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urrent directory\Holy Grail\aaa_VARIANCES PAPER\Added Supplementary data\"/>
    </mc:Choice>
  </mc:AlternateContent>
  <bookViews>
    <workbookView xWindow="0" yWindow="0" windowWidth="14385" windowHeight="5415" firstSheet="2" activeTab="4"/>
  </bookViews>
  <sheets>
    <sheet name="INTRODUCTION" sheetId="5" r:id="rId1"/>
    <sheet name="PROTEIN CODING GENES" sheetId="1" r:id="rId2"/>
    <sheet name="WITH PIVOT" sheetId="2" r:id="rId3"/>
    <sheet name="PIVOT MANIPULATIONS" sheetId="3" r:id="rId4"/>
    <sheet name="MAD CALCULATIONS" sheetId="4" r:id="rId5"/>
  </sheets>
  <calcPr calcId="162913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X18" i="4" l="1"/>
  <c r="BW18" i="4"/>
  <c r="BU18" i="4"/>
  <c r="BP18" i="4"/>
  <c r="BK18" i="4"/>
  <c r="BI18" i="4"/>
  <c r="BH18" i="4"/>
  <c r="BC18" i="4"/>
  <c r="AY18" i="4"/>
  <c r="AW18" i="4"/>
  <c r="AU18" i="4"/>
  <c r="AQ18" i="4"/>
  <c r="AO18" i="4"/>
  <c r="BY18" i="4" s="1"/>
  <c r="CA17" i="4"/>
  <c r="BU17" i="4"/>
  <c r="BQ17" i="4"/>
  <c r="BM17" i="4"/>
  <c r="BI17" i="4"/>
  <c r="BD17" i="4"/>
  <c r="BA17" i="4"/>
  <c r="AV17" i="4"/>
  <c r="AQ17" i="4"/>
  <c r="AO17" i="4"/>
  <c r="AO16" i="4"/>
  <c r="BY16" i="4" s="1"/>
  <c r="BT15" i="4"/>
  <c r="BG15" i="4"/>
  <c r="AU15" i="4"/>
  <c r="AO15" i="4"/>
  <c r="BQ15" i="4" s="1"/>
  <c r="BY14" i="4"/>
  <c r="BU14" i="4"/>
  <c r="BQ14" i="4"/>
  <c r="BM14" i="4"/>
  <c r="BH14" i="4"/>
  <c r="BE14" i="4"/>
  <c r="AZ14" i="4"/>
  <c r="AU14" i="4"/>
  <c r="AR14" i="4"/>
  <c r="AO14" i="4"/>
  <c r="BX14" i="4" s="1"/>
  <c r="CA13" i="4"/>
  <c r="BW13" i="4"/>
  <c r="BT13" i="4"/>
  <c r="BS13" i="4"/>
  <c r="BM13" i="4"/>
  <c r="BK13" i="4"/>
  <c r="BG13" i="4"/>
  <c r="BE13" i="4"/>
  <c r="BA13" i="4"/>
  <c r="AW13" i="4"/>
  <c r="AU13" i="4"/>
  <c r="AS13" i="4"/>
  <c r="AO13" i="4"/>
  <c r="BY13" i="4" s="1"/>
  <c r="BY12" i="4"/>
  <c r="BX12" i="4"/>
  <c r="BU12" i="4"/>
  <c r="BS12" i="4"/>
  <c r="BP12" i="4"/>
  <c r="BM12" i="4"/>
  <c r="BK12" i="4"/>
  <c r="BH12" i="4"/>
  <c r="BG12" i="4"/>
  <c r="BC12" i="4"/>
  <c r="AZ12" i="4"/>
  <c r="AY12" i="4"/>
  <c r="AU12" i="4"/>
  <c r="AS12" i="4"/>
  <c r="AQ12" i="4"/>
  <c r="AO12" i="4"/>
  <c r="BW12" i="4" s="1"/>
  <c r="CA11" i="4"/>
  <c r="BY11" i="4"/>
  <c r="BU11" i="4"/>
  <c r="BS11" i="4"/>
  <c r="BQ11" i="4"/>
  <c r="BM11" i="4"/>
  <c r="BL11" i="4"/>
  <c r="BI11" i="4"/>
  <c r="BE11" i="4"/>
  <c r="BD11" i="4"/>
  <c r="BA11" i="4"/>
  <c r="AY11" i="4"/>
  <c r="AV11" i="4"/>
  <c r="AS11" i="4"/>
  <c r="AQ11" i="4"/>
  <c r="AO11" i="4"/>
  <c r="BW11" i="4" s="1"/>
  <c r="AO10" i="4"/>
  <c r="AO9" i="4"/>
  <c r="BO9" i="4" s="1"/>
  <c r="BY8" i="4"/>
  <c r="BW8" i="4"/>
  <c r="BU8" i="4"/>
  <c r="BS8" i="4"/>
  <c r="BQ8" i="4"/>
  <c r="BP8" i="4"/>
  <c r="BM8" i="4"/>
  <c r="BI8" i="4"/>
  <c r="BH8" i="4"/>
  <c r="BG8" i="4"/>
  <c r="BE8" i="4"/>
  <c r="BC8" i="4"/>
  <c r="AZ8" i="4"/>
  <c r="AW8" i="4"/>
  <c r="AU8" i="4"/>
  <c r="AS8" i="4"/>
  <c r="AR8" i="4"/>
  <c r="AQ8" i="4"/>
  <c r="AO8" i="4"/>
  <c r="CA7" i="4"/>
  <c r="BU7" i="4"/>
  <c r="BS7" i="4"/>
  <c r="BM7" i="4"/>
  <c r="BI7" i="4"/>
  <c r="BE7" i="4"/>
  <c r="BA7" i="4"/>
  <c r="AV7" i="4"/>
  <c r="AS7" i="4"/>
  <c r="AO7" i="4"/>
  <c r="BY7" i="4" s="1"/>
  <c r="BX6" i="4"/>
  <c r="BK6" i="4"/>
  <c r="AY6" i="4"/>
  <c r="AO6" i="4"/>
  <c r="BY6" i="4" s="1"/>
  <c r="CA5" i="4"/>
  <c r="BY5" i="4"/>
  <c r="BT5" i="4"/>
  <c r="BQ5" i="4"/>
  <c r="BM5" i="4"/>
  <c r="BL5" i="4"/>
  <c r="BG5" i="4"/>
  <c r="BD5" i="4"/>
  <c r="BA5" i="4"/>
  <c r="AY5" i="4"/>
  <c r="AU5" i="4"/>
  <c r="AQ5" i="4"/>
  <c r="AO5" i="4"/>
  <c r="BW5" i="4" s="1"/>
  <c r="BW4" i="4"/>
  <c r="BI4" i="4"/>
  <c r="AW4" i="4"/>
  <c r="AO4" i="4"/>
  <c r="CA4" i="4" s="1"/>
  <c r="CA3" i="4"/>
  <c r="BW3" i="4"/>
  <c r="BT3" i="4"/>
  <c r="BQ3" i="4"/>
  <c r="BP3" i="4"/>
  <c r="BL3" i="4"/>
  <c r="BJ3" i="4"/>
  <c r="BH3" i="4"/>
  <c r="BG3" i="4"/>
  <c r="BD3" i="4"/>
  <c r="BB3" i="4"/>
  <c r="AZ3" i="4"/>
  <c r="AY3" i="4"/>
  <c r="AV3" i="4"/>
  <c r="AT3" i="4"/>
  <c r="AR3" i="4"/>
  <c r="AQ3" i="4"/>
  <c r="AO3" i="4"/>
  <c r="BU3" i="4" s="1"/>
  <c r="CA2" i="4"/>
  <c r="BX2" i="4"/>
  <c r="BV2" i="4"/>
  <c r="BS2" i="4"/>
  <c r="BP2" i="4"/>
  <c r="BN2" i="4"/>
  <c r="BL2" i="4"/>
  <c r="BK2" i="4"/>
  <c r="BH2" i="4"/>
  <c r="BF2" i="4"/>
  <c r="BD2" i="4"/>
  <c r="BC2" i="4"/>
  <c r="AZ2" i="4"/>
  <c r="AX2" i="4"/>
  <c r="AV2" i="4"/>
  <c r="AU2" i="4"/>
  <c r="AR2" i="4"/>
  <c r="AP2" i="4"/>
  <c r="AO2" i="4"/>
  <c r="BU2" i="4" s="1"/>
  <c r="AU9" i="4" l="1"/>
  <c r="BG9" i="4"/>
  <c r="BT9" i="4"/>
  <c r="BV10" i="4"/>
  <c r="BN10" i="4"/>
  <c r="BF10" i="4"/>
  <c r="AX10" i="4"/>
  <c r="AP10" i="4"/>
  <c r="CB10" i="4"/>
  <c r="BT10" i="4"/>
  <c r="BL10" i="4"/>
  <c r="BD10" i="4"/>
  <c r="AV10" i="4"/>
  <c r="BZ10" i="4"/>
  <c r="BR10" i="4"/>
  <c r="BJ10" i="4"/>
  <c r="BB10" i="4"/>
  <c r="AT10" i="4"/>
  <c r="BA10" i="4"/>
  <c r="BO10" i="4"/>
  <c r="CA10" i="4"/>
  <c r="AY15" i="4"/>
  <c r="BL15" i="4"/>
  <c r="BY15" i="4"/>
  <c r="AS16" i="4"/>
  <c r="BG16" i="4"/>
  <c r="BS16" i="4"/>
  <c r="AQ2" i="4"/>
  <c r="CC2" i="4" s="1"/>
  <c r="CD2" i="4" s="1"/>
  <c r="AY2" i="4"/>
  <c r="BG2" i="4"/>
  <c r="BO2" i="4"/>
  <c r="BW2" i="4"/>
  <c r="AU3" i="4"/>
  <c r="BC3" i="4"/>
  <c r="BK3" i="4"/>
  <c r="AY4" i="4"/>
  <c r="BK4" i="4"/>
  <c r="BX4" i="4"/>
  <c r="AS5" i="4"/>
  <c r="BE5" i="4"/>
  <c r="BS5" i="4"/>
  <c r="AZ6" i="4"/>
  <c r="BM6" i="4"/>
  <c r="AU7" i="4"/>
  <c r="BG7" i="4"/>
  <c r="BT7" i="4"/>
  <c r="BV8" i="4"/>
  <c r="BN8" i="4"/>
  <c r="BF8" i="4"/>
  <c r="AX8" i="4"/>
  <c r="AP8" i="4"/>
  <c r="CB8" i="4"/>
  <c r="BT8" i="4"/>
  <c r="BL8" i="4"/>
  <c r="BD8" i="4"/>
  <c r="AV8" i="4"/>
  <c r="BZ8" i="4"/>
  <c r="BR8" i="4"/>
  <c r="BJ8" i="4"/>
  <c r="BB8" i="4"/>
  <c r="AT8" i="4"/>
  <c r="BA8" i="4"/>
  <c r="BO8" i="4"/>
  <c r="CA8" i="4"/>
  <c r="AV9" i="4"/>
  <c r="BI9" i="4"/>
  <c r="BU9" i="4"/>
  <c r="AQ10" i="4"/>
  <c r="BC10" i="4"/>
  <c r="BP10" i="4"/>
  <c r="AW11" i="4"/>
  <c r="BK11" i="4"/>
  <c r="AR12" i="4"/>
  <c r="BE12" i="4"/>
  <c r="BQ12" i="4"/>
  <c r="AY13" i="4"/>
  <c r="BL13" i="4"/>
  <c r="AS14" i="4"/>
  <c r="BG14" i="4"/>
  <c r="BS14" i="4"/>
  <c r="BA15" i="4"/>
  <c r="BM15" i="4"/>
  <c r="CA15" i="4"/>
  <c r="AU16" i="4"/>
  <c r="BH16" i="4"/>
  <c r="BU16" i="4"/>
  <c r="BZ17" i="4"/>
  <c r="BR17" i="4"/>
  <c r="BJ17" i="4"/>
  <c r="BB17" i="4"/>
  <c r="AT17" i="4"/>
  <c r="BX17" i="4"/>
  <c r="BP17" i="4"/>
  <c r="BH17" i="4"/>
  <c r="AZ17" i="4"/>
  <c r="AR17" i="4"/>
  <c r="BV17" i="4"/>
  <c r="BN17" i="4"/>
  <c r="BF17" i="4"/>
  <c r="AX17" i="4"/>
  <c r="AP17" i="4"/>
  <c r="BC17" i="4"/>
  <c r="BO17" i="4"/>
  <c r="CB17" i="4"/>
  <c r="BV6" i="4"/>
  <c r="BN6" i="4"/>
  <c r="BF6" i="4"/>
  <c r="AX6" i="4"/>
  <c r="AP6" i="4"/>
  <c r="CB6" i="4"/>
  <c r="BT6" i="4"/>
  <c r="BL6" i="4"/>
  <c r="BD6" i="4"/>
  <c r="AV6" i="4"/>
  <c r="BZ6" i="4"/>
  <c r="BR6" i="4"/>
  <c r="BJ6" i="4"/>
  <c r="BB6" i="4"/>
  <c r="AT6" i="4"/>
  <c r="BA6" i="4"/>
  <c r="CA6" i="4"/>
  <c r="BK9" i="4"/>
  <c r="AR10" i="4"/>
  <c r="BZ3" i="4"/>
  <c r="BR3" i="4"/>
  <c r="BV3" i="4"/>
  <c r="BN3" i="4"/>
  <c r="AW3" i="4"/>
  <c r="BE3" i="4"/>
  <c r="BM3" i="4"/>
  <c r="BX3" i="4"/>
  <c r="AQ4" i="4"/>
  <c r="BA4" i="4"/>
  <c r="BO4" i="4"/>
  <c r="AV5" i="4"/>
  <c r="BI5" i="4"/>
  <c r="BU5" i="4"/>
  <c r="AQ6" i="4"/>
  <c r="BC6" i="4"/>
  <c r="BP6" i="4"/>
  <c r="AW7" i="4"/>
  <c r="BK7" i="4"/>
  <c r="BW7" i="4"/>
  <c r="AY9" i="4"/>
  <c r="BL9" i="4"/>
  <c r="BY9" i="4"/>
  <c r="AS10" i="4"/>
  <c r="BG10" i="4"/>
  <c r="BS10" i="4"/>
  <c r="BZ13" i="4"/>
  <c r="BR13" i="4"/>
  <c r="BJ13" i="4"/>
  <c r="BB13" i="4"/>
  <c r="AT13" i="4"/>
  <c r="BX13" i="4"/>
  <c r="BP13" i="4"/>
  <c r="BH13" i="4"/>
  <c r="AZ13" i="4"/>
  <c r="AR13" i="4"/>
  <c r="BV13" i="4"/>
  <c r="BN13" i="4"/>
  <c r="BF13" i="4"/>
  <c r="AX13" i="4"/>
  <c r="AP13" i="4"/>
  <c r="BC13" i="4"/>
  <c r="BO13" i="4"/>
  <c r="CB13" i="4"/>
  <c r="AW14" i="4"/>
  <c r="BI14" i="4"/>
  <c r="BW14" i="4"/>
  <c r="AQ15" i="4"/>
  <c r="BD15" i="4"/>
  <c r="AY16" i="4"/>
  <c r="BK16" i="4"/>
  <c r="BX16" i="4"/>
  <c r="AS17" i="4"/>
  <c r="BE17" i="4"/>
  <c r="BS17" i="4"/>
  <c r="AZ18" i="4"/>
  <c r="BM18" i="4"/>
  <c r="BV4" i="4"/>
  <c r="BN4" i="4"/>
  <c r="BF4" i="4"/>
  <c r="AX4" i="4"/>
  <c r="AP4" i="4"/>
  <c r="CB4" i="4"/>
  <c r="BT4" i="4"/>
  <c r="BL4" i="4"/>
  <c r="BD4" i="4"/>
  <c r="BZ4" i="4"/>
  <c r="BR4" i="4"/>
  <c r="BJ4" i="4"/>
  <c r="BB4" i="4"/>
  <c r="AT4" i="4"/>
  <c r="AZ4" i="4"/>
  <c r="BM4" i="4"/>
  <c r="BY4" i="4"/>
  <c r="BO6" i="4"/>
  <c r="AW9" i="4"/>
  <c r="BW9" i="4"/>
  <c r="BE10" i="4"/>
  <c r="BQ10" i="4"/>
  <c r="BZ15" i="4"/>
  <c r="BR15" i="4"/>
  <c r="BJ15" i="4"/>
  <c r="BB15" i="4"/>
  <c r="AT15" i="4"/>
  <c r="BX15" i="4"/>
  <c r="BP15" i="4"/>
  <c r="BH15" i="4"/>
  <c r="AZ15" i="4"/>
  <c r="AR15" i="4"/>
  <c r="BV15" i="4"/>
  <c r="BN15" i="4"/>
  <c r="BF15" i="4"/>
  <c r="AX15" i="4"/>
  <c r="AP15" i="4"/>
  <c r="BC15" i="4"/>
  <c r="BO15" i="4"/>
  <c r="CB15" i="4"/>
  <c r="AW16" i="4"/>
  <c r="BI16" i="4"/>
  <c r="BW16" i="4"/>
  <c r="AS2" i="4"/>
  <c r="BA2" i="4"/>
  <c r="BI2" i="4"/>
  <c r="BQ2" i="4"/>
  <c r="BY2" i="4"/>
  <c r="AT2" i="4"/>
  <c r="BB2" i="4"/>
  <c r="BJ2" i="4"/>
  <c r="BR2" i="4"/>
  <c r="BZ2" i="4"/>
  <c r="AP3" i="4"/>
  <c r="AX3" i="4"/>
  <c r="BF3" i="4"/>
  <c r="BO3" i="4"/>
  <c r="BY3" i="4"/>
  <c r="AR4" i="4"/>
  <c r="BC4" i="4"/>
  <c r="BP4" i="4"/>
  <c r="AW5" i="4"/>
  <c r="BK5" i="4"/>
  <c r="AR6" i="4"/>
  <c r="BE6" i="4"/>
  <c r="BQ6" i="4"/>
  <c r="AY7" i="4"/>
  <c r="BL7" i="4"/>
  <c r="BA9" i="4"/>
  <c r="BM9" i="4"/>
  <c r="CA9" i="4"/>
  <c r="AU10" i="4"/>
  <c r="BH10" i="4"/>
  <c r="BU10" i="4"/>
  <c r="BZ11" i="4"/>
  <c r="BR11" i="4"/>
  <c r="BJ11" i="4"/>
  <c r="BB11" i="4"/>
  <c r="AT11" i="4"/>
  <c r="BX11" i="4"/>
  <c r="BP11" i="4"/>
  <c r="BH11" i="4"/>
  <c r="AZ11" i="4"/>
  <c r="AR11" i="4"/>
  <c r="BV11" i="4"/>
  <c r="BN11" i="4"/>
  <c r="BF11" i="4"/>
  <c r="AX11" i="4"/>
  <c r="AP11" i="4"/>
  <c r="BC11" i="4"/>
  <c r="BO11" i="4"/>
  <c r="CB11" i="4"/>
  <c r="AW12" i="4"/>
  <c r="BI12" i="4"/>
  <c r="AQ13" i="4"/>
  <c r="BD13" i="4"/>
  <c r="BQ13" i="4"/>
  <c r="AY14" i="4"/>
  <c r="BK14" i="4"/>
  <c r="AS15" i="4"/>
  <c r="BE15" i="4"/>
  <c r="BS15" i="4"/>
  <c r="AZ16" i="4"/>
  <c r="BM16" i="4"/>
  <c r="AU17" i="4"/>
  <c r="BG17" i="4"/>
  <c r="BT17" i="4"/>
  <c r="BV18" i="4"/>
  <c r="BN18" i="4"/>
  <c r="BF18" i="4"/>
  <c r="AX18" i="4"/>
  <c r="AP18" i="4"/>
  <c r="CB18" i="4"/>
  <c r="BT18" i="4"/>
  <c r="BL18" i="4"/>
  <c r="BD18" i="4"/>
  <c r="AV18" i="4"/>
  <c r="BZ18" i="4"/>
  <c r="BR18" i="4"/>
  <c r="BJ18" i="4"/>
  <c r="BB18" i="4"/>
  <c r="AT18" i="4"/>
  <c r="BA18" i="4"/>
  <c r="BO18" i="4"/>
  <c r="CA18" i="4"/>
  <c r="BE4" i="4"/>
  <c r="BG6" i="4"/>
  <c r="BV16" i="4"/>
  <c r="BN16" i="4"/>
  <c r="BF16" i="4"/>
  <c r="AX16" i="4"/>
  <c r="AP16" i="4"/>
  <c r="CB16" i="4"/>
  <c r="BT16" i="4"/>
  <c r="BL16" i="4"/>
  <c r="BD16" i="4"/>
  <c r="AV16" i="4"/>
  <c r="BZ16" i="4"/>
  <c r="BR16" i="4"/>
  <c r="BJ16" i="4"/>
  <c r="BB16" i="4"/>
  <c r="AT16" i="4"/>
  <c r="BA16" i="4"/>
  <c r="BO16" i="4"/>
  <c r="BZ9" i="4"/>
  <c r="BR9" i="4"/>
  <c r="BJ9" i="4"/>
  <c r="BB9" i="4"/>
  <c r="AT9" i="4"/>
  <c r="BX9" i="4"/>
  <c r="BP9" i="4"/>
  <c r="BH9" i="4"/>
  <c r="AZ9" i="4"/>
  <c r="AR9" i="4"/>
  <c r="BV9" i="4"/>
  <c r="BN9" i="4"/>
  <c r="BF9" i="4"/>
  <c r="AX9" i="4"/>
  <c r="AP9" i="4"/>
  <c r="CB9" i="4"/>
  <c r="BI10" i="4"/>
  <c r="BW10" i="4"/>
  <c r="CA16" i="4"/>
  <c r="BT2" i="4"/>
  <c r="CB2" i="4"/>
  <c r="CB3" i="4"/>
  <c r="AU4" i="4"/>
  <c r="BG4" i="4"/>
  <c r="BS4" i="4"/>
  <c r="AU6" i="4"/>
  <c r="BH6" i="4"/>
  <c r="BU6" i="4"/>
  <c r="BZ7" i="4"/>
  <c r="BR7" i="4"/>
  <c r="BJ7" i="4"/>
  <c r="BB7" i="4"/>
  <c r="AT7" i="4"/>
  <c r="BX7" i="4"/>
  <c r="BP7" i="4"/>
  <c r="BH7" i="4"/>
  <c r="AZ7" i="4"/>
  <c r="AR7" i="4"/>
  <c r="BV7" i="4"/>
  <c r="BN7" i="4"/>
  <c r="BF7" i="4"/>
  <c r="AX7" i="4"/>
  <c r="AP7" i="4"/>
  <c r="BC7" i="4"/>
  <c r="BO7" i="4"/>
  <c r="CB7" i="4"/>
  <c r="AQ9" i="4"/>
  <c r="BD9" i="4"/>
  <c r="BQ9" i="4"/>
  <c r="AY10" i="4"/>
  <c r="BK10" i="4"/>
  <c r="BX10" i="4"/>
  <c r="BV14" i="4"/>
  <c r="BN14" i="4"/>
  <c r="BF14" i="4"/>
  <c r="AX14" i="4"/>
  <c r="AP14" i="4"/>
  <c r="CB14" i="4"/>
  <c r="BT14" i="4"/>
  <c r="BL14" i="4"/>
  <c r="BD14" i="4"/>
  <c r="AV14" i="4"/>
  <c r="BZ14" i="4"/>
  <c r="BR14" i="4"/>
  <c r="BJ14" i="4"/>
  <c r="BB14" i="4"/>
  <c r="AT14" i="4"/>
  <c r="BA14" i="4"/>
  <c r="BO14" i="4"/>
  <c r="CA14" i="4"/>
  <c r="AV15" i="4"/>
  <c r="BI15" i="4"/>
  <c r="BU15" i="4"/>
  <c r="AQ16" i="4"/>
  <c r="BC16" i="4"/>
  <c r="BP16" i="4"/>
  <c r="AW17" i="4"/>
  <c r="BK17" i="4"/>
  <c r="BW17" i="4"/>
  <c r="AR18" i="4"/>
  <c r="BE18" i="4"/>
  <c r="BQ18" i="4"/>
  <c r="AS4" i="4"/>
  <c r="BQ4" i="4"/>
  <c r="AS6" i="4"/>
  <c r="BS6" i="4"/>
  <c r="BC9" i="4"/>
  <c r="AW10" i="4"/>
  <c r="AW2" i="4"/>
  <c r="BE2" i="4"/>
  <c r="BM2" i="4"/>
  <c r="AS3" i="4"/>
  <c r="BA3" i="4"/>
  <c r="BI3" i="4"/>
  <c r="BS3" i="4"/>
  <c r="AV4" i="4"/>
  <c r="BH4" i="4"/>
  <c r="BU4" i="4"/>
  <c r="BZ5" i="4"/>
  <c r="BR5" i="4"/>
  <c r="BJ5" i="4"/>
  <c r="BB5" i="4"/>
  <c r="AT5" i="4"/>
  <c r="BX5" i="4"/>
  <c r="BP5" i="4"/>
  <c r="BH5" i="4"/>
  <c r="AZ5" i="4"/>
  <c r="AR5" i="4"/>
  <c r="BV5" i="4"/>
  <c r="BN5" i="4"/>
  <c r="BF5" i="4"/>
  <c r="AX5" i="4"/>
  <c r="AP5" i="4"/>
  <c r="BC5" i="4"/>
  <c r="BO5" i="4"/>
  <c r="CB5" i="4"/>
  <c r="AW6" i="4"/>
  <c r="BI6" i="4"/>
  <c r="BW6" i="4"/>
  <c r="AQ7" i="4"/>
  <c r="BD7" i="4"/>
  <c r="BQ7" i="4"/>
  <c r="AY8" i="4"/>
  <c r="BK8" i="4"/>
  <c r="BX8" i="4"/>
  <c r="AS9" i="4"/>
  <c r="BE9" i="4"/>
  <c r="BS9" i="4"/>
  <c r="AZ10" i="4"/>
  <c r="BM10" i="4"/>
  <c r="BY10" i="4"/>
  <c r="AU11" i="4"/>
  <c r="BG11" i="4"/>
  <c r="BT11" i="4"/>
  <c r="BV12" i="4"/>
  <c r="BN12" i="4"/>
  <c r="BF12" i="4"/>
  <c r="AX12" i="4"/>
  <c r="AP12" i="4"/>
  <c r="CB12" i="4"/>
  <c r="BT12" i="4"/>
  <c r="BL12" i="4"/>
  <c r="BD12" i="4"/>
  <c r="AV12" i="4"/>
  <c r="BZ12" i="4"/>
  <c r="BR12" i="4"/>
  <c r="BJ12" i="4"/>
  <c r="BB12" i="4"/>
  <c r="AT12" i="4"/>
  <c r="BA12" i="4"/>
  <c r="BO12" i="4"/>
  <c r="CA12" i="4"/>
  <c r="AV13" i="4"/>
  <c r="BI13" i="4"/>
  <c r="BU13" i="4"/>
  <c r="AQ14" i="4"/>
  <c r="BC14" i="4"/>
  <c r="BP14" i="4"/>
  <c r="AW15" i="4"/>
  <c r="BK15" i="4"/>
  <c r="BW15" i="4"/>
  <c r="AR16" i="4"/>
  <c r="BE16" i="4"/>
  <c r="BQ16" i="4"/>
  <c r="AY17" i="4"/>
  <c r="BL17" i="4"/>
  <c r="BY17" i="4"/>
  <c r="AS18" i="4"/>
  <c r="BG18" i="4"/>
  <c r="BS18" i="4"/>
  <c r="CC11" i="4" l="1"/>
  <c r="CD11" i="4" s="1"/>
  <c r="CG11" i="4"/>
  <c r="CH11" i="4" s="1"/>
  <c r="CG6" i="4"/>
  <c r="CH6" i="4" s="1"/>
  <c r="CC6" i="4"/>
  <c r="CD6" i="4" s="1"/>
  <c r="CC17" i="4"/>
  <c r="CD17" i="4" s="1"/>
  <c r="CG17" i="4"/>
  <c r="CH17" i="4" s="1"/>
  <c r="CC5" i="4"/>
  <c r="CD5" i="4" s="1"/>
  <c r="CG5" i="4"/>
  <c r="CH5" i="4" s="1"/>
  <c r="CG9" i="4"/>
  <c r="CH9" i="4" s="1"/>
  <c r="CC9" i="4"/>
  <c r="CD9" i="4" s="1"/>
  <c r="CG8" i="4"/>
  <c r="CH8" i="4" s="1"/>
  <c r="CC8" i="4"/>
  <c r="CD8" i="4" s="1"/>
  <c r="CG18" i="4"/>
  <c r="CH18" i="4" s="1"/>
  <c r="CC18" i="4"/>
  <c r="CD18" i="4" s="1"/>
  <c r="CG13" i="4"/>
  <c r="CH13" i="4" s="1"/>
  <c r="CC13" i="4"/>
  <c r="CD13" i="4" s="1"/>
  <c r="CC3" i="4"/>
  <c r="CD3" i="4" s="1"/>
  <c r="CG3" i="4"/>
  <c r="CH3" i="4" s="1"/>
  <c r="CC14" i="4"/>
  <c r="CD14" i="4" s="1"/>
  <c r="CG14" i="4"/>
  <c r="CH14" i="4" s="1"/>
  <c r="CG15" i="4"/>
  <c r="CH15" i="4" s="1"/>
  <c r="CC15" i="4"/>
  <c r="CD15" i="4" s="1"/>
  <c r="CG4" i="4"/>
  <c r="CH4" i="4" s="1"/>
  <c r="CC4" i="4"/>
  <c r="CD4" i="4" s="1"/>
  <c r="CG16" i="4"/>
  <c r="CH16" i="4" s="1"/>
  <c r="CC16" i="4"/>
  <c r="CD16" i="4" s="1"/>
  <c r="CG2" i="4"/>
  <c r="CH2" i="4" s="1"/>
  <c r="CG12" i="4"/>
  <c r="CH12" i="4" s="1"/>
  <c r="CC12" i="4"/>
  <c r="CD12" i="4" s="1"/>
  <c r="CC7" i="4"/>
  <c r="CD7" i="4" s="1"/>
  <c r="CG7" i="4"/>
  <c r="CH7" i="4" s="1"/>
  <c r="CG10" i="4"/>
  <c r="CH10" i="4" s="1"/>
  <c r="CC10" i="4"/>
  <c r="CD10" i="4" s="1"/>
  <c r="AO30" i="3" l="1"/>
  <c r="AP30" i="3" s="1"/>
  <c r="AN30" i="3"/>
  <c r="AP29" i="3"/>
  <c r="AO29" i="3"/>
  <c r="AN29" i="3"/>
  <c r="AO28" i="3"/>
  <c r="AN28" i="3"/>
  <c r="AP28" i="3" s="1"/>
  <c r="AO27" i="3"/>
  <c r="AN27" i="3"/>
  <c r="AP27" i="3" s="1"/>
  <c r="AP26" i="3"/>
  <c r="AO26" i="3"/>
  <c r="AN26" i="3"/>
  <c r="AP25" i="3"/>
  <c r="AO25" i="3"/>
  <c r="AN25" i="3"/>
  <c r="AO24" i="3"/>
  <c r="AN24" i="3"/>
  <c r="AP24" i="3" s="1"/>
  <c r="AO23" i="3"/>
  <c r="AN23" i="3"/>
  <c r="AP23" i="3" s="1"/>
  <c r="AO22" i="3"/>
  <c r="AP22" i="3" s="1"/>
  <c r="AN22" i="3"/>
  <c r="AP21" i="3"/>
  <c r="AO21" i="3"/>
  <c r="AN21" i="3"/>
  <c r="AO20" i="3"/>
  <c r="AN20" i="3"/>
  <c r="AP20" i="3" s="1"/>
  <c r="AO19" i="3"/>
  <c r="AN19" i="3"/>
  <c r="AP19" i="3" s="1"/>
  <c r="AP18" i="3"/>
  <c r="AO18" i="3"/>
  <c r="AN18" i="3"/>
  <c r="AP17" i="3"/>
  <c r="AO17" i="3"/>
  <c r="AN17" i="3"/>
  <c r="AM30" i="3"/>
  <c r="AL30" i="3"/>
  <c r="AK30" i="3"/>
  <c r="AJ30" i="3"/>
  <c r="AI30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F6338" i="1"/>
  <c r="F9696" i="1"/>
  <c r="F4289" i="1"/>
  <c r="F8426" i="1"/>
  <c r="F14218" i="1"/>
  <c r="F6337" i="1"/>
  <c r="F14824" i="1"/>
  <c r="F6650" i="1"/>
  <c r="F5694" i="1"/>
  <c r="F14217" i="1"/>
  <c r="F9362" i="1"/>
  <c r="F5693" i="1"/>
  <c r="F12809" i="1"/>
  <c r="F8425" i="1"/>
  <c r="F13156" i="1"/>
  <c r="F14216" i="1"/>
  <c r="F4288" i="1"/>
  <c r="F13155" i="1"/>
  <c r="F14823" i="1"/>
  <c r="F14822" i="1"/>
  <c r="F13777" i="1"/>
  <c r="F14821" i="1"/>
  <c r="F14820" i="1"/>
  <c r="F14819" i="1"/>
  <c r="F14883" i="1"/>
  <c r="F14818" i="1"/>
  <c r="F13776" i="1"/>
  <c r="F13775" i="1"/>
  <c r="F14817" i="1"/>
  <c r="F14215" i="1"/>
  <c r="F14816" i="1"/>
  <c r="F13774" i="1"/>
  <c r="F14929" i="1"/>
  <c r="F4287" i="1"/>
  <c r="F4286" i="1"/>
  <c r="F5692" i="1"/>
  <c r="F8424" i="1"/>
  <c r="F4285" i="1"/>
  <c r="F12808" i="1"/>
  <c r="F13443" i="1"/>
  <c r="F12807" i="1"/>
  <c r="F12806" i="1"/>
  <c r="F13154" i="1"/>
  <c r="F5691" i="1"/>
  <c r="F5690" i="1"/>
  <c r="F12805" i="1"/>
  <c r="F4284" i="1"/>
  <c r="F4283" i="1"/>
  <c r="F4282" i="1"/>
  <c r="F5689" i="1"/>
  <c r="F5688" i="1"/>
  <c r="F4281" i="1"/>
  <c r="F14815" i="1"/>
  <c r="F9361" i="1"/>
  <c r="F13773" i="1"/>
  <c r="F6336" i="1"/>
  <c r="F9695" i="1"/>
  <c r="F14928" i="1"/>
  <c r="F13772" i="1"/>
  <c r="F5687" i="1"/>
  <c r="F14814" i="1"/>
  <c r="F12804" i="1"/>
  <c r="F12803" i="1"/>
  <c r="F14813" i="1"/>
  <c r="F13153" i="1"/>
  <c r="F12802" i="1"/>
  <c r="F9360" i="1"/>
  <c r="F14927" i="1"/>
  <c r="F14812" i="1"/>
  <c r="F14882" i="1"/>
  <c r="F14881" i="1"/>
  <c r="F14214" i="1"/>
  <c r="F14926" i="1"/>
  <c r="F14811" i="1"/>
  <c r="F14810" i="1"/>
  <c r="F14942" i="1"/>
  <c r="F14809" i="1"/>
  <c r="F13442" i="1"/>
  <c r="F14925" i="1"/>
  <c r="F13771" i="1"/>
  <c r="F13152" i="1"/>
  <c r="F14808" i="1"/>
  <c r="F12801" i="1"/>
  <c r="F14807" i="1"/>
  <c r="F12800" i="1"/>
  <c r="F9694" i="1"/>
  <c r="F14806" i="1"/>
  <c r="F14805" i="1"/>
  <c r="F12799" i="1"/>
  <c r="F9359" i="1"/>
  <c r="F14924" i="1"/>
  <c r="F8423" i="1"/>
  <c r="F8422" i="1"/>
  <c r="F8421" i="1"/>
  <c r="F14923" i="1"/>
  <c r="F14804" i="1"/>
  <c r="F14803" i="1"/>
  <c r="F13770" i="1"/>
  <c r="F14941" i="1"/>
  <c r="F12798" i="1"/>
  <c r="F14802" i="1"/>
  <c r="F14801" i="1"/>
  <c r="F14800" i="1"/>
  <c r="F12797" i="1"/>
  <c r="F14799" i="1"/>
  <c r="F9358" i="1"/>
  <c r="F14213" i="1"/>
  <c r="F12796" i="1"/>
  <c r="F14798" i="1"/>
  <c r="F14797" i="1"/>
  <c r="F14796" i="1"/>
  <c r="F14880" i="1"/>
  <c r="F13151" i="1"/>
  <c r="F12795" i="1"/>
  <c r="F12794" i="1"/>
  <c r="F14795" i="1"/>
  <c r="F13769" i="1"/>
  <c r="F12793" i="1"/>
  <c r="F13768" i="1"/>
  <c r="F13150" i="1"/>
  <c r="F13149" i="1"/>
  <c r="F14922" i="1"/>
  <c r="F13767" i="1"/>
  <c r="F14212" i="1"/>
  <c r="F14879" i="1"/>
  <c r="F4280" i="1"/>
  <c r="F14794" i="1"/>
  <c r="F14921" i="1"/>
  <c r="F14793" i="1"/>
  <c r="F12792" i="1"/>
  <c r="F14792" i="1"/>
  <c r="F14791" i="1"/>
  <c r="F12791" i="1"/>
  <c r="F8420" i="1"/>
  <c r="F14790" i="1"/>
  <c r="F14789" i="1"/>
  <c r="F14920" i="1"/>
  <c r="F4279" i="1"/>
  <c r="F14788" i="1"/>
  <c r="F14787" i="1"/>
  <c r="F4278" i="1"/>
  <c r="F12790" i="1"/>
  <c r="F14786" i="1"/>
  <c r="F14785" i="1"/>
  <c r="F14784" i="1"/>
  <c r="F14211" i="1"/>
  <c r="F14210" i="1"/>
  <c r="F14783" i="1"/>
  <c r="F12789" i="1"/>
  <c r="F14209" i="1"/>
  <c r="F14919" i="1"/>
  <c r="F14782" i="1"/>
  <c r="F14878" i="1"/>
  <c r="F14781" i="1"/>
  <c r="F14780" i="1"/>
  <c r="F14940" i="1"/>
  <c r="F14779" i="1"/>
  <c r="F14778" i="1"/>
  <c r="F14777" i="1"/>
  <c r="F14776" i="1"/>
  <c r="F9357" i="1"/>
  <c r="F12788" i="1"/>
  <c r="F12787" i="1"/>
  <c r="F14918" i="1"/>
  <c r="F14775" i="1"/>
  <c r="F14208" i="1"/>
  <c r="F14774" i="1"/>
  <c r="F9356" i="1"/>
  <c r="F13766" i="1"/>
  <c r="F12786" i="1"/>
  <c r="F14917" i="1"/>
  <c r="F12785" i="1"/>
  <c r="F14773" i="1"/>
  <c r="F12784" i="1"/>
  <c r="F5686" i="1"/>
  <c r="F9693" i="1"/>
  <c r="F14939" i="1"/>
  <c r="F12783" i="1"/>
  <c r="F8419" i="1"/>
  <c r="F14772" i="1"/>
  <c r="F14938" i="1"/>
  <c r="F14207" i="1"/>
  <c r="F9355" i="1"/>
  <c r="F14916" i="1"/>
  <c r="F14915" i="1"/>
  <c r="F14877" i="1"/>
  <c r="F14206" i="1"/>
  <c r="F14771" i="1"/>
  <c r="F14205" i="1"/>
  <c r="F12782" i="1"/>
  <c r="F14770" i="1"/>
  <c r="F14769" i="1"/>
  <c r="F9692" i="1"/>
  <c r="F14768" i="1"/>
  <c r="F14767" i="1"/>
  <c r="F14766" i="1"/>
  <c r="F14765" i="1"/>
  <c r="F14764" i="1"/>
  <c r="F12781" i="1"/>
  <c r="F13765" i="1"/>
  <c r="F14763" i="1"/>
  <c r="F14204" i="1"/>
  <c r="F14914" i="1"/>
  <c r="F12780" i="1"/>
  <c r="F14762" i="1"/>
  <c r="F12779" i="1"/>
  <c r="F12778" i="1"/>
  <c r="F14761" i="1"/>
  <c r="F12777" i="1"/>
  <c r="F6335" i="1"/>
  <c r="F14760" i="1"/>
  <c r="F14203" i="1"/>
  <c r="F13764" i="1"/>
  <c r="F14202" i="1"/>
  <c r="F8418" i="1"/>
  <c r="F14759" i="1"/>
  <c r="F14758" i="1"/>
  <c r="F12776" i="1"/>
  <c r="F12775" i="1"/>
  <c r="F12774" i="1"/>
  <c r="F12773" i="1"/>
  <c r="F12772" i="1"/>
  <c r="F14757" i="1"/>
  <c r="F14876" i="1"/>
  <c r="F14913" i="1"/>
  <c r="F8417" i="1"/>
  <c r="F9354" i="1"/>
  <c r="F12771" i="1"/>
  <c r="F9353" i="1"/>
  <c r="F14756" i="1"/>
  <c r="F14755" i="1"/>
  <c r="F14875" i="1"/>
  <c r="F14754" i="1"/>
  <c r="F14753" i="1"/>
  <c r="F14752" i="1"/>
  <c r="F12770" i="1"/>
  <c r="F6334" i="1"/>
  <c r="F14751" i="1"/>
  <c r="F12769" i="1"/>
  <c r="F14750" i="1"/>
  <c r="F14749" i="1"/>
  <c r="F5685" i="1"/>
  <c r="F14748" i="1"/>
  <c r="F13148" i="1"/>
  <c r="F14747" i="1"/>
  <c r="F14746" i="1"/>
  <c r="F12768" i="1"/>
  <c r="F8416" i="1"/>
  <c r="F14745" i="1"/>
  <c r="F14201" i="1"/>
  <c r="F14912" i="1"/>
  <c r="F14744" i="1"/>
  <c r="F14743" i="1"/>
  <c r="F14200" i="1"/>
  <c r="F14199" i="1"/>
  <c r="F12767" i="1"/>
  <c r="F14874" i="1"/>
  <c r="F14911" i="1"/>
  <c r="F14742" i="1"/>
  <c r="F13763" i="1"/>
  <c r="F9352" i="1"/>
  <c r="F9351" i="1"/>
  <c r="F9350" i="1"/>
  <c r="F4277" i="1"/>
  <c r="F12766" i="1"/>
  <c r="F14198" i="1"/>
  <c r="F14197" i="1"/>
  <c r="F14741" i="1"/>
  <c r="F14196" i="1"/>
  <c r="F14873" i="1"/>
  <c r="F14872" i="1"/>
  <c r="F14871" i="1"/>
  <c r="F14195" i="1"/>
  <c r="F14740" i="1"/>
  <c r="F9349" i="1"/>
  <c r="F14739" i="1"/>
  <c r="F14738" i="1"/>
  <c r="F14737" i="1"/>
  <c r="F14910" i="1"/>
  <c r="F14736" i="1"/>
  <c r="F14194" i="1"/>
  <c r="F12765" i="1"/>
  <c r="F12764" i="1"/>
  <c r="F14735" i="1"/>
  <c r="F14734" i="1"/>
  <c r="F14733" i="1"/>
  <c r="F14732" i="1"/>
  <c r="F14193" i="1"/>
  <c r="F14192" i="1"/>
  <c r="F14191" i="1"/>
  <c r="F14731" i="1"/>
  <c r="F12763" i="1"/>
  <c r="F14190" i="1"/>
  <c r="F14730" i="1"/>
  <c r="F14729" i="1"/>
  <c r="F14189" i="1"/>
  <c r="F14728" i="1"/>
  <c r="F14727" i="1"/>
  <c r="F14726" i="1"/>
  <c r="F14909" i="1"/>
  <c r="F12762" i="1"/>
  <c r="F14725" i="1"/>
  <c r="F5684" i="1"/>
  <c r="F12761" i="1"/>
  <c r="F14724" i="1"/>
  <c r="F14723" i="1"/>
  <c r="F14722" i="1"/>
  <c r="F14721" i="1"/>
  <c r="F14720" i="1"/>
  <c r="F12760" i="1"/>
  <c r="F14719" i="1"/>
  <c r="F14908" i="1"/>
  <c r="F8415" i="1"/>
  <c r="F14718" i="1"/>
  <c r="F9348" i="1"/>
  <c r="F9347" i="1"/>
  <c r="F13147" i="1"/>
  <c r="F4276" i="1"/>
  <c r="F9346" i="1"/>
  <c r="F4275" i="1"/>
  <c r="F14717" i="1"/>
  <c r="F9345" i="1"/>
  <c r="F9344" i="1"/>
  <c r="F9343" i="1"/>
  <c r="F5683" i="1"/>
  <c r="F4274" i="1"/>
  <c r="F4273" i="1"/>
  <c r="F5682" i="1"/>
  <c r="F12759" i="1"/>
  <c r="F9342" i="1"/>
  <c r="F5681" i="1"/>
  <c r="F14716" i="1"/>
  <c r="F14188" i="1"/>
  <c r="F14187" i="1"/>
  <c r="F14186" i="1"/>
  <c r="F14185" i="1"/>
  <c r="F14184" i="1"/>
  <c r="F9341" i="1"/>
  <c r="F13762" i="1"/>
  <c r="F12758" i="1"/>
  <c r="F12757" i="1"/>
  <c r="F9691" i="1"/>
  <c r="F9690" i="1"/>
  <c r="F9689" i="1"/>
  <c r="F5680" i="1"/>
  <c r="F5679" i="1"/>
  <c r="F14715" i="1"/>
  <c r="F13146" i="1"/>
  <c r="F8414" i="1"/>
  <c r="F9340" i="1"/>
  <c r="F12756" i="1"/>
  <c r="F5678" i="1"/>
  <c r="F8413" i="1"/>
  <c r="F9339" i="1"/>
  <c r="F8412" i="1"/>
  <c r="F8411" i="1"/>
  <c r="F8410" i="1"/>
  <c r="F8409" i="1"/>
  <c r="F12755" i="1"/>
  <c r="F12754" i="1"/>
  <c r="F5677" i="1"/>
  <c r="F14714" i="1"/>
  <c r="F14713" i="1"/>
  <c r="F14907" i="1"/>
  <c r="F9688" i="1"/>
  <c r="F14712" i="1"/>
  <c r="F14711" i="1"/>
  <c r="F5676" i="1"/>
  <c r="F14710" i="1"/>
  <c r="F4272" i="1"/>
  <c r="F4271" i="1"/>
  <c r="F5675" i="1"/>
  <c r="F14709" i="1"/>
  <c r="F14708" i="1"/>
  <c r="F14707" i="1"/>
  <c r="F14870" i="1"/>
  <c r="F14706" i="1"/>
  <c r="F9338" i="1"/>
  <c r="F9337" i="1"/>
  <c r="F13145" i="1"/>
  <c r="F5674" i="1"/>
  <c r="F9687" i="1"/>
  <c r="F5673" i="1"/>
  <c r="F9336" i="1"/>
  <c r="F8408" i="1"/>
  <c r="F5672" i="1"/>
  <c r="F4270" i="1"/>
  <c r="F6333" i="1"/>
  <c r="F9335" i="1"/>
  <c r="F9334" i="1"/>
  <c r="F9333" i="1"/>
  <c r="F4269" i="1"/>
  <c r="F4268" i="1"/>
  <c r="F4267" i="1"/>
  <c r="F4266" i="1"/>
  <c r="F4265" i="1"/>
  <c r="F4264" i="1"/>
  <c r="F4263" i="1"/>
  <c r="F8407" i="1"/>
  <c r="F8406" i="1"/>
  <c r="F4262" i="1"/>
  <c r="F12753" i="1"/>
  <c r="F4261" i="1"/>
  <c r="F4260" i="1"/>
  <c r="F4259" i="1"/>
  <c r="F5671" i="1"/>
  <c r="F4258" i="1"/>
  <c r="F4257" i="1"/>
  <c r="F4256" i="1"/>
  <c r="F4255" i="1"/>
  <c r="F5670" i="1"/>
  <c r="F4254" i="1"/>
  <c r="F14705" i="1"/>
  <c r="F9686" i="1"/>
  <c r="F8405" i="1"/>
  <c r="F5669" i="1"/>
  <c r="F5668" i="1"/>
  <c r="F5667" i="1"/>
  <c r="F6332" i="1"/>
  <c r="F12752" i="1"/>
  <c r="F9332" i="1"/>
  <c r="F13144" i="1"/>
  <c r="F8404" i="1"/>
  <c r="F9331" i="1"/>
  <c r="F13143" i="1"/>
  <c r="F4253" i="1"/>
  <c r="F12751" i="1"/>
  <c r="F5666" i="1"/>
  <c r="F8403" i="1"/>
  <c r="F14183" i="1"/>
  <c r="F6331" i="1"/>
  <c r="F14704" i="1"/>
  <c r="F12750" i="1"/>
  <c r="F5665" i="1"/>
  <c r="F5664" i="1"/>
  <c r="F5663" i="1"/>
  <c r="F5662" i="1"/>
  <c r="F4252" i="1"/>
  <c r="F5661" i="1"/>
  <c r="F8402" i="1"/>
  <c r="F8401" i="1"/>
  <c r="F8400" i="1"/>
  <c r="F12749" i="1"/>
  <c r="F8399" i="1"/>
  <c r="F8398" i="1"/>
  <c r="F14182" i="1"/>
  <c r="F4251" i="1"/>
  <c r="F4250" i="1"/>
  <c r="F4249" i="1"/>
  <c r="F12748" i="1"/>
  <c r="F13142" i="1"/>
  <c r="F12747" i="1"/>
  <c r="F13141" i="1"/>
  <c r="F12746" i="1"/>
  <c r="F9330" i="1"/>
  <c r="F12745" i="1"/>
  <c r="F12744" i="1"/>
  <c r="F6330" i="1"/>
  <c r="F12743" i="1"/>
  <c r="F12742" i="1"/>
  <c r="F12741" i="1"/>
  <c r="F6329" i="1"/>
  <c r="F12740" i="1"/>
  <c r="F12739" i="1"/>
  <c r="F12738" i="1"/>
  <c r="F12737" i="1"/>
  <c r="F12736" i="1"/>
  <c r="F12735" i="1"/>
  <c r="F12734" i="1"/>
  <c r="F12733" i="1"/>
  <c r="F12732" i="1"/>
  <c r="F12731" i="1"/>
  <c r="F12730" i="1"/>
  <c r="F12729" i="1"/>
  <c r="F12728" i="1"/>
  <c r="F12727" i="1"/>
  <c r="F12726" i="1"/>
  <c r="F12725" i="1"/>
  <c r="F12724" i="1"/>
  <c r="F12723" i="1"/>
  <c r="F12722" i="1"/>
  <c r="F12721" i="1"/>
  <c r="F14906" i="1"/>
  <c r="F9763" i="1"/>
  <c r="F5660" i="1"/>
  <c r="F9762" i="1"/>
  <c r="F5659" i="1"/>
  <c r="F13761" i="1"/>
  <c r="F8397" i="1"/>
  <c r="F9685" i="1"/>
  <c r="F12720" i="1"/>
  <c r="F4248" i="1"/>
  <c r="F14181" i="1"/>
  <c r="F5658" i="1"/>
  <c r="F4247" i="1"/>
  <c r="F4246" i="1"/>
  <c r="F4245" i="1"/>
  <c r="F4244" i="1"/>
  <c r="F5657" i="1"/>
  <c r="F5656" i="1"/>
  <c r="F5655" i="1"/>
  <c r="F5654" i="1"/>
  <c r="F5653" i="1"/>
  <c r="F4243" i="1"/>
  <c r="F8396" i="1"/>
  <c r="F4242" i="1"/>
  <c r="F4241" i="1"/>
  <c r="F4240" i="1"/>
  <c r="F4239" i="1"/>
  <c r="F4238" i="1"/>
  <c r="F4237" i="1"/>
  <c r="F5652" i="1"/>
  <c r="F4236" i="1"/>
  <c r="F4235" i="1"/>
  <c r="F4234" i="1"/>
  <c r="F4233" i="1"/>
  <c r="F8395" i="1"/>
  <c r="F6649" i="1"/>
  <c r="F4232" i="1"/>
  <c r="F4231" i="1"/>
  <c r="F4230" i="1"/>
  <c r="F4229" i="1"/>
  <c r="F6648" i="1"/>
  <c r="F4228" i="1"/>
  <c r="F4227" i="1"/>
  <c r="F4226" i="1"/>
  <c r="F4225" i="1"/>
  <c r="F4224" i="1"/>
  <c r="F4223" i="1"/>
  <c r="F4222" i="1"/>
  <c r="F8394" i="1"/>
  <c r="F8393" i="1"/>
  <c r="F6328" i="1"/>
  <c r="F5651" i="1"/>
  <c r="F5650" i="1"/>
  <c r="F4221" i="1"/>
  <c r="F8392" i="1"/>
  <c r="F9684" i="1"/>
  <c r="F4220" i="1"/>
  <c r="F4219" i="1"/>
  <c r="F4218" i="1"/>
  <c r="F4217" i="1"/>
  <c r="F5649" i="1"/>
  <c r="F4216" i="1"/>
  <c r="F5648" i="1"/>
  <c r="F5647" i="1"/>
  <c r="F4215" i="1"/>
  <c r="F4214" i="1"/>
  <c r="F4213" i="1"/>
  <c r="F6327" i="1"/>
  <c r="F5646" i="1"/>
  <c r="F5645" i="1"/>
  <c r="F4212" i="1"/>
  <c r="F4211" i="1"/>
  <c r="F4210" i="1"/>
  <c r="F4209" i="1"/>
  <c r="F4208" i="1"/>
  <c r="F6326" i="1"/>
  <c r="F12719" i="1"/>
  <c r="F12718" i="1"/>
  <c r="F12717" i="1"/>
  <c r="F8391" i="1"/>
  <c r="F8390" i="1"/>
  <c r="F12716" i="1"/>
  <c r="F8389" i="1"/>
  <c r="F12715" i="1"/>
  <c r="F12714" i="1"/>
  <c r="F12713" i="1"/>
  <c r="F6325" i="1"/>
  <c r="F14180" i="1"/>
  <c r="F4207" i="1"/>
  <c r="F12712" i="1"/>
  <c r="F13760" i="1"/>
  <c r="F4206" i="1"/>
  <c r="F12711" i="1"/>
  <c r="F6647" i="1"/>
  <c r="F6324" i="1"/>
  <c r="F4205" i="1"/>
  <c r="F8388" i="1"/>
  <c r="F8387" i="1"/>
  <c r="F8386" i="1"/>
  <c r="F5644" i="1"/>
  <c r="F6323" i="1"/>
  <c r="F6322" i="1"/>
  <c r="F6321" i="1"/>
  <c r="F12710" i="1"/>
  <c r="F9761" i="1"/>
  <c r="F4204" i="1"/>
  <c r="F4203" i="1"/>
  <c r="F4202" i="1"/>
  <c r="F5643" i="1"/>
  <c r="F9329" i="1"/>
  <c r="F9328" i="1"/>
  <c r="F8385" i="1"/>
  <c r="F8384" i="1"/>
  <c r="F8383" i="1"/>
  <c r="F8382" i="1"/>
  <c r="F9327" i="1"/>
  <c r="F8381" i="1"/>
  <c r="F8380" i="1"/>
  <c r="F8379" i="1"/>
  <c r="F8378" i="1"/>
  <c r="F8377" i="1"/>
  <c r="F8376" i="1"/>
  <c r="F8375" i="1"/>
  <c r="F8374" i="1"/>
  <c r="F9326" i="1"/>
  <c r="F12709" i="1"/>
  <c r="F8373" i="1"/>
  <c r="F8372" i="1"/>
  <c r="F4201" i="1"/>
  <c r="F4200" i="1"/>
  <c r="F4199" i="1"/>
  <c r="F4198" i="1"/>
  <c r="F8371" i="1"/>
  <c r="F12708" i="1"/>
  <c r="F9325" i="1"/>
  <c r="F9324" i="1"/>
  <c r="F4197" i="1"/>
  <c r="F4196" i="1"/>
  <c r="F6320" i="1"/>
  <c r="F12707" i="1"/>
  <c r="F12706" i="1"/>
  <c r="F9323" i="1"/>
  <c r="F6646" i="1"/>
  <c r="F12705" i="1"/>
  <c r="F8370" i="1"/>
  <c r="F8369" i="1"/>
  <c r="F12704" i="1"/>
  <c r="F14869" i="1"/>
  <c r="F14179" i="1"/>
  <c r="F13759" i="1"/>
  <c r="F13758" i="1"/>
  <c r="F14703" i="1"/>
  <c r="F14702" i="1"/>
  <c r="F14701" i="1"/>
  <c r="F9683" i="1"/>
  <c r="F4195" i="1"/>
  <c r="F4194" i="1"/>
  <c r="F5642" i="1"/>
  <c r="F5641" i="1"/>
  <c r="F8368" i="1"/>
  <c r="F8367" i="1"/>
  <c r="F4193" i="1"/>
  <c r="F6319" i="1"/>
  <c r="F6645" i="1"/>
  <c r="F5640" i="1"/>
  <c r="F8366" i="1"/>
  <c r="F8365" i="1"/>
  <c r="F8364" i="1"/>
  <c r="F5639" i="1"/>
  <c r="F4192" i="1"/>
  <c r="F5638" i="1"/>
  <c r="F6318" i="1"/>
  <c r="F4191" i="1"/>
  <c r="F5637" i="1"/>
  <c r="F4190" i="1"/>
  <c r="F4189" i="1"/>
  <c r="F12703" i="1"/>
  <c r="F13140" i="1"/>
  <c r="F4188" i="1"/>
  <c r="F6317" i="1"/>
  <c r="F4187" i="1"/>
  <c r="F4186" i="1"/>
  <c r="F5636" i="1"/>
  <c r="F5635" i="1"/>
  <c r="F4185" i="1"/>
  <c r="F5634" i="1"/>
  <c r="F4184" i="1"/>
  <c r="F6316" i="1"/>
  <c r="F8363" i="1"/>
  <c r="F5633" i="1"/>
  <c r="F4183" i="1"/>
  <c r="F4182" i="1"/>
  <c r="F5632" i="1"/>
  <c r="F8362" i="1"/>
  <c r="F4181" i="1"/>
  <c r="F4180" i="1"/>
  <c r="F4179" i="1"/>
  <c r="F4178" i="1"/>
  <c r="F5631" i="1"/>
  <c r="F8361" i="1"/>
  <c r="F5630" i="1"/>
  <c r="F4177" i="1"/>
  <c r="F6315" i="1"/>
  <c r="F4176" i="1"/>
  <c r="F4175" i="1"/>
  <c r="F4174" i="1"/>
  <c r="F4173" i="1"/>
  <c r="F4172" i="1"/>
  <c r="F4171" i="1"/>
  <c r="F5629" i="1"/>
  <c r="F5628" i="1"/>
  <c r="F5627" i="1"/>
  <c r="F5626" i="1"/>
  <c r="F4170" i="1"/>
  <c r="F4169" i="1"/>
  <c r="F4168" i="1"/>
  <c r="F5625" i="1"/>
  <c r="F4167" i="1"/>
  <c r="F5624" i="1"/>
  <c r="F4166" i="1"/>
  <c r="F8360" i="1"/>
  <c r="F4165" i="1"/>
  <c r="F12702" i="1"/>
  <c r="F4164" i="1"/>
  <c r="F4163" i="1"/>
  <c r="F6644" i="1"/>
  <c r="F9682" i="1"/>
  <c r="F5623" i="1"/>
  <c r="F8359" i="1"/>
  <c r="F8358" i="1"/>
  <c r="F8357" i="1"/>
  <c r="F5622" i="1"/>
  <c r="F12701" i="1"/>
  <c r="F6314" i="1"/>
  <c r="F4162" i="1"/>
  <c r="F4161" i="1"/>
  <c r="F4160" i="1"/>
  <c r="F5621" i="1"/>
  <c r="F9322" i="1"/>
  <c r="F5620" i="1"/>
  <c r="F6313" i="1"/>
  <c r="F4159" i="1"/>
  <c r="F4158" i="1"/>
  <c r="F5619" i="1"/>
  <c r="F8356" i="1"/>
  <c r="F8355" i="1"/>
  <c r="F13757" i="1"/>
  <c r="F12700" i="1"/>
  <c r="F12699" i="1"/>
  <c r="F4157" i="1"/>
  <c r="F8354" i="1"/>
  <c r="F12698" i="1"/>
  <c r="F4156" i="1"/>
  <c r="F8353" i="1"/>
  <c r="F6643" i="1"/>
  <c r="F12697" i="1"/>
  <c r="F12696" i="1"/>
  <c r="F12695" i="1"/>
  <c r="F6312" i="1"/>
  <c r="F4155" i="1"/>
  <c r="F12694" i="1"/>
  <c r="F5618" i="1"/>
  <c r="F9321" i="1"/>
  <c r="F12693" i="1"/>
  <c r="F12692" i="1"/>
  <c r="F12691" i="1"/>
  <c r="F12690" i="1"/>
  <c r="F12689" i="1"/>
  <c r="F12688" i="1"/>
  <c r="F14700" i="1"/>
  <c r="F12687" i="1"/>
  <c r="F14178" i="1"/>
  <c r="F13756" i="1"/>
  <c r="F13139" i="1"/>
  <c r="F12686" i="1"/>
  <c r="F12685" i="1"/>
  <c r="F13441" i="1"/>
  <c r="F12684" i="1"/>
  <c r="F12683" i="1"/>
  <c r="F12682" i="1"/>
  <c r="F8352" i="1"/>
  <c r="F9681" i="1"/>
  <c r="F4154" i="1"/>
  <c r="F5617" i="1"/>
  <c r="F4153" i="1"/>
  <c r="F4152" i="1"/>
  <c r="F4151" i="1"/>
  <c r="F4150" i="1"/>
  <c r="F4149" i="1"/>
  <c r="F4148" i="1"/>
  <c r="F4147" i="1"/>
  <c r="F4146" i="1"/>
  <c r="F4145" i="1"/>
  <c r="F12681" i="1"/>
  <c r="F12680" i="1"/>
  <c r="F5616" i="1"/>
  <c r="F4144" i="1"/>
  <c r="F9320" i="1"/>
  <c r="F4143" i="1"/>
  <c r="F9319" i="1"/>
  <c r="F4142" i="1"/>
  <c r="F4141" i="1"/>
  <c r="F12679" i="1"/>
  <c r="F4140" i="1"/>
  <c r="F4139" i="1"/>
  <c r="F4138" i="1"/>
  <c r="F4137" i="1"/>
  <c r="F4136" i="1"/>
  <c r="F4135" i="1"/>
  <c r="F9318" i="1"/>
  <c r="F6311" i="1"/>
  <c r="F4134" i="1"/>
  <c r="F13440" i="1"/>
  <c r="F14699" i="1"/>
  <c r="F12678" i="1"/>
  <c r="F14698" i="1"/>
  <c r="F4133" i="1"/>
  <c r="F9317" i="1"/>
  <c r="F9680" i="1"/>
  <c r="F8351" i="1"/>
  <c r="F4132" i="1"/>
  <c r="F12677" i="1"/>
  <c r="F8350" i="1"/>
  <c r="F12676" i="1"/>
  <c r="F12675" i="1"/>
  <c r="F6310" i="1"/>
  <c r="F12674" i="1"/>
  <c r="F12673" i="1"/>
  <c r="F5615" i="1"/>
  <c r="F5614" i="1"/>
  <c r="F9316" i="1"/>
  <c r="F8349" i="1"/>
  <c r="F12672" i="1"/>
  <c r="F9315" i="1"/>
  <c r="F13138" i="1"/>
  <c r="F14177" i="1"/>
  <c r="F8348" i="1"/>
  <c r="F12671" i="1"/>
  <c r="F9314" i="1"/>
  <c r="F14697" i="1"/>
  <c r="F12670" i="1"/>
  <c r="F12669" i="1"/>
  <c r="F13755" i="1"/>
  <c r="F12668" i="1"/>
  <c r="F12667" i="1"/>
  <c r="F5613" i="1"/>
  <c r="F5612" i="1"/>
  <c r="F5611" i="1"/>
  <c r="F5610" i="1"/>
  <c r="F8347" i="1"/>
  <c r="F4131" i="1"/>
  <c r="F6642" i="1"/>
  <c r="F12666" i="1"/>
  <c r="F12665" i="1"/>
  <c r="F4130" i="1"/>
  <c r="F12664" i="1"/>
  <c r="F9313" i="1"/>
  <c r="F12663" i="1"/>
  <c r="F6641" i="1"/>
  <c r="F6309" i="1"/>
  <c r="F4129" i="1"/>
  <c r="F4128" i="1"/>
  <c r="F12662" i="1"/>
  <c r="F12661" i="1"/>
  <c r="F12660" i="1"/>
  <c r="F4127" i="1"/>
  <c r="F4126" i="1"/>
  <c r="F4125" i="1"/>
  <c r="F5609" i="1"/>
  <c r="F5608" i="1"/>
  <c r="F8346" i="1"/>
  <c r="F4124" i="1"/>
  <c r="F4123" i="1"/>
  <c r="F12659" i="1"/>
  <c r="F4122" i="1"/>
  <c r="F4121" i="1"/>
  <c r="F8345" i="1"/>
  <c r="F4120" i="1"/>
  <c r="F5607" i="1"/>
  <c r="F4119" i="1"/>
  <c r="F5606" i="1"/>
  <c r="F5605" i="1"/>
  <c r="F12658" i="1"/>
  <c r="F13439" i="1"/>
  <c r="F12657" i="1"/>
  <c r="F4118" i="1"/>
  <c r="F4117" i="1"/>
  <c r="F4116" i="1"/>
  <c r="F4115" i="1"/>
  <c r="F4114" i="1"/>
  <c r="F4113" i="1"/>
  <c r="F4112" i="1"/>
  <c r="F6640" i="1"/>
  <c r="F9679" i="1"/>
  <c r="F4111" i="1"/>
  <c r="F4110" i="1"/>
  <c r="F6308" i="1"/>
  <c r="F8344" i="1"/>
  <c r="F12656" i="1"/>
  <c r="F13754" i="1"/>
  <c r="F4109" i="1"/>
  <c r="F5604" i="1"/>
  <c r="F4108" i="1"/>
  <c r="F6639" i="1"/>
  <c r="F4107" i="1"/>
  <c r="F5603" i="1"/>
  <c r="F5602" i="1"/>
  <c r="F8343" i="1"/>
  <c r="F4106" i="1"/>
  <c r="F4105" i="1"/>
  <c r="F5601" i="1"/>
  <c r="F6307" i="1"/>
  <c r="F5600" i="1"/>
  <c r="F4104" i="1"/>
  <c r="F6306" i="1"/>
  <c r="F6305" i="1"/>
  <c r="F12655" i="1"/>
  <c r="F4103" i="1"/>
  <c r="F12654" i="1"/>
  <c r="F8342" i="1"/>
  <c r="F8341" i="1"/>
  <c r="F6304" i="1"/>
  <c r="F5599" i="1"/>
  <c r="F14696" i="1"/>
  <c r="F8340" i="1"/>
  <c r="F8339" i="1"/>
  <c r="F5598" i="1"/>
  <c r="F12653" i="1"/>
  <c r="F9312" i="1"/>
  <c r="F8338" i="1"/>
  <c r="F4102" i="1"/>
  <c r="F5597" i="1"/>
  <c r="F4101" i="1"/>
  <c r="F4100" i="1"/>
  <c r="F4099" i="1"/>
  <c r="F4098" i="1"/>
  <c r="F4097" i="1"/>
  <c r="F4096" i="1"/>
  <c r="F4095" i="1"/>
  <c r="F4094" i="1"/>
  <c r="F13753" i="1"/>
  <c r="F8337" i="1"/>
  <c r="F8336" i="1"/>
  <c r="F8335" i="1"/>
  <c r="F12652" i="1"/>
  <c r="F8334" i="1"/>
  <c r="F12651" i="1"/>
  <c r="F8333" i="1"/>
  <c r="F5596" i="1"/>
  <c r="F6303" i="1"/>
  <c r="F4093" i="1"/>
  <c r="F4092" i="1"/>
  <c r="F4091" i="1"/>
  <c r="F4090" i="1"/>
  <c r="F12650" i="1"/>
  <c r="F8332" i="1"/>
  <c r="F4089" i="1"/>
  <c r="F4088" i="1"/>
  <c r="F6302" i="1"/>
  <c r="F6301" i="1"/>
  <c r="F6300" i="1"/>
  <c r="F4087" i="1"/>
  <c r="F6299" i="1"/>
  <c r="F6298" i="1"/>
  <c r="F12649" i="1"/>
  <c r="F8331" i="1"/>
  <c r="F5595" i="1"/>
  <c r="F4086" i="1"/>
  <c r="F12648" i="1"/>
  <c r="F14176" i="1"/>
  <c r="F13137" i="1"/>
  <c r="F12647" i="1"/>
  <c r="F5594" i="1"/>
  <c r="F5593" i="1"/>
  <c r="F4085" i="1"/>
  <c r="F4084" i="1"/>
  <c r="F5592" i="1"/>
  <c r="F8330" i="1"/>
  <c r="F8329" i="1"/>
  <c r="F4083" i="1"/>
  <c r="F8328" i="1"/>
  <c r="F12646" i="1"/>
  <c r="F5591" i="1"/>
  <c r="F9311" i="1"/>
  <c r="F8327" i="1"/>
  <c r="F12645" i="1"/>
  <c r="F9678" i="1"/>
  <c r="F8326" i="1"/>
  <c r="F8325" i="1"/>
  <c r="F12644" i="1"/>
  <c r="F5590" i="1"/>
  <c r="F5589" i="1"/>
  <c r="F12643" i="1"/>
  <c r="F12642" i="1"/>
  <c r="F8324" i="1"/>
  <c r="F4082" i="1"/>
  <c r="F4081" i="1"/>
  <c r="F4080" i="1"/>
  <c r="F12641" i="1"/>
  <c r="F8323" i="1"/>
  <c r="F13438" i="1"/>
  <c r="F4079" i="1"/>
  <c r="F4078" i="1"/>
  <c r="F4077" i="1"/>
  <c r="F4076" i="1"/>
  <c r="F12640" i="1"/>
  <c r="F12639" i="1"/>
  <c r="F12638" i="1"/>
  <c r="F12637" i="1"/>
  <c r="F8322" i="1"/>
  <c r="F12636" i="1"/>
  <c r="F9310" i="1"/>
  <c r="F4075" i="1"/>
  <c r="F4074" i="1"/>
  <c r="F4073" i="1"/>
  <c r="F4072" i="1"/>
  <c r="F4071" i="1"/>
  <c r="F4070" i="1"/>
  <c r="F4069" i="1"/>
  <c r="F4068" i="1"/>
  <c r="F4067" i="1"/>
  <c r="F4066" i="1"/>
  <c r="F4065" i="1"/>
  <c r="F4064" i="1"/>
  <c r="F12635" i="1"/>
  <c r="F5588" i="1"/>
  <c r="F5587" i="1"/>
  <c r="F5586" i="1"/>
  <c r="F12634" i="1"/>
  <c r="F14695" i="1"/>
  <c r="F14175" i="1"/>
  <c r="F12633" i="1"/>
  <c r="F4063" i="1"/>
  <c r="F4062" i="1"/>
  <c r="F4061" i="1"/>
  <c r="F4060" i="1"/>
  <c r="F4059" i="1"/>
  <c r="F4058" i="1"/>
  <c r="F12632" i="1"/>
  <c r="F4057" i="1"/>
  <c r="F5585" i="1"/>
  <c r="F4056" i="1"/>
  <c r="F4055" i="1"/>
  <c r="F12631" i="1"/>
  <c r="F4054" i="1"/>
  <c r="F8321" i="1"/>
  <c r="F5584" i="1"/>
  <c r="F5583" i="1"/>
  <c r="F5582" i="1"/>
  <c r="F5581" i="1"/>
  <c r="F9309" i="1"/>
  <c r="F5580" i="1"/>
  <c r="F4053" i="1"/>
  <c r="F6297" i="1"/>
  <c r="F4052" i="1"/>
  <c r="F14174" i="1"/>
  <c r="F4051" i="1"/>
  <c r="F4050" i="1"/>
  <c r="F4049" i="1"/>
  <c r="F4048" i="1"/>
  <c r="F8320" i="1"/>
  <c r="F8319" i="1"/>
  <c r="F8318" i="1"/>
  <c r="F8317" i="1"/>
  <c r="F5579" i="1"/>
  <c r="F8316" i="1"/>
  <c r="F4047" i="1"/>
  <c r="F14173" i="1"/>
  <c r="F8315" i="1"/>
  <c r="F6296" i="1"/>
  <c r="F4046" i="1"/>
  <c r="F4045" i="1"/>
  <c r="F4044" i="1"/>
  <c r="F5578" i="1"/>
  <c r="F8314" i="1"/>
  <c r="F4043" i="1"/>
  <c r="F5577" i="1"/>
  <c r="F4042" i="1"/>
  <c r="F6295" i="1"/>
  <c r="F4041" i="1"/>
  <c r="F4040" i="1"/>
  <c r="F8313" i="1"/>
  <c r="F4039" i="1"/>
  <c r="F4038" i="1"/>
  <c r="F4037" i="1"/>
  <c r="F6294" i="1"/>
  <c r="F5576" i="1"/>
  <c r="F4036" i="1"/>
  <c r="F5575" i="1"/>
  <c r="F4035" i="1"/>
  <c r="F4034" i="1"/>
  <c r="F13752" i="1"/>
  <c r="F5574" i="1"/>
  <c r="F4033" i="1"/>
  <c r="F4032" i="1"/>
  <c r="F4031" i="1"/>
  <c r="F4030" i="1"/>
  <c r="F6293" i="1"/>
  <c r="F4029" i="1"/>
  <c r="F5573" i="1"/>
  <c r="F5572" i="1"/>
  <c r="F4028" i="1"/>
  <c r="F4027" i="1"/>
  <c r="F4026" i="1"/>
  <c r="F4025" i="1"/>
  <c r="F4024" i="1"/>
  <c r="F4023" i="1"/>
  <c r="F9308" i="1"/>
  <c r="F9307" i="1"/>
  <c r="F12630" i="1"/>
  <c r="F8312" i="1"/>
  <c r="F13437" i="1"/>
  <c r="F8311" i="1"/>
  <c r="F8310" i="1"/>
  <c r="F5571" i="1"/>
  <c r="F8309" i="1"/>
  <c r="F4022" i="1"/>
  <c r="F4021" i="1"/>
  <c r="F4020" i="1"/>
  <c r="F4019" i="1"/>
  <c r="F4018" i="1"/>
  <c r="F4017" i="1"/>
  <c r="F4016" i="1"/>
  <c r="F4015" i="1"/>
  <c r="F12629" i="1"/>
  <c r="F4014" i="1"/>
  <c r="F5570" i="1"/>
  <c r="F9306" i="1"/>
  <c r="F4013" i="1"/>
  <c r="F4012" i="1"/>
  <c r="F5569" i="1"/>
  <c r="F12628" i="1"/>
  <c r="F12627" i="1"/>
  <c r="F12626" i="1"/>
  <c r="F9305" i="1"/>
  <c r="F4011" i="1"/>
  <c r="F12625" i="1"/>
  <c r="F4010" i="1"/>
  <c r="F4009" i="1"/>
  <c r="F4008" i="1"/>
  <c r="F5568" i="1"/>
  <c r="F4007" i="1"/>
  <c r="F5567" i="1"/>
  <c r="F12624" i="1"/>
  <c r="F4006" i="1"/>
  <c r="F4005" i="1"/>
  <c r="F8308" i="1"/>
  <c r="F14694" i="1"/>
  <c r="F9677" i="1"/>
  <c r="F8307" i="1"/>
  <c r="F6638" i="1"/>
  <c r="F8306" i="1"/>
  <c r="F4004" i="1"/>
  <c r="F5566" i="1"/>
  <c r="F5565" i="1"/>
  <c r="F5564" i="1"/>
  <c r="F13436" i="1"/>
  <c r="F9304" i="1"/>
  <c r="F5563" i="1"/>
  <c r="F6292" i="1"/>
  <c r="F8305" i="1"/>
  <c r="F4003" i="1"/>
  <c r="F6291" i="1"/>
  <c r="F4002" i="1"/>
  <c r="F4001" i="1"/>
  <c r="F5562" i="1"/>
  <c r="F6290" i="1"/>
  <c r="F8304" i="1"/>
  <c r="F9303" i="1"/>
  <c r="F4000" i="1"/>
  <c r="F14172" i="1"/>
  <c r="F3999" i="1"/>
  <c r="F3998" i="1"/>
  <c r="F8303" i="1"/>
  <c r="F5561" i="1"/>
  <c r="F5560" i="1"/>
  <c r="F3997" i="1"/>
  <c r="F3996" i="1"/>
  <c r="F3995" i="1"/>
  <c r="F3994" i="1"/>
  <c r="F3993" i="1"/>
  <c r="F3992" i="1"/>
  <c r="F3991" i="1"/>
  <c r="F3990" i="1"/>
  <c r="F3989" i="1"/>
  <c r="F13751" i="1"/>
  <c r="F3988" i="1"/>
  <c r="F14693" i="1"/>
  <c r="F3987" i="1"/>
  <c r="F3986" i="1"/>
  <c r="F6289" i="1"/>
  <c r="F3985" i="1"/>
  <c r="F3984" i="1"/>
  <c r="F3983" i="1"/>
  <c r="F8302" i="1"/>
  <c r="F8301" i="1"/>
  <c r="F12623" i="1"/>
  <c r="F12622" i="1"/>
  <c r="F9302" i="1"/>
  <c r="F9676" i="1"/>
  <c r="F9675" i="1"/>
  <c r="F3982" i="1"/>
  <c r="F3981" i="1"/>
  <c r="F3980" i="1"/>
  <c r="F3979" i="1"/>
  <c r="F3978" i="1"/>
  <c r="F3977" i="1"/>
  <c r="F8300" i="1"/>
  <c r="F3976" i="1"/>
  <c r="F6637" i="1"/>
  <c r="F3975" i="1"/>
  <c r="F3974" i="1"/>
  <c r="F3973" i="1"/>
  <c r="F3972" i="1"/>
  <c r="F8299" i="1"/>
  <c r="F5559" i="1"/>
  <c r="F6288" i="1"/>
  <c r="F5558" i="1"/>
  <c r="F8298" i="1"/>
  <c r="F12621" i="1"/>
  <c r="F12620" i="1"/>
  <c r="F3971" i="1"/>
  <c r="F5557" i="1"/>
  <c r="F5556" i="1"/>
  <c r="F3970" i="1"/>
  <c r="F3969" i="1"/>
  <c r="F3968" i="1"/>
  <c r="F3967" i="1"/>
  <c r="F3966" i="1"/>
  <c r="F6287" i="1"/>
  <c r="F3965" i="1"/>
  <c r="F5555" i="1"/>
  <c r="F6636" i="1"/>
  <c r="F12619" i="1"/>
  <c r="F5554" i="1"/>
  <c r="F9674" i="1"/>
  <c r="F14692" i="1"/>
  <c r="F12618" i="1"/>
  <c r="F3964" i="1"/>
  <c r="F3963" i="1"/>
  <c r="F3962" i="1"/>
  <c r="F8297" i="1"/>
  <c r="F13136" i="1"/>
  <c r="F8296" i="1"/>
  <c r="F9673" i="1"/>
  <c r="F3961" i="1"/>
  <c r="F3960" i="1"/>
  <c r="F8295" i="1"/>
  <c r="F6635" i="1"/>
  <c r="F6286" i="1"/>
  <c r="F3959" i="1"/>
  <c r="F3958" i="1"/>
  <c r="F3957" i="1"/>
  <c r="F3956" i="1"/>
  <c r="F3955" i="1"/>
  <c r="F3954" i="1"/>
  <c r="F3953" i="1"/>
  <c r="F3952" i="1"/>
  <c r="F3951" i="1"/>
  <c r="F3950" i="1"/>
  <c r="F3949" i="1"/>
  <c r="F3948" i="1"/>
  <c r="F3947" i="1"/>
  <c r="F5553" i="1"/>
  <c r="F14691" i="1"/>
  <c r="F14690" i="1"/>
  <c r="F14689" i="1"/>
  <c r="F14688" i="1"/>
  <c r="F6634" i="1"/>
  <c r="F14171" i="1"/>
  <c r="F3946" i="1"/>
  <c r="F8294" i="1"/>
  <c r="F8293" i="1"/>
  <c r="F9301" i="1"/>
  <c r="F13135" i="1"/>
  <c r="F8292" i="1"/>
  <c r="F8291" i="1"/>
  <c r="F9300" i="1"/>
  <c r="F13435" i="1"/>
  <c r="F6633" i="1"/>
  <c r="F8290" i="1"/>
  <c r="F12617" i="1"/>
  <c r="F9672" i="1"/>
  <c r="F12616" i="1"/>
  <c r="F9671" i="1"/>
  <c r="F12615" i="1"/>
  <c r="F6632" i="1"/>
  <c r="F9760" i="1"/>
  <c r="F8289" i="1"/>
  <c r="F12614" i="1"/>
  <c r="F12613" i="1"/>
  <c r="F8288" i="1"/>
  <c r="F3945" i="1"/>
  <c r="F5552" i="1"/>
  <c r="F14868" i="1"/>
  <c r="F12612" i="1"/>
  <c r="F14170" i="1"/>
  <c r="F12611" i="1"/>
  <c r="F12610" i="1"/>
  <c r="F12609" i="1"/>
  <c r="F8287" i="1"/>
  <c r="F12608" i="1"/>
  <c r="F14687" i="1"/>
  <c r="F3944" i="1"/>
  <c r="F5551" i="1"/>
  <c r="F5550" i="1"/>
  <c r="F6285" i="1"/>
  <c r="F5549" i="1"/>
  <c r="F8286" i="1"/>
  <c r="F9299" i="1"/>
  <c r="F9298" i="1"/>
  <c r="F9297" i="1"/>
  <c r="F9296" i="1"/>
  <c r="F6284" i="1"/>
  <c r="F6283" i="1"/>
  <c r="F9295" i="1"/>
  <c r="F3943" i="1"/>
  <c r="F5548" i="1"/>
  <c r="F8285" i="1"/>
  <c r="F8284" i="1"/>
  <c r="F12607" i="1"/>
  <c r="F13134" i="1"/>
  <c r="F13434" i="1"/>
  <c r="F12606" i="1"/>
  <c r="F3942" i="1"/>
  <c r="F12605" i="1"/>
  <c r="F13433" i="1"/>
  <c r="F12604" i="1"/>
  <c r="F13133" i="1"/>
  <c r="F12603" i="1"/>
  <c r="F12602" i="1"/>
  <c r="F6631" i="1"/>
  <c r="F6630" i="1"/>
  <c r="F6629" i="1"/>
  <c r="F6628" i="1"/>
  <c r="F6627" i="1"/>
  <c r="F5547" i="1"/>
  <c r="F6626" i="1"/>
  <c r="F13132" i="1"/>
  <c r="F12601" i="1"/>
  <c r="F8283" i="1"/>
  <c r="F3941" i="1"/>
  <c r="F13750" i="1"/>
  <c r="F3940" i="1"/>
  <c r="F3939" i="1"/>
  <c r="F3938" i="1"/>
  <c r="F3937" i="1"/>
  <c r="F3936" i="1"/>
  <c r="F3935" i="1"/>
  <c r="F6282" i="1"/>
  <c r="F3934" i="1"/>
  <c r="F3933" i="1"/>
  <c r="F5546" i="1"/>
  <c r="F3932" i="1"/>
  <c r="F3931" i="1"/>
  <c r="F3930" i="1"/>
  <c r="F9294" i="1"/>
  <c r="F8282" i="1"/>
  <c r="F3929" i="1"/>
  <c r="F3928" i="1"/>
  <c r="F3927" i="1"/>
  <c r="F3926" i="1"/>
  <c r="F9293" i="1"/>
  <c r="F3925" i="1"/>
  <c r="F3924" i="1"/>
  <c r="F3923" i="1"/>
  <c r="F3922" i="1"/>
  <c r="F6281" i="1"/>
  <c r="F6280" i="1"/>
  <c r="F9292" i="1"/>
  <c r="F8281" i="1"/>
  <c r="F13749" i="1"/>
  <c r="F8280" i="1"/>
  <c r="F12600" i="1"/>
  <c r="F14686" i="1"/>
  <c r="F13748" i="1"/>
  <c r="F3921" i="1"/>
  <c r="F14169" i="1"/>
  <c r="F12599" i="1"/>
  <c r="F14685" i="1"/>
  <c r="F12598" i="1"/>
  <c r="F12597" i="1"/>
  <c r="F12596" i="1"/>
  <c r="F13131" i="1"/>
  <c r="F12595" i="1"/>
  <c r="F14684" i="1"/>
  <c r="F12594" i="1"/>
  <c r="F13747" i="1"/>
  <c r="F12593" i="1"/>
  <c r="F12592" i="1"/>
  <c r="F14683" i="1"/>
  <c r="F13130" i="1"/>
  <c r="F13746" i="1"/>
  <c r="F12591" i="1"/>
  <c r="F6279" i="1"/>
  <c r="F12590" i="1"/>
  <c r="F13432" i="1"/>
  <c r="F13431" i="1"/>
  <c r="F14682" i="1"/>
  <c r="F14681" i="1"/>
  <c r="F3920" i="1"/>
  <c r="F9670" i="1"/>
  <c r="F12589" i="1"/>
  <c r="F3919" i="1"/>
  <c r="F12588" i="1"/>
  <c r="F3918" i="1"/>
  <c r="F13129" i="1"/>
  <c r="F13128" i="1"/>
  <c r="F14680" i="1"/>
  <c r="F13745" i="1"/>
  <c r="F12587" i="1"/>
  <c r="F3917" i="1"/>
  <c r="F8279" i="1"/>
  <c r="F14679" i="1"/>
  <c r="F14678" i="1"/>
  <c r="F14677" i="1"/>
  <c r="F13127" i="1"/>
  <c r="F12586" i="1"/>
  <c r="F14168" i="1"/>
  <c r="F14167" i="1"/>
  <c r="F12585" i="1"/>
  <c r="F14166" i="1"/>
  <c r="F8278" i="1"/>
  <c r="F12584" i="1"/>
  <c r="F5545" i="1"/>
  <c r="F6278" i="1"/>
  <c r="F3916" i="1"/>
  <c r="F12583" i="1"/>
  <c r="F9291" i="1"/>
  <c r="F9290" i="1"/>
  <c r="F13744" i="1"/>
  <c r="F13743" i="1"/>
  <c r="F13430" i="1"/>
  <c r="F14165" i="1"/>
  <c r="F3915" i="1"/>
  <c r="F13742" i="1"/>
  <c r="F12582" i="1"/>
  <c r="F3914" i="1"/>
  <c r="F13429" i="1"/>
  <c r="F13428" i="1"/>
  <c r="F13427" i="1"/>
  <c r="F13426" i="1"/>
  <c r="F14164" i="1"/>
  <c r="F13741" i="1"/>
  <c r="F13740" i="1"/>
  <c r="F12581" i="1"/>
  <c r="F13739" i="1"/>
  <c r="F13738" i="1"/>
  <c r="F13425" i="1"/>
  <c r="F5544" i="1"/>
  <c r="F5543" i="1"/>
  <c r="F5542" i="1"/>
  <c r="F5541" i="1"/>
  <c r="F3913" i="1"/>
  <c r="F3912" i="1"/>
  <c r="F3911" i="1"/>
  <c r="F3910" i="1"/>
  <c r="F5540" i="1"/>
  <c r="F5539" i="1"/>
  <c r="F5538" i="1"/>
  <c r="F5537" i="1"/>
  <c r="F3909" i="1"/>
  <c r="F3908" i="1"/>
  <c r="F8277" i="1"/>
  <c r="F12580" i="1"/>
  <c r="F14867" i="1"/>
  <c r="F8276" i="1"/>
  <c r="F8275" i="1"/>
  <c r="F8274" i="1"/>
  <c r="F8273" i="1"/>
  <c r="F12579" i="1"/>
  <c r="F6277" i="1"/>
  <c r="F8272" i="1"/>
  <c r="F6276" i="1"/>
  <c r="F8271" i="1"/>
  <c r="F13424" i="1"/>
  <c r="F9669" i="1"/>
  <c r="F3907" i="1"/>
  <c r="F8270" i="1"/>
  <c r="F8269" i="1"/>
  <c r="F13737" i="1"/>
  <c r="F12578" i="1"/>
  <c r="F9289" i="1"/>
  <c r="F8268" i="1"/>
  <c r="F3906" i="1"/>
  <c r="F5536" i="1"/>
  <c r="F3905" i="1"/>
  <c r="F6625" i="1"/>
  <c r="F3904" i="1"/>
  <c r="F8267" i="1"/>
  <c r="F3903" i="1"/>
  <c r="F5535" i="1"/>
  <c r="F8266" i="1"/>
  <c r="F8265" i="1"/>
  <c r="F5534" i="1"/>
  <c r="F5533" i="1"/>
  <c r="F3902" i="1"/>
  <c r="F3901" i="1"/>
  <c r="F3900" i="1"/>
  <c r="F3899" i="1"/>
  <c r="F3898" i="1"/>
  <c r="F3897" i="1"/>
  <c r="F3896" i="1"/>
  <c r="F12577" i="1"/>
  <c r="F3895" i="1"/>
  <c r="F3894" i="1"/>
  <c r="F3893" i="1"/>
  <c r="F3892" i="1"/>
  <c r="F3891" i="1"/>
  <c r="F3890" i="1"/>
  <c r="F3889" i="1"/>
  <c r="F6624" i="1"/>
  <c r="F8264" i="1"/>
  <c r="F9288" i="1"/>
  <c r="F12576" i="1"/>
  <c r="F5532" i="1"/>
  <c r="F5531" i="1"/>
  <c r="F12575" i="1"/>
  <c r="F12574" i="1"/>
  <c r="F6623" i="1"/>
  <c r="F6622" i="1"/>
  <c r="F13736" i="1"/>
  <c r="F3888" i="1"/>
  <c r="F8263" i="1"/>
  <c r="F8262" i="1"/>
  <c r="F3887" i="1"/>
  <c r="F13126" i="1"/>
  <c r="F8261" i="1"/>
  <c r="F12573" i="1"/>
  <c r="F6275" i="1"/>
  <c r="F6621" i="1"/>
  <c r="F9287" i="1"/>
  <c r="F9286" i="1"/>
  <c r="F9285" i="1"/>
  <c r="F12572" i="1"/>
  <c r="F12571" i="1"/>
  <c r="F12570" i="1"/>
  <c r="F12569" i="1"/>
  <c r="F8260" i="1"/>
  <c r="F8259" i="1"/>
  <c r="F8258" i="1"/>
  <c r="F8257" i="1"/>
  <c r="F5530" i="1"/>
  <c r="F3886" i="1"/>
  <c r="F14866" i="1"/>
  <c r="F3885" i="1"/>
  <c r="F3884" i="1"/>
  <c r="F3883" i="1"/>
  <c r="F3882" i="1"/>
  <c r="F3881" i="1"/>
  <c r="F5529" i="1"/>
  <c r="F6274" i="1"/>
  <c r="F14163" i="1"/>
  <c r="F5528" i="1"/>
  <c r="F5527" i="1"/>
  <c r="F12568" i="1"/>
  <c r="F14162" i="1"/>
  <c r="F6273" i="1"/>
  <c r="F5526" i="1"/>
  <c r="F13125" i="1"/>
  <c r="F5525" i="1"/>
  <c r="F6620" i="1"/>
  <c r="F13735" i="1"/>
  <c r="F9284" i="1"/>
  <c r="F6272" i="1"/>
  <c r="F12567" i="1"/>
  <c r="F9283" i="1"/>
  <c r="F8256" i="1"/>
  <c r="F13734" i="1"/>
  <c r="F5524" i="1"/>
  <c r="F12566" i="1"/>
  <c r="F9282" i="1"/>
  <c r="F9281" i="1"/>
  <c r="F12565" i="1"/>
  <c r="F9280" i="1"/>
  <c r="F12564" i="1"/>
  <c r="F5523" i="1"/>
  <c r="F3880" i="1"/>
  <c r="F3879" i="1"/>
  <c r="F14161" i="1"/>
  <c r="F9279" i="1"/>
  <c r="F9278" i="1"/>
  <c r="F12563" i="1"/>
  <c r="F3878" i="1"/>
  <c r="F9277" i="1"/>
  <c r="F9276" i="1"/>
  <c r="F9275" i="1"/>
  <c r="F9759" i="1"/>
  <c r="F9758" i="1"/>
  <c r="F12562" i="1"/>
  <c r="F12561" i="1"/>
  <c r="F13423" i="1"/>
  <c r="F14160" i="1"/>
  <c r="F9274" i="1"/>
  <c r="F5522" i="1"/>
  <c r="F14676" i="1"/>
  <c r="F9668" i="1"/>
  <c r="F9667" i="1"/>
  <c r="F8255" i="1"/>
  <c r="F12560" i="1"/>
  <c r="F13733" i="1"/>
  <c r="F13422" i="1"/>
  <c r="F13732" i="1"/>
  <c r="F13731" i="1"/>
  <c r="F13124" i="1"/>
  <c r="F13730" i="1"/>
  <c r="F12559" i="1"/>
  <c r="F12558" i="1"/>
  <c r="F13123" i="1"/>
  <c r="F8254" i="1"/>
  <c r="F13421" i="1"/>
  <c r="F13420" i="1"/>
  <c r="F13419" i="1"/>
  <c r="F13418" i="1"/>
  <c r="F13729" i="1"/>
  <c r="F13728" i="1"/>
  <c r="F12557" i="1"/>
  <c r="F12556" i="1"/>
  <c r="F12555" i="1"/>
  <c r="F13727" i="1"/>
  <c r="F9666" i="1"/>
  <c r="F14675" i="1"/>
  <c r="F13417" i="1"/>
  <c r="F13122" i="1"/>
  <c r="F9665" i="1"/>
  <c r="F12554" i="1"/>
  <c r="F6619" i="1"/>
  <c r="F12553" i="1"/>
  <c r="F6618" i="1"/>
  <c r="F6617" i="1"/>
  <c r="F12552" i="1"/>
  <c r="F8253" i="1"/>
  <c r="F12551" i="1"/>
  <c r="F12550" i="1"/>
  <c r="F12549" i="1"/>
  <c r="F12548" i="1"/>
  <c r="F8252" i="1"/>
  <c r="F3877" i="1"/>
  <c r="F5521" i="1"/>
  <c r="F8251" i="1"/>
  <c r="F8250" i="1"/>
  <c r="F8249" i="1"/>
  <c r="F3876" i="1"/>
  <c r="F3875" i="1"/>
  <c r="F3874" i="1"/>
  <c r="F3873" i="1"/>
  <c r="F14159" i="1"/>
  <c r="F5520" i="1"/>
  <c r="F13416" i="1"/>
  <c r="F12547" i="1"/>
  <c r="F12546" i="1"/>
  <c r="F12545" i="1"/>
  <c r="F12544" i="1"/>
  <c r="F12543" i="1"/>
  <c r="F12542" i="1"/>
  <c r="F12541" i="1"/>
  <c r="F13121" i="1"/>
  <c r="F13415" i="1"/>
  <c r="F13726" i="1"/>
  <c r="F13725" i="1"/>
  <c r="F13724" i="1"/>
  <c r="F13723" i="1"/>
  <c r="F9664" i="1"/>
  <c r="F12540" i="1"/>
  <c r="F8248" i="1"/>
  <c r="F13414" i="1"/>
  <c r="F8247" i="1"/>
  <c r="F6271" i="1"/>
  <c r="F12539" i="1"/>
  <c r="F12538" i="1"/>
  <c r="F5519" i="1"/>
  <c r="F9273" i="1"/>
  <c r="F9272" i="1"/>
  <c r="F6270" i="1"/>
  <c r="F3872" i="1"/>
  <c r="F14158" i="1"/>
  <c r="F5518" i="1"/>
  <c r="F9271" i="1"/>
  <c r="F14674" i="1"/>
  <c r="F14673" i="1"/>
  <c r="F12537" i="1"/>
  <c r="F5517" i="1"/>
  <c r="F3871" i="1"/>
  <c r="F8246" i="1"/>
  <c r="F12536" i="1"/>
  <c r="F12535" i="1"/>
  <c r="F13413" i="1"/>
  <c r="F12534" i="1"/>
  <c r="F9663" i="1"/>
  <c r="F12533" i="1"/>
  <c r="F8245" i="1"/>
  <c r="F12532" i="1"/>
  <c r="F9270" i="1"/>
  <c r="F6269" i="1"/>
  <c r="F3870" i="1"/>
  <c r="F3869" i="1"/>
  <c r="F3868" i="1"/>
  <c r="F3867" i="1"/>
  <c r="F5516" i="1"/>
  <c r="F5515" i="1"/>
  <c r="F5514" i="1"/>
  <c r="F5513" i="1"/>
  <c r="F13412" i="1"/>
  <c r="F9269" i="1"/>
  <c r="F12531" i="1"/>
  <c r="F8244" i="1"/>
  <c r="F12530" i="1"/>
  <c r="F5512" i="1"/>
  <c r="F13120" i="1"/>
  <c r="F12529" i="1"/>
  <c r="F5511" i="1"/>
  <c r="F9268" i="1"/>
  <c r="F5510" i="1"/>
  <c r="F5509" i="1"/>
  <c r="F8243" i="1"/>
  <c r="F14672" i="1"/>
  <c r="F3866" i="1"/>
  <c r="F3865" i="1"/>
  <c r="F14157" i="1"/>
  <c r="F12528" i="1"/>
  <c r="F8242" i="1"/>
  <c r="F8241" i="1"/>
  <c r="F8240" i="1"/>
  <c r="F12527" i="1"/>
  <c r="F9267" i="1"/>
  <c r="F6268" i="1"/>
  <c r="F14905" i="1"/>
  <c r="F3864" i="1"/>
  <c r="F3863" i="1"/>
  <c r="F14671" i="1"/>
  <c r="F13411" i="1"/>
  <c r="F12526" i="1"/>
  <c r="F8239" i="1"/>
  <c r="F12525" i="1"/>
  <c r="F12524" i="1"/>
  <c r="F14670" i="1"/>
  <c r="F3862" i="1"/>
  <c r="F8238" i="1"/>
  <c r="F5508" i="1"/>
  <c r="F12523" i="1"/>
  <c r="F12522" i="1"/>
  <c r="F8237" i="1"/>
  <c r="F14669" i="1"/>
  <c r="F13119" i="1"/>
  <c r="F9662" i="1"/>
  <c r="F12521" i="1"/>
  <c r="F12520" i="1"/>
  <c r="F8236" i="1"/>
  <c r="F8235" i="1"/>
  <c r="F14668" i="1"/>
  <c r="F8234" i="1"/>
  <c r="F3861" i="1"/>
  <c r="F6616" i="1"/>
  <c r="F8233" i="1"/>
  <c r="F8232" i="1"/>
  <c r="F12519" i="1"/>
  <c r="F14156" i="1"/>
  <c r="F12518" i="1"/>
  <c r="F9661" i="1"/>
  <c r="F12517" i="1"/>
  <c r="F3860" i="1"/>
  <c r="F12516" i="1"/>
  <c r="F8231" i="1"/>
  <c r="F5507" i="1"/>
  <c r="F8230" i="1"/>
  <c r="F9660" i="1"/>
  <c r="F14667" i="1"/>
  <c r="F14666" i="1"/>
  <c r="F8229" i="1"/>
  <c r="F3859" i="1"/>
  <c r="F8228" i="1"/>
  <c r="F14155" i="1"/>
  <c r="F9757" i="1"/>
  <c r="F14665" i="1"/>
  <c r="F13118" i="1"/>
  <c r="F5506" i="1"/>
  <c r="F14664" i="1"/>
  <c r="F13117" i="1"/>
  <c r="F8227" i="1"/>
  <c r="F3858" i="1"/>
  <c r="F5505" i="1"/>
  <c r="F13410" i="1"/>
  <c r="F12515" i="1"/>
  <c r="F5504" i="1"/>
  <c r="F12514" i="1"/>
  <c r="F8226" i="1"/>
  <c r="F14154" i="1"/>
  <c r="F12513" i="1"/>
  <c r="F13409" i="1"/>
  <c r="F12512" i="1"/>
  <c r="F9266" i="1"/>
  <c r="F12511" i="1"/>
  <c r="F8225" i="1"/>
  <c r="F14153" i="1"/>
  <c r="F3857" i="1"/>
  <c r="F3856" i="1"/>
  <c r="F8224" i="1"/>
  <c r="F8223" i="1"/>
  <c r="F8222" i="1"/>
  <c r="F5503" i="1"/>
  <c r="F3855" i="1"/>
  <c r="F3854" i="1"/>
  <c r="F9265" i="1"/>
  <c r="F12510" i="1"/>
  <c r="F3853" i="1"/>
  <c r="F12509" i="1"/>
  <c r="F9264" i="1"/>
  <c r="F12508" i="1"/>
  <c r="F8221" i="1"/>
  <c r="F13722" i="1"/>
  <c r="F14663" i="1"/>
  <c r="F8220" i="1"/>
  <c r="F12507" i="1"/>
  <c r="F8219" i="1"/>
  <c r="F13116" i="1"/>
  <c r="F8218" i="1"/>
  <c r="F8217" i="1"/>
  <c r="F8216" i="1"/>
  <c r="F3852" i="1"/>
  <c r="F3851" i="1"/>
  <c r="F3850" i="1"/>
  <c r="F6267" i="1"/>
  <c r="F5502" i="1"/>
  <c r="F8215" i="1"/>
  <c r="F12506" i="1"/>
  <c r="F12505" i="1"/>
  <c r="F13115" i="1"/>
  <c r="F13408" i="1"/>
  <c r="F13407" i="1"/>
  <c r="F8214" i="1"/>
  <c r="F8213" i="1"/>
  <c r="F12504" i="1"/>
  <c r="F12503" i="1"/>
  <c r="F12502" i="1"/>
  <c r="F6266" i="1"/>
  <c r="F5501" i="1"/>
  <c r="F6265" i="1"/>
  <c r="F6264" i="1"/>
  <c r="F6615" i="1"/>
  <c r="F12501" i="1"/>
  <c r="F14152" i="1"/>
  <c r="F13721" i="1"/>
  <c r="F5500" i="1"/>
  <c r="F8212" i="1"/>
  <c r="F9263" i="1"/>
  <c r="F9262" i="1"/>
  <c r="F9261" i="1"/>
  <c r="F9260" i="1"/>
  <c r="F9259" i="1"/>
  <c r="F9258" i="1"/>
  <c r="F12500" i="1"/>
  <c r="F5499" i="1"/>
  <c r="F12499" i="1"/>
  <c r="F8211" i="1"/>
  <c r="F8210" i="1"/>
  <c r="F8209" i="1"/>
  <c r="F13720" i="1"/>
  <c r="F9659" i="1"/>
  <c r="F12498" i="1"/>
  <c r="F8208" i="1"/>
  <c r="F12497" i="1"/>
  <c r="F5498" i="1"/>
  <c r="F5497" i="1"/>
  <c r="F12496" i="1"/>
  <c r="F8207" i="1"/>
  <c r="F8206" i="1"/>
  <c r="F5496" i="1"/>
  <c r="F12495" i="1"/>
  <c r="F6614" i="1"/>
  <c r="F13719" i="1"/>
  <c r="F13406" i="1"/>
  <c r="F8205" i="1"/>
  <c r="F8204" i="1"/>
  <c r="F8203" i="1"/>
  <c r="F3849" i="1"/>
  <c r="F14151" i="1"/>
  <c r="F8202" i="1"/>
  <c r="F12494" i="1"/>
  <c r="F12493" i="1"/>
  <c r="F5495" i="1"/>
  <c r="F12492" i="1"/>
  <c r="F3848" i="1"/>
  <c r="F8201" i="1"/>
  <c r="F6263" i="1"/>
  <c r="F3847" i="1"/>
  <c r="F3846" i="1"/>
  <c r="F12491" i="1"/>
  <c r="F12490" i="1"/>
  <c r="F14150" i="1"/>
  <c r="F3845" i="1"/>
  <c r="F3844" i="1"/>
  <c r="F14149" i="1"/>
  <c r="F3843" i="1"/>
  <c r="F9257" i="1"/>
  <c r="F9256" i="1"/>
  <c r="F9255" i="1"/>
  <c r="F13114" i="1"/>
  <c r="F6613" i="1"/>
  <c r="F12489" i="1"/>
  <c r="F9254" i="1"/>
  <c r="F13718" i="1"/>
  <c r="F9253" i="1"/>
  <c r="F12488" i="1"/>
  <c r="F12487" i="1"/>
  <c r="F3842" i="1"/>
  <c r="F12486" i="1"/>
  <c r="F6262" i="1"/>
  <c r="F6261" i="1"/>
  <c r="F3841" i="1"/>
  <c r="F3840" i="1"/>
  <c r="F3839" i="1"/>
  <c r="F8200" i="1"/>
  <c r="F3838" i="1"/>
  <c r="F6612" i="1"/>
  <c r="F9252" i="1"/>
  <c r="F12485" i="1"/>
  <c r="F12484" i="1"/>
  <c r="F13113" i="1"/>
  <c r="F13405" i="1"/>
  <c r="F12483" i="1"/>
  <c r="F3837" i="1"/>
  <c r="F3836" i="1"/>
  <c r="F6611" i="1"/>
  <c r="F8199" i="1"/>
  <c r="F14148" i="1"/>
  <c r="F9251" i="1"/>
  <c r="F12482" i="1"/>
  <c r="F12481" i="1"/>
  <c r="F13404" i="1"/>
  <c r="F13112" i="1"/>
  <c r="F13403" i="1"/>
  <c r="F12480" i="1"/>
  <c r="F12479" i="1"/>
  <c r="F9250" i="1"/>
  <c r="F14662" i="1"/>
  <c r="F9658" i="1"/>
  <c r="F6260" i="1"/>
  <c r="F6259" i="1"/>
  <c r="F8198" i="1"/>
  <c r="F8197" i="1"/>
  <c r="F3835" i="1"/>
  <c r="F3834" i="1"/>
  <c r="F13111" i="1"/>
  <c r="F8196" i="1"/>
  <c r="F8195" i="1"/>
  <c r="F8194" i="1"/>
  <c r="F12478" i="1"/>
  <c r="F3833" i="1"/>
  <c r="F5494" i="1"/>
  <c r="F8193" i="1"/>
  <c r="F3832" i="1"/>
  <c r="F3831" i="1"/>
  <c r="F3830" i="1"/>
  <c r="F8192" i="1"/>
  <c r="F3829" i="1"/>
  <c r="F12477" i="1"/>
  <c r="F8191" i="1"/>
  <c r="F8190" i="1"/>
  <c r="F12476" i="1"/>
  <c r="F12475" i="1"/>
  <c r="F5493" i="1"/>
  <c r="F5492" i="1"/>
  <c r="F13110" i="1"/>
  <c r="F12474" i="1"/>
  <c r="F9249" i="1"/>
  <c r="F9248" i="1"/>
  <c r="F8189" i="1"/>
  <c r="F8188" i="1"/>
  <c r="F8187" i="1"/>
  <c r="F8186" i="1"/>
  <c r="F8185" i="1"/>
  <c r="F5491" i="1"/>
  <c r="F5490" i="1"/>
  <c r="F5489" i="1"/>
  <c r="F5488" i="1"/>
  <c r="F3828" i="1"/>
  <c r="F6610" i="1"/>
  <c r="F5487" i="1"/>
  <c r="F5486" i="1"/>
  <c r="F5485" i="1"/>
  <c r="F5484" i="1"/>
  <c r="F5483" i="1"/>
  <c r="F9247" i="1"/>
  <c r="F5482" i="1"/>
  <c r="F5481" i="1"/>
  <c r="F12473" i="1"/>
  <c r="F14147" i="1"/>
  <c r="F13717" i="1"/>
  <c r="F6258" i="1"/>
  <c r="F9246" i="1"/>
  <c r="F6257" i="1"/>
  <c r="F14661" i="1"/>
  <c r="F14146" i="1"/>
  <c r="F3827" i="1"/>
  <c r="F13716" i="1"/>
  <c r="F12472" i="1"/>
  <c r="F12471" i="1"/>
  <c r="F8184" i="1"/>
  <c r="F12470" i="1"/>
  <c r="F6256" i="1"/>
  <c r="F6255" i="1"/>
  <c r="F5480" i="1"/>
  <c r="F5479" i="1"/>
  <c r="F3826" i="1"/>
  <c r="F13109" i="1"/>
  <c r="F3825" i="1"/>
  <c r="F3824" i="1"/>
  <c r="F5478" i="1"/>
  <c r="F8183" i="1"/>
  <c r="F9245" i="1"/>
  <c r="F9244" i="1"/>
  <c r="F12469" i="1"/>
  <c r="F14145" i="1"/>
  <c r="F9657" i="1"/>
  <c r="F12468" i="1"/>
  <c r="F12467" i="1"/>
  <c r="F14144" i="1"/>
  <c r="F3823" i="1"/>
  <c r="F5477" i="1"/>
  <c r="F5476" i="1"/>
  <c r="F5475" i="1"/>
  <c r="F5474" i="1"/>
  <c r="F5473" i="1"/>
  <c r="F5472" i="1"/>
  <c r="F3822" i="1"/>
  <c r="F3821" i="1"/>
  <c r="F3820" i="1"/>
  <c r="F12466" i="1"/>
  <c r="F12465" i="1"/>
  <c r="F13715" i="1"/>
  <c r="F3819" i="1"/>
  <c r="F14660" i="1"/>
  <c r="F8182" i="1"/>
  <c r="F8181" i="1"/>
  <c r="F8180" i="1"/>
  <c r="F12464" i="1"/>
  <c r="F9656" i="1"/>
  <c r="F12463" i="1"/>
  <c r="F9243" i="1"/>
  <c r="F14659" i="1"/>
  <c r="F12462" i="1"/>
  <c r="F12461" i="1"/>
  <c r="F13108" i="1"/>
  <c r="F5471" i="1"/>
  <c r="F12460" i="1"/>
  <c r="F14658" i="1"/>
  <c r="F12459" i="1"/>
  <c r="F12458" i="1"/>
  <c r="F9242" i="1"/>
  <c r="F3818" i="1"/>
  <c r="F9241" i="1"/>
  <c r="F3817" i="1"/>
  <c r="F8179" i="1"/>
  <c r="F8178" i="1"/>
  <c r="F13107" i="1"/>
  <c r="F13402" i="1"/>
  <c r="F12457" i="1"/>
  <c r="F8177" i="1"/>
  <c r="F9240" i="1"/>
  <c r="F6254" i="1"/>
  <c r="F9239" i="1"/>
  <c r="F9655" i="1"/>
  <c r="F8176" i="1"/>
  <c r="F3816" i="1"/>
  <c r="F12456" i="1"/>
  <c r="F9756" i="1"/>
  <c r="F3815" i="1"/>
  <c r="F9755" i="1"/>
  <c r="F3814" i="1"/>
  <c r="F12455" i="1"/>
  <c r="F12454" i="1"/>
  <c r="F12453" i="1"/>
  <c r="F12452" i="1"/>
  <c r="F12451" i="1"/>
  <c r="F9238" i="1"/>
  <c r="F5470" i="1"/>
  <c r="F6609" i="1"/>
  <c r="F13714" i="1"/>
  <c r="F8175" i="1"/>
  <c r="F14143" i="1"/>
  <c r="F12450" i="1"/>
  <c r="F12449" i="1"/>
  <c r="F6253" i="1"/>
  <c r="F5469" i="1"/>
  <c r="F12448" i="1"/>
  <c r="F8174" i="1"/>
  <c r="F8173" i="1"/>
  <c r="F3813" i="1"/>
  <c r="F8172" i="1"/>
  <c r="F12447" i="1"/>
  <c r="F12446" i="1"/>
  <c r="F12445" i="1"/>
  <c r="F9237" i="1"/>
  <c r="F8171" i="1"/>
  <c r="F3812" i="1"/>
  <c r="F9654" i="1"/>
  <c r="F14865" i="1"/>
  <c r="F13401" i="1"/>
  <c r="F9653" i="1"/>
  <c r="F13713" i="1"/>
  <c r="F14657" i="1"/>
  <c r="F14142" i="1"/>
  <c r="F14141" i="1"/>
  <c r="F14656" i="1"/>
  <c r="F9652" i="1"/>
  <c r="F14655" i="1"/>
  <c r="F9651" i="1"/>
  <c r="F3811" i="1"/>
  <c r="F14654" i="1"/>
  <c r="F13712" i="1"/>
  <c r="F9236" i="1"/>
  <c r="F9650" i="1"/>
  <c r="F5468" i="1"/>
  <c r="F13711" i="1"/>
  <c r="F9649" i="1"/>
  <c r="F14140" i="1"/>
  <c r="F5467" i="1"/>
  <c r="F13710" i="1"/>
  <c r="F5466" i="1"/>
  <c r="F8170" i="1"/>
  <c r="F8169" i="1"/>
  <c r="F13709" i="1"/>
  <c r="F14653" i="1"/>
  <c r="F5465" i="1"/>
  <c r="F3810" i="1"/>
  <c r="F6252" i="1"/>
  <c r="F12444" i="1"/>
  <c r="F8168" i="1"/>
  <c r="F3809" i="1"/>
  <c r="F6251" i="1"/>
  <c r="F12443" i="1"/>
  <c r="F12442" i="1"/>
  <c r="F12441" i="1"/>
  <c r="F8167" i="1"/>
  <c r="F5464" i="1"/>
  <c r="F8166" i="1"/>
  <c r="F3808" i="1"/>
  <c r="F12440" i="1"/>
  <c r="F6608" i="1"/>
  <c r="F12439" i="1"/>
  <c r="F12438" i="1"/>
  <c r="F13400" i="1"/>
  <c r="F5463" i="1"/>
  <c r="F13399" i="1"/>
  <c r="F9235" i="1"/>
  <c r="F8165" i="1"/>
  <c r="F12437" i="1"/>
  <c r="F8164" i="1"/>
  <c r="F9234" i="1"/>
  <c r="F12436" i="1"/>
  <c r="F12435" i="1"/>
  <c r="F12434" i="1"/>
  <c r="F3807" i="1"/>
  <c r="F3806" i="1"/>
  <c r="F6250" i="1"/>
  <c r="F8163" i="1"/>
  <c r="F6607" i="1"/>
  <c r="F6249" i="1"/>
  <c r="F6248" i="1"/>
  <c r="F6606" i="1"/>
  <c r="F6605" i="1"/>
  <c r="F13106" i="1"/>
  <c r="F8162" i="1"/>
  <c r="F8161" i="1"/>
  <c r="F9233" i="1"/>
  <c r="F8160" i="1"/>
  <c r="F8159" i="1"/>
  <c r="F12433" i="1"/>
  <c r="F9232" i="1"/>
  <c r="F12432" i="1"/>
  <c r="F5462" i="1"/>
  <c r="F3805" i="1"/>
  <c r="F3804" i="1"/>
  <c r="F3803" i="1"/>
  <c r="F5461" i="1"/>
  <c r="F9648" i="1"/>
  <c r="F9231" i="1"/>
  <c r="F3802" i="1"/>
  <c r="F8158" i="1"/>
  <c r="F3801" i="1"/>
  <c r="F3800" i="1"/>
  <c r="F12431" i="1"/>
  <c r="F12430" i="1"/>
  <c r="F5460" i="1"/>
  <c r="F5459" i="1"/>
  <c r="F3799" i="1"/>
  <c r="F13105" i="1"/>
  <c r="F12429" i="1"/>
  <c r="F13708" i="1"/>
  <c r="F3798" i="1"/>
  <c r="F12428" i="1"/>
  <c r="F6604" i="1"/>
  <c r="F14139" i="1"/>
  <c r="F13398" i="1"/>
  <c r="F9230" i="1"/>
  <c r="F12427" i="1"/>
  <c r="F9229" i="1"/>
  <c r="F8157" i="1"/>
  <c r="F8156" i="1"/>
  <c r="F3797" i="1"/>
  <c r="F8155" i="1"/>
  <c r="F12426" i="1"/>
  <c r="F9228" i="1"/>
  <c r="F9227" i="1"/>
  <c r="F12425" i="1"/>
  <c r="F8154" i="1"/>
  <c r="F8153" i="1"/>
  <c r="F13104" i="1"/>
  <c r="F5458" i="1"/>
  <c r="F8152" i="1"/>
  <c r="F13103" i="1"/>
  <c r="F14864" i="1"/>
  <c r="F14863" i="1"/>
  <c r="F14652" i="1"/>
  <c r="F3796" i="1"/>
  <c r="F3795" i="1"/>
  <c r="F3794" i="1"/>
  <c r="F12424" i="1"/>
  <c r="F8151" i="1"/>
  <c r="F3793" i="1"/>
  <c r="F12423" i="1"/>
  <c r="F9226" i="1"/>
  <c r="F6247" i="1"/>
  <c r="F12422" i="1"/>
  <c r="F8150" i="1"/>
  <c r="F12421" i="1"/>
  <c r="F12420" i="1"/>
  <c r="F8149" i="1"/>
  <c r="F14138" i="1"/>
  <c r="F8148" i="1"/>
  <c r="F9225" i="1"/>
  <c r="F9224" i="1"/>
  <c r="F12419" i="1"/>
  <c r="F8147" i="1"/>
  <c r="F8146" i="1"/>
  <c r="F8145" i="1"/>
  <c r="F9223" i="1"/>
  <c r="F3792" i="1"/>
  <c r="F12418" i="1"/>
  <c r="F3791" i="1"/>
  <c r="F3790" i="1"/>
  <c r="F3789" i="1"/>
  <c r="F3788" i="1"/>
  <c r="F5457" i="1"/>
  <c r="F3787" i="1"/>
  <c r="F12417" i="1"/>
  <c r="F8144" i="1"/>
  <c r="F3786" i="1"/>
  <c r="F3785" i="1"/>
  <c r="F3784" i="1"/>
  <c r="F3783" i="1"/>
  <c r="F3782" i="1"/>
  <c r="F3781" i="1"/>
  <c r="F3780" i="1"/>
  <c r="F3779" i="1"/>
  <c r="F12416" i="1"/>
  <c r="F3778" i="1"/>
  <c r="F12415" i="1"/>
  <c r="F12414" i="1"/>
  <c r="F6246" i="1"/>
  <c r="F5456" i="1"/>
  <c r="F6245" i="1"/>
  <c r="F9647" i="1"/>
  <c r="F3777" i="1"/>
  <c r="F8143" i="1"/>
  <c r="F6244" i="1"/>
  <c r="F3776" i="1"/>
  <c r="F5455" i="1"/>
  <c r="F3775" i="1"/>
  <c r="F3774" i="1"/>
  <c r="F13707" i="1"/>
  <c r="F3773" i="1"/>
  <c r="F6603" i="1"/>
  <c r="F3772" i="1"/>
  <c r="F3771" i="1"/>
  <c r="F3770" i="1"/>
  <c r="F3769" i="1"/>
  <c r="F6243" i="1"/>
  <c r="F3768" i="1"/>
  <c r="F6242" i="1"/>
  <c r="F3767" i="1"/>
  <c r="F12413" i="1"/>
  <c r="F8142" i="1"/>
  <c r="F5454" i="1"/>
  <c r="F9222" i="1"/>
  <c r="F12412" i="1"/>
  <c r="F3766" i="1"/>
  <c r="F3765" i="1"/>
  <c r="F3764" i="1"/>
  <c r="F5453" i="1"/>
  <c r="F14137" i="1"/>
  <c r="F14651" i="1"/>
  <c r="F14650" i="1"/>
  <c r="F14136" i="1"/>
  <c r="F13397" i="1"/>
  <c r="F13102" i="1"/>
  <c r="F14135" i="1"/>
  <c r="F14134" i="1"/>
  <c r="F14649" i="1"/>
  <c r="F14133" i="1"/>
  <c r="F12411" i="1"/>
  <c r="F13706" i="1"/>
  <c r="F12410" i="1"/>
  <c r="F3763" i="1"/>
  <c r="F3762" i="1"/>
  <c r="F3761" i="1"/>
  <c r="F8141" i="1"/>
  <c r="F8140" i="1"/>
  <c r="F3760" i="1"/>
  <c r="F3759" i="1"/>
  <c r="F12409" i="1"/>
  <c r="F12408" i="1"/>
  <c r="F3758" i="1"/>
  <c r="F12407" i="1"/>
  <c r="F12406" i="1"/>
  <c r="F6602" i="1"/>
  <c r="F12405" i="1"/>
  <c r="F3757" i="1"/>
  <c r="F3756" i="1"/>
  <c r="F12404" i="1"/>
  <c r="F3755" i="1"/>
  <c r="F5452" i="1"/>
  <c r="F8139" i="1"/>
  <c r="F8138" i="1"/>
  <c r="F3754" i="1"/>
  <c r="F3753" i="1"/>
  <c r="F3752" i="1"/>
  <c r="F12403" i="1"/>
  <c r="F5451" i="1"/>
  <c r="F5450" i="1"/>
  <c r="F5449" i="1"/>
  <c r="F6241" i="1"/>
  <c r="F6240" i="1"/>
  <c r="F3751" i="1"/>
  <c r="F3750" i="1"/>
  <c r="F3749" i="1"/>
  <c r="F3748" i="1"/>
  <c r="F9221" i="1"/>
  <c r="F8137" i="1"/>
  <c r="F9220" i="1"/>
  <c r="F3747" i="1"/>
  <c r="F8136" i="1"/>
  <c r="F8135" i="1"/>
  <c r="F8134" i="1"/>
  <c r="F5448" i="1"/>
  <c r="F5447" i="1"/>
  <c r="F5446" i="1"/>
  <c r="F5445" i="1"/>
  <c r="F3746" i="1"/>
  <c r="F6239" i="1"/>
  <c r="F3745" i="1"/>
  <c r="F3744" i="1"/>
  <c r="F8133" i="1"/>
  <c r="F9219" i="1"/>
  <c r="F8132" i="1"/>
  <c r="F6238" i="1"/>
  <c r="F3743" i="1"/>
  <c r="F6601" i="1"/>
  <c r="F9218" i="1"/>
  <c r="F8131" i="1"/>
  <c r="F14648" i="1"/>
  <c r="F13705" i="1"/>
  <c r="F12402" i="1"/>
  <c r="F9217" i="1"/>
  <c r="F8130" i="1"/>
  <c r="F8129" i="1"/>
  <c r="F13396" i="1"/>
  <c r="F9646" i="1"/>
  <c r="F8128" i="1"/>
  <c r="F3742" i="1"/>
  <c r="F12401" i="1"/>
  <c r="F12400" i="1"/>
  <c r="F12399" i="1"/>
  <c r="F12398" i="1"/>
  <c r="F12397" i="1"/>
  <c r="F9645" i="1"/>
  <c r="F14647" i="1"/>
  <c r="F8127" i="1"/>
  <c r="F12396" i="1"/>
  <c r="F14646" i="1"/>
  <c r="F12395" i="1"/>
  <c r="F12394" i="1"/>
  <c r="F8126" i="1"/>
  <c r="F8125" i="1"/>
  <c r="F12393" i="1"/>
  <c r="F9644" i="1"/>
  <c r="F9216" i="1"/>
  <c r="F12392" i="1"/>
  <c r="F8124" i="1"/>
  <c r="F5444" i="1"/>
  <c r="F13101" i="1"/>
  <c r="F8123" i="1"/>
  <c r="F8122" i="1"/>
  <c r="F8121" i="1"/>
  <c r="F8120" i="1"/>
  <c r="F12391" i="1"/>
  <c r="F12390" i="1"/>
  <c r="F13704" i="1"/>
  <c r="F12389" i="1"/>
  <c r="F8119" i="1"/>
  <c r="F13395" i="1"/>
  <c r="F3741" i="1"/>
  <c r="F14132" i="1"/>
  <c r="F6600" i="1"/>
  <c r="F6599" i="1"/>
  <c r="F12388" i="1"/>
  <c r="F14645" i="1"/>
  <c r="F12387" i="1"/>
  <c r="F12386" i="1"/>
  <c r="F9215" i="1"/>
  <c r="F12385" i="1"/>
  <c r="F12384" i="1"/>
  <c r="F5443" i="1"/>
  <c r="F12383" i="1"/>
  <c r="F8118" i="1"/>
  <c r="F8117" i="1"/>
  <c r="F5442" i="1"/>
  <c r="F12382" i="1"/>
  <c r="F9214" i="1"/>
  <c r="F12381" i="1"/>
  <c r="F9643" i="1"/>
  <c r="F13394" i="1"/>
  <c r="F12380" i="1"/>
  <c r="F12379" i="1"/>
  <c r="F12378" i="1"/>
  <c r="F14644" i="1"/>
  <c r="F14862" i="1"/>
  <c r="F12377" i="1"/>
  <c r="F12376" i="1"/>
  <c r="F6237" i="1"/>
  <c r="F6236" i="1"/>
  <c r="F13703" i="1"/>
  <c r="F12375" i="1"/>
  <c r="F12374" i="1"/>
  <c r="F3740" i="1"/>
  <c r="F3739" i="1"/>
  <c r="F13702" i="1"/>
  <c r="F8116" i="1"/>
  <c r="F8115" i="1"/>
  <c r="F12373" i="1"/>
  <c r="F12372" i="1"/>
  <c r="F9213" i="1"/>
  <c r="F12371" i="1"/>
  <c r="F5441" i="1"/>
  <c r="F13100" i="1"/>
  <c r="F6235" i="1"/>
  <c r="F12370" i="1"/>
  <c r="F12369" i="1"/>
  <c r="F12368" i="1"/>
  <c r="F12367" i="1"/>
  <c r="F9212" i="1"/>
  <c r="F12366" i="1"/>
  <c r="F6234" i="1"/>
  <c r="F8114" i="1"/>
  <c r="F3738" i="1"/>
  <c r="F3737" i="1"/>
  <c r="F3736" i="1"/>
  <c r="F3735" i="1"/>
  <c r="F3734" i="1"/>
  <c r="F6233" i="1"/>
  <c r="F8113" i="1"/>
  <c r="F3733" i="1"/>
  <c r="F3732" i="1"/>
  <c r="F5440" i="1"/>
  <c r="F5439" i="1"/>
  <c r="F5438" i="1"/>
  <c r="F5437" i="1"/>
  <c r="F3731" i="1"/>
  <c r="F3730" i="1"/>
  <c r="F3729" i="1"/>
  <c r="F3728" i="1"/>
  <c r="F3727" i="1"/>
  <c r="F12365" i="1"/>
  <c r="F12364" i="1"/>
  <c r="F5436" i="1"/>
  <c r="F14131" i="1"/>
  <c r="F5435" i="1"/>
  <c r="F3726" i="1"/>
  <c r="F14937" i="1"/>
  <c r="F3725" i="1"/>
  <c r="F3724" i="1"/>
  <c r="F13393" i="1"/>
  <c r="F5434" i="1"/>
  <c r="F3723" i="1"/>
  <c r="F8112" i="1"/>
  <c r="F8111" i="1"/>
  <c r="F3722" i="1"/>
  <c r="F12363" i="1"/>
  <c r="F3721" i="1"/>
  <c r="F3720" i="1"/>
  <c r="F3719" i="1"/>
  <c r="F8110" i="1"/>
  <c r="F12362" i="1"/>
  <c r="F9754" i="1"/>
  <c r="F5433" i="1"/>
  <c r="F5432" i="1"/>
  <c r="F6598" i="1"/>
  <c r="F3718" i="1"/>
  <c r="F3717" i="1"/>
  <c r="F3716" i="1"/>
  <c r="F5431" i="1"/>
  <c r="F5430" i="1"/>
  <c r="F3715" i="1"/>
  <c r="F3714" i="1"/>
  <c r="F12361" i="1"/>
  <c r="F3713" i="1"/>
  <c r="F3712" i="1"/>
  <c r="F3711" i="1"/>
  <c r="F12360" i="1"/>
  <c r="F3710" i="1"/>
  <c r="F8109" i="1"/>
  <c r="F12359" i="1"/>
  <c r="F3709" i="1"/>
  <c r="F8108" i="1"/>
  <c r="F5429" i="1"/>
  <c r="F3708" i="1"/>
  <c r="F3707" i="1"/>
  <c r="F3706" i="1"/>
  <c r="F3705" i="1"/>
  <c r="F3704" i="1"/>
  <c r="F3703" i="1"/>
  <c r="F6232" i="1"/>
  <c r="F6231" i="1"/>
  <c r="F8107" i="1"/>
  <c r="F12358" i="1"/>
  <c r="F3702" i="1"/>
  <c r="F12357" i="1"/>
  <c r="F8106" i="1"/>
  <c r="F9642" i="1"/>
  <c r="F6597" i="1"/>
  <c r="F3701" i="1"/>
  <c r="F8105" i="1"/>
  <c r="F12356" i="1"/>
  <c r="F9211" i="1"/>
  <c r="F8104" i="1"/>
  <c r="F3700" i="1"/>
  <c r="F8103" i="1"/>
  <c r="F3699" i="1"/>
  <c r="F9641" i="1"/>
  <c r="F12355" i="1"/>
  <c r="F12354" i="1"/>
  <c r="F12353" i="1"/>
  <c r="F12352" i="1"/>
  <c r="F12351" i="1"/>
  <c r="F6596" i="1"/>
  <c r="F8102" i="1"/>
  <c r="F3698" i="1"/>
  <c r="F3697" i="1"/>
  <c r="F3696" i="1"/>
  <c r="F5428" i="1"/>
  <c r="F3695" i="1"/>
  <c r="F9640" i="1"/>
  <c r="F8101" i="1"/>
  <c r="F3694" i="1"/>
  <c r="F3693" i="1"/>
  <c r="F6230" i="1"/>
  <c r="F9210" i="1"/>
  <c r="F3692" i="1"/>
  <c r="F3691" i="1"/>
  <c r="F3690" i="1"/>
  <c r="F3689" i="1"/>
  <c r="F3688" i="1"/>
  <c r="F3687" i="1"/>
  <c r="F3686" i="1"/>
  <c r="F3685" i="1"/>
  <c r="F3684" i="1"/>
  <c r="F3683" i="1"/>
  <c r="F3682" i="1"/>
  <c r="F12350" i="1"/>
  <c r="F12349" i="1"/>
  <c r="F8100" i="1"/>
  <c r="F3681" i="1"/>
  <c r="F3680" i="1"/>
  <c r="F12348" i="1"/>
  <c r="F9639" i="1"/>
  <c r="F9638" i="1"/>
  <c r="F12347" i="1"/>
  <c r="F8099" i="1"/>
  <c r="F12346" i="1"/>
  <c r="F12345" i="1"/>
  <c r="F9209" i="1"/>
  <c r="F14643" i="1"/>
  <c r="F12344" i="1"/>
  <c r="F12343" i="1"/>
  <c r="F13099" i="1"/>
  <c r="F12342" i="1"/>
  <c r="F8098" i="1"/>
  <c r="F13098" i="1"/>
  <c r="F12341" i="1"/>
  <c r="F12340" i="1"/>
  <c r="F12339" i="1"/>
  <c r="F8097" i="1"/>
  <c r="F9208" i="1"/>
  <c r="F3679" i="1"/>
  <c r="F12338" i="1"/>
  <c r="F12337" i="1"/>
  <c r="F13097" i="1"/>
  <c r="F5427" i="1"/>
  <c r="F6229" i="1"/>
  <c r="F6228" i="1"/>
  <c r="F3678" i="1"/>
  <c r="F3677" i="1"/>
  <c r="F3676" i="1"/>
  <c r="F12336" i="1"/>
  <c r="F9207" i="1"/>
  <c r="F12335" i="1"/>
  <c r="F8096" i="1"/>
  <c r="F12334" i="1"/>
  <c r="F5426" i="1"/>
  <c r="F12333" i="1"/>
  <c r="F9637" i="1"/>
  <c r="F9636" i="1"/>
  <c r="F12332" i="1"/>
  <c r="F5425" i="1"/>
  <c r="F8095" i="1"/>
  <c r="F8094" i="1"/>
  <c r="F12331" i="1"/>
  <c r="F12330" i="1"/>
  <c r="F13096" i="1"/>
  <c r="F12329" i="1"/>
  <c r="F9635" i="1"/>
  <c r="F12328" i="1"/>
  <c r="F9206" i="1"/>
  <c r="F12327" i="1"/>
  <c r="F3675" i="1"/>
  <c r="F13095" i="1"/>
  <c r="F12326" i="1"/>
  <c r="F12325" i="1"/>
  <c r="F5424" i="1"/>
  <c r="F12324" i="1"/>
  <c r="F8093" i="1"/>
  <c r="F9205" i="1"/>
  <c r="F3674" i="1"/>
  <c r="F5423" i="1"/>
  <c r="F5422" i="1"/>
  <c r="F3673" i="1"/>
  <c r="F12323" i="1"/>
  <c r="F12322" i="1"/>
  <c r="F9204" i="1"/>
  <c r="F9203" i="1"/>
  <c r="F12321" i="1"/>
  <c r="F8092" i="1"/>
  <c r="F3672" i="1"/>
  <c r="F6595" i="1"/>
  <c r="F6227" i="1"/>
  <c r="F3671" i="1"/>
  <c r="F5421" i="1"/>
  <c r="F9634" i="1"/>
  <c r="F9633" i="1"/>
  <c r="F3670" i="1"/>
  <c r="F13392" i="1"/>
  <c r="F12320" i="1"/>
  <c r="F3669" i="1"/>
  <c r="F3668" i="1"/>
  <c r="F12319" i="1"/>
  <c r="F14642" i="1"/>
  <c r="F12318" i="1"/>
  <c r="F14641" i="1"/>
  <c r="F12317" i="1"/>
  <c r="F12316" i="1"/>
  <c r="F3667" i="1"/>
  <c r="F3666" i="1"/>
  <c r="F12315" i="1"/>
  <c r="F13094" i="1"/>
  <c r="F5420" i="1"/>
  <c r="F5419" i="1"/>
  <c r="F12314" i="1"/>
  <c r="F5418" i="1"/>
  <c r="F6226" i="1"/>
  <c r="F6225" i="1"/>
  <c r="F5417" i="1"/>
  <c r="F5416" i="1"/>
  <c r="F5415" i="1"/>
  <c r="F5414" i="1"/>
  <c r="F9202" i="1"/>
  <c r="F5413" i="1"/>
  <c r="F5412" i="1"/>
  <c r="F12313" i="1"/>
  <c r="F12312" i="1"/>
  <c r="F3665" i="1"/>
  <c r="F3664" i="1"/>
  <c r="F12311" i="1"/>
  <c r="F3663" i="1"/>
  <c r="F3662" i="1"/>
  <c r="F3661" i="1"/>
  <c r="F3660" i="1"/>
  <c r="F5411" i="1"/>
  <c r="F3659" i="1"/>
  <c r="F3658" i="1"/>
  <c r="F3657" i="1"/>
  <c r="F3656" i="1"/>
  <c r="F3655" i="1"/>
  <c r="F12310" i="1"/>
  <c r="F3654" i="1"/>
  <c r="F9201" i="1"/>
  <c r="F3653" i="1"/>
  <c r="F13701" i="1"/>
  <c r="F12309" i="1"/>
  <c r="F8091" i="1"/>
  <c r="F6224" i="1"/>
  <c r="F6223" i="1"/>
  <c r="F5410" i="1"/>
  <c r="F6594" i="1"/>
  <c r="F12308" i="1"/>
  <c r="F8090" i="1"/>
  <c r="F5409" i="1"/>
  <c r="F3652" i="1"/>
  <c r="F3651" i="1"/>
  <c r="F9200" i="1"/>
  <c r="F3650" i="1"/>
  <c r="F3649" i="1"/>
  <c r="F14640" i="1"/>
  <c r="F9199" i="1"/>
  <c r="F8089" i="1"/>
  <c r="F3648" i="1"/>
  <c r="F14639" i="1"/>
  <c r="F12307" i="1"/>
  <c r="F8088" i="1"/>
  <c r="F12306" i="1"/>
  <c r="F3647" i="1"/>
  <c r="F3646" i="1"/>
  <c r="F3645" i="1"/>
  <c r="F8087" i="1"/>
  <c r="F12305" i="1"/>
  <c r="F12304" i="1"/>
  <c r="F8086" i="1"/>
  <c r="F6593" i="1"/>
  <c r="F6592" i="1"/>
  <c r="F8085" i="1"/>
  <c r="F8084" i="1"/>
  <c r="F14638" i="1"/>
  <c r="F8083" i="1"/>
  <c r="F8082" i="1"/>
  <c r="F12303" i="1"/>
  <c r="F9198" i="1"/>
  <c r="F12302" i="1"/>
  <c r="F8081" i="1"/>
  <c r="F12301" i="1"/>
  <c r="F3644" i="1"/>
  <c r="F8080" i="1"/>
  <c r="F14130" i="1"/>
  <c r="F14637" i="1"/>
  <c r="F9197" i="1"/>
  <c r="F12300" i="1"/>
  <c r="F3643" i="1"/>
  <c r="F5408" i="1"/>
  <c r="F14129" i="1"/>
  <c r="F5407" i="1"/>
  <c r="F5406" i="1"/>
  <c r="F12299" i="1"/>
  <c r="F13391" i="1"/>
  <c r="F3642" i="1"/>
  <c r="F5405" i="1"/>
  <c r="F5404" i="1"/>
  <c r="F8079" i="1"/>
  <c r="F8078" i="1"/>
  <c r="F8077" i="1"/>
  <c r="F8076" i="1"/>
  <c r="F3641" i="1"/>
  <c r="F3640" i="1"/>
  <c r="F3639" i="1"/>
  <c r="F9196" i="1"/>
  <c r="F9195" i="1"/>
  <c r="F14636" i="1"/>
  <c r="F13700" i="1"/>
  <c r="F12298" i="1"/>
  <c r="F14904" i="1"/>
  <c r="F13699" i="1"/>
  <c r="F13698" i="1"/>
  <c r="F14128" i="1"/>
  <c r="F12297" i="1"/>
  <c r="F12296" i="1"/>
  <c r="F14635" i="1"/>
  <c r="F14903" i="1"/>
  <c r="F12295" i="1"/>
  <c r="F8075" i="1"/>
  <c r="F8074" i="1"/>
  <c r="F9632" i="1"/>
  <c r="F12294" i="1"/>
  <c r="F12293" i="1"/>
  <c r="F5403" i="1"/>
  <c r="F5402" i="1"/>
  <c r="F3638" i="1"/>
  <c r="F3637" i="1"/>
  <c r="F5401" i="1"/>
  <c r="F13697" i="1"/>
  <c r="F13390" i="1"/>
  <c r="F14634" i="1"/>
  <c r="F9194" i="1"/>
  <c r="F3636" i="1"/>
  <c r="F3635" i="1"/>
  <c r="F9193" i="1"/>
  <c r="F9192" i="1"/>
  <c r="F8073" i="1"/>
  <c r="F8072" i="1"/>
  <c r="F6591" i="1"/>
  <c r="F9191" i="1"/>
  <c r="F3634" i="1"/>
  <c r="F5400" i="1"/>
  <c r="F5399" i="1"/>
  <c r="F5398" i="1"/>
  <c r="F8071" i="1"/>
  <c r="F8070" i="1"/>
  <c r="F8069" i="1"/>
  <c r="F8068" i="1"/>
  <c r="F13696" i="1"/>
  <c r="F14127" i="1"/>
  <c r="F9631" i="1"/>
  <c r="F8067" i="1"/>
  <c r="F8066" i="1"/>
  <c r="F3633" i="1"/>
  <c r="F3632" i="1"/>
  <c r="F13695" i="1"/>
  <c r="F3631" i="1"/>
  <c r="F14861" i="1"/>
  <c r="F14633" i="1"/>
  <c r="F13694" i="1"/>
  <c r="F14126" i="1"/>
  <c r="F8065" i="1"/>
  <c r="F8064" i="1"/>
  <c r="F9753" i="1"/>
  <c r="F12292" i="1"/>
  <c r="F13693" i="1"/>
  <c r="F8063" i="1"/>
  <c r="F3630" i="1"/>
  <c r="F13389" i="1"/>
  <c r="F8062" i="1"/>
  <c r="F3629" i="1"/>
  <c r="F8061" i="1"/>
  <c r="F9190" i="1"/>
  <c r="F9189" i="1"/>
  <c r="F8060" i="1"/>
  <c r="F8059" i="1"/>
  <c r="F14632" i="1"/>
  <c r="F8058" i="1"/>
  <c r="F3628" i="1"/>
  <c r="F13692" i="1"/>
  <c r="F5397" i="1"/>
  <c r="F6590" i="1"/>
  <c r="F14631" i="1"/>
  <c r="F9630" i="1"/>
  <c r="F14860" i="1"/>
  <c r="F14630" i="1"/>
  <c r="F13691" i="1"/>
  <c r="F9188" i="1"/>
  <c r="F13690" i="1"/>
  <c r="F8057" i="1"/>
  <c r="F8056" i="1"/>
  <c r="F12291" i="1"/>
  <c r="F12290" i="1"/>
  <c r="F6222" i="1"/>
  <c r="F12289" i="1"/>
  <c r="F12288" i="1"/>
  <c r="F12287" i="1"/>
  <c r="F14629" i="1"/>
  <c r="F12286" i="1"/>
  <c r="F8055" i="1"/>
  <c r="F12285" i="1"/>
  <c r="F12284" i="1"/>
  <c r="F12283" i="1"/>
  <c r="F9187" i="1"/>
  <c r="F13388" i="1"/>
  <c r="F9186" i="1"/>
  <c r="F8054" i="1"/>
  <c r="F8053" i="1"/>
  <c r="F12282" i="1"/>
  <c r="F14628" i="1"/>
  <c r="F9185" i="1"/>
  <c r="F14125" i="1"/>
  <c r="F12281" i="1"/>
  <c r="F12280" i="1"/>
  <c r="F12279" i="1"/>
  <c r="F9184" i="1"/>
  <c r="F8052" i="1"/>
  <c r="F8051" i="1"/>
  <c r="F8050" i="1"/>
  <c r="F6221" i="1"/>
  <c r="F6220" i="1"/>
  <c r="F5396" i="1"/>
  <c r="F8049" i="1"/>
  <c r="F3627" i="1"/>
  <c r="F5395" i="1"/>
  <c r="F12278" i="1"/>
  <c r="F5394" i="1"/>
  <c r="F9183" i="1"/>
  <c r="F9182" i="1"/>
  <c r="F12277" i="1"/>
  <c r="F14627" i="1"/>
  <c r="F12276" i="1"/>
  <c r="F12275" i="1"/>
  <c r="F3626" i="1"/>
  <c r="F3625" i="1"/>
  <c r="F9181" i="1"/>
  <c r="F12274" i="1"/>
  <c r="F12273" i="1"/>
  <c r="F13093" i="1"/>
  <c r="F12272" i="1"/>
  <c r="F8048" i="1"/>
  <c r="F12271" i="1"/>
  <c r="F9180" i="1"/>
  <c r="F6219" i="1"/>
  <c r="F6218" i="1"/>
  <c r="F12270" i="1"/>
  <c r="F6217" i="1"/>
  <c r="F5393" i="1"/>
  <c r="F6589" i="1"/>
  <c r="F12269" i="1"/>
  <c r="F6216" i="1"/>
  <c r="F12268" i="1"/>
  <c r="F14124" i="1"/>
  <c r="F13092" i="1"/>
  <c r="F6215" i="1"/>
  <c r="F6214" i="1"/>
  <c r="F8047" i="1"/>
  <c r="F6588" i="1"/>
  <c r="F6213" i="1"/>
  <c r="F8046" i="1"/>
  <c r="F8045" i="1"/>
  <c r="F8044" i="1"/>
  <c r="F8043" i="1"/>
  <c r="F3624" i="1"/>
  <c r="F8042" i="1"/>
  <c r="F6212" i="1"/>
  <c r="F6587" i="1"/>
  <c r="F8041" i="1"/>
  <c r="F12267" i="1"/>
  <c r="F6211" i="1"/>
  <c r="F6210" i="1"/>
  <c r="F3623" i="1"/>
  <c r="F12266" i="1"/>
  <c r="F8040" i="1"/>
  <c r="F5392" i="1"/>
  <c r="F5391" i="1"/>
  <c r="F3622" i="1"/>
  <c r="F13387" i="1"/>
  <c r="F8039" i="1"/>
  <c r="F8038" i="1"/>
  <c r="F9179" i="1"/>
  <c r="F8037" i="1"/>
  <c r="F12265" i="1"/>
  <c r="F3621" i="1"/>
  <c r="F6209" i="1"/>
  <c r="F3620" i="1"/>
  <c r="F3619" i="1"/>
  <c r="F3618" i="1"/>
  <c r="F3617" i="1"/>
  <c r="F3616" i="1"/>
  <c r="F3615" i="1"/>
  <c r="F9752" i="1"/>
  <c r="F3614" i="1"/>
  <c r="F5390" i="1"/>
  <c r="F5389" i="1"/>
  <c r="F5388" i="1"/>
  <c r="F3613" i="1"/>
  <c r="F12264" i="1"/>
  <c r="F13386" i="1"/>
  <c r="F12263" i="1"/>
  <c r="F5387" i="1"/>
  <c r="F3612" i="1"/>
  <c r="F12262" i="1"/>
  <c r="F3611" i="1"/>
  <c r="F12261" i="1"/>
  <c r="F12260" i="1"/>
  <c r="F8036" i="1"/>
  <c r="F12259" i="1"/>
  <c r="F8035" i="1"/>
  <c r="F9629" i="1"/>
  <c r="F3610" i="1"/>
  <c r="F3609" i="1"/>
  <c r="F12258" i="1"/>
  <c r="F8034" i="1"/>
  <c r="F3608" i="1"/>
  <c r="F6208" i="1"/>
  <c r="F5386" i="1"/>
  <c r="F5385" i="1"/>
  <c r="F8033" i="1"/>
  <c r="F8032" i="1"/>
  <c r="F9178" i="1"/>
  <c r="F3607" i="1"/>
  <c r="F5384" i="1"/>
  <c r="F3606" i="1"/>
  <c r="F5383" i="1"/>
  <c r="F5382" i="1"/>
  <c r="F3605" i="1"/>
  <c r="F3604" i="1"/>
  <c r="F5381" i="1"/>
  <c r="F12257" i="1"/>
  <c r="F8031" i="1"/>
  <c r="F12256" i="1"/>
  <c r="F6586" i="1"/>
  <c r="F12255" i="1"/>
  <c r="F3603" i="1"/>
  <c r="F3602" i="1"/>
  <c r="F5380" i="1"/>
  <c r="F6585" i="1"/>
  <c r="F3601" i="1"/>
  <c r="F3600" i="1"/>
  <c r="F3599" i="1"/>
  <c r="F9177" i="1"/>
  <c r="F8030" i="1"/>
  <c r="F8029" i="1"/>
  <c r="F5379" i="1"/>
  <c r="F9176" i="1"/>
  <c r="F9175" i="1"/>
  <c r="F13385" i="1"/>
  <c r="F14626" i="1"/>
  <c r="F14902" i="1"/>
  <c r="F13689" i="1"/>
  <c r="F14625" i="1"/>
  <c r="F12254" i="1"/>
  <c r="F14624" i="1"/>
  <c r="F9174" i="1"/>
  <c r="F12253" i="1"/>
  <c r="F9173" i="1"/>
  <c r="F8028" i="1"/>
  <c r="F8027" i="1"/>
  <c r="F14859" i="1"/>
  <c r="F14858" i="1"/>
  <c r="F5378" i="1"/>
  <c r="F5377" i="1"/>
  <c r="F5376" i="1"/>
  <c r="F9172" i="1"/>
  <c r="F5375" i="1"/>
  <c r="F9171" i="1"/>
  <c r="F6584" i="1"/>
  <c r="F14901" i="1"/>
  <c r="F13384" i="1"/>
  <c r="F14623" i="1"/>
  <c r="F14622" i="1"/>
  <c r="F8026" i="1"/>
  <c r="F3598" i="1"/>
  <c r="F3597" i="1"/>
  <c r="F3596" i="1"/>
  <c r="F3595" i="1"/>
  <c r="F3594" i="1"/>
  <c r="F3593" i="1"/>
  <c r="F3592" i="1"/>
  <c r="F8025" i="1"/>
  <c r="F5374" i="1"/>
  <c r="F5373" i="1"/>
  <c r="F5372" i="1"/>
  <c r="F5371" i="1"/>
  <c r="F5370" i="1"/>
  <c r="F3591" i="1"/>
  <c r="F3590" i="1"/>
  <c r="F6207" i="1"/>
  <c r="F3589" i="1"/>
  <c r="F3588" i="1"/>
  <c r="F3587" i="1"/>
  <c r="F3586" i="1"/>
  <c r="F3585" i="1"/>
  <c r="F6206" i="1"/>
  <c r="F13688" i="1"/>
  <c r="F12252" i="1"/>
  <c r="F12251" i="1"/>
  <c r="F8024" i="1"/>
  <c r="F8023" i="1"/>
  <c r="F8022" i="1"/>
  <c r="F8021" i="1"/>
  <c r="F8020" i="1"/>
  <c r="F8019" i="1"/>
  <c r="F8018" i="1"/>
  <c r="F14123" i="1"/>
  <c r="F3584" i="1"/>
  <c r="F8017" i="1"/>
  <c r="F8016" i="1"/>
  <c r="F6205" i="1"/>
  <c r="F3583" i="1"/>
  <c r="F12250" i="1"/>
  <c r="F12249" i="1"/>
  <c r="F12248" i="1"/>
  <c r="F12247" i="1"/>
  <c r="F12246" i="1"/>
  <c r="F12245" i="1"/>
  <c r="F12244" i="1"/>
  <c r="F9170" i="1"/>
  <c r="F12243" i="1"/>
  <c r="F3582" i="1"/>
  <c r="F3581" i="1"/>
  <c r="F14122" i="1"/>
  <c r="F9628" i="1"/>
  <c r="F14121" i="1"/>
  <c r="F14621" i="1"/>
  <c r="F8015" i="1"/>
  <c r="F6583" i="1"/>
  <c r="F9169" i="1"/>
  <c r="F12242" i="1"/>
  <c r="F12241" i="1"/>
  <c r="F12240" i="1"/>
  <c r="F9168" i="1"/>
  <c r="F6582" i="1"/>
  <c r="F13383" i="1"/>
  <c r="F8014" i="1"/>
  <c r="F3580" i="1"/>
  <c r="F3579" i="1"/>
  <c r="F3578" i="1"/>
  <c r="F3577" i="1"/>
  <c r="F3576" i="1"/>
  <c r="F3575" i="1"/>
  <c r="F3574" i="1"/>
  <c r="F12239" i="1"/>
  <c r="F6581" i="1"/>
  <c r="F6580" i="1"/>
  <c r="F3573" i="1"/>
  <c r="F3572" i="1"/>
  <c r="F3571" i="1"/>
  <c r="F5369" i="1"/>
  <c r="F12238" i="1"/>
  <c r="F12237" i="1"/>
  <c r="F12236" i="1"/>
  <c r="F3570" i="1"/>
  <c r="F3569" i="1"/>
  <c r="F3568" i="1"/>
  <c r="F8013" i="1"/>
  <c r="F3567" i="1"/>
  <c r="F3566" i="1"/>
  <c r="F3565" i="1"/>
  <c r="F3564" i="1"/>
  <c r="F3563" i="1"/>
  <c r="F3562" i="1"/>
  <c r="F3561" i="1"/>
  <c r="F3560" i="1"/>
  <c r="F3559" i="1"/>
  <c r="F9167" i="1"/>
  <c r="F12235" i="1"/>
  <c r="F13091" i="1"/>
  <c r="F9751" i="1"/>
  <c r="F3558" i="1"/>
  <c r="F9166" i="1"/>
  <c r="F12234" i="1"/>
  <c r="F12233" i="1"/>
  <c r="F9165" i="1"/>
  <c r="F9164" i="1"/>
  <c r="F3557" i="1"/>
  <c r="F12232" i="1"/>
  <c r="F14620" i="1"/>
  <c r="F12231" i="1"/>
  <c r="F9750" i="1"/>
  <c r="F12230" i="1"/>
  <c r="F13090" i="1"/>
  <c r="F12229" i="1"/>
  <c r="F9163" i="1"/>
  <c r="F3556" i="1"/>
  <c r="F3555" i="1"/>
  <c r="F3554" i="1"/>
  <c r="F3553" i="1"/>
  <c r="F3552" i="1"/>
  <c r="F3551" i="1"/>
  <c r="F3550" i="1"/>
  <c r="F3549" i="1"/>
  <c r="F3548" i="1"/>
  <c r="F3547" i="1"/>
  <c r="F3546" i="1"/>
  <c r="F3545" i="1"/>
  <c r="F6579" i="1"/>
  <c r="F13687" i="1"/>
  <c r="F9162" i="1"/>
  <c r="F5368" i="1"/>
  <c r="F14619" i="1"/>
  <c r="F12228" i="1"/>
  <c r="F12227" i="1"/>
  <c r="F12226" i="1"/>
  <c r="F12225" i="1"/>
  <c r="F5367" i="1"/>
  <c r="F5366" i="1"/>
  <c r="F3544" i="1"/>
  <c r="F12224" i="1"/>
  <c r="F5365" i="1"/>
  <c r="F9161" i="1"/>
  <c r="F9627" i="1"/>
  <c r="F3543" i="1"/>
  <c r="F3542" i="1"/>
  <c r="F6204" i="1"/>
  <c r="F12223" i="1"/>
  <c r="F8012" i="1"/>
  <c r="F3541" i="1"/>
  <c r="F3540" i="1"/>
  <c r="F3539" i="1"/>
  <c r="F3538" i="1"/>
  <c r="F3537" i="1"/>
  <c r="F3536" i="1"/>
  <c r="F3535" i="1"/>
  <c r="F3534" i="1"/>
  <c r="F5364" i="1"/>
  <c r="F6203" i="1"/>
  <c r="F6202" i="1"/>
  <c r="F12222" i="1"/>
  <c r="F6201" i="1"/>
  <c r="F3533" i="1"/>
  <c r="F3532" i="1"/>
  <c r="F5363" i="1"/>
  <c r="F3531" i="1"/>
  <c r="F3530" i="1"/>
  <c r="F6200" i="1"/>
  <c r="F12221" i="1"/>
  <c r="F5362" i="1"/>
  <c r="F5361" i="1"/>
  <c r="F5360" i="1"/>
  <c r="F3529" i="1"/>
  <c r="F3528" i="1"/>
  <c r="F9626" i="1"/>
  <c r="F5359" i="1"/>
  <c r="F5358" i="1"/>
  <c r="F5357" i="1"/>
  <c r="F3527" i="1"/>
  <c r="F6578" i="1"/>
  <c r="F12220" i="1"/>
  <c r="F3526" i="1"/>
  <c r="F3525" i="1"/>
  <c r="F3524" i="1"/>
  <c r="F3523" i="1"/>
  <c r="F3522" i="1"/>
  <c r="F3521" i="1"/>
  <c r="F3520" i="1"/>
  <c r="F5356" i="1"/>
  <c r="F3519" i="1"/>
  <c r="F3518" i="1"/>
  <c r="F3517" i="1"/>
  <c r="F3516" i="1"/>
  <c r="F3515" i="1"/>
  <c r="F3514" i="1"/>
  <c r="F5355" i="1"/>
  <c r="F14618" i="1"/>
  <c r="F3513" i="1"/>
  <c r="F9749" i="1"/>
  <c r="F3512" i="1"/>
  <c r="F3511" i="1"/>
  <c r="F3510" i="1"/>
  <c r="F6199" i="1"/>
  <c r="F6198" i="1"/>
  <c r="F3509" i="1"/>
  <c r="F3508" i="1"/>
  <c r="F5354" i="1"/>
  <c r="F3507" i="1"/>
  <c r="F5353" i="1"/>
  <c r="F5352" i="1"/>
  <c r="F3506" i="1"/>
  <c r="F5351" i="1"/>
  <c r="F5350" i="1"/>
  <c r="F3505" i="1"/>
  <c r="F3504" i="1"/>
  <c r="F3503" i="1"/>
  <c r="F5349" i="1"/>
  <c r="F3502" i="1"/>
  <c r="F8011" i="1"/>
  <c r="F5348" i="1"/>
  <c r="F5347" i="1"/>
  <c r="F3501" i="1"/>
  <c r="F3500" i="1"/>
  <c r="F3499" i="1"/>
  <c r="F3498" i="1"/>
  <c r="F3497" i="1"/>
  <c r="F5346" i="1"/>
  <c r="F5345" i="1"/>
  <c r="F5344" i="1"/>
  <c r="F5343" i="1"/>
  <c r="F3496" i="1"/>
  <c r="F3495" i="1"/>
  <c r="F3494" i="1"/>
  <c r="F3493" i="1"/>
  <c r="F3492" i="1"/>
  <c r="F3491" i="1"/>
  <c r="F3490" i="1"/>
  <c r="F3489" i="1"/>
  <c r="F3488" i="1"/>
  <c r="F3487" i="1"/>
  <c r="F3486" i="1"/>
  <c r="F3485" i="1"/>
  <c r="F3484" i="1"/>
  <c r="F3483" i="1"/>
  <c r="F13686" i="1"/>
  <c r="F3482" i="1"/>
  <c r="F3481" i="1"/>
  <c r="F3480" i="1"/>
  <c r="F3479" i="1"/>
  <c r="F3478" i="1"/>
  <c r="F6197" i="1"/>
  <c r="F3477" i="1"/>
  <c r="F3476" i="1"/>
  <c r="F3475" i="1"/>
  <c r="F3474" i="1"/>
  <c r="F12219" i="1"/>
  <c r="F3473" i="1"/>
  <c r="F3472" i="1"/>
  <c r="F3471" i="1"/>
  <c r="F3470" i="1"/>
  <c r="F3469" i="1"/>
  <c r="F3468" i="1"/>
  <c r="F13089" i="1"/>
  <c r="F3467" i="1"/>
  <c r="F13088" i="1"/>
  <c r="F3466" i="1"/>
  <c r="F3465" i="1"/>
  <c r="F12218" i="1"/>
  <c r="F3464" i="1"/>
  <c r="F3463" i="1"/>
  <c r="F3462" i="1"/>
  <c r="F3461" i="1"/>
  <c r="F3460" i="1"/>
  <c r="F3459" i="1"/>
  <c r="F12217" i="1"/>
  <c r="F3458" i="1"/>
  <c r="F8010" i="1"/>
  <c r="F12216" i="1"/>
  <c r="F8009" i="1"/>
  <c r="F5342" i="1"/>
  <c r="F8008" i="1"/>
  <c r="F3457" i="1"/>
  <c r="F14120" i="1"/>
  <c r="F5341" i="1"/>
  <c r="F3456" i="1"/>
  <c r="F5340" i="1"/>
  <c r="F5339" i="1"/>
  <c r="F3455" i="1"/>
  <c r="F3454" i="1"/>
  <c r="F3453" i="1"/>
  <c r="F3452" i="1"/>
  <c r="F12215" i="1"/>
  <c r="F3451" i="1"/>
  <c r="F3450" i="1"/>
  <c r="F5338" i="1"/>
  <c r="F3449" i="1"/>
  <c r="F3448" i="1"/>
  <c r="F5337" i="1"/>
  <c r="F3447" i="1"/>
  <c r="F3446" i="1"/>
  <c r="F3445" i="1"/>
  <c r="F3444" i="1"/>
  <c r="F6196" i="1"/>
  <c r="F5336" i="1"/>
  <c r="F5335" i="1"/>
  <c r="F5334" i="1"/>
  <c r="F5333" i="1"/>
  <c r="F5332" i="1"/>
  <c r="F3443" i="1"/>
  <c r="F5331" i="1"/>
  <c r="F5330" i="1"/>
  <c r="F5329" i="1"/>
  <c r="F6195" i="1"/>
  <c r="F5328" i="1"/>
  <c r="F5327" i="1"/>
  <c r="F3442" i="1"/>
  <c r="F3441" i="1"/>
  <c r="F3440" i="1"/>
  <c r="F3439" i="1"/>
  <c r="F3438" i="1"/>
  <c r="F12214" i="1"/>
  <c r="F3437" i="1"/>
  <c r="F3436" i="1"/>
  <c r="F3435" i="1"/>
  <c r="F3434" i="1"/>
  <c r="F3433" i="1"/>
  <c r="F5326" i="1"/>
  <c r="F3432" i="1"/>
  <c r="F12213" i="1"/>
  <c r="F13382" i="1"/>
  <c r="F12212" i="1"/>
  <c r="F3431" i="1"/>
  <c r="F3430" i="1"/>
  <c r="F12211" i="1"/>
  <c r="F12210" i="1"/>
  <c r="F5325" i="1"/>
  <c r="F14119" i="1"/>
  <c r="F3429" i="1"/>
  <c r="F14118" i="1"/>
  <c r="F3428" i="1"/>
  <c r="F14617" i="1"/>
  <c r="F3427" i="1"/>
  <c r="F3426" i="1"/>
  <c r="F3425" i="1"/>
  <c r="F3424" i="1"/>
  <c r="F3423" i="1"/>
  <c r="F3422" i="1"/>
  <c r="F3421" i="1"/>
  <c r="F3420" i="1"/>
  <c r="F3419" i="1"/>
  <c r="F3418" i="1"/>
  <c r="F3417" i="1"/>
  <c r="F3416" i="1"/>
  <c r="F12209" i="1"/>
  <c r="F3415" i="1"/>
  <c r="F9160" i="1"/>
  <c r="F5324" i="1"/>
  <c r="F5323" i="1"/>
  <c r="F3414" i="1"/>
  <c r="F3413" i="1"/>
  <c r="F3412" i="1"/>
  <c r="F3411" i="1"/>
  <c r="F3410" i="1"/>
  <c r="F3409" i="1"/>
  <c r="F3408" i="1"/>
  <c r="F3407" i="1"/>
  <c r="F3406" i="1"/>
  <c r="F6194" i="1"/>
  <c r="F12208" i="1"/>
  <c r="F6193" i="1"/>
  <c r="F12207" i="1"/>
  <c r="F12206" i="1"/>
  <c r="F13087" i="1"/>
  <c r="F6192" i="1"/>
  <c r="F3405" i="1"/>
  <c r="F3404" i="1"/>
  <c r="F9159" i="1"/>
  <c r="F3403" i="1"/>
  <c r="F12205" i="1"/>
  <c r="F12204" i="1"/>
  <c r="F9625" i="1"/>
  <c r="F3402" i="1"/>
  <c r="F5322" i="1"/>
  <c r="F3401" i="1"/>
  <c r="F3400" i="1"/>
  <c r="F5321" i="1"/>
  <c r="F5320" i="1"/>
  <c r="F3399" i="1"/>
  <c r="F3398" i="1"/>
  <c r="F3397" i="1"/>
  <c r="F3396" i="1"/>
  <c r="F3395" i="1"/>
  <c r="F6191" i="1"/>
  <c r="F8007" i="1"/>
  <c r="F3394" i="1"/>
  <c r="F3393" i="1"/>
  <c r="F3392" i="1"/>
  <c r="F3391" i="1"/>
  <c r="F12203" i="1"/>
  <c r="F3390" i="1"/>
  <c r="F3389" i="1"/>
  <c r="F3388" i="1"/>
  <c r="F3387" i="1"/>
  <c r="F3386" i="1"/>
  <c r="F3385" i="1"/>
  <c r="F3384" i="1"/>
  <c r="F3383" i="1"/>
  <c r="F3382" i="1"/>
  <c r="F3381" i="1"/>
  <c r="F5319" i="1"/>
  <c r="F14616" i="1"/>
  <c r="F13086" i="1"/>
  <c r="F14615" i="1"/>
  <c r="F14614" i="1"/>
  <c r="F13381" i="1"/>
  <c r="F12202" i="1"/>
  <c r="F12201" i="1"/>
  <c r="F12200" i="1"/>
  <c r="F12199" i="1"/>
  <c r="F6577" i="1"/>
  <c r="F3380" i="1"/>
  <c r="F3379" i="1"/>
  <c r="F12198" i="1"/>
  <c r="F8006" i="1"/>
  <c r="F8005" i="1"/>
  <c r="F12197" i="1"/>
  <c r="F12196" i="1"/>
  <c r="F12195" i="1"/>
  <c r="F5318" i="1"/>
  <c r="F8004" i="1"/>
  <c r="F14613" i="1"/>
  <c r="F8003" i="1"/>
  <c r="F8002" i="1"/>
  <c r="F12194" i="1"/>
  <c r="F8001" i="1"/>
  <c r="F13685" i="1"/>
  <c r="F6576" i="1"/>
  <c r="F5317" i="1"/>
  <c r="F3378" i="1"/>
  <c r="F3377" i="1"/>
  <c r="F3376" i="1"/>
  <c r="F3375" i="1"/>
  <c r="F3374" i="1"/>
  <c r="F14612" i="1"/>
  <c r="F12193" i="1"/>
  <c r="F13380" i="1"/>
  <c r="F12192" i="1"/>
  <c r="F12191" i="1"/>
  <c r="F8000" i="1"/>
  <c r="F5316" i="1"/>
  <c r="F5315" i="1"/>
  <c r="F12190" i="1"/>
  <c r="F9158" i="1"/>
  <c r="F9157" i="1"/>
  <c r="F5314" i="1"/>
  <c r="F6190" i="1"/>
  <c r="F3373" i="1"/>
  <c r="F3372" i="1"/>
  <c r="F3371" i="1"/>
  <c r="F14611" i="1"/>
  <c r="F12189" i="1"/>
  <c r="F13085" i="1"/>
  <c r="F12188" i="1"/>
  <c r="F6189" i="1"/>
  <c r="F6188" i="1"/>
  <c r="F13084" i="1"/>
  <c r="F5313" i="1"/>
  <c r="F3370" i="1"/>
  <c r="F14117" i="1"/>
  <c r="F7999" i="1"/>
  <c r="F12187" i="1"/>
  <c r="F13083" i="1"/>
  <c r="F9156" i="1"/>
  <c r="F14610" i="1"/>
  <c r="F3369" i="1"/>
  <c r="F6187" i="1"/>
  <c r="F12186" i="1"/>
  <c r="F12185" i="1"/>
  <c r="F3368" i="1"/>
  <c r="F3367" i="1"/>
  <c r="F3366" i="1"/>
  <c r="F12184" i="1"/>
  <c r="F13082" i="1"/>
  <c r="F14857" i="1"/>
  <c r="F12183" i="1"/>
  <c r="F12182" i="1"/>
  <c r="F12181" i="1"/>
  <c r="F12180" i="1"/>
  <c r="F12179" i="1"/>
  <c r="F12178" i="1"/>
  <c r="F7998" i="1"/>
  <c r="F12177" i="1"/>
  <c r="F12176" i="1"/>
  <c r="F9155" i="1"/>
  <c r="F13684" i="1"/>
  <c r="F7997" i="1"/>
  <c r="F13081" i="1"/>
  <c r="F6575" i="1"/>
  <c r="F6574" i="1"/>
  <c r="F12175" i="1"/>
  <c r="F9154" i="1"/>
  <c r="F12174" i="1"/>
  <c r="F6573" i="1"/>
  <c r="F12173" i="1"/>
  <c r="F6572" i="1"/>
  <c r="F3365" i="1"/>
  <c r="F12172" i="1"/>
  <c r="F9624" i="1"/>
  <c r="F9153" i="1"/>
  <c r="F13080" i="1"/>
  <c r="F12171" i="1"/>
  <c r="F12170" i="1"/>
  <c r="F6571" i="1"/>
  <c r="F6186" i="1"/>
  <c r="F7996" i="1"/>
  <c r="F7995" i="1"/>
  <c r="F7994" i="1"/>
  <c r="F12169" i="1"/>
  <c r="F6185" i="1"/>
  <c r="F14609" i="1"/>
  <c r="F6570" i="1"/>
  <c r="F6569" i="1"/>
  <c r="F6568" i="1"/>
  <c r="F9623" i="1"/>
  <c r="F12168" i="1"/>
  <c r="F6184" i="1"/>
  <c r="F6567" i="1"/>
  <c r="F12167" i="1"/>
  <c r="F12166" i="1"/>
  <c r="F13683" i="1"/>
  <c r="F12165" i="1"/>
  <c r="F6566" i="1"/>
  <c r="F13079" i="1"/>
  <c r="F7993" i="1"/>
  <c r="F7992" i="1"/>
  <c r="F13379" i="1"/>
  <c r="F14116" i="1"/>
  <c r="F12164" i="1"/>
  <c r="F9152" i="1"/>
  <c r="F9151" i="1"/>
  <c r="F3364" i="1"/>
  <c r="F3363" i="1"/>
  <c r="F7991" i="1"/>
  <c r="F12163" i="1"/>
  <c r="F7990" i="1"/>
  <c r="F3362" i="1"/>
  <c r="F3361" i="1"/>
  <c r="F3360" i="1"/>
  <c r="F3359" i="1"/>
  <c r="F14115" i="1"/>
  <c r="F12162" i="1"/>
  <c r="F3358" i="1"/>
  <c r="F3357" i="1"/>
  <c r="F3356" i="1"/>
  <c r="F3355" i="1"/>
  <c r="F12161" i="1"/>
  <c r="F3354" i="1"/>
  <c r="F6565" i="1"/>
  <c r="F12160" i="1"/>
  <c r="F7989" i="1"/>
  <c r="F6564" i="1"/>
  <c r="F7988" i="1"/>
  <c r="F7987" i="1"/>
  <c r="F3353" i="1"/>
  <c r="F13378" i="1"/>
  <c r="F3352" i="1"/>
  <c r="F7986" i="1"/>
  <c r="F3351" i="1"/>
  <c r="F13682" i="1"/>
  <c r="F14114" i="1"/>
  <c r="F13681" i="1"/>
  <c r="F3350" i="1"/>
  <c r="F3349" i="1"/>
  <c r="F5312" i="1"/>
  <c r="F7985" i="1"/>
  <c r="F7984" i="1"/>
  <c r="F7983" i="1"/>
  <c r="F7982" i="1"/>
  <c r="F7981" i="1"/>
  <c r="F3348" i="1"/>
  <c r="F7980" i="1"/>
  <c r="F7979" i="1"/>
  <c r="F7978" i="1"/>
  <c r="F3347" i="1"/>
  <c r="F3346" i="1"/>
  <c r="F3345" i="1"/>
  <c r="F3344" i="1"/>
  <c r="F3343" i="1"/>
  <c r="F3342" i="1"/>
  <c r="F3341" i="1"/>
  <c r="F3340" i="1"/>
  <c r="F3339" i="1"/>
  <c r="F12159" i="1"/>
  <c r="F12158" i="1"/>
  <c r="F12157" i="1"/>
  <c r="F5311" i="1"/>
  <c r="F3338" i="1"/>
  <c r="F13078" i="1"/>
  <c r="F3337" i="1"/>
  <c r="F7977" i="1"/>
  <c r="F6183" i="1"/>
  <c r="F6182" i="1"/>
  <c r="F12156" i="1"/>
  <c r="F5310" i="1"/>
  <c r="F5309" i="1"/>
  <c r="F3336" i="1"/>
  <c r="F3335" i="1"/>
  <c r="F3334" i="1"/>
  <c r="F12155" i="1"/>
  <c r="F9150" i="1"/>
  <c r="F3333" i="1"/>
  <c r="F3332" i="1"/>
  <c r="F6181" i="1"/>
  <c r="F12154" i="1"/>
  <c r="F12153" i="1"/>
  <c r="F12152" i="1"/>
  <c r="F13077" i="1"/>
  <c r="F3331" i="1"/>
  <c r="F3330" i="1"/>
  <c r="F12151" i="1"/>
  <c r="F12150" i="1"/>
  <c r="F12149" i="1"/>
  <c r="F12148" i="1"/>
  <c r="F12147" i="1"/>
  <c r="F12146" i="1"/>
  <c r="F12145" i="1"/>
  <c r="F12144" i="1"/>
  <c r="F3329" i="1"/>
  <c r="F3328" i="1"/>
  <c r="F3327" i="1"/>
  <c r="F14113" i="1"/>
  <c r="F3326" i="1"/>
  <c r="F13076" i="1"/>
  <c r="F3325" i="1"/>
  <c r="F3324" i="1"/>
  <c r="F3323" i="1"/>
  <c r="F3322" i="1"/>
  <c r="F3321" i="1"/>
  <c r="F3320" i="1"/>
  <c r="F14608" i="1"/>
  <c r="F3319" i="1"/>
  <c r="F3318" i="1"/>
  <c r="F14607" i="1"/>
  <c r="F12143" i="1"/>
  <c r="F3317" i="1"/>
  <c r="F13680" i="1"/>
  <c r="F14606" i="1"/>
  <c r="F3316" i="1"/>
  <c r="F5308" i="1"/>
  <c r="F9748" i="1"/>
  <c r="F12142" i="1"/>
  <c r="F3315" i="1"/>
  <c r="F3314" i="1"/>
  <c r="F3313" i="1"/>
  <c r="F3312" i="1"/>
  <c r="F3311" i="1"/>
  <c r="F12141" i="1"/>
  <c r="F3310" i="1"/>
  <c r="F3309" i="1"/>
  <c r="F3308" i="1"/>
  <c r="F3307" i="1"/>
  <c r="F5307" i="1"/>
  <c r="F5306" i="1"/>
  <c r="F3306" i="1"/>
  <c r="F6180" i="1"/>
  <c r="F3305" i="1"/>
  <c r="F12140" i="1"/>
  <c r="F9149" i="1"/>
  <c r="F12139" i="1"/>
  <c r="F12138" i="1"/>
  <c r="F12137" i="1"/>
  <c r="F7976" i="1"/>
  <c r="F7975" i="1"/>
  <c r="F12136" i="1"/>
  <c r="F12135" i="1"/>
  <c r="F12134" i="1"/>
  <c r="F12133" i="1"/>
  <c r="F12132" i="1"/>
  <c r="F13075" i="1"/>
  <c r="F12131" i="1"/>
  <c r="F12130" i="1"/>
  <c r="F12129" i="1"/>
  <c r="F12128" i="1"/>
  <c r="F12127" i="1"/>
  <c r="F12126" i="1"/>
  <c r="F12125" i="1"/>
  <c r="F14605" i="1"/>
  <c r="F6563" i="1"/>
  <c r="F13679" i="1"/>
  <c r="F7974" i="1"/>
  <c r="F5305" i="1"/>
  <c r="F6179" i="1"/>
  <c r="F3304" i="1"/>
  <c r="F7973" i="1"/>
  <c r="F3303" i="1"/>
  <c r="F3302" i="1"/>
  <c r="F13678" i="1"/>
  <c r="F9622" i="1"/>
  <c r="F3301" i="1"/>
  <c r="F3300" i="1"/>
  <c r="F12124" i="1"/>
  <c r="F5304" i="1"/>
  <c r="F3299" i="1"/>
  <c r="F5303" i="1"/>
  <c r="F3298" i="1"/>
  <c r="F3297" i="1"/>
  <c r="F3296" i="1"/>
  <c r="F3295" i="1"/>
  <c r="F3294" i="1"/>
  <c r="F3293" i="1"/>
  <c r="F3292" i="1"/>
  <c r="F3291" i="1"/>
  <c r="F5302" i="1"/>
  <c r="F3290" i="1"/>
  <c r="F3289" i="1"/>
  <c r="F12123" i="1"/>
  <c r="F3288" i="1"/>
  <c r="F7972" i="1"/>
  <c r="F5301" i="1"/>
  <c r="F9148" i="1"/>
  <c r="F3287" i="1"/>
  <c r="F3286" i="1"/>
  <c r="F3285" i="1"/>
  <c r="F3284" i="1"/>
  <c r="F3283" i="1"/>
  <c r="F3282" i="1"/>
  <c r="F12122" i="1"/>
  <c r="F5300" i="1"/>
  <c r="F3281" i="1"/>
  <c r="F3280" i="1"/>
  <c r="F3279" i="1"/>
  <c r="F3278" i="1"/>
  <c r="F9147" i="1"/>
  <c r="F12121" i="1"/>
  <c r="F5299" i="1"/>
  <c r="F3277" i="1"/>
  <c r="F3276" i="1"/>
  <c r="F6178" i="1"/>
  <c r="F3275" i="1"/>
  <c r="F3274" i="1"/>
  <c r="F7971" i="1"/>
  <c r="F3273" i="1"/>
  <c r="F3272" i="1"/>
  <c r="F5298" i="1"/>
  <c r="F7970" i="1"/>
  <c r="F6562" i="1"/>
  <c r="F9146" i="1"/>
  <c r="F9145" i="1"/>
  <c r="F9144" i="1"/>
  <c r="F9143" i="1"/>
  <c r="F3271" i="1"/>
  <c r="F9142" i="1"/>
  <c r="F3270" i="1"/>
  <c r="F3269" i="1"/>
  <c r="F12120" i="1"/>
  <c r="F12119" i="1"/>
  <c r="F6177" i="1"/>
  <c r="F13377" i="1"/>
  <c r="F3268" i="1"/>
  <c r="F3267" i="1"/>
  <c r="F3266" i="1"/>
  <c r="F7969" i="1"/>
  <c r="F13074" i="1"/>
  <c r="F5297" i="1"/>
  <c r="F13677" i="1"/>
  <c r="F3265" i="1"/>
  <c r="F6176" i="1"/>
  <c r="F3264" i="1"/>
  <c r="F7968" i="1"/>
  <c r="F9141" i="1"/>
  <c r="F7967" i="1"/>
  <c r="F7966" i="1"/>
  <c r="F7965" i="1"/>
  <c r="F13676" i="1"/>
  <c r="F12118" i="1"/>
  <c r="F14604" i="1"/>
  <c r="F12117" i="1"/>
  <c r="F12116" i="1"/>
  <c r="F12115" i="1"/>
  <c r="F12114" i="1"/>
  <c r="F13675" i="1"/>
  <c r="F12113" i="1"/>
  <c r="F3263" i="1"/>
  <c r="F12112" i="1"/>
  <c r="F13674" i="1"/>
  <c r="F14603" i="1"/>
  <c r="F13673" i="1"/>
  <c r="F12111" i="1"/>
  <c r="F9140" i="1"/>
  <c r="F7964" i="1"/>
  <c r="F3262" i="1"/>
  <c r="F9747" i="1"/>
  <c r="F7963" i="1"/>
  <c r="F13672" i="1"/>
  <c r="F13671" i="1"/>
  <c r="F9139" i="1"/>
  <c r="F12110" i="1"/>
  <c r="F12109" i="1"/>
  <c r="F5296" i="1"/>
  <c r="F3261" i="1"/>
  <c r="F12108" i="1"/>
  <c r="F3260" i="1"/>
  <c r="F3259" i="1"/>
  <c r="F3258" i="1"/>
  <c r="F12107" i="1"/>
  <c r="F6175" i="1"/>
  <c r="F6174" i="1"/>
  <c r="F12106" i="1"/>
  <c r="F12105" i="1"/>
  <c r="F5295" i="1"/>
  <c r="F6173" i="1"/>
  <c r="F14112" i="1"/>
  <c r="F12104" i="1"/>
  <c r="F3257" i="1"/>
  <c r="F3256" i="1"/>
  <c r="F3255" i="1"/>
  <c r="F5294" i="1"/>
  <c r="F6172" i="1"/>
  <c r="F9138" i="1"/>
  <c r="F9137" i="1"/>
  <c r="F9136" i="1"/>
  <c r="F3254" i="1"/>
  <c r="F7962" i="1"/>
  <c r="F5293" i="1"/>
  <c r="F3253" i="1"/>
  <c r="F3252" i="1"/>
  <c r="F12103" i="1"/>
  <c r="F9135" i="1"/>
  <c r="F9134" i="1"/>
  <c r="F9133" i="1"/>
  <c r="F3251" i="1"/>
  <c r="F9132" i="1"/>
  <c r="F5292" i="1"/>
  <c r="F5291" i="1"/>
  <c r="F7961" i="1"/>
  <c r="F3250" i="1"/>
  <c r="F12102" i="1"/>
  <c r="F12101" i="1"/>
  <c r="F3249" i="1"/>
  <c r="F3248" i="1"/>
  <c r="F3247" i="1"/>
  <c r="F12100" i="1"/>
  <c r="F9131" i="1"/>
  <c r="F5290" i="1"/>
  <c r="F5289" i="1"/>
  <c r="F3246" i="1"/>
  <c r="F6171" i="1"/>
  <c r="F9130" i="1"/>
  <c r="F3245" i="1"/>
  <c r="F6170" i="1"/>
  <c r="F3244" i="1"/>
  <c r="F9129" i="1"/>
  <c r="F14602" i="1"/>
  <c r="F7960" i="1"/>
  <c r="F5288" i="1"/>
  <c r="F13073" i="1"/>
  <c r="F14601" i="1"/>
  <c r="F3243" i="1"/>
  <c r="F9128" i="1"/>
  <c r="F12099" i="1"/>
  <c r="F3242" i="1"/>
  <c r="F3241" i="1"/>
  <c r="F12098" i="1"/>
  <c r="F3240" i="1"/>
  <c r="F12097" i="1"/>
  <c r="F7959" i="1"/>
  <c r="F7958" i="1"/>
  <c r="F13376" i="1"/>
  <c r="F3239" i="1"/>
  <c r="F13670" i="1"/>
  <c r="F9127" i="1"/>
  <c r="F12096" i="1"/>
  <c r="F9126" i="1"/>
  <c r="F7957" i="1"/>
  <c r="F9125" i="1"/>
  <c r="F9124" i="1"/>
  <c r="F12095" i="1"/>
  <c r="F6561" i="1"/>
  <c r="F7956" i="1"/>
  <c r="F7955" i="1"/>
  <c r="F3238" i="1"/>
  <c r="F5287" i="1"/>
  <c r="F3237" i="1"/>
  <c r="F5286" i="1"/>
  <c r="F7954" i="1"/>
  <c r="F12094" i="1"/>
  <c r="F12093" i="1"/>
  <c r="F12092" i="1"/>
  <c r="F12091" i="1"/>
  <c r="F12090" i="1"/>
  <c r="F12089" i="1"/>
  <c r="F12088" i="1"/>
  <c r="F14111" i="1"/>
  <c r="F14110" i="1"/>
  <c r="F12087" i="1"/>
  <c r="F13669" i="1"/>
  <c r="F13375" i="1"/>
  <c r="F14109" i="1"/>
  <c r="F13668" i="1"/>
  <c r="F13667" i="1"/>
  <c r="F13666" i="1"/>
  <c r="F14108" i="1"/>
  <c r="F14107" i="1"/>
  <c r="F13374" i="1"/>
  <c r="F14600" i="1"/>
  <c r="F13373" i="1"/>
  <c r="F9123" i="1"/>
  <c r="F9122" i="1"/>
  <c r="F12086" i="1"/>
  <c r="F9121" i="1"/>
  <c r="F7953" i="1"/>
  <c r="F9120" i="1"/>
  <c r="F9119" i="1"/>
  <c r="F9118" i="1"/>
  <c r="F12085" i="1"/>
  <c r="F12084" i="1"/>
  <c r="F5285" i="1"/>
  <c r="F7952" i="1"/>
  <c r="F6169" i="1"/>
  <c r="F9621" i="1"/>
  <c r="F3236" i="1"/>
  <c r="F3235" i="1"/>
  <c r="F3234" i="1"/>
  <c r="F9620" i="1"/>
  <c r="F14106" i="1"/>
  <c r="F9117" i="1"/>
  <c r="F9116" i="1"/>
  <c r="F7951" i="1"/>
  <c r="F9115" i="1"/>
  <c r="F12083" i="1"/>
  <c r="F12082" i="1"/>
  <c r="F7950" i="1"/>
  <c r="F14105" i="1"/>
  <c r="F6560" i="1"/>
  <c r="F12081" i="1"/>
  <c r="F12080" i="1"/>
  <c r="F13372" i="1"/>
  <c r="F9114" i="1"/>
  <c r="F7949" i="1"/>
  <c r="F14599" i="1"/>
  <c r="F9113" i="1"/>
  <c r="F13665" i="1"/>
  <c r="F13371" i="1"/>
  <c r="F12079" i="1"/>
  <c r="F3233" i="1"/>
  <c r="F5284" i="1"/>
  <c r="F13664" i="1"/>
  <c r="F12078" i="1"/>
  <c r="F7948" i="1"/>
  <c r="F7947" i="1"/>
  <c r="F14598" i="1"/>
  <c r="F14856" i="1"/>
  <c r="F14597" i="1"/>
  <c r="F6168" i="1"/>
  <c r="F12077" i="1"/>
  <c r="F9112" i="1"/>
  <c r="F5283" i="1"/>
  <c r="F3232" i="1"/>
  <c r="F3231" i="1"/>
  <c r="F13663" i="1"/>
  <c r="F6167" i="1"/>
  <c r="F12076" i="1"/>
  <c r="F9111" i="1"/>
  <c r="F9619" i="1"/>
  <c r="F6559" i="1"/>
  <c r="F14104" i="1"/>
  <c r="F9618" i="1"/>
  <c r="F9617" i="1"/>
  <c r="F12075" i="1"/>
  <c r="F3230" i="1"/>
  <c r="F3229" i="1"/>
  <c r="F3228" i="1"/>
  <c r="F7946" i="1"/>
  <c r="F3227" i="1"/>
  <c r="F3226" i="1"/>
  <c r="F5282" i="1"/>
  <c r="F9110" i="1"/>
  <c r="F13662" i="1"/>
  <c r="F7945" i="1"/>
  <c r="F7944" i="1"/>
  <c r="F3225" i="1"/>
  <c r="F6166" i="1"/>
  <c r="F3224" i="1"/>
  <c r="F3223" i="1"/>
  <c r="F3222" i="1"/>
  <c r="F5281" i="1"/>
  <c r="F3221" i="1"/>
  <c r="F5280" i="1"/>
  <c r="F3220" i="1"/>
  <c r="F3219" i="1"/>
  <c r="F9109" i="1"/>
  <c r="F5279" i="1"/>
  <c r="F3218" i="1"/>
  <c r="F3217" i="1"/>
  <c r="F3216" i="1"/>
  <c r="F7943" i="1"/>
  <c r="F9108" i="1"/>
  <c r="F3215" i="1"/>
  <c r="F3214" i="1"/>
  <c r="F12074" i="1"/>
  <c r="F3213" i="1"/>
  <c r="F3212" i="1"/>
  <c r="F3211" i="1"/>
  <c r="F9107" i="1"/>
  <c r="F3210" i="1"/>
  <c r="F9616" i="1"/>
  <c r="F3209" i="1"/>
  <c r="F3208" i="1"/>
  <c r="F3207" i="1"/>
  <c r="F5278" i="1"/>
  <c r="F3206" i="1"/>
  <c r="F3205" i="1"/>
  <c r="F3204" i="1"/>
  <c r="F3203" i="1"/>
  <c r="F7942" i="1"/>
  <c r="F7941" i="1"/>
  <c r="F3202" i="1"/>
  <c r="F3201" i="1"/>
  <c r="F12073" i="1"/>
  <c r="F3200" i="1"/>
  <c r="F3199" i="1"/>
  <c r="F6558" i="1"/>
  <c r="F3198" i="1"/>
  <c r="F12072" i="1"/>
  <c r="F3197" i="1"/>
  <c r="F3196" i="1"/>
  <c r="F3195" i="1"/>
  <c r="F3194" i="1"/>
  <c r="F3193" i="1"/>
  <c r="F3192" i="1"/>
  <c r="F3191" i="1"/>
  <c r="F3190" i="1"/>
  <c r="F3189" i="1"/>
  <c r="F3188" i="1"/>
  <c r="F3187" i="1"/>
  <c r="F9615" i="1"/>
  <c r="F3186" i="1"/>
  <c r="F3185" i="1"/>
  <c r="F3184" i="1"/>
  <c r="F3183" i="1"/>
  <c r="F3182" i="1"/>
  <c r="F3181" i="1"/>
  <c r="F3180" i="1"/>
  <c r="F3179" i="1"/>
  <c r="F3178" i="1"/>
  <c r="F12071" i="1"/>
  <c r="F5277" i="1"/>
  <c r="F5276" i="1"/>
  <c r="F5275" i="1"/>
  <c r="F6165" i="1"/>
  <c r="F7940" i="1"/>
  <c r="F3177" i="1"/>
  <c r="F6164" i="1"/>
  <c r="F7939" i="1"/>
  <c r="F5274" i="1"/>
  <c r="F3176" i="1"/>
  <c r="F3175" i="1"/>
  <c r="F3174" i="1"/>
  <c r="F3173" i="1"/>
  <c r="F3172" i="1"/>
  <c r="F3171" i="1"/>
  <c r="F3170" i="1"/>
  <c r="F3169" i="1"/>
  <c r="F3168" i="1"/>
  <c r="F3167" i="1"/>
  <c r="F3166" i="1"/>
  <c r="F3165" i="1"/>
  <c r="F3164" i="1"/>
  <c r="F3163" i="1"/>
  <c r="F3162" i="1"/>
  <c r="F3161" i="1"/>
  <c r="F5273" i="1"/>
  <c r="F3160" i="1"/>
  <c r="F3159" i="1"/>
  <c r="F3158" i="1"/>
  <c r="F3157" i="1"/>
  <c r="F3156" i="1"/>
  <c r="F3155" i="1"/>
  <c r="F3154" i="1"/>
  <c r="F3153" i="1"/>
  <c r="F3152" i="1"/>
  <c r="F3151" i="1"/>
  <c r="F3150" i="1"/>
  <c r="F3149" i="1"/>
  <c r="F3148" i="1"/>
  <c r="F3147" i="1"/>
  <c r="F3146" i="1"/>
  <c r="F3145" i="1"/>
  <c r="F3144" i="1"/>
  <c r="F3143" i="1"/>
  <c r="F7938" i="1"/>
  <c r="F9106" i="1"/>
  <c r="F9105" i="1"/>
  <c r="F13072" i="1"/>
  <c r="F3142" i="1"/>
  <c r="F3141" i="1"/>
  <c r="F3140" i="1"/>
  <c r="F3139" i="1"/>
  <c r="F3138" i="1"/>
  <c r="F5272" i="1"/>
  <c r="F5271" i="1"/>
  <c r="F7937" i="1"/>
  <c r="F3137" i="1"/>
  <c r="F3136" i="1"/>
  <c r="F6163" i="1"/>
  <c r="F3135" i="1"/>
  <c r="F12070" i="1"/>
  <c r="F12069" i="1"/>
  <c r="F6557" i="1"/>
  <c r="F9104" i="1"/>
  <c r="F9103" i="1"/>
  <c r="F12068" i="1"/>
  <c r="F12067" i="1"/>
  <c r="F6556" i="1"/>
  <c r="F3134" i="1"/>
  <c r="F6162" i="1"/>
  <c r="F14103" i="1"/>
  <c r="F9102" i="1"/>
  <c r="F9101" i="1"/>
  <c r="F3133" i="1"/>
  <c r="F7936" i="1"/>
  <c r="F7935" i="1"/>
  <c r="F12066" i="1"/>
  <c r="F12065" i="1"/>
  <c r="F5270" i="1"/>
  <c r="F12064" i="1"/>
  <c r="F3132" i="1"/>
  <c r="F5269" i="1"/>
  <c r="F7934" i="1"/>
  <c r="F12063" i="1"/>
  <c r="F3131" i="1"/>
  <c r="F5268" i="1"/>
  <c r="F5267" i="1"/>
  <c r="F7933" i="1"/>
  <c r="F7932" i="1"/>
  <c r="F5266" i="1"/>
  <c r="F3130" i="1"/>
  <c r="F12062" i="1"/>
  <c r="F5265" i="1"/>
  <c r="F7931" i="1"/>
  <c r="F12061" i="1"/>
  <c r="F9746" i="1"/>
  <c r="F12060" i="1"/>
  <c r="F12059" i="1"/>
  <c r="F7930" i="1"/>
  <c r="F3129" i="1"/>
  <c r="F9614" i="1"/>
  <c r="F5264" i="1"/>
  <c r="F5263" i="1"/>
  <c r="F14596" i="1"/>
  <c r="F12058" i="1"/>
  <c r="F12057" i="1"/>
  <c r="F12056" i="1"/>
  <c r="F7929" i="1"/>
  <c r="F7928" i="1"/>
  <c r="F5262" i="1"/>
  <c r="F3128" i="1"/>
  <c r="F5261" i="1"/>
  <c r="F12055" i="1"/>
  <c r="F3127" i="1"/>
  <c r="F3126" i="1"/>
  <c r="F9100" i="1"/>
  <c r="F12054" i="1"/>
  <c r="F9099" i="1"/>
  <c r="F3125" i="1"/>
  <c r="F5260" i="1"/>
  <c r="F12053" i="1"/>
  <c r="F12052" i="1"/>
  <c r="F14102" i="1"/>
  <c r="F3124" i="1"/>
  <c r="F5259" i="1"/>
  <c r="F7927" i="1"/>
  <c r="F6161" i="1"/>
  <c r="F7926" i="1"/>
  <c r="F9613" i="1"/>
  <c r="F7925" i="1"/>
  <c r="F9098" i="1"/>
  <c r="F5258" i="1"/>
  <c r="F3123" i="1"/>
  <c r="F12051" i="1"/>
  <c r="F7924" i="1"/>
  <c r="F5257" i="1"/>
  <c r="F13071" i="1"/>
  <c r="F7923" i="1"/>
  <c r="F3122" i="1"/>
  <c r="F6160" i="1"/>
  <c r="F5256" i="1"/>
  <c r="F7922" i="1"/>
  <c r="F5255" i="1"/>
  <c r="F9097" i="1"/>
  <c r="F13070" i="1"/>
  <c r="F13661" i="1"/>
  <c r="F5254" i="1"/>
  <c r="F5253" i="1"/>
  <c r="F12050" i="1"/>
  <c r="F5252" i="1"/>
  <c r="F14101" i="1"/>
  <c r="F5251" i="1"/>
  <c r="F12049" i="1"/>
  <c r="F6159" i="1"/>
  <c r="F5250" i="1"/>
  <c r="F12048" i="1"/>
  <c r="F13069" i="1"/>
  <c r="F5249" i="1"/>
  <c r="F7921" i="1"/>
  <c r="F7920" i="1"/>
  <c r="F12047" i="1"/>
  <c r="F12046" i="1"/>
  <c r="F12045" i="1"/>
  <c r="F3121" i="1"/>
  <c r="F7919" i="1"/>
  <c r="F5248" i="1"/>
  <c r="F5247" i="1"/>
  <c r="F3120" i="1"/>
  <c r="F3119" i="1"/>
  <c r="F13660" i="1"/>
  <c r="F13659" i="1"/>
  <c r="F14595" i="1"/>
  <c r="F14100" i="1"/>
  <c r="F5246" i="1"/>
  <c r="F5245" i="1"/>
  <c r="F3118" i="1"/>
  <c r="F9612" i="1"/>
  <c r="F3117" i="1"/>
  <c r="F3116" i="1"/>
  <c r="F3115" i="1"/>
  <c r="F3114" i="1"/>
  <c r="F9096" i="1"/>
  <c r="F14594" i="1"/>
  <c r="F12044" i="1"/>
  <c r="F12043" i="1"/>
  <c r="F12042" i="1"/>
  <c r="F9611" i="1"/>
  <c r="F3113" i="1"/>
  <c r="F3112" i="1"/>
  <c r="F7918" i="1"/>
  <c r="F7917" i="1"/>
  <c r="F7916" i="1"/>
  <c r="F12041" i="1"/>
  <c r="F7915" i="1"/>
  <c r="F7914" i="1"/>
  <c r="F12040" i="1"/>
  <c r="F9610" i="1"/>
  <c r="F12039" i="1"/>
  <c r="F3111" i="1"/>
  <c r="F3110" i="1"/>
  <c r="F3109" i="1"/>
  <c r="F3108" i="1"/>
  <c r="F3107" i="1"/>
  <c r="F5244" i="1"/>
  <c r="F14099" i="1"/>
  <c r="F5243" i="1"/>
  <c r="F12038" i="1"/>
  <c r="F6555" i="1"/>
  <c r="F6554" i="1"/>
  <c r="F12037" i="1"/>
  <c r="F7913" i="1"/>
  <c r="F9095" i="1"/>
  <c r="F12036" i="1"/>
  <c r="F3106" i="1"/>
  <c r="F3105" i="1"/>
  <c r="F9094" i="1"/>
  <c r="F12035" i="1"/>
  <c r="F7912" i="1"/>
  <c r="F13658" i="1"/>
  <c r="F7911" i="1"/>
  <c r="F6158" i="1"/>
  <c r="F3104" i="1"/>
  <c r="F3103" i="1"/>
  <c r="F12034" i="1"/>
  <c r="F6157" i="1"/>
  <c r="F9093" i="1"/>
  <c r="F5242" i="1"/>
  <c r="F3102" i="1"/>
  <c r="F3101" i="1"/>
  <c r="F12033" i="1"/>
  <c r="F6156" i="1"/>
  <c r="F12032" i="1"/>
  <c r="F9609" i="1"/>
  <c r="F5241" i="1"/>
  <c r="F5240" i="1"/>
  <c r="F12031" i="1"/>
  <c r="F12030" i="1"/>
  <c r="F12029" i="1"/>
  <c r="F3100" i="1"/>
  <c r="F12028" i="1"/>
  <c r="F14098" i="1"/>
  <c r="F6155" i="1"/>
  <c r="F12027" i="1"/>
  <c r="F7910" i="1"/>
  <c r="F13068" i="1"/>
  <c r="F12026" i="1"/>
  <c r="F6154" i="1"/>
  <c r="F7909" i="1"/>
  <c r="F12025" i="1"/>
  <c r="F13067" i="1"/>
  <c r="F6153" i="1"/>
  <c r="F3099" i="1"/>
  <c r="F3098" i="1"/>
  <c r="F3097" i="1"/>
  <c r="F9092" i="1"/>
  <c r="F9745" i="1"/>
  <c r="F12024" i="1"/>
  <c r="F3096" i="1"/>
  <c r="F3095" i="1"/>
  <c r="F12023" i="1"/>
  <c r="F12022" i="1"/>
  <c r="F3094" i="1"/>
  <c r="F3093" i="1"/>
  <c r="F7908" i="1"/>
  <c r="F12021" i="1"/>
  <c r="F12020" i="1"/>
  <c r="F12019" i="1"/>
  <c r="F12018" i="1"/>
  <c r="F7907" i="1"/>
  <c r="F12017" i="1"/>
  <c r="F12016" i="1"/>
  <c r="F6152" i="1"/>
  <c r="F9091" i="1"/>
  <c r="F9608" i="1"/>
  <c r="F3092" i="1"/>
  <c r="F3091" i="1"/>
  <c r="F12015" i="1"/>
  <c r="F3090" i="1"/>
  <c r="F12014" i="1"/>
  <c r="F12013" i="1"/>
  <c r="F13657" i="1"/>
  <c r="F12012" i="1"/>
  <c r="F13066" i="1"/>
  <c r="F7906" i="1"/>
  <c r="F12011" i="1"/>
  <c r="F13065" i="1"/>
  <c r="F12010" i="1"/>
  <c r="F12009" i="1"/>
  <c r="F6151" i="1"/>
  <c r="F3089" i="1"/>
  <c r="F7905" i="1"/>
  <c r="F13656" i="1"/>
  <c r="F12008" i="1"/>
  <c r="F9090" i="1"/>
  <c r="F9607" i="1"/>
  <c r="F9089" i="1"/>
  <c r="F6150" i="1"/>
  <c r="F9088" i="1"/>
  <c r="F6149" i="1"/>
  <c r="F14097" i="1"/>
  <c r="F6148" i="1"/>
  <c r="F6147" i="1"/>
  <c r="F6146" i="1"/>
  <c r="F6145" i="1"/>
  <c r="F3088" i="1"/>
  <c r="F12007" i="1"/>
  <c r="F12006" i="1"/>
  <c r="F9087" i="1"/>
  <c r="F12005" i="1"/>
  <c r="F12004" i="1"/>
  <c r="F7904" i="1"/>
  <c r="F3087" i="1"/>
  <c r="F3086" i="1"/>
  <c r="F3085" i="1"/>
  <c r="F3084" i="1"/>
  <c r="F3083" i="1"/>
  <c r="F3082" i="1"/>
  <c r="F3081" i="1"/>
  <c r="F5239" i="1"/>
  <c r="F3080" i="1"/>
  <c r="F6144" i="1"/>
  <c r="F7903" i="1"/>
  <c r="F3079" i="1"/>
  <c r="F3078" i="1"/>
  <c r="F3077" i="1"/>
  <c r="F12003" i="1"/>
  <c r="F9606" i="1"/>
  <c r="F12002" i="1"/>
  <c r="F7902" i="1"/>
  <c r="F9086" i="1"/>
  <c r="F12001" i="1"/>
  <c r="F12000" i="1"/>
  <c r="F9085" i="1"/>
  <c r="F7901" i="1"/>
  <c r="F3076" i="1"/>
  <c r="F9084" i="1"/>
  <c r="F9083" i="1"/>
  <c r="F14096" i="1"/>
  <c r="F3075" i="1"/>
  <c r="F3074" i="1"/>
  <c r="F13064" i="1"/>
  <c r="F9082" i="1"/>
  <c r="F11999" i="1"/>
  <c r="F6553" i="1"/>
  <c r="F11998" i="1"/>
  <c r="F11997" i="1"/>
  <c r="F9081" i="1"/>
  <c r="F9080" i="1"/>
  <c r="F9079" i="1"/>
  <c r="F14936" i="1"/>
  <c r="F5238" i="1"/>
  <c r="F3073" i="1"/>
  <c r="F13063" i="1"/>
  <c r="F5237" i="1"/>
  <c r="F5236" i="1"/>
  <c r="F5235" i="1"/>
  <c r="F3072" i="1"/>
  <c r="F3071" i="1"/>
  <c r="F3070" i="1"/>
  <c r="F7900" i="1"/>
  <c r="F3069" i="1"/>
  <c r="F11996" i="1"/>
  <c r="F6552" i="1"/>
  <c r="F3068" i="1"/>
  <c r="F3067" i="1"/>
  <c r="F3066" i="1"/>
  <c r="F3065" i="1"/>
  <c r="F3064" i="1"/>
  <c r="F3063" i="1"/>
  <c r="F3062" i="1"/>
  <c r="F3061" i="1"/>
  <c r="F11995" i="1"/>
  <c r="F11994" i="1"/>
  <c r="F11993" i="1"/>
  <c r="F11992" i="1"/>
  <c r="F11991" i="1"/>
  <c r="F11990" i="1"/>
  <c r="F13655" i="1"/>
  <c r="F5234" i="1"/>
  <c r="F11989" i="1"/>
  <c r="F3060" i="1"/>
  <c r="F3059" i="1"/>
  <c r="F3058" i="1"/>
  <c r="F3057" i="1"/>
  <c r="F5233" i="1"/>
  <c r="F6143" i="1"/>
  <c r="F5232" i="1"/>
  <c r="F11988" i="1"/>
  <c r="F9078" i="1"/>
  <c r="F11987" i="1"/>
  <c r="F6142" i="1"/>
  <c r="F7899" i="1"/>
  <c r="F11986" i="1"/>
  <c r="F6141" i="1"/>
  <c r="F5231" i="1"/>
  <c r="F5230" i="1"/>
  <c r="F6140" i="1"/>
  <c r="F6139" i="1"/>
  <c r="F11985" i="1"/>
  <c r="F13062" i="1"/>
  <c r="F11984" i="1"/>
  <c r="F3056" i="1"/>
  <c r="F11983" i="1"/>
  <c r="F11982" i="1"/>
  <c r="F3055" i="1"/>
  <c r="F5229" i="1"/>
  <c r="F11981" i="1"/>
  <c r="F11980" i="1"/>
  <c r="F3054" i="1"/>
  <c r="F5228" i="1"/>
  <c r="F5227" i="1"/>
  <c r="F5226" i="1"/>
  <c r="F5225" i="1"/>
  <c r="F5224" i="1"/>
  <c r="F11979" i="1"/>
  <c r="F5223" i="1"/>
  <c r="F7898" i="1"/>
  <c r="F11978" i="1"/>
  <c r="F5222" i="1"/>
  <c r="F5221" i="1"/>
  <c r="F5220" i="1"/>
  <c r="F3053" i="1"/>
  <c r="F3052" i="1"/>
  <c r="F9077" i="1"/>
  <c r="F5219" i="1"/>
  <c r="F3051" i="1"/>
  <c r="F5218" i="1"/>
  <c r="F3050" i="1"/>
  <c r="F3049" i="1"/>
  <c r="F11977" i="1"/>
  <c r="F3048" i="1"/>
  <c r="F6138" i="1"/>
  <c r="F5217" i="1"/>
  <c r="F7897" i="1"/>
  <c r="F7896" i="1"/>
  <c r="F5216" i="1"/>
  <c r="F5215" i="1"/>
  <c r="F9076" i="1"/>
  <c r="F13061" i="1"/>
  <c r="F5214" i="1"/>
  <c r="F5213" i="1"/>
  <c r="F5212" i="1"/>
  <c r="F3047" i="1"/>
  <c r="F3046" i="1"/>
  <c r="F13060" i="1"/>
  <c r="F3045" i="1"/>
  <c r="F7895" i="1"/>
  <c r="F3044" i="1"/>
  <c r="F11976" i="1"/>
  <c r="F5211" i="1"/>
  <c r="F3043" i="1"/>
  <c r="F3042" i="1"/>
  <c r="F3041" i="1"/>
  <c r="F3040" i="1"/>
  <c r="F14593" i="1"/>
  <c r="F3039" i="1"/>
  <c r="F5210" i="1"/>
  <c r="F14095" i="1"/>
  <c r="F7894" i="1"/>
  <c r="F6137" i="1"/>
  <c r="F9075" i="1"/>
  <c r="F7893" i="1"/>
  <c r="F7892" i="1"/>
  <c r="F11975" i="1"/>
  <c r="F6551" i="1"/>
  <c r="F9074" i="1"/>
  <c r="F11974" i="1"/>
  <c r="F9073" i="1"/>
  <c r="F9072" i="1"/>
  <c r="F6550" i="1"/>
  <c r="F9605" i="1"/>
  <c r="F11973" i="1"/>
  <c r="F13370" i="1"/>
  <c r="F9071" i="1"/>
  <c r="F13654" i="1"/>
  <c r="F11972" i="1"/>
  <c r="F7891" i="1"/>
  <c r="F11971" i="1"/>
  <c r="F11970" i="1"/>
  <c r="F6136" i="1"/>
  <c r="F6549" i="1"/>
  <c r="F11969" i="1"/>
  <c r="F7890" i="1"/>
  <c r="F13059" i="1"/>
  <c r="F7889" i="1"/>
  <c r="F13058" i="1"/>
  <c r="F9070" i="1"/>
  <c r="F6135" i="1"/>
  <c r="F6134" i="1"/>
  <c r="F6133" i="1"/>
  <c r="F7888" i="1"/>
  <c r="F11968" i="1"/>
  <c r="F6132" i="1"/>
  <c r="F3038" i="1"/>
  <c r="F3037" i="1"/>
  <c r="F14592" i="1"/>
  <c r="F13369" i="1"/>
  <c r="F13057" i="1"/>
  <c r="F7887" i="1"/>
  <c r="F13056" i="1"/>
  <c r="F11967" i="1"/>
  <c r="F9069" i="1"/>
  <c r="F11966" i="1"/>
  <c r="F11965" i="1"/>
  <c r="F7886" i="1"/>
  <c r="F11964" i="1"/>
  <c r="F7885" i="1"/>
  <c r="F6131" i="1"/>
  <c r="F11963" i="1"/>
  <c r="F11962" i="1"/>
  <c r="F3036" i="1"/>
  <c r="F6130" i="1"/>
  <c r="F11961" i="1"/>
  <c r="F6129" i="1"/>
  <c r="F3035" i="1"/>
  <c r="F5209" i="1"/>
  <c r="F5208" i="1"/>
  <c r="F13653" i="1"/>
  <c r="F6128" i="1"/>
  <c r="F9068" i="1"/>
  <c r="F3034" i="1"/>
  <c r="F5207" i="1"/>
  <c r="F3033" i="1"/>
  <c r="F3032" i="1"/>
  <c r="F11960" i="1"/>
  <c r="F11959" i="1"/>
  <c r="F11958" i="1"/>
  <c r="F11957" i="1"/>
  <c r="F9067" i="1"/>
  <c r="F3031" i="1"/>
  <c r="F3030" i="1"/>
  <c r="F6127" i="1"/>
  <c r="F11956" i="1"/>
  <c r="F6548" i="1"/>
  <c r="F3029" i="1"/>
  <c r="F9066" i="1"/>
  <c r="F11955" i="1"/>
  <c r="F11954" i="1"/>
  <c r="F11953" i="1"/>
  <c r="F3028" i="1"/>
  <c r="F7884" i="1"/>
  <c r="F5206" i="1"/>
  <c r="F5205" i="1"/>
  <c r="F3027" i="1"/>
  <c r="F3026" i="1"/>
  <c r="F3025" i="1"/>
  <c r="F3024" i="1"/>
  <c r="F3023" i="1"/>
  <c r="F3022" i="1"/>
  <c r="F5204" i="1"/>
  <c r="F13652" i="1"/>
  <c r="F7883" i="1"/>
  <c r="F3021" i="1"/>
  <c r="F3020" i="1"/>
  <c r="F3019" i="1"/>
  <c r="F3018" i="1"/>
  <c r="F3017" i="1"/>
  <c r="F3016" i="1"/>
  <c r="F6126" i="1"/>
  <c r="F5203" i="1"/>
  <c r="F3015" i="1"/>
  <c r="F3014" i="1"/>
  <c r="F7882" i="1"/>
  <c r="F3013" i="1"/>
  <c r="F3012" i="1"/>
  <c r="F3011" i="1"/>
  <c r="F3010" i="1"/>
  <c r="F6125" i="1"/>
  <c r="F3009" i="1"/>
  <c r="F3008" i="1"/>
  <c r="F5202" i="1"/>
  <c r="F3007" i="1"/>
  <c r="F6547" i="1"/>
  <c r="F11952" i="1"/>
  <c r="F9065" i="1"/>
  <c r="F3006" i="1"/>
  <c r="F3005" i="1"/>
  <c r="F7881" i="1"/>
  <c r="F3004" i="1"/>
  <c r="F5201" i="1"/>
  <c r="F3003" i="1"/>
  <c r="F3002" i="1"/>
  <c r="F3001" i="1"/>
  <c r="F3000" i="1"/>
  <c r="F2999" i="1"/>
  <c r="F2998" i="1"/>
  <c r="F2997" i="1"/>
  <c r="F2996" i="1"/>
  <c r="F7880" i="1"/>
  <c r="F6124" i="1"/>
  <c r="F6123" i="1"/>
  <c r="F2995" i="1"/>
  <c r="F2994" i="1"/>
  <c r="F11951" i="1"/>
  <c r="F7879" i="1"/>
  <c r="F7878" i="1"/>
  <c r="F11950" i="1"/>
  <c r="F2993" i="1"/>
  <c r="F7877" i="1"/>
  <c r="F2992" i="1"/>
  <c r="F7876" i="1"/>
  <c r="F7875" i="1"/>
  <c r="F7874" i="1"/>
  <c r="F9064" i="1"/>
  <c r="F7873" i="1"/>
  <c r="F11949" i="1"/>
  <c r="F2991" i="1"/>
  <c r="F2990" i="1"/>
  <c r="F7872" i="1"/>
  <c r="F2989" i="1"/>
  <c r="F2988" i="1"/>
  <c r="F2987" i="1"/>
  <c r="F2986" i="1"/>
  <c r="F11948" i="1"/>
  <c r="F2985" i="1"/>
  <c r="F7871" i="1"/>
  <c r="F2984" i="1"/>
  <c r="F2983" i="1"/>
  <c r="F2982" i="1"/>
  <c r="F2981" i="1"/>
  <c r="F2980" i="1"/>
  <c r="F7870" i="1"/>
  <c r="F14094" i="1"/>
  <c r="F2979" i="1"/>
  <c r="F11947" i="1"/>
  <c r="F2978" i="1"/>
  <c r="F2977" i="1"/>
  <c r="F2976" i="1"/>
  <c r="F2975" i="1"/>
  <c r="F2974" i="1"/>
  <c r="F9604" i="1"/>
  <c r="F9063" i="1"/>
  <c r="F11946" i="1"/>
  <c r="F9062" i="1"/>
  <c r="F9061" i="1"/>
  <c r="F2973" i="1"/>
  <c r="F2972" i="1"/>
  <c r="F7869" i="1"/>
  <c r="F13055" i="1"/>
  <c r="F7868" i="1"/>
  <c r="F11945" i="1"/>
  <c r="F5200" i="1"/>
  <c r="F5199" i="1"/>
  <c r="F5198" i="1"/>
  <c r="F5197" i="1"/>
  <c r="F2971" i="1"/>
  <c r="F2970" i="1"/>
  <c r="F5196" i="1"/>
  <c r="F11944" i="1"/>
  <c r="F2969" i="1"/>
  <c r="F7867" i="1"/>
  <c r="F11943" i="1"/>
  <c r="F7866" i="1"/>
  <c r="F13054" i="1"/>
  <c r="F6122" i="1"/>
  <c r="F2968" i="1"/>
  <c r="F5195" i="1"/>
  <c r="F2967" i="1"/>
  <c r="F2966" i="1"/>
  <c r="F11942" i="1"/>
  <c r="F2965" i="1"/>
  <c r="F2964" i="1"/>
  <c r="F2963" i="1"/>
  <c r="F5194" i="1"/>
  <c r="F11941" i="1"/>
  <c r="F7865" i="1"/>
  <c r="F2962" i="1"/>
  <c r="F2961" i="1"/>
  <c r="F2960" i="1"/>
  <c r="F2959" i="1"/>
  <c r="F2958" i="1"/>
  <c r="F9060" i="1"/>
  <c r="F14855" i="1"/>
  <c r="F6121" i="1"/>
  <c r="F2957" i="1"/>
  <c r="F13053" i="1"/>
  <c r="F6120" i="1"/>
  <c r="F2956" i="1"/>
  <c r="F2955" i="1"/>
  <c r="F11940" i="1"/>
  <c r="F2954" i="1"/>
  <c r="F14591" i="1"/>
  <c r="F11939" i="1"/>
  <c r="F2953" i="1"/>
  <c r="F2952" i="1"/>
  <c r="F2951" i="1"/>
  <c r="F2950" i="1"/>
  <c r="F2949" i="1"/>
  <c r="F2948" i="1"/>
  <c r="F5193" i="1"/>
  <c r="F5192" i="1"/>
  <c r="F2947" i="1"/>
  <c r="F2946" i="1"/>
  <c r="F11938" i="1"/>
  <c r="F7864" i="1"/>
  <c r="F2945" i="1"/>
  <c r="F11937" i="1"/>
  <c r="F2944" i="1"/>
  <c r="F2943" i="1"/>
  <c r="F2942" i="1"/>
  <c r="F2941" i="1"/>
  <c r="F11936" i="1"/>
  <c r="F11935" i="1"/>
  <c r="F11934" i="1"/>
  <c r="F11933" i="1"/>
  <c r="F6546" i="1"/>
  <c r="F7863" i="1"/>
  <c r="F11932" i="1"/>
  <c r="F7862" i="1"/>
  <c r="F11931" i="1"/>
  <c r="F11930" i="1"/>
  <c r="F11929" i="1"/>
  <c r="F6119" i="1"/>
  <c r="F11928" i="1"/>
  <c r="F11927" i="1"/>
  <c r="F11926" i="1"/>
  <c r="F11925" i="1"/>
  <c r="F7861" i="1"/>
  <c r="F11924" i="1"/>
  <c r="F9059" i="1"/>
  <c r="F11923" i="1"/>
  <c r="F7860" i="1"/>
  <c r="F5191" i="1"/>
  <c r="F11922" i="1"/>
  <c r="F11921" i="1"/>
  <c r="F7859" i="1"/>
  <c r="F11920" i="1"/>
  <c r="F6118" i="1"/>
  <c r="F6117" i="1"/>
  <c r="F11919" i="1"/>
  <c r="F14900" i="1"/>
  <c r="F7858" i="1"/>
  <c r="F9058" i="1"/>
  <c r="F6545" i="1"/>
  <c r="F11918" i="1"/>
  <c r="F9057" i="1"/>
  <c r="F11917" i="1"/>
  <c r="F2940" i="1"/>
  <c r="F2939" i="1"/>
  <c r="F2938" i="1"/>
  <c r="F2937" i="1"/>
  <c r="F2936" i="1"/>
  <c r="F2935" i="1"/>
  <c r="F9056" i="1"/>
  <c r="F9603" i="1"/>
  <c r="F11916" i="1"/>
  <c r="F9055" i="1"/>
  <c r="F11915" i="1"/>
  <c r="F9054" i="1"/>
  <c r="F11914" i="1"/>
  <c r="F11913" i="1"/>
  <c r="F14590" i="1"/>
  <c r="F11912" i="1"/>
  <c r="F13368" i="1"/>
  <c r="F5190" i="1"/>
  <c r="F5189" i="1"/>
  <c r="F2934" i="1"/>
  <c r="F11911" i="1"/>
  <c r="F11910" i="1"/>
  <c r="F11909" i="1"/>
  <c r="F11908" i="1"/>
  <c r="F6116" i="1"/>
  <c r="F2933" i="1"/>
  <c r="F2932" i="1"/>
  <c r="F11907" i="1"/>
  <c r="F7857" i="1"/>
  <c r="F11906" i="1"/>
  <c r="F11905" i="1"/>
  <c r="F11904" i="1"/>
  <c r="F11903" i="1"/>
  <c r="F14589" i="1"/>
  <c r="F9053" i="1"/>
  <c r="F2931" i="1"/>
  <c r="F2930" i="1"/>
  <c r="F2929" i="1"/>
  <c r="F9052" i="1"/>
  <c r="F14588" i="1"/>
  <c r="F11902" i="1"/>
  <c r="F11901" i="1"/>
  <c r="F5188" i="1"/>
  <c r="F5187" i="1"/>
  <c r="F9051" i="1"/>
  <c r="F9050" i="1"/>
  <c r="F2928" i="1"/>
  <c r="F2927" i="1"/>
  <c r="F2926" i="1"/>
  <c r="F5186" i="1"/>
  <c r="F11900" i="1"/>
  <c r="F6115" i="1"/>
  <c r="F6114" i="1"/>
  <c r="F7856" i="1"/>
  <c r="F13651" i="1"/>
  <c r="F11899" i="1"/>
  <c r="F2925" i="1"/>
  <c r="F14093" i="1"/>
  <c r="F5185" i="1"/>
  <c r="F5184" i="1"/>
  <c r="F7855" i="1"/>
  <c r="F5183" i="1"/>
  <c r="F2924" i="1"/>
  <c r="F5182" i="1"/>
  <c r="F11898" i="1"/>
  <c r="F11897" i="1"/>
  <c r="F2923" i="1"/>
  <c r="F2922" i="1"/>
  <c r="F2921" i="1"/>
  <c r="F2920" i="1"/>
  <c r="F2919" i="1"/>
  <c r="F2918" i="1"/>
  <c r="F2917" i="1"/>
  <c r="F2916" i="1"/>
  <c r="F2915" i="1"/>
  <c r="F2914" i="1"/>
  <c r="F2913" i="1"/>
  <c r="F2912" i="1"/>
  <c r="F2911" i="1"/>
  <c r="F2910" i="1"/>
  <c r="F2909" i="1"/>
  <c r="F2908" i="1"/>
  <c r="F2907" i="1"/>
  <c r="F2906" i="1"/>
  <c r="F2905" i="1"/>
  <c r="F2904" i="1"/>
  <c r="F2903" i="1"/>
  <c r="F2902" i="1"/>
  <c r="F2901" i="1"/>
  <c r="F2900" i="1"/>
  <c r="F2899" i="1"/>
  <c r="F2898" i="1"/>
  <c r="F2897" i="1"/>
  <c r="F2896" i="1"/>
  <c r="F2895" i="1"/>
  <c r="F2894" i="1"/>
  <c r="F2893" i="1"/>
  <c r="F2892" i="1"/>
  <c r="F2891" i="1"/>
  <c r="F2890" i="1"/>
  <c r="F2889" i="1"/>
  <c r="F9049" i="1"/>
  <c r="F5181" i="1"/>
  <c r="F2888" i="1"/>
  <c r="F2887" i="1"/>
  <c r="F13650" i="1"/>
  <c r="F13052" i="1"/>
  <c r="F11896" i="1"/>
  <c r="F6544" i="1"/>
  <c r="F13367" i="1"/>
  <c r="F2886" i="1"/>
  <c r="F2885" i="1"/>
  <c r="F5180" i="1"/>
  <c r="F13366" i="1"/>
  <c r="F2884" i="1"/>
  <c r="F7854" i="1"/>
  <c r="F2883" i="1"/>
  <c r="F13649" i="1"/>
  <c r="F14587" i="1"/>
  <c r="F11895" i="1"/>
  <c r="F9048" i="1"/>
  <c r="F13365" i="1"/>
  <c r="F13648" i="1"/>
  <c r="F13647" i="1"/>
  <c r="F14586" i="1"/>
  <c r="F14585" i="1"/>
  <c r="F14092" i="1"/>
  <c r="F14091" i="1"/>
  <c r="F7853" i="1"/>
  <c r="F7852" i="1"/>
  <c r="F13646" i="1"/>
  <c r="F2882" i="1"/>
  <c r="F9047" i="1"/>
  <c r="F9046" i="1"/>
  <c r="F9045" i="1"/>
  <c r="F14854" i="1"/>
  <c r="F14090" i="1"/>
  <c r="F7851" i="1"/>
  <c r="F11894" i="1"/>
  <c r="F11893" i="1"/>
  <c r="F13051" i="1"/>
  <c r="F11892" i="1"/>
  <c r="F9044" i="1"/>
  <c r="F11891" i="1"/>
  <c r="F11890" i="1"/>
  <c r="F9043" i="1"/>
  <c r="F13364" i="1"/>
  <c r="F13050" i="1"/>
  <c r="F11889" i="1"/>
  <c r="F7850" i="1"/>
  <c r="F11888" i="1"/>
  <c r="F13363" i="1"/>
  <c r="F14584" i="1"/>
  <c r="F13049" i="1"/>
  <c r="F14853" i="1"/>
  <c r="F14089" i="1"/>
  <c r="F14088" i="1"/>
  <c r="F11887" i="1"/>
  <c r="F11886" i="1"/>
  <c r="F13645" i="1"/>
  <c r="F9744" i="1"/>
  <c r="F11885" i="1"/>
  <c r="F7849" i="1"/>
  <c r="F2881" i="1"/>
  <c r="F2880" i="1"/>
  <c r="F2879" i="1"/>
  <c r="F2878" i="1"/>
  <c r="F11884" i="1"/>
  <c r="F11883" i="1"/>
  <c r="F2877" i="1"/>
  <c r="F2876" i="1"/>
  <c r="F5179" i="1"/>
  <c r="F2875" i="1"/>
  <c r="F2874" i="1"/>
  <c r="F2873" i="1"/>
  <c r="F2872" i="1"/>
  <c r="F5178" i="1"/>
  <c r="F2871" i="1"/>
  <c r="F2870" i="1"/>
  <c r="F2869" i="1"/>
  <c r="F2868" i="1"/>
  <c r="F9042" i="1"/>
  <c r="F9041" i="1"/>
  <c r="F13362" i="1"/>
  <c r="F11882" i="1"/>
  <c r="F11881" i="1"/>
  <c r="F13361" i="1"/>
  <c r="F7848" i="1"/>
  <c r="F7847" i="1"/>
  <c r="F9602" i="1"/>
  <c r="F9601" i="1"/>
  <c r="F9600" i="1"/>
  <c r="F2867" i="1"/>
  <c r="F13360" i="1"/>
  <c r="F14583" i="1"/>
  <c r="F11880" i="1"/>
  <c r="F14087" i="1"/>
  <c r="F13048" i="1"/>
  <c r="F14086" i="1"/>
  <c r="F2866" i="1"/>
  <c r="F2865" i="1"/>
  <c r="F5177" i="1"/>
  <c r="F5176" i="1"/>
  <c r="F2864" i="1"/>
  <c r="F5175" i="1"/>
  <c r="F6113" i="1"/>
  <c r="F2863" i="1"/>
  <c r="F14582" i="1"/>
  <c r="F11879" i="1"/>
  <c r="F9040" i="1"/>
  <c r="F14581" i="1"/>
  <c r="F11878" i="1"/>
  <c r="F2862" i="1"/>
  <c r="F5174" i="1"/>
  <c r="F9039" i="1"/>
  <c r="F9038" i="1"/>
  <c r="F2861" i="1"/>
  <c r="F2860" i="1"/>
  <c r="F5173" i="1"/>
  <c r="F2859" i="1"/>
  <c r="F11877" i="1"/>
  <c r="F7846" i="1"/>
  <c r="F11876" i="1"/>
  <c r="F2858" i="1"/>
  <c r="F2857" i="1"/>
  <c r="F2856" i="1"/>
  <c r="F11875" i="1"/>
  <c r="F2855" i="1"/>
  <c r="F2854" i="1"/>
  <c r="F2853" i="1"/>
  <c r="F2852" i="1"/>
  <c r="F2851" i="1"/>
  <c r="F2850" i="1"/>
  <c r="F2849" i="1"/>
  <c r="F2848" i="1"/>
  <c r="F2847" i="1"/>
  <c r="F2846" i="1"/>
  <c r="F2845" i="1"/>
  <c r="F2844" i="1"/>
  <c r="F2843" i="1"/>
  <c r="F2842" i="1"/>
  <c r="F2841" i="1"/>
  <c r="F2840" i="1"/>
  <c r="F2839" i="1"/>
  <c r="F2838" i="1"/>
  <c r="F11874" i="1"/>
  <c r="F2837" i="1"/>
  <c r="F11873" i="1"/>
  <c r="F11872" i="1"/>
  <c r="F11871" i="1"/>
  <c r="F11870" i="1"/>
  <c r="F13359" i="1"/>
  <c r="F11869" i="1"/>
  <c r="F6112" i="1"/>
  <c r="F6111" i="1"/>
  <c r="F2836" i="1"/>
  <c r="F2835" i="1"/>
  <c r="F11868" i="1"/>
  <c r="F5172" i="1"/>
  <c r="F5171" i="1"/>
  <c r="F9599" i="1"/>
  <c r="F6110" i="1"/>
  <c r="F5170" i="1"/>
  <c r="F2834" i="1"/>
  <c r="F2833" i="1"/>
  <c r="F2832" i="1"/>
  <c r="F2831" i="1"/>
  <c r="F2830" i="1"/>
  <c r="F9037" i="1"/>
  <c r="F7845" i="1"/>
  <c r="F11867" i="1"/>
  <c r="F11866" i="1"/>
  <c r="F9598" i="1"/>
  <c r="F9036" i="1"/>
  <c r="F11865" i="1"/>
  <c r="F7844" i="1"/>
  <c r="F7843" i="1"/>
  <c r="F7842" i="1"/>
  <c r="F13358" i="1"/>
  <c r="F9035" i="1"/>
  <c r="F9034" i="1"/>
  <c r="F5169" i="1"/>
  <c r="F14580" i="1"/>
  <c r="F5168" i="1"/>
  <c r="F2829" i="1"/>
  <c r="F14579" i="1"/>
  <c r="F14578" i="1"/>
  <c r="F14577" i="1"/>
  <c r="F7841" i="1"/>
  <c r="F7840" i="1"/>
  <c r="F7839" i="1"/>
  <c r="F9033" i="1"/>
  <c r="F2828" i="1"/>
  <c r="F2827" i="1"/>
  <c r="F5167" i="1"/>
  <c r="F14085" i="1"/>
  <c r="F2826" i="1"/>
  <c r="F2825" i="1"/>
  <c r="F6109" i="1"/>
  <c r="F5166" i="1"/>
  <c r="F9032" i="1"/>
  <c r="F5165" i="1"/>
  <c r="F5164" i="1"/>
  <c r="F5163" i="1"/>
  <c r="F2824" i="1"/>
  <c r="F2823" i="1"/>
  <c r="F2822" i="1"/>
  <c r="F5162" i="1"/>
  <c r="F5161" i="1"/>
  <c r="F5160" i="1"/>
  <c r="F7838" i="1"/>
  <c r="F2821" i="1"/>
  <c r="F2820" i="1"/>
  <c r="F2819" i="1"/>
  <c r="F6108" i="1"/>
  <c r="F2818" i="1"/>
  <c r="F2817" i="1"/>
  <c r="F2816" i="1"/>
  <c r="F2815" i="1"/>
  <c r="F2814" i="1"/>
  <c r="F2813" i="1"/>
  <c r="F2812" i="1"/>
  <c r="F2811" i="1"/>
  <c r="F2810" i="1"/>
  <c r="F2809" i="1"/>
  <c r="F2808" i="1"/>
  <c r="F2807" i="1"/>
  <c r="F2806" i="1"/>
  <c r="F2805" i="1"/>
  <c r="F2804" i="1"/>
  <c r="F2803" i="1"/>
  <c r="F11864" i="1"/>
  <c r="F7837" i="1"/>
  <c r="F2802" i="1"/>
  <c r="F2801" i="1"/>
  <c r="F14576" i="1"/>
  <c r="F7836" i="1"/>
  <c r="F6107" i="1"/>
  <c r="F6106" i="1"/>
  <c r="F7835" i="1"/>
  <c r="F6105" i="1"/>
  <c r="F6104" i="1"/>
  <c r="F13357" i="1"/>
  <c r="F9597" i="1"/>
  <c r="F7834" i="1"/>
  <c r="F14575" i="1"/>
  <c r="F2800" i="1"/>
  <c r="F11863" i="1"/>
  <c r="F6103" i="1"/>
  <c r="F6543" i="1"/>
  <c r="F11862" i="1"/>
  <c r="F11861" i="1"/>
  <c r="F14084" i="1"/>
  <c r="F13047" i="1"/>
  <c r="F11860" i="1"/>
  <c r="F6542" i="1"/>
  <c r="F11859" i="1"/>
  <c r="F14574" i="1"/>
  <c r="F11858" i="1"/>
  <c r="F11857" i="1"/>
  <c r="F9031" i="1"/>
  <c r="F11856" i="1"/>
  <c r="F13644" i="1"/>
  <c r="F6102" i="1"/>
  <c r="F5159" i="1"/>
  <c r="F7833" i="1"/>
  <c r="F2799" i="1"/>
  <c r="F2798" i="1"/>
  <c r="F2797" i="1"/>
  <c r="F2796" i="1"/>
  <c r="F2795" i="1"/>
  <c r="F2794" i="1"/>
  <c r="F13356" i="1"/>
  <c r="F2793" i="1"/>
  <c r="F6101" i="1"/>
  <c r="F7832" i="1"/>
  <c r="F7831" i="1"/>
  <c r="F2792" i="1"/>
  <c r="F2791" i="1"/>
  <c r="F2790" i="1"/>
  <c r="F2789" i="1"/>
  <c r="F2788" i="1"/>
  <c r="F2787" i="1"/>
  <c r="F11855" i="1"/>
  <c r="F5158" i="1"/>
  <c r="F2786" i="1"/>
  <c r="F7830" i="1"/>
  <c r="F2785" i="1"/>
  <c r="F5157" i="1"/>
  <c r="F2784" i="1"/>
  <c r="F2783" i="1"/>
  <c r="F5156" i="1"/>
  <c r="F2782" i="1"/>
  <c r="F2781" i="1"/>
  <c r="F2780" i="1"/>
  <c r="F2779" i="1"/>
  <c r="F11854" i="1"/>
  <c r="F9030" i="1"/>
  <c r="F7829" i="1"/>
  <c r="F7828" i="1"/>
  <c r="F11853" i="1"/>
  <c r="F7827" i="1"/>
  <c r="F9029" i="1"/>
  <c r="F2778" i="1"/>
  <c r="F2777" i="1"/>
  <c r="F11852" i="1"/>
  <c r="F2776" i="1"/>
  <c r="F2775" i="1"/>
  <c r="F14573" i="1"/>
  <c r="F2774" i="1"/>
  <c r="F13046" i="1"/>
  <c r="F11851" i="1"/>
  <c r="F11850" i="1"/>
  <c r="F11849" i="1"/>
  <c r="F11848" i="1"/>
  <c r="F2773" i="1"/>
  <c r="F2772" i="1"/>
  <c r="F2771" i="1"/>
  <c r="F7826" i="1"/>
  <c r="F9028" i="1"/>
  <c r="F9027" i="1"/>
  <c r="F7825" i="1"/>
  <c r="F11847" i="1"/>
  <c r="F11846" i="1"/>
  <c r="F9026" i="1"/>
  <c r="F7824" i="1"/>
  <c r="F11845" i="1"/>
  <c r="F11844" i="1"/>
  <c r="F9025" i="1"/>
  <c r="F9024" i="1"/>
  <c r="F11843" i="1"/>
  <c r="F7823" i="1"/>
  <c r="F5155" i="1"/>
  <c r="F2770" i="1"/>
  <c r="F7822" i="1"/>
  <c r="F2769" i="1"/>
  <c r="F9023" i="1"/>
  <c r="F6100" i="1"/>
  <c r="F5154" i="1"/>
  <c r="F2768" i="1"/>
  <c r="F2767" i="1"/>
  <c r="F2766" i="1"/>
  <c r="F2765" i="1"/>
  <c r="F2764" i="1"/>
  <c r="F6099" i="1"/>
  <c r="F2763" i="1"/>
  <c r="F7821" i="1"/>
  <c r="F2762" i="1"/>
  <c r="F6098" i="1"/>
  <c r="F11842" i="1"/>
  <c r="F2761" i="1"/>
  <c r="F2760" i="1"/>
  <c r="F2759" i="1"/>
  <c r="F11841" i="1"/>
  <c r="F2758" i="1"/>
  <c r="F5153" i="1"/>
  <c r="F5152" i="1"/>
  <c r="F5151" i="1"/>
  <c r="F2757" i="1"/>
  <c r="F2756" i="1"/>
  <c r="F11840" i="1"/>
  <c r="F5150" i="1"/>
  <c r="F2755" i="1"/>
  <c r="F2754" i="1"/>
  <c r="F2753" i="1"/>
  <c r="F2752" i="1"/>
  <c r="F5149" i="1"/>
  <c r="F2751" i="1"/>
  <c r="F2750" i="1"/>
  <c r="F2749" i="1"/>
  <c r="F5148" i="1"/>
  <c r="F6097" i="1"/>
  <c r="F2748" i="1"/>
  <c r="F2747" i="1"/>
  <c r="F2746" i="1"/>
  <c r="F2745" i="1"/>
  <c r="F2744" i="1"/>
  <c r="F2743" i="1"/>
  <c r="F2742" i="1"/>
  <c r="F2741" i="1"/>
  <c r="F7820" i="1"/>
  <c r="F6096" i="1"/>
  <c r="F2740" i="1"/>
  <c r="F2739" i="1"/>
  <c r="F7819" i="1"/>
  <c r="F6541" i="1"/>
  <c r="F5147" i="1"/>
  <c r="F2738" i="1"/>
  <c r="F2737" i="1"/>
  <c r="F2736" i="1"/>
  <c r="F5146" i="1"/>
  <c r="F2735" i="1"/>
  <c r="F11839" i="1"/>
  <c r="F5145" i="1"/>
  <c r="F9022" i="1"/>
  <c r="F5144" i="1"/>
  <c r="F6540" i="1"/>
  <c r="F11838" i="1"/>
  <c r="F13355" i="1"/>
  <c r="F11837" i="1"/>
  <c r="F13643" i="1"/>
  <c r="F9743" i="1"/>
  <c r="F6539" i="1"/>
  <c r="F2734" i="1"/>
  <c r="F2733" i="1"/>
  <c r="F13354" i="1"/>
  <c r="F2732" i="1"/>
  <c r="F2731" i="1"/>
  <c r="F5143" i="1"/>
  <c r="F2730" i="1"/>
  <c r="F2729" i="1"/>
  <c r="F5142" i="1"/>
  <c r="F5141" i="1"/>
  <c r="F5140" i="1"/>
  <c r="F5139" i="1"/>
  <c r="F14083" i="1"/>
  <c r="F2728" i="1"/>
  <c r="F11836" i="1"/>
  <c r="F2727" i="1"/>
  <c r="F5138" i="1"/>
  <c r="F11835" i="1"/>
  <c r="F14852" i="1"/>
  <c r="F14572" i="1"/>
  <c r="F14571" i="1"/>
  <c r="F13045" i="1"/>
  <c r="F13044" i="1"/>
  <c r="F14082" i="1"/>
  <c r="F9021" i="1"/>
  <c r="F9020" i="1"/>
  <c r="F2726" i="1"/>
  <c r="F5137" i="1"/>
  <c r="F2725" i="1"/>
  <c r="F9019" i="1"/>
  <c r="F2724" i="1"/>
  <c r="F6538" i="1"/>
  <c r="F2723" i="1"/>
  <c r="F2722" i="1"/>
  <c r="F2721" i="1"/>
  <c r="F2720" i="1"/>
  <c r="F11834" i="1"/>
  <c r="F9018" i="1"/>
  <c r="F2719" i="1"/>
  <c r="F2718" i="1"/>
  <c r="F14081" i="1"/>
  <c r="F14570" i="1"/>
  <c r="F13043" i="1"/>
  <c r="F11833" i="1"/>
  <c r="F13353" i="1"/>
  <c r="F14569" i="1"/>
  <c r="F2717" i="1"/>
  <c r="F2716" i="1"/>
  <c r="F11832" i="1"/>
  <c r="F11831" i="1"/>
  <c r="F11830" i="1"/>
  <c r="F6537" i="1"/>
  <c r="F11829" i="1"/>
  <c r="F11828" i="1"/>
  <c r="F11827" i="1"/>
  <c r="F9017" i="1"/>
  <c r="F11826" i="1"/>
  <c r="F6536" i="1"/>
  <c r="F6535" i="1"/>
  <c r="F11825" i="1"/>
  <c r="F11824" i="1"/>
  <c r="F13642" i="1"/>
  <c r="F5136" i="1"/>
  <c r="F14080" i="1"/>
  <c r="F2715" i="1"/>
  <c r="F2714" i="1"/>
  <c r="F2713" i="1"/>
  <c r="F11823" i="1"/>
  <c r="F11822" i="1"/>
  <c r="F11821" i="1"/>
  <c r="F11820" i="1"/>
  <c r="F11819" i="1"/>
  <c r="F7818" i="1"/>
  <c r="F5135" i="1"/>
  <c r="F2712" i="1"/>
  <c r="F2711" i="1"/>
  <c r="F7817" i="1"/>
  <c r="F2710" i="1"/>
  <c r="F7816" i="1"/>
  <c r="F11818" i="1"/>
  <c r="F9016" i="1"/>
  <c r="F5134" i="1"/>
  <c r="F6534" i="1"/>
  <c r="F11817" i="1"/>
  <c r="F13352" i="1"/>
  <c r="F11816" i="1"/>
  <c r="F7815" i="1"/>
  <c r="F2709" i="1"/>
  <c r="F2708" i="1"/>
  <c r="F2707" i="1"/>
  <c r="F14079" i="1"/>
  <c r="F6095" i="1"/>
  <c r="F11815" i="1"/>
  <c r="F9596" i="1"/>
  <c r="F11814" i="1"/>
  <c r="F7814" i="1"/>
  <c r="F9595" i="1"/>
  <c r="F14078" i="1"/>
  <c r="F11813" i="1"/>
  <c r="F11812" i="1"/>
  <c r="F9594" i="1"/>
  <c r="F11811" i="1"/>
  <c r="F11810" i="1"/>
  <c r="F7813" i="1"/>
  <c r="F6533" i="1"/>
  <c r="F6532" i="1"/>
  <c r="F11809" i="1"/>
  <c r="F14077" i="1"/>
  <c r="F7812" i="1"/>
  <c r="F7811" i="1"/>
  <c r="F9015" i="1"/>
  <c r="F6094" i="1"/>
  <c r="F14076" i="1"/>
  <c r="F6093" i="1"/>
  <c r="F13042" i="1"/>
  <c r="F9014" i="1"/>
  <c r="F9593" i="1"/>
  <c r="F11808" i="1"/>
  <c r="F5133" i="1"/>
  <c r="F11807" i="1"/>
  <c r="F13041" i="1"/>
  <c r="F11806" i="1"/>
  <c r="F13040" i="1"/>
  <c r="F5132" i="1"/>
  <c r="F6092" i="1"/>
  <c r="F6091" i="1"/>
  <c r="F7810" i="1"/>
  <c r="F7809" i="1"/>
  <c r="F2706" i="1"/>
  <c r="F2705" i="1"/>
  <c r="F11805" i="1"/>
  <c r="F5131" i="1"/>
  <c r="F2704" i="1"/>
  <c r="F5130" i="1"/>
  <c r="F5129" i="1"/>
  <c r="F2703" i="1"/>
  <c r="F5128" i="1"/>
  <c r="F6090" i="1"/>
  <c r="F6089" i="1"/>
  <c r="F2702" i="1"/>
  <c r="F2701" i="1"/>
  <c r="F2700" i="1"/>
  <c r="F11804" i="1"/>
  <c r="F11803" i="1"/>
  <c r="F2699" i="1"/>
  <c r="F9013" i="1"/>
  <c r="F2698" i="1"/>
  <c r="F2697" i="1"/>
  <c r="F2696" i="1"/>
  <c r="F2695" i="1"/>
  <c r="F11802" i="1"/>
  <c r="F11801" i="1"/>
  <c r="F2694" i="1"/>
  <c r="F2693" i="1"/>
  <c r="F2692" i="1"/>
  <c r="F6088" i="1"/>
  <c r="F14568" i="1"/>
  <c r="F11800" i="1"/>
  <c r="F9012" i="1"/>
  <c r="F9011" i="1"/>
  <c r="F6087" i="1"/>
  <c r="F11799" i="1"/>
  <c r="F2691" i="1"/>
  <c r="F14567" i="1"/>
  <c r="F2690" i="1"/>
  <c r="F11798" i="1"/>
  <c r="F2689" i="1"/>
  <c r="F5127" i="1"/>
  <c r="F14566" i="1"/>
  <c r="F6086" i="1"/>
  <c r="F6085" i="1"/>
  <c r="F13641" i="1"/>
  <c r="F6084" i="1"/>
  <c r="F6083" i="1"/>
  <c r="F7808" i="1"/>
  <c r="F13640" i="1"/>
  <c r="F7807" i="1"/>
  <c r="F14075" i="1"/>
  <c r="F14074" i="1"/>
  <c r="F7806" i="1"/>
  <c r="F2688" i="1"/>
  <c r="F9010" i="1"/>
  <c r="F11797" i="1"/>
  <c r="F11796" i="1"/>
  <c r="F11795" i="1"/>
  <c r="F11794" i="1"/>
  <c r="F11793" i="1"/>
  <c r="F11792" i="1"/>
  <c r="F5126" i="1"/>
  <c r="F5125" i="1"/>
  <c r="F13639" i="1"/>
  <c r="F7805" i="1"/>
  <c r="F11791" i="1"/>
  <c r="F2687" i="1"/>
  <c r="F2686" i="1"/>
  <c r="F11790" i="1"/>
  <c r="F13039" i="1"/>
  <c r="F6531" i="1"/>
  <c r="F13038" i="1"/>
  <c r="F13351" i="1"/>
  <c r="F7804" i="1"/>
  <c r="F6082" i="1"/>
  <c r="F6081" i="1"/>
  <c r="F6080" i="1"/>
  <c r="F13638" i="1"/>
  <c r="F9592" i="1"/>
  <c r="F2685" i="1"/>
  <c r="F7803" i="1"/>
  <c r="F11789" i="1"/>
  <c r="F5124" i="1"/>
  <c r="F2684" i="1"/>
  <c r="F2683" i="1"/>
  <c r="F2682" i="1"/>
  <c r="F2681" i="1"/>
  <c r="F13637" i="1"/>
  <c r="F9009" i="1"/>
  <c r="F11788" i="1"/>
  <c r="F2680" i="1"/>
  <c r="F11787" i="1"/>
  <c r="F7802" i="1"/>
  <c r="F2679" i="1"/>
  <c r="F2678" i="1"/>
  <c r="F2677" i="1"/>
  <c r="F2676" i="1"/>
  <c r="F2675" i="1"/>
  <c r="F2674" i="1"/>
  <c r="F13037" i="1"/>
  <c r="F2673" i="1"/>
  <c r="F2672" i="1"/>
  <c r="F2671" i="1"/>
  <c r="F11786" i="1"/>
  <c r="F2670" i="1"/>
  <c r="F2669" i="1"/>
  <c r="F7801" i="1"/>
  <c r="F7800" i="1"/>
  <c r="F2668" i="1"/>
  <c r="F2667" i="1"/>
  <c r="F13636" i="1"/>
  <c r="F2666" i="1"/>
  <c r="F2665" i="1"/>
  <c r="F11785" i="1"/>
  <c r="F7799" i="1"/>
  <c r="F2664" i="1"/>
  <c r="F13036" i="1"/>
  <c r="F7798" i="1"/>
  <c r="F7797" i="1"/>
  <c r="F2663" i="1"/>
  <c r="F11784" i="1"/>
  <c r="F11783" i="1"/>
  <c r="F2662" i="1"/>
  <c r="F11782" i="1"/>
  <c r="F11781" i="1"/>
  <c r="F11780" i="1"/>
  <c r="F2661" i="1"/>
  <c r="F2660" i="1"/>
  <c r="F2659" i="1"/>
  <c r="F2658" i="1"/>
  <c r="F2657" i="1"/>
  <c r="F11779" i="1"/>
  <c r="F13635" i="1"/>
  <c r="F9008" i="1"/>
  <c r="F9007" i="1"/>
  <c r="F2656" i="1"/>
  <c r="F7796" i="1"/>
  <c r="F2655" i="1"/>
  <c r="F5123" i="1"/>
  <c r="F5122" i="1"/>
  <c r="F2654" i="1"/>
  <c r="F5121" i="1"/>
  <c r="F5120" i="1"/>
  <c r="F5119" i="1"/>
  <c r="F13035" i="1"/>
  <c r="F5118" i="1"/>
  <c r="F2653" i="1"/>
  <c r="F5117" i="1"/>
  <c r="F2652" i="1"/>
  <c r="F2651" i="1"/>
  <c r="F2650" i="1"/>
  <c r="F5116" i="1"/>
  <c r="F5115" i="1"/>
  <c r="F5114" i="1"/>
  <c r="F2649" i="1"/>
  <c r="F2648" i="1"/>
  <c r="F2647" i="1"/>
  <c r="F9006" i="1"/>
  <c r="F2646" i="1"/>
  <c r="F2645" i="1"/>
  <c r="F11778" i="1"/>
  <c r="F6530" i="1"/>
  <c r="F2644" i="1"/>
  <c r="F2643" i="1"/>
  <c r="F5113" i="1"/>
  <c r="F5112" i="1"/>
  <c r="F2642" i="1"/>
  <c r="F5111" i="1"/>
  <c r="F13350" i="1"/>
  <c r="F2641" i="1"/>
  <c r="F2640" i="1"/>
  <c r="F14565" i="1"/>
  <c r="F2639" i="1"/>
  <c r="F9005" i="1"/>
  <c r="F2638" i="1"/>
  <c r="F9004" i="1"/>
  <c r="F9003" i="1"/>
  <c r="F5110" i="1"/>
  <c r="F9002" i="1"/>
  <c r="F9001" i="1"/>
  <c r="F9000" i="1"/>
  <c r="F5109" i="1"/>
  <c r="F11777" i="1"/>
  <c r="F11776" i="1"/>
  <c r="F5108" i="1"/>
  <c r="F5107" i="1"/>
  <c r="F2637" i="1"/>
  <c r="F2636" i="1"/>
  <c r="F7795" i="1"/>
  <c r="F2635" i="1"/>
  <c r="F7794" i="1"/>
  <c r="F11775" i="1"/>
  <c r="F2634" i="1"/>
  <c r="F2633" i="1"/>
  <c r="F8999" i="1"/>
  <c r="F7793" i="1"/>
  <c r="F7792" i="1"/>
  <c r="F2632" i="1"/>
  <c r="F6079" i="1"/>
  <c r="F7791" i="1"/>
  <c r="F9591" i="1"/>
  <c r="F2631" i="1"/>
  <c r="F6078" i="1"/>
  <c r="F7790" i="1"/>
  <c r="F11774" i="1"/>
  <c r="F13034" i="1"/>
  <c r="F9742" i="1"/>
  <c r="F7789" i="1"/>
  <c r="F7788" i="1"/>
  <c r="F11773" i="1"/>
  <c r="F8998" i="1"/>
  <c r="F8997" i="1"/>
  <c r="F5106" i="1"/>
  <c r="F11772" i="1"/>
  <c r="F7787" i="1"/>
  <c r="F8996" i="1"/>
  <c r="F2630" i="1"/>
  <c r="F7786" i="1"/>
  <c r="F11771" i="1"/>
  <c r="F11770" i="1"/>
  <c r="F2629" i="1"/>
  <c r="F2628" i="1"/>
  <c r="F5105" i="1"/>
  <c r="F11769" i="1"/>
  <c r="F11768" i="1"/>
  <c r="F11767" i="1"/>
  <c r="F11766" i="1"/>
  <c r="F2627" i="1"/>
  <c r="F5104" i="1"/>
  <c r="F5103" i="1"/>
  <c r="F11765" i="1"/>
  <c r="F2626" i="1"/>
  <c r="F2625" i="1"/>
  <c r="F2624" i="1"/>
  <c r="F2623" i="1"/>
  <c r="F2622" i="1"/>
  <c r="F2621" i="1"/>
  <c r="F2620" i="1"/>
  <c r="F2619" i="1"/>
  <c r="F2618" i="1"/>
  <c r="F2617" i="1"/>
  <c r="F2616" i="1"/>
  <c r="F2615" i="1"/>
  <c r="F2614" i="1"/>
  <c r="F2613" i="1"/>
  <c r="F11764" i="1"/>
  <c r="F2612" i="1"/>
  <c r="F5102" i="1"/>
  <c r="F9590" i="1"/>
  <c r="F14564" i="1"/>
  <c r="F5101" i="1"/>
  <c r="F6077" i="1"/>
  <c r="F5100" i="1"/>
  <c r="F2611" i="1"/>
  <c r="F2610" i="1"/>
  <c r="F2609" i="1"/>
  <c r="F2608" i="1"/>
  <c r="F13349" i="1"/>
  <c r="F11763" i="1"/>
  <c r="F14073" i="1"/>
  <c r="F2607" i="1"/>
  <c r="F2606" i="1"/>
  <c r="F2605" i="1"/>
  <c r="F2604" i="1"/>
  <c r="F2603" i="1"/>
  <c r="F2602" i="1"/>
  <c r="F2601" i="1"/>
  <c r="F2600" i="1"/>
  <c r="F2599" i="1"/>
  <c r="F2598" i="1"/>
  <c r="F2597" i="1"/>
  <c r="F5099" i="1"/>
  <c r="F2596" i="1"/>
  <c r="F2595" i="1"/>
  <c r="F2594" i="1"/>
  <c r="F11762" i="1"/>
  <c r="F2593" i="1"/>
  <c r="F5098" i="1"/>
  <c r="F7785" i="1"/>
  <c r="F2592" i="1"/>
  <c r="F5097" i="1"/>
  <c r="F5096" i="1"/>
  <c r="F6076" i="1"/>
  <c r="F2591" i="1"/>
  <c r="F7784" i="1"/>
  <c r="F6075" i="1"/>
  <c r="F11761" i="1"/>
  <c r="F2590" i="1"/>
  <c r="F2589" i="1"/>
  <c r="F2588" i="1"/>
  <c r="F11760" i="1"/>
  <c r="F14072" i="1"/>
  <c r="F8995" i="1"/>
  <c r="F8994" i="1"/>
  <c r="F8993" i="1"/>
  <c r="F2587" i="1"/>
  <c r="F11759" i="1"/>
  <c r="F2586" i="1"/>
  <c r="F6074" i="1"/>
  <c r="F7783" i="1"/>
  <c r="F7782" i="1"/>
  <c r="F7781" i="1"/>
  <c r="F14563" i="1"/>
  <c r="F6073" i="1"/>
  <c r="F2585" i="1"/>
  <c r="F2584" i="1"/>
  <c r="F11758" i="1"/>
  <c r="F13033" i="1"/>
  <c r="F5095" i="1"/>
  <c r="F13032" i="1"/>
  <c r="F13348" i="1"/>
  <c r="F7780" i="1"/>
  <c r="F9589" i="1"/>
  <c r="F8992" i="1"/>
  <c r="F8991" i="1"/>
  <c r="F11757" i="1"/>
  <c r="F6529" i="1"/>
  <c r="F13634" i="1"/>
  <c r="F6528" i="1"/>
  <c r="F11756" i="1"/>
  <c r="F8990" i="1"/>
  <c r="F11755" i="1"/>
  <c r="F9588" i="1"/>
  <c r="F11754" i="1"/>
  <c r="F2583" i="1"/>
  <c r="F2582" i="1"/>
  <c r="F8989" i="1"/>
  <c r="F9741" i="1"/>
  <c r="F7779" i="1"/>
  <c r="F2581" i="1"/>
  <c r="F5094" i="1"/>
  <c r="F5093" i="1"/>
  <c r="F7778" i="1"/>
  <c r="F2580" i="1"/>
  <c r="F14071" i="1"/>
  <c r="F2579" i="1"/>
  <c r="F5092" i="1"/>
  <c r="F5091" i="1"/>
  <c r="F11753" i="1"/>
  <c r="F11752" i="1"/>
  <c r="F11751" i="1"/>
  <c r="F11750" i="1"/>
  <c r="F11749" i="1"/>
  <c r="F2578" i="1"/>
  <c r="F2577" i="1"/>
  <c r="F2576" i="1"/>
  <c r="F2575" i="1"/>
  <c r="F9587" i="1"/>
  <c r="F7777" i="1"/>
  <c r="F2574" i="1"/>
  <c r="F2573" i="1"/>
  <c r="F2572" i="1"/>
  <c r="F2571" i="1"/>
  <c r="F11748" i="1"/>
  <c r="F11747" i="1"/>
  <c r="F11746" i="1"/>
  <c r="F11745" i="1"/>
  <c r="F11744" i="1"/>
  <c r="F13031" i="1"/>
  <c r="F11743" i="1"/>
  <c r="F8988" i="1"/>
  <c r="F2570" i="1"/>
  <c r="F7776" i="1"/>
  <c r="F2569" i="1"/>
  <c r="F11742" i="1"/>
  <c r="F6072" i="1"/>
  <c r="F13030" i="1"/>
  <c r="F11741" i="1"/>
  <c r="F2568" i="1"/>
  <c r="F11740" i="1"/>
  <c r="F6071" i="1"/>
  <c r="F11739" i="1"/>
  <c r="F2567" i="1"/>
  <c r="F9586" i="1"/>
  <c r="F2566" i="1"/>
  <c r="F2565" i="1"/>
  <c r="F2564" i="1"/>
  <c r="F2563" i="1"/>
  <c r="F7775" i="1"/>
  <c r="F2562" i="1"/>
  <c r="F2561" i="1"/>
  <c r="F2560" i="1"/>
  <c r="F2559" i="1"/>
  <c r="F2558" i="1"/>
  <c r="F2557" i="1"/>
  <c r="F2556" i="1"/>
  <c r="F2555" i="1"/>
  <c r="F2554" i="1"/>
  <c r="F2553" i="1"/>
  <c r="F5090" i="1"/>
  <c r="F5089" i="1"/>
  <c r="F2552" i="1"/>
  <c r="F2551" i="1"/>
  <c r="F2550" i="1"/>
  <c r="F5088" i="1"/>
  <c r="F2549" i="1"/>
  <c r="F2548" i="1"/>
  <c r="F11738" i="1"/>
  <c r="F2547" i="1"/>
  <c r="F6527" i="1"/>
  <c r="F13347" i="1"/>
  <c r="F11737" i="1"/>
  <c r="F5087" i="1"/>
  <c r="F2546" i="1"/>
  <c r="F2545" i="1"/>
  <c r="F5086" i="1"/>
  <c r="F5085" i="1"/>
  <c r="F5084" i="1"/>
  <c r="F7774" i="1"/>
  <c r="F2544" i="1"/>
  <c r="F2543" i="1"/>
  <c r="F2542" i="1"/>
  <c r="F2541" i="1"/>
  <c r="F2540" i="1"/>
  <c r="F14562" i="1"/>
  <c r="F2539" i="1"/>
  <c r="F11736" i="1"/>
  <c r="F14070" i="1"/>
  <c r="F11735" i="1"/>
  <c r="F11734" i="1"/>
  <c r="F2538" i="1"/>
  <c r="F2537" i="1"/>
  <c r="F11733" i="1"/>
  <c r="F2536" i="1"/>
  <c r="F11732" i="1"/>
  <c r="F8987" i="1"/>
  <c r="F2535" i="1"/>
  <c r="F11731" i="1"/>
  <c r="F5083" i="1"/>
  <c r="F2534" i="1"/>
  <c r="F6526" i="1"/>
  <c r="F11730" i="1"/>
  <c r="F2533" i="1"/>
  <c r="F2532" i="1"/>
  <c r="F2531" i="1"/>
  <c r="F2530" i="1"/>
  <c r="F5082" i="1"/>
  <c r="F5081" i="1"/>
  <c r="F5080" i="1"/>
  <c r="F5079" i="1"/>
  <c r="F5078" i="1"/>
  <c r="F5077" i="1"/>
  <c r="F7773" i="1"/>
  <c r="F14069" i="1"/>
  <c r="F14561" i="1"/>
  <c r="F14560" i="1"/>
  <c r="F14559" i="1"/>
  <c r="F13633" i="1"/>
  <c r="F11729" i="1"/>
  <c r="F14558" i="1"/>
  <c r="F11728" i="1"/>
  <c r="F11727" i="1"/>
  <c r="F11726" i="1"/>
  <c r="F11725" i="1"/>
  <c r="F11724" i="1"/>
  <c r="F8986" i="1"/>
  <c r="F11723" i="1"/>
  <c r="F11722" i="1"/>
  <c r="F11721" i="1"/>
  <c r="F2529" i="1"/>
  <c r="F2528" i="1"/>
  <c r="F6070" i="1"/>
  <c r="F5076" i="1"/>
  <c r="F5075" i="1"/>
  <c r="F2527" i="1"/>
  <c r="F2526" i="1"/>
  <c r="F2525" i="1"/>
  <c r="F11720" i="1"/>
  <c r="F14557" i="1"/>
  <c r="F11719" i="1"/>
  <c r="F13029" i="1"/>
  <c r="F11718" i="1"/>
  <c r="F6069" i="1"/>
  <c r="F2524" i="1"/>
  <c r="F11717" i="1"/>
  <c r="F5074" i="1"/>
  <c r="F5073" i="1"/>
  <c r="F8985" i="1"/>
  <c r="F11716" i="1"/>
  <c r="F7772" i="1"/>
  <c r="F8984" i="1"/>
  <c r="F13632" i="1"/>
  <c r="F11715" i="1"/>
  <c r="F8983" i="1"/>
  <c r="F11714" i="1"/>
  <c r="F11713" i="1"/>
  <c r="F11712" i="1"/>
  <c r="F6068" i="1"/>
  <c r="F11711" i="1"/>
  <c r="F14851" i="1"/>
  <c r="F14556" i="1"/>
  <c r="F6067" i="1"/>
  <c r="F14899" i="1"/>
  <c r="F11710" i="1"/>
  <c r="F11709" i="1"/>
  <c r="F7771" i="1"/>
  <c r="F11708" i="1"/>
  <c r="F2523" i="1"/>
  <c r="F2522" i="1"/>
  <c r="F6525" i="1"/>
  <c r="F5072" i="1"/>
  <c r="F5071" i="1"/>
  <c r="F6066" i="1"/>
  <c r="F6065" i="1"/>
  <c r="F11707" i="1"/>
  <c r="F7770" i="1"/>
  <c r="F5070" i="1"/>
  <c r="F2521" i="1"/>
  <c r="F2520" i="1"/>
  <c r="F2519" i="1"/>
  <c r="F5069" i="1"/>
  <c r="F7769" i="1"/>
  <c r="F7768" i="1"/>
  <c r="F7767" i="1"/>
  <c r="F7766" i="1"/>
  <c r="F7765" i="1"/>
  <c r="F7764" i="1"/>
  <c r="F2518" i="1"/>
  <c r="F11706" i="1"/>
  <c r="F2517" i="1"/>
  <c r="F7763" i="1"/>
  <c r="F7762" i="1"/>
  <c r="F2516" i="1"/>
  <c r="F2515" i="1"/>
  <c r="F11705" i="1"/>
  <c r="F7761" i="1"/>
  <c r="F2514" i="1"/>
  <c r="F2513" i="1"/>
  <c r="F8982" i="1"/>
  <c r="F2512" i="1"/>
  <c r="F2511" i="1"/>
  <c r="F2510" i="1"/>
  <c r="F9585" i="1"/>
  <c r="F11704" i="1"/>
  <c r="F11703" i="1"/>
  <c r="F2509" i="1"/>
  <c r="F2508" i="1"/>
  <c r="F2507" i="1"/>
  <c r="F2506" i="1"/>
  <c r="F2505" i="1"/>
  <c r="F11702" i="1"/>
  <c r="F5068" i="1"/>
  <c r="F7760" i="1"/>
  <c r="F11701" i="1"/>
  <c r="F14555" i="1"/>
  <c r="F11700" i="1"/>
  <c r="F11699" i="1"/>
  <c r="F2504" i="1"/>
  <c r="F13631" i="1"/>
  <c r="F2503" i="1"/>
  <c r="F2502" i="1"/>
  <c r="F2501" i="1"/>
  <c r="F2500" i="1"/>
  <c r="F2499" i="1"/>
  <c r="F2498" i="1"/>
  <c r="F7759" i="1"/>
  <c r="F7758" i="1"/>
  <c r="F2497" i="1"/>
  <c r="F2496" i="1"/>
  <c r="F8981" i="1"/>
  <c r="F11698" i="1"/>
  <c r="F2495" i="1"/>
  <c r="F2494" i="1"/>
  <c r="F2493" i="1"/>
  <c r="F5067" i="1"/>
  <c r="F5066" i="1"/>
  <c r="F14554" i="1"/>
  <c r="F14068" i="1"/>
  <c r="F6064" i="1"/>
  <c r="F6063" i="1"/>
  <c r="F6062" i="1"/>
  <c r="F11697" i="1"/>
  <c r="F11696" i="1"/>
  <c r="F6061" i="1"/>
  <c r="F8980" i="1"/>
  <c r="F6524" i="1"/>
  <c r="F7757" i="1"/>
  <c r="F2492" i="1"/>
  <c r="F2491" i="1"/>
  <c r="F2490" i="1"/>
  <c r="F2489" i="1"/>
  <c r="F2488" i="1"/>
  <c r="F6060" i="1"/>
  <c r="F5065" i="1"/>
  <c r="F2487" i="1"/>
  <c r="F5064" i="1"/>
  <c r="F5063" i="1"/>
  <c r="F5062" i="1"/>
  <c r="F11695" i="1"/>
  <c r="F7756" i="1"/>
  <c r="F7755" i="1"/>
  <c r="F7754" i="1"/>
  <c r="F11694" i="1"/>
  <c r="F11693" i="1"/>
  <c r="F11692" i="1"/>
  <c r="F11691" i="1"/>
  <c r="F11690" i="1"/>
  <c r="F11689" i="1"/>
  <c r="F11688" i="1"/>
  <c r="F11687" i="1"/>
  <c r="F13630" i="1"/>
  <c r="F6523" i="1"/>
  <c r="F11686" i="1"/>
  <c r="F11685" i="1"/>
  <c r="F11684" i="1"/>
  <c r="F7753" i="1"/>
  <c r="F11683" i="1"/>
  <c r="F2486" i="1"/>
  <c r="F2485" i="1"/>
  <c r="F2484" i="1"/>
  <c r="F2483" i="1"/>
  <c r="F8979" i="1"/>
  <c r="F11682" i="1"/>
  <c r="F14067" i="1"/>
  <c r="F2482" i="1"/>
  <c r="F2481" i="1"/>
  <c r="F14066" i="1"/>
  <c r="F7752" i="1"/>
  <c r="F11681" i="1"/>
  <c r="F2480" i="1"/>
  <c r="F8978" i="1"/>
  <c r="F2479" i="1"/>
  <c r="F11680" i="1"/>
  <c r="F7751" i="1"/>
  <c r="F9740" i="1"/>
  <c r="F7750" i="1"/>
  <c r="F7749" i="1"/>
  <c r="F2478" i="1"/>
  <c r="F2477" i="1"/>
  <c r="F5061" i="1"/>
  <c r="F5060" i="1"/>
  <c r="F5059" i="1"/>
  <c r="F14065" i="1"/>
  <c r="F2476" i="1"/>
  <c r="F2475" i="1"/>
  <c r="F7748" i="1"/>
  <c r="F11679" i="1"/>
  <c r="F11678" i="1"/>
  <c r="F13629" i="1"/>
  <c r="F8977" i="1"/>
  <c r="F11677" i="1"/>
  <c r="F11676" i="1"/>
  <c r="F7747" i="1"/>
  <c r="F9584" i="1"/>
  <c r="F2474" i="1"/>
  <c r="F11675" i="1"/>
  <c r="F7746" i="1"/>
  <c r="F6522" i="1"/>
  <c r="F5058" i="1"/>
  <c r="F8976" i="1"/>
  <c r="F8975" i="1"/>
  <c r="F11674" i="1"/>
  <c r="F14553" i="1"/>
  <c r="F6059" i="1"/>
  <c r="F6058" i="1"/>
  <c r="F2473" i="1"/>
  <c r="F2472" i="1"/>
  <c r="F8974" i="1"/>
  <c r="F2471" i="1"/>
  <c r="F13628" i="1"/>
  <c r="F7745" i="1"/>
  <c r="F2470" i="1"/>
  <c r="F14064" i="1"/>
  <c r="F8973" i="1"/>
  <c r="F6057" i="1"/>
  <c r="F2469" i="1"/>
  <c r="F2468" i="1"/>
  <c r="F2467" i="1"/>
  <c r="F8972" i="1"/>
  <c r="F11673" i="1"/>
  <c r="F5057" i="1"/>
  <c r="F2466" i="1"/>
  <c r="F5056" i="1"/>
  <c r="F2465" i="1"/>
  <c r="F2464" i="1"/>
  <c r="F5055" i="1"/>
  <c r="F5054" i="1"/>
  <c r="F2463" i="1"/>
  <c r="F5053" i="1"/>
  <c r="F2462" i="1"/>
  <c r="F2461" i="1"/>
  <c r="F7744" i="1"/>
  <c r="F11672" i="1"/>
  <c r="F7743" i="1"/>
  <c r="F14063" i="1"/>
  <c r="F14062" i="1"/>
  <c r="F14850" i="1"/>
  <c r="F14552" i="1"/>
  <c r="F14551" i="1"/>
  <c r="F14898" i="1"/>
  <c r="F14061" i="1"/>
  <c r="F14060" i="1"/>
  <c r="F14059" i="1"/>
  <c r="F14550" i="1"/>
  <c r="F14549" i="1"/>
  <c r="F14548" i="1"/>
  <c r="F13627" i="1"/>
  <c r="F14547" i="1"/>
  <c r="F14058" i="1"/>
  <c r="F14057" i="1"/>
  <c r="F14056" i="1"/>
  <c r="F14055" i="1"/>
  <c r="F14054" i="1"/>
  <c r="F14053" i="1"/>
  <c r="F14849" i="1"/>
  <c r="F14052" i="1"/>
  <c r="F13028" i="1"/>
  <c r="F14051" i="1"/>
  <c r="F14050" i="1"/>
  <c r="F14049" i="1"/>
  <c r="F13626" i="1"/>
  <c r="F14048" i="1"/>
  <c r="F13027" i="1"/>
  <c r="F14047" i="1"/>
  <c r="F14046" i="1"/>
  <c r="F14546" i="1"/>
  <c r="F14045" i="1"/>
  <c r="F14044" i="1"/>
  <c r="F14043" i="1"/>
  <c r="F14545" i="1"/>
  <c r="F14042" i="1"/>
  <c r="F14041" i="1"/>
  <c r="F14040" i="1"/>
  <c r="F14039" i="1"/>
  <c r="F14544" i="1"/>
  <c r="F14935" i="1"/>
  <c r="F14038" i="1"/>
  <c r="F14037" i="1"/>
  <c r="F13026" i="1"/>
  <c r="F14036" i="1"/>
  <c r="F14543" i="1"/>
  <c r="F14035" i="1"/>
  <c r="F13625" i="1"/>
  <c r="F14034" i="1"/>
  <c r="F11671" i="1"/>
  <c r="F14542" i="1"/>
  <c r="F14541" i="1"/>
  <c r="F14033" i="1"/>
  <c r="F11670" i="1"/>
  <c r="F14032" i="1"/>
  <c r="F14031" i="1"/>
  <c r="F14540" i="1"/>
  <c r="F13346" i="1"/>
  <c r="F14897" i="1"/>
  <c r="F13624" i="1"/>
  <c r="F14030" i="1"/>
  <c r="F14029" i="1"/>
  <c r="F13345" i="1"/>
  <c r="F14539" i="1"/>
  <c r="F14538" i="1"/>
  <c r="F14537" i="1"/>
  <c r="F14028" i="1"/>
  <c r="F14536" i="1"/>
  <c r="F14027" i="1"/>
  <c r="F13025" i="1"/>
  <c r="F14026" i="1"/>
  <c r="F14025" i="1"/>
  <c r="F14896" i="1"/>
  <c r="F14535" i="1"/>
  <c r="F13623" i="1"/>
  <c r="F14534" i="1"/>
  <c r="F13344" i="1"/>
  <c r="F13343" i="1"/>
  <c r="F13622" i="1"/>
  <c r="F14024" i="1"/>
  <c r="F14533" i="1"/>
  <c r="F14023" i="1"/>
  <c r="F13024" i="1"/>
  <c r="F14022" i="1"/>
  <c r="F14532" i="1"/>
  <c r="F14021" i="1"/>
  <c r="F14020" i="1"/>
  <c r="F14531" i="1"/>
  <c r="F14530" i="1"/>
  <c r="F13621" i="1"/>
  <c r="F14529" i="1"/>
  <c r="F13620" i="1"/>
  <c r="F13619" i="1"/>
  <c r="F14528" i="1"/>
  <c r="F13618" i="1"/>
  <c r="F14019" i="1"/>
  <c r="F14527" i="1"/>
  <c r="F14018" i="1"/>
  <c r="F14017" i="1"/>
  <c r="F14016" i="1"/>
  <c r="F14015" i="1"/>
  <c r="F14526" i="1"/>
  <c r="F14525" i="1"/>
  <c r="F14014" i="1"/>
  <c r="F14524" i="1"/>
  <c r="F14523" i="1"/>
  <c r="F13617" i="1"/>
  <c r="F14522" i="1"/>
  <c r="F14521" i="1"/>
  <c r="F14520" i="1"/>
  <c r="F14013" i="1"/>
  <c r="F13023" i="1"/>
  <c r="F14519" i="1"/>
  <c r="F14012" i="1"/>
  <c r="F14011" i="1"/>
  <c r="F14010" i="1"/>
  <c r="F13022" i="1"/>
  <c r="F13616" i="1"/>
  <c r="F14518" i="1"/>
  <c r="F14517" i="1"/>
  <c r="F14009" i="1"/>
  <c r="F14008" i="1"/>
  <c r="F14007" i="1"/>
  <c r="F14006" i="1"/>
  <c r="F13615" i="1"/>
  <c r="F14516" i="1"/>
  <c r="F14005" i="1"/>
  <c r="F14004" i="1"/>
  <c r="F13614" i="1"/>
  <c r="F14003" i="1"/>
  <c r="F14002" i="1"/>
  <c r="F14515" i="1"/>
  <c r="F13613" i="1"/>
  <c r="F14514" i="1"/>
  <c r="F14001" i="1"/>
  <c r="F14000" i="1"/>
  <c r="F13999" i="1"/>
  <c r="F14513" i="1"/>
  <c r="F13021" i="1"/>
  <c r="F13020" i="1"/>
  <c r="F14512" i="1"/>
  <c r="F14511" i="1"/>
  <c r="F14510" i="1"/>
  <c r="F13998" i="1"/>
  <c r="F8971" i="1"/>
  <c r="F13019" i="1"/>
  <c r="F11669" i="1"/>
  <c r="F11668" i="1"/>
  <c r="F11667" i="1"/>
  <c r="F9583" i="1"/>
  <c r="F7742" i="1"/>
  <c r="F7741" i="1"/>
  <c r="F11666" i="1"/>
  <c r="F7740" i="1"/>
  <c r="F2460" i="1"/>
  <c r="F11665" i="1"/>
  <c r="F7739" i="1"/>
  <c r="F13997" i="1"/>
  <c r="F5052" i="1"/>
  <c r="F14509" i="1"/>
  <c r="F8970" i="1"/>
  <c r="F11664" i="1"/>
  <c r="F7738" i="1"/>
  <c r="F11663" i="1"/>
  <c r="F13612" i="1"/>
  <c r="F2459" i="1"/>
  <c r="F13611" i="1"/>
  <c r="F11662" i="1"/>
  <c r="F11661" i="1"/>
  <c r="F11660" i="1"/>
  <c r="F11659" i="1"/>
  <c r="F11658" i="1"/>
  <c r="F9739" i="1"/>
  <c r="F11657" i="1"/>
  <c r="F11656" i="1"/>
  <c r="F8969" i="1"/>
  <c r="F8968" i="1"/>
  <c r="F8967" i="1"/>
  <c r="F2458" i="1"/>
  <c r="F7737" i="1"/>
  <c r="F11655" i="1"/>
  <c r="F2457" i="1"/>
  <c r="F11654" i="1"/>
  <c r="F2456" i="1"/>
  <c r="F6056" i="1"/>
  <c r="F7736" i="1"/>
  <c r="F5051" i="1"/>
  <c r="F6055" i="1"/>
  <c r="F2455" i="1"/>
  <c r="F2454" i="1"/>
  <c r="F5050" i="1"/>
  <c r="F14508" i="1"/>
  <c r="F2453" i="1"/>
  <c r="F13610" i="1"/>
  <c r="F2452" i="1"/>
  <c r="F13018" i="1"/>
  <c r="F7735" i="1"/>
  <c r="F13996" i="1"/>
  <c r="F2451" i="1"/>
  <c r="F14507" i="1"/>
  <c r="F11653" i="1"/>
  <c r="F2450" i="1"/>
  <c r="F11652" i="1"/>
  <c r="F11651" i="1"/>
  <c r="F7734" i="1"/>
  <c r="F13995" i="1"/>
  <c r="F2449" i="1"/>
  <c r="F11650" i="1"/>
  <c r="F8966" i="1"/>
  <c r="F14506" i="1"/>
  <c r="F13994" i="1"/>
  <c r="F6054" i="1"/>
  <c r="F7733" i="1"/>
  <c r="F2448" i="1"/>
  <c r="F14505" i="1"/>
  <c r="F14504" i="1"/>
  <c r="F13993" i="1"/>
  <c r="F9582" i="1"/>
  <c r="F7732" i="1"/>
  <c r="F2447" i="1"/>
  <c r="F7731" i="1"/>
  <c r="F11649" i="1"/>
  <c r="F13992" i="1"/>
  <c r="F11648" i="1"/>
  <c r="F11647" i="1"/>
  <c r="F6053" i="1"/>
  <c r="F13991" i="1"/>
  <c r="F13017" i="1"/>
  <c r="F11646" i="1"/>
  <c r="F11645" i="1"/>
  <c r="F9581" i="1"/>
  <c r="F9580" i="1"/>
  <c r="F11644" i="1"/>
  <c r="F5049" i="1"/>
  <c r="F14503" i="1"/>
  <c r="F6052" i="1"/>
  <c r="F6521" i="1"/>
  <c r="F2446" i="1"/>
  <c r="F2445" i="1"/>
  <c r="F13990" i="1"/>
  <c r="F7730" i="1"/>
  <c r="F6051" i="1"/>
  <c r="F13989" i="1"/>
  <c r="F7729" i="1"/>
  <c r="F6050" i="1"/>
  <c r="F5048" i="1"/>
  <c r="F5047" i="1"/>
  <c r="F7728" i="1"/>
  <c r="F5046" i="1"/>
  <c r="F5045" i="1"/>
  <c r="F5044" i="1"/>
  <c r="F2444" i="1"/>
  <c r="F5043" i="1"/>
  <c r="F5042" i="1"/>
  <c r="F7727" i="1"/>
  <c r="F5041" i="1"/>
  <c r="F6049" i="1"/>
  <c r="F13342" i="1"/>
  <c r="F2443" i="1"/>
  <c r="F5040" i="1"/>
  <c r="F7726" i="1"/>
  <c r="F5039" i="1"/>
  <c r="F2442" i="1"/>
  <c r="F6048" i="1"/>
  <c r="F5038" i="1"/>
  <c r="F5037" i="1"/>
  <c r="F11643" i="1"/>
  <c r="F7725" i="1"/>
  <c r="F2441" i="1"/>
  <c r="F6047" i="1"/>
  <c r="F11642" i="1"/>
  <c r="F5036" i="1"/>
  <c r="F5035" i="1"/>
  <c r="F6520" i="1"/>
  <c r="F2440" i="1"/>
  <c r="F2439" i="1"/>
  <c r="F2438" i="1"/>
  <c r="F5034" i="1"/>
  <c r="F5033" i="1"/>
  <c r="F2437" i="1"/>
  <c r="F2436" i="1"/>
  <c r="F2435" i="1"/>
  <c r="F7724" i="1"/>
  <c r="F7723" i="1"/>
  <c r="F7722" i="1"/>
  <c r="F2434" i="1"/>
  <c r="F7721" i="1"/>
  <c r="F2433" i="1"/>
  <c r="F2432" i="1"/>
  <c r="F2431" i="1"/>
  <c r="F5032" i="1"/>
  <c r="F7720" i="1"/>
  <c r="F2430" i="1"/>
  <c r="F11641" i="1"/>
  <c r="F7719" i="1"/>
  <c r="F6519" i="1"/>
  <c r="F2429" i="1"/>
  <c r="F2428" i="1"/>
  <c r="F2427" i="1"/>
  <c r="F5031" i="1"/>
  <c r="F2426" i="1"/>
  <c r="F2425" i="1"/>
  <c r="F14502" i="1"/>
  <c r="F11640" i="1"/>
  <c r="F13016" i="1"/>
  <c r="F8965" i="1"/>
  <c r="F11639" i="1"/>
  <c r="F11638" i="1"/>
  <c r="F9579" i="1"/>
  <c r="F9578" i="1"/>
  <c r="F13609" i="1"/>
  <c r="F9577" i="1"/>
  <c r="F7718" i="1"/>
  <c r="F7717" i="1"/>
  <c r="F2424" i="1"/>
  <c r="F7716" i="1"/>
  <c r="F2423" i="1"/>
  <c r="F13015" i="1"/>
  <c r="F11637" i="1"/>
  <c r="F5030" i="1"/>
  <c r="F2422" i="1"/>
  <c r="F2421" i="1"/>
  <c r="F5029" i="1"/>
  <c r="F5028" i="1"/>
  <c r="F6046" i="1"/>
  <c r="F5027" i="1"/>
  <c r="F5026" i="1"/>
  <c r="F5025" i="1"/>
  <c r="F7715" i="1"/>
  <c r="F2420" i="1"/>
  <c r="F7714" i="1"/>
  <c r="F2419" i="1"/>
  <c r="F2418" i="1"/>
  <c r="F2417" i="1"/>
  <c r="F2416" i="1"/>
  <c r="F2415" i="1"/>
  <c r="F5024" i="1"/>
  <c r="F5023" i="1"/>
  <c r="F2414" i="1"/>
  <c r="F2413" i="1"/>
  <c r="F11636" i="1"/>
  <c r="F11635" i="1"/>
  <c r="F11634" i="1"/>
  <c r="F2412" i="1"/>
  <c r="F2411" i="1"/>
  <c r="F2410" i="1"/>
  <c r="F11633" i="1"/>
  <c r="F2409" i="1"/>
  <c r="F2408" i="1"/>
  <c r="F8964" i="1"/>
  <c r="F11632" i="1"/>
  <c r="F13988" i="1"/>
  <c r="F9576" i="1"/>
  <c r="F11631" i="1"/>
  <c r="F11630" i="1"/>
  <c r="F11629" i="1"/>
  <c r="F11628" i="1"/>
  <c r="F13014" i="1"/>
  <c r="F14501" i="1"/>
  <c r="F11627" i="1"/>
  <c r="F11626" i="1"/>
  <c r="F11625" i="1"/>
  <c r="F13013" i="1"/>
  <c r="F11624" i="1"/>
  <c r="F11623" i="1"/>
  <c r="F7713" i="1"/>
  <c r="F13341" i="1"/>
  <c r="F5022" i="1"/>
  <c r="F2407" i="1"/>
  <c r="F7712" i="1"/>
  <c r="F11622" i="1"/>
  <c r="F7711" i="1"/>
  <c r="F7710" i="1"/>
  <c r="F2406" i="1"/>
  <c r="F7709" i="1"/>
  <c r="F11621" i="1"/>
  <c r="F8963" i="1"/>
  <c r="F8962" i="1"/>
  <c r="F8961" i="1"/>
  <c r="F8960" i="1"/>
  <c r="F11620" i="1"/>
  <c r="F11619" i="1"/>
  <c r="F11618" i="1"/>
  <c r="F7708" i="1"/>
  <c r="F7707" i="1"/>
  <c r="F8959" i="1"/>
  <c r="F5021" i="1"/>
  <c r="F8958" i="1"/>
  <c r="F7706" i="1"/>
  <c r="F13340" i="1"/>
  <c r="F11617" i="1"/>
  <c r="F9575" i="1"/>
  <c r="F8957" i="1"/>
  <c r="F8956" i="1"/>
  <c r="F8955" i="1"/>
  <c r="F8954" i="1"/>
  <c r="F9574" i="1"/>
  <c r="F9573" i="1"/>
  <c r="F2405" i="1"/>
  <c r="F2404" i="1"/>
  <c r="F13012" i="1"/>
  <c r="F11616" i="1"/>
  <c r="F11615" i="1"/>
  <c r="F13339" i="1"/>
  <c r="F11614" i="1"/>
  <c r="F11613" i="1"/>
  <c r="F7705" i="1"/>
  <c r="F8953" i="1"/>
  <c r="F13338" i="1"/>
  <c r="F6045" i="1"/>
  <c r="F5020" i="1"/>
  <c r="F8952" i="1"/>
  <c r="F11612" i="1"/>
  <c r="F2403" i="1"/>
  <c r="F11611" i="1"/>
  <c r="F14500" i="1"/>
  <c r="F13608" i="1"/>
  <c r="F9572" i="1"/>
  <c r="F11610" i="1"/>
  <c r="F7704" i="1"/>
  <c r="F5019" i="1"/>
  <c r="F2402" i="1"/>
  <c r="F2401" i="1"/>
  <c r="F8951" i="1"/>
  <c r="F6518" i="1"/>
  <c r="F2400" i="1"/>
  <c r="F6517" i="1"/>
  <c r="F7703" i="1"/>
  <c r="F2399" i="1"/>
  <c r="F2398" i="1"/>
  <c r="F7702" i="1"/>
  <c r="F7701" i="1"/>
  <c r="F9738" i="1"/>
  <c r="F9737" i="1"/>
  <c r="F5018" i="1"/>
  <c r="F13011" i="1"/>
  <c r="F11609" i="1"/>
  <c r="F13337" i="1"/>
  <c r="F8950" i="1"/>
  <c r="F7700" i="1"/>
  <c r="F7699" i="1"/>
  <c r="F8949" i="1"/>
  <c r="F11608" i="1"/>
  <c r="F6044" i="1"/>
  <c r="F2397" i="1"/>
  <c r="F2396" i="1"/>
  <c r="F2395" i="1"/>
  <c r="F2394" i="1"/>
  <c r="F5017" i="1"/>
  <c r="F5016" i="1"/>
  <c r="F8948" i="1"/>
  <c r="F5015" i="1"/>
  <c r="F2393" i="1"/>
  <c r="F6516" i="1"/>
  <c r="F2392" i="1"/>
  <c r="F8947" i="1"/>
  <c r="F7698" i="1"/>
  <c r="F5014" i="1"/>
  <c r="F13010" i="1"/>
  <c r="F2391" i="1"/>
  <c r="F8946" i="1"/>
  <c r="F2390" i="1"/>
  <c r="F2389" i="1"/>
  <c r="F2388" i="1"/>
  <c r="F2387" i="1"/>
  <c r="F5013" i="1"/>
  <c r="F2386" i="1"/>
  <c r="F6515" i="1"/>
  <c r="F5012" i="1"/>
  <c r="F2385" i="1"/>
  <c r="F11607" i="1"/>
  <c r="F5011" i="1"/>
  <c r="F2384" i="1"/>
  <c r="F5010" i="1"/>
  <c r="F11606" i="1"/>
  <c r="F2383" i="1"/>
  <c r="F8945" i="1"/>
  <c r="F7697" i="1"/>
  <c r="F13607" i="1"/>
  <c r="F7696" i="1"/>
  <c r="F2382" i="1"/>
  <c r="F7695" i="1"/>
  <c r="F9571" i="1"/>
  <c r="F11605" i="1"/>
  <c r="F11604" i="1"/>
  <c r="F7694" i="1"/>
  <c r="F2381" i="1"/>
  <c r="F2380" i="1"/>
  <c r="F2379" i="1"/>
  <c r="F11603" i="1"/>
  <c r="F2378" i="1"/>
  <c r="F2377" i="1"/>
  <c r="F2376" i="1"/>
  <c r="F7693" i="1"/>
  <c r="F14499" i="1"/>
  <c r="F8944" i="1"/>
  <c r="F6043" i="1"/>
  <c r="F2375" i="1"/>
  <c r="F2374" i="1"/>
  <c r="F6042" i="1"/>
  <c r="F2373" i="1"/>
  <c r="F2372" i="1"/>
  <c r="F2371" i="1"/>
  <c r="F11602" i="1"/>
  <c r="F2370" i="1"/>
  <c r="F2369" i="1"/>
  <c r="F2368" i="1"/>
  <c r="F6041" i="1"/>
  <c r="F2367" i="1"/>
  <c r="F2366" i="1"/>
  <c r="F2365" i="1"/>
  <c r="F8943" i="1"/>
  <c r="F13987" i="1"/>
  <c r="F11601" i="1"/>
  <c r="F14498" i="1"/>
  <c r="F14497" i="1"/>
  <c r="F14496" i="1"/>
  <c r="F14495" i="1"/>
  <c r="F13336" i="1"/>
  <c r="F6040" i="1"/>
  <c r="F14494" i="1"/>
  <c r="F13606" i="1"/>
  <c r="F6039" i="1"/>
  <c r="F6038" i="1"/>
  <c r="F2364" i="1"/>
  <c r="F2363" i="1"/>
  <c r="F7692" i="1"/>
  <c r="F11600" i="1"/>
  <c r="F2362" i="1"/>
  <c r="F2361" i="1"/>
  <c r="F2360" i="1"/>
  <c r="F11599" i="1"/>
  <c r="F7691" i="1"/>
  <c r="F7690" i="1"/>
  <c r="F7689" i="1"/>
  <c r="F13009" i="1"/>
  <c r="F11598" i="1"/>
  <c r="F7688" i="1"/>
  <c r="F7687" i="1"/>
  <c r="F8942" i="1"/>
  <c r="F7686" i="1"/>
  <c r="F7685" i="1"/>
  <c r="F8941" i="1"/>
  <c r="F7684" i="1"/>
  <c r="F13605" i="1"/>
  <c r="F7683" i="1"/>
  <c r="F9570" i="1"/>
  <c r="F7682" i="1"/>
  <c r="F11597" i="1"/>
  <c r="F11596" i="1"/>
  <c r="F7681" i="1"/>
  <c r="F5009" i="1"/>
  <c r="F7680" i="1"/>
  <c r="F5008" i="1"/>
  <c r="F7679" i="1"/>
  <c r="F11595" i="1"/>
  <c r="F2359" i="1"/>
  <c r="F2358" i="1"/>
  <c r="F13008" i="1"/>
  <c r="F14895" i="1"/>
  <c r="F6037" i="1"/>
  <c r="F6036" i="1"/>
  <c r="F5007" i="1"/>
  <c r="F2357" i="1"/>
  <c r="F11594" i="1"/>
  <c r="F6035" i="1"/>
  <c r="F2356" i="1"/>
  <c r="F2355" i="1"/>
  <c r="F11593" i="1"/>
  <c r="F2354" i="1"/>
  <c r="F8940" i="1"/>
  <c r="F8939" i="1"/>
  <c r="F8938" i="1"/>
  <c r="F11592" i="1"/>
  <c r="F7678" i="1"/>
  <c r="F2353" i="1"/>
  <c r="F2352" i="1"/>
  <c r="F7677" i="1"/>
  <c r="F7676" i="1"/>
  <c r="F11591" i="1"/>
  <c r="F11590" i="1"/>
  <c r="F11589" i="1"/>
  <c r="F2351" i="1"/>
  <c r="F13007" i="1"/>
  <c r="F2350" i="1"/>
  <c r="F2349" i="1"/>
  <c r="F11588" i="1"/>
  <c r="F7675" i="1"/>
  <c r="F7674" i="1"/>
  <c r="F7673" i="1"/>
  <c r="F9569" i="1"/>
  <c r="F2348" i="1"/>
  <c r="F7672" i="1"/>
  <c r="F9568" i="1"/>
  <c r="F6514" i="1"/>
  <c r="F2347" i="1"/>
  <c r="F2346" i="1"/>
  <c r="F5006" i="1"/>
  <c r="F2345" i="1"/>
  <c r="F5005" i="1"/>
  <c r="F5004" i="1"/>
  <c r="F2344" i="1"/>
  <c r="F2343" i="1"/>
  <c r="F2342" i="1"/>
  <c r="F2341" i="1"/>
  <c r="F13006" i="1"/>
  <c r="F7671" i="1"/>
  <c r="F11587" i="1"/>
  <c r="F13986" i="1"/>
  <c r="F8937" i="1"/>
  <c r="F11586" i="1"/>
  <c r="F8936" i="1"/>
  <c r="F11585" i="1"/>
  <c r="F8935" i="1"/>
  <c r="F11584" i="1"/>
  <c r="F7670" i="1"/>
  <c r="F11583" i="1"/>
  <c r="F13005" i="1"/>
  <c r="F11582" i="1"/>
  <c r="F8934" i="1"/>
  <c r="F7669" i="1"/>
  <c r="F11581" i="1"/>
  <c r="F11580" i="1"/>
  <c r="F11579" i="1"/>
  <c r="F11578" i="1"/>
  <c r="F7668" i="1"/>
  <c r="F7667" i="1"/>
  <c r="F7666" i="1"/>
  <c r="F13335" i="1"/>
  <c r="F7665" i="1"/>
  <c r="F6034" i="1"/>
  <c r="F9736" i="1"/>
  <c r="F11577" i="1"/>
  <c r="F7664" i="1"/>
  <c r="F8933" i="1"/>
  <c r="F7663" i="1"/>
  <c r="F11576" i="1"/>
  <c r="F11575" i="1"/>
  <c r="F11574" i="1"/>
  <c r="F13985" i="1"/>
  <c r="F7662" i="1"/>
  <c r="F8932" i="1"/>
  <c r="F8931" i="1"/>
  <c r="F11573" i="1"/>
  <c r="F13334" i="1"/>
  <c r="F2340" i="1"/>
  <c r="F8930" i="1"/>
  <c r="F11572" i="1"/>
  <c r="F6033" i="1"/>
  <c r="F11571" i="1"/>
  <c r="F11570" i="1"/>
  <c r="F8929" i="1"/>
  <c r="F5003" i="1"/>
  <c r="F7661" i="1"/>
  <c r="F7660" i="1"/>
  <c r="F2339" i="1"/>
  <c r="F8928" i="1"/>
  <c r="F8927" i="1"/>
  <c r="F7659" i="1"/>
  <c r="F5002" i="1"/>
  <c r="F6032" i="1"/>
  <c r="F8926" i="1"/>
  <c r="F7658" i="1"/>
  <c r="F7657" i="1"/>
  <c r="F2338" i="1"/>
  <c r="F2337" i="1"/>
  <c r="F2336" i="1"/>
  <c r="F2335" i="1"/>
  <c r="F2334" i="1"/>
  <c r="F6513" i="1"/>
  <c r="F2333" i="1"/>
  <c r="F5001" i="1"/>
  <c r="F2332" i="1"/>
  <c r="F2331" i="1"/>
  <c r="F7656" i="1"/>
  <c r="F11569" i="1"/>
  <c r="F11568" i="1"/>
  <c r="F2330" i="1"/>
  <c r="F8925" i="1"/>
  <c r="F2329" i="1"/>
  <c r="F6031" i="1"/>
  <c r="F6030" i="1"/>
  <c r="F5000" i="1"/>
  <c r="F11567" i="1"/>
  <c r="F9735" i="1"/>
  <c r="F11566" i="1"/>
  <c r="F11565" i="1"/>
  <c r="F2328" i="1"/>
  <c r="F2327" i="1"/>
  <c r="F7655" i="1"/>
  <c r="F7654" i="1"/>
  <c r="F9734" i="1"/>
  <c r="F13333" i="1"/>
  <c r="F2326" i="1"/>
  <c r="F2325" i="1"/>
  <c r="F2324" i="1"/>
  <c r="F2323" i="1"/>
  <c r="F4999" i="1"/>
  <c r="F2322" i="1"/>
  <c r="F2321" i="1"/>
  <c r="F2320" i="1"/>
  <c r="F2319" i="1"/>
  <c r="F8924" i="1"/>
  <c r="F7653" i="1"/>
  <c r="F4998" i="1"/>
  <c r="F11564" i="1"/>
  <c r="F8923" i="1"/>
  <c r="F8922" i="1"/>
  <c r="F11563" i="1"/>
  <c r="F8921" i="1"/>
  <c r="F8920" i="1"/>
  <c r="F14848" i="1"/>
  <c r="F2318" i="1"/>
  <c r="F2317" i="1"/>
  <c r="F2316" i="1"/>
  <c r="F7652" i="1"/>
  <c r="F2315" i="1"/>
  <c r="F4997" i="1"/>
  <c r="F4996" i="1"/>
  <c r="F4995" i="1"/>
  <c r="F4994" i="1"/>
  <c r="F6029" i="1"/>
  <c r="F4993" i="1"/>
  <c r="F4992" i="1"/>
  <c r="F2314" i="1"/>
  <c r="F2313" i="1"/>
  <c r="F6028" i="1"/>
  <c r="F13004" i="1"/>
  <c r="F2312" i="1"/>
  <c r="F11562" i="1"/>
  <c r="F4991" i="1"/>
  <c r="F4990" i="1"/>
  <c r="F11561" i="1"/>
  <c r="F4989" i="1"/>
  <c r="F9567" i="1"/>
  <c r="F2311" i="1"/>
  <c r="F8919" i="1"/>
  <c r="F14493" i="1"/>
  <c r="F11560" i="1"/>
  <c r="F11559" i="1"/>
  <c r="F6027" i="1"/>
  <c r="F6026" i="1"/>
  <c r="F4988" i="1"/>
  <c r="F7651" i="1"/>
  <c r="F2310" i="1"/>
  <c r="F6025" i="1"/>
  <c r="F14934" i="1"/>
  <c r="F13003" i="1"/>
  <c r="F14492" i="1"/>
  <c r="F4987" i="1"/>
  <c r="F4986" i="1"/>
  <c r="F2309" i="1"/>
  <c r="F8918" i="1"/>
  <c r="F8917" i="1"/>
  <c r="F7650" i="1"/>
  <c r="F11558" i="1"/>
  <c r="F8916" i="1"/>
  <c r="F11557" i="1"/>
  <c r="F13002" i="1"/>
  <c r="F2308" i="1"/>
  <c r="F4985" i="1"/>
  <c r="F6024" i="1"/>
  <c r="F11556" i="1"/>
  <c r="F11555" i="1"/>
  <c r="F4984" i="1"/>
  <c r="F4983" i="1"/>
  <c r="F8915" i="1"/>
  <c r="F8914" i="1"/>
  <c r="F9566" i="1"/>
  <c r="F6023" i="1"/>
  <c r="F13001" i="1"/>
  <c r="F2307" i="1"/>
  <c r="F4982" i="1"/>
  <c r="F11554" i="1"/>
  <c r="F6022" i="1"/>
  <c r="F2306" i="1"/>
  <c r="F2305" i="1"/>
  <c r="F4981" i="1"/>
  <c r="F2304" i="1"/>
  <c r="F4980" i="1"/>
  <c r="F2303" i="1"/>
  <c r="F2302" i="1"/>
  <c r="F2301" i="1"/>
  <c r="F2300" i="1"/>
  <c r="F11553" i="1"/>
  <c r="F7649" i="1"/>
  <c r="F8913" i="1"/>
  <c r="F11552" i="1"/>
  <c r="F4979" i="1"/>
  <c r="F8912" i="1"/>
  <c r="F11551" i="1"/>
  <c r="F2299" i="1"/>
  <c r="F2298" i="1"/>
  <c r="F4978" i="1"/>
  <c r="F2297" i="1"/>
  <c r="F2296" i="1"/>
  <c r="F11550" i="1"/>
  <c r="F7648" i="1"/>
  <c r="F7647" i="1"/>
  <c r="F2295" i="1"/>
  <c r="F2294" i="1"/>
  <c r="F2293" i="1"/>
  <c r="F2292" i="1"/>
  <c r="F11549" i="1"/>
  <c r="F2291" i="1"/>
  <c r="F6021" i="1"/>
  <c r="F2290" i="1"/>
  <c r="F2289" i="1"/>
  <c r="F2288" i="1"/>
  <c r="F2287" i="1"/>
  <c r="F2286" i="1"/>
  <c r="F2285" i="1"/>
  <c r="F2284" i="1"/>
  <c r="F2283" i="1"/>
  <c r="F2282" i="1"/>
  <c r="F14491" i="1"/>
  <c r="F2281" i="1"/>
  <c r="F14490" i="1"/>
  <c r="F2280" i="1"/>
  <c r="F2279" i="1"/>
  <c r="F2278" i="1"/>
  <c r="F7646" i="1"/>
  <c r="F7645" i="1"/>
  <c r="F2277" i="1"/>
  <c r="F6020" i="1"/>
  <c r="F11548" i="1"/>
  <c r="F2276" i="1"/>
  <c r="F6512" i="1"/>
  <c r="F2275" i="1"/>
  <c r="F2274" i="1"/>
  <c r="F4977" i="1"/>
  <c r="F2273" i="1"/>
  <c r="F2272" i="1"/>
  <c r="F2271" i="1"/>
  <c r="F11547" i="1"/>
  <c r="F11546" i="1"/>
  <c r="F2270" i="1"/>
  <c r="F4976" i="1"/>
  <c r="F4975" i="1"/>
  <c r="F8911" i="1"/>
  <c r="F8910" i="1"/>
  <c r="F13000" i="1"/>
  <c r="F2269" i="1"/>
  <c r="F4974" i="1"/>
  <c r="F2268" i="1"/>
  <c r="F2267" i="1"/>
  <c r="F4973" i="1"/>
  <c r="F2266" i="1"/>
  <c r="F2265" i="1"/>
  <c r="F2264" i="1"/>
  <c r="F2263" i="1"/>
  <c r="F2262" i="1"/>
  <c r="F2261" i="1"/>
  <c r="F2260" i="1"/>
  <c r="F2259" i="1"/>
  <c r="F11545" i="1"/>
  <c r="F2258" i="1"/>
  <c r="F2257" i="1"/>
  <c r="F11544" i="1"/>
  <c r="F2256" i="1"/>
  <c r="F14489" i="1"/>
  <c r="F7644" i="1"/>
  <c r="F7643" i="1"/>
  <c r="F7642" i="1"/>
  <c r="F6019" i="1"/>
  <c r="F11543" i="1"/>
  <c r="F14894" i="1"/>
  <c r="F6018" i="1"/>
  <c r="F12999" i="1"/>
  <c r="F11542" i="1"/>
  <c r="F11541" i="1"/>
  <c r="F11540" i="1"/>
  <c r="F11539" i="1"/>
  <c r="F11538" i="1"/>
  <c r="F2255" i="1"/>
  <c r="F11537" i="1"/>
  <c r="F11536" i="1"/>
  <c r="F8909" i="1"/>
  <c r="F4972" i="1"/>
  <c r="F8908" i="1"/>
  <c r="F11535" i="1"/>
  <c r="F8907" i="1"/>
  <c r="F11534" i="1"/>
  <c r="F7641" i="1"/>
  <c r="F13332" i="1"/>
  <c r="F6511" i="1"/>
  <c r="F6510" i="1"/>
  <c r="F4971" i="1"/>
  <c r="F11533" i="1"/>
  <c r="F4970" i="1"/>
  <c r="F6509" i="1"/>
  <c r="F6508" i="1"/>
  <c r="F11532" i="1"/>
  <c r="F2254" i="1"/>
  <c r="F2253" i="1"/>
  <c r="F7640" i="1"/>
  <c r="F6507" i="1"/>
  <c r="F6506" i="1"/>
  <c r="F13331" i="1"/>
  <c r="F7639" i="1"/>
  <c r="F11531" i="1"/>
  <c r="F8906" i="1"/>
  <c r="F11530" i="1"/>
  <c r="F6505" i="1"/>
  <c r="F6504" i="1"/>
  <c r="F11529" i="1"/>
  <c r="F11528" i="1"/>
  <c r="F2252" i="1"/>
  <c r="F2251" i="1"/>
  <c r="F2250" i="1"/>
  <c r="F7638" i="1"/>
  <c r="F6017" i="1"/>
  <c r="F14488" i="1"/>
  <c r="F9733" i="1"/>
  <c r="F11527" i="1"/>
  <c r="F2249" i="1"/>
  <c r="F11526" i="1"/>
  <c r="F6016" i="1"/>
  <c r="F6015" i="1"/>
  <c r="F6014" i="1"/>
  <c r="F2248" i="1"/>
  <c r="F2247" i="1"/>
  <c r="F14487" i="1"/>
  <c r="F11525" i="1"/>
  <c r="F2246" i="1"/>
  <c r="F11524" i="1"/>
  <c r="F14486" i="1"/>
  <c r="F14485" i="1"/>
  <c r="F14484" i="1"/>
  <c r="F13984" i="1"/>
  <c r="F11523" i="1"/>
  <c r="F6013" i="1"/>
  <c r="F14483" i="1"/>
  <c r="F11522" i="1"/>
  <c r="F8905" i="1"/>
  <c r="F2245" i="1"/>
  <c r="F6012" i="1"/>
  <c r="F7637" i="1"/>
  <c r="F11521" i="1"/>
  <c r="F11520" i="1"/>
  <c r="F2244" i="1"/>
  <c r="F6011" i="1"/>
  <c r="F2243" i="1"/>
  <c r="F7636" i="1"/>
  <c r="F14482" i="1"/>
  <c r="F11519" i="1"/>
  <c r="F9732" i="1"/>
  <c r="F11518" i="1"/>
  <c r="F11517" i="1"/>
  <c r="F2242" i="1"/>
  <c r="F4969" i="1"/>
  <c r="F4968" i="1"/>
  <c r="F2241" i="1"/>
  <c r="F11516" i="1"/>
  <c r="F11515" i="1"/>
  <c r="F11514" i="1"/>
  <c r="F7635" i="1"/>
  <c r="F6010" i="1"/>
  <c r="F11513" i="1"/>
  <c r="F7634" i="1"/>
  <c r="F14481" i="1"/>
  <c r="F4967" i="1"/>
  <c r="F2240" i="1"/>
  <c r="F2239" i="1"/>
  <c r="F2238" i="1"/>
  <c r="F8904" i="1"/>
  <c r="F8903" i="1"/>
  <c r="F2237" i="1"/>
  <c r="F2236" i="1"/>
  <c r="F4966" i="1"/>
  <c r="F14480" i="1"/>
  <c r="F9731" i="1"/>
  <c r="F4965" i="1"/>
  <c r="F8902" i="1"/>
  <c r="F14479" i="1"/>
  <c r="F13604" i="1"/>
  <c r="F13330" i="1"/>
  <c r="F2235" i="1"/>
  <c r="F11512" i="1"/>
  <c r="F7633" i="1"/>
  <c r="F6009" i="1"/>
  <c r="F7632" i="1"/>
  <c r="F11511" i="1"/>
  <c r="F11510" i="1"/>
  <c r="F8901" i="1"/>
  <c r="F6503" i="1"/>
  <c r="F11509" i="1"/>
  <c r="F2234" i="1"/>
  <c r="F2233" i="1"/>
  <c r="F2232" i="1"/>
  <c r="F6008" i="1"/>
  <c r="F2231" i="1"/>
  <c r="F2230" i="1"/>
  <c r="F8900" i="1"/>
  <c r="F2229" i="1"/>
  <c r="F2228" i="1"/>
  <c r="F7631" i="1"/>
  <c r="F11508" i="1"/>
  <c r="F2227" i="1"/>
  <c r="F2226" i="1"/>
  <c r="F2225" i="1"/>
  <c r="F2224" i="1"/>
  <c r="F6502" i="1"/>
  <c r="F2223" i="1"/>
  <c r="F2222" i="1"/>
  <c r="F2221" i="1"/>
  <c r="F2220" i="1"/>
  <c r="F2219" i="1"/>
  <c r="F6007" i="1"/>
  <c r="F7630" i="1"/>
  <c r="F11507" i="1"/>
  <c r="F7629" i="1"/>
  <c r="F11506" i="1"/>
  <c r="F2218" i="1"/>
  <c r="F2217" i="1"/>
  <c r="F2216" i="1"/>
  <c r="F2215" i="1"/>
  <c r="F2214" i="1"/>
  <c r="F2213" i="1"/>
  <c r="F2212" i="1"/>
  <c r="F2211" i="1"/>
  <c r="F2210" i="1"/>
  <c r="F11505" i="1"/>
  <c r="F11504" i="1"/>
  <c r="F6006" i="1"/>
  <c r="F2209" i="1"/>
  <c r="F8899" i="1"/>
  <c r="F4964" i="1"/>
  <c r="F4963" i="1"/>
  <c r="F11503" i="1"/>
  <c r="F11502" i="1"/>
  <c r="F11501" i="1"/>
  <c r="F2208" i="1"/>
  <c r="F13329" i="1"/>
  <c r="F2207" i="1"/>
  <c r="F2206" i="1"/>
  <c r="F11500" i="1"/>
  <c r="F6501" i="1"/>
  <c r="F7628" i="1"/>
  <c r="F13603" i="1"/>
  <c r="F2205" i="1"/>
  <c r="F7627" i="1"/>
  <c r="F11499" i="1"/>
  <c r="F7626" i="1"/>
  <c r="F13602" i="1"/>
  <c r="F14478" i="1"/>
  <c r="F14477" i="1"/>
  <c r="F11498" i="1"/>
  <c r="F11497" i="1"/>
  <c r="F11496" i="1"/>
  <c r="F4962" i="1"/>
  <c r="F7625" i="1"/>
  <c r="F11495" i="1"/>
  <c r="F11494" i="1"/>
  <c r="F6005" i="1"/>
  <c r="F2204" i="1"/>
  <c r="F2203" i="1"/>
  <c r="F2202" i="1"/>
  <c r="F7624" i="1"/>
  <c r="F6500" i="1"/>
  <c r="F9730" i="1"/>
  <c r="F4961" i="1"/>
  <c r="F4960" i="1"/>
  <c r="F7623" i="1"/>
  <c r="F7622" i="1"/>
  <c r="F4959" i="1"/>
  <c r="F2201" i="1"/>
  <c r="F2200" i="1"/>
  <c r="F2199" i="1"/>
  <c r="F2198" i="1"/>
  <c r="F11493" i="1"/>
  <c r="F7621" i="1"/>
  <c r="F12998" i="1"/>
  <c r="F11492" i="1"/>
  <c r="F6004" i="1"/>
  <c r="F8898" i="1"/>
  <c r="F14476" i="1"/>
  <c r="F13983" i="1"/>
  <c r="F13601" i="1"/>
  <c r="F14475" i="1"/>
  <c r="F14474" i="1"/>
  <c r="F13600" i="1"/>
  <c r="F11491" i="1"/>
  <c r="F4958" i="1"/>
  <c r="F2197" i="1"/>
  <c r="F2196" i="1"/>
  <c r="F2195" i="1"/>
  <c r="F6003" i="1"/>
  <c r="F2194" i="1"/>
  <c r="F11490" i="1"/>
  <c r="F7620" i="1"/>
  <c r="F9565" i="1"/>
  <c r="F8897" i="1"/>
  <c r="F8896" i="1"/>
  <c r="F7619" i="1"/>
  <c r="F8895" i="1"/>
  <c r="F9564" i="1"/>
  <c r="F7618" i="1"/>
  <c r="F8894" i="1"/>
  <c r="F7617" i="1"/>
  <c r="F2193" i="1"/>
  <c r="F7616" i="1"/>
  <c r="F8893" i="1"/>
  <c r="F2192" i="1"/>
  <c r="F2191" i="1"/>
  <c r="F2190" i="1"/>
  <c r="F6499" i="1"/>
  <c r="F2189" i="1"/>
  <c r="F7615" i="1"/>
  <c r="F8892" i="1"/>
  <c r="F7614" i="1"/>
  <c r="F8891" i="1"/>
  <c r="F8890" i="1"/>
  <c r="F4957" i="1"/>
  <c r="F2188" i="1"/>
  <c r="F2187" i="1"/>
  <c r="F7613" i="1"/>
  <c r="F4956" i="1"/>
  <c r="F4955" i="1"/>
  <c r="F2186" i="1"/>
  <c r="F8889" i="1"/>
  <c r="F4954" i="1"/>
  <c r="F7612" i="1"/>
  <c r="F6002" i="1"/>
  <c r="F8888" i="1"/>
  <c r="F6001" i="1"/>
  <c r="F2185" i="1"/>
  <c r="F6000" i="1"/>
  <c r="F2184" i="1"/>
  <c r="F8887" i="1"/>
  <c r="F2183" i="1"/>
  <c r="F2182" i="1"/>
  <c r="F2181" i="1"/>
  <c r="F2180" i="1"/>
  <c r="F2179" i="1"/>
  <c r="F2178" i="1"/>
  <c r="F2177" i="1"/>
  <c r="F6498" i="1"/>
  <c r="F2176" i="1"/>
  <c r="F2175" i="1"/>
  <c r="F7611" i="1"/>
  <c r="F2174" i="1"/>
  <c r="F2173" i="1"/>
  <c r="F7610" i="1"/>
  <c r="F2172" i="1"/>
  <c r="F13599" i="1"/>
  <c r="F13982" i="1"/>
  <c r="F14473" i="1"/>
  <c r="F13981" i="1"/>
  <c r="F13598" i="1"/>
  <c r="F4953" i="1"/>
  <c r="F13597" i="1"/>
  <c r="F2171" i="1"/>
  <c r="F2170" i="1"/>
  <c r="F2169" i="1"/>
  <c r="F2168" i="1"/>
  <c r="F14472" i="1"/>
  <c r="F13980" i="1"/>
  <c r="F5999" i="1"/>
  <c r="F14893" i="1"/>
  <c r="F9563" i="1"/>
  <c r="F2167" i="1"/>
  <c r="F11489" i="1"/>
  <c r="F7609" i="1"/>
  <c r="F8886" i="1"/>
  <c r="F11488" i="1"/>
  <c r="F11487" i="1"/>
  <c r="F11486" i="1"/>
  <c r="F11485" i="1"/>
  <c r="F11484" i="1"/>
  <c r="F4952" i="1"/>
  <c r="F4951" i="1"/>
  <c r="F2166" i="1"/>
  <c r="F8885" i="1"/>
  <c r="F2165" i="1"/>
  <c r="F2164" i="1"/>
  <c r="F4950" i="1"/>
  <c r="F6497" i="1"/>
  <c r="F11483" i="1"/>
  <c r="F7608" i="1"/>
  <c r="F11482" i="1"/>
  <c r="F11481" i="1"/>
  <c r="F11480" i="1"/>
  <c r="F11479" i="1"/>
  <c r="F2163" i="1"/>
  <c r="F7607" i="1"/>
  <c r="F11478" i="1"/>
  <c r="F11477" i="1"/>
  <c r="F13979" i="1"/>
  <c r="F2162" i="1"/>
  <c r="F9562" i="1"/>
  <c r="F2161" i="1"/>
  <c r="F7606" i="1"/>
  <c r="F2160" i="1"/>
  <c r="F2159" i="1"/>
  <c r="F7605" i="1"/>
  <c r="F6496" i="1"/>
  <c r="F2158" i="1"/>
  <c r="F4949" i="1"/>
  <c r="F7604" i="1"/>
  <c r="F4948" i="1"/>
  <c r="F2157" i="1"/>
  <c r="F7603" i="1"/>
  <c r="F7602" i="1"/>
  <c r="F7601" i="1"/>
  <c r="F11476" i="1"/>
  <c r="F7600" i="1"/>
  <c r="F2156" i="1"/>
  <c r="F6495" i="1"/>
  <c r="F2155" i="1"/>
  <c r="F2154" i="1"/>
  <c r="F2153" i="1"/>
  <c r="F4947" i="1"/>
  <c r="F4946" i="1"/>
  <c r="F4945" i="1"/>
  <c r="F7599" i="1"/>
  <c r="F14471" i="1"/>
  <c r="F4944" i="1"/>
  <c r="F2152" i="1"/>
  <c r="F2151" i="1"/>
  <c r="F2150" i="1"/>
  <c r="F2149" i="1"/>
  <c r="F2148" i="1"/>
  <c r="F2147" i="1"/>
  <c r="F2146" i="1"/>
  <c r="F13978" i="1"/>
  <c r="F2145" i="1"/>
  <c r="F2144" i="1"/>
  <c r="F2143" i="1"/>
  <c r="F2142" i="1"/>
  <c r="F2141" i="1"/>
  <c r="F11475" i="1"/>
  <c r="F2140" i="1"/>
  <c r="F2139" i="1"/>
  <c r="F7598" i="1"/>
  <c r="F2138" i="1"/>
  <c r="F2137" i="1"/>
  <c r="F7597" i="1"/>
  <c r="F7596" i="1"/>
  <c r="F2136" i="1"/>
  <c r="F14470" i="1"/>
  <c r="F2135" i="1"/>
  <c r="F4943" i="1"/>
  <c r="F11474" i="1"/>
  <c r="F8884" i="1"/>
  <c r="F2134" i="1"/>
  <c r="F13328" i="1"/>
  <c r="F12997" i="1"/>
  <c r="F11473" i="1"/>
  <c r="F13596" i="1"/>
  <c r="F4942" i="1"/>
  <c r="F13977" i="1"/>
  <c r="F11472" i="1"/>
  <c r="F13327" i="1"/>
  <c r="F14469" i="1"/>
  <c r="F11471" i="1"/>
  <c r="F12996" i="1"/>
  <c r="F9561" i="1"/>
  <c r="F13976" i="1"/>
  <c r="F11470" i="1"/>
  <c r="F9560" i="1"/>
  <c r="F11469" i="1"/>
  <c r="F11468" i="1"/>
  <c r="F2133" i="1"/>
  <c r="F11467" i="1"/>
  <c r="F13975" i="1"/>
  <c r="F11466" i="1"/>
  <c r="F12995" i="1"/>
  <c r="F2132" i="1"/>
  <c r="F2131" i="1"/>
  <c r="F2130" i="1"/>
  <c r="F2129" i="1"/>
  <c r="F2128" i="1"/>
  <c r="F7595" i="1"/>
  <c r="F7594" i="1"/>
  <c r="F8883" i="1"/>
  <c r="F2127" i="1"/>
  <c r="F11465" i="1"/>
  <c r="F9559" i="1"/>
  <c r="F13595" i="1"/>
  <c r="F11464" i="1"/>
  <c r="F11463" i="1"/>
  <c r="F11462" i="1"/>
  <c r="F11461" i="1"/>
  <c r="F11460" i="1"/>
  <c r="F13594" i="1"/>
  <c r="F2126" i="1"/>
  <c r="F2125" i="1"/>
  <c r="F8882" i="1"/>
  <c r="F8881" i="1"/>
  <c r="F7593" i="1"/>
  <c r="F11459" i="1"/>
  <c r="F12994" i="1"/>
  <c r="F2124" i="1"/>
  <c r="F4941" i="1"/>
  <c r="F8880" i="1"/>
  <c r="F4940" i="1"/>
  <c r="F2123" i="1"/>
  <c r="F2122" i="1"/>
  <c r="F5998" i="1"/>
  <c r="F11458" i="1"/>
  <c r="F5997" i="1"/>
  <c r="F7592" i="1"/>
  <c r="F5996" i="1"/>
  <c r="F7591" i="1"/>
  <c r="F7590" i="1"/>
  <c r="F13593" i="1"/>
  <c r="F12993" i="1"/>
  <c r="F7589" i="1"/>
  <c r="F5995" i="1"/>
  <c r="F7588" i="1"/>
  <c r="F2121" i="1"/>
  <c r="F2120" i="1"/>
  <c r="F4939" i="1"/>
  <c r="F5994" i="1"/>
  <c r="F2119" i="1"/>
  <c r="F11457" i="1"/>
  <c r="F2118" i="1"/>
  <c r="F4938" i="1"/>
  <c r="F4937" i="1"/>
  <c r="F4936" i="1"/>
  <c r="F13326" i="1"/>
  <c r="F7587" i="1"/>
  <c r="F8879" i="1"/>
  <c r="F11456" i="1"/>
  <c r="F7586" i="1"/>
  <c r="F8878" i="1"/>
  <c r="F8877" i="1"/>
  <c r="F8876" i="1"/>
  <c r="F8875" i="1"/>
  <c r="F12992" i="1"/>
  <c r="F9558" i="1"/>
  <c r="F8874" i="1"/>
  <c r="F11455" i="1"/>
  <c r="F8873" i="1"/>
  <c r="F11454" i="1"/>
  <c r="F7585" i="1"/>
  <c r="F2117" i="1"/>
  <c r="F4935" i="1"/>
  <c r="F11453" i="1"/>
  <c r="F7584" i="1"/>
  <c r="F7583" i="1"/>
  <c r="F7582" i="1"/>
  <c r="F13592" i="1"/>
  <c r="F8872" i="1"/>
  <c r="F8871" i="1"/>
  <c r="F8870" i="1"/>
  <c r="F4934" i="1"/>
  <c r="F2116" i="1"/>
  <c r="F7581" i="1"/>
  <c r="F2115" i="1"/>
  <c r="F2114" i="1"/>
  <c r="F2113" i="1"/>
  <c r="F11452" i="1"/>
  <c r="F7580" i="1"/>
  <c r="F9729" i="1"/>
  <c r="F6494" i="1"/>
  <c r="F6493" i="1"/>
  <c r="F11451" i="1"/>
  <c r="F4933" i="1"/>
  <c r="F4932" i="1"/>
  <c r="F4931" i="1"/>
  <c r="F11450" i="1"/>
  <c r="F4930" i="1"/>
  <c r="F8869" i="1"/>
  <c r="F2112" i="1"/>
  <c r="F2111" i="1"/>
  <c r="F9557" i="1"/>
  <c r="F2110" i="1"/>
  <c r="F4929" i="1"/>
  <c r="F5993" i="1"/>
  <c r="F7579" i="1"/>
  <c r="F2109" i="1"/>
  <c r="F2108" i="1"/>
  <c r="F2107" i="1"/>
  <c r="F2106" i="1"/>
  <c r="F2105" i="1"/>
  <c r="F6492" i="1"/>
  <c r="F4928" i="1"/>
  <c r="F5992" i="1"/>
  <c r="F2104" i="1"/>
  <c r="F2103" i="1"/>
  <c r="F11449" i="1"/>
  <c r="F6491" i="1"/>
  <c r="F6490" i="1"/>
  <c r="F2102" i="1"/>
  <c r="F5991" i="1"/>
  <c r="F13325" i="1"/>
  <c r="F5990" i="1"/>
  <c r="F11448" i="1"/>
  <c r="F12991" i="1"/>
  <c r="F11447" i="1"/>
  <c r="F4927" i="1"/>
  <c r="F7578" i="1"/>
  <c r="F7577" i="1"/>
  <c r="F7576" i="1"/>
  <c r="F11446" i="1"/>
  <c r="F2101" i="1"/>
  <c r="F2100" i="1"/>
  <c r="F2099" i="1"/>
  <c r="F2098" i="1"/>
  <c r="F2097" i="1"/>
  <c r="F4926" i="1"/>
  <c r="F2096" i="1"/>
  <c r="F2095" i="1"/>
  <c r="F2094" i="1"/>
  <c r="F4925" i="1"/>
  <c r="F11445" i="1"/>
  <c r="F4924" i="1"/>
  <c r="F11444" i="1"/>
  <c r="F4923" i="1"/>
  <c r="F2093" i="1"/>
  <c r="F2092" i="1"/>
  <c r="F2091" i="1"/>
  <c r="F2090" i="1"/>
  <c r="F4922" i="1"/>
  <c r="F2089" i="1"/>
  <c r="F2088" i="1"/>
  <c r="F11443" i="1"/>
  <c r="F2087" i="1"/>
  <c r="F2086" i="1"/>
  <c r="F2085" i="1"/>
  <c r="F8868" i="1"/>
  <c r="F2084" i="1"/>
  <c r="F11442" i="1"/>
  <c r="F11441" i="1"/>
  <c r="F11440" i="1"/>
  <c r="F4921" i="1"/>
  <c r="F7575" i="1"/>
  <c r="F11439" i="1"/>
  <c r="F11438" i="1"/>
  <c r="F11437" i="1"/>
  <c r="F4920" i="1"/>
  <c r="F2083" i="1"/>
  <c r="F8867" i="1"/>
  <c r="F2082" i="1"/>
  <c r="F4919" i="1"/>
  <c r="F4918" i="1"/>
  <c r="F11436" i="1"/>
  <c r="F7574" i="1"/>
  <c r="F7573" i="1"/>
  <c r="F7572" i="1"/>
  <c r="F9556" i="1"/>
  <c r="F7571" i="1"/>
  <c r="F6489" i="1"/>
  <c r="F2081" i="1"/>
  <c r="F11435" i="1"/>
  <c r="F8866" i="1"/>
  <c r="F13974" i="1"/>
  <c r="F4917" i="1"/>
  <c r="F5989" i="1"/>
  <c r="F4916" i="1"/>
  <c r="F5988" i="1"/>
  <c r="F12990" i="1"/>
  <c r="F9555" i="1"/>
  <c r="F7570" i="1"/>
  <c r="F2080" i="1"/>
  <c r="F4915" i="1"/>
  <c r="F7569" i="1"/>
  <c r="F2079" i="1"/>
  <c r="F7568" i="1"/>
  <c r="F8865" i="1"/>
  <c r="F7567" i="1"/>
  <c r="F7566" i="1"/>
  <c r="F4914" i="1"/>
  <c r="F8864" i="1"/>
  <c r="F4913" i="1"/>
  <c r="F4912" i="1"/>
  <c r="F7565" i="1"/>
  <c r="F7564" i="1"/>
  <c r="F7563" i="1"/>
  <c r="F4911" i="1"/>
  <c r="F7562" i="1"/>
  <c r="F7561" i="1"/>
  <c r="F7560" i="1"/>
  <c r="F4910" i="1"/>
  <c r="F4909" i="1"/>
  <c r="F11434" i="1"/>
  <c r="F8863" i="1"/>
  <c r="F8862" i="1"/>
  <c r="F7559" i="1"/>
  <c r="F4908" i="1"/>
  <c r="F7558" i="1"/>
  <c r="F2078" i="1"/>
  <c r="F11433" i="1"/>
  <c r="F8861" i="1"/>
  <c r="F4907" i="1"/>
  <c r="F11432" i="1"/>
  <c r="F2077" i="1"/>
  <c r="F2076" i="1"/>
  <c r="F2075" i="1"/>
  <c r="F2074" i="1"/>
  <c r="F11431" i="1"/>
  <c r="F7557" i="1"/>
  <c r="F7556" i="1"/>
  <c r="F7555" i="1"/>
  <c r="F2073" i="1"/>
  <c r="F11430" i="1"/>
  <c r="F7554" i="1"/>
  <c r="F13324" i="1"/>
  <c r="F11429" i="1"/>
  <c r="F11428" i="1"/>
  <c r="F4906" i="1"/>
  <c r="F12989" i="1"/>
  <c r="F7553" i="1"/>
  <c r="F2072" i="1"/>
  <c r="F2071" i="1"/>
  <c r="F2070" i="1"/>
  <c r="F4905" i="1"/>
  <c r="F11427" i="1"/>
  <c r="F5987" i="1"/>
  <c r="F2069" i="1"/>
  <c r="F11426" i="1"/>
  <c r="F9554" i="1"/>
  <c r="F2068" i="1"/>
  <c r="F2067" i="1"/>
  <c r="F2066" i="1"/>
  <c r="F2065" i="1"/>
  <c r="F2064" i="1"/>
  <c r="F2063" i="1"/>
  <c r="F2062" i="1"/>
  <c r="F2061" i="1"/>
  <c r="F2060" i="1"/>
  <c r="F2059" i="1"/>
  <c r="F2058" i="1"/>
  <c r="F11425" i="1"/>
  <c r="F12988" i="1"/>
  <c r="F11424" i="1"/>
  <c r="F9553" i="1"/>
  <c r="F7552" i="1"/>
  <c r="F7551" i="1"/>
  <c r="F7550" i="1"/>
  <c r="F11423" i="1"/>
  <c r="F2057" i="1"/>
  <c r="F13973" i="1"/>
  <c r="F2056" i="1"/>
  <c r="F2055" i="1"/>
  <c r="F8860" i="1"/>
  <c r="F2054" i="1"/>
  <c r="F11422" i="1"/>
  <c r="F11421" i="1"/>
  <c r="F11420" i="1"/>
  <c r="F13323" i="1"/>
  <c r="F2053" i="1"/>
  <c r="F2052" i="1"/>
  <c r="F7549" i="1"/>
  <c r="F11419" i="1"/>
  <c r="F7548" i="1"/>
  <c r="F11418" i="1"/>
  <c r="F2051" i="1"/>
  <c r="F11417" i="1"/>
  <c r="F7547" i="1"/>
  <c r="F7546" i="1"/>
  <c r="F7545" i="1"/>
  <c r="F2050" i="1"/>
  <c r="F7544" i="1"/>
  <c r="F8859" i="1"/>
  <c r="F8858" i="1"/>
  <c r="F4904" i="1"/>
  <c r="F14468" i="1"/>
  <c r="F7543" i="1"/>
  <c r="F11416" i="1"/>
  <c r="F7542" i="1"/>
  <c r="F11415" i="1"/>
  <c r="F12987" i="1"/>
  <c r="F6488" i="1"/>
  <c r="F11414" i="1"/>
  <c r="F4903" i="1"/>
  <c r="F11413" i="1"/>
  <c r="F11412" i="1"/>
  <c r="F11411" i="1"/>
  <c r="F11410" i="1"/>
  <c r="F11409" i="1"/>
  <c r="F11408" i="1"/>
  <c r="F2049" i="1"/>
  <c r="F2048" i="1"/>
  <c r="F2047" i="1"/>
  <c r="F5986" i="1"/>
  <c r="F5985" i="1"/>
  <c r="F5984" i="1"/>
  <c r="F4902" i="1"/>
  <c r="F5983" i="1"/>
  <c r="F7541" i="1"/>
  <c r="F7540" i="1"/>
  <c r="F11407" i="1"/>
  <c r="F11406" i="1"/>
  <c r="F11405" i="1"/>
  <c r="F2046" i="1"/>
  <c r="F2045" i="1"/>
  <c r="F2044" i="1"/>
  <c r="F2043" i="1"/>
  <c r="F2042" i="1"/>
  <c r="F11404" i="1"/>
  <c r="F4901" i="1"/>
  <c r="F11403" i="1"/>
  <c r="F11402" i="1"/>
  <c r="F8857" i="1"/>
  <c r="F2041" i="1"/>
  <c r="F2040" i="1"/>
  <c r="F2039" i="1"/>
  <c r="F2038" i="1"/>
  <c r="F6487" i="1"/>
  <c r="F2037" i="1"/>
  <c r="F2036" i="1"/>
  <c r="F5982" i="1"/>
  <c r="F11401" i="1"/>
  <c r="F11400" i="1"/>
  <c r="F11399" i="1"/>
  <c r="F7539" i="1"/>
  <c r="F7538" i="1"/>
  <c r="F2035" i="1"/>
  <c r="F11398" i="1"/>
  <c r="F11397" i="1"/>
  <c r="F13322" i="1"/>
  <c r="F2034" i="1"/>
  <c r="F2033" i="1"/>
  <c r="F11396" i="1"/>
  <c r="F11395" i="1"/>
  <c r="F7537" i="1"/>
  <c r="F2032" i="1"/>
  <c r="F14467" i="1"/>
  <c r="F11394" i="1"/>
  <c r="F11393" i="1"/>
  <c r="F11392" i="1"/>
  <c r="F11391" i="1"/>
  <c r="F5981" i="1"/>
  <c r="F8856" i="1"/>
  <c r="F2031" i="1"/>
  <c r="F11390" i="1"/>
  <c r="F14466" i="1"/>
  <c r="F12986" i="1"/>
  <c r="F2030" i="1"/>
  <c r="F2029" i="1"/>
  <c r="F11389" i="1"/>
  <c r="F11388" i="1"/>
  <c r="F2028" i="1"/>
  <c r="F13972" i="1"/>
  <c r="F11387" i="1"/>
  <c r="F2027" i="1"/>
  <c r="F2026" i="1"/>
  <c r="F2025" i="1"/>
  <c r="F2024" i="1"/>
  <c r="F2023" i="1"/>
  <c r="F2022" i="1"/>
  <c r="F8855" i="1"/>
  <c r="F9552" i="1"/>
  <c r="F2021" i="1"/>
  <c r="F2020" i="1"/>
  <c r="F2019" i="1"/>
  <c r="F2018" i="1"/>
  <c r="F8854" i="1"/>
  <c r="F2017" i="1"/>
  <c r="F2016" i="1"/>
  <c r="F2015" i="1"/>
  <c r="F2014" i="1"/>
  <c r="F2013" i="1"/>
  <c r="F2012" i="1"/>
  <c r="F2011" i="1"/>
  <c r="F8853" i="1"/>
  <c r="F8852" i="1"/>
  <c r="F7536" i="1"/>
  <c r="F11386" i="1"/>
  <c r="F8851" i="1"/>
  <c r="F8850" i="1"/>
  <c r="F2010" i="1"/>
  <c r="F2009" i="1"/>
  <c r="F13971" i="1"/>
  <c r="F13321" i="1"/>
  <c r="F4900" i="1"/>
  <c r="F2008" i="1"/>
  <c r="F2007" i="1"/>
  <c r="F11385" i="1"/>
  <c r="F2006" i="1"/>
  <c r="F2005" i="1"/>
  <c r="F4899" i="1"/>
  <c r="F4898" i="1"/>
  <c r="F2004" i="1"/>
  <c r="F2003" i="1"/>
  <c r="F2002" i="1"/>
  <c r="F13970" i="1"/>
  <c r="F12985" i="1"/>
  <c r="F8849" i="1"/>
  <c r="F12984" i="1"/>
  <c r="F11384" i="1"/>
  <c r="F7535" i="1"/>
  <c r="F7534" i="1"/>
  <c r="F7533" i="1"/>
  <c r="F2001" i="1"/>
  <c r="F13320" i="1"/>
  <c r="F11383" i="1"/>
  <c r="F11382" i="1"/>
  <c r="F2000" i="1"/>
  <c r="F1999" i="1"/>
  <c r="F9551" i="1"/>
  <c r="F5980" i="1"/>
  <c r="F14465" i="1"/>
  <c r="F11381" i="1"/>
  <c r="F7532" i="1"/>
  <c r="F7531" i="1"/>
  <c r="F14464" i="1"/>
  <c r="F14463" i="1"/>
  <c r="F14462" i="1"/>
  <c r="F14461" i="1"/>
  <c r="F14460" i="1"/>
  <c r="F14459" i="1"/>
  <c r="F14458" i="1"/>
  <c r="F14457" i="1"/>
  <c r="F11380" i="1"/>
  <c r="F7530" i="1"/>
  <c r="F7529" i="1"/>
  <c r="F7528" i="1"/>
  <c r="F11379" i="1"/>
  <c r="F11378" i="1"/>
  <c r="F8848" i="1"/>
  <c r="F4897" i="1"/>
  <c r="F7527" i="1"/>
  <c r="F13969" i="1"/>
  <c r="F4896" i="1"/>
  <c r="F7526" i="1"/>
  <c r="F4895" i="1"/>
  <c r="F1998" i="1"/>
  <c r="F8847" i="1"/>
  <c r="F13968" i="1"/>
  <c r="F9550" i="1"/>
  <c r="F11377" i="1"/>
  <c r="F7525" i="1"/>
  <c r="F7524" i="1"/>
  <c r="F1997" i="1"/>
  <c r="F5979" i="1"/>
  <c r="F7523" i="1"/>
  <c r="F8846" i="1"/>
  <c r="F9549" i="1"/>
  <c r="F11376" i="1"/>
  <c r="F1996" i="1"/>
  <c r="F1995" i="1"/>
  <c r="F13591" i="1"/>
  <c r="F8845" i="1"/>
  <c r="F11375" i="1"/>
  <c r="F8844" i="1"/>
  <c r="F7522" i="1"/>
  <c r="F7521" i="1"/>
  <c r="F11374" i="1"/>
  <c r="F4894" i="1"/>
  <c r="F7520" i="1"/>
  <c r="F7519" i="1"/>
  <c r="F1994" i="1"/>
  <c r="F1993" i="1"/>
  <c r="F1992" i="1"/>
  <c r="F1991" i="1"/>
  <c r="F14456" i="1"/>
  <c r="F9548" i="1"/>
  <c r="F11373" i="1"/>
  <c r="F13967" i="1"/>
  <c r="F14455" i="1"/>
  <c r="F13590" i="1"/>
  <c r="F13589" i="1"/>
  <c r="F11372" i="1"/>
  <c r="F11371" i="1"/>
  <c r="F9547" i="1"/>
  <c r="F9546" i="1"/>
  <c r="F4893" i="1"/>
  <c r="F13966" i="1"/>
  <c r="F14454" i="1"/>
  <c r="F13319" i="1"/>
  <c r="F14453" i="1"/>
  <c r="F14847" i="1"/>
  <c r="F13965" i="1"/>
  <c r="F14452" i="1"/>
  <c r="F13318" i="1"/>
  <c r="F14451" i="1"/>
  <c r="F11370" i="1"/>
  <c r="F12983" i="1"/>
  <c r="F14450" i="1"/>
  <c r="F11369" i="1"/>
  <c r="F12982" i="1"/>
  <c r="F11368" i="1"/>
  <c r="F11367" i="1"/>
  <c r="F12981" i="1"/>
  <c r="F4892" i="1"/>
  <c r="F1990" i="1"/>
  <c r="F1989" i="1"/>
  <c r="F1988" i="1"/>
  <c r="F14449" i="1"/>
  <c r="F1987" i="1"/>
  <c r="F13964" i="1"/>
  <c r="F12980" i="1"/>
  <c r="F11366" i="1"/>
  <c r="F11365" i="1"/>
  <c r="F11364" i="1"/>
  <c r="F11363" i="1"/>
  <c r="F12979" i="1"/>
  <c r="F1986" i="1"/>
  <c r="F11362" i="1"/>
  <c r="F1985" i="1"/>
  <c r="F11361" i="1"/>
  <c r="F12978" i="1"/>
  <c r="F13588" i="1"/>
  <c r="F13317" i="1"/>
  <c r="F4891" i="1"/>
  <c r="F1984" i="1"/>
  <c r="F1983" i="1"/>
  <c r="F1982" i="1"/>
  <c r="F1981" i="1"/>
  <c r="F4890" i="1"/>
  <c r="F1980" i="1"/>
  <c r="F4889" i="1"/>
  <c r="F4888" i="1"/>
  <c r="F1979" i="1"/>
  <c r="F1978" i="1"/>
  <c r="F7518" i="1"/>
  <c r="F7517" i="1"/>
  <c r="F11360" i="1"/>
  <c r="F11359" i="1"/>
  <c r="F11358" i="1"/>
  <c r="F7516" i="1"/>
  <c r="F11357" i="1"/>
  <c r="F13316" i="1"/>
  <c r="F11356" i="1"/>
  <c r="F11355" i="1"/>
  <c r="F11354" i="1"/>
  <c r="F12977" i="1"/>
  <c r="F11353" i="1"/>
  <c r="F8843" i="1"/>
  <c r="F8842" i="1"/>
  <c r="F5978" i="1"/>
  <c r="F11352" i="1"/>
  <c r="F9545" i="1"/>
  <c r="F7515" i="1"/>
  <c r="F4887" i="1"/>
  <c r="F8841" i="1"/>
  <c r="F1977" i="1"/>
  <c r="F4886" i="1"/>
  <c r="F8840" i="1"/>
  <c r="F11351" i="1"/>
  <c r="F11350" i="1"/>
  <c r="F11349" i="1"/>
  <c r="F12976" i="1"/>
  <c r="F11348" i="1"/>
  <c r="F11347" i="1"/>
  <c r="F9544" i="1"/>
  <c r="F1976" i="1"/>
  <c r="F1975" i="1"/>
  <c r="F7514" i="1"/>
  <c r="F7513" i="1"/>
  <c r="F7512" i="1"/>
  <c r="F1974" i="1"/>
  <c r="F14448" i="1"/>
  <c r="F7511" i="1"/>
  <c r="F1973" i="1"/>
  <c r="F8839" i="1"/>
  <c r="F6486" i="1"/>
  <c r="F4885" i="1"/>
  <c r="F1972" i="1"/>
  <c r="F13587" i="1"/>
  <c r="F5977" i="1"/>
  <c r="F11346" i="1"/>
  <c r="F11345" i="1"/>
  <c r="F6485" i="1"/>
  <c r="F7510" i="1"/>
  <c r="F9543" i="1"/>
  <c r="F4884" i="1"/>
  <c r="F9542" i="1"/>
  <c r="F9541" i="1"/>
  <c r="F12975" i="1"/>
  <c r="F4883" i="1"/>
  <c r="F11344" i="1"/>
  <c r="F13963" i="1"/>
  <c r="F11343" i="1"/>
  <c r="F11342" i="1"/>
  <c r="F11341" i="1"/>
  <c r="F9540" i="1"/>
  <c r="F1971" i="1"/>
  <c r="F11340" i="1"/>
  <c r="F12974" i="1"/>
  <c r="F11339" i="1"/>
  <c r="F11338" i="1"/>
  <c r="F7509" i="1"/>
  <c r="F6484" i="1"/>
  <c r="F13586" i="1"/>
  <c r="F13585" i="1"/>
  <c r="F11337" i="1"/>
  <c r="F1970" i="1"/>
  <c r="F8838" i="1"/>
  <c r="F11336" i="1"/>
  <c r="F13315" i="1"/>
  <c r="F11335" i="1"/>
  <c r="F11334" i="1"/>
  <c r="F1969" i="1"/>
  <c r="F11333" i="1"/>
  <c r="F11332" i="1"/>
  <c r="F11331" i="1"/>
  <c r="F11330" i="1"/>
  <c r="F1968" i="1"/>
  <c r="F7508" i="1"/>
  <c r="F4882" i="1"/>
  <c r="F7507" i="1"/>
  <c r="F11329" i="1"/>
  <c r="F7506" i="1"/>
  <c r="F11328" i="1"/>
  <c r="F8837" i="1"/>
  <c r="F11327" i="1"/>
  <c r="F6483" i="1"/>
  <c r="F8836" i="1"/>
  <c r="F11326" i="1"/>
  <c r="F11325" i="1"/>
  <c r="F7505" i="1"/>
  <c r="F11324" i="1"/>
  <c r="F8835" i="1"/>
  <c r="F11323" i="1"/>
  <c r="F5976" i="1"/>
  <c r="F11322" i="1"/>
  <c r="F11321" i="1"/>
  <c r="F7504" i="1"/>
  <c r="F5975" i="1"/>
  <c r="F11320" i="1"/>
  <c r="F11319" i="1"/>
  <c r="F9539" i="1"/>
  <c r="F11318" i="1"/>
  <c r="F11317" i="1"/>
  <c r="F13962" i="1"/>
  <c r="F11316" i="1"/>
  <c r="F11315" i="1"/>
  <c r="F11314" i="1"/>
  <c r="F14447" i="1"/>
  <c r="F1967" i="1"/>
  <c r="F7503" i="1"/>
  <c r="F11313" i="1"/>
  <c r="F8834" i="1"/>
  <c r="F1966" i="1"/>
  <c r="F11312" i="1"/>
  <c r="F1965" i="1"/>
  <c r="F1964" i="1"/>
  <c r="F1963" i="1"/>
  <c r="F11311" i="1"/>
  <c r="F1962" i="1"/>
  <c r="F1961" i="1"/>
  <c r="F4881" i="1"/>
  <c r="F8833" i="1"/>
  <c r="F1960" i="1"/>
  <c r="F8832" i="1"/>
  <c r="F1959" i="1"/>
  <c r="F1958" i="1"/>
  <c r="F11310" i="1"/>
  <c r="F12973" i="1"/>
  <c r="F11309" i="1"/>
  <c r="F11308" i="1"/>
  <c r="F11307" i="1"/>
  <c r="F11306" i="1"/>
  <c r="F8831" i="1"/>
  <c r="F8830" i="1"/>
  <c r="F8829" i="1"/>
  <c r="F11305" i="1"/>
  <c r="F6482" i="1"/>
  <c r="F11304" i="1"/>
  <c r="F5974" i="1"/>
  <c r="F11303" i="1"/>
  <c r="F4880" i="1"/>
  <c r="F1957" i="1"/>
  <c r="F1956" i="1"/>
  <c r="F9538" i="1"/>
  <c r="F11302" i="1"/>
  <c r="F4879" i="1"/>
  <c r="F1955" i="1"/>
  <c r="F13314" i="1"/>
  <c r="F11301" i="1"/>
  <c r="F12972" i="1"/>
  <c r="F11300" i="1"/>
  <c r="F11299" i="1"/>
  <c r="F12971" i="1"/>
  <c r="F11298" i="1"/>
  <c r="F11297" i="1"/>
  <c r="F7502" i="1"/>
  <c r="F7501" i="1"/>
  <c r="F9537" i="1"/>
  <c r="F7500" i="1"/>
  <c r="F13961" i="1"/>
  <c r="F7499" i="1"/>
  <c r="F7498" i="1"/>
  <c r="F7497" i="1"/>
  <c r="F11296" i="1"/>
  <c r="F1954" i="1"/>
  <c r="F6481" i="1"/>
  <c r="F1953" i="1"/>
  <c r="F11295" i="1"/>
  <c r="F1952" i="1"/>
  <c r="F4878" i="1"/>
  <c r="F5973" i="1"/>
  <c r="F5972" i="1"/>
  <c r="F1951" i="1"/>
  <c r="F1950" i="1"/>
  <c r="F1949" i="1"/>
  <c r="F1948" i="1"/>
  <c r="F8828" i="1"/>
  <c r="F11294" i="1"/>
  <c r="F7496" i="1"/>
  <c r="F13960" i="1"/>
  <c r="F7495" i="1"/>
  <c r="F11293" i="1"/>
  <c r="F1947" i="1"/>
  <c r="F1946" i="1"/>
  <c r="F1945" i="1"/>
  <c r="F4877" i="1"/>
  <c r="F1944" i="1"/>
  <c r="F7494" i="1"/>
  <c r="F11292" i="1"/>
  <c r="F11291" i="1"/>
  <c r="F1943" i="1"/>
  <c r="F5971" i="1"/>
  <c r="F11290" i="1"/>
  <c r="F4876" i="1"/>
  <c r="F4875" i="1"/>
  <c r="F13959" i="1"/>
  <c r="F7493" i="1"/>
  <c r="F9536" i="1"/>
  <c r="F11289" i="1"/>
  <c r="F4874" i="1"/>
  <c r="F7492" i="1"/>
  <c r="F11288" i="1"/>
  <c r="F4873" i="1"/>
  <c r="F7491" i="1"/>
  <c r="F7490" i="1"/>
  <c r="F4872" i="1"/>
  <c r="F4871" i="1"/>
  <c r="F7489" i="1"/>
  <c r="F7488" i="1"/>
  <c r="F11287" i="1"/>
  <c r="F5970" i="1"/>
  <c r="F4870" i="1"/>
  <c r="F5969" i="1"/>
  <c r="F11286" i="1"/>
  <c r="F4869" i="1"/>
  <c r="F11285" i="1"/>
  <c r="F4868" i="1"/>
  <c r="F5968" i="1"/>
  <c r="F1942" i="1"/>
  <c r="F11284" i="1"/>
  <c r="F12970" i="1"/>
  <c r="F1941" i="1"/>
  <c r="F7487" i="1"/>
  <c r="F7486" i="1"/>
  <c r="F11283" i="1"/>
  <c r="F7485" i="1"/>
  <c r="F11282" i="1"/>
  <c r="F8827" i="1"/>
  <c r="F11281" i="1"/>
  <c r="F11280" i="1"/>
  <c r="F1940" i="1"/>
  <c r="F7484" i="1"/>
  <c r="F7483" i="1"/>
  <c r="F7482" i="1"/>
  <c r="F7481" i="1"/>
  <c r="F7480" i="1"/>
  <c r="F7479" i="1"/>
  <c r="F11279" i="1"/>
  <c r="F1939" i="1"/>
  <c r="F11278" i="1"/>
  <c r="F11277" i="1"/>
  <c r="F1938" i="1"/>
  <c r="F13584" i="1"/>
  <c r="F11276" i="1"/>
  <c r="F11275" i="1"/>
  <c r="F9535" i="1"/>
  <c r="F11274" i="1"/>
  <c r="F8826" i="1"/>
  <c r="F8825" i="1"/>
  <c r="F8824" i="1"/>
  <c r="F7478" i="1"/>
  <c r="F11273" i="1"/>
  <c r="F11272" i="1"/>
  <c r="F13583" i="1"/>
  <c r="F11271" i="1"/>
  <c r="F8823" i="1"/>
  <c r="F7477" i="1"/>
  <c r="F7476" i="1"/>
  <c r="F1937" i="1"/>
  <c r="F1936" i="1"/>
  <c r="F1935" i="1"/>
  <c r="F1934" i="1"/>
  <c r="F11270" i="1"/>
  <c r="F13313" i="1"/>
  <c r="F1933" i="1"/>
  <c r="F4867" i="1"/>
  <c r="F1932" i="1"/>
  <c r="F7475" i="1"/>
  <c r="F14446" i="1"/>
  <c r="F8822" i="1"/>
  <c r="F13312" i="1"/>
  <c r="F13958" i="1"/>
  <c r="F14445" i="1"/>
  <c r="F13311" i="1"/>
  <c r="F11269" i="1"/>
  <c r="F7474" i="1"/>
  <c r="F11268" i="1"/>
  <c r="F14444" i="1"/>
  <c r="F7473" i="1"/>
  <c r="F11267" i="1"/>
  <c r="F9534" i="1"/>
  <c r="F9533" i="1"/>
  <c r="F8821" i="1"/>
  <c r="F11266" i="1"/>
  <c r="F1931" i="1"/>
  <c r="F1930" i="1"/>
  <c r="F1929" i="1"/>
  <c r="F8820" i="1"/>
  <c r="F7472" i="1"/>
  <c r="F7471" i="1"/>
  <c r="F1928" i="1"/>
  <c r="F1927" i="1"/>
  <c r="F11265" i="1"/>
  <c r="F11264" i="1"/>
  <c r="F1926" i="1"/>
  <c r="F8819" i="1"/>
  <c r="F8818" i="1"/>
  <c r="F14443" i="1"/>
  <c r="F14442" i="1"/>
  <c r="F13957" i="1"/>
  <c r="F11263" i="1"/>
  <c r="F14441" i="1"/>
  <c r="F1925" i="1"/>
  <c r="F1924" i="1"/>
  <c r="F1923" i="1"/>
  <c r="F11262" i="1"/>
  <c r="F1922" i="1"/>
  <c r="F6480" i="1"/>
  <c r="F13956" i="1"/>
  <c r="F8817" i="1"/>
  <c r="F1921" i="1"/>
  <c r="F11261" i="1"/>
  <c r="F11260" i="1"/>
  <c r="F13582" i="1"/>
  <c r="F1920" i="1"/>
  <c r="F1919" i="1"/>
  <c r="F13310" i="1"/>
  <c r="F13955" i="1"/>
  <c r="F8816" i="1"/>
  <c r="F1918" i="1"/>
  <c r="F1917" i="1"/>
  <c r="F1916" i="1"/>
  <c r="F4866" i="1"/>
  <c r="F7470" i="1"/>
  <c r="F7469" i="1"/>
  <c r="F4865" i="1"/>
  <c r="F4864" i="1"/>
  <c r="F4863" i="1"/>
  <c r="F4862" i="1"/>
  <c r="F12969" i="1"/>
  <c r="F7468" i="1"/>
  <c r="F7467" i="1"/>
  <c r="F1915" i="1"/>
  <c r="F4861" i="1"/>
  <c r="F4860" i="1"/>
  <c r="F4859" i="1"/>
  <c r="F7466" i="1"/>
  <c r="F1914" i="1"/>
  <c r="F5967" i="1"/>
  <c r="F7465" i="1"/>
  <c r="F11259" i="1"/>
  <c r="F11258" i="1"/>
  <c r="F7464" i="1"/>
  <c r="F7463" i="1"/>
  <c r="F12968" i="1"/>
  <c r="F7462" i="1"/>
  <c r="F11257" i="1"/>
  <c r="F11256" i="1"/>
  <c r="F7461" i="1"/>
  <c r="F7460" i="1"/>
  <c r="F11255" i="1"/>
  <c r="F11254" i="1"/>
  <c r="F8815" i="1"/>
  <c r="F8814" i="1"/>
  <c r="F13954" i="1"/>
  <c r="F13581" i="1"/>
  <c r="F11253" i="1"/>
  <c r="F1913" i="1"/>
  <c r="F1912" i="1"/>
  <c r="F1911" i="1"/>
  <c r="F7459" i="1"/>
  <c r="F11252" i="1"/>
  <c r="F7458" i="1"/>
  <c r="F7457" i="1"/>
  <c r="F1910" i="1"/>
  <c r="F1909" i="1"/>
  <c r="F7456" i="1"/>
  <c r="F1908" i="1"/>
  <c r="F1907" i="1"/>
  <c r="F1906" i="1"/>
  <c r="F1905" i="1"/>
  <c r="F4858" i="1"/>
  <c r="F11251" i="1"/>
  <c r="F1904" i="1"/>
  <c r="F7455" i="1"/>
  <c r="F11250" i="1"/>
  <c r="F13580" i="1"/>
  <c r="F11249" i="1"/>
  <c r="F4857" i="1"/>
  <c r="F13579" i="1"/>
  <c r="F14440" i="1"/>
  <c r="F7454" i="1"/>
  <c r="F13578" i="1"/>
  <c r="F14439" i="1"/>
  <c r="F14438" i="1"/>
  <c r="F1903" i="1"/>
  <c r="F14846" i="1"/>
  <c r="F14892" i="1"/>
  <c r="F13577" i="1"/>
  <c r="F13576" i="1"/>
  <c r="F14437" i="1"/>
  <c r="F14436" i="1"/>
  <c r="F13575" i="1"/>
  <c r="F14435" i="1"/>
  <c r="F13953" i="1"/>
  <c r="F14434" i="1"/>
  <c r="F14845" i="1"/>
  <c r="F13574" i="1"/>
  <c r="F14433" i="1"/>
  <c r="F14432" i="1"/>
  <c r="F14431" i="1"/>
  <c r="F12967" i="1"/>
  <c r="F13573" i="1"/>
  <c r="F13952" i="1"/>
  <c r="F13572" i="1"/>
  <c r="F13951" i="1"/>
  <c r="F14891" i="1"/>
  <c r="F13950" i="1"/>
  <c r="F14890" i="1"/>
  <c r="F13571" i="1"/>
  <c r="F13949" i="1"/>
  <c r="F13570" i="1"/>
  <c r="F12966" i="1"/>
  <c r="F13569" i="1"/>
  <c r="F13309" i="1"/>
  <c r="F13308" i="1"/>
  <c r="F14430" i="1"/>
  <c r="F12965" i="1"/>
  <c r="F14429" i="1"/>
  <c r="F9532" i="1"/>
  <c r="F13948" i="1"/>
  <c r="F9531" i="1"/>
  <c r="F12964" i="1"/>
  <c r="F13568" i="1"/>
  <c r="F14844" i="1"/>
  <c r="F6479" i="1"/>
  <c r="F1902" i="1"/>
  <c r="F12963" i="1"/>
  <c r="F9530" i="1"/>
  <c r="F13567" i="1"/>
  <c r="F14428" i="1"/>
  <c r="F14427" i="1"/>
  <c r="F1901" i="1"/>
  <c r="F5966" i="1"/>
  <c r="F1900" i="1"/>
  <c r="F1899" i="1"/>
  <c r="F1898" i="1"/>
  <c r="F1897" i="1"/>
  <c r="F1896" i="1"/>
  <c r="F1895" i="1"/>
  <c r="F1894" i="1"/>
  <c r="F6478" i="1"/>
  <c r="F13307" i="1"/>
  <c r="F7453" i="1"/>
  <c r="F7452" i="1"/>
  <c r="F11248" i="1"/>
  <c r="F5965" i="1"/>
  <c r="F5964" i="1"/>
  <c r="F4856" i="1"/>
  <c r="F5963" i="1"/>
  <c r="F11247" i="1"/>
  <c r="F11246" i="1"/>
  <c r="F1893" i="1"/>
  <c r="F1892" i="1"/>
  <c r="F1891" i="1"/>
  <c r="F13566" i="1"/>
  <c r="F14426" i="1"/>
  <c r="F14425" i="1"/>
  <c r="F14424" i="1"/>
  <c r="F14423" i="1"/>
  <c r="F13947" i="1"/>
  <c r="F13946" i="1"/>
  <c r="F13565" i="1"/>
  <c r="F13945" i="1"/>
  <c r="F14422" i="1"/>
  <c r="F14933" i="1"/>
  <c r="F13944" i="1"/>
  <c r="F13943" i="1"/>
  <c r="F13942" i="1"/>
  <c r="F13564" i="1"/>
  <c r="F14421" i="1"/>
  <c r="F7451" i="1"/>
  <c r="F9529" i="1"/>
  <c r="F4855" i="1"/>
  <c r="F7450" i="1"/>
  <c r="F11245" i="1"/>
  <c r="F9528" i="1"/>
  <c r="F11244" i="1"/>
  <c r="F11243" i="1"/>
  <c r="F11242" i="1"/>
  <c r="F11241" i="1"/>
  <c r="F13941" i="1"/>
  <c r="F11240" i="1"/>
  <c r="F11239" i="1"/>
  <c r="F9527" i="1"/>
  <c r="F11238" i="1"/>
  <c r="F11237" i="1"/>
  <c r="F11236" i="1"/>
  <c r="F7449" i="1"/>
  <c r="F9526" i="1"/>
  <c r="F12962" i="1"/>
  <c r="F9525" i="1"/>
  <c r="F11235" i="1"/>
  <c r="F11234" i="1"/>
  <c r="F9524" i="1"/>
  <c r="F7448" i="1"/>
  <c r="F7447" i="1"/>
  <c r="F7446" i="1"/>
  <c r="F7445" i="1"/>
  <c r="F11233" i="1"/>
  <c r="F11232" i="1"/>
  <c r="F14420" i="1"/>
  <c r="F7444" i="1"/>
  <c r="F11231" i="1"/>
  <c r="F8813" i="1"/>
  <c r="F13306" i="1"/>
  <c r="F7443" i="1"/>
  <c r="F5962" i="1"/>
  <c r="F9523" i="1"/>
  <c r="F11230" i="1"/>
  <c r="F1890" i="1"/>
  <c r="F1889" i="1"/>
  <c r="F1888" i="1"/>
  <c r="F7442" i="1"/>
  <c r="F1887" i="1"/>
  <c r="F12961" i="1"/>
  <c r="F11229" i="1"/>
  <c r="F7441" i="1"/>
  <c r="F11228" i="1"/>
  <c r="F5961" i="1"/>
  <c r="F11227" i="1"/>
  <c r="F11226" i="1"/>
  <c r="F14419" i="1"/>
  <c r="F11225" i="1"/>
  <c r="F14418" i="1"/>
  <c r="F11224" i="1"/>
  <c r="F5960" i="1"/>
  <c r="F12960" i="1"/>
  <c r="F8812" i="1"/>
  <c r="F1886" i="1"/>
  <c r="F1885" i="1"/>
  <c r="F1884" i="1"/>
  <c r="F1883" i="1"/>
  <c r="F11223" i="1"/>
  <c r="F11222" i="1"/>
  <c r="F9728" i="1"/>
  <c r="F11221" i="1"/>
  <c r="F11220" i="1"/>
  <c r="F8811" i="1"/>
  <c r="F8810" i="1"/>
  <c r="F8809" i="1"/>
  <c r="F8808" i="1"/>
  <c r="F4854" i="1"/>
  <c r="F1882" i="1"/>
  <c r="F13940" i="1"/>
  <c r="F1881" i="1"/>
  <c r="F1880" i="1"/>
  <c r="F1879" i="1"/>
  <c r="F11219" i="1"/>
  <c r="F1878" i="1"/>
  <c r="F1877" i="1"/>
  <c r="F1876" i="1"/>
  <c r="F1875" i="1"/>
  <c r="F1874" i="1"/>
  <c r="F1873" i="1"/>
  <c r="F1872" i="1"/>
  <c r="F1871" i="1"/>
  <c r="F13939" i="1"/>
  <c r="F4853" i="1"/>
  <c r="F1870" i="1"/>
  <c r="F8807" i="1"/>
  <c r="F7440" i="1"/>
  <c r="F7439" i="1"/>
  <c r="F1869" i="1"/>
  <c r="F5959" i="1"/>
  <c r="F5958" i="1"/>
  <c r="F4852" i="1"/>
  <c r="F1868" i="1"/>
  <c r="F4851" i="1"/>
  <c r="F5957" i="1"/>
  <c r="F5956" i="1"/>
  <c r="F1867" i="1"/>
  <c r="F5955" i="1"/>
  <c r="F5954" i="1"/>
  <c r="F1866" i="1"/>
  <c r="F1865" i="1"/>
  <c r="F1864" i="1"/>
  <c r="F1863" i="1"/>
  <c r="F1862" i="1"/>
  <c r="F1861" i="1"/>
  <c r="F1860" i="1"/>
  <c r="F1859" i="1"/>
  <c r="F1858" i="1"/>
  <c r="F6477" i="1"/>
  <c r="F1857" i="1"/>
  <c r="F1856" i="1"/>
  <c r="F8806" i="1"/>
  <c r="F8805" i="1"/>
  <c r="F12959" i="1"/>
  <c r="F1855" i="1"/>
  <c r="F8804" i="1"/>
  <c r="F14417" i="1"/>
  <c r="F13563" i="1"/>
  <c r="F13305" i="1"/>
  <c r="F9522" i="1"/>
  <c r="F9521" i="1"/>
  <c r="F1854" i="1"/>
  <c r="F11218" i="1"/>
  <c r="F7438" i="1"/>
  <c r="F1853" i="1"/>
  <c r="F5953" i="1"/>
  <c r="F11217" i="1"/>
  <c r="F11216" i="1"/>
  <c r="F14416" i="1"/>
  <c r="F11215" i="1"/>
  <c r="F13304" i="1"/>
  <c r="F8803" i="1"/>
  <c r="F8802" i="1"/>
  <c r="F11214" i="1"/>
  <c r="F11213" i="1"/>
  <c r="F4850" i="1"/>
  <c r="F4849" i="1"/>
  <c r="F9520" i="1"/>
  <c r="F7437" i="1"/>
  <c r="F7436" i="1"/>
  <c r="F13303" i="1"/>
  <c r="F1852" i="1"/>
  <c r="F8801" i="1"/>
  <c r="F13302" i="1"/>
  <c r="F9519" i="1"/>
  <c r="F7435" i="1"/>
  <c r="F5952" i="1"/>
  <c r="F11212" i="1"/>
  <c r="F1851" i="1"/>
  <c r="F13301" i="1"/>
  <c r="F4848" i="1"/>
  <c r="F11211" i="1"/>
  <c r="F1850" i="1"/>
  <c r="F8800" i="1"/>
  <c r="F7434" i="1"/>
  <c r="F11210" i="1"/>
  <c r="F11209" i="1"/>
  <c r="F11208" i="1"/>
  <c r="F13938" i="1"/>
  <c r="F8799" i="1"/>
  <c r="F1849" i="1"/>
  <c r="F11207" i="1"/>
  <c r="F1848" i="1"/>
  <c r="F5951" i="1"/>
  <c r="F12958" i="1"/>
  <c r="F1847" i="1"/>
  <c r="F4847" i="1"/>
  <c r="F4846" i="1"/>
  <c r="F4845" i="1"/>
  <c r="F4844" i="1"/>
  <c r="F4843" i="1"/>
  <c r="F4842" i="1"/>
  <c r="F4841" i="1"/>
  <c r="F4840" i="1"/>
  <c r="F7433" i="1"/>
  <c r="F5950" i="1"/>
  <c r="F1846" i="1"/>
  <c r="F1845" i="1"/>
  <c r="F11206" i="1"/>
  <c r="F1844" i="1"/>
  <c r="F1843" i="1"/>
  <c r="F4839" i="1"/>
  <c r="F4838" i="1"/>
  <c r="F1842" i="1"/>
  <c r="F7432" i="1"/>
  <c r="F11205" i="1"/>
  <c r="F7431" i="1"/>
  <c r="F11204" i="1"/>
  <c r="F6476" i="1"/>
  <c r="F13300" i="1"/>
  <c r="F6475" i="1"/>
  <c r="F4837" i="1"/>
  <c r="F9518" i="1"/>
  <c r="F13299" i="1"/>
  <c r="F11203" i="1"/>
  <c r="F7430" i="1"/>
  <c r="F8798" i="1"/>
  <c r="F11202" i="1"/>
  <c r="F13937" i="1"/>
  <c r="F11201" i="1"/>
  <c r="F7429" i="1"/>
  <c r="F11200" i="1"/>
  <c r="F9517" i="1"/>
  <c r="F11199" i="1"/>
  <c r="F11198" i="1"/>
  <c r="F1841" i="1"/>
  <c r="F1840" i="1"/>
  <c r="F11197" i="1"/>
  <c r="F11196" i="1"/>
  <c r="F12957" i="1"/>
  <c r="F11195" i="1"/>
  <c r="F11194" i="1"/>
  <c r="F12956" i="1"/>
  <c r="F11193" i="1"/>
  <c r="F8797" i="1"/>
  <c r="F1839" i="1"/>
  <c r="F8796" i="1"/>
  <c r="F5949" i="1"/>
  <c r="F8795" i="1"/>
  <c r="F11192" i="1"/>
  <c r="F11191" i="1"/>
  <c r="F13298" i="1"/>
  <c r="F1838" i="1"/>
  <c r="F11190" i="1"/>
  <c r="F13562" i="1"/>
  <c r="F11189" i="1"/>
  <c r="F11188" i="1"/>
  <c r="F12955" i="1"/>
  <c r="F11187" i="1"/>
  <c r="F9516" i="1"/>
  <c r="F8794" i="1"/>
  <c r="F13297" i="1"/>
  <c r="F7428" i="1"/>
  <c r="F8793" i="1"/>
  <c r="F4836" i="1"/>
  <c r="F4835" i="1"/>
  <c r="F7427" i="1"/>
  <c r="F1837" i="1"/>
  <c r="F1836" i="1"/>
  <c r="F1835" i="1"/>
  <c r="F1834" i="1"/>
  <c r="F1833" i="1"/>
  <c r="F1832" i="1"/>
  <c r="F1831" i="1"/>
  <c r="F11186" i="1"/>
  <c r="F11185" i="1"/>
  <c r="F11184" i="1"/>
  <c r="F8792" i="1"/>
  <c r="F11183" i="1"/>
  <c r="F1830" i="1"/>
  <c r="F1829" i="1"/>
  <c r="F8791" i="1"/>
  <c r="F7426" i="1"/>
  <c r="F8790" i="1"/>
  <c r="F1828" i="1"/>
  <c r="F1827" i="1"/>
  <c r="F1826" i="1"/>
  <c r="F1825" i="1"/>
  <c r="F1824" i="1"/>
  <c r="F1823" i="1"/>
  <c r="F1822" i="1"/>
  <c r="F1821" i="1"/>
  <c r="F11182" i="1"/>
  <c r="F11181" i="1"/>
  <c r="F11180" i="1"/>
  <c r="F11179" i="1"/>
  <c r="F12954" i="1"/>
  <c r="F11178" i="1"/>
  <c r="F12953" i="1"/>
  <c r="F13296" i="1"/>
  <c r="F7425" i="1"/>
  <c r="F8789" i="1"/>
  <c r="F11177" i="1"/>
  <c r="F7424" i="1"/>
  <c r="F11176" i="1"/>
  <c r="F11175" i="1"/>
  <c r="F1820" i="1"/>
  <c r="F1819" i="1"/>
  <c r="F1818" i="1"/>
  <c r="F1817" i="1"/>
  <c r="F13936" i="1"/>
  <c r="F1816" i="1"/>
  <c r="F11174" i="1"/>
  <c r="F11173" i="1"/>
  <c r="F11172" i="1"/>
  <c r="F11171" i="1"/>
  <c r="F1815" i="1"/>
  <c r="F7423" i="1"/>
  <c r="F7422" i="1"/>
  <c r="F11170" i="1"/>
  <c r="F11169" i="1"/>
  <c r="F9515" i="1"/>
  <c r="F11168" i="1"/>
  <c r="F11167" i="1"/>
  <c r="F9514" i="1"/>
  <c r="F11166" i="1"/>
  <c r="F8788" i="1"/>
  <c r="F8787" i="1"/>
  <c r="F7421" i="1"/>
  <c r="F1814" i="1"/>
  <c r="F1813" i="1"/>
  <c r="F1812" i="1"/>
  <c r="F1811" i="1"/>
  <c r="F1810" i="1"/>
  <c r="F1809" i="1"/>
  <c r="F11165" i="1"/>
  <c r="F1808" i="1"/>
  <c r="F1807" i="1"/>
  <c r="F1806" i="1"/>
  <c r="F5948" i="1"/>
  <c r="F1805" i="1"/>
  <c r="F8786" i="1"/>
  <c r="F8785" i="1"/>
  <c r="F7420" i="1"/>
  <c r="F7419" i="1"/>
  <c r="F11164" i="1"/>
  <c r="F11163" i="1"/>
  <c r="F11162" i="1"/>
  <c r="F7418" i="1"/>
  <c r="F7417" i="1"/>
  <c r="F7416" i="1"/>
  <c r="F7415" i="1"/>
  <c r="F11161" i="1"/>
  <c r="F7414" i="1"/>
  <c r="F5947" i="1"/>
  <c r="F11160" i="1"/>
  <c r="F11159" i="1"/>
  <c r="F11158" i="1"/>
  <c r="F7413" i="1"/>
  <c r="F11157" i="1"/>
  <c r="F4834" i="1"/>
  <c r="F4833" i="1"/>
  <c r="F11156" i="1"/>
  <c r="F8784" i="1"/>
  <c r="F1804" i="1"/>
  <c r="F1803" i="1"/>
  <c r="F1802" i="1"/>
  <c r="F5946" i="1"/>
  <c r="F7412" i="1"/>
  <c r="F13295" i="1"/>
  <c r="F11155" i="1"/>
  <c r="F13294" i="1"/>
  <c r="F11154" i="1"/>
  <c r="F5945" i="1"/>
  <c r="F7411" i="1"/>
  <c r="F13293" i="1"/>
  <c r="F11153" i="1"/>
  <c r="F11152" i="1"/>
  <c r="F7410" i="1"/>
  <c r="F11151" i="1"/>
  <c r="F7409" i="1"/>
  <c r="F13292" i="1"/>
  <c r="F11150" i="1"/>
  <c r="F11149" i="1"/>
  <c r="F7408" i="1"/>
  <c r="F8783" i="1"/>
  <c r="F8782" i="1"/>
  <c r="F4832" i="1"/>
  <c r="F11148" i="1"/>
  <c r="F11147" i="1"/>
  <c r="F14415" i="1"/>
  <c r="F14414" i="1"/>
  <c r="F14413" i="1"/>
  <c r="F13561" i="1"/>
  <c r="F1801" i="1"/>
  <c r="F4831" i="1"/>
  <c r="F8781" i="1"/>
  <c r="F1800" i="1"/>
  <c r="F11146" i="1"/>
  <c r="F11145" i="1"/>
  <c r="F13291" i="1"/>
  <c r="F11144" i="1"/>
  <c r="F11143" i="1"/>
  <c r="F11142" i="1"/>
  <c r="F6474" i="1"/>
  <c r="F5944" i="1"/>
  <c r="F6473" i="1"/>
  <c r="F6472" i="1"/>
  <c r="F1799" i="1"/>
  <c r="F1798" i="1"/>
  <c r="F8780" i="1"/>
  <c r="F11141" i="1"/>
  <c r="F11140" i="1"/>
  <c r="F11139" i="1"/>
  <c r="F1797" i="1"/>
  <c r="F1796" i="1"/>
  <c r="F11138" i="1"/>
  <c r="F13935" i="1"/>
  <c r="F11137" i="1"/>
  <c r="F11136" i="1"/>
  <c r="F12952" i="1"/>
  <c r="F13290" i="1"/>
  <c r="F11135" i="1"/>
  <c r="F13289" i="1"/>
  <c r="F11134" i="1"/>
  <c r="F7407" i="1"/>
  <c r="F1795" i="1"/>
  <c r="F9513" i="1"/>
  <c r="F7406" i="1"/>
  <c r="F7405" i="1"/>
  <c r="F7404" i="1"/>
  <c r="F7403" i="1"/>
  <c r="F11133" i="1"/>
  <c r="F12951" i="1"/>
  <c r="F7402" i="1"/>
  <c r="F11132" i="1"/>
  <c r="F7401" i="1"/>
  <c r="F8779" i="1"/>
  <c r="F7400" i="1"/>
  <c r="F11131" i="1"/>
  <c r="F11130" i="1"/>
  <c r="F11129" i="1"/>
  <c r="F8778" i="1"/>
  <c r="F11128" i="1"/>
  <c r="F11127" i="1"/>
  <c r="F11126" i="1"/>
  <c r="F11125" i="1"/>
  <c r="F7399" i="1"/>
  <c r="F1794" i="1"/>
  <c r="F11124" i="1"/>
  <c r="F1793" i="1"/>
  <c r="F1792" i="1"/>
  <c r="F13288" i="1"/>
  <c r="F1791" i="1"/>
  <c r="F1790" i="1"/>
  <c r="F1789" i="1"/>
  <c r="F1788" i="1"/>
  <c r="F11123" i="1"/>
  <c r="F11122" i="1"/>
  <c r="F9512" i="1"/>
  <c r="F7398" i="1"/>
  <c r="F4830" i="1"/>
  <c r="F4829" i="1"/>
  <c r="F13934" i="1"/>
  <c r="F1787" i="1"/>
  <c r="F1786" i="1"/>
  <c r="F1785" i="1"/>
  <c r="F8777" i="1"/>
  <c r="F11121" i="1"/>
  <c r="F11120" i="1"/>
  <c r="F11119" i="1"/>
  <c r="F11118" i="1"/>
  <c r="F14412" i="1"/>
  <c r="F7397" i="1"/>
  <c r="F11117" i="1"/>
  <c r="F14411" i="1"/>
  <c r="F9511" i="1"/>
  <c r="F13933" i="1"/>
  <c r="F9510" i="1"/>
  <c r="F11116" i="1"/>
  <c r="F11115" i="1"/>
  <c r="F7396" i="1"/>
  <c r="F7395" i="1"/>
  <c r="F8776" i="1"/>
  <c r="F8775" i="1"/>
  <c r="F11114" i="1"/>
  <c r="F7394" i="1"/>
  <c r="F11113" i="1"/>
  <c r="F4828" i="1"/>
  <c r="F11112" i="1"/>
  <c r="F7393" i="1"/>
  <c r="F4827" i="1"/>
  <c r="F1784" i="1"/>
  <c r="F11111" i="1"/>
  <c r="F6471" i="1"/>
  <c r="F7392" i="1"/>
  <c r="F5943" i="1"/>
  <c r="F5942" i="1"/>
  <c r="F5941" i="1"/>
  <c r="F14410" i="1"/>
  <c r="F14843" i="1"/>
  <c r="F7391" i="1"/>
  <c r="F13287" i="1"/>
  <c r="F11110" i="1"/>
  <c r="F1783" i="1"/>
  <c r="F6470" i="1"/>
  <c r="F13932" i="1"/>
  <c r="F14409" i="1"/>
  <c r="F13931" i="1"/>
  <c r="F14408" i="1"/>
  <c r="F14407" i="1"/>
  <c r="F9509" i="1"/>
  <c r="F6469" i="1"/>
  <c r="F14406" i="1"/>
  <c r="F7390" i="1"/>
  <c r="F1782" i="1"/>
  <c r="F1781" i="1"/>
  <c r="F1780" i="1"/>
  <c r="F7389" i="1"/>
  <c r="F4826" i="1"/>
  <c r="F1779" i="1"/>
  <c r="F1778" i="1"/>
  <c r="F1777" i="1"/>
  <c r="F1776" i="1"/>
  <c r="F4825" i="1"/>
  <c r="F1775" i="1"/>
  <c r="F1774" i="1"/>
  <c r="F1773" i="1"/>
  <c r="F1772" i="1"/>
  <c r="F1771" i="1"/>
  <c r="F7388" i="1"/>
  <c r="F4824" i="1"/>
  <c r="F4823" i="1"/>
  <c r="F4822" i="1"/>
  <c r="F4821" i="1"/>
  <c r="F4820" i="1"/>
  <c r="F7387" i="1"/>
  <c r="F4819" i="1"/>
  <c r="F4818" i="1"/>
  <c r="F7386" i="1"/>
  <c r="F5940" i="1"/>
  <c r="F8774" i="1"/>
  <c r="F1770" i="1"/>
  <c r="F7385" i="1"/>
  <c r="F4817" i="1"/>
  <c r="F12950" i="1"/>
  <c r="F7384" i="1"/>
  <c r="F8773" i="1"/>
  <c r="F8772" i="1"/>
  <c r="F14405" i="1"/>
  <c r="F13930" i="1"/>
  <c r="F11109" i="1"/>
  <c r="F5939" i="1"/>
  <c r="F8771" i="1"/>
  <c r="F11108" i="1"/>
  <c r="F5938" i="1"/>
  <c r="F8770" i="1"/>
  <c r="F1769" i="1"/>
  <c r="F5937" i="1"/>
  <c r="F7383" i="1"/>
  <c r="F11107" i="1"/>
  <c r="F1768" i="1"/>
  <c r="F1767" i="1"/>
  <c r="F4816" i="1"/>
  <c r="F4815" i="1"/>
  <c r="F7382" i="1"/>
  <c r="F6468" i="1"/>
  <c r="F5936" i="1"/>
  <c r="F1766" i="1"/>
  <c r="F7381" i="1"/>
  <c r="F14404" i="1"/>
  <c r="F13929" i="1"/>
  <c r="F11106" i="1"/>
  <c r="F11105" i="1"/>
  <c r="F11104" i="1"/>
  <c r="F4814" i="1"/>
  <c r="F4813" i="1"/>
  <c r="F4812" i="1"/>
  <c r="F11103" i="1"/>
  <c r="F1765" i="1"/>
  <c r="F5935" i="1"/>
  <c r="F14403" i="1"/>
  <c r="F11102" i="1"/>
  <c r="F11101" i="1"/>
  <c r="F11100" i="1"/>
  <c r="F11099" i="1"/>
  <c r="F1764" i="1"/>
  <c r="F1763" i="1"/>
  <c r="F7380" i="1"/>
  <c r="F1762" i="1"/>
  <c r="F1761" i="1"/>
  <c r="F1760" i="1"/>
  <c r="F1759" i="1"/>
  <c r="F1758" i="1"/>
  <c r="F4811" i="1"/>
  <c r="F1757" i="1"/>
  <c r="F1756" i="1"/>
  <c r="F1755" i="1"/>
  <c r="F1754" i="1"/>
  <c r="F11098" i="1"/>
  <c r="F7379" i="1"/>
  <c r="F11097" i="1"/>
  <c r="F11096" i="1"/>
  <c r="F11095" i="1"/>
  <c r="F13286" i="1"/>
  <c r="F11094" i="1"/>
  <c r="F11093" i="1"/>
  <c r="F12949" i="1"/>
  <c r="F13285" i="1"/>
  <c r="F13928" i="1"/>
  <c r="F11092" i="1"/>
  <c r="F1753" i="1"/>
  <c r="F14402" i="1"/>
  <c r="F14401" i="1"/>
  <c r="F13560" i="1"/>
  <c r="F14889" i="1"/>
  <c r="F11091" i="1"/>
  <c r="F14400" i="1"/>
  <c r="F13284" i="1"/>
  <c r="F14842" i="1"/>
  <c r="F14399" i="1"/>
  <c r="F11090" i="1"/>
  <c r="F11089" i="1"/>
  <c r="F13283" i="1"/>
  <c r="F14398" i="1"/>
  <c r="F13927" i="1"/>
  <c r="F13926" i="1"/>
  <c r="F13559" i="1"/>
  <c r="F13558" i="1"/>
  <c r="F13557" i="1"/>
  <c r="F11088" i="1"/>
  <c r="F13282" i="1"/>
  <c r="F13281" i="1"/>
  <c r="F11087" i="1"/>
  <c r="F13280" i="1"/>
  <c r="F11086" i="1"/>
  <c r="F11085" i="1"/>
  <c r="F11084" i="1"/>
  <c r="F14397" i="1"/>
  <c r="F13279" i="1"/>
  <c r="F13278" i="1"/>
  <c r="F11083" i="1"/>
  <c r="F12948" i="1"/>
  <c r="F12947" i="1"/>
  <c r="F13277" i="1"/>
  <c r="F13556" i="1"/>
  <c r="F11082" i="1"/>
  <c r="F13925" i="1"/>
  <c r="F11081" i="1"/>
  <c r="F11080" i="1"/>
  <c r="F13276" i="1"/>
  <c r="F14396" i="1"/>
  <c r="F13275" i="1"/>
  <c r="F11079" i="1"/>
  <c r="F12946" i="1"/>
  <c r="F9508" i="1"/>
  <c r="F13555" i="1"/>
  <c r="F13924" i="1"/>
  <c r="F9507" i="1"/>
  <c r="F9506" i="1"/>
  <c r="F9727" i="1"/>
  <c r="F9505" i="1"/>
  <c r="F11078" i="1"/>
  <c r="F11077" i="1"/>
  <c r="F13923" i="1"/>
  <c r="F13274" i="1"/>
  <c r="F11076" i="1"/>
  <c r="F12945" i="1"/>
  <c r="F14395" i="1"/>
  <c r="F11075" i="1"/>
  <c r="F13554" i="1"/>
  <c r="F11074" i="1"/>
  <c r="F11073" i="1"/>
  <c r="F11072" i="1"/>
  <c r="F11071" i="1"/>
  <c r="F13273" i="1"/>
  <c r="F11070" i="1"/>
  <c r="F9726" i="1"/>
  <c r="F11069" i="1"/>
  <c r="F13272" i="1"/>
  <c r="F11068" i="1"/>
  <c r="F11067" i="1"/>
  <c r="F8769" i="1"/>
  <c r="F8768" i="1"/>
  <c r="F11066" i="1"/>
  <c r="F11065" i="1"/>
  <c r="F11064" i="1"/>
  <c r="F8767" i="1"/>
  <c r="F11063" i="1"/>
  <c r="F13271" i="1"/>
  <c r="F11062" i="1"/>
  <c r="F11061" i="1"/>
  <c r="F14394" i="1"/>
  <c r="F11060" i="1"/>
  <c r="F11059" i="1"/>
  <c r="F11058" i="1"/>
  <c r="F11057" i="1"/>
  <c r="F14393" i="1"/>
  <c r="F12944" i="1"/>
  <c r="F11056" i="1"/>
  <c r="F1752" i="1"/>
  <c r="F11055" i="1"/>
  <c r="F14392" i="1"/>
  <c r="F9504" i="1"/>
  <c r="F11054" i="1"/>
  <c r="F9503" i="1"/>
  <c r="F11053" i="1"/>
  <c r="F11052" i="1"/>
  <c r="F11051" i="1"/>
  <c r="F11050" i="1"/>
  <c r="F1751" i="1"/>
  <c r="F6467" i="1"/>
  <c r="F11049" i="1"/>
  <c r="F8766" i="1"/>
  <c r="F11048" i="1"/>
  <c r="F11047" i="1"/>
  <c r="F11046" i="1"/>
  <c r="F11045" i="1"/>
  <c r="F7378" i="1"/>
  <c r="F7377" i="1"/>
  <c r="F4810" i="1"/>
  <c r="F1750" i="1"/>
  <c r="F1749" i="1"/>
  <c r="F1748" i="1"/>
  <c r="F1747" i="1"/>
  <c r="F1746" i="1"/>
  <c r="F1745" i="1"/>
  <c r="F7376" i="1"/>
  <c r="F1744" i="1"/>
  <c r="F1743" i="1"/>
  <c r="F1742" i="1"/>
  <c r="F1741" i="1"/>
  <c r="F1740" i="1"/>
  <c r="F4809" i="1"/>
  <c r="F13270" i="1"/>
  <c r="F11044" i="1"/>
  <c r="F13269" i="1"/>
  <c r="F13268" i="1"/>
  <c r="F11043" i="1"/>
  <c r="F12943" i="1"/>
  <c r="F14391" i="1"/>
  <c r="F14390" i="1"/>
  <c r="F11042" i="1"/>
  <c r="F1739" i="1"/>
  <c r="F13553" i="1"/>
  <c r="F7375" i="1"/>
  <c r="F14389" i="1"/>
  <c r="F11041" i="1"/>
  <c r="F4808" i="1"/>
  <c r="F11040" i="1"/>
  <c r="F11039" i="1"/>
  <c r="F11038" i="1"/>
  <c r="F11037" i="1"/>
  <c r="F6466" i="1"/>
  <c r="F1738" i="1"/>
  <c r="F5934" i="1"/>
  <c r="F5933" i="1"/>
  <c r="F1737" i="1"/>
  <c r="F4807" i="1"/>
  <c r="F1736" i="1"/>
  <c r="F1735" i="1"/>
  <c r="F1734" i="1"/>
  <c r="F1733" i="1"/>
  <c r="F11036" i="1"/>
  <c r="F11035" i="1"/>
  <c r="F13267" i="1"/>
  <c r="F1732" i="1"/>
  <c r="F9502" i="1"/>
  <c r="F9501" i="1"/>
  <c r="F13922" i="1"/>
  <c r="F13921" i="1"/>
  <c r="F14388" i="1"/>
  <c r="F7374" i="1"/>
  <c r="F7373" i="1"/>
  <c r="F4806" i="1"/>
  <c r="F13266" i="1"/>
  <c r="F1731" i="1"/>
  <c r="F1730" i="1"/>
  <c r="F1729" i="1"/>
  <c r="F11034" i="1"/>
  <c r="F4805" i="1"/>
  <c r="F4804" i="1"/>
  <c r="F7372" i="1"/>
  <c r="F7371" i="1"/>
  <c r="F1728" i="1"/>
  <c r="F1727" i="1"/>
  <c r="F11033" i="1"/>
  <c r="F7370" i="1"/>
  <c r="F11032" i="1"/>
  <c r="F7369" i="1"/>
  <c r="F7368" i="1"/>
  <c r="F4803" i="1"/>
  <c r="F1726" i="1"/>
  <c r="F1725" i="1"/>
  <c r="F5932" i="1"/>
  <c r="F1724" i="1"/>
  <c r="F1723" i="1"/>
  <c r="F1722" i="1"/>
  <c r="F1721" i="1"/>
  <c r="F7367" i="1"/>
  <c r="F9500" i="1"/>
  <c r="F11031" i="1"/>
  <c r="F9499" i="1"/>
  <c r="F11030" i="1"/>
  <c r="F14387" i="1"/>
  <c r="F11029" i="1"/>
  <c r="F11028" i="1"/>
  <c r="F11027" i="1"/>
  <c r="F11026" i="1"/>
  <c r="F11025" i="1"/>
  <c r="F11024" i="1"/>
  <c r="F11023" i="1"/>
  <c r="F11022" i="1"/>
  <c r="F7366" i="1"/>
  <c r="F1720" i="1"/>
  <c r="F1719" i="1"/>
  <c r="F1718" i="1"/>
  <c r="F8765" i="1"/>
  <c r="F4802" i="1"/>
  <c r="F1717" i="1"/>
  <c r="F14386" i="1"/>
  <c r="F11021" i="1"/>
  <c r="F11020" i="1"/>
  <c r="F13920" i="1"/>
  <c r="F11019" i="1"/>
  <c r="F11018" i="1"/>
  <c r="F1716" i="1"/>
  <c r="F9725" i="1"/>
  <c r="F1715" i="1"/>
  <c r="F1714" i="1"/>
  <c r="F1713" i="1"/>
  <c r="F1712" i="1"/>
  <c r="F1711" i="1"/>
  <c r="F1710" i="1"/>
  <c r="F7365" i="1"/>
  <c r="F7364" i="1"/>
  <c r="F4801" i="1"/>
  <c r="F4800" i="1"/>
  <c r="F1709" i="1"/>
  <c r="F1708" i="1"/>
  <c r="F11017" i="1"/>
  <c r="F4799" i="1"/>
  <c r="F4798" i="1"/>
  <c r="F7363" i="1"/>
  <c r="F4797" i="1"/>
  <c r="F4796" i="1"/>
  <c r="F1707" i="1"/>
  <c r="F1706" i="1"/>
  <c r="F11016" i="1"/>
  <c r="F1705" i="1"/>
  <c r="F1704" i="1"/>
  <c r="F5931" i="1"/>
  <c r="F1703" i="1"/>
  <c r="F1702" i="1"/>
  <c r="F1701" i="1"/>
  <c r="F1700" i="1"/>
  <c r="F1699" i="1"/>
  <c r="F1698" i="1"/>
  <c r="F1697" i="1"/>
  <c r="F1696" i="1"/>
  <c r="F1695" i="1"/>
  <c r="F1694" i="1"/>
  <c r="F1693" i="1"/>
  <c r="F1692" i="1"/>
  <c r="F1691" i="1"/>
  <c r="F13265" i="1"/>
  <c r="F1690" i="1"/>
  <c r="F7362" i="1"/>
  <c r="F7361" i="1"/>
  <c r="F1689" i="1"/>
  <c r="F8764" i="1"/>
  <c r="F1688" i="1"/>
  <c r="F7360" i="1"/>
  <c r="F11015" i="1"/>
  <c r="F11014" i="1"/>
  <c r="F7359" i="1"/>
  <c r="F13919" i="1"/>
  <c r="F13918" i="1"/>
  <c r="F9498" i="1"/>
  <c r="F7358" i="1"/>
  <c r="F9497" i="1"/>
  <c r="F13552" i="1"/>
  <c r="F14841" i="1"/>
  <c r="F7357" i="1"/>
  <c r="F14385" i="1"/>
  <c r="F8763" i="1"/>
  <c r="F1687" i="1"/>
  <c r="F13551" i="1"/>
  <c r="F11013" i="1"/>
  <c r="F1686" i="1"/>
  <c r="F9496" i="1"/>
  <c r="F7356" i="1"/>
  <c r="F7355" i="1"/>
  <c r="F7354" i="1"/>
  <c r="F5930" i="1"/>
  <c r="F1685" i="1"/>
  <c r="F11012" i="1"/>
  <c r="F4795" i="1"/>
  <c r="F1684" i="1"/>
  <c r="F6465" i="1"/>
  <c r="F7353" i="1"/>
  <c r="F1683" i="1"/>
  <c r="F13917" i="1"/>
  <c r="F5929" i="1"/>
  <c r="F13264" i="1"/>
  <c r="F11011" i="1"/>
  <c r="F12942" i="1"/>
  <c r="F11010" i="1"/>
  <c r="F11009" i="1"/>
  <c r="F11008" i="1"/>
  <c r="F13263" i="1"/>
  <c r="F11007" i="1"/>
  <c r="F12941" i="1"/>
  <c r="F12940" i="1"/>
  <c r="F11006" i="1"/>
  <c r="F7352" i="1"/>
  <c r="F11005" i="1"/>
  <c r="F11004" i="1"/>
  <c r="F11003" i="1"/>
  <c r="F12939" i="1"/>
  <c r="F11002" i="1"/>
  <c r="F11001" i="1"/>
  <c r="F8762" i="1"/>
  <c r="F11000" i="1"/>
  <c r="F10999" i="1"/>
  <c r="F10998" i="1"/>
  <c r="F10997" i="1"/>
  <c r="F10996" i="1"/>
  <c r="F10995" i="1"/>
  <c r="F10994" i="1"/>
  <c r="F4794" i="1"/>
  <c r="F12938" i="1"/>
  <c r="F13262" i="1"/>
  <c r="F10993" i="1"/>
  <c r="F7351" i="1"/>
  <c r="F10992" i="1"/>
  <c r="F10991" i="1"/>
  <c r="F10990" i="1"/>
  <c r="F10989" i="1"/>
  <c r="F8761" i="1"/>
  <c r="F8760" i="1"/>
  <c r="F1682" i="1"/>
  <c r="F1681" i="1"/>
  <c r="F10988" i="1"/>
  <c r="F4793" i="1"/>
  <c r="F12937" i="1"/>
  <c r="F4792" i="1"/>
  <c r="F10987" i="1"/>
  <c r="F10986" i="1"/>
  <c r="F7350" i="1"/>
  <c r="F10985" i="1"/>
  <c r="F1680" i="1"/>
  <c r="F5928" i="1"/>
  <c r="F10984" i="1"/>
  <c r="F4791" i="1"/>
  <c r="F5927" i="1"/>
  <c r="F1679" i="1"/>
  <c r="F7349" i="1"/>
  <c r="F4790" i="1"/>
  <c r="F4789" i="1"/>
  <c r="F4788" i="1"/>
  <c r="F4787" i="1"/>
  <c r="F10983" i="1"/>
  <c r="F8759" i="1"/>
  <c r="F4786" i="1"/>
  <c r="F8758" i="1"/>
  <c r="F1678" i="1"/>
  <c r="F10982" i="1"/>
  <c r="F7348" i="1"/>
  <c r="F7347" i="1"/>
  <c r="F7346" i="1"/>
  <c r="F10981" i="1"/>
  <c r="F9724" i="1"/>
  <c r="F7345" i="1"/>
  <c r="F10980" i="1"/>
  <c r="F7344" i="1"/>
  <c r="F1677" i="1"/>
  <c r="F1676" i="1"/>
  <c r="F9723" i="1"/>
  <c r="F7343" i="1"/>
  <c r="F7342" i="1"/>
  <c r="F14384" i="1"/>
  <c r="F10979" i="1"/>
  <c r="F10978" i="1"/>
  <c r="F13261" i="1"/>
  <c r="F1675" i="1"/>
  <c r="F1674" i="1"/>
  <c r="F1673" i="1"/>
  <c r="F1672" i="1"/>
  <c r="F1671" i="1"/>
  <c r="F1670" i="1"/>
  <c r="F1669" i="1"/>
  <c r="F1668" i="1"/>
  <c r="F10977" i="1"/>
  <c r="F10976" i="1"/>
  <c r="F7341" i="1"/>
  <c r="F8757" i="1"/>
  <c r="F8756" i="1"/>
  <c r="F1667" i="1"/>
  <c r="F1666" i="1"/>
  <c r="F8755" i="1"/>
  <c r="F1665" i="1"/>
  <c r="F7340" i="1"/>
  <c r="F1664" i="1"/>
  <c r="F8754" i="1"/>
  <c r="F1663" i="1"/>
  <c r="F10975" i="1"/>
  <c r="F10974" i="1"/>
  <c r="F14932" i="1"/>
  <c r="F1662" i="1"/>
  <c r="F1661" i="1"/>
  <c r="F1660" i="1"/>
  <c r="F1659" i="1"/>
  <c r="F13260" i="1"/>
  <c r="F10973" i="1"/>
  <c r="F10972" i="1"/>
  <c r="F8753" i="1"/>
  <c r="F1658" i="1"/>
  <c r="F1657" i="1"/>
  <c r="F1656" i="1"/>
  <c r="F1655" i="1"/>
  <c r="F4785" i="1"/>
  <c r="F1654" i="1"/>
  <c r="F1653" i="1"/>
  <c r="F1652" i="1"/>
  <c r="F8752" i="1"/>
  <c r="F1651" i="1"/>
  <c r="F14383" i="1"/>
  <c r="F14382" i="1"/>
  <c r="F14381" i="1"/>
  <c r="F5926" i="1"/>
  <c r="F1650" i="1"/>
  <c r="F10971" i="1"/>
  <c r="F1649" i="1"/>
  <c r="F12936" i="1"/>
  <c r="F5925" i="1"/>
  <c r="F5924" i="1"/>
  <c r="F4784" i="1"/>
  <c r="F1648" i="1"/>
  <c r="F7339" i="1"/>
  <c r="F5923" i="1"/>
  <c r="F12935" i="1"/>
  <c r="F1647" i="1"/>
  <c r="F10970" i="1"/>
  <c r="F1646" i="1"/>
  <c r="F10969" i="1"/>
  <c r="F10968" i="1"/>
  <c r="F1645" i="1"/>
  <c r="F14380" i="1"/>
  <c r="F1644" i="1"/>
  <c r="F1643" i="1"/>
  <c r="F10967" i="1"/>
  <c r="F10966" i="1"/>
  <c r="F10965" i="1"/>
  <c r="F1642" i="1"/>
  <c r="F1641" i="1"/>
  <c r="F4783" i="1"/>
  <c r="F4782" i="1"/>
  <c r="F10964" i="1"/>
  <c r="F10963" i="1"/>
  <c r="F1640" i="1"/>
  <c r="F1639" i="1"/>
  <c r="F13916" i="1"/>
  <c r="F7338" i="1"/>
  <c r="F7337" i="1"/>
  <c r="F7336" i="1"/>
  <c r="F7335" i="1"/>
  <c r="F1638" i="1"/>
  <c r="F10962" i="1"/>
  <c r="F10961" i="1"/>
  <c r="F10960" i="1"/>
  <c r="F10959" i="1"/>
  <c r="F7334" i="1"/>
  <c r="F14379" i="1"/>
  <c r="F10958" i="1"/>
  <c r="F7333" i="1"/>
  <c r="F10957" i="1"/>
  <c r="F1637" i="1"/>
  <c r="F1636" i="1"/>
  <c r="F10956" i="1"/>
  <c r="F7332" i="1"/>
  <c r="F9495" i="1"/>
  <c r="F6464" i="1"/>
  <c r="F13259" i="1"/>
  <c r="F10955" i="1"/>
  <c r="F10954" i="1"/>
  <c r="F1635" i="1"/>
  <c r="F1634" i="1"/>
  <c r="F13915" i="1"/>
  <c r="F7331" i="1"/>
  <c r="F8751" i="1"/>
  <c r="F10953" i="1"/>
  <c r="F1633" i="1"/>
  <c r="F1632" i="1"/>
  <c r="F1631" i="1"/>
  <c r="F10952" i="1"/>
  <c r="F1630" i="1"/>
  <c r="F10951" i="1"/>
  <c r="F9494" i="1"/>
  <c r="F1629" i="1"/>
  <c r="F5922" i="1"/>
  <c r="F6463" i="1"/>
  <c r="F8750" i="1"/>
  <c r="F4781" i="1"/>
  <c r="F10950" i="1"/>
  <c r="F7330" i="1"/>
  <c r="F4780" i="1"/>
  <c r="F4779" i="1"/>
  <c r="F4778" i="1"/>
  <c r="F7329" i="1"/>
  <c r="F5921" i="1"/>
  <c r="F1628" i="1"/>
  <c r="F10949" i="1"/>
  <c r="F5920" i="1"/>
  <c r="F1627" i="1"/>
  <c r="F1626" i="1"/>
  <c r="F1625" i="1"/>
  <c r="F10948" i="1"/>
  <c r="F10947" i="1"/>
  <c r="F10946" i="1"/>
  <c r="F1624" i="1"/>
  <c r="F1623" i="1"/>
  <c r="F1622" i="1"/>
  <c r="F1621" i="1"/>
  <c r="F1620" i="1"/>
  <c r="F1619" i="1"/>
  <c r="F1618" i="1"/>
  <c r="F1617" i="1"/>
  <c r="F1616" i="1"/>
  <c r="F1615" i="1"/>
  <c r="F1614" i="1"/>
  <c r="F1613" i="1"/>
  <c r="F1612" i="1"/>
  <c r="F1611" i="1"/>
  <c r="F14378" i="1"/>
  <c r="F8749" i="1"/>
  <c r="F7328" i="1"/>
  <c r="F10945" i="1"/>
  <c r="F10944" i="1"/>
  <c r="F13914" i="1"/>
  <c r="F1610" i="1"/>
  <c r="F4777" i="1"/>
  <c r="F6462" i="1"/>
  <c r="F10943" i="1"/>
  <c r="F1609" i="1"/>
  <c r="F13913" i="1"/>
  <c r="F1608" i="1"/>
  <c r="F4776" i="1"/>
  <c r="F10942" i="1"/>
  <c r="F1607" i="1"/>
  <c r="F7327" i="1"/>
  <c r="F14377" i="1"/>
  <c r="F10941" i="1"/>
  <c r="F13550" i="1"/>
  <c r="F14376" i="1"/>
  <c r="F10940" i="1"/>
  <c r="F7326" i="1"/>
  <c r="F8748" i="1"/>
  <c r="F9493" i="1"/>
  <c r="F4775" i="1"/>
  <c r="F10939" i="1"/>
  <c r="F4774" i="1"/>
  <c r="F4773" i="1"/>
  <c r="F4772" i="1"/>
  <c r="F1606" i="1"/>
  <c r="F1605" i="1"/>
  <c r="F1604" i="1"/>
  <c r="F1603" i="1"/>
  <c r="F1602" i="1"/>
  <c r="F4771" i="1"/>
  <c r="F10938" i="1"/>
  <c r="F10937" i="1"/>
  <c r="F10936" i="1"/>
  <c r="F10935" i="1"/>
  <c r="F14375" i="1"/>
  <c r="F1601" i="1"/>
  <c r="F1600" i="1"/>
  <c r="F7325" i="1"/>
  <c r="F7324" i="1"/>
  <c r="F13912" i="1"/>
  <c r="F1599" i="1"/>
  <c r="F1598" i="1"/>
  <c r="F1597" i="1"/>
  <c r="F1596" i="1"/>
  <c r="F1595" i="1"/>
  <c r="F1594" i="1"/>
  <c r="F9492" i="1"/>
  <c r="F13258" i="1"/>
  <c r="F7323" i="1"/>
  <c r="F1593" i="1"/>
  <c r="F1592" i="1"/>
  <c r="F12934" i="1"/>
  <c r="F10934" i="1"/>
  <c r="F5919" i="1"/>
  <c r="F1591" i="1"/>
  <c r="F10933" i="1"/>
  <c r="F7322" i="1"/>
  <c r="F1590" i="1"/>
  <c r="F1589" i="1"/>
  <c r="F1588" i="1"/>
  <c r="F14374" i="1"/>
  <c r="F10932" i="1"/>
  <c r="F10931" i="1"/>
  <c r="F7321" i="1"/>
  <c r="F10930" i="1"/>
  <c r="F1587" i="1"/>
  <c r="F1586" i="1"/>
  <c r="F10929" i="1"/>
  <c r="F14931" i="1"/>
  <c r="F4770" i="1"/>
  <c r="F1585" i="1"/>
  <c r="F7320" i="1"/>
  <c r="F7319" i="1"/>
  <c r="F1584" i="1"/>
  <c r="F7318" i="1"/>
  <c r="F1583" i="1"/>
  <c r="F1582" i="1"/>
  <c r="F10928" i="1"/>
  <c r="F1581" i="1"/>
  <c r="F10927" i="1"/>
  <c r="F1580" i="1"/>
  <c r="F13549" i="1"/>
  <c r="F13911" i="1"/>
  <c r="F12933" i="1"/>
  <c r="F10926" i="1"/>
  <c r="F10925" i="1"/>
  <c r="F14373" i="1"/>
  <c r="F9491" i="1"/>
  <c r="F1579" i="1"/>
  <c r="F1578" i="1"/>
  <c r="F1577" i="1"/>
  <c r="F1576" i="1"/>
  <c r="F1575" i="1"/>
  <c r="F1574" i="1"/>
  <c r="F1573" i="1"/>
  <c r="F7317" i="1"/>
  <c r="F1572" i="1"/>
  <c r="F9490" i="1"/>
  <c r="F1571" i="1"/>
  <c r="F4769" i="1"/>
  <c r="F8747" i="1"/>
  <c r="F5918" i="1"/>
  <c r="F10924" i="1"/>
  <c r="F12932" i="1"/>
  <c r="F1570" i="1"/>
  <c r="F1569" i="1"/>
  <c r="F4768" i="1"/>
  <c r="F4767" i="1"/>
  <c r="F4766" i="1"/>
  <c r="F4765" i="1"/>
  <c r="F1568" i="1"/>
  <c r="F4764" i="1"/>
  <c r="F4763" i="1"/>
  <c r="F4762" i="1"/>
  <c r="F1567" i="1"/>
  <c r="F7316" i="1"/>
  <c r="F10923" i="1"/>
  <c r="F1566" i="1"/>
  <c r="F14840" i="1"/>
  <c r="F1565" i="1"/>
  <c r="F1564" i="1"/>
  <c r="F4761" i="1"/>
  <c r="F4760" i="1"/>
  <c r="F8746" i="1"/>
  <c r="F1563" i="1"/>
  <c r="F1562" i="1"/>
  <c r="F1561" i="1"/>
  <c r="F4759" i="1"/>
  <c r="F7315" i="1"/>
  <c r="F1560" i="1"/>
  <c r="F9489" i="1"/>
  <c r="F9488" i="1"/>
  <c r="F9487" i="1"/>
  <c r="F7314" i="1"/>
  <c r="F13910" i="1"/>
  <c r="F14372" i="1"/>
  <c r="F13257" i="1"/>
  <c r="F10922" i="1"/>
  <c r="F7313" i="1"/>
  <c r="F10921" i="1"/>
  <c r="F4758" i="1"/>
  <c r="F1559" i="1"/>
  <c r="F1558" i="1"/>
  <c r="F4757" i="1"/>
  <c r="F8745" i="1"/>
  <c r="F1557" i="1"/>
  <c r="F1556" i="1"/>
  <c r="F12931" i="1"/>
  <c r="F6461" i="1"/>
  <c r="F7312" i="1"/>
  <c r="F10920" i="1"/>
  <c r="F7311" i="1"/>
  <c r="F10919" i="1"/>
  <c r="F10918" i="1"/>
  <c r="F7310" i="1"/>
  <c r="F7309" i="1"/>
  <c r="F7308" i="1"/>
  <c r="F10917" i="1"/>
  <c r="F10916" i="1"/>
  <c r="F7307" i="1"/>
  <c r="F10915" i="1"/>
  <c r="F4756" i="1"/>
  <c r="F13256" i="1"/>
  <c r="F10914" i="1"/>
  <c r="F8744" i="1"/>
  <c r="F8743" i="1"/>
  <c r="F8742" i="1"/>
  <c r="F7306" i="1"/>
  <c r="F10913" i="1"/>
  <c r="F10912" i="1"/>
  <c r="F8741" i="1"/>
  <c r="F10911" i="1"/>
  <c r="F10910" i="1"/>
  <c r="F7305" i="1"/>
  <c r="F10909" i="1"/>
  <c r="F10908" i="1"/>
  <c r="F10907" i="1"/>
  <c r="F4755" i="1"/>
  <c r="F10906" i="1"/>
  <c r="F10905" i="1"/>
  <c r="F7304" i="1"/>
  <c r="F10904" i="1"/>
  <c r="F9486" i="1"/>
  <c r="F10903" i="1"/>
  <c r="F10902" i="1"/>
  <c r="F10901" i="1"/>
  <c r="F10900" i="1"/>
  <c r="F1555" i="1"/>
  <c r="F5917" i="1"/>
  <c r="F5916" i="1"/>
  <c r="F5915" i="1"/>
  <c r="F7303" i="1"/>
  <c r="F7302" i="1"/>
  <c r="F7301" i="1"/>
  <c r="F7300" i="1"/>
  <c r="F7299" i="1"/>
  <c r="F7298" i="1"/>
  <c r="F10899" i="1"/>
  <c r="F7297" i="1"/>
  <c r="F10898" i="1"/>
  <c r="F12930" i="1"/>
  <c r="F7296" i="1"/>
  <c r="F10897" i="1"/>
  <c r="F10896" i="1"/>
  <c r="F4754" i="1"/>
  <c r="F4753" i="1"/>
  <c r="F4752" i="1"/>
  <c r="F1554" i="1"/>
  <c r="F1553" i="1"/>
  <c r="F1552" i="1"/>
  <c r="F14371" i="1"/>
  <c r="F1551" i="1"/>
  <c r="F7295" i="1"/>
  <c r="F1550" i="1"/>
  <c r="F13909" i="1"/>
  <c r="F1549" i="1"/>
  <c r="F1548" i="1"/>
  <c r="F7294" i="1"/>
  <c r="F4751" i="1"/>
  <c r="F14370" i="1"/>
  <c r="F9485" i="1"/>
  <c r="F4750" i="1"/>
  <c r="F10895" i="1"/>
  <c r="F13548" i="1"/>
  <c r="F10894" i="1"/>
  <c r="F9484" i="1"/>
  <c r="F12929" i="1"/>
  <c r="F14369" i="1"/>
  <c r="F14839" i="1"/>
  <c r="F10893" i="1"/>
  <c r="F13255" i="1"/>
  <c r="F10892" i="1"/>
  <c r="F8740" i="1"/>
  <c r="F10891" i="1"/>
  <c r="F13547" i="1"/>
  <c r="F10890" i="1"/>
  <c r="F13254" i="1"/>
  <c r="F7293" i="1"/>
  <c r="F13908" i="1"/>
  <c r="F9483" i="1"/>
  <c r="F10889" i="1"/>
  <c r="F10888" i="1"/>
  <c r="F7292" i="1"/>
  <c r="F7291" i="1"/>
  <c r="F10887" i="1"/>
  <c r="F10886" i="1"/>
  <c r="F10885" i="1"/>
  <c r="F10884" i="1"/>
  <c r="F10883" i="1"/>
  <c r="F14368" i="1"/>
  <c r="F13907" i="1"/>
  <c r="F13546" i="1"/>
  <c r="F7290" i="1"/>
  <c r="F10882" i="1"/>
  <c r="F7289" i="1"/>
  <c r="F10881" i="1"/>
  <c r="F7288" i="1"/>
  <c r="F10880" i="1"/>
  <c r="F10879" i="1"/>
  <c r="F4749" i="1"/>
  <c r="F10878" i="1"/>
  <c r="F8739" i="1"/>
  <c r="F10877" i="1"/>
  <c r="F10876" i="1"/>
  <c r="F10875" i="1"/>
  <c r="F10874" i="1"/>
  <c r="F10873" i="1"/>
  <c r="F13253" i="1"/>
  <c r="F9482" i="1"/>
  <c r="F10872" i="1"/>
  <c r="F8738" i="1"/>
  <c r="F7287" i="1"/>
  <c r="F10871" i="1"/>
  <c r="F6460" i="1"/>
  <c r="F10870" i="1"/>
  <c r="F13906" i="1"/>
  <c r="F10869" i="1"/>
  <c r="F13252" i="1"/>
  <c r="F10868" i="1"/>
  <c r="F10867" i="1"/>
  <c r="F10866" i="1"/>
  <c r="F10865" i="1"/>
  <c r="F8737" i="1"/>
  <c r="F10864" i="1"/>
  <c r="F6459" i="1"/>
  <c r="F6458" i="1"/>
  <c r="F10863" i="1"/>
  <c r="F10862" i="1"/>
  <c r="F10861" i="1"/>
  <c r="F4748" i="1"/>
  <c r="F4747" i="1"/>
  <c r="F9481" i="1"/>
  <c r="F10860" i="1"/>
  <c r="F10859" i="1"/>
  <c r="F1547" i="1"/>
  <c r="F1546" i="1"/>
  <c r="F8736" i="1"/>
  <c r="F8735" i="1"/>
  <c r="F5914" i="1"/>
  <c r="F4746" i="1"/>
  <c r="F13545" i="1"/>
  <c r="F1545" i="1"/>
  <c r="F1544" i="1"/>
  <c r="F8734" i="1"/>
  <c r="F10858" i="1"/>
  <c r="F1543" i="1"/>
  <c r="F1542" i="1"/>
  <c r="F1541" i="1"/>
  <c r="F1540" i="1"/>
  <c r="F8733" i="1"/>
  <c r="F8732" i="1"/>
  <c r="F10857" i="1"/>
  <c r="F13544" i="1"/>
  <c r="F10856" i="1"/>
  <c r="F10855" i="1"/>
  <c r="F12928" i="1"/>
  <c r="F10854" i="1"/>
  <c r="F10853" i="1"/>
  <c r="F4745" i="1"/>
  <c r="F7286" i="1"/>
  <c r="F10852" i="1"/>
  <c r="F7285" i="1"/>
  <c r="F4744" i="1"/>
  <c r="F4743" i="1"/>
  <c r="F1539" i="1"/>
  <c r="F1538" i="1"/>
  <c r="F13251" i="1"/>
  <c r="F6457" i="1"/>
  <c r="F1537" i="1"/>
  <c r="F5913" i="1"/>
  <c r="F4742" i="1"/>
  <c r="F10851" i="1"/>
  <c r="F10850" i="1"/>
  <c r="F7284" i="1"/>
  <c r="F10849" i="1"/>
  <c r="F1536" i="1"/>
  <c r="F1535" i="1"/>
  <c r="F4741" i="1"/>
  <c r="F1534" i="1"/>
  <c r="F1533" i="1"/>
  <c r="F6456" i="1"/>
  <c r="F7283" i="1"/>
  <c r="F14930" i="1"/>
  <c r="F1532" i="1"/>
  <c r="F1531" i="1"/>
  <c r="F5912" i="1"/>
  <c r="F5911" i="1"/>
  <c r="F10848" i="1"/>
  <c r="F7282" i="1"/>
  <c r="F10847" i="1"/>
  <c r="F7281" i="1"/>
  <c r="F7280" i="1"/>
  <c r="F4740" i="1"/>
  <c r="F8731" i="1"/>
  <c r="F1530" i="1"/>
  <c r="F8730" i="1"/>
  <c r="F1529" i="1"/>
  <c r="F8729" i="1"/>
  <c r="F12927" i="1"/>
  <c r="F6455" i="1"/>
  <c r="F5910" i="1"/>
  <c r="F1528" i="1"/>
  <c r="F1527" i="1"/>
  <c r="F1526" i="1"/>
  <c r="F1525" i="1"/>
  <c r="F7279" i="1"/>
  <c r="F1524" i="1"/>
  <c r="F1523" i="1"/>
  <c r="F1522" i="1"/>
  <c r="F1521" i="1"/>
  <c r="F10846" i="1"/>
  <c r="F10845" i="1"/>
  <c r="F7278" i="1"/>
  <c r="F10844" i="1"/>
  <c r="F10843" i="1"/>
  <c r="F13250" i="1"/>
  <c r="F10842" i="1"/>
  <c r="F10841" i="1"/>
  <c r="F7277" i="1"/>
  <c r="F10840" i="1"/>
  <c r="F14367" i="1"/>
  <c r="F10839" i="1"/>
  <c r="F1520" i="1"/>
  <c r="F7276" i="1"/>
  <c r="F4739" i="1"/>
  <c r="F4738" i="1"/>
  <c r="F4737" i="1"/>
  <c r="F1519" i="1"/>
  <c r="F1518" i="1"/>
  <c r="F10838" i="1"/>
  <c r="F5909" i="1"/>
  <c r="F10837" i="1"/>
  <c r="F10836" i="1"/>
  <c r="F14366" i="1"/>
  <c r="F10835" i="1"/>
  <c r="F5908" i="1"/>
  <c r="F7275" i="1"/>
  <c r="F5907" i="1"/>
  <c r="F5906" i="1"/>
  <c r="F5905" i="1"/>
  <c r="F9722" i="1"/>
  <c r="F12926" i="1"/>
  <c r="F8728" i="1"/>
  <c r="F7274" i="1"/>
  <c r="F1517" i="1"/>
  <c r="F1516" i="1"/>
  <c r="F1515" i="1"/>
  <c r="F1514" i="1"/>
  <c r="F1513" i="1"/>
  <c r="F8727" i="1"/>
  <c r="F10834" i="1"/>
  <c r="F5904" i="1"/>
  <c r="F1512" i="1"/>
  <c r="F1511" i="1"/>
  <c r="F8726" i="1"/>
  <c r="F8725" i="1"/>
  <c r="F1510" i="1"/>
  <c r="F8724" i="1"/>
  <c r="F6454" i="1"/>
  <c r="F1509" i="1"/>
  <c r="F8723" i="1"/>
  <c r="F1508" i="1"/>
  <c r="F13905" i="1"/>
  <c r="F4736" i="1"/>
  <c r="F1507" i="1"/>
  <c r="F14365" i="1"/>
  <c r="F1506" i="1"/>
  <c r="F1505" i="1"/>
  <c r="F1504" i="1"/>
  <c r="F1503" i="1"/>
  <c r="F1502" i="1"/>
  <c r="F1501" i="1"/>
  <c r="F1500" i="1"/>
  <c r="F10833" i="1"/>
  <c r="F8722" i="1"/>
  <c r="F10832" i="1"/>
  <c r="F1499" i="1"/>
  <c r="F10831" i="1"/>
  <c r="F10830" i="1"/>
  <c r="F10829" i="1"/>
  <c r="F1498" i="1"/>
  <c r="F6453" i="1"/>
  <c r="F1497" i="1"/>
  <c r="F7273" i="1"/>
  <c r="F8721" i="1"/>
  <c r="F5903" i="1"/>
  <c r="F10828" i="1"/>
  <c r="F13249" i="1"/>
  <c r="F5902" i="1"/>
  <c r="F13904" i="1"/>
  <c r="F10827" i="1"/>
  <c r="F14364" i="1"/>
  <c r="F5901" i="1"/>
  <c r="F5900" i="1"/>
  <c r="F5899" i="1"/>
  <c r="F7272" i="1"/>
  <c r="F4735" i="1"/>
  <c r="F8720" i="1"/>
  <c r="F1496" i="1"/>
  <c r="F1495" i="1"/>
  <c r="F10826" i="1"/>
  <c r="F1494" i="1"/>
  <c r="F1493" i="1"/>
  <c r="F1492" i="1"/>
  <c r="F1491" i="1"/>
  <c r="F1490" i="1"/>
  <c r="F13248" i="1"/>
  <c r="F12925" i="1"/>
  <c r="F8719" i="1"/>
  <c r="F1489" i="1"/>
  <c r="F1488" i="1"/>
  <c r="F10825" i="1"/>
  <c r="F10824" i="1"/>
  <c r="F14363" i="1"/>
  <c r="F10823" i="1"/>
  <c r="F13543" i="1"/>
  <c r="F12924" i="1"/>
  <c r="F10822" i="1"/>
  <c r="F10821" i="1"/>
  <c r="F10820" i="1"/>
  <c r="F10819" i="1"/>
  <c r="F10818" i="1"/>
  <c r="F10817" i="1"/>
  <c r="F10816" i="1"/>
  <c r="F12923" i="1"/>
  <c r="F9721" i="1"/>
  <c r="F9720" i="1"/>
  <c r="F10815" i="1"/>
  <c r="F10814" i="1"/>
  <c r="F10813" i="1"/>
  <c r="F10812" i="1"/>
  <c r="F6452" i="1"/>
  <c r="F6451" i="1"/>
  <c r="F6450" i="1"/>
  <c r="F13247" i="1"/>
  <c r="F4734" i="1"/>
  <c r="F1487" i="1"/>
  <c r="F1486" i="1"/>
  <c r="F10811" i="1"/>
  <c r="F5898" i="1"/>
  <c r="F13246" i="1"/>
  <c r="F4733" i="1"/>
  <c r="F1485" i="1"/>
  <c r="F4732" i="1"/>
  <c r="F14362" i="1"/>
  <c r="F4731" i="1"/>
  <c r="F7271" i="1"/>
  <c r="F10810" i="1"/>
  <c r="F7270" i="1"/>
  <c r="F4730" i="1"/>
  <c r="F4729" i="1"/>
  <c r="F7269" i="1"/>
  <c r="F13245" i="1"/>
  <c r="F10809" i="1"/>
  <c r="F10808" i="1"/>
  <c r="F10807" i="1"/>
  <c r="F5897" i="1"/>
  <c r="F1484" i="1"/>
  <c r="F10806" i="1"/>
  <c r="F1483" i="1"/>
  <c r="F12922" i="1"/>
  <c r="F1482" i="1"/>
  <c r="F6449" i="1"/>
  <c r="F13903" i="1"/>
  <c r="F4728" i="1"/>
  <c r="F1481" i="1"/>
  <c r="F1480" i="1"/>
  <c r="F6448" i="1"/>
  <c r="F13244" i="1"/>
  <c r="F10805" i="1"/>
  <c r="F12921" i="1"/>
  <c r="F14361" i="1"/>
  <c r="F13902" i="1"/>
  <c r="F10804" i="1"/>
  <c r="F10803" i="1"/>
  <c r="F1479" i="1"/>
  <c r="F1478" i="1"/>
  <c r="F1477" i="1"/>
  <c r="F1476" i="1"/>
  <c r="F1475" i="1"/>
  <c r="F1474" i="1"/>
  <c r="F7268" i="1"/>
  <c r="F7267" i="1"/>
  <c r="F1473" i="1"/>
  <c r="F10802" i="1"/>
  <c r="F4727" i="1"/>
  <c r="F1472" i="1"/>
  <c r="F7266" i="1"/>
  <c r="F7265" i="1"/>
  <c r="F7264" i="1"/>
  <c r="F5896" i="1"/>
  <c r="F9480" i="1"/>
  <c r="F4726" i="1"/>
  <c r="F10801" i="1"/>
  <c r="F4725" i="1"/>
  <c r="F9479" i="1"/>
  <c r="F13542" i="1"/>
  <c r="F1471" i="1"/>
  <c r="F9478" i="1"/>
  <c r="F1470" i="1"/>
  <c r="F10800" i="1"/>
  <c r="F1469" i="1"/>
  <c r="F10799" i="1"/>
  <c r="F7263" i="1"/>
  <c r="F7262" i="1"/>
  <c r="F10798" i="1"/>
  <c r="F10797" i="1"/>
  <c r="F10796" i="1"/>
  <c r="F7261" i="1"/>
  <c r="F10795" i="1"/>
  <c r="F1468" i="1"/>
  <c r="F4724" i="1"/>
  <c r="F4723" i="1"/>
  <c r="F1467" i="1"/>
  <c r="F1466" i="1"/>
  <c r="F13901" i="1"/>
  <c r="F14360" i="1"/>
  <c r="F13243" i="1"/>
  <c r="F10794" i="1"/>
  <c r="F10793" i="1"/>
  <c r="F7260" i="1"/>
  <c r="F10792" i="1"/>
  <c r="F4722" i="1"/>
  <c r="F1465" i="1"/>
  <c r="F8718" i="1"/>
  <c r="F8717" i="1"/>
  <c r="F5895" i="1"/>
  <c r="F1464" i="1"/>
  <c r="F1463" i="1"/>
  <c r="F1462" i="1"/>
  <c r="F7259" i="1"/>
  <c r="F1461" i="1"/>
  <c r="F10791" i="1"/>
  <c r="F10790" i="1"/>
  <c r="F4721" i="1"/>
  <c r="F1460" i="1"/>
  <c r="F8716" i="1"/>
  <c r="F7258" i="1"/>
  <c r="F1459" i="1"/>
  <c r="F1458" i="1"/>
  <c r="F10789" i="1"/>
  <c r="F10788" i="1"/>
  <c r="F7257" i="1"/>
  <c r="F4720" i="1"/>
  <c r="F4719" i="1"/>
  <c r="F10787" i="1"/>
  <c r="F4718" i="1"/>
  <c r="F1457" i="1"/>
  <c r="F1456" i="1"/>
  <c r="F1455" i="1"/>
  <c r="F1454" i="1"/>
  <c r="F1453" i="1"/>
  <c r="F1452" i="1"/>
  <c r="F7256" i="1"/>
  <c r="F7255" i="1"/>
  <c r="F7254" i="1"/>
  <c r="F10786" i="1"/>
  <c r="F5894" i="1"/>
  <c r="F10785" i="1"/>
  <c r="F5893" i="1"/>
  <c r="F13900" i="1"/>
  <c r="F1451" i="1"/>
  <c r="F9477" i="1"/>
  <c r="F10784" i="1"/>
  <c r="F7253" i="1"/>
  <c r="F7252" i="1"/>
  <c r="F7251" i="1"/>
  <c r="F7250" i="1"/>
  <c r="F7249" i="1"/>
  <c r="F1450" i="1"/>
  <c r="F5892" i="1"/>
  <c r="F9476" i="1"/>
  <c r="F9475" i="1"/>
  <c r="F1449" i="1"/>
  <c r="F8715" i="1"/>
  <c r="F13899" i="1"/>
  <c r="F1448" i="1"/>
  <c r="F1447" i="1"/>
  <c r="F10783" i="1"/>
  <c r="F1446" i="1"/>
  <c r="F1445" i="1"/>
  <c r="F9474" i="1"/>
  <c r="F7248" i="1"/>
  <c r="F1444" i="1"/>
  <c r="F13242" i="1"/>
  <c r="F7247" i="1"/>
  <c r="F8714" i="1"/>
  <c r="F14359" i="1"/>
  <c r="F8713" i="1"/>
  <c r="F14358" i="1"/>
  <c r="F10782" i="1"/>
  <c r="F10781" i="1"/>
  <c r="F10780" i="1"/>
  <c r="F9473" i="1"/>
  <c r="F10779" i="1"/>
  <c r="F7246" i="1"/>
  <c r="F10778" i="1"/>
  <c r="F10777" i="1"/>
  <c r="F10776" i="1"/>
  <c r="F10775" i="1"/>
  <c r="F10774" i="1"/>
  <c r="F8712" i="1"/>
  <c r="F10773" i="1"/>
  <c r="F7245" i="1"/>
  <c r="F8711" i="1"/>
  <c r="F8710" i="1"/>
  <c r="F1443" i="1"/>
  <c r="F1442" i="1"/>
  <c r="F1441" i="1"/>
  <c r="F1440" i="1"/>
  <c r="F1439" i="1"/>
  <c r="F6447" i="1"/>
  <c r="F8709" i="1"/>
  <c r="F6446" i="1"/>
  <c r="F6445" i="1"/>
  <c r="F6444" i="1"/>
  <c r="F12920" i="1"/>
  <c r="F1438" i="1"/>
  <c r="F1437" i="1"/>
  <c r="F8708" i="1"/>
  <c r="F7244" i="1"/>
  <c r="F10772" i="1"/>
  <c r="F10771" i="1"/>
  <c r="F10770" i="1"/>
  <c r="F1436" i="1"/>
  <c r="F10769" i="1"/>
  <c r="F10768" i="1"/>
  <c r="F14357" i="1"/>
  <c r="F10767" i="1"/>
  <c r="F5891" i="1"/>
  <c r="F10766" i="1"/>
  <c r="F10765" i="1"/>
  <c r="F14356" i="1"/>
  <c r="F10764" i="1"/>
  <c r="F7243" i="1"/>
  <c r="F7242" i="1"/>
  <c r="F7241" i="1"/>
  <c r="F8707" i="1"/>
  <c r="F10763" i="1"/>
  <c r="F10762" i="1"/>
  <c r="F10761" i="1"/>
  <c r="F10760" i="1"/>
  <c r="F10759" i="1"/>
  <c r="F1435" i="1"/>
  <c r="F1434" i="1"/>
  <c r="F7240" i="1"/>
  <c r="F5890" i="1"/>
  <c r="F8706" i="1"/>
  <c r="F1433" i="1"/>
  <c r="F1432" i="1"/>
  <c r="F1431" i="1"/>
  <c r="F10758" i="1"/>
  <c r="F7239" i="1"/>
  <c r="F4717" i="1"/>
  <c r="F1430" i="1"/>
  <c r="F7238" i="1"/>
  <c r="F7237" i="1"/>
  <c r="F7236" i="1"/>
  <c r="F4716" i="1"/>
  <c r="F4715" i="1"/>
  <c r="F7235" i="1"/>
  <c r="F1429" i="1"/>
  <c r="F7234" i="1"/>
  <c r="F10757" i="1"/>
  <c r="F7233" i="1"/>
  <c r="F10756" i="1"/>
  <c r="F7232" i="1"/>
  <c r="F7231" i="1"/>
  <c r="F10755" i="1"/>
  <c r="F10754" i="1"/>
  <c r="F7230" i="1"/>
  <c r="F7229" i="1"/>
  <c r="F10753" i="1"/>
  <c r="F6443" i="1"/>
  <c r="F10752" i="1"/>
  <c r="F13241" i="1"/>
  <c r="F10751" i="1"/>
  <c r="F10750" i="1"/>
  <c r="F14355" i="1"/>
  <c r="F14354" i="1"/>
  <c r="F10749" i="1"/>
  <c r="F13541" i="1"/>
  <c r="F12919" i="1"/>
  <c r="F7228" i="1"/>
  <c r="F7227" i="1"/>
  <c r="F1428" i="1"/>
  <c r="F6442" i="1"/>
  <c r="F4714" i="1"/>
  <c r="F6441" i="1"/>
  <c r="F4713" i="1"/>
  <c r="F4712" i="1"/>
  <c r="F1427" i="1"/>
  <c r="F4711" i="1"/>
  <c r="F7226" i="1"/>
  <c r="F4710" i="1"/>
  <c r="F1426" i="1"/>
  <c r="F1425" i="1"/>
  <c r="F7225" i="1"/>
  <c r="F7224" i="1"/>
  <c r="F1424" i="1"/>
  <c r="F1423" i="1"/>
  <c r="F1422" i="1"/>
  <c r="F4709" i="1"/>
  <c r="F4708" i="1"/>
  <c r="F1421" i="1"/>
  <c r="F1420" i="1"/>
  <c r="F4707" i="1"/>
  <c r="F1419" i="1"/>
  <c r="F1418" i="1"/>
  <c r="F1417" i="1"/>
  <c r="F1416" i="1"/>
  <c r="F8705" i="1"/>
  <c r="F7223" i="1"/>
  <c r="F10748" i="1"/>
  <c r="F7222" i="1"/>
  <c r="F7221" i="1"/>
  <c r="F14838" i="1"/>
  <c r="F7220" i="1"/>
  <c r="F7219" i="1"/>
  <c r="F12918" i="1"/>
  <c r="F10747" i="1"/>
  <c r="F9472" i="1"/>
  <c r="F9471" i="1"/>
  <c r="F13540" i="1"/>
  <c r="F6440" i="1"/>
  <c r="F6439" i="1"/>
  <c r="F13898" i="1"/>
  <c r="F7218" i="1"/>
  <c r="F4706" i="1"/>
  <c r="F4705" i="1"/>
  <c r="F8704" i="1"/>
  <c r="F9470" i="1"/>
  <c r="F9469" i="1"/>
  <c r="F4704" i="1"/>
  <c r="F7217" i="1"/>
  <c r="F10746" i="1"/>
  <c r="F10745" i="1"/>
  <c r="F6438" i="1"/>
  <c r="F10744" i="1"/>
  <c r="F8703" i="1"/>
  <c r="F7216" i="1"/>
  <c r="F6437" i="1"/>
  <c r="F6436" i="1"/>
  <c r="F10743" i="1"/>
  <c r="F8702" i="1"/>
  <c r="F7215" i="1"/>
  <c r="F9468" i="1"/>
  <c r="F9467" i="1"/>
  <c r="F4703" i="1"/>
  <c r="F5889" i="1"/>
  <c r="F1415" i="1"/>
  <c r="F1414" i="1"/>
  <c r="F1413" i="1"/>
  <c r="F10742" i="1"/>
  <c r="F10741" i="1"/>
  <c r="F10740" i="1"/>
  <c r="F13539" i="1"/>
  <c r="F10739" i="1"/>
  <c r="F10738" i="1"/>
  <c r="F5888" i="1"/>
  <c r="F10737" i="1"/>
  <c r="F8701" i="1"/>
  <c r="F10736" i="1"/>
  <c r="F7214" i="1"/>
  <c r="F10735" i="1"/>
  <c r="F10734" i="1"/>
  <c r="F10733" i="1"/>
  <c r="F7213" i="1"/>
  <c r="F8700" i="1"/>
  <c r="F5887" i="1"/>
  <c r="F5886" i="1"/>
  <c r="F7212" i="1"/>
  <c r="F12917" i="1"/>
  <c r="F5885" i="1"/>
  <c r="F10732" i="1"/>
  <c r="F5884" i="1"/>
  <c r="F5883" i="1"/>
  <c r="F9719" i="1"/>
  <c r="F5882" i="1"/>
  <c r="F10731" i="1"/>
  <c r="F10730" i="1"/>
  <c r="F13897" i="1"/>
  <c r="F10729" i="1"/>
  <c r="F12916" i="1"/>
  <c r="F8699" i="1"/>
  <c r="F7211" i="1"/>
  <c r="F13896" i="1"/>
  <c r="F7210" i="1"/>
  <c r="F8698" i="1"/>
  <c r="F10728" i="1"/>
  <c r="F8697" i="1"/>
  <c r="F10727" i="1"/>
  <c r="F7209" i="1"/>
  <c r="F1412" i="1"/>
  <c r="F1411" i="1"/>
  <c r="F7208" i="1"/>
  <c r="F1410" i="1"/>
  <c r="F1409" i="1"/>
  <c r="F7207" i="1"/>
  <c r="F7206" i="1"/>
  <c r="F13895" i="1"/>
  <c r="F14353" i="1"/>
  <c r="F10726" i="1"/>
  <c r="F10725" i="1"/>
  <c r="F10724" i="1"/>
  <c r="F10723" i="1"/>
  <c r="F4702" i="1"/>
  <c r="F13240" i="1"/>
  <c r="F14352" i="1"/>
  <c r="F10722" i="1"/>
  <c r="F4701" i="1"/>
  <c r="F10721" i="1"/>
  <c r="F5881" i="1"/>
  <c r="F1408" i="1"/>
  <c r="F1407" i="1"/>
  <c r="F10720" i="1"/>
  <c r="F14351" i="1"/>
  <c r="F10719" i="1"/>
  <c r="F10718" i="1"/>
  <c r="F1406" i="1"/>
  <c r="F1405" i="1"/>
  <c r="F1404" i="1"/>
  <c r="F1403" i="1"/>
  <c r="F1402" i="1"/>
  <c r="F10717" i="1"/>
  <c r="F10716" i="1"/>
  <c r="F10715" i="1"/>
  <c r="F5880" i="1"/>
  <c r="F10714" i="1"/>
  <c r="F14350" i="1"/>
  <c r="F14349" i="1"/>
  <c r="F1401" i="1"/>
  <c r="F1400" i="1"/>
  <c r="F10713" i="1"/>
  <c r="F13538" i="1"/>
  <c r="F10712" i="1"/>
  <c r="F8696" i="1"/>
  <c r="F10711" i="1"/>
  <c r="F10710" i="1"/>
  <c r="F10709" i="1"/>
  <c r="F1399" i="1"/>
  <c r="F7205" i="1"/>
  <c r="F5879" i="1"/>
  <c r="F5878" i="1"/>
  <c r="F6435" i="1"/>
  <c r="F7204" i="1"/>
  <c r="F5877" i="1"/>
  <c r="F1398" i="1"/>
  <c r="F7203" i="1"/>
  <c r="F6434" i="1"/>
  <c r="F1397" i="1"/>
  <c r="F1396" i="1"/>
  <c r="F10708" i="1"/>
  <c r="F7202" i="1"/>
  <c r="F1395" i="1"/>
  <c r="F1394" i="1"/>
  <c r="F1393" i="1"/>
  <c r="F1392" i="1"/>
  <c r="F1391" i="1"/>
  <c r="F1390" i="1"/>
  <c r="F1389" i="1"/>
  <c r="F1388" i="1"/>
  <c r="F1387" i="1"/>
  <c r="F8695" i="1"/>
  <c r="F5876" i="1"/>
  <c r="F10707" i="1"/>
  <c r="F4700" i="1"/>
  <c r="F5875" i="1"/>
  <c r="F10706" i="1"/>
  <c r="F10705" i="1"/>
  <c r="F1386" i="1"/>
  <c r="F10704" i="1"/>
  <c r="F9466" i="1"/>
  <c r="F1385" i="1"/>
  <c r="F1384" i="1"/>
  <c r="F5874" i="1"/>
  <c r="F10703" i="1"/>
  <c r="F7201" i="1"/>
  <c r="F7200" i="1"/>
  <c r="F7199" i="1"/>
  <c r="F13239" i="1"/>
  <c r="F10702" i="1"/>
  <c r="F8694" i="1"/>
  <c r="F10701" i="1"/>
  <c r="F1383" i="1"/>
  <c r="F8693" i="1"/>
  <c r="F7198" i="1"/>
  <c r="F1382" i="1"/>
  <c r="F12915" i="1"/>
  <c r="F9465" i="1"/>
  <c r="F10700" i="1"/>
  <c r="F1381" i="1"/>
  <c r="F10699" i="1"/>
  <c r="F7197" i="1"/>
  <c r="F6433" i="1"/>
  <c r="F10698" i="1"/>
  <c r="F10697" i="1"/>
  <c r="F7196" i="1"/>
  <c r="F4699" i="1"/>
  <c r="F10696" i="1"/>
  <c r="F12914" i="1"/>
  <c r="F10695" i="1"/>
  <c r="F7195" i="1"/>
  <c r="F7194" i="1"/>
  <c r="F10694" i="1"/>
  <c r="F10693" i="1"/>
  <c r="F10692" i="1"/>
  <c r="F10691" i="1"/>
  <c r="F10690" i="1"/>
  <c r="F7193" i="1"/>
  <c r="F10689" i="1"/>
  <c r="F7192" i="1"/>
  <c r="F10688" i="1"/>
  <c r="F10687" i="1"/>
  <c r="F7191" i="1"/>
  <c r="F7190" i="1"/>
  <c r="F7189" i="1"/>
  <c r="F10686" i="1"/>
  <c r="F7188" i="1"/>
  <c r="F10685" i="1"/>
  <c r="F10684" i="1"/>
  <c r="F7187" i="1"/>
  <c r="F7186" i="1"/>
  <c r="F10683" i="1"/>
  <c r="F10682" i="1"/>
  <c r="F5873" i="1"/>
  <c r="F10681" i="1"/>
  <c r="F1380" i="1"/>
  <c r="F10680" i="1"/>
  <c r="F10679" i="1"/>
  <c r="F10678" i="1"/>
  <c r="F9464" i="1"/>
  <c r="F10677" i="1"/>
  <c r="F13894" i="1"/>
  <c r="F7185" i="1"/>
  <c r="F8692" i="1"/>
  <c r="F10676" i="1"/>
  <c r="F10675" i="1"/>
  <c r="F8691" i="1"/>
  <c r="F10674" i="1"/>
  <c r="F7184" i="1"/>
  <c r="F7183" i="1"/>
  <c r="F8690" i="1"/>
  <c r="F10673" i="1"/>
  <c r="F13893" i="1"/>
  <c r="F1379" i="1"/>
  <c r="F1378" i="1"/>
  <c r="F7182" i="1"/>
  <c r="F7181" i="1"/>
  <c r="F1377" i="1"/>
  <c r="F1376" i="1"/>
  <c r="F1375" i="1"/>
  <c r="F1374" i="1"/>
  <c r="F1373" i="1"/>
  <c r="F1372" i="1"/>
  <c r="F13892" i="1"/>
  <c r="F14348" i="1"/>
  <c r="F14347" i="1"/>
  <c r="F12913" i="1"/>
  <c r="F13238" i="1"/>
  <c r="F14346" i="1"/>
  <c r="F12912" i="1"/>
  <c r="F13891" i="1"/>
  <c r="F7180" i="1"/>
  <c r="F12911" i="1"/>
  <c r="F5872" i="1"/>
  <c r="F5871" i="1"/>
  <c r="F13890" i="1"/>
  <c r="F12910" i="1"/>
  <c r="F14345" i="1"/>
  <c r="F10672" i="1"/>
  <c r="F13889" i="1"/>
  <c r="F13537" i="1"/>
  <c r="F7179" i="1"/>
  <c r="F7178" i="1"/>
  <c r="F5870" i="1"/>
  <c r="F7177" i="1"/>
  <c r="F7176" i="1"/>
  <c r="F7175" i="1"/>
  <c r="F7174" i="1"/>
  <c r="F5869" i="1"/>
  <c r="F4698" i="1"/>
  <c r="F7173" i="1"/>
  <c r="F4697" i="1"/>
  <c r="F8689" i="1"/>
  <c r="F10671" i="1"/>
  <c r="F7172" i="1"/>
  <c r="F7171" i="1"/>
  <c r="F10670" i="1"/>
  <c r="F8688" i="1"/>
  <c r="F8687" i="1"/>
  <c r="F5868" i="1"/>
  <c r="F7170" i="1"/>
  <c r="F10669" i="1"/>
  <c r="F7169" i="1"/>
  <c r="F9463" i="1"/>
  <c r="F9462" i="1"/>
  <c r="F7168" i="1"/>
  <c r="F10668" i="1"/>
  <c r="F8686" i="1"/>
  <c r="F8685" i="1"/>
  <c r="F7167" i="1"/>
  <c r="F7166" i="1"/>
  <c r="F4696" i="1"/>
  <c r="F8684" i="1"/>
  <c r="F12909" i="1"/>
  <c r="F8683" i="1"/>
  <c r="F9718" i="1"/>
  <c r="F7165" i="1"/>
  <c r="F1371" i="1"/>
  <c r="F4695" i="1"/>
  <c r="F14344" i="1"/>
  <c r="F7164" i="1"/>
  <c r="F1370" i="1"/>
  <c r="F1369" i="1"/>
  <c r="F4694" i="1"/>
  <c r="F7163" i="1"/>
  <c r="F7162" i="1"/>
  <c r="F6432" i="1"/>
  <c r="F9461" i="1"/>
  <c r="F4693" i="1"/>
  <c r="F4692" i="1"/>
  <c r="F10667" i="1"/>
  <c r="F10666" i="1"/>
  <c r="F8682" i="1"/>
  <c r="F7161" i="1"/>
  <c r="F7160" i="1"/>
  <c r="F4691" i="1"/>
  <c r="F7159" i="1"/>
  <c r="F10665" i="1"/>
  <c r="F12908" i="1"/>
  <c r="F1368" i="1"/>
  <c r="F1367" i="1"/>
  <c r="F13888" i="1"/>
  <c r="F5867" i="1"/>
  <c r="F5866" i="1"/>
  <c r="F10664" i="1"/>
  <c r="F10663" i="1"/>
  <c r="F10662" i="1"/>
  <c r="F7158" i="1"/>
  <c r="F10661" i="1"/>
  <c r="F1366" i="1"/>
  <c r="F4690" i="1"/>
  <c r="F5865" i="1"/>
  <c r="F1365" i="1"/>
  <c r="F6431" i="1"/>
  <c r="F14343" i="1"/>
  <c r="F6430" i="1"/>
  <c r="F10660" i="1"/>
  <c r="F10659" i="1"/>
  <c r="F7157" i="1"/>
  <c r="F8681" i="1"/>
  <c r="F8680" i="1"/>
  <c r="F10658" i="1"/>
  <c r="F8679" i="1"/>
  <c r="F10657" i="1"/>
  <c r="F1364" i="1"/>
  <c r="F10656" i="1"/>
  <c r="F10655" i="1"/>
  <c r="F1363" i="1"/>
  <c r="F1362" i="1"/>
  <c r="F7156" i="1"/>
  <c r="F7155" i="1"/>
  <c r="F1361" i="1"/>
  <c r="F1360" i="1"/>
  <c r="F1359" i="1"/>
  <c r="F1358" i="1"/>
  <c r="F1357" i="1"/>
  <c r="F1356" i="1"/>
  <c r="F4689" i="1"/>
  <c r="F10654" i="1"/>
  <c r="F10653" i="1"/>
  <c r="F7154" i="1"/>
  <c r="F12907" i="1"/>
  <c r="F1355" i="1"/>
  <c r="F9460" i="1"/>
  <c r="F9459" i="1"/>
  <c r="F7153" i="1"/>
  <c r="F1354" i="1"/>
  <c r="F13887" i="1"/>
  <c r="F7152" i="1"/>
  <c r="F8678" i="1"/>
  <c r="F1353" i="1"/>
  <c r="F1352" i="1"/>
  <c r="F12906" i="1"/>
  <c r="F7151" i="1"/>
  <c r="F1351" i="1"/>
  <c r="F7150" i="1"/>
  <c r="F14342" i="1"/>
  <c r="F8677" i="1"/>
  <c r="F10652" i="1"/>
  <c r="F10651" i="1"/>
  <c r="F10650" i="1"/>
  <c r="F10649" i="1"/>
  <c r="F10648" i="1"/>
  <c r="F13536" i="1"/>
  <c r="F10647" i="1"/>
  <c r="F10646" i="1"/>
  <c r="F10645" i="1"/>
  <c r="F10644" i="1"/>
  <c r="F10643" i="1"/>
  <c r="F7149" i="1"/>
  <c r="F9458" i="1"/>
  <c r="F9457" i="1"/>
  <c r="F7148" i="1"/>
  <c r="F7147" i="1"/>
  <c r="F14341" i="1"/>
  <c r="F13886" i="1"/>
  <c r="F13535" i="1"/>
  <c r="F14340" i="1"/>
  <c r="F14339" i="1"/>
  <c r="F14338" i="1"/>
  <c r="F7146" i="1"/>
  <c r="F10642" i="1"/>
  <c r="F9456" i="1"/>
  <c r="F7145" i="1"/>
  <c r="F10641" i="1"/>
  <c r="F10640" i="1"/>
  <c r="F12905" i="1"/>
  <c r="F4688" i="1"/>
  <c r="F1350" i="1"/>
  <c r="F1349" i="1"/>
  <c r="F6429" i="1"/>
  <c r="F6428" i="1"/>
  <c r="F6427" i="1"/>
  <c r="F6426" i="1"/>
  <c r="F1348" i="1"/>
  <c r="F8676" i="1"/>
  <c r="F9717" i="1"/>
  <c r="F10639" i="1"/>
  <c r="F12904" i="1"/>
  <c r="F10638" i="1"/>
  <c r="F4687" i="1"/>
  <c r="F7144" i="1"/>
  <c r="F10637" i="1"/>
  <c r="F13237" i="1"/>
  <c r="F8675" i="1"/>
  <c r="F13885" i="1"/>
  <c r="F7143" i="1"/>
  <c r="F10636" i="1"/>
  <c r="F10635" i="1"/>
  <c r="F1347" i="1"/>
  <c r="F7142" i="1"/>
  <c r="F13534" i="1"/>
  <c r="F7141" i="1"/>
  <c r="F10634" i="1"/>
  <c r="F13884" i="1"/>
  <c r="F14337" i="1"/>
  <c r="F14336" i="1"/>
  <c r="F12903" i="1"/>
  <c r="F5864" i="1"/>
  <c r="F4686" i="1"/>
  <c r="F4685" i="1"/>
  <c r="F10633" i="1"/>
  <c r="F4684" i="1"/>
  <c r="F8674" i="1"/>
  <c r="F8673" i="1"/>
  <c r="F7140" i="1"/>
  <c r="F10632" i="1"/>
  <c r="F13533" i="1"/>
  <c r="F7139" i="1"/>
  <c r="F8672" i="1"/>
  <c r="F1346" i="1"/>
  <c r="F13883" i="1"/>
  <c r="F7138" i="1"/>
  <c r="F14888" i="1"/>
  <c r="F10631" i="1"/>
  <c r="F10630" i="1"/>
  <c r="F10629" i="1"/>
  <c r="F10628" i="1"/>
  <c r="F7137" i="1"/>
  <c r="F9455" i="1"/>
  <c r="F9454" i="1"/>
  <c r="F12902" i="1"/>
  <c r="F10627" i="1"/>
  <c r="F10626" i="1"/>
  <c r="F10625" i="1"/>
  <c r="F5863" i="1"/>
  <c r="F10624" i="1"/>
  <c r="F10623" i="1"/>
  <c r="F7136" i="1"/>
  <c r="F13882" i="1"/>
  <c r="F7135" i="1"/>
  <c r="F7134" i="1"/>
  <c r="F1345" i="1"/>
  <c r="F1344" i="1"/>
  <c r="F9453" i="1"/>
  <c r="F9452" i="1"/>
  <c r="F13881" i="1"/>
  <c r="F10622" i="1"/>
  <c r="F7133" i="1"/>
  <c r="F7132" i="1"/>
  <c r="F7131" i="1"/>
  <c r="F12901" i="1"/>
  <c r="F1343" i="1"/>
  <c r="F1342" i="1"/>
  <c r="F10621" i="1"/>
  <c r="F10620" i="1"/>
  <c r="F10619" i="1"/>
  <c r="F9451" i="1"/>
  <c r="F10618" i="1"/>
  <c r="F10617" i="1"/>
  <c r="F9450" i="1"/>
  <c r="F9449" i="1"/>
  <c r="F7130" i="1"/>
  <c r="F7129" i="1"/>
  <c r="F10616" i="1"/>
  <c r="F10615" i="1"/>
  <c r="F8671" i="1"/>
  <c r="F7128" i="1"/>
  <c r="F7127" i="1"/>
  <c r="F7126" i="1"/>
  <c r="F5862" i="1"/>
  <c r="F5861" i="1"/>
  <c r="F5860" i="1"/>
  <c r="F6425" i="1"/>
  <c r="F9716" i="1"/>
  <c r="F10614" i="1"/>
  <c r="F7125" i="1"/>
  <c r="F10613" i="1"/>
  <c r="F10612" i="1"/>
  <c r="F9448" i="1"/>
  <c r="F12900" i="1"/>
  <c r="F10611" i="1"/>
  <c r="F5859" i="1"/>
  <c r="F10610" i="1"/>
  <c r="F4683" i="1"/>
  <c r="F4682" i="1"/>
  <c r="F10609" i="1"/>
  <c r="F10608" i="1"/>
  <c r="F10607" i="1"/>
  <c r="F13532" i="1"/>
  <c r="F5858" i="1"/>
  <c r="F10606" i="1"/>
  <c r="F7124" i="1"/>
  <c r="F7123" i="1"/>
  <c r="F8670" i="1"/>
  <c r="F8669" i="1"/>
  <c r="F9447" i="1"/>
  <c r="F7122" i="1"/>
  <c r="F10605" i="1"/>
  <c r="F13531" i="1"/>
  <c r="F7121" i="1"/>
  <c r="F10604" i="1"/>
  <c r="F7120" i="1"/>
  <c r="F7119" i="1"/>
  <c r="F14335" i="1"/>
  <c r="F9446" i="1"/>
  <c r="F12899" i="1"/>
  <c r="F9445" i="1"/>
  <c r="F14334" i="1"/>
  <c r="F8668" i="1"/>
  <c r="F8667" i="1"/>
  <c r="F13236" i="1"/>
  <c r="F6424" i="1"/>
  <c r="F8666" i="1"/>
  <c r="F4681" i="1"/>
  <c r="F7118" i="1"/>
  <c r="F1341" i="1"/>
  <c r="F4680" i="1"/>
  <c r="F7117" i="1"/>
  <c r="F7116" i="1"/>
  <c r="F1340" i="1"/>
  <c r="F1339" i="1"/>
  <c r="F1338" i="1"/>
  <c r="F9444" i="1"/>
  <c r="F8665" i="1"/>
  <c r="F10603" i="1"/>
  <c r="F8664" i="1"/>
  <c r="F9715" i="1"/>
  <c r="F8663" i="1"/>
  <c r="F10602" i="1"/>
  <c r="F7115" i="1"/>
  <c r="F7114" i="1"/>
  <c r="F5857" i="1"/>
  <c r="F4679" i="1"/>
  <c r="F10601" i="1"/>
  <c r="F10600" i="1"/>
  <c r="F10599" i="1"/>
  <c r="F10598" i="1"/>
  <c r="F10597" i="1"/>
  <c r="F10596" i="1"/>
  <c r="F10595" i="1"/>
  <c r="F10594" i="1"/>
  <c r="F10593" i="1"/>
  <c r="F10592" i="1"/>
  <c r="F13530" i="1"/>
  <c r="F10591" i="1"/>
  <c r="F10590" i="1"/>
  <c r="F8662" i="1"/>
  <c r="F10589" i="1"/>
  <c r="F10588" i="1"/>
  <c r="F4678" i="1"/>
  <c r="F4677" i="1"/>
  <c r="F4676" i="1"/>
  <c r="F4675" i="1"/>
  <c r="F4674" i="1"/>
  <c r="F4673" i="1"/>
  <c r="F7113" i="1"/>
  <c r="F1337" i="1"/>
  <c r="F13880" i="1"/>
  <c r="F7112" i="1"/>
  <c r="F1336" i="1"/>
  <c r="F13529" i="1"/>
  <c r="F1335" i="1"/>
  <c r="F1334" i="1"/>
  <c r="F1333" i="1"/>
  <c r="F1332" i="1"/>
  <c r="F1331" i="1"/>
  <c r="F1330" i="1"/>
  <c r="F1329" i="1"/>
  <c r="F1328" i="1"/>
  <c r="F4672" i="1"/>
  <c r="F1327" i="1"/>
  <c r="F5856" i="1"/>
  <c r="F4671" i="1"/>
  <c r="F1326" i="1"/>
  <c r="F4670" i="1"/>
  <c r="F4669" i="1"/>
  <c r="F4668" i="1"/>
  <c r="F10587" i="1"/>
  <c r="F10586" i="1"/>
  <c r="F4667" i="1"/>
  <c r="F10585" i="1"/>
  <c r="F4666" i="1"/>
  <c r="F4665" i="1"/>
  <c r="F1325" i="1"/>
  <c r="F4664" i="1"/>
  <c r="F1324" i="1"/>
  <c r="F1323" i="1"/>
  <c r="F8661" i="1"/>
  <c r="F8660" i="1"/>
  <c r="F10584" i="1"/>
  <c r="F10583" i="1"/>
  <c r="F1322" i="1"/>
  <c r="F1321" i="1"/>
  <c r="F13528" i="1"/>
  <c r="F10582" i="1"/>
  <c r="F10581" i="1"/>
  <c r="F7111" i="1"/>
  <c r="F10580" i="1"/>
  <c r="F10579" i="1"/>
  <c r="F8659" i="1"/>
  <c r="F8658" i="1"/>
  <c r="F10578" i="1"/>
  <c r="F10577" i="1"/>
  <c r="F14333" i="1"/>
  <c r="F12898" i="1"/>
  <c r="F14332" i="1"/>
  <c r="F7110" i="1"/>
  <c r="F8657" i="1"/>
  <c r="F8656" i="1"/>
  <c r="F1320" i="1"/>
  <c r="F1319" i="1"/>
  <c r="F1318" i="1"/>
  <c r="F1317" i="1"/>
  <c r="F5855" i="1"/>
  <c r="F1316" i="1"/>
  <c r="F1315" i="1"/>
  <c r="F1314" i="1"/>
  <c r="F1313" i="1"/>
  <c r="F1312" i="1"/>
  <c r="F9443" i="1"/>
  <c r="F4663" i="1"/>
  <c r="F4662" i="1"/>
  <c r="F4661" i="1"/>
  <c r="F14331" i="1"/>
  <c r="F4660" i="1"/>
  <c r="F8655" i="1"/>
  <c r="F8654" i="1"/>
  <c r="F8653" i="1"/>
  <c r="F4659" i="1"/>
  <c r="F4658" i="1"/>
  <c r="F9442" i="1"/>
  <c r="F10576" i="1"/>
  <c r="F7109" i="1"/>
  <c r="F1311" i="1"/>
  <c r="F10575" i="1"/>
  <c r="F1310" i="1"/>
  <c r="F1309" i="1"/>
  <c r="F4657" i="1"/>
  <c r="F4656" i="1"/>
  <c r="F10574" i="1"/>
  <c r="F10573" i="1"/>
  <c r="F6423" i="1"/>
  <c r="F6422" i="1"/>
  <c r="F10572" i="1"/>
  <c r="F1308" i="1"/>
  <c r="F1307" i="1"/>
  <c r="F4655" i="1"/>
  <c r="F4654" i="1"/>
  <c r="F4653" i="1"/>
  <c r="F13527" i="1"/>
  <c r="F9441" i="1"/>
  <c r="F13879" i="1"/>
  <c r="F4652" i="1"/>
  <c r="F4651" i="1"/>
  <c r="F5854" i="1"/>
  <c r="F7108" i="1"/>
  <c r="F7107" i="1"/>
  <c r="F13878" i="1"/>
  <c r="F14837" i="1"/>
  <c r="F6421" i="1"/>
  <c r="F1306" i="1"/>
  <c r="F1305" i="1"/>
  <c r="F1304" i="1"/>
  <c r="F4650" i="1"/>
  <c r="F1303" i="1"/>
  <c r="F5853" i="1"/>
  <c r="F1302" i="1"/>
  <c r="F4649" i="1"/>
  <c r="F8652" i="1"/>
  <c r="F8651" i="1"/>
  <c r="F10571" i="1"/>
  <c r="F12897" i="1"/>
  <c r="F1301" i="1"/>
  <c r="F4648" i="1"/>
  <c r="F1300" i="1"/>
  <c r="F1299" i="1"/>
  <c r="F1298" i="1"/>
  <c r="F1297" i="1"/>
  <c r="F1296" i="1"/>
  <c r="F1295" i="1"/>
  <c r="F10570" i="1"/>
  <c r="F1294" i="1"/>
  <c r="F1293" i="1"/>
  <c r="F8650" i="1"/>
  <c r="F10569" i="1"/>
  <c r="F6420" i="1"/>
  <c r="F14330" i="1"/>
  <c r="F1292" i="1"/>
  <c r="F10568" i="1"/>
  <c r="F1291" i="1"/>
  <c r="F14329" i="1"/>
  <c r="F10567" i="1"/>
  <c r="F7106" i="1"/>
  <c r="F7105" i="1"/>
  <c r="F7104" i="1"/>
  <c r="F7103" i="1"/>
  <c r="F4647" i="1"/>
  <c r="F4646" i="1"/>
  <c r="F1290" i="1"/>
  <c r="F10566" i="1"/>
  <c r="F13877" i="1"/>
  <c r="F10565" i="1"/>
  <c r="F1289" i="1"/>
  <c r="F1288" i="1"/>
  <c r="F1287" i="1"/>
  <c r="F10564" i="1"/>
  <c r="F4645" i="1"/>
  <c r="F1286" i="1"/>
  <c r="F1285" i="1"/>
  <c r="F1284" i="1"/>
  <c r="F1283" i="1"/>
  <c r="F13526" i="1"/>
  <c r="F10563" i="1"/>
  <c r="F10562" i="1"/>
  <c r="F10561" i="1"/>
  <c r="F6419" i="1"/>
  <c r="F10560" i="1"/>
  <c r="F10559" i="1"/>
  <c r="F10558" i="1"/>
  <c r="F10557" i="1"/>
  <c r="F10556" i="1"/>
  <c r="F10555" i="1"/>
  <c r="F10554" i="1"/>
  <c r="F13235" i="1"/>
  <c r="F13234" i="1"/>
  <c r="F7102" i="1"/>
  <c r="F6418" i="1"/>
  <c r="F10553" i="1"/>
  <c r="F4644" i="1"/>
  <c r="F4643" i="1"/>
  <c r="F13233" i="1"/>
  <c r="F7101" i="1"/>
  <c r="F10552" i="1"/>
  <c r="F8649" i="1"/>
  <c r="F6417" i="1"/>
  <c r="F6416" i="1"/>
  <c r="F10551" i="1"/>
  <c r="F10550" i="1"/>
  <c r="F8648" i="1"/>
  <c r="F8647" i="1"/>
  <c r="F4642" i="1"/>
  <c r="F10549" i="1"/>
  <c r="F7100" i="1"/>
  <c r="F4641" i="1"/>
  <c r="F4640" i="1"/>
  <c r="F1282" i="1"/>
  <c r="F1281" i="1"/>
  <c r="F1280" i="1"/>
  <c r="F1279" i="1"/>
  <c r="F1278" i="1"/>
  <c r="F1277" i="1"/>
  <c r="F1276" i="1"/>
  <c r="F7099" i="1"/>
  <c r="F9440" i="1"/>
  <c r="F8646" i="1"/>
  <c r="F1275" i="1"/>
  <c r="F1274" i="1"/>
  <c r="F4639" i="1"/>
  <c r="F1273" i="1"/>
  <c r="F1272" i="1"/>
  <c r="F1271" i="1"/>
  <c r="F7098" i="1"/>
  <c r="F7097" i="1"/>
  <c r="F1270" i="1"/>
  <c r="F1269" i="1"/>
  <c r="F1268" i="1"/>
  <c r="F1267" i="1"/>
  <c r="F1266" i="1"/>
  <c r="F1265" i="1"/>
  <c r="F1264" i="1"/>
  <c r="F1263" i="1"/>
  <c r="F13232" i="1"/>
  <c r="F1262" i="1"/>
  <c r="F1261" i="1"/>
  <c r="F1260" i="1"/>
  <c r="F12896" i="1"/>
  <c r="F10548" i="1"/>
  <c r="F13525" i="1"/>
  <c r="F5852" i="1"/>
  <c r="F8645" i="1"/>
  <c r="F10547" i="1"/>
  <c r="F10546" i="1"/>
  <c r="F7096" i="1"/>
  <c r="F10545" i="1"/>
  <c r="F10544" i="1"/>
  <c r="F12895" i="1"/>
  <c r="F6415" i="1"/>
  <c r="F4638" i="1"/>
  <c r="F10543" i="1"/>
  <c r="F10542" i="1"/>
  <c r="F4637" i="1"/>
  <c r="F1259" i="1"/>
  <c r="F10541" i="1"/>
  <c r="F10540" i="1"/>
  <c r="F10539" i="1"/>
  <c r="F12894" i="1"/>
  <c r="F5851" i="1"/>
  <c r="F13524" i="1"/>
  <c r="F13231" i="1"/>
  <c r="F1258" i="1"/>
  <c r="F4636" i="1"/>
  <c r="F4635" i="1"/>
  <c r="F4634" i="1"/>
  <c r="F1257" i="1"/>
  <c r="F1256" i="1"/>
  <c r="F6414" i="1"/>
  <c r="F1255" i="1"/>
  <c r="F10538" i="1"/>
  <c r="F7095" i="1"/>
  <c r="F4633" i="1"/>
  <c r="F7094" i="1"/>
  <c r="F4632" i="1"/>
  <c r="F1254" i="1"/>
  <c r="F1253" i="1"/>
  <c r="F4631" i="1"/>
  <c r="F1252" i="1"/>
  <c r="F1251" i="1"/>
  <c r="F1250" i="1"/>
  <c r="F1249" i="1"/>
  <c r="F1248" i="1"/>
  <c r="F1247" i="1"/>
  <c r="F1246" i="1"/>
  <c r="F1245" i="1"/>
  <c r="F1244" i="1"/>
  <c r="F7093" i="1"/>
  <c r="F14328" i="1"/>
  <c r="F8644" i="1"/>
  <c r="F1243" i="1"/>
  <c r="F1242" i="1"/>
  <c r="F1241" i="1"/>
  <c r="F10537" i="1"/>
  <c r="F5850" i="1"/>
  <c r="F5849" i="1"/>
  <c r="F13523" i="1"/>
  <c r="F7092" i="1"/>
  <c r="F7091" i="1"/>
  <c r="F10536" i="1"/>
  <c r="F10535" i="1"/>
  <c r="F7090" i="1"/>
  <c r="F12893" i="1"/>
  <c r="F7089" i="1"/>
  <c r="F10534" i="1"/>
  <c r="F10533" i="1"/>
  <c r="F7088" i="1"/>
  <c r="F5848" i="1"/>
  <c r="F10532" i="1"/>
  <c r="F1240" i="1"/>
  <c r="F13522" i="1"/>
  <c r="F1239" i="1"/>
  <c r="F1238" i="1"/>
  <c r="F1237" i="1"/>
  <c r="F1236" i="1"/>
  <c r="F1235" i="1"/>
  <c r="F1234" i="1"/>
  <c r="F1233" i="1"/>
  <c r="F5847" i="1"/>
  <c r="F1232" i="1"/>
  <c r="F4630" i="1"/>
  <c r="F4629" i="1"/>
  <c r="F7087" i="1"/>
  <c r="F10531" i="1"/>
  <c r="F5846" i="1"/>
  <c r="F5845" i="1"/>
  <c r="F5844" i="1"/>
  <c r="F1231" i="1"/>
  <c r="F1230" i="1"/>
  <c r="F1229" i="1"/>
  <c r="F5843" i="1"/>
  <c r="F1228" i="1"/>
  <c r="F1227" i="1"/>
  <c r="F1226" i="1"/>
  <c r="F4628" i="1"/>
  <c r="F1225" i="1"/>
  <c r="F4627" i="1"/>
  <c r="F4626" i="1"/>
  <c r="F1224" i="1"/>
  <c r="F4625" i="1"/>
  <c r="F4624" i="1"/>
  <c r="F4623" i="1"/>
  <c r="F1223" i="1"/>
  <c r="F1222" i="1"/>
  <c r="F1221" i="1"/>
  <c r="F4622" i="1"/>
  <c r="F1220" i="1"/>
  <c r="F1219" i="1"/>
  <c r="F1218" i="1"/>
  <c r="F1217" i="1"/>
  <c r="F1216" i="1"/>
  <c r="F1215" i="1"/>
  <c r="F1214" i="1"/>
  <c r="F1213" i="1"/>
  <c r="F1212" i="1"/>
  <c r="F1211" i="1"/>
  <c r="F1210" i="1"/>
  <c r="F1209" i="1"/>
  <c r="F4621" i="1"/>
  <c r="F1208" i="1"/>
  <c r="F1207" i="1"/>
  <c r="F1206" i="1"/>
  <c r="F4620" i="1"/>
  <c r="F1205" i="1"/>
  <c r="F14327" i="1"/>
  <c r="F4619" i="1"/>
  <c r="F1204" i="1"/>
  <c r="F4618" i="1"/>
  <c r="F1203" i="1"/>
  <c r="F8643" i="1"/>
  <c r="F1202" i="1"/>
  <c r="F1201" i="1"/>
  <c r="F1200" i="1"/>
  <c r="F1199" i="1"/>
  <c r="F7086" i="1"/>
  <c r="F7085" i="1"/>
  <c r="F12892" i="1"/>
  <c r="F5842" i="1"/>
  <c r="F10530" i="1"/>
  <c r="F5841" i="1"/>
  <c r="F10529" i="1"/>
  <c r="F4617" i="1"/>
  <c r="F8642" i="1"/>
  <c r="F7084" i="1"/>
  <c r="F7083" i="1"/>
  <c r="F7082" i="1"/>
  <c r="F10528" i="1"/>
  <c r="F10527" i="1"/>
  <c r="F1198" i="1"/>
  <c r="F12891" i="1"/>
  <c r="F4616" i="1"/>
  <c r="F4615" i="1"/>
  <c r="F7081" i="1"/>
  <c r="F7080" i="1"/>
  <c r="F7079" i="1"/>
  <c r="F10526" i="1"/>
  <c r="F13230" i="1"/>
  <c r="F9714" i="1"/>
  <c r="F1197" i="1"/>
  <c r="F6413" i="1"/>
  <c r="F6412" i="1"/>
  <c r="F1196" i="1"/>
  <c r="F1195" i="1"/>
  <c r="F7078" i="1"/>
  <c r="F10525" i="1"/>
  <c r="F10524" i="1"/>
  <c r="F7077" i="1"/>
  <c r="F14326" i="1"/>
  <c r="F7076" i="1"/>
  <c r="F5840" i="1"/>
  <c r="F7075" i="1"/>
  <c r="F13229" i="1"/>
  <c r="F1194" i="1"/>
  <c r="F10523" i="1"/>
  <c r="F7074" i="1"/>
  <c r="F6411" i="1"/>
  <c r="F1193" i="1"/>
  <c r="F1192" i="1"/>
  <c r="F1191" i="1"/>
  <c r="F1190" i="1"/>
  <c r="F1189" i="1"/>
  <c r="F4614" i="1"/>
  <c r="F1188" i="1"/>
  <c r="F4613" i="1"/>
  <c r="F1187" i="1"/>
  <c r="F4612" i="1"/>
  <c r="F7073" i="1"/>
  <c r="F10522" i="1"/>
  <c r="F10521" i="1"/>
  <c r="F10520" i="1"/>
  <c r="F10519" i="1"/>
  <c r="F5839" i="1"/>
  <c r="F1186" i="1"/>
  <c r="F6410" i="1"/>
  <c r="F4611" i="1"/>
  <c r="F4610" i="1"/>
  <c r="F4609" i="1"/>
  <c r="F5838" i="1"/>
  <c r="F10518" i="1"/>
  <c r="F10517" i="1"/>
  <c r="F7072" i="1"/>
  <c r="F8641" i="1"/>
  <c r="F6409" i="1"/>
  <c r="F10516" i="1"/>
  <c r="F1185" i="1"/>
  <c r="F1184" i="1"/>
  <c r="F1183" i="1"/>
  <c r="F1182" i="1"/>
  <c r="F7071" i="1"/>
  <c r="F1181" i="1"/>
  <c r="F1180" i="1"/>
  <c r="F1179" i="1"/>
  <c r="F1178" i="1"/>
  <c r="F4608" i="1"/>
  <c r="F5837" i="1"/>
  <c r="F1177" i="1"/>
  <c r="F10515" i="1"/>
  <c r="F7070" i="1"/>
  <c r="F7069" i="1"/>
  <c r="F10514" i="1"/>
  <c r="F7068" i="1"/>
  <c r="F8640" i="1"/>
  <c r="F1176" i="1"/>
  <c r="F8639" i="1"/>
  <c r="F8638" i="1"/>
  <c r="F4607" i="1"/>
  <c r="F4606" i="1"/>
  <c r="F1175" i="1"/>
  <c r="F1174" i="1"/>
  <c r="F1173" i="1"/>
  <c r="F1172" i="1"/>
  <c r="F1171" i="1"/>
  <c r="F13876" i="1"/>
  <c r="F1170" i="1"/>
  <c r="F1169" i="1"/>
  <c r="F7067" i="1"/>
  <c r="F10513" i="1"/>
  <c r="F4605" i="1"/>
  <c r="F1168" i="1"/>
  <c r="F1167" i="1"/>
  <c r="F1166" i="1"/>
  <c r="F1165" i="1"/>
  <c r="F1164" i="1"/>
  <c r="F1163" i="1"/>
  <c r="F1162" i="1"/>
  <c r="F1161" i="1"/>
  <c r="F1160" i="1"/>
  <c r="F1159" i="1"/>
  <c r="F1158" i="1"/>
  <c r="F1157" i="1"/>
  <c r="F1156" i="1"/>
  <c r="F4604" i="1"/>
  <c r="F5836" i="1"/>
  <c r="F1155" i="1"/>
  <c r="F1154" i="1"/>
  <c r="F1153" i="1"/>
  <c r="F4603" i="1"/>
  <c r="F14325" i="1"/>
  <c r="F7066" i="1"/>
  <c r="F4602" i="1"/>
  <c r="F7065" i="1"/>
  <c r="F7064" i="1"/>
  <c r="F7063" i="1"/>
  <c r="F14324" i="1"/>
  <c r="F1152" i="1"/>
  <c r="F5835" i="1"/>
  <c r="F5834" i="1"/>
  <c r="F1151" i="1"/>
  <c r="F1150" i="1"/>
  <c r="F10512" i="1"/>
  <c r="F10511" i="1"/>
  <c r="F1149" i="1"/>
  <c r="F10510" i="1"/>
  <c r="F1148" i="1"/>
  <c r="F7062" i="1"/>
  <c r="F14887" i="1"/>
  <c r="F1147" i="1"/>
  <c r="F1146" i="1"/>
  <c r="F1145" i="1"/>
  <c r="F10509" i="1"/>
  <c r="F7061" i="1"/>
  <c r="F1144" i="1"/>
  <c r="F1143" i="1"/>
  <c r="F4601" i="1"/>
  <c r="F10508" i="1"/>
  <c r="F1142" i="1"/>
  <c r="F1141" i="1"/>
  <c r="F1140" i="1"/>
  <c r="F1139" i="1"/>
  <c r="F8637" i="1"/>
  <c r="F8636" i="1"/>
  <c r="F1138" i="1"/>
  <c r="F1137" i="1"/>
  <c r="F10507" i="1"/>
  <c r="F4600" i="1"/>
  <c r="F4599" i="1"/>
  <c r="F8635" i="1"/>
  <c r="F1136" i="1"/>
  <c r="F7060" i="1"/>
  <c r="F10506" i="1"/>
  <c r="F7059" i="1"/>
  <c r="F4598" i="1"/>
  <c r="F9439" i="1"/>
  <c r="F7058" i="1"/>
  <c r="F1135" i="1"/>
  <c r="F7057" i="1"/>
  <c r="F10505" i="1"/>
  <c r="F7056" i="1"/>
  <c r="F13521" i="1"/>
  <c r="F10504" i="1"/>
  <c r="F10503" i="1"/>
  <c r="F10502" i="1"/>
  <c r="F1134" i="1"/>
  <c r="F4597" i="1"/>
  <c r="F10501" i="1"/>
  <c r="F8634" i="1"/>
  <c r="F10500" i="1"/>
  <c r="F10499" i="1"/>
  <c r="F10498" i="1"/>
  <c r="F7055" i="1"/>
  <c r="F10497" i="1"/>
  <c r="F1133" i="1"/>
  <c r="F1132" i="1"/>
  <c r="F8633" i="1"/>
  <c r="F10496" i="1"/>
  <c r="F10495" i="1"/>
  <c r="F7054" i="1"/>
  <c r="F1131" i="1"/>
  <c r="F1130" i="1"/>
  <c r="F1129" i="1"/>
  <c r="F10494" i="1"/>
  <c r="F7053" i="1"/>
  <c r="F5833" i="1"/>
  <c r="F4596" i="1"/>
  <c r="F10493" i="1"/>
  <c r="F1128" i="1"/>
  <c r="F1127" i="1"/>
  <c r="F1126" i="1"/>
  <c r="F1125" i="1"/>
  <c r="F1124" i="1"/>
  <c r="F1123" i="1"/>
  <c r="F1122" i="1"/>
  <c r="F10492" i="1"/>
  <c r="F7052" i="1"/>
  <c r="F4595" i="1"/>
  <c r="F4594" i="1"/>
  <c r="F10491" i="1"/>
  <c r="F14323" i="1"/>
  <c r="F1121" i="1"/>
  <c r="F1120" i="1"/>
  <c r="F4593" i="1"/>
  <c r="F1119" i="1"/>
  <c r="F1118" i="1"/>
  <c r="F1117" i="1"/>
  <c r="F1116" i="1"/>
  <c r="F4592" i="1"/>
  <c r="F4591" i="1"/>
  <c r="F1115" i="1"/>
  <c r="F4590" i="1"/>
  <c r="F1114" i="1"/>
  <c r="F1113" i="1"/>
  <c r="F1112" i="1"/>
  <c r="F1111" i="1"/>
  <c r="F1110" i="1"/>
  <c r="F7051" i="1"/>
  <c r="F7050" i="1"/>
  <c r="F13228" i="1"/>
  <c r="F1109" i="1"/>
  <c r="F1108" i="1"/>
  <c r="F1107" i="1"/>
  <c r="F1106" i="1"/>
  <c r="F5832" i="1"/>
  <c r="F1105" i="1"/>
  <c r="F1104" i="1"/>
  <c r="F1103" i="1"/>
  <c r="F7049" i="1"/>
  <c r="F8632" i="1"/>
  <c r="F12890" i="1"/>
  <c r="F10490" i="1"/>
  <c r="F8631" i="1"/>
  <c r="F8630" i="1"/>
  <c r="F10489" i="1"/>
  <c r="F1102" i="1"/>
  <c r="F8629" i="1"/>
  <c r="F1101" i="1"/>
  <c r="F1100" i="1"/>
  <c r="F1099" i="1"/>
  <c r="F10488" i="1"/>
  <c r="F10487" i="1"/>
  <c r="F1098" i="1"/>
  <c r="F10486" i="1"/>
  <c r="F10485" i="1"/>
  <c r="F10484" i="1"/>
  <c r="F5831" i="1"/>
  <c r="F7048" i="1"/>
  <c r="F10483" i="1"/>
  <c r="F4589" i="1"/>
  <c r="F8628" i="1"/>
  <c r="F5830" i="1"/>
  <c r="F1097" i="1"/>
  <c r="F1096" i="1"/>
  <c r="F4588" i="1"/>
  <c r="F4587" i="1"/>
  <c r="F5829" i="1"/>
  <c r="F1095" i="1"/>
  <c r="F10482" i="1"/>
  <c r="F1094" i="1"/>
  <c r="F6408" i="1"/>
  <c r="F1093" i="1"/>
  <c r="F9438" i="1"/>
  <c r="F10481" i="1"/>
  <c r="F10480" i="1"/>
  <c r="F1092" i="1"/>
  <c r="F1091" i="1"/>
  <c r="F1090" i="1"/>
  <c r="F1089" i="1"/>
  <c r="F1088" i="1"/>
  <c r="F1087" i="1"/>
  <c r="F1086" i="1"/>
  <c r="F1085" i="1"/>
  <c r="F1084" i="1"/>
  <c r="F4586" i="1"/>
  <c r="F4585" i="1"/>
  <c r="F1083" i="1"/>
  <c r="F10479" i="1"/>
  <c r="F1082" i="1"/>
  <c r="F1081" i="1"/>
  <c r="F1080" i="1"/>
  <c r="F10478" i="1"/>
  <c r="F1079" i="1"/>
  <c r="F1078" i="1"/>
  <c r="F1077" i="1"/>
  <c r="F4584" i="1"/>
  <c r="F7047" i="1"/>
  <c r="F1076" i="1"/>
  <c r="F1075" i="1"/>
  <c r="F1074" i="1"/>
  <c r="F1073" i="1"/>
  <c r="F4583" i="1"/>
  <c r="F1072" i="1"/>
  <c r="F1071" i="1"/>
  <c r="F1070" i="1"/>
  <c r="F7046" i="1"/>
  <c r="F1069" i="1"/>
  <c r="F1068" i="1"/>
  <c r="F1067" i="1"/>
  <c r="F7045" i="1"/>
  <c r="F13520" i="1"/>
  <c r="F14322" i="1"/>
  <c r="F1066" i="1"/>
  <c r="F1065" i="1"/>
  <c r="F1064" i="1"/>
  <c r="F1063" i="1"/>
  <c r="F1062" i="1"/>
  <c r="F1061" i="1"/>
  <c r="F4582" i="1"/>
  <c r="F1060" i="1"/>
  <c r="F1059" i="1"/>
  <c r="F1058" i="1"/>
  <c r="F1057" i="1"/>
  <c r="F1056" i="1"/>
  <c r="F1055" i="1"/>
  <c r="F1054" i="1"/>
  <c r="F1053" i="1"/>
  <c r="F1052" i="1"/>
  <c r="F4581" i="1"/>
  <c r="F1051" i="1"/>
  <c r="F1050" i="1"/>
  <c r="F4580" i="1"/>
  <c r="F1049" i="1"/>
  <c r="F1048" i="1"/>
  <c r="F1047" i="1"/>
  <c r="F1046" i="1"/>
  <c r="F1045" i="1"/>
  <c r="F1044" i="1"/>
  <c r="F1043" i="1"/>
  <c r="F1042" i="1"/>
  <c r="F1041" i="1"/>
  <c r="F1040" i="1"/>
  <c r="F1039" i="1"/>
  <c r="F1038" i="1"/>
  <c r="F1037" i="1"/>
  <c r="F10477" i="1"/>
  <c r="F5828" i="1"/>
  <c r="F13519" i="1"/>
  <c r="F13875" i="1"/>
  <c r="F10476" i="1"/>
  <c r="F9437" i="1"/>
  <c r="F7044" i="1"/>
  <c r="F10475" i="1"/>
  <c r="F13874" i="1"/>
  <c r="F13518" i="1"/>
  <c r="F14321" i="1"/>
  <c r="F1036" i="1"/>
  <c r="F8627" i="1"/>
  <c r="F1035" i="1"/>
  <c r="F7043" i="1"/>
  <c r="F7042" i="1"/>
  <c r="F4579" i="1"/>
  <c r="F8626" i="1"/>
  <c r="F13873" i="1"/>
  <c r="F10474" i="1"/>
  <c r="F10473" i="1"/>
  <c r="F14320" i="1"/>
  <c r="F10472" i="1"/>
  <c r="F10471" i="1"/>
  <c r="F10470" i="1"/>
  <c r="F1034" i="1"/>
  <c r="F10469" i="1"/>
  <c r="F13872" i="1"/>
  <c r="F1033" i="1"/>
  <c r="F12889" i="1"/>
  <c r="F10468" i="1"/>
  <c r="F6407" i="1"/>
  <c r="F7041" i="1"/>
  <c r="F10467" i="1"/>
  <c r="F10466" i="1"/>
  <c r="F10465" i="1"/>
  <c r="F7040" i="1"/>
  <c r="F6406" i="1"/>
  <c r="F6405" i="1"/>
  <c r="F10464" i="1"/>
  <c r="F1032" i="1"/>
  <c r="F1031" i="1"/>
  <c r="F10463" i="1"/>
  <c r="F1030" i="1"/>
  <c r="F14319" i="1"/>
  <c r="F13517" i="1"/>
  <c r="F10462" i="1"/>
  <c r="F10461" i="1"/>
  <c r="F10460" i="1"/>
  <c r="F7039" i="1"/>
  <c r="F1029" i="1"/>
  <c r="F10459" i="1"/>
  <c r="F4578" i="1"/>
  <c r="F10458" i="1"/>
  <c r="F1028" i="1"/>
  <c r="F1027" i="1"/>
  <c r="F1026" i="1"/>
  <c r="F1025" i="1"/>
  <c r="F8625" i="1"/>
  <c r="F10457" i="1"/>
  <c r="F1024" i="1"/>
  <c r="F1023" i="1"/>
  <c r="F5827" i="1"/>
  <c r="F5826" i="1"/>
  <c r="F1022" i="1"/>
  <c r="F5825" i="1"/>
  <c r="F4577" i="1"/>
  <c r="F1021" i="1"/>
  <c r="F1020" i="1"/>
  <c r="F1019" i="1"/>
  <c r="F8624" i="1"/>
  <c r="F7038" i="1"/>
  <c r="F1018" i="1"/>
  <c r="F1017" i="1"/>
  <c r="F1016" i="1"/>
  <c r="F9436" i="1"/>
  <c r="F1015" i="1"/>
  <c r="F1014" i="1"/>
  <c r="F4576" i="1"/>
  <c r="F1013" i="1"/>
  <c r="F7037" i="1"/>
  <c r="F1012" i="1"/>
  <c r="F10456" i="1"/>
  <c r="F1011" i="1"/>
  <c r="F1010" i="1"/>
  <c r="F1009" i="1"/>
  <c r="F1008" i="1"/>
  <c r="F5824" i="1"/>
  <c r="F1007" i="1"/>
  <c r="F1006" i="1"/>
  <c r="F10455" i="1"/>
  <c r="F1005" i="1"/>
  <c r="F4575" i="1"/>
  <c r="F1004" i="1"/>
  <c r="F1003" i="1"/>
  <c r="F1002" i="1"/>
  <c r="F10454" i="1"/>
  <c r="F1001" i="1"/>
  <c r="F1000" i="1"/>
  <c r="F999" i="1"/>
  <c r="F998" i="1"/>
  <c r="F7036" i="1"/>
  <c r="F997" i="1"/>
  <c r="F996" i="1"/>
  <c r="F4574" i="1"/>
  <c r="F995" i="1"/>
  <c r="F994" i="1"/>
  <c r="F7035" i="1"/>
  <c r="F993" i="1"/>
  <c r="F14318" i="1"/>
  <c r="F10453" i="1"/>
  <c r="F12888" i="1"/>
  <c r="F992" i="1"/>
  <c r="F991" i="1"/>
  <c r="F990" i="1"/>
  <c r="F989" i="1"/>
  <c r="F988" i="1"/>
  <c r="F7034" i="1"/>
  <c r="F9435" i="1"/>
  <c r="F987" i="1"/>
  <c r="F986" i="1"/>
  <c r="F4573" i="1"/>
  <c r="F7033" i="1"/>
  <c r="F7032" i="1"/>
  <c r="F10452" i="1"/>
  <c r="F12887" i="1"/>
  <c r="F4572" i="1"/>
  <c r="F985" i="1"/>
  <c r="F984" i="1"/>
  <c r="F9434" i="1"/>
  <c r="F983" i="1"/>
  <c r="F982" i="1"/>
  <c r="F981" i="1"/>
  <c r="F980" i="1"/>
  <c r="F7031" i="1"/>
  <c r="F14317" i="1"/>
  <c r="F9433" i="1"/>
  <c r="F5823" i="1"/>
  <c r="F7030" i="1"/>
  <c r="F7029" i="1"/>
  <c r="F4571" i="1"/>
  <c r="F979" i="1"/>
  <c r="F978" i="1"/>
  <c r="F10451" i="1"/>
  <c r="F8623" i="1"/>
  <c r="F4570" i="1"/>
  <c r="F4569" i="1"/>
  <c r="F4568" i="1"/>
  <c r="F6404" i="1"/>
  <c r="F977" i="1"/>
  <c r="F976" i="1"/>
  <c r="F10450" i="1"/>
  <c r="F975" i="1"/>
  <c r="F974" i="1"/>
  <c r="F973" i="1"/>
  <c r="F4567" i="1"/>
  <c r="F972" i="1"/>
  <c r="F971" i="1"/>
  <c r="F14316" i="1"/>
  <c r="F14315" i="1"/>
  <c r="F14314" i="1"/>
  <c r="F14313" i="1"/>
  <c r="F14312" i="1"/>
  <c r="F14311" i="1"/>
  <c r="F14310" i="1"/>
  <c r="F14309" i="1"/>
  <c r="F14308" i="1"/>
  <c r="F14307" i="1"/>
  <c r="F14306" i="1"/>
  <c r="F14305" i="1"/>
  <c r="F14304" i="1"/>
  <c r="F14303" i="1"/>
  <c r="F14302" i="1"/>
  <c r="F14301" i="1"/>
  <c r="F4566" i="1"/>
  <c r="F8622" i="1"/>
  <c r="F10449" i="1"/>
  <c r="F9432" i="1"/>
  <c r="F970" i="1"/>
  <c r="F969" i="1"/>
  <c r="F8621" i="1"/>
  <c r="F968" i="1"/>
  <c r="F967" i="1"/>
  <c r="F4565" i="1"/>
  <c r="F966" i="1"/>
  <c r="F965" i="1"/>
  <c r="F964" i="1"/>
  <c r="F963" i="1"/>
  <c r="F4564" i="1"/>
  <c r="F962" i="1"/>
  <c r="F961" i="1"/>
  <c r="F960" i="1"/>
  <c r="F959" i="1"/>
  <c r="F958" i="1"/>
  <c r="F4563" i="1"/>
  <c r="F4562" i="1"/>
  <c r="F957" i="1"/>
  <c r="F956" i="1"/>
  <c r="F955" i="1"/>
  <c r="F954" i="1"/>
  <c r="F953" i="1"/>
  <c r="F952" i="1"/>
  <c r="F951" i="1"/>
  <c r="F950" i="1"/>
  <c r="F949" i="1"/>
  <c r="F948" i="1"/>
  <c r="F947" i="1"/>
  <c r="F946" i="1"/>
  <c r="F945" i="1"/>
  <c r="F944" i="1"/>
  <c r="F943" i="1"/>
  <c r="F942" i="1"/>
  <c r="F4561" i="1"/>
  <c r="F941" i="1"/>
  <c r="F8620" i="1"/>
  <c r="F8619" i="1"/>
  <c r="F940" i="1"/>
  <c r="F939" i="1"/>
  <c r="F14300" i="1"/>
  <c r="F8618" i="1"/>
  <c r="F10448" i="1"/>
  <c r="F10447" i="1"/>
  <c r="F7028" i="1"/>
  <c r="F938" i="1"/>
  <c r="F937" i="1"/>
  <c r="F4560" i="1"/>
  <c r="F4559" i="1"/>
  <c r="F936" i="1"/>
  <c r="F4558" i="1"/>
  <c r="F935" i="1"/>
  <c r="F10446" i="1"/>
  <c r="F934" i="1"/>
  <c r="F7027" i="1"/>
  <c r="F933" i="1"/>
  <c r="F7026" i="1"/>
  <c r="F4557" i="1"/>
  <c r="F4556" i="1"/>
  <c r="F8617" i="1"/>
  <c r="F4555" i="1"/>
  <c r="F4554" i="1"/>
  <c r="F5822" i="1"/>
  <c r="F4553" i="1"/>
  <c r="F5821" i="1"/>
  <c r="F5820" i="1"/>
  <c r="F5819" i="1"/>
  <c r="F932" i="1"/>
  <c r="F931" i="1"/>
  <c r="F9431" i="1"/>
  <c r="F10445" i="1"/>
  <c r="F8616" i="1"/>
  <c r="F8615" i="1"/>
  <c r="F4552" i="1"/>
  <c r="F4551" i="1"/>
  <c r="F4550" i="1"/>
  <c r="F4549" i="1"/>
  <c r="F10444" i="1"/>
  <c r="F930" i="1"/>
  <c r="F929" i="1"/>
  <c r="F4548" i="1"/>
  <c r="F928" i="1"/>
  <c r="F927" i="1"/>
  <c r="F926" i="1"/>
  <c r="F925" i="1"/>
  <c r="F12886" i="1"/>
  <c r="F7025" i="1"/>
  <c r="F14836" i="1"/>
  <c r="F14299" i="1"/>
  <c r="F7024" i="1"/>
  <c r="F13516" i="1"/>
  <c r="F8614" i="1"/>
  <c r="F10443" i="1"/>
  <c r="F12885" i="1"/>
  <c r="F924" i="1"/>
  <c r="F923" i="1"/>
  <c r="F5818" i="1"/>
  <c r="F8613" i="1"/>
  <c r="F4547" i="1"/>
  <c r="F7023" i="1"/>
  <c r="F7022" i="1"/>
  <c r="F922" i="1"/>
  <c r="F7021" i="1"/>
  <c r="F4546" i="1"/>
  <c r="F7020" i="1"/>
  <c r="F921" i="1"/>
  <c r="F8612" i="1"/>
  <c r="F8611" i="1"/>
  <c r="F920" i="1"/>
  <c r="F919" i="1"/>
  <c r="F12884" i="1"/>
  <c r="F10442" i="1"/>
  <c r="F10441" i="1"/>
  <c r="F5817" i="1"/>
  <c r="F918" i="1"/>
  <c r="F8610" i="1"/>
  <c r="F8609" i="1"/>
  <c r="F7019" i="1"/>
  <c r="F4545" i="1"/>
  <c r="F8608" i="1"/>
  <c r="F917" i="1"/>
  <c r="F916" i="1"/>
  <c r="F915" i="1"/>
  <c r="F7018" i="1"/>
  <c r="F10440" i="1"/>
  <c r="F914" i="1"/>
  <c r="F7017" i="1"/>
  <c r="F913" i="1"/>
  <c r="F4544" i="1"/>
  <c r="F912" i="1"/>
  <c r="F13515" i="1"/>
  <c r="F8607" i="1"/>
  <c r="F911" i="1"/>
  <c r="F910" i="1"/>
  <c r="F7016" i="1"/>
  <c r="F4543" i="1"/>
  <c r="F14298" i="1"/>
  <c r="F10439" i="1"/>
  <c r="F10438" i="1"/>
  <c r="F7015" i="1"/>
  <c r="F7014" i="1"/>
  <c r="F5816" i="1"/>
  <c r="F7013" i="1"/>
  <c r="F10437" i="1"/>
  <c r="F909" i="1"/>
  <c r="F908" i="1"/>
  <c r="F907" i="1"/>
  <c r="F10436" i="1"/>
  <c r="F10435" i="1"/>
  <c r="F10434" i="1"/>
  <c r="F906" i="1"/>
  <c r="F905" i="1"/>
  <c r="F10433" i="1"/>
  <c r="F904" i="1"/>
  <c r="F5815" i="1"/>
  <c r="F13227" i="1"/>
  <c r="F10432" i="1"/>
  <c r="F8606" i="1"/>
  <c r="F5814" i="1"/>
  <c r="F5813" i="1"/>
  <c r="F5812" i="1"/>
  <c r="F903" i="1"/>
  <c r="F902" i="1"/>
  <c r="F901" i="1"/>
  <c r="F900" i="1"/>
  <c r="F899" i="1"/>
  <c r="F898" i="1"/>
  <c r="F897" i="1"/>
  <c r="F7012" i="1"/>
  <c r="F9430" i="1"/>
  <c r="F4542" i="1"/>
  <c r="F4541" i="1"/>
  <c r="F13871" i="1"/>
  <c r="F10431" i="1"/>
  <c r="F4540" i="1"/>
  <c r="F4539" i="1"/>
  <c r="F4538" i="1"/>
  <c r="F4537" i="1"/>
  <c r="F4536" i="1"/>
  <c r="F8605" i="1"/>
  <c r="F4535" i="1"/>
  <c r="F10430" i="1"/>
  <c r="F10429" i="1"/>
  <c r="F7011" i="1"/>
  <c r="F896" i="1"/>
  <c r="F895" i="1"/>
  <c r="F10428" i="1"/>
  <c r="F5811" i="1"/>
  <c r="F9429" i="1"/>
  <c r="F4534" i="1"/>
  <c r="F13870" i="1"/>
  <c r="F4533" i="1"/>
  <c r="F9428" i="1"/>
  <c r="F4532" i="1"/>
  <c r="F894" i="1"/>
  <c r="F7010" i="1"/>
  <c r="F13869" i="1"/>
  <c r="F14297" i="1"/>
  <c r="F7009" i="1"/>
  <c r="F10427" i="1"/>
  <c r="F893" i="1"/>
  <c r="F892" i="1"/>
  <c r="F891" i="1"/>
  <c r="F890" i="1"/>
  <c r="F4531" i="1"/>
  <c r="F4530" i="1"/>
  <c r="F6403" i="1"/>
  <c r="F889" i="1"/>
  <c r="F888" i="1"/>
  <c r="F887" i="1"/>
  <c r="F886" i="1"/>
  <c r="F885" i="1"/>
  <c r="F4529" i="1"/>
  <c r="F884" i="1"/>
  <c r="F883" i="1"/>
  <c r="F10426" i="1"/>
  <c r="F4528" i="1"/>
  <c r="F4527" i="1"/>
  <c r="F8604" i="1"/>
  <c r="F7008" i="1"/>
  <c r="F12883" i="1"/>
  <c r="F10425" i="1"/>
  <c r="F10424" i="1"/>
  <c r="F10423" i="1"/>
  <c r="F10422" i="1"/>
  <c r="F12882" i="1"/>
  <c r="F14296" i="1"/>
  <c r="F13514" i="1"/>
  <c r="F10421" i="1"/>
  <c r="F13226" i="1"/>
  <c r="F10420" i="1"/>
  <c r="F13868" i="1"/>
  <c r="F13225" i="1"/>
  <c r="F13513" i="1"/>
  <c r="F882" i="1"/>
  <c r="F4526" i="1"/>
  <c r="F4525" i="1"/>
  <c r="F881" i="1"/>
  <c r="F4524" i="1"/>
  <c r="F880" i="1"/>
  <c r="F4523" i="1"/>
  <c r="F7007" i="1"/>
  <c r="F10419" i="1"/>
  <c r="F4522" i="1"/>
  <c r="F879" i="1"/>
  <c r="F878" i="1"/>
  <c r="F10418" i="1"/>
  <c r="F14295" i="1"/>
  <c r="F7006" i="1"/>
  <c r="F877" i="1"/>
  <c r="F4521" i="1"/>
  <c r="F876" i="1"/>
  <c r="F875" i="1"/>
  <c r="F874" i="1"/>
  <c r="F8603" i="1"/>
  <c r="F7005" i="1"/>
  <c r="F8602" i="1"/>
  <c r="F10417" i="1"/>
  <c r="F10416" i="1"/>
  <c r="F10415" i="1"/>
  <c r="F4520" i="1"/>
  <c r="F8601" i="1"/>
  <c r="F10414" i="1"/>
  <c r="F7004" i="1"/>
  <c r="F4519" i="1"/>
  <c r="F12881" i="1"/>
  <c r="F873" i="1"/>
  <c r="F872" i="1"/>
  <c r="F871" i="1"/>
  <c r="F4518" i="1"/>
  <c r="F14835" i="1"/>
  <c r="F870" i="1"/>
  <c r="F10413" i="1"/>
  <c r="F869" i="1"/>
  <c r="F868" i="1"/>
  <c r="F867" i="1"/>
  <c r="F866" i="1"/>
  <c r="F7003" i="1"/>
  <c r="F13512" i="1"/>
  <c r="F865" i="1"/>
  <c r="F864" i="1"/>
  <c r="F863" i="1"/>
  <c r="F4517" i="1"/>
  <c r="F7002" i="1"/>
  <c r="F4516" i="1"/>
  <c r="F10412" i="1"/>
  <c r="F7001" i="1"/>
  <c r="F8600" i="1"/>
  <c r="F13224" i="1"/>
  <c r="F10411" i="1"/>
  <c r="F13223" i="1"/>
  <c r="F7000" i="1"/>
  <c r="F6999" i="1"/>
  <c r="F862" i="1"/>
  <c r="F8599" i="1"/>
  <c r="F13511" i="1"/>
  <c r="F861" i="1"/>
  <c r="F860" i="1"/>
  <c r="F859" i="1"/>
  <c r="F858" i="1"/>
  <c r="F857" i="1"/>
  <c r="F8598" i="1"/>
  <c r="F8597" i="1"/>
  <c r="F9427" i="1"/>
  <c r="F5810" i="1"/>
  <c r="F856" i="1"/>
  <c r="F855" i="1"/>
  <c r="F14886" i="1"/>
  <c r="F14294" i="1"/>
  <c r="F854" i="1"/>
  <c r="F853" i="1"/>
  <c r="F4515" i="1"/>
  <c r="F852" i="1"/>
  <c r="F5809" i="1"/>
  <c r="F5808" i="1"/>
  <c r="F14293" i="1"/>
  <c r="F10410" i="1"/>
  <c r="F6998" i="1"/>
  <c r="F14292" i="1"/>
  <c r="F10409" i="1"/>
  <c r="F10408" i="1"/>
  <c r="F5807" i="1"/>
  <c r="F6997" i="1"/>
  <c r="F6996" i="1"/>
  <c r="F6995" i="1"/>
  <c r="F6402" i="1"/>
  <c r="F10407" i="1"/>
  <c r="F8596" i="1"/>
  <c r="F851" i="1"/>
  <c r="F850" i="1"/>
  <c r="F5806" i="1"/>
  <c r="F5805" i="1"/>
  <c r="F5804" i="1"/>
  <c r="F849" i="1"/>
  <c r="F848" i="1"/>
  <c r="F14291" i="1"/>
  <c r="F14290" i="1"/>
  <c r="F14289" i="1"/>
  <c r="F6994" i="1"/>
  <c r="F10406" i="1"/>
  <c r="F10405" i="1"/>
  <c r="F10404" i="1"/>
  <c r="F6401" i="1"/>
  <c r="F6993" i="1"/>
  <c r="F6992" i="1"/>
  <c r="F10403" i="1"/>
  <c r="F12880" i="1"/>
  <c r="F10402" i="1"/>
  <c r="F13222" i="1"/>
  <c r="F14288" i="1"/>
  <c r="F10401" i="1"/>
  <c r="F10400" i="1"/>
  <c r="F847" i="1"/>
  <c r="F6991" i="1"/>
  <c r="F8595" i="1"/>
  <c r="F846" i="1"/>
  <c r="F845" i="1"/>
  <c r="F844" i="1"/>
  <c r="F843" i="1"/>
  <c r="F842" i="1"/>
  <c r="F10399" i="1"/>
  <c r="F10398" i="1"/>
  <c r="F10397" i="1"/>
  <c r="F10396" i="1"/>
  <c r="F10395" i="1"/>
  <c r="F10394" i="1"/>
  <c r="F10393" i="1"/>
  <c r="F10392" i="1"/>
  <c r="F10391" i="1"/>
  <c r="F10390" i="1"/>
  <c r="F10389" i="1"/>
  <c r="F10388" i="1"/>
  <c r="F10387" i="1"/>
  <c r="F10386" i="1"/>
  <c r="F10385" i="1"/>
  <c r="F10384" i="1"/>
  <c r="F841" i="1"/>
  <c r="F840" i="1"/>
  <c r="F5803" i="1"/>
  <c r="F10383" i="1"/>
  <c r="F6990" i="1"/>
  <c r="F8594" i="1"/>
  <c r="F10382" i="1"/>
  <c r="F839" i="1"/>
  <c r="F10381" i="1"/>
  <c r="F6989" i="1"/>
  <c r="F8593" i="1"/>
  <c r="F8592" i="1"/>
  <c r="F13221" i="1"/>
  <c r="F838" i="1"/>
  <c r="F837" i="1"/>
  <c r="F836" i="1"/>
  <c r="F6988" i="1"/>
  <c r="F13510" i="1"/>
  <c r="F10380" i="1"/>
  <c r="F6400" i="1"/>
  <c r="F6399" i="1"/>
  <c r="F10379" i="1"/>
  <c r="F10378" i="1"/>
  <c r="F10377" i="1"/>
  <c r="F4514" i="1"/>
  <c r="F10376" i="1"/>
  <c r="F10375" i="1"/>
  <c r="F6987" i="1"/>
  <c r="F8591" i="1"/>
  <c r="F8590" i="1"/>
  <c r="F8589" i="1"/>
  <c r="F10374" i="1"/>
  <c r="F6986" i="1"/>
  <c r="F6398" i="1"/>
  <c r="F6397" i="1"/>
  <c r="F4513" i="1"/>
  <c r="F4512" i="1"/>
  <c r="F6985" i="1"/>
  <c r="F6984" i="1"/>
  <c r="F6983" i="1"/>
  <c r="F4511" i="1"/>
  <c r="F5802" i="1"/>
  <c r="F6982" i="1"/>
  <c r="F6981" i="1"/>
  <c r="F10373" i="1"/>
  <c r="F10372" i="1"/>
  <c r="F8588" i="1"/>
  <c r="F6980" i="1"/>
  <c r="F4510" i="1"/>
  <c r="F8587" i="1"/>
  <c r="F5801" i="1"/>
  <c r="F6979" i="1"/>
  <c r="F9426" i="1"/>
  <c r="F10371" i="1"/>
  <c r="F10370" i="1"/>
  <c r="F10369" i="1"/>
  <c r="F10368" i="1"/>
  <c r="F10367" i="1"/>
  <c r="F10366" i="1"/>
  <c r="F4509" i="1"/>
  <c r="F4508" i="1"/>
  <c r="F4507" i="1"/>
  <c r="F835" i="1"/>
  <c r="F834" i="1"/>
  <c r="F833" i="1"/>
  <c r="F12879" i="1"/>
  <c r="F6978" i="1"/>
  <c r="F832" i="1"/>
  <c r="F831" i="1"/>
  <c r="F830" i="1"/>
  <c r="F829" i="1"/>
  <c r="F828" i="1"/>
  <c r="F4506" i="1"/>
  <c r="F827" i="1"/>
  <c r="F826" i="1"/>
  <c r="F825" i="1"/>
  <c r="F824" i="1"/>
  <c r="F823" i="1"/>
  <c r="F10365" i="1"/>
  <c r="F822" i="1"/>
  <c r="F821" i="1"/>
  <c r="F820" i="1"/>
  <c r="F819" i="1"/>
  <c r="F818" i="1"/>
  <c r="F817" i="1"/>
  <c r="F816" i="1"/>
  <c r="F4505" i="1"/>
  <c r="F8586" i="1"/>
  <c r="F10364" i="1"/>
  <c r="F10363" i="1"/>
  <c r="F10362" i="1"/>
  <c r="F8585" i="1"/>
  <c r="F6977" i="1"/>
  <c r="F10361" i="1"/>
  <c r="F6976" i="1"/>
  <c r="F6975" i="1"/>
  <c r="F4504" i="1"/>
  <c r="F6974" i="1"/>
  <c r="F10360" i="1"/>
  <c r="F815" i="1"/>
  <c r="F814" i="1"/>
  <c r="F813" i="1"/>
  <c r="F13509" i="1"/>
  <c r="F812" i="1"/>
  <c r="F5800" i="1"/>
  <c r="F811" i="1"/>
  <c r="F4503" i="1"/>
  <c r="F10359" i="1"/>
  <c r="F9425" i="1"/>
  <c r="F13867" i="1"/>
  <c r="F13866" i="1"/>
  <c r="F4502" i="1"/>
  <c r="F5799" i="1"/>
  <c r="F6973" i="1"/>
  <c r="F5798" i="1"/>
  <c r="F810" i="1"/>
  <c r="F809" i="1"/>
  <c r="F808" i="1"/>
  <c r="F8584" i="1"/>
  <c r="F807" i="1"/>
  <c r="F10358" i="1"/>
  <c r="F806" i="1"/>
  <c r="F805" i="1"/>
  <c r="F804" i="1"/>
  <c r="F803" i="1"/>
  <c r="F802" i="1"/>
  <c r="F801" i="1"/>
  <c r="F800" i="1"/>
  <c r="F799" i="1"/>
  <c r="F8583" i="1"/>
  <c r="F4501" i="1"/>
  <c r="F798" i="1"/>
  <c r="F797" i="1"/>
  <c r="F796" i="1"/>
  <c r="F795" i="1"/>
  <c r="F794" i="1"/>
  <c r="F793" i="1"/>
  <c r="F792" i="1"/>
  <c r="F791" i="1"/>
  <c r="F790" i="1"/>
  <c r="F789" i="1"/>
  <c r="F788" i="1"/>
  <c r="F787" i="1"/>
  <c r="F4500" i="1"/>
  <c r="F4499" i="1"/>
  <c r="F4498" i="1"/>
  <c r="F786" i="1"/>
  <c r="F4497" i="1"/>
  <c r="F4496" i="1"/>
  <c r="F785" i="1"/>
  <c r="F13508" i="1"/>
  <c r="F784" i="1"/>
  <c r="F783" i="1"/>
  <c r="F782" i="1"/>
  <c r="F781" i="1"/>
  <c r="F780" i="1"/>
  <c r="F779" i="1"/>
  <c r="F778" i="1"/>
  <c r="F4495" i="1"/>
  <c r="F6972" i="1"/>
  <c r="F5797" i="1"/>
  <c r="F5796" i="1"/>
  <c r="F5795" i="1"/>
  <c r="F5794" i="1"/>
  <c r="F5793" i="1"/>
  <c r="F777" i="1"/>
  <c r="F776" i="1"/>
  <c r="F775" i="1"/>
  <c r="F774" i="1"/>
  <c r="F5792" i="1"/>
  <c r="F6971" i="1"/>
  <c r="F6970" i="1"/>
  <c r="F10357" i="1"/>
  <c r="F10356" i="1"/>
  <c r="F10355" i="1"/>
  <c r="F13507" i="1"/>
  <c r="F10354" i="1"/>
  <c r="F10353" i="1"/>
  <c r="F10352" i="1"/>
  <c r="F10351" i="1"/>
  <c r="F10350" i="1"/>
  <c r="F10349" i="1"/>
  <c r="F10348" i="1"/>
  <c r="F14287" i="1"/>
  <c r="F10347" i="1"/>
  <c r="F10346" i="1"/>
  <c r="F10345" i="1"/>
  <c r="F13865" i="1"/>
  <c r="F10344" i="1"/>
  <c r="F10343" i="1"/>
  <c r="F10342" i="1"/>
  <c r="F8582" i="1"/>
  <c r="F13220" i="1"/>
  <c r="F6396" i="1"/>
  <c r="F13864" i="1"/>
  <c r="F10341" i="1"/>
  <c r="F8581" i="1"/>
  <c r="F13506" i="1"/>
  <c r="F10340" i="1"/>
  <c r="F10339" i="1"/>
  <c r="F10338" i="1"/>
  <c r="F10337" i="1"/>
  <c r="F10336" i="1"/>
  <c r="F10335" i="1"/>
  <c r="F10334" i="1"/>
  <c r="F10333" i="1"/>
  <c r="F13219" i="1"/>
  <c r="F10332" i="1"/>
  <c r="F10331" i="1"/>
  <c r="F13218" i="1"/>
  <c r="F8580" i="1"/>
  <c r="F10330" i="1"/>
  <c r="F10329" i="1"/>
  <c r="F8579" i="1"/>
  <c r="F10328" i="1"/>
  <c r="F12878" i="1"/>
  <c r="F10327" i="1"/>
  <c r="F14286" i="1"/>
  <c r="F10326" i="1"/>
  <c r="F10325" i="1"/>
  <c r="F4494" i="1"/>
  <c r="F4493" i="1"/>
  <c r="F773" i="1"/>
  <c r="F4492" i="1"/>
  <c r="F772" i="1"/>
  <c r="F771" i="1"/>
  <c r="F770" i="1"/>
  <c r="F4491" i="1"/>
  <c r="F10324" i="1"/>
  <c r="F10323" i="1"/>
  <c r="F10322" i="1"/>
  <c r="F769" i="1"/>
  <c r="F6395" i="1"/>
  <c r="F5791" i="1"/>
  <c r="F4490" i="1"/>
  <c r="F10321" i="1"/>
  <c r="F13863" i="1"/>
  <c r="F768" i="1"/>
  <c r="F6969" i="1"/>
  <c r="F6968" i="1"/>
  <c r="F10320" i="1"/>
  <c r="F13217" i="1"/>
  <c r="F10319" i="1"/>
  <c r="F10318" i="1"/>
  <c r="F6967" i="1"/>
  <c r="F10317" i="1"/>
  <c r="F10316" i="1"/>
  <c r="F9424" i="1"/>
  <c r="F10315" i="1"/>
  <c r="F13216" i="1"/>
  <c r="F10314" i="1"/>
  <c r="F6966" i="1"/>
  <c r="F9423" i="1"/>
  <c r="F10313" i="1"/>
  <c r="F6965" i="1"/>
  <c r="F10312" i="1"/>
  <c r="F4489" i="1"/>
  <c r="F767" i="1"/>
  <c r="F8578" i="1"/>
  <c r="F766" i="1"/>
  <c r="F765" i="1"/>
  <c r="F764" i="1"/>
  <c r="F763" i="1"/>
  <c r="F762" i="1"/>
  <c r="F761" i="1"/>
  <c r="F760" i="1"/>
  <c r="F4488" i="1"/>
  <c r="F4487" i="1"/>
  <c r="F4486" i="1"/>
  <c r="F759" i="1"/>
  <c r="F758" i="1"/>
  <c r="F757" i="1"/>
  <c r="F756" i="1"/>
  <c r="F755" i="1"/>
  <c r="F754" i="1"/>
  <c r="F753" i="1"/>
  <c r="F752" i="1"/>
  <c r="F10311" i="1"/>
  <c r="F10310" i="1"/>
  <c r="F10309" i="1"/>
  <c r="F4485" i="1"/>
  <c r="F10308" i="1"/>
  <c r="F10307" i="1"/>
  <c r="F4484" i="1"/>
  <c r="F12877" i="1"/>
  <c r="F8577" i="1"/>
  <c r="F10306" i="1"/>
  <c r="F10305" i="1"/>
  <c r="F10304" i="1"/>
  <c r="F751" i="1"/>
  <c r="F6964" i="1"/>
  <c r="F750" i="1"/>
  <c r="F749" i="1"/>
  <c r="F748" i="1"/>
  <c r="F6963" i="1"/>
  <c r="F6962" i="1"/>
  <c r="F10303" i="1"/>
  <c r="F6394" i="1"/>
  <c r="F747" i="1"/>
  <c r="F9422" i="1"/>
  <c r="F12876" i="1"/>
  <c r="F10302" i="1"/>
  <c r="F13862" i="1"/>
  <c r="F6961" i="1"/>
  <c r="F10301" i="1"/>
  <c r="F14285" i="1"/>
  <c r="F14834" i="1"/>
  <c r="F4483" i="1"/>
  <c r="F746" i="1"/>
  <c r="F10300" i="1"/>
  <c r="F9421" i="1"/>
  <c r="F6960" i="1"/>
  <c r="F745" i="1"/>
  <c r="F744" i="1"/>
  <c r="F13861" i="1"/>
  <c r="F743" i="1"/>
  <c r="F10299" i="1"/>
  <c r="F4482" i="1"/>
  <c r="F10298" i="1"/>
  <c r="F742" i="1"/>
  <c r="F741" i="1"/>
  <c r="F10297" i="1"/>
  <c r="F740" i="1"/>
  <c r="F739" i="1"/>
  <c r="F738" i="1"/>
  <c r="F6959" i="1"/>
  <c r="F10296" i="1"/>
  <c r="F6958" i="1"/>
  <c r="F6957" i="1"/>
  <c r="F8576" i="1"/>
  <c r="F10295" i="1"/>
  <c r="F10294" i="1"/>
  <c r="F10293" i="1"/>
  <c r="F737" i="1"/>
  <c r="F736" i="1"/>
  <c r="F735" i="1"/>
  <c r="F9420" i="1"/>
  <c r="F734" i="1"/>
  <c r="F733" i="1"/>
  <c r="F732" i="1"/>
  <c r="F6956" i="1"/>
  <c r="F4481" i="1"/>
  <c r="F13860" i="1"/>
  <c r="F9419" i="1"/>
  <c r="F9418" i="1"/>
  <c r="F5790" i="1"/>
  <c r="F731" i="1"/>
  <c r="F10292" i="1"/>
  <c r="F730" i="1"/>
  <c r="F729" i="1"/>
  <c r="F728" i="1"/>
  <c r="F727" i="1"/>
  <c r="F5789" i="1"/>
  <c r="F6393" i="1"/>
  <c r="F10291" i="1"/>
  <c r="F726" i="1"/>
  <c r="F725" i="1"/>
  <c r="F4480" i="1"/>
  <c r="F4479" i="1"/>
  <c r="F10290" i="1"/>
  <c r="F4478" i="1"/>
  <c r="F4477" i="1"/>
  <c r="F4476" i="1"/>
  <c r="F6955" i="1"/>
  <c r="F724" i="1"/>
  <c r="F14284" i="1"/>
  <c r="F13505" i="1"/>
  <c r="F13859" i="1"/>
  <c r="F13504" i="1"/>
  <c r="F13858" i="1"/>
  <c r="F8575" i="1"/>
  <c r="F14283" i="1"/>
  <c r="F10289" i="1"/>
  <c r="F10288" i="1"/>
  <c r="F13503" i="1"/>
  <c r="F12875" i="1"/>
  <c r="F14282" i="1"/>
  <c r="F13502" i="1"/>
  <c r="F14281" i="1"/>
  <c r="F723" i="1"/>
  <c r="F14280" i="1"/>
  <c r="F13501" i="1"/>
  <c r="F6392" i="1"/>
  <c r="F10287" i="1"/>
  <c r="F10286" i="1"/>
  <c r="F13857" i="1"/>
  <c r="F10285" i="1"/>
  <c r="F9713" i="1"/>
  <c r="F13856" i="1"/>
  <c r="F10284" i="1"/>
  <c r="F10283" i="1"/>
  <c r="F5788" i="1"/>
  <c r="F13855" i="1"/>
  <c r="F10282" i="1"/>
  <c r="F12874" i="1"/>
  <c r="F9712" i="1"/>
  <c r="F9711" i="1"/>
  <c r="F13854" i="1"/>
  <c r="F12873" i="1"/>
  <c r="F10281" i="1"/>
  <c r="F10280" i="1"/>
  <c r="F10279" i="1"/>
  <c r="F10278" i="1"/>
  <c r="F10277" i="1"/>
  <c r="F9710" i="1"/>
  <c r="F722" i="1"/>
  <c r="F721" i="1"/>
  <c r="F720" i="1"/>
  <c r="F719" i="1"/>
  <c r="F718" i="1"/>
  <c r="F717" i="1"/>
  <c r="F716" i="1"/>
  <c r="F10276" i="1"/>
  <c r="F6954" i="1"/>
  <c r="F8574" i="1"/>
  <c r="F8573" i="1"/>
  <c r="F8572" i="1"/>
  <c r="F13215" i="1"/>
  <c r="F4475" i="1"/>
  <c r="F715" i="1"/>
  <c r="F714" i="1"/>
  <c r="F713" i="1"/>
  <c r="F712" i="1"/>
  <c r="F711" i="1"/>
  <c r="F13214" i="1"/>
  <c r="F710" i="1"/>
  <c r="F10275" i="1"/>
  <c r="F6953" i="1"/>
  <c r="F9709" i="1"/>
  <c r="F8571" i="1"/>
  <c r="F10274" i="1"/>
  <c r="F10273" i="1"/>
  <c r="F8570" i="1"/>
  <c r="F10272" i="1"/>
  <c r="F709" i="1"/>
  <c r="F4474" i="1"/>
  <c r="F708" i="1"/>
  <c r="F10271" i="1"/>
  <c r="F8569" i="1"/>
  <c r="F6952" i="1"/>
  <c r="F9417" i="1"/>
  <c r="F9416" i="1"/>
  <c r="F10270" i="1"/>
  <c r="F10269" i="1"/>
  <c r="F10268" i="1"/>
  <c r="F8568" i="1"/>
  <c r="F13500" i="1"/>
  <c r="F10267" i="1"/>
  <c r="F707" i="1"/>
  <c r="F6391" i="1"/>
  <c r="F10266" i="1"/>
  <c r="F4473" i="1"/>
  <c r="F706" i="1"/>
  <c r="F10265" i="1"/>
  <c r="F8567" i="1"/>
  <c r="F9415" i="1"/>
  <c r="F705" i="1"/>
  <c r="F6951" i="1"/>
  <c r="F13213" i="1"/>
  <c r="F12872" i="1"/>
  <c r="F10264" i="1"/>
  <c r="F6950" i="1"/>
  <c r="F6949" i="1"/>
  <c r="F10263" i="1"/>
  <c r="F9414" i="1"/>
  <c r="F6948" i="1"/>
  <c r="F10262" i="1"/>
  <c r="F6947" i="1"/>
  <c r="F10261" i="1"/>
  <c r="F6946" i="1"/>
  <c r="F10260" i="1"/>
  <c r="F10259" i="1"/>
  <c r="F10258" i="1"/>
  <c r="F6945" i="1"/>
  <c r="F10257" i="1"/>
  <c r="F6944" i="1"/>
  <c r="F10256" i="1"/>
  <c r="F9413" i="1"/>
  <c r="F6943" i="1"/>
  <c r="F10255" i="1"/>
  <c r="F6942" i="1"/>
  <c r="F6941" i="1"/>
  <c r="F8566" i="1"/>
  <c r="F6940" i="1"/>
  <c r="F10254" i="1"/>
  <c r="F10253" i="1"/>
  <c r="F10252" i="1"/>
  <c r="F6939" i="1"/>
  <c r="F10251" i="1"/>
  <c r="F6938" i="1"/>
  <c r="F10250" i="1"/>
  <c r="F9412" i="1"/>
  <c r="F6937" i="1"/>
  <c r="F4472" i="1"/>
  <c r="F704" i="1"/>
  <c r="F6936" i="1"/>
  <c r="F703" i="1"/>
  <c r="F702" i="1"/>
  <c r="F701" i="1"/>
  <c r="F10249" i="1"/>
  <c r="F5787" i="1"/>
  <c r="F4471" i="1"/>
  <c r="F700" i="1"/>
  <c r="F699" i="1"/>
  <c r="F698" i="1"/>
  <c r="F4470" i="1"/>
  <c r="F697" i="1"/>
  <c r="F696" i="1"/>
  <c r="F4469" i="1"/>
  <c r="F6935" i="1"/>
  <c r="F695" i="1"/>
  <c r="F694" i="1"/>
  <c r="F6934" i="1"/>
  <c r="F6933" i="1"/>
  <c r="F693" i="1"/>
  <c r="F692" i="1"/>
  <c r="F10248" i="1"/>
  <c r="F691" i="1"/>
  <c r="F4468" i="1"/>
  <c r="F690" i="1"/>
  <c r="F5786" i="1"/>
  <c r="F689" i="1"/>
  <c r="F688" i="1"/>
  <c r="F10247" i="1"/>
  <c r="F687" i="1"/>
  <c r="F686" i="1"/>
  <c r="F10246" i="1"/>
  <c r="F4467" i="1"/>
  <c r="F685" i="1"/>
  <c r="F684" i="1"/>
  <c r="F6932" i="1"/>
  <c r="F4466" i="1"/>
  <c r="F6931" i="1"/>
  <c r="F9411" i="1"/>
  <c r="F4465" i="1"/>
  <c r="F8565" i="1"/>
  <c r="F5785" i="1"/>
  <c r="F5784" i="1"/>
  <c r="F8564" i="1"/>
  <c r="F8563" i="1"/>
  <c r="F13212" i="1"/>
  <c r="F683" i="1"/>
  <c r="F4464" i="1"/>
  <c r="F682" i="1"/>
  <c r="F10245" i="1"/>
  <c r="F681" i="1"/>
  <c r="F680" i="1"/>
  <c r="F8562" i="1"/>
  <c r="F8561" i="1"/>
  <c r="F679" i="1"/>
  <c r="F10244" i="1"/>
  <c r="F6930" i="1"/>
  <c r="F9410" i="1"/>
  <c r="F10243" i="1"/>
  <c r="F10242" i="1"/>
  <c r="F10241" i="1"/>
  <c r="F10240" i="1"/>
  <c r="F678" i="1"/>
  <c r="F677" i="1"/>
  <c r="F10239" i="1"/>
  <c r="F4463" i="1"/>
  <c r="F10238" i="1"/>
  <c r="F6929" i="1"/>
  <c r="F6928" i="1"/>
  <c r="F676" i="1"/>
  <c r="F675" i="1"/>
  <c r="F6390" i="1"/>
  <c r="F674" i="1"/>
  <c r="F673" i="1"/>
  <c r="F672" i="1"/>
  <c r="F671" i="1"/>
  <c r="F670" i="1"/>
  <c r="F669" i="1"/>
  <c r="F10237" i="1"/>
  <c r="F668" i="1"/>
  <c r="F667" i="1"/>
  <c r="F666" i="1"/>
  <c r="F665" i="1"/>
  <c r="F6389" i="1"/>
  <c r="F664" i="1"/>
  <c r="F663" i="1"/>
  <c r="F8560" i="1"/>
  <c r="F6927" i="1"/>
  <c r="F662" i="1"/>
  <c r="F661" i="1"/>
  <c r="F660" i="1"/>
  <c r="F5783" i="1"/>
  <c r="F659" i="1"/>
  <c r="F5782" i="1"/>
  <c r="F658" i="1"/>
  <c r="F657" i="1"/>
  <c r="F656" i="1"/>
  <c r="F655" i="1"/>
  <c r="F654" i="1"/>
  <c r="F10236" i="1"/>
  <c r="F4462" i="1"/>
  <c r="F6926" i="1"/>
  <c r="F13211" i="1"/>
  <c r="F653" i="1"/>
  <c r="F6925" i="1"/>
  <c r="F652" i="1"/>
  <c r="F6924" i="1"/>
  <c r="F6923" i="1"/>
  <c r="F6922" i="1"/>
  <c r="F9708" i="1"/>
  <c r="F4461" i="1"/>
  <c r="F651" i="1"/>
  <c r="F6921" i="1"/>
  <c r="F6920" i="1"/>
  <c r="F10235" i="1"/>
  <c r="F9707" i="1"/>
  <c r="F12871" i="1"/>
  <c r="F6919" i="1"/>
  <c r="F10234" i="1"/>
  <c r="F6388" i="1"/>
  <c r="F650" i="1"/>
  <c r="F9409" i="1"/>
  <c r="F14279" i="1"/>
  <c r="F14278" i="1"/>
  <c r="F6387" i="1"/>
  <c r="F649" i="1"/>
  <c r="F6386" i="1"/>
  <c r="F6918" i="1"/>
  <c r="F10233" i="1"/>
  <c r="F10232" i="1"/>
  <c r="F648" i="1"/>
  <c r="F6917" i="1"/>
  <c r="F6916" i="1"/>
  <c r="F8559" i="1"/>
  <c r="F647" i="1"/>
  <c r="F10231" i="1"/>
  <c r="F9408" i="1"/>
  <c r="F646" i="1"/>
  <c r="F645" i="1"/>
  <c r="F14277" i="1"/>
  <c r="F644" i="1"/>
  <c r="F10230" i="1"/>
  <c r="F4460" i="1"/>
  <c r="F13210" i="1"/>
  <c r="F10229" i="1"/>
  <c r="F6915" i="1"/>
  <c r="F6914" i="1"/>
  <c r="F6913" i="1"/>
  <c r="F9407" i="1"/>
  <c r="F6912" i="1"/>
  <c r="F643" i="1"/>
  <c r="F5781" i="1"/>
  <c r="F6911" i="1"/>
  <c r="F642" i="1"/>
  <c r="F5780" i="1"/>
  <c r="F12870" i="1"/>
  <c r="F13209" i="1"/>
  <c r="F10228" i="1"/>
  <c r="F10227" i="1"/>
  <c r="F6910" i="1"/>
  <c r="F10226" i="1"/>
  <c r="F641" i="1"/>
  <c r="F640" i="1"/>
  <c r="F639" i="1"/>
  <c r="F638" i="1"/>
  <c r="F10225" i="1"/>
  <c r="F10224" i="1"/>
  <c r="F637" i="1"/>
  <c r="F636" i="1"/>
  <c r="F8558" i="1"/>
  <c r="F13853" i="1"/>
  <c r="F10223" i="1"/>
  <c r="F14276" i="1"/>
  <c r="F14275" i="1"/>
  <c r="F13499" i="1"/>
  <c r="F10222" i="1"/>
  <c r="F10221" i="1"/>
  <c r="F635" i="1"/>
  <c r="F8557" i="1"/>
  <c r="F8556" i="1"/>
  <c r="F8555" i="1"/>
  <c r="F6909" i="1"/>
  <c r="F8554" i="1"/>
  <c r="F13852" i="1"/>
  <c r="F634" i="1"/>
  <c r="F633" i="1"/>
  <c r="F13851" i="1"/>
  <c r="F6908" i="1"/>
  <c r="F6907" i="1"/>
  <c r="F6906" i="1"/>
  <c r="F10220" i="1"/>
  <c r="F5779" i="1"/>
  <c r="F4459" i="1"/>
  <c r="F632" i="1"/>
  <c r="F631" i="1"/>
  <c r="F10219" i="1"/>
  <c r="F10218" i="1"/>
  <c r="F10217" i="1"/>
  <c r="F6905" i="1"/>
  <c r="F10216" i="1"/>
  <c r="F630" i="1"/>
  <c r="F629" i="1"/>
  <c r="F628" i="1"/>
  <c r="F627" i="1"/>
  <c r="F626" i="1"/>
  <c r="F4458" i="1"/>
  <c r="F625" i="1"/>
  <c r="F4457" i="1"/>
  <c r="F6904" i="1"/>
  <c r="F4456" i="1"/>
  <c r="F5778" i="1"/>
  <c r="F624" i="1"/>
  <c r="F8553" i="1"/>
  <c r="F8552" i="1"/>
  <c r="F623" i="1"/>
  <c r="F622" i="1"/>
  <c r="F621" i="1"/>
  <c r="F6903" i="1"/>
  <c r="F6902" i="1"/>
  <c r="F6385" i="1"/>
  <c r="F620" i="1"/>
  <c r="F619" i="1"/>
  <c r="F10215" i="1"/>
  <c r="F618" i="1"/>
  <c r="F617" i="1"/>
  <c r="F10214" i="1"/>
  <c r="F6901" i="1"/>
  <c r="F5777" i="1"/>
  <c r="F616" i="1"/>
  <c r="F4455" i="1"/>
  <c r="F4454" i="1"/>
  <c r="F615" i="1"/>
  <c r="F5776" i="1"/>
  <c r="F13498" i="1"/>
  <c r="F12869" i="1"/>
  <c r="F10213" i="1"/>
  <c r="F10212" i="1"/>
  <c r="F12868" i="1"/>
  <c r="F10211" i="1"/>
  <c r="F10210" i="1"/>
  <c r="F10209" i="1"/>
  <c r="F10208" i="1"/>
  <c r="F10207" i="1"/>
  <c r="F10206" i="1"/>
  <c r="F10205" i="1"/>
  <c r="F10204" i="1"/>
  <c r="F9406" i="1"/>
  <c r="F10203" i="1"/>
  <c r="F10202" i="1"/>
  <c r="F10201" i="1"/>
  <c r="F12867" i="1"/>
  <c r="F10200" i="1"/>
  <c r="F10199" i="1"/>
  <c r="F10198" i="1"/>
  <c r="F10197" i="1"/>
  <c r="F12866" i="1"/>
  <c r="F10196" i="1"/>
  <c r="F10195" i="1"/>
  <c r="F10194" i="1"/>
  <c r="F10193" i="1"/>
  <c r="F6900" i="1"/>
  <c r="F10192" i="1"/>
  <c r="F6899" i="1"/>
  <c r="F4453" i="1"/>
  <c r="F10191" i="1"/>
  <c r="F10190" i="1"/>
  <c r="F13208" i="1"/>
  <c r="F10189" i="1"/>
  <c r="F614" i="1"/>
  <c r="F613" i="1"/>
  <c r="F612" i="1"/>
  <c r="F611" i="1"/>
  <c r="F610" i="1"/>
  <c r="F6898" i="1"/>
  <c r="F10188" i="1"/>
  <c r="F10187" i="1"/>
  <c r="F10186" i="1"/>
  <c r="F10185" i="1"/>
  <c r="F10184" i="1"/>
  <c r="F10183" i="1"/>
  <c r="F14274" i="1"/>
  <c r="F10182" i="1"/>
  <c r="F8551" i="1"/>
  <c r="F5775" i="1"/>
  <c r="F609" i="1"/>
  <c r="F10181" i="1"/>
  <c r="F4452" i="1"/>
  <c r="F608" i="1"/>
  <c r="F607" i="1"/>
  <c r="F8550" i="1"/>
  <c r="F606" i="1"/>
  <c r="F605" i="1"/>
  <c r="F604" i="1"/>
  <c r="F603" i="1"/>
  <c r="F13850" i="1"/>
  <c r="F602" i="1"/>
  <c r="F601" i="1"/>
  <c r="F600" i="1"/>
  <c r="F599" i="1"/>
  <c r="F598" i="1"/>
  <c r="F5774" i="1"/>
  <c r="F6897" i="1"/>
  <c r="F597" i="1"/>
  <c r="F10180" i="1"/>
  <c r="F10179" i="1"/>
  <c r="F13849" i="1"/>
  <c r="F10178" i="1"/>
  <c r="F10177" i="1"/>
  <c r="F10176" i="1"/>
  <c r="F13207" i="1"/>
  <c r="F12865" i="1"/>
  <c r="F13848" i="1"/>
  <c r="F10175" i="1"/>
  <c r="F8549" i="1"/>
  <c r="F13206" i="1"/>
  <c r="F10174" i="1"/>
  <c r="F14273" i="1"/>
  <c r="F10173" i="1"/>
  <c r="F13205" i="1"/>
  <c r="F13847" i="1"/>
  <c r="F13846" i="1"/>
  <c r="F13845" i="1"/>
  <c r="F12864" i="1"/>
  <c r="F8548" i="1"/>
  <c r="F13497" i="1"/>
  <c r="F13844" i="1"/>
  <c r="F13843" i="1"/>
  <c r="F8547" i="1"/>
  <c r="F14272" i="1"/>
  <c r="F13204" i="1"/>
  <c r="F10172" i="1"/>
  <c r="F13203" i="1"/>
  <c r="F12863" i="1"/>
  <c r="F12862" i="1"/>
  <c r="F13842" i="1"/>
  <c r="F12861" i="1"/>
  <c r="F10171" i="1"/>
  <c r="F10170" i="1"/>
  <c r="F10169" i="1"/>
  <c r="F6896" i="1"/>
  <c r="F12860" i="1"/>
  <c r="F5773" i="1"/>
  <c r="F13202" i="1"/>
  <c r="F14271" i="1"/>
  <c r="F10168" i="1"/>
  <c r="F13841" i="1"/>
  <c r="F10167" i="1"/>
  <c r="F4451" i="1"/>
  <c r="F596" i="1"/>
  <c r="F13201" i="1"/>
  <c r="F10166" i="1"/>
  <c r="F10165" i="1"/>
  <c r="F13840" i="1"/>
  <c r="F10164" i="1"/>
  <c r="F14270" i="1"/>
  <c r="F10163" i="1"/>
  <c r="F10162" i="1"/>
  <c r="F9405" i="1"/>
  <c r="F13839" i="1"/>
  <c r="F10161" i="1"/>
  <c r="F10160" i="1"/>
  <c r="F14269" i="1"/>
  <c r="F13200" i="1"/>
  <c r="F14268" i="1"/>
  <c r="F14267" i="1"/>
  <c r="F13838" i="1"/>
  <c r="F13199" i="1"/>
  <c r="F14266" i="1"/>
  <c r="F13837" i="1"/>
  <c r="F10159" i="1"/>
  <c r="F6895" i="1"/>
  <c r="F14265" i="1"/>
  <c r="F6894" i="1"/>
  <c r="F595" i="1"/>
  <c r="F13836" i="1"/>
  <c r="F13835" i="1"/>
  <c r="F594" i="1"/>
  <c r="F593" i="1"/>
  <c r="F592" i="1"/>
  <c r="F591" i="1"/>
  <c r="F590" i="1"/>
  <c r="F589" i="1"/>
  <c r="F10158" i="1"/>
  <c r="F10157" i="1"/>
  <c r="F6893" i="1"/>
  <c r="F588" i="1"/>
  <c r="F13496" i="1"/>
  <c r="F10156" i="1"/>
  <c r="F13198" i="1"/>
  <c r="F10155" i="1"/>
  <c r="F10154" i="1"/>
  <c r="F10153" i="1"/>
  <c r="F13197" i="1"/>
  <c r="F14264" i="1"/>
  <c r="F14885" i="1"/>
  <c r="F13834" i="1"/>
  <c r="F10152" i="1"/>
  <c r="F8546" i="1"/>
  <c r="F10151" i="1"/>
  <c r="F4450" i="1"/>
  <c r="F10150" i="1"/>
  <c r="F4449" i="1"/>
  <c r="F6892" i="1"/>
  <c r="F12859" i="1"/>
  <c r="F4448" i="1"/>
  <c r="F4447" i="1"/>
  <c r="F587" i="1"/>
  <c r="F4446" i="1"/>
  <c r="F586" i="1"/>
  <c r="F6891" i="1"/>
  <c r="F585" i="1"/>
  <c r="F10149" i="1"/>
  <c r="F10148" i="1"/>
  <c r="F6384" i="1"/>
  <c r="F584" i="1"/>
  <c r="F6890" i="1"/>
  <c r="F6889" i="1"/>
  <c r="F4445" i="1"/>
  <c r="F6888" i="1"/>
  <c r="F8545" i="1"/>
  <c r="F4444" i="1"/>
  <c r="F583" i="1"/>
  <c r="F582" i="1"/>
  <c r="F4443" i="1"/>
  <c r="F581" i="1"/>
  <c r="F580" i="1"/>
  <c r="F10147" i="1"/>
  <c r="F9404" i="1"/>
  <c r="F14263" i="1"/>
  <c r="F10146" i="1"/>
  <c r="F13196" i="1"/>
  <c r="F10145" i="1"/>
  <c r="F10144" i="1"/>
  <c r="F14262" i="1"/>
  <c r="F13495" i="1"/>
  <c r="F13833" i="1"/>
  <c r="F10143" i="1"/>
  <c r="F14261" i="1"/>
  <c r="F13494" i="1"/>
  <c r="F10142" i="1"/>
  <c r="F13493" i="1"/>
  <c r="F10141" i="1"/>
  <c r="F13195" i="1"/>
  <c r="F14260" i="1"/>
  <c r="F10140" i="1"/>
  <c r="F14884" i="1"/>
  <c r="F14259" i="1"/>
  <c r="F13194" i="1"/>
  <c r="F6887" i="1"/>
  <c r="F10139" i="1"/>
  <c r="F13492" i="1"/>
  <c r="F10138" i="1"/>
  <c r="F10137" i="1"/>
  <c r="F4442" i="1"/>
  <c r="F579" i="1"/>
  <c r="F578" i="1"/>
  <c r="F6886" i="1"/>
  <c r="F6885" i="1"/>
  <c r="F4441" i="1"/>
  <c r="F6884" i="1"/>
  <c r="F577" i="1"/>
  <c r="F10136" i="1"/>
  <c r="F576" i="1"/>
  <c r="F6383" i="1"/>
  <c r="F5772" i="1"/>
  <c r="F8544" i="1"/>
  <c r="F6883" i="1"/>
  <c r="F10135" i="1"/>
  <c r="F4440" i="1"/>
  <c r="F6882" i="1"/>
  <c r="F5771" i="1"/>
  <c r="F6881" i="1"/>
  <c r="F10134" i="1"/>
  <c r="F14258" i="1"/>
  <c r="F9706" i="1"/>
  <c r="F6382" i="1"/>
  <c r="F13491" i="1"/>
  <c r="F10133" i="1"/>
  <c r="F13490" i="1"/>
  <c r="F14257" i="1"/>
  <c r="F12858" i="1"/>
  <c r="F13489" i="1"/>
  <c r="F8543" i="1"/>
  <c r="F575" i="1"/>
  <c r="F574" i="1"/>
  <c r="F6880" i="1"/>
  <c r="F573" i="1"/>
  <c r="F6879" i="1"/>
  <c r="F5770" i="1"/>
  <c r="F10132" i="1"/>
  <c r="F6381" i="1"/>
  <c r="F6380" i="1"/>
  <c r="F13488" i="1"/>
  <c r="F6878" i="1"/>
  <c r="F5769" i="1"/>
  <c r="F4439" i="1"/>
  <c r="F8542" i="1"/>
  <c r="F572" i="1"/>
  <c r="F571" i="1"/>
  <c r="F570" i="1"/>
  <c r="F569" i="1"/>
  <c r="F13832" i="1"/>
  <c r="F6877" i="1"/>
  <c r="F6876" i="1"/>
  <c r="F8541" i="1"/>
  <c r="F12857" i="1"/>
  <c r="F10131" i="1"/>
  <c r="F6875" i="1"/>
  <c r="F6874" i="1"/>
  <c r="F14256" i="1"/>
  <c r="F568" i="1"/>
  <c r="F13193" i="1"/>
  <c r="F14255" i="1"/>
  <c r="F6873" i="1"/>
  <c r="F13831" i="1"/>
  <c r="F567" i="1"/>
  <c r="F13830" i="1"/>
  <c r="F14254" i="1"/>
  <c r="F6379" i="1"/>
  <c r="F13829" i="1"/>
  <c r="F13487" i="1"/>
  <c r="F13828" i="1"/>
  <c r="F6872" i="1"/>
  <c r="F6378" i="1"/>
  <c r="F10130" i="1"/>
  <c r="F14253" i="1"/>
  <c r="F10129" i="1"/>
  <c r="F10128" i="1"/>
  <c r="F14252" i="1"/>
  <c r="F4438" i="1"/>
  <c r="F566" i="1"/>
  <c r="F9403" i="1"/>
  <c r="F12856" i="1"/>
  <c r="F6871" i="1"/>
  <c r="F6870" i="1"/>
  <c r="F13486" i="1"/>
  <c r="F13485" i="1"/>
  <c r="F5768" i="1"/>
  <c r="F6869" i="1"/>
  <c r="F6868" i="1"/>
  <c r="F9402" i="1"/>
  <c r="F6377" i="1"/>
  <c r="F9401" i="1"/>
  <c r="F565" i="1"/>
  <c r="F6867" i="1"/>
  <c r="F6866" i="1"/>
  <c r="F6865" i="1"/>
  <c r="F564" i="1"/>
  <c r="F563" i="1"/>
  <c r="F6864" i="1"/>
  <c r="F14251" i="1"/>
  <c r="F6863" i="1"/>
  <c r="F9400" i="1"/>
  <c r="F6376" i="1"/>
  <c r="F13484" i="1"/>
  <c r="F8540" i="1"/>
  <c r="F4437" i="1"/>
  <c r="F6375" i="1"/>
  <c r="F13827" i="1"/>
  <c r="F9399" i="1"/>
  <c r="F10127" i="1"/>
  <c r="F8539" i="1"/>
  <c r="F12855" i="1"/>
  <c r="F10126" i="1"/>
  <c r="F4436" i="1"/>
  <c r="F10125" i="1"/>
  <c r="F13826" i="1"/>
  <c r="F5767" i="1"/>
  <c r="F562" i="1"/>
  <c r="F561" i="1"/>
  <c r="F560" i="1"/>
  <c r="F13483" i="1"/>
  <c r="F14250" i="1"/>
  <c r="F10124" i="1"/>
  <c r="F6862" i="1"/>
  <c r="F6374" i="1"/>
  <c r="F8538" i="1"/>
  <c r="F8537" i="1"/>
  <c r="F10123" i="1"/>
  <c r="F4435" i="1"/>
  <c r="F8536" i="1"/>
  <c r="F559" i="1"/>
  <c r="F6861" i="1"/>
  <c r="F5766" i="1"/>
  <c r="F13482" i="1"/>
  <c r="F6860" i="1"/>
  <c r="F6859" i="1"/>
  <c r="F10122" i="1"/>
  <c r="F6858" i="1"/>
  <c r="F558" i="1"/>
  <c r="F10121" i="1"/>
  <c r="F557" i="1"/>
  <c r="F10120" i="1"/>
  <c r="F556" i="1"/>
  <c r="F555" i="1"/>
  <c r="F554" i="1"/>
  <c r="F553" i="1"/>
  <c r="F10119" i="1"/>
  <c r="F13825" i="1"/>
  <c r="F10118" i="1"/>
  <c r="F9705" i="1"/>
  <c r="F4434" i="1"/>
  <c r="F6373" i="1"/>
  <c r="F6372" i="1"/>
  <c r="F6371" i="1"/>
  <c r="F6857" i="1"/>
  <c r="F6856" i="1"/>
  <c r="F6855" i="1"/>
  <c r="F10117" i="1"/>
  <c r="F10116" i="1"/>
  <c r="F13824" i="1"/>
  <c r="F10115" i="1"/>
  <c r="F6854" i="1"/>
  <c r="F10114" i="1"/>
  <c r="F6853" i="1"/>
  <c r="F6852" i="1"/>
  <c r="F6851" i="1"/>
  <c r="F13823" i="1"/>
  <c r="F6850" i="1"/>
  <c r="F6849" i="1"/>
  <c r="F6848" i="1"/>
  <c r="F9398" i="1"/>
  <c r="F552" i="1"/>
  <c r="F8535" i="1"/>
  <c r="F6847" i="1"/>
  <c r="F10113" i="1"/>
  <c r="F12854" i="1"/>
  <c r="F9704" i="1"/>
  <c r="F6846" i="1"/>
  <c r="F6845" i="1"/>
  <c r="F9397" i="1"/>
  <c r="F13192" i="1"/>
  <c r="F6844" i="1"/>
  <c r="F8534" i="1"/>
  <c r="F9396" i="1"/>
  <c r="F14249" i="1"/>
  <c r="F6843" i="1"/>
  <c r="F8533" i="1"/>
  <c r="F13481" i="1"/>
  <c r="F10112" i="1"/>
  <c r="F10111" i="1"/>
  <c r="F12853" i="1"/>
  <c r="F10110" i="1"/>
  <c r="F6842" i="1"/>
  <c r="F4433" i="1"/>
  <c r="F10109" i="1"/>
  <c r="F8532" i="1"/>
  <c r="F551" i="1"/>
  <c r="F10108" i="1"/>
  <c r="F550" i="1"/>
  <c r="F549" i="1"/>
  <c r="F548" i="1"/>
  <c r="F5765" i="1"/>
  <c r="F5764" i="1"/>
  <c r="F5763" i="1"/>
  <c r="F4432" i="1"/>
  <c r="F8531" i="1"/>
  <c r="F6841" i="1"/>
  <c r="F10107" i="1"/>
  <c r="F10106" i="1"/>
  <c r="F13822" i="1"/>
  <c r="F10105" i="1"/>
  <c r="F10104" i="1"/>
  <c r="F10103" i="1"/>
  <c r="F13480" i="1"/>
  <c r="F547" i="1"/>
  <c r="F13191" i="1"/>
  <c r="F546" i="1"/>
  <c r="F545" i="1"/>
  <c r="F544" i="1"/>
  <c r="F543" i="1"/>
  <c r="F8530" i="1"/>
  <c r="F6840" i="1"/>
  <c r="F10102" i="1"/>
  <c r="F542" i="1"/>
  <c r="F541" i="1"/>
  <c r="F540" i="1"/>
  <c r="F539" i="1"/>
  <c r="F538" i="1"/>
  <c r="F10101" i="1"/>
  <c r="F537" i="1"/>
  <c r="F13479" i="1"/>
  <c r="F12852" i="1"/>
  <c r="F536" i="1"/>
  <c r="F535" i="1"/>
  <c r="F10100" i="1"/>
  <c r="F534" i="1"/>
  <c r="F4431" i="1"/>
  <c r="F533" i="1"/>
  <c r="F532" i="1"/>
  <c r="F4430" i="1"/>
  <c r="F4429" i="1"/>
  <c r="F4428" i="1"/>
  <c r="F4427" i="1"/>
  <c r="F4426" i="1"/>
  <c r="F8529" i="1"/>
  <c r="F8528" i="1"/>
  <c r="F8527" i="1"/>
  <c r="F13190" i="1"/>
  <c r="F10099" i="1"/>
  <c r="F10098" i="1"/>
  <c r="F4425" i="1"/>
  <c r="F531" i="1"/>
  <c r="F530" i="1"/>
  <c r="F529" i="1"/>
  <c r="F10097" i="1"/>
  <c r="F528" i="1"/>
  <c r="F527" i="1"/>
  <c r="F526" i="1"/>
  <c r="F525" i="1"/>
  <c r="F524" i="1"/>
  <c r="F523" i="1"/>
  <c r="F14248" i="1"/>
  <c r="F4424" i="1"/>
  <c r="F522" i="1"/>
  <c r="F521" i="1"/>
  <c r="F10096" i="1"/>
  <c r="F9703" i="1"/>
  <c r="F520" i="1"/>
  <c r="F9395" i="1"/>
  <c r="F5762" i="1"/>
  <c r="F5761" i="1"/>
  <c r="F6839" i="1"/>
  <c r="F6838" i="1"/>
  <c r="F6837" i="1"/>
  <c r="F10095" i="1"/>
  <c r="F10094" i="1"/>
  <c r="F10093" i="1"/>
  <c r="F10092" i="1"/>
  <c r="F8526" i="1"/>
  <c r="F8525" i="1"/>
  <c r="F6836" i="1"/>
  <c r="F5760" i="1"/>
  <c r="F10091" i="1"/>
  <c r="F10090" i="1"/>
  <c r="F6835" i="1"/>
  <c r="F10089" i="1"/>
  <c r="F6834" i="1"/>
  <c r="F6833" i="1"/>
  <c r="F8524" i="1"/>
  <c r="F10088" i="1"/>
  <c r="F10087" i="1"/>
  <c r="F10086" i="1"/>
  <c r="F519" i="1"/>
  <c r="F518" i="1"/>
  <c r="F6370" i="1"/>
  <c r="F517" i="1"/>
  <c r="F10085" i="1"/>
  <c r="F8523" i="1"/>
  <c r="F10084" i="1"/>
  <c r="F8522" i="1"/>
  <c r="F10083" i="1"/>
  <c r="F10082" i="1"/>
  <c r="F10081" i="1"/>
  <c r="F10080" i="1"/>
  <c r="F6369" i="1"/>
  <c r="F10079" i="1"/>
  <c r="F10078" i="1"/>
  <c r="F10077" i="1"/>
  <c r="F6832" i="1"/>
  <c r="F10076" i="1"/>
  <c r="F10075" i="1"/>
  <c r="F4423" i="1"/>
  <c r="F8521" i="1"/>
  <c r="F516" i="1"/>
  <c r="F10074" i="1"/>
  <c r="F10073" i="1"/>
  <c r="F6831" i="1"/>
  <c r="F8520" i="1"/>
  <c r="F10072" i="1"/>
  <c r="F6830" i="1"/>
  <c r="F13821" i="1"/>
  <c r="F14247" i="1"/>
  <c r="F10071" i="1"/>
  <c r="F10070" i="1"/>
  <c r="F12851" i="1"/>
  <c r="F4422" i="1"/>
  <c r="F515" i="1"/>
  <c r="F10069" i="1"/>
  <c r="F4421" i="1"/>
  <c r="F6829" i="1"/>
  <c r="F514" i="1"/>
  <c r="F513" i="1"/>
  <c r="F9394" i="1"/>
  <c r="F13820" i="1"/>
  <c r="F9393" i="1"/>
  <c r="F512" i="1"/>
  <c r="F10068" i="1"/>
  <c r="F10067" i="1"/>
  <c r="F13478" i="1"/>
  <c r="F511" i="1"/>
  <c r="F510" i="1"/>
  <c r="F509" i="1"/>
  <c r="F10066" i="1"/>
  <c r="F508" i="1"/>
  <c r="F10065" i="1"/>
  <c r="F13819" i="1"/>
  <c r="F8519" i="1"/>
  <c r="F507" i="1"/>
  <c r="F13189" i="1"/>
  <c r="F10064" i="1"/>
  <c r="F8518" i="1"/>
  <c r="F10063" i="1"/>
  <c r="F10062" i="1"/>
  <c r="F10061" i="1"/>
  <c r="F10060" i="1"/>
  <c r="F14833" i="1"/>
  <c r="F10059" i="1"/>
  <c r="F13818" i="1"/>
  <c r="F10058" i="1"/>
  <c r="F10057" i="1"/>
  <c r="F10056" i="1"/>
  <c r="F13817" i="1"/>
  <c r="F10055" i="1"/>
  <c r="F12850" i="1"/>
  <c r="F506" i="1"/>
  <c r="F13816" i="1"/>
  <c r="F505" i="1"/>
  <c r="F9392" i="1"/>
  <c r="F10054" i="1"/>
  <c r="F10053" i="1"/>
  <c r="F14832" i="1"/>
  <c r="F12849" i="1"/>
  <c r="F6828" i="1"/>
  <c r="F10052" i="1"/>
  <c r="F10051" i="1"/>
  <c r="F10050" i="1"/>
  <c r="F10049" i="1"/>
  <c r="F10048" i="1"/>
  <c r="F10047" i="1"/>
  <c r="F8517" i="1"/>
  <c r="F9391" i="1"/>
  <c r="F10046" i="1"/>
  <c r="F10045" i="1"/>
  <c r="F5759" i="1"/>
  <c r="F10044" i="1"/>
  <c r="F6827" i="1"/>
  <c r="F12848" i="1"/>
  <c r="F12847" i="1"/>
  <c r="F13188" i="1"/>
  <c r="F6826" i="1"/>
  <c r="F13815" i="1"/>
  <c r="F13814" i="1"/>
  <c r="F10043" i="1"/>
  <c r="F4420" i="1"/>
  <c r="F4419" i="1"/>
  <c r="F12846" i="1"/>
  <c r="F13477" i="1"/>
  <c r="F13813" i="1"/>
  <c r="F13187" i="1"/>
  <c r="F504" i="1"/>
  <c r="F503" i="1"/>
  <c r="F502" i="1"/>
  <c r="F8516" i="1"/>
  <c r="F4418" i="1"/>
  <c r="F501" i="1"/>
  <c r="F4417" i="1"/>
  <c r="F4416" i="1"/>
  <c r="F5758" i="1"/>
  <c r="F13812" i="1"/>
  <c r="F13476" i="1"/>
  <c r="F10042" i="1"/>
  <c r="F13475" i="1"/>
  <c r="F10041" i="1"/>
  <c r="F10040" i="1"/>
  <c r="F5757" i="1"/>
  <c r="F6825" i="1"/>
  <c r="F10039" i="1"/>
  <c r="F500" i="1"/>
  <c r="F499" i="1"/>
  <c r="F5756" i="1"/>
  <c r="F10038" i="1"/>
  <c r="F6824" i="1"/>
  <c r="F6823" i="1"/>
  <c r="F6822" i="1"/>
  <c r="F8515" i="1"/>
  <c r="F8514" i="1"/>
  <c r="F6821" i="1"/>
  <c r="F6368" i="1"/>
  <c r="F14831" i="1"/>
  <c r="F8513" i="1"/>
  <c r="F6820" i="1"/>
  <c r="F10037" i="1"/>
  <c r="F6367" i="1"/>
  <c r="F10036" i="1"/>
  <c r="F498" i="1"/>
  <c r="F5755" i="1"/>
  <c r="F14246" i="1"/>
  <c r="F6819" i="1"/>
  <c r="F10035" i="1"/>
  <c r="F6818" i="1"/>
  <c r="F10034" i="1"/>
  <c r="F10033" i="1"/>
  <c r="F6817" i="1"/>
  <c r="F4415" i="1"/>
  <c r="F5754" i="1"/>
  <c r="F497" i="1"/>
  <c r="F496" i="1"/>
  <c r="F495" i="1"/>
  <c r="F494" i="1"/>
  <c r="F12845" i="1"/>
  <c r="F4414" i="1"/>
  <c r="F4413" i="1"/>
  <c r="F4412" i="1"/>
  <c r="F6816" i="1"/>
  <c r="F5753" i="1"/>
  <c r="F493" i="1"/>
  <c r="F492" i="1"/>
  <c r="F491" i="1"/>
  <c r="F10032" i="1"/>
  <c r="F9390" i="1"/>
  <c r="F10031" i="1"/>
  <c r="F10030" i="1"/>
  <c r="F8512" i="1"/>
  <c r="F9389" i="1"/>
  <c r="F490" i="1"/>
  <c r="F489" i="1"/>
  <c r="F488" i="1"/>
  <c r="F5752" i="1"/>
  <c r="F6815" i="1"/>
  <c r="F487" i="1"/>
  <c r="F486" i="1"/>
  <c r="F10029" i="1"/>
  <c r="F485" i="1"/>
  <c r="F6814" i="1"/>
  <c r="F6813" i="1"/>
  <c r="F484" i="1"/>
  <c r="F6812" i="1"/>
  <c r="F4411" i="1"/>
  <c r="F4410" i="1"/>
  <c r="F13474" i="1"/>
  <c r="F13186" i="1"/>
  <c r="F12844" i="1"/>
  <c r="F13811" i="1"/>
  <c r="F13810" i="1"/>
  <c r="F13473" i="1"/>
  <c r="F14245" i="1"/>
  <c r="F14244" i="1"/>
  <c r="F13472" i="1"/>
  <c r="F4409" i="1"/>
  <c r="F483" i="1"/>
  <c r="F482" i="1"/>
  <c r="F6811" i="1"/>
  <c r="F6810" i="1"/>
  <c r="F6809" i="1"/>
  <c r="F6808" i="1"/>
  <c r="F481" i="1"/>
  <c r="F6807" i="1"/>
  <c r="F480" i="1"/>
  <c r="F479" i="1"/>
  <c r="F6806" i="1"/>
  <c r="F10028" i="1"/>
  <c r="F13809" i="1"/>
  <c r="F10027" i="1"/>
  <c r="F10026" i="1"/>
  <c r="F4408" i="1"/>
  <c r="F8511" i="1"/>
  <c r="F8510" i="1"/>
  <c r="F13185" i="1"/>
  <c r="F6366" i="1"/>
  <c r="F478" i="1"/>
  <c r="F6805" i="1"/>
  <c r="F6804" i="1"/>
  <c r="F6803" i="1"/>
  <c r="F8509" i="1"/>
  <c r="F6802" i="1"/>
  <c r="F6801" i="1"/>
  <c r="F6800" i="1"/>
  <c r="F6799" i="1"/>
  <c r="F10025" i="1"/>
  <c r="F477" i="1"/>
  <c r="F6798" i="1"/>
  <c r="F10024" i="1"/>
  <c r="F10023" i="1"/>
  <c r="F6797" i="1"/>
  <c r="F4407" i="1"/>
  <c r="F12843" i="1"/>
  <c r="F6796" i="1"/>
  <c r="F476" i="1"/>
  <c r="F475" i="1"/>
  <c r="F6795" i="1"/>
  <c r="F6794" i="1"/>
  <c r="F6793" i="1"/>
  <c r="F10022" i="1"/>
  <c r="F4406" i="1"/>
  <c r="F10021" i="1"/>
  <c r="F474" i="1"/>
  <c r="F473" i="1"/>
  <c r="F10020" i="1"/>
  <c r="F6792" i="1"/>
  <c r="F5751" i="1"/>
  <c r="F13184" i="1"/>
  <c r="F8508" i="1"/>
  <c r="F6365" i="1"/>
  <c r="F5750" i="1"/>
  <c r="F5749" i="1"/>
  <c r="F5748" i="1"/>
  <c r="F5747" i="1"/>
  <c r="F8507" i="1"/>
  <c r="F14830" i="1"/>
  <c r="F12842" i="1"/>
  <c r="F10019" i="1"/>
  <c r="F9388" i="1"/>
  <c r="F6791" i="1"/>
  <c r="F8506" i="1"/>
  <c r="F6790" i="1"/>
  <c r="F10018" i="1"/>
  <c r="F4405" i="1"/>
  <c r="F472" i="1"/>
  <c r="F6789" i="1"/>
  <c r="F10017" i="1"/>
  <c r="F10016" i="1"/>
  <c r="F14829" i="1"/>
  <c r="F10015" i="1"/>
  <c r="F6788" i="1"/>
  <c r="F10014" i="1"/>
  <c r="F12841" i="1"/>
  <c r="F10013" i="1"/>
  <c r="F10012" i="1"/>
  <c r="F10011" i="1"/>
  <c r="F14243" i="1"/>
  <c r="F14242" i="1"/>
  <c r="F14241" i="1"/>
  <c r="F6787" i="1"/>
  <c r="F5746" i="1"/>
  <c r="F8505" i="1"/>
  <c r="F8504" i="1"/>
  <c r="F8503" i="1"/>
  <c r="F10010" i="1"/>
  <c r="F13183" i="1"/>
  <c r="F10009" i="1"/>
  <c r="F10008" i="1"/>
  <c r="F10007" i="1"/>
  <c r="F10006" i="1"/>
  <c r="F4404" i="1"/>
  <c r="F10005" i="1"/>
  <c r="F4403" i="1"/>
  <c r="F10004" i="1"/>
  <c r="F10003" i="1"/>
  <c r="F10002" i="1"/>
  <c r="F471" i="1"/>
  <c r="F470" i="1"/>
  <c r="F469" i="1"/>
  <c r="F6786" i="1"/>
  <c r="F12840" i="1"/>
  <c r="F8502" i="1"/>
  <c r="F468" i="1"/>
  <c r="F467" i="1"/>
  <c r="F13471" i="1"/>
  <c r="F13182" i="1"/>
  <c r="F10001" i="1"/>
  <c r="F10000" i="1"/>
  <c r="F6785" i="1"/>
  <c r="F6784" i="1"/>
  <c r="F6783" i="1"/>
  <c r="F9702" i="1"/>
  <c r="F9999" i="1"/>
  <c r="F8501" i="1"/>
  <c r="F6782" i="1"/>
  <c r="F13181" i="1"/>
  <c r="F12839" i="1"/>
  <c r="F9998" i="1"/>
  <c r="F9997" i="1"/>
  <c r="F13470" i="1"/>
  <c r="F9996" i="1"/>
  <c r="F5745" i="1"/>
  <c r="F8500" i="1"/>
  <c r="F8499" i="1"/>
  <c r="F9995" i="1"/>
  <c r="F5744" i="1"/>
  <c r="F466" i="1"/>
  <c r="F5743" i="1"/>
  <c r="F8498" i="1"/>
  <c r="F4402" i="1"/>
  <c r="F465" i="1"/>
  <c r="F464" i="1"/>
  <c r="F13808" i="1"/>
  <c r="F4401" i="1"/>
  <c r="F4400" i="1"/>
  <c r="F13180" i="1"/>
  <c r="F6781" i="1"/>
  <c r="F8497" i="1"/>
  <c r="F8496" i="1"/>
  <c r="F5742" i="1"/>
  <c r="F9994" i="1"/>
  <c r="F9993" i="1"/>
  <c r="F8495" i="1"/>
  <c r="F463" i="1"/>
  <c r="F462" i="1"/>
  <c r="F461" i="1"/>
  <c r="F460" i="1"/>
  <c r="F6780" i="1"/>
  <c r="F6779" i="1"/>
  <c r="F5741" i="1"/>
  <c r="F459" i="1"/>
  <c r="F6778" i="1"/>
  <c r="F9992" i="1"/>
  <c r="F6364" i="1"/>
  <c r="F8494" i="1"/>
  <c r="F6777" i="1"/>
  <c r="F13179" i="1"/>
  <c r="F14240" i="1"/>
  <c r="F9991" i="1"/>
  <c r="F13178" i="1"/>
  <c r="F9990" i="1"/>
  <c r="F9387" i="1"/>
  <c r="F9989" i="1"/>
  <c r="F8493" i="1"/>
  <c r="F4399" i="1"/>
  <c r="F6776" i="1"/>
  <c r="F8492" i="1"/>
  <c r="F12838" i="1"/>
  <c r="F13807" i="1"/>
  <c r="F6775" i="1"/>
  <c r="F9988" i="1"/>
  <c r="F6774" i="1"/>
  <c r="F8491" i="1"/>
  <c r="F9987" i="1"/>
  <c r="F9986" i="1"/>
  <c r="F8490" i="1"/>
  <c r="F6773" i="1"/>
  <c r="F9985" i="1"/>
  <c r="F4398" i="1"/>
  <c r="F9984" i="1"/>
  <c r="F9983" i="1"/>
  <c r="F6772" i="1"/>
  <c r="F8489" i="1"/>
  <c r="F5740" i="1"/>
  <c r="F9982" i="1"/>
  <c r="F9981" i="1"/>
  <c r="F9980" i="1"/>
  <c r="F4397" i="1"/>
  <c r="F4396" i="1"/>
  <c r="F4395" i="1"/>
  <c r="F6771" i="1"/>
  <c r="F9979" i="1"/>
  <c r="F6363" i="1"/>
  <c r="F6362" i="1"/>
  <c r="F4394" i="1"/>
  <c r="F4393" i="1"/>
  <c r="F9978" i="1"/>
  <c r="F4392" i="1"/>
  <c r="F9977" i="1"/>
  <c r="F4391" i="1"/>
  <c r="F6361" i="1"/>
  <c r="F6360" i="1"/>
  <c r="F9386" i="1"/>
  <c r="F9385" i="1"/>
  <c r="F458" i="1"/>
  <c r="F9976" i="1"/>
  <c r="F9975" i="1"/>
  <c r="F14239" i="1"/>
  <c r="F9974" i="1"/>
  <c r="F12837" i="1"/>
  <c r="F9973" i="1"/>
  <c r="F9972" i="1"/>
  <c r="F4390" i="1"/>
  <c r="F4389" i="1"/>
  <c r="F4388" i="1"/>
  <c r="F4387" i="1"/>
  <c r="F6359" i="1"/>
  <c r="F4386" i="1"/>
  <c r="F9971" i="1"/>
  <c r="F9970" i="1"/>
  <c r="F4385" i="1"/>
  <c r="F9384" i="1"/>
  <c r="F8488" i="1"/>
  <c r="F9969" i="1"/>
  <c r="F457" i="1"/>
  <c r="F456" i="1"/>
  <c r="F9968" i="1"/>
  <c r="F13806" i="1"/>
  <c r="F9967" i="1"/>
  <c r="F9966" i="1"/>
  <c r="F6770" i="1"/>
  <c r="F6769" i="1"/>
  <c r="F455" i="1"/>
  <c r="F454" i="1"/>
  <c r="F9965" i="1"/>
  <c r="F6768" i="1"/>
  <c r="F8487" i="1"/>
  <c r="F12836" i="1"/>
  <c r="F9964" i="1"/>
  <c r="F453" i="1"/>
  <c r="F4384" i="1"/>
  <c r="F9963" i="1"/>
  <c r="F452" i="1"/>
  <c r="F451" i="1"/>
  <c r="F450" i="1"/>
  <c r="F5739" i="1"/>
  <c r="F13805" i="1"/>
  <c r="F449" i="1"/>
  <c r="F13469" i="1"/>
  <c r="F6767" i="1"/>
  <c r="F9962" i="1"/>
  <c r="F12835" i="1"/>
  <c r="F9961" i="1"/>
  <c r="F448" i="1"/>
  <c r="F4383" i="1"/>
  <c r="F13468" i="1"/>
  <c r="F4382" i="1"/>
  <c r="F9960" i="1"/>
  <c r="F6766" i="1"/>
  <c r="F6765" i="1"/>
  <c r="F6764" i="1"/>
  <c r="F6763" i="1"/>
  <c r="F9701" i="1"/>
  <c r="F447" i="1"/>
  <c r="F446" i="1"/>
  <c r="F4381" i="1"/>
  <c r="F445" i="1"/>
  <c r="F444" i="1"/>
  <c r="F443" i="1"/>
  <c r="F13177" i="1"/>
  <c r="F442" i="1"/>
  <c r="F9959" i="1"/>
  <c r="F441" i="1"/>
  <c r="F440" i="1"/>
  <c r="F439" i="1"/>
  <c r="F438" i="1"/>
  <c r="F437" i="1"/>
  <c r="F436" i="1"/>
  <c r="F13804" i="1"/>
  <c r="F435" i="1"/>
  <c r="F434" i="1"/>
  <c r="F433" i="1"/>
  <c r="F432" i="1"/>
  <c r="F431" i="1"/>
  <c r="F430" i="1"/>
  <c r="F429" i="1"/>
  <c r="F428" i="1"/>
  <c r="F8486" i="1"/>
  <c r="F427" i="1"/>
  <c r="F426" i="1"/>
  <c r="F425" i="1"/>
  <c r="F424" i="1"/>
  <c r="F423" i="1"/>
  <c r="F422" i="1"/>
  <c r="F421" i="1"/>
  <c r="F6762" i="1"/>
  <c r="F5738" i="1"/>
  <c r="F6761" i="1"/>
  <c r="F8485" i="1"/>
  <c r="F6760" i="1"/>
  <c r="F420" i="1"/>
  <c r="F419" i="1"/>
  <c r="F418" i="1"/>
  <c r="F417" i="1"/>
  <c r="F416" i="1"/>
  <c r="F415" i="1"/>
  <c r="F414" i="1"/>
  <c r="F413" i="1"/>
  <c r="F412" i="1"/>
  <c r="F411" i="1"/>
  <c r="F4380" i="1"/>
  <c r="F9958" i="1"/>
  <c r="F6759" i="1"/>
  <c r="F6758" i="1"/>
  <c r="F6757" i="1"/>
  <c r="F410" i="1"/>
  <c r="F409" i="1"/>
  <c r="F408" i="1"/>
  <c r="F407" i="1"/>
  <c r="F4379" i="1"/>
  <c r="F4378" i="1"/>
  <c r="F4377" i="1"/>
  <c r="F406" i="1"/>
  <c r="F405" i="1"/>
  <c r="F404" i="1"/>
  <c r="F6358" i="1"/>
  <c r="F9957" i="1"/>
  <c r="F4376" i="1"/>
  <c r="F4375" i="1"/>
  <c r="F4374" i="1"/>
  <c r="F5737" i="1"/>
  <c r="F6756" i="1"/>
  <c r="F9956" i="1"/>
  <c r="F6755" i="1"/>
  <c r="F12834" i="1"/>
  <c r="F9955" i="1"/>
  <c r="F403" i="1"/>
  <c r="F4373" i="1"/>
  <c r="F4372" i="1"/>
  <c r="F4371" i="1"/>
  <c r="F402" i="1"/>
  <c r="F401" i="1"/>
  <c r="F400" i="1"/>
  <c r="F4370" i="1"/>
  <c r="F399" i="1"/>
  <c r="F398" i="1"/>
  <c r="F397" i="1"/>
  <c r="F396" i="1"/>
  <c r="F5736" i="1"/>
  <c r="F5735" i="1"/>
  <c r="F395" i="1"/>
  <c r="F394" i="1"/>
  <c r="F6754" i="1"/>
  <c r="F8484" i="1"/>
  <c r="F4369" i="1"/>
  <c r="F4368" i="1"/>
  <c r="F4367" i="1"/>
  <c r="F9954" i="1"/>
  <c r="F8483" i="1"/>
  <c r="F6753" i="1"/>
  <c r="F9953" i="1"/>
  <c r="F8482" i="1"/>
  <c r="F9952" i="1"/>
  <c r="F9951" i="1"/>
  <c r="F5734" i="1"/>
  <c r="F9950" i="1"/>
  <c r="F4366" i="1"/>
  <c r="F9949" i="1"/>
  <c r="F393" i="1"/>
  <c r="F392" i="1"/>
  <c r="F391" i="1"/>
  <c r="F390" i="1"/>
  <c r="F389" i="1"/>
  <c r="F6752" i="1"/>
  <c r="F13803" i="1"/>
  <c r="F9948" i="1"/>
  <c r="F9947" i="1"/>
  <c r="F9383" i="1"/>
  <c r="F9382" i="1"/>
  <c r="F6751" i="1"/>
  <c r="F388" i="1"/>
  <c r="F387" i="1"/>
  <c r="F4365" i="1"/>
  <c r="F12833" i="1"/>
  <c r="F9946" i="1"/>
  <c r="F4364" i="1"/>
  <c r="F386" i="1"/>
  <c r="F385" i="1"/>
  <c r="F384" i="1"/>
  <c r="F383" i="1"/>
  <c r="F6750" i="1"/>
  <c r="F382" i="1"/>
  <c r="F381" i="1"/>
  <c r="F380" i="1"/>
  <c r="F379" i="1"/>
  <c r="F378" i="1"/>
  <c r="F9945" i="1"/>
  <c r="F8481" i="1"/>
  <c r="F6749" i="1"/>
  <c r="F6748" i="1"/>
  <c r="F6747" i="1"/>
  <c r="F6746" i="1"/>
  <c r="F4363" i="1"/>
  <c r="F9944" i="1"/>
  <c r="F14238" i="1"/>
  <c r="F377" i="1"/>
  <c r="F6745" i="1"/>
  <c r="F8480" i="1"/>
  <c r="F8479" i="1"/>
  <c r="F8478" i="1"/>
  <c r="F376" i="1"/>
  <c r="F4362" i="1"/>
  <c r="F4361" i="1"/>
  <c r="F9943" i="1"/>
  <c r="F8477" i="1"/>
  <c r="F9381" i="1"/>
  <c r="F9942" i="1"/>
  <c r="F9941" i="1"/>
  <c r="F9940" i="1"/>
  <c r="F9939" i="1"/>
  <c r="F9700" i="1"/>
  <c r="F9380" i="1"/>
  <c r="F13467" i="1"/>
  <c r="F9938" i="1"/>
  <c r="F9937" i="1"/>
  <c r="F9936" i="1"/>
  <c r="F9935" i="1"/>
  <c r="F9934" i="1"/>
  <c r="F13176" i="1"/>
  <c r="F9933" i="1"/>
  <c r="F8476" i="1"/>
  <c r="F375" i="1"/>
  <c r="F374" i="1"/>
  <c r="F6357" i="1"/>
  <c r="F8475" i="1"/>
  <c r="F6744" i="1"/>
  <c r="F4360" i="1"/>
  <c r="F9932" i="1"/>
  <c r="F13175" i="1"/>
  <c r="F13802" i="1"/>
  <c r="F9931" i="1"/>
  <c r="F373" i="1"/>
  <c r="F372" i="1"/>
  <c r="F371" i="1"/>
  <c r="F370" i="1"/>
  <c r="F6356" i="1"/>
  <c r="F369" i="1"/>
  <c r="F368" i="1"/>
  <c r="F367" i="1"/>
  <c r="F366" i="1"/>
  <c r="F365" i="1"/>
  <c r="F14237" i="1"/>
  <c r="F12832" i="1"/>
  <c r="F8474" i="1"/>
  <c r="F9930" i="1"/>
  <c r="F9929" i="1"/>
  <c r="F6355" i="1"/>
  <c r="F6354" i="1"/>
  <c r="F6353" i="1"/>
  <c r="F4359" i="1"/>
  <c r="F5733" i="1"/>
  <c r="F5732" i="1"/>
  <c r="F364" i="1"/>
  <c r="F363" i="1"/>
  <c r="F362" i="1"/>
  <c r="F361" i="1"/>
  <c r="F360" i="1"/>
  <c r="F359" i="1"/>
  <c r="F6743" i="1"/>
  <c r="F6742" i="1"/>
  <c r="F6741" i="1"/>
  <c r="F6740" i="1"/>
  <c r="F358" i="1"/>
  <c r="F9928" i="1"/>
  <c r="F14236" i="1"/>
  <c r="F14235" i="1"/>
  <c r="F14234" i="1"/>
  <c r="F14233" i="1"/>
  <c r="F357" i="1"/>
  <c r="F4358" i="1"/>
  <c r="F4357" i="1"/>
  <c r="F4356" i="1"/>
  <c r="F6739" i="1"/>
  <c r="F356" i="1"/>
  <c r="F6352" i="1"/>
  <c r="F5731" i="1"/>
  <c r="F355" i="1"/>
  <c r="F13801" i="1"/>
  <c r="F6738" i="1"/>
  <c r="F5730" i="1"/>
  <c r="F354" i="1"/>
  <c r="F353" i="1"/>
  <c r="F352" i="1"/>
  <c r="F351" i="1"/>
  <c r="F9927" i="1"/>
  <c r="F6737" i="1"/>
  <c r="F350" i="1"/>
  <c r="F349" i="1"/>
  <c r="F348" i="1"/>
  <c r="F347" i="1"/>
  <c r="F6736" i="1"/>
  <c r="F8473" i="1"/>
  <c r="F6735" i="1"/>
  <c r="F346" i="1"/>
  <c r="F9379" i="1"/>
  <c r="F345" i="1"/>
  <c r="F6734" i="1"/>
  <c r="F344" i="1"/>
  <c r="F6733" i="1"/>
  <c r="F13800" i="1"/>
  <c r="F8472" i="1"/>
  <c r="F6732" i="1"/>
  <c r="F6731" i="1"/>
  <c r="F9926" i="1"/>
  <c r="F9925" i="1"/>
  <c r="F5729" i="1"/>
  <c r="F8471" i="1"/>
  <c r="F8470" i="1"/>
  <c r="F9924" i="1"/>
  <c r="F9923" i="1"/>
  <c r="F8469" i="1"/>
  <c r="F6351" i="1"/>
  <c r="F13799" i="1"/>
  <c r="F6730" i="1"/>
  <c r="F9922" i="1"/>
  <c r="F9699" i="1"/>
  <c r="F5728" i="1"/>
  <c r="F14828" i="1"/>
  <c r="F9921" i="1"/>
  <c r="F6729" i="1"/>
  <c r="F9920" i="1"/>
  <c r="F8468" i="1"/>
  <c r="F9919" i="1"/>
  <c r="F9918" i="1"/>
  <c r="F6728" i="1"/>
  <c r="F9917" i="1"/>
  <c r="F9916" i="1"/>
  <c r="F9915" i="1"/>
  <c r="F5727" i="1"/>
  <c r="F8467" i="1"/>
  <c r="F6727" i="1"/>
  <c r="F343" i="1"/>
  <c r="F342" i="1"/>
  <c r="F341" i="1"/>
  <c r="F13174" i="1"/>
  <c r="F5726" i="1"/>
  <c r="F6726" i="1"/>
  <c r="F5725" i="1"/>
  <c r="F5724" i="1"/>
  <c r="F9914" i="1"/>
  <c r="F14232" i="1"/>
  <c r="F340" i="1"/>
  <c r="F5723" i="1"/>
  <c r="F6725" i="1"/>
  <c r="F8466" i="1"/>
  <c r="F9913" i="1"/>
  <c r="F12831" i="1"/>
  <c r="F5722" i="1"/>
  <c r="F9912" i="1"/>
  <c r="F5721" i="1"/>
  <c r="F9911" i="1"/>
  <c r="F4355" i="1"/>
  <c r="F5720" i="1"/>
  <c r="F9910" i="1"/>
  <c r="F5719" i="1"/>
  <c r="F6724" i="1"/>
  <c r="F6723" i="1"/>
  <c r="F5718" i="1"/>
  <c r="F5717" i="1"/>
  <c r="F9909" i="1"/>
  <c r="F9908" i="1"/>
  <c r="F5716" i="1"/>
  <c r="F4354" i="1"/>
  <c r="F339" i="1"/>
  <c r="F338" i="1"/>
  <c r="F4353" i="1"/>
  <c r="F6350" i="1"/>
  <c r="F6349" i="1"/>
  <c r="F6722" i="1"/>
  <c r="F337" i="1"/>
  <c r="F336" i="1"/>
  <c r="F335" i="1"/>
  <c r="F334" i="1"/>
  <c r="F333" i="1"/>
  <c r="F332" i="1"/>
  <c r="F331" i="1"/>
  <c r="F330" i="1"/>
  <c r="F6721" i="1"/>
  <c r="F13173" i="1"/>
  <c r="F329" i="1"/>
  <c r="F9907" i="1"/>
  <c r="F6348" i="1"/>
  <c r="F9906" i="1"/>
  <c r="F9905" i="1"/>
  <c r="F9904" i="1"/>
  <c r="F4352" i="1"/>
  <c r="F328" i="1"/>
  <c r="F327" i="1"/>
  <c r="F326" i="1"/>
  <c r="F325" i="1"/>
  <c r="F324" i="1"/>
  <c r="F323" i="1"/>
  <c r="F6720" i="1"/>
  <c r="F322" i="1"/>
  <c r="F321" i="1"/>
  <c r="F320" i="1"/>
  <c r="F9903" i="1"/>
  <c r="F9378" i="1"/>
  <c r="F6719" i="1"/>
  <c r="F6718" i="1"/>
  <c r="F8465" i="1"/>
  <c r="F9902" i="1"/>
  <c r="F12830" i="1"/>
  <c r="F12829" i="1"/>
  <c r="F9901" i="1"/>
  <c r="F14231" i="1"/>
  <c r="F9900" i="1"/>
  <c r="F9899" i="1"/>
  <c r="F9898" i="1"/>
  <c r="F319" i="1"/>
  <c r="F14230" i="1"/>
  <c r="F13798" i="1"/>
  <c r="F13466" i="1"/>
  <c r="F13797" i="1"/>
  <c r="F14229" i="1"/>
  <c r="F12828" i="1"/>
  <c r="F9897" i="1"/>
  <c r="F13796" i="1"/>
  <c r="F8464" i="1"/>
  <c r="F13172" i="1"/>
  <c r="F9896" i="1"/>
  <c r="F13795" i="1"/>
  <c r="F12827" i="1"/>
  <c r="F318" i="1"/>
  <c r="F6717" i="1"/>
  <c r="F6716" i="1"/>
  <c r="F9895" i="1"/>
  <c r="F6715" i="1"/>
  <c r="F317" i="1"/>
  <c r="F4351" i="1"/>
  <c r="F4350" i="1"/>
  <c r="F4349" i="1"/>
  <c r="F4348" i="1"/>
  <c r="F316" i="1"/>
  <c r="F315" i="1"/>
  <c r="F6714" i="1"/>
  <c r="F6713" i="1"/>
  <c r="F9894" i="1"/>
  <c r="F9893" i="1"/>
  <c r="F6712" i="1"/>
  <c r="F6347" i="1"/>
  <c r="F6711" i="1"/>
  <c r="F6710" i="1"/>
  <c r="F6709" i="1"/>
  <c r="F6708" i="1"/>
  <c r="F314" i="1"/>
  <c r="F4347" i="1"/>
  <c r="F9377" i="1"/>
  <c r="F4346" i="1"/>
  <c r="F5715" i="1"/>
  <c r="F4345" i="1"/>
  <c r="F313" i="1"/>
  <c r="F4344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9892" i="1"/>
  <c r="F297" i="1"/>
  <c r="F296" i="1"/>
  <c r="F295" i="1"/>
  <c r="F294" i="1"/>
  <c r="F9891" i="1"/>
  <c r="F293" i="1"/>
  <c r="F292" i="1"/>
  <c r="F291" i="1"/>
  <c r="F5714" i="1"/>
  <c r="F13794" i="1"/>
  <c r="F290" i="1"/>
  <c r="F289" i="1"/>
  <c r="F9890" i="1"/>
  <c r="F288" i="1"/>
  <c r="F287" i="1"/>
  <c r="F286" i="1"/>
  <c r="F4343" i="1"/>
  <c r="F285" i="1"/>
  <c r="F13171" i="1"/>
  <c r="F9889" i="1"/>
  <c r="F9888" i="1"/>
  <c r="F9376" i="1"/>
  <c r="F284" i="1"/>
  <c r="F9887" i="1"/>
  <c r="F9886" i="1"/>
  <c r="F9885" i="1"/>
  <c r="F6707" i="1"/>
  <c r="F9884" i="1"/>
  <c r="F4342" i="1"/>
  <c r="F283" i="1"/>
  <c r="F282" i="1"/>
  <c r="F281" i="1"/>
  <c r="F280" i="1"/>
  <c r="F279" i="1"/>
  <c r="F8463" i="1"/>
  <c r="F4341" i="1"/>
  <c r="F278" i="1"/>
  <c r="F6706" i="1"/>
  <c r="F4340" i="1"/>
  <c r="F9375" i="1"/>
  <c r="F9883" i="1"/>
  <c r="F8462" i="1"/>
  <c r="F9882" i="1"/>
  <c r="F8461" i="1"/>
  <c r="F9881" i="1"/>
  <c r="F277" i="1"/>
  <c r="F9880" i="1"/>
  <c r="F12826" i="1"/>
  <c r="F14827" i="1"/>
  <c r="F13465" i="1"/>
  <c r="F6705" i="1"/>
  <c r="F9879" i="1"/>
  <c r="F9878" i="1"/>
  <c r="F6346" i="1"/>
  <c r="F9374" i="1"/>
  <c r="F9877" i="1"/>
  <c r="F276" i="1"/>
  <c r="F275" i="1"/>
  <c r="F9373" i="1"/>
  <c r="F6704" i="1"/>
  <c r="F274" i="1"/>
  <c r="F6703" i="1"/>
  <c r="F273" i="1"/>
  <c r="F9876" i="1"/>
  <c r="F272" i="1"/>
  <c r="F9875" i="1"/>
  <c r="F9874" i="1"/>
  <c r="F9873" i="1"/>
  <c r="F8460" i="1"/>
  <c r="F14228" i="1"/>
  <c r="F271" i="1"/>
  <c r="F270" i="1"/>
  <c r="F9872" i="1"/>
  <c r="F269" i="1"/>
  <c r="F9871" i="1"/>
  <c r="F12825" i="1"/>
  <c r="F268" i="1"/>
  <c r="F9698" i="1"/>
  <c r="F267" i="1"/>
  <c r="F266" i="1"/>
  <c r="F265" i="1"/>
  <c r="F264" i="1"/>
  <c r="F5713" i="1"/>
  <c r="F8459" i="1"/>
  <c r="F6702" i="1"/>
  <c r="F9870" i="1"/>
  <c r="F9869" i="1"/>
  <c r="F6701" i="1"/>
  <c r="F9372" i="1"/>
  <c r="F8458" i="1"/>
  <c r="F8457" i="1"/>
  <c r="F263" i="1"/>
  <c r="F262" i="1"/>
  <c r="F6345" i="1"/>
  <c r="F261" i="1"/>
  <c r="F6344" i="1"/>
  <c r="F260" i="1"/>
  <c r="F8456" i="1"/>
  <c r="F6700" i="1"/>
  <c r="F259" i="1"/>
  <c r="F258" i="1"/>
  <c r="F257" i="1"/>
  <c r="F13464" i="1"/>
  <c r="F13463" i="1"/>
  <c r="F9868" i="1"/>
  <c r="F13793" i="1"/>
  <c r="F9867" i="1"/>
  <c r="F9866" i="1"/>
  <c r="F9865" i="1"/>
  <c r="F9864" i="1"/>
  <c r="F9863" i="1"/>
  <c r="F13792" i="1"/>
  <c r="F9862" i="1"/>
  <c r="F9861" i="1"/>
  <c r="F4339" i="1"/>
  <c r="F256" i="1"/>
  <c r="F4338" i="1"/>
  <c r="F4337" i="1"/>
  <c r="F4336" i="1"/>
  <c r="F255" i="1"/>
  <c r="F9860" i="1"/>
  <c r="F9371" i="1"/>
  <c r="F8455" i="1"/>
  <c r="F254" i="1"/>
  <c r="F253" i="1"/>
  <c r="F252" i="1"/>
  <c r="F251" i="1"/>
  <c r="F13170" i="1"/>
  <c r="F13791" i="1"/>
  <c r="F250" i="1"/>
  <c r="F9859" i="1"/>
  <c r="F249" i="1"/>
  <c r="F248" i="1"/>
  <c r="F247" i="1"/>
  <c r="F8454" i="1"/>
  <c r="F8453" i="1"/>
  <c r="F8452" i="1"/>
  <c r="F6699" i="1"/>
  <c r="F246" i="1"/>
  <c r="F245" i="1"/>
  <c r="F9858" i="1"/>
  <c r="F13169" i="1"/>
  <c r="F9857" i="1"/>
  <c r="F9856" i="1"/>
  <c r="F4335" i="1"/>
  <c r="F13462" i="1"/>
  <c r="F13790" i="1"/>
  <c r="F244" i="1"/>
  <c r="F243" i="1"/>
  <c r="F4334" i="1"/>
  <c r="F9855" i="1"/>
  <c r="F12824" i="1"/>
  <c r="F242" i="1"/>
  <c r="F4333" i="1"/>
  <c r="F6698" i="1"/>
  <c r="F9854" i="1"/>
  <c r="F9853" i="1"/>
  <c r="F6697" i="1"/>
  <c r="F12823" i="1"/>
  <c r="F8451" i="1"/>
  <c r="F241" i="1"/>
  <c r="F9852" i="1"/>
  <c r="F13461" i="1"/>
  <c r="F9851" i="1"/>
  <c r="F240" i="1"/>
  <c r="F9850" i="1"/>
  <c r="F239" i="1"/>
  <c r="F238" i="1"/>
  <c r="F14227" i="1"/>
  <c r="F237" i="1"/>
  <c r="F236" i="1"/>
  <c r="F6696" i="1"/>
  <c r="F235" i="1"/>
  <c r="F234" i="1"/>
  <c r="F233" i="1"/>
  <c r="F4332" i="1"/>
  <c r="F4331" i="1"/>
  <c r="F232" i="1"/>
  <c r="F231" i="1"/>
  <c r="F4330" i="1"/>
  <c r="F230" i="1"/>
  <c r="F9849" i="1"/>
  <c r="F4329" i="1"/>
  <c r="F4328" i="1"/>
  <c r="F4327" i="1"/>
  <c r="F229" i="1"/>
  <c r="F228" i="1"/>
  <c r="F227" i="1"/>
  <c r="F226" i="1"/>
  <c r="F9848" i="1"/>
  <c r="F43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6695" i="1"/>
  <c r="F213" i="1"/>
  <c r="F212" i="1"/>
  <c r="F211" i="1"/>
  <c r="F210" i="1"/>
  <c r="F209" i="1"/>
  <c r="F208" i="1"/>
  <c r="F9847" i="1"/>
  <c r="F12822" i="1"/>
  <c r="F207" i="1"/>
  <c r="F206" i="1"/>
  <c r="F205" i="1"/>
  <c r="F4325" i="1"/>
  <c r="F204" i="1"/>
  <c r="F203" i="1"/>
  <c r="F9846" i="1"/>
  <c r="F202" i="1"/>
  <c r="F201" i="1"/>
  <c r="F200" i="1"/>
  <c r="F199" i="1"/>
  <c r="F198" i="1"/>
  <c r="F9845" i="1"/>
  <c r="F6694" i="1"/>
  <c r="F9844" i="1"/>
  <c r="F9370" i="1"/>
  <c r="F9843" i="1"/>
  <c r="F9842" i="1"/>
  <c r="F13789" i="1"/>
  <c r="F197" i="1"/>
  <c r="F9369" i="1"/>
  <c r="F13168" i="1"/>
  <c r="F13460" i="1"/>
  <c r="F13788" i="1"/>
  <c r="F9841" i="1"/>
  <c r="F14226" i="1"/>
  <c r="F9840" i="1"/>
  <c r="F9839" i="1"/>
  <c r="F8450" i="1"/>
  <c r="F6693" i="1"/>
  <c r="F14826" i="1"/>
  <c r="F196" i="1"/>
  <c r="F195" i="1"/>
  <c r="F194" i="1"/>
  <c r="F193" i="1"/>
  <c r="F192" i="1"/>
  <c r="F191" i="1"/>
  <c r="F8449" i="1"/>
  <c r="F12821" i="1"/>
  <c r="F9838" i="1"/>
  <c r="F9837" i="1"/>
  <c r="F6692" i="1"/>
  <c r="F5712" i="1"/>
  <c r="F190" i="1"/>
  <c r="F189" i="1"/>
  <c r="F188" i="1"/>
  <c r="F5711" i="1"/>
  <c r="F5710" i="1"/>
  <c r="F6343" i="1"/>
  <c r="F9836" i="1"/>
  <c r="F13459" i="1"/>
  <c r="F9835" i="1"/>
  <c r="F187" i="1"/>
  <c r="F9834" i="1"/>
  <c r="F186" i="1"/>
  <c r="F185" i="1"/>
  <c r="F13458" i="1"/>
  <c r="F6691" i="1"/>
  <c r="F184" i="1"/>
  <c r="F183" i="1"/>
  <c r="F8448" i="1"/>
  <c r="F182" i="1"/>
  <c r="F8447" i="1"/>
  <c r="F9833" i="1"/>
  <c r="F9832" i="1"/>
  <c r="F181" i="1"/>
  <c r="F9831" i="1"/>
  <c r="F9830" i="1"/>
  <c r="F8446" i="1"/>
  <c r="F9829" i="1"/>
  <c r="F180" i="1"/>
  <c r="F179" i="1"/>
  <c r="F178" i="1"/>
  <c r="F177" i="1"/>
  <c r="F176" i="1"/>
  <c r="F175" i="1"/>
  <c r="F9828" i="1"/>
  <c r="F4324" i="1"/>
  <c r="F4323" i="1"/>
  <c r="F4322" i="1"/>
  <c r="F174" i="1"/>
  <c r="F173" i="1"/>
  <c r="F172" i="1"/>
  <c r="F6690" i="1"/>
  <c r="F4321" i="1"/>
  <c r="F171" i="1"/>
  <c r="F170" i="1"/>
  <c r="F13457" i="1"/>
  <c r="F169" i="1"/>
  <c r="F168" i="1"/>
  <c r="F167" i="1"/>
  <c r="F166" i="1"/>
  <c r="F165" i="1"/>
  <c r="F164" i="1"/>
  <c r="F163" i="1"/>
  <c r="F162" i="1"/>
  <c r="F4320" i="1"/>
  <c r="F8445" i="1"/>
  <c r="F13787" i="1"/>
  <c r="F13456" i="1"/>
  <c r="F161" i="1"/>
  <c r="F160" i="1"/>
  <c r="F9827" i="1"/>
  <c r="F6689" i="1"/>
  <c r="F12820" i="1"/>
  <c r="F13167" i="1"/>
  <c r="F6688" i="1"/>
  <c r="F9368" i="1"/>
  <c r="F9826" i="1"/>
  <c r="F9367" i="1"/>
  <c r="F4319" i="1"/>
  <c r="F6687" i="1"/>
  <c r="F9825" i="1"/>
  <c r="F5709" i="1"/>
  <c r="F159" i="1"/>
  <c r="F158" i="1"/>
  <c r="F157" i="1"/>
  <c r="F6686" i="1"/>
  <c r="F6685" i="1"/>
  <c r="F9824" i="1"/>
  <c r="F6684" i="1"/>
  <c r="F6683" i="1"/>
  <c r="F6682" i="1"/>
  <c r="F6681" i="1"/>
  <c r="F6680" i="1"/>
  <c r="F6679" i="1"/>
  <c r="F4318" i="1"/>
  <c r="F156" i="1"/>
  <c r="F5708" i="1"/>
  <c r="F5707" i="1"/>
  <c r="F12819" i="1"/>
  <c r="F6678" i="1"/>
  <c r="F9823" i="1"/>
  <c r="F6677" i="1"/>
  <c r="F4317" i="1"/>
  <c r="F9822" i="1"/>
  <c r="F9821" i="1"/>
  <c r="F9820" i="1"/>
  <c r="F9819" i="1"/>
  <c r="F155" i="1"/>
  <c r="F154" i="1"/>
  <c r="F153" i="1"/>
  <c r="F9818" i="1"/>
  <c r="F152" i="1"/>
  <c r="F151" i="1"/>
  <c r="F150" i="1"/>
  <c r="F149" i="1"/>
  <c r="F12818" i="1"/>
  <c r="F9817" i="1"/>
  <c r="F9697" i="1"/>
  <c r="F9816" i="1"/>
  <c r="F9815" i="1"/>
  <c r="F9814" i="1"/>
  <c r="F6676" i="1"/>
  <c r="F13455" i="1"/>
  <c r="F6675" i="1"/>
  <c r="F13166" i="1"/>
  <c r="F13165" i="1"/>
  <c r="F12817" i="1"/>
  <c r="F12816" i="1"/>
  <c r="F13454" i="1"/>
  <c r="F12815" i="1"/>
  <c r="F13453" i="1"/>
  <c r="F9813" i="1"/>
  <c r="F13786" i="1"/>
  <c r="F13452" i="1"/>
  <c r="F13451" i="1"/>
  <c r="F6674" i="1"/>
  <c r="F9812" i="1"/>
  <c r="F9811" i="1"/>
  <c r="F9810" i="1"/>
  <c r="F6673" i="1"/>
  <c r="F6672" i="1"/>
  <c r="F6671" i="1"/>
  <c r="F6342" i="1"/>
  <c r="F148" i="1"/>
  <c r="F147" i="1"/>
  <c r="F146" i="1"/>
  <c r="F9809" i="1"/>
  <c r="F6670" i="1"/>
  <c r="F8444" i="1"/>
  <c r="F13164" i="1"/>
  <c r="F6669" i="1"/>
  <c r="F6668" i="1"/>
  <c r="F8443" i="1"/>
  <c r="F6667" i="1"/>
  <c r="F9808" i="1"/>
  <c r="F145" i="1"/>
  <c r="F8442" i="1"/>
  <c r="F144" i="1"/>
  <c r="F143" i="1"/>
  <c r="F142" i="1"/>
  <c r="F141" i="1"/>
  <c r="F5706" i="1"/>
  <c r="F140" i="1"/>
  <c r="F139" i="1"/>
  <c r="F9807" i="1"/>
  <c r="F138" i="1"/>
  <c r="F9366" i="1"/>
  <c r="F9806" i="1"/>
  <c r="F8441" i="1"/>
  <c r="F9805" i="1"/>
  <c r="F8440" i="1"/>
  <c r="F6666" i="1"/>
  <c r="F9804" i="1"/>
  <c r="F6665" i="1"/>
  <c r="F8439" i="1"/>
  <c r="F9803" i="1"/>
  <c r="F12814" i="1"/>
  <c r="F6664" i="1"/>
  <c r="F9802" i="1"/>
  <c r="F6663" i="1"/>
  <c r="F9801" i="1"/>
  <c r="F9800" i="1"/>
  <c r="F9365" i="1"/>
  <c r="F6662" i="1"/>
  <c r="F9799" i="1"/>
  <c r="F9798" i="1"/>
  <c r="F6661" i="1"/>
  <c r="F9797" i="1"/>
  <c r="F9796" i="1"/>
  <c r="F13450" i="1"/>
  <c r="F9795" i="1"/>
  <c r="F9794" i="1"/>
  <c r="F13449" i="1"/>
  <c r="F5705" i="1"/>
  <c r="F13785" i="1"/>
  <c r="F14225" i="1"/>
  <c r="F5704" i="1"/>
  <c r="F9793" i="1"/>
  <c r="F9792" i="1"/>
  <c r="F14224" i="1"/>
  <c r="F14223" i="1"/>
  <c r="F9791" i="1"/>
  <c r="F13784" i="1"/>
  <c r="F6341" i="1"/>
  <c r="F12813" i="1"/>
  <c r="F8438" i="1"/>
  <c r="F9364" i="1"/>
  <c r="F6660" i="1"/>
  <c r="F137" i="1"/>
  <c r="F9790" i="1"/>
  <c r="F9789" i="1"/>
  <c r="F5703" i="1"/>
  <c r="F136" i="1"/>
  <c r="F135" i="1"/>
  <c r="F6659" i="1"/>
  <c r="F8437" i="1"/>
  <c r="F6658" i="1"/>
  <c r="F9788" i="1"/>
  <c r="F6657" i="1"/>
  <c r="F6656" i="1"/>
  <c r="F13783" i="1"/>
  <c r="F13448" i="1"/>
  <c r="F14222" i="1"/>
  <c r="F4316" i="1"/>
  <c r="F4315" i="1"/>
  <c r="F4314" i="1"/>
  <c r="F134" i="1"/>
  <c r="F133" i="1"/>
  <c r="F132" i="1"/>
  <c r="F4313" i="1"/>
  <c r="F131" i="1"/>
  <c r="F5702" i="1"/>
  <c r="F5701" i="1"/>
  <c r="F9787" i="1"/>
  <c r="F130" i="1"/>
  <c r="F129" i="1"/>
  <c r="F128" i="1"/>
  <c r="F14221" i="1"/>
  <c r="F13782" i="1"/>
  <c r="F13781" i="1"/>
  <c r="F127" i="1"/>
  <c r="F126" i="1"/>
  <c r="F13780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4220" i="1"/>
  <c r="F13163" i="1"/>
  <c r="F6655" i="1"/>
  <c r="F104" i="1"/>
  <c r="F103" i="1"/>
  <c r="F102" i="1"/>
  <c r="F101" i="1"/>
  <c r="F100" i="1"/>
  <c r="F99" i="1"/>
  <c r="F98" i="1"/>
  <c r="F97" i="1"/>
  <c r="F96" i="1"/>
  <c r="F95" i="1"/>
  <c r="F4312" i="1"/>
  <c r="F94" i="1"/>
  <c r="F93" i="1"/>
  <c r="F13162" i="1"/>
  <c r="F6654" i="1"/>
  <c r="F92" i="1"/>
  <c r="F9786" i="1"/>
  <c r="F91" i="1"/>
  <c r="F90" i="1"/>
  <c r="F89" i="1"/>
  <c r="F88" i="1"/>
  <c r="F87" i="1"/>
  <c r="F4311" i="1"/>
  <c r="F9785" i="1"/>
  <c r="F9784" i="1"/>
  <c r="F13161" i="1"/>
  <c r="F13779" i="1"/>
  <c r="F4310" i="1"/>
  <c r="F5700" i="1"/>
  <c r="F4309" i="1"/>
  <c r="F6653" i="1"/>
  <c r="F9783" i="1"/>
  <c r="F86" i="1"/>
  <c r="F12812" i="1"/>
  <c r="F85" i="1"/>
  <c r="F4308" i="1"/>
  <c r="F84" i="1"/>
  <c r="F4307" i="1"/>
  <c r="F6340" i="1"/>
  <c r="F83" i="1"/>
  <c r="F82" i="1"/>
  <c r="F81" i="1"/>
  <c r="F80" i="1"/>
  <c r="F79" i="1"/>
  <c r="F9782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652" i="1"/>
  <c r="F4306" i="1"/>
  <c r="F65" i="1"/>
  <c r="F4305" i="1"/>
  <c r="F4304" i="1"/>
  <c r="F4303" i="1"/>
  <c r="F9781" i="1"/>
  <c r="F5699" i="1"/>
  <c r="F12811" i="1"/>
  <c r="F9780" i="1"/>
  <c r="F9779" i="1"/>
  <c r="F8436" i="1"/>
  <c r="F9778" i="1"/>
  <c r="F64" i="1"/>
  <c r="F9777" i="1"/>
  <c r="F8435" i="1"/>
  <c r="F8434" i="1"/>
  <c r="F9776" i="1"/>
  <c r="F63" i="1"/>
  <c r="F62" i="1"/>
  <c r="F61" i="1"/>
  <c r="F60" i="1"/>
  <c r="F59" i="1"/>
  <c r="F58" i="1"/>
  <c r="F4302" i="1"/>
  <c r="F57" i="1"/>
  <c r="F56" i="1"/>
  <c r="F13447" i="1"/>
  <c r="F8433" i="1"/>
  <c r="F6651" i="1"/>
  <c r="F55" i="1"/>
  <c r="F54" i="1"/>
  <c r="F53" i="1"/>
  <c r="F52" i="1"/>
  <c r="F51" i="1"/>
  <c r="F50" i="1"/>
  <c r="F49" i="1"/>
  <c r="F4301" i="1"/>
  <c r="F48" i="1"/>
  <c r="F47" i="1"/>
  <c r="F46" i="1"/>
  <c r="F45" i="1"/>
  <c r="F44" i="1"/>
  <c r="F8432" i="1"/>
  <c r="F43" i="1"/>
  <c r="F42" i="1"/>
  <c r="F41" i="1"/>
  <c r="F40" i="1"/>
  <c r="F39" i="1"/>
  <c r="F9363" i="1"/>
  <c r="F9775" i="1"/>
  <c r="F13446" i="1"/>
  <c r="F6339" i="1"/>
  <c r="F38" i="1"/>
  <c r="F37" i="1"/>
  <c r="F4300" i="1"/>
  <c r="F36" i="1"/>
  <c r="F13445" i="1"/>
  <c r="F4299" i="1"/>
  <c r="F4298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4297" i="1"/>
  <c r="F4296" i="1"/>
  <c r="F15" i="1"/>
  <c r="F14" i="1"/>
  <c r="F13" i="1"/>
  <c r="F12" i="1"/>
  <c r="F4295" i="1"/>
  <c r="F5698" i="1"/>
  <c r="F11" i="1"/>
  <c r="F10" i="1"/>
  <c r="F9" i="1"/>
  <c r="F8431" i="1"/>
  <c r="F4294" i="1"/>
  <c r="F8" i="1"/>
  <c r="F7" i="1"/>
  <c r="F6" i="1"/>
  <c r="F5" i="1"/>
  <c r="F4" i="1"/>
  <c r="F3" i="1"/>
  <c r="F4293" i="1"/>
  <c r="F4292" i="1"/>
  <c r="F4291" i="1"/>
  <c r="F14219" i="1"/>
  <c r="F2" i="1"/>
  <c r="F12810" i="1"/>
  <c r="F4290" i="1"/>
  <c r="F13444" i="1"/>
  <c r="F5697" i="1"/>
  <c r="F13160" i="1"/>
  <c r="F13778" i="1"/>
  <c r="F9774" i="1"/>
  <c r="F13159" i="1"/>
  <c r="F9773" i="1"/>
  <c r="F9772" i="1"/>
  <c r="F14825" i="1"/>
  <c r="F9771" i="1"/>
  <c r="F5696" i="1"/>
  <c r="F9770" i="1"/>
  <c r="F8430" i="1"/>
  <c r="F8429" i="1"/>
  <c r="F9769" i="1"/>
  <c r="F8428" i="1"/>
  <c r="F9768" i="1"/>
  <c r="F9767" i="1"/>
  <c r="F8427" i="1"/>
  <c r="F9766" i="1"/>
  <c r="F9765" i="1"/>
  <c r="F9764" i="1"/>
  <c r="F5695" i="1"/>
  <c r="F13158" i="1"/>
  <c r="F13157" i="1"/>
</calcChain>
</file>

<file path=xl/sharedStrings.xml><?xml version="1.0" encoding="utf-8"?>
<sst xmlns="http://schemas.openxmlformats.org/spreadsheetml/2006/main" count="80636" uniqueCount="34644">
  <si>
    <t>Gene name</t>
  </si>
  <si>
    <t>Gene type</t>
  </si>
  <si>
    <t>Gene description</t>
  </si>
  <si>
    <t>Chromosome/scaffold name</t>
  </si>
  <si>
    <t>Gene start (bp)</t>
  </si>
  <si>
    <t>MT</t>
  </si>
  <si>
    <t>MT-ND1</t>
  </si>
  <si>
    <t>protein_coding</t>
  </si>
  <si>
    <t>mitochondrially encoded NADH:ubiquinone oxidoreductase core subunit 1 [Source:VGNC Symbol;Acc:VGNC:53139]</t>
  </si>
  <si>
    <t>MT-ND2</t>
  </si>
  <si>
    <t>mitochondrially encoded NADH:ubiquinone oxidoreductase core subunit 2 [Source:VGNC Symbol;Acc:VGNC:53140]</t>
  </si>
  <si>
    <t>MT-CO1</t>
  </si>
  <si>
    <t>mitochondrially encoded cytochrome c oxidase I [Source:VGNC Symbol;Acc:VGNC:53136]</t>
  </si>
  <si>
    <t>MT-CO2</t>
  </si>
  <si>
    <t>mitochondrially encoded cytochrome c oxidase II [Source:VGNC Symbol;Acc:VGNC:53137]</t>
  </si>
  <si>
    <t>MT-ATP8</t>
  </si>
  <si>
    <t>mitochondrially encoded ATP synthase membrane subunit 8 [Source:VGNC Symbol;Acc:VGNC:53135]</t>
  </si>
  <si>
    <t>MT-ATP6</t>
  </si>
  <si>
    <t>mitochondrially encoded ATP synthase membrane subunit 6 [Source:VGNC Symbol;Acc:VGNC:53134]</t>
  </si>
  <si>
    <t>MT-ND3</t>
  </si>
  <si>
    <t>mitochondrially encoded NADH:ubiquinone oxidoreductase core subunit 3 [Source:VGNC Symbol;Acc:VGNC:53141]</t>
  </si>
  <si>
    <t>MT-ND4</t>
  </si>
  <si>
    <t>mitochondrially encoded NADH:ubiquinone oxidoreductase core subunit 4 [Source:VGNC Symbol;Acc:VGNC:53142]</t>
  </si>
  <si>
    <t>MT-ND6</t>
  </si>
  <si>
    <t>mitochondrially encoded NADH:ubiquinone oxidoreductase core subunit 6 [Source:VGNC Symbol;Acc:VGNC:53143]</t>
  </si>
  <si>
    <t>MT-CYB</t>
  </si>
  <si>
    <t>mitochondrially encoded cytochrome b [Source:VGNC Symbol;Acc:VGNC:53138]</t>
  </si>
  <si>
    <t>X</t>
  </si>
  <si>
    <t>JH373316.1</t>
  </si>
  <si>
    <t>JH373278.1</t>
  </si>
  <si>
    <t>JH373329.1</t>
  </si>
  <si>
    <t>JH373243.1</t>
  </si>
  <si>
    <t>BLOC1S3</t>
  </si>
  <si>
    <t>biogenesis of lysosomal organelles complex 1 subunit 3 [Source:VGNC Symbol;Acc:VGNC:53685]</t>
  </si>
  <si>
    <t>NKPD1</t>
  </si>
  <si>
    <t>NTPase KAP family P-loop domain containing 1 [Source:VGNC Symbol;Acc:VGNC:53743]</t>
  </si>
  <si>
    <t>GEMIN7</t>
  </si>
  <si>
    <t>gem nuclear organelle associated protein 7 [Source:VGNC Symbol;Acc:VGNC:41177]</t>
  </si>
  <si>
    <t>ZNF285</t>
  </si>
  <si>
    <t>zinc finger protein 285 [Source:HGNC Symbol;Acc:HGNC:13079]</t>
  </si>
  <si>
    <t>ZNF526</t>
  </si>
  <si>
    <t>zinc finger protein 526 [Source:VGNC Symbol;Acc:VGNC:48752]</t>
  </si>
  <si>
    <t>SERTAD3</t>
  </si>
  <si>
    <t>SERTA domain containing 3 [Source:VGNC Symbol;Acc:VGNC:53981]</t>
  </si>
  <si>
    <t>SERTAD1</t>
  </si>
  <si>
    <t>SERTA domain containing 1 [Source:VGNC Symbol;Acc:VGNC:46044]</t>
  </si>
  <si>
    <t>ZNF260</t>
  </si>
  <si>
    <t>zinc finger protein 260 [Source:VGNC Symbol;Acc:VGNC:48682]</t>
  </si>
  <si>
    <t>ZNF146</t>
  </si>
  <si>
    <t>zinc finger protein 146 [Source:VGNC Symbol;Acc:VGNC:48662]</t>
  </si>
  <si>
    <t>FFAR2</t>
  </si>
  <si>
    <t>free fatty acid receptor 2 [Source:VGNC Symbol;Acc:VGNC:40831]</t>
  </si>
  <si>
    <t>FFAR1</t>
  </si>
  <si>
    <t>free fatty acid receptor 1 [Source:VGNC Symbol;Acc:VGNC:40830]</t>
  </si>
  <si>
    <t>CEBPG</t>
  </si>
  <si>
    <t>CCAAT enhancer binding protein gamma [Source:VGNC Symbol;Acc:VGNC:39089]</t>
  </si>
  <si>
    <t>RGS9BP</t>
  </si>
  <si>
    <t>regulator of G protein signaling 9 binding protein [Source:VGNC Symbol;Acc:VGNC:45540]</t>
  </si>
  <si>
    <t>PLEKHF1</t>
  </si>
  <si>
    <t>pleckstrin homology and FYVE domain containing 1 [Source:VGNC Symbol;Acc:VGNC:44675]</t>
  </si>
  <si>
    <t>AAEX03020335.1</t>
  </si>
  <si>
    <t>TAAR5</t>
  </si>
  <si>
    <t>trace amine associated receptor 5 [Source:VGNC Symbol;Acc:VGNC:47059]</t>
  </si>
  <si>
    <t>UTS2R</t>
  </si>
  <si>
    <t>urotensin 2 receptor [Source:VGNC Symbol;Acc:VGNC:48217]</t>
  </si>
  <si>
    <t>SLC18A3</t>
  </si>
  <si>
    <t>solute carrier family 18 member A3 [Source:VGNC Symbol;Acc:VGNC:46257]</t>
  </si>
  <si>
    <t>OR13A1</t>
  </si>
  <si>
    <t>olfactory receptor 13A1 [Source:NCBI gene;Acc:486778]</t>
  </si>
  <si>
    <t>DEPP1</t>
  </si>
  <si>
    <t>DEPP1, autophagy regulator [Source:VGNC Symbol;Acc:VGNC:49591]</t>
  </si>
  <si>
    <t>ZFP2</t>
  </si>
  <si>
    <t>ZFP2 zinc finger protein [Source:VGNC Symbol;Acc:VGNC:49827]</t>
  </si>
  <si>
    <t>OR52B6</t>
  </si>
  <si>
    <t>olfactory receptor family 52 subfamily B member 6 [Source:HGNC Symbol;Acc:HGNC:15211]</t>
  </si>
  <si>
    <t>RPA3</t>
  </si>
  <si>
    <t>replication protein A3 [Source:VGNC Symbol;Acc:VGNC:45704]</t>
  </si>
  <si>
    <t>OR56B1</t>
  </si>
  <si>
    <t>olfactory receptor family 56 subfamily B member 1 [Source:HGNC Symbol;Acc:HGNC:15245]</t>
  </si>
  <si>
    <t>OR52N4</t>
  </si>
  <si>
    <t>olfactory receptor 52N4-like [Source:NCBI gene;Acc:485295]</t>
  </si>
  <si>
    <t>OR52N1</t>
  </si>
  <si>
    <t>olfactory receptor family 52 subfamily N member 1 [Source:HGNC Symbol;Acc:HGNC:14853]</t>
  </si>
  <si>
    <t>CTXN3</t>
  </si>
  <si>
    <t>cortexin 3 [Source:VGNC Symbol;Acc:VGNC:39724]</t>
  </si>
  <si>
    <t>OR52E5</t>
  </si>
  <si>
    <t>cOR52E9 olfactory receptor family 52 subfamily E-like [Source:NCBI gene;Acc:485310]</t>
  </si>
  <si>
    <t>TIFAB</t>
  </si>
  <si>
    <t>TIFA inhibitor [Source:VGNC Symbol;Acc:VGNC:47367]</t>
  </si>
  <si>
    <t>NEUROG1</t>
  </si>
  <si>
    <t>neurogenin 1 [Source:VGNC Symbol;Acc:VGNC:43756]</t>
  </si>
  <si>
    <t>HNRNPA0</t>
  </si>
  <si>
    <t>heterogeneous nuclear ribonucleoprotein A0 [Source:VGNC Symbol;Acc:VGNC:51722]</t>
  </si>
  <si>
    <t>OR56A1</t>
  </si>
  <si>
    <t>olfactory receptor 56A1 [Source:NCBI gene;Acc:610901]</t>
  </si>
  <si>
    <t>OR52B2</t>
  </si>
  <si>
    <t>cOR52B2 olfactory receptor family 52 subfamily B-like [Source:NCBI gene;Acc:485330]</t>
  </si>
  <si>
    <t>FTH1</t>
  </si>
  <si>
    <t>ferritin heavy chain 1 [Source:NCBI gene;Acc:100499480]</t>
  </si>
  <si>
    <t>OR52W1</t>
  </si>
  <si>
    <t>olfactory receptor, family 52, subfamily W, member 1 [Source:NCBI gene;Acc:485331]</t>
  </si>
  <si>
    <t>LINGO2</t>
  </si>
  <si>
    <t>leucine rich repeat and Ig domain containing 2 [Source:VGNC Symbol;Acc:VGNC:42689]</t>
  </si>
  <si>
    <t>TMEM215</t>
  </si>
  <si>
    <t>transmembrane protein 215 [Source:VGNC Symbol;Acc:VGNC:47533]</t>
  </si>
  <si>
    <t>MYORG</t>
  </si>
  <si>
    <t>myogenesis regulating glycosidase (putative) [Source:NCBI gene;Acc:474747]</t>
  </si>
  <si>
    <t>OR6A2</t>
  </si>
  <si>
    <t>olfactory receptor 226 [Source:NCBI gene;Acc:485348]</t>
  </si>
  <si>
    <t>OR10A4</t>
  </si>
  <si>
    <t>olfactory receptor, family 10, subfamily A, member 4 [Source:NCBI gene;Acc:485351]</t>
  </si>
  <si>
    <t>OR2D3</t>
  </si>
  <si>
    <t>Canis lupus familiaris cOR13N5 olfactory receptor family 13 subfamily N-like (OR2D3), mRNA. [Source:RefSeq mRNA;Acc:NM_001017517]</t>
  </si>
  <si>
    <t>TAS2R41</t>
  </si>
  <si>
    <t>taste 2 receptor member 41 [Source:VGNC Symbol;Acc:VGNC:49729]</t>
  </si>
  <si>
    <t>TAS2R40</t>
  </si>
  <si>
    <t>taste 2 receptor member 40 [Source:VGNC Symbol;Acc:VGNC:47119]</t>
  </si>
  <si>
    <t>TAS2R39</t>
  </si>
  <si>
    <t>taste 2 receptor member 39 [Source:VGNC Symbol;Acc:VGNC:47118]</t>
  </si>
  <si>
    <t>OR6V1</t>
  </si>
  <si>
    <t>olfactory receptor, family 6, subfamily V, member 1 [Source:NCBI gene;Acc:482741]</t>
  </si>
  <si>
    <t>TAS2R38</t>
  </si>
  <si>
    <t>taste 2 receptor member 38 [Source:VGNC Symbol;Acc:VGNC:47117]</t>
  </si>
  <si>
    <t>TAS2R5</t>
  </si>
  <si>
    <t>taste 2 receptor member 5 [Source:VGNC Symbol;Acc:VGNC:47120]</t>
  </si>
  <si>
    <t>TAS2R3</t>
  </si>
  <si>
    <t>taste 2 receptor member 3 [Source:VGNC Symbol;Acc:VGNC:47116]</t>
  </si>
  <si>
    <t>CHRM2</t>
  </si>
  <si>
    <t>cholinergic receptor muscarinic 2 [Source:VGNC Symbol;Acc:VGNC:39232]</t>
  </si>
  <si>
    <t>TMEM140</t>
  </si>
  <si>
    <t>transmembrane protein 140 [Source:VGNC Symbol;Acc:VGNC:47476]</t>
  </si>
  <si>
    <t>ZNF672</t>
  </si>
  <si>
    <t>zinc finger protein 672 [Source:VGNC Symbol;Acc:VGNC:48793]</t>
  </si>
  <si>
    <t>CCT8L2</t>
  </si>
  <si>
    <t>chaperonin containing TCP1 subunit 8 like 2 [Source:NCBI gene;Acc:482811]</t>
  </si>
  <si>
    <t>TCIM</t>
  </si>
  <si>
    <t>transcriptional and immune response regulator [Source:VGNC Symbol;Acc:VGNC:49590]</t>
  </si>
  <si>
    <t>HSPA1L</t>
  </si>
  <si>
    <t>heat shock 70 kDa protein 1-like [Source:NCBI gene;Acc:474850]</t>
  </si>
  <si>
    <t>ZBTB12</t>
  </si>
  <si>
    <t>zinc finger and BTB domain containing 12 [Source:VGNC Symbol;Acc:VGNC:48522]</t>
  </si>
  <si>
    <t>B3GALT4</t>
  </si>
  <si>
    <t>beta-1,3-galactosyltransferase 4 [Source:VGNC Symbol;Acc:VGNC:38335]</t>
  </si>
  <si>
    <t>ZBTB22</t>
  </si>
  <si>
    <t>zinc finger and BTB domain containing 22 [Source:VGNC Symbol;Acc:VGNC:48527]</t>
  </si>
  <si>
    <t>CCR3</t>
  </si>
  <si>
    <t>C-C motif chemokine receptor 3 [Source:VGNC Symbol;Acc:VGNC:38912]</t>
  </si>
  <si>
    <t>XCR1</t>
  </si>
  <si>
    <t>X-C motif chemokine receptor 1 [Source:VGNC Symbol;Acc:VGNC:48447]</t>
  </si>
  <si>
    <t>CXCR6</t>
  </si>
  <si>
    <t>C-X-C motif chemokine receptor 6 [Source:VGNC Symbol;Acc:VGNC:39753]</t>
  </si>
  <si>
    <t>ZNF501</t>
  </si>
  <si>
    <t>zinc finger protein 501 [Source:HGNC Symbol;Acc:HGNC:23717]</t>
  </si>
  <si>
    <t>TSSK6</t>
  </si>
  <si>
    <t>testis specific serine kinase 6 [Source:NCBI gene;Acc:476660]</t>
  </si>
  <si>
    <t>JUND</t>
  </si>
  <si>
    <t>JunD proto-oncogene, AP-1 transcription factor subunit [Source:VGNC Symbol;Acc:VGNC:42199]</t>
  </si>
  <si>
    <t>PPDPF</t>
  </si>
  <si>
    <t>pancreatic progenitor cell differentiation and proliferation factor [Source:HGNC Symbol;Acc:HGNC:16142]</t>
  </si>
  <si>
    <t>OR7C2</t>
  </si>
  <si>
    <t>olfactory receptor, family 7, subfamily C, member 2 [Source:NCBI gene;Acc:484873]</t>
  </si>
  <si>
    <t>IER2</t>
  </si>
  <si>
    <t>immediate early response 2 [Source:VGNC Symbol;Acc:VGNC:41868]</t>
  </si>
  <si>
    <t>JUNB</t>
  </si>
  <si>
    <t>JunB proto-oncogene, AP-1 transcription factor subunit [Source:VGNC Symbol;Acc:VGNC:42198]</t>
  </si>
  <si>
    <t>S1PR5</t>
  </si>
  <si>
    <t>sphingosine-1-phosphate receptor 5 [Source:VGNC Symbol;Acc:VGNC:45838]</t>
  </si>
  <si>
    <t>MBD3L1</t>
  </si>
  <si>
    <t>methyl-CpG binding domain protein 3 like 1 [Source:VGNC Symbol;Acc:VGNC:43051]</t>
  </si>
  <si>
    <t>TRAPPC5</t>
  </si>
  <si>
    <t>trafficking protein particle complex 5 [Source:VGNC Symbol;Acc:VGNC:47784]</t>
  </si>
  <si>
    <t>ACTL9</t>
  </si>
  <si>
    <t>actin like 9 [Source:VGNC Symbol;Acc:VGNC:37547]</t>
  </si>
  <si>
    <t>PINX1</t>
  </si>
  <si>
    <t>PIN2 (TERF1) interacting telomerase inhibitor 1 [Source:HGNC Symbol;Acc:HGNC:30046]</t>
  </si>
  <si>
    <t>PNMA2</t>
  </si>
  <si>
    <t>PNMA family member 2 [Source:VGNC Symbol;Acc:VGNC:44747]</t>
  </si>
  <si>
    <t>NKX3-1</t>
  </si>
  <si>
    <t>NK3 homeobox 1 [Source:HGNC Symbol;Acc:HGNC:7838]</t>
  </si>
  <si>
    <t>GPR55</t>
  </si>
  <si>
    <t>G protein-coupled receptor 55 [Source:VGNC Symbol;Acc:VGNC:41438]</t>
  </si>
  <si>
    <t>TEX44</t>
  </si>
  <si>
    <t>testis expressed 44 [Source:VGNC Symbol;Acc:VGNC:47278]</t>
  </si>
  <si>
    <t>ARL4C</t>
  </si>
  <si>
    <t>ADP ribosylation factor like GTPase 4C [Source:VGNC Symbol;Acc:VGNC:38113]</t>
  </si>
  <si>
    <t>ACKR3</t>
  </si>
  <si>
    <t>atypical chemokine receptor 3 [Source:VGNC Symbol;Acc:VGNC:37509]</t>
  </si>
  <si>
    <t>TWIST2</t>
  </si>
  <si>
    <t>twist family bHLH transcription factor 2 [Source:VGNC Symbol;Acc:VGNC:48002]</t>
  </si>
  <si>
    <t>ROMO1</t>
  </si>
  <si>
    <t>reactive oxygen species modulator 1 [Source:VGNC Symbol;Acc:VGNC:45691]</t>
  </si>
  <si>
    <t>TAS2R1</t>
  </si>
  <si>
    <t>taste 2 receptor member 1 [Source:VGNC Symbol;Acc:VGNC:47114]</t>
  </si>
  <si>
    <t>MRPL36</t>
  </si>
  <si>
    <t>mitochondrial ribosomal protein L36 [Source:VGNC Symbol;Acc:VGNC:43393]</t>
  </si>
  <si>
    <t>FOXN3</t>
  </si>
  <si>
    <t>forkhead box N3 [Source:VGNC Symbol;Acc:VGNC:49737]</t>
  </si>
  <si>
    <t>SOX2</t>
  </si>
  <si>
    <t>SRY-box 2 [Source:VGNC Symbol;Acc:VGNC:46678]</t>
  </si>
  <si>
    <t>B3GNT5</t>
  </si>
  <si>
    <t>UDP-GlcNAc:betaGal beta-1,3-N-acetylglucosaminyltransferase 5 [Source:VGNC Symbol;Acc:VGNC:38343]</t>
  </si>
  <si>
    <t>ZNF280B</t>
  </si>
  <si>
    <t>zinc finger protein 280B [Source:VGNC Symbol;Acc:VGNC:48687]</t>
  </si>
  <si>
    <t>ZNF70</t>
  </si>
  <si>
    <t>zinc finger protein 70 [Source:VGNC Symbol;Acc:VGNC:48801]</t>
  </si>
  <si>
    <t>CH25H</t>
  </si>
  <si>
    <t>cholesterol 25-hydroxylase [Source:VGNC Symbol;Acc:VGNC:52926]</t>
  </si>
  <si>
    <t>DNAJB8</t>
  </si>
  <si>
    <t>DnaJ heat shock protein family (Hsp40) member B8 [Source:VGNC Symbol;Acc:VGNC:54595]</t>
  </si>
  <si>
    <t>GP9</t>
  </si>
  <si>
    <t>glycoprotein IX platelet [Source:VGNC Symbol;Acc:VGNC:41357]</t>
  </si>
  <si>
    <t>HRH1</t>
  </si>
  <si>
    <t>histamine receptor H1 [Source:VGNC Symbol;Acc:VGNC:41786]</t>
  </si>
  <si>
    <t>LRRN1</t>
  </si>
  <si>
    <t>leucine rich repeat neuronal 1 [Source:VGNC Symbol;Acc:VGNC:42824]</t>
  </si>
  <si>
    <t>GPR101</t>
  </si>
  <si>
    <t>G protein-coupled receptor 101 [Source:VGNC Symbol;Acc:VGNC:41391]</t>
  </si>
  <si>
    <t>GPR62</t>
  </si>
  <si>
    <t>G protein-coupled receptor 62 [Source:VGNC Symbol;Acc:VGNC:41440]</t>
  </si>
  <si>
    <t>IQCF6</t>
  </si>
  <si>
    <t>IQ motif containing F6 [Source:HGNC Symbol;Acc:HGNC:35158]</t>
  </si>
  <si>
    <t>RBM15B</t>
  </si>
  <si>
    <t>RNA binding motif protein 15B [Source:VGNC Symbol;Acc:VGNC:45410]</t>
  </si>
  <si>
    <t>SOX3</t>
  </si>
  <si>
    <t>SRY-box 3 [Source:VGNC Symbol;Acc:VGNC:46679]</t>
  </si>
  <si>
    <t>AMIGO3</t>
  </si>
  <si>
    <t>adhesion molecule with Ig like domain 3 [Source:VGNC Symbol;Acc:VGNC:37833]</t>
  </si>
  <si>
    <t>ZNF239</t>
  </si>
  <si>
    <t>zinc finger protein 239 [Source:VGNC Symbol;Acc:VGNC:48679]</t>
  </si>
  <si>
    <t>UCN2</t>
  </si>
  <si>
    <t>urocortin 2 [Source:VGNC Symbol;Acc:VGNC:48109]</t>
  </si>
  <si>
    <t>HNRNPF</t>
  </si>
  <si>
    <t>heterogeneous nuclear ribonucleoprotein F [Source:VGNC Symbol;Acc:VGNC:41730]</t>
  </si>
  <si>
    <t>LRRN3</t>
  </si>
  <si>
    <t>leucine rich repeat neuronal 3 [Source:VGNC Symbol;Acc:VGNC:42826]</t>
  </si>
  <si>
    <t>CCRL2</t>
  </si>
  <si>
    <t>C-C motif chemokine receptor like 2 [Source:VGNC Symbol;Acc:VGNC:38918]</t>
  </si>
  <si>
    <t>MC5R</t>
  </si>
  <si>
    <t>melanocortin 5 receptor [Source:VGNC Symbol;Acc:VGNC:43068]</t>
  </si>
  <si>
    <t>SLITRK5</t>
  </si>
  <si>
    <t>SLIT and NTRK like family member 5 [Source:VGNC Symbol;Acc:VGNC:46510]</t>
  </si>
  <si>
    <t>CCR2</t>
  </si>
  <si>
    <t>C-C motif chemokine receptor 2 [Source:NCBI gene;Acc:484790]</t>
  </si>
  <si>
    <t>FGFBP3</t>
  </si>
  <si>
    <t>fibroblast growth factor binding protein 3 [Source:VGNC Symbol;Acc:VGNC:40855]</t>
  </si>
  <si>
    <t>GPR85</t>
  </si>
  <si>
    <t>G protein-coupled receptor 85 [Source:VGNC Symbol;Acc:VGNC:41447]</t>
  </si>
  <si>
    <t>ZNF518A</t>
  </si>
  <si>
    <t>zinc finger protein 518A [Source:VGNC Symbol;Acc:VGNC:48748]</t>
  </si>
  <si>
    <t>NAA11</t>
  </si>
  <si>
    <t>N(alpha)-acetyltransferase 11, NatA catalytic subunit [Source:NCBI gene;Acc:608326]</t>
  </si>
  <si>
    <t>SMIM30</t>
  </si>
  <si>
    <t>small integral membrane protein 30 [Source:HGNC Symbol;Acc:HGNC:48953]</t>
  </si>
  <si>
    <t>OR5AS1</t>
  </si>
  <si>
    <t>olfactory receptor, family 5, subfamily AS, member 1 [Source:NCBI gene;Acc:100685814]</t>
  </si>
  <si>
    <t>GK2</t>
  </si>
  <si>
    <t>glycerol kinase 2 [Source:NCBI gene;Acc:478448]</t>
  </si>
  <si>
    <t>MARVELD1</t>
  </si>
  <si>
    <t>MARVEL domain containing 1 [Source:VGNC Symbol;Acc:VGNC:52999]</t>
  </si>
  <si>
    <t>OR10AG1</t>
  </si>
  <si>
    <t>olfactory receptor 10AG1-like [Source:NCBI gene;Acc:100686203]</t>
  </si>
  <si>
    <t>HPS6</t>
  </si>
  <si>
    <t>HPS6, biogenesis of lysosomal organelles complex 2 subunit 3 [Source:VGNC Symbol;Acc:VGNC:41778]</t>
  </si>
  <si>
    <t>GPR18</t>
  </si>
  <si>
    <t>G protein-coupled receptor 18 [Source:VGNC Symbol;Acc:VGNC:41420]</t>
  </si>
  <si>
    <t>DMP1</t>
  </si>
  <si>
    <t>dentin matrix acidic phosphoprotein 1 [Source:HGNC Symbol;Acc:HGNC:2932]</t>
  </si>
  <si>
    <t>GPR183</t>
  </si>
  <si>
    <t>G protein-coupled receptor 183 [Source:VGNC Symbol;Acc:VGNC:41423]</t>
  </si>
  <si>
    <t>MSGN1</t>
  </si>
  <si>
    <t>mesogenin 1 [Source:VGNC Symbol;Acc:VGNC:43437]</t>
  </si>
  <si>
    <t>PRLHR</t>
  </si>
  <si>
    <t>prolactin releasing hormone receptor [Source:VGNC Symbol;Acc:VGNC:44993]</t>
  </si>
  <si>
    <t>NAP1L5</t>
  </si>
  <si>
    <t>nucleosome assembly protein 1 like 5 [Source:VGNC Symbol;Acc:VGNC:43618]</t>
  </si>
  <si>
    <t>OLIG3</t>
  </si>
  <si>
    <t>oligodendrocyte transcription factor 3 [Source:VGNC Symbol;Acc:VGNC:44119]</t>
  </si>
  <si>
    <t>OR5D18</t>
  </si>
  <si>
    <t>olfactory receptor, family 5, subfamily D, member 18 [Source:NCBI gene;Acc:483557]</t>
  </si>
  <si>
    <t>TIGD2</t>
  </si>
  <si>
    <t>tigger transposable element derived 2 [Source:VGNC Symbol;Acc:VGNC:47369]</t>
  </si>
  <si>
    <t>OR5D14</t>
  </si>
  <si>
    <t>olfactory receptor, family 5, subfamily D, member 14 [Source:NCBI gene;Acc:483558]</t>
  </si>
  <si>
    <t>FAM133B</t>
  </si>
  <si>
    <t>family with sequence similarity 133 member B [Source:VGNC Symbol;Acc:VGNC:40593]</t>
  </si>
  <si>
    <t>RHOB</t>
  </si>
  <si>
    <t>ras homolog family member B [Source:VGNC Symbol;Acc:VGNC:45555]</t>
  </si>
  <si>
    <t>GPRIN3</t>
  </si>
  <si>
    <t>GPRIN family member 3 [Source:VGNC Symbol;Acc:VGNC:41454]</t>
  </si>
  <si>
    <t>CITED2</t>
  </si>
  <si>
    <t>Cbp/p300 interacting transactivator with Glu/Asp rich carboxy-terminal domain 2 [Source:VGNC Symbol;Acc:VGNC:39284]</t>
  </si>
  <si>
    <t>CCR4</t>
  </si>
  <si>
    <t>C-C motif chemokine receptor 4 [Source:VGNC Symbol;Acc:VGNC:38913]</t>
  </si>
  <si>
    <t>ATOH1</t>
  </si>
  <si>
    <t>atonal bHLH transcription factor 1 [Source:VGNC Symbol;Acc:VGNC:38235]</t>
  </si>
  <si>
    <t>SF3B5</t>
  </si>
  <si>
    <t>splicing factor 3b subunit 5 [Source:VGNC Symbol;Acc:VGNC:46073]</t>
  </si>
  <si>
    <t>UCN</t>
  </si>
  <si>
    <t>urocortin [Source:VGNC Symbol;Acc:VGNC:48108]</t>
  </si>
  <si>
    <t>SPRN</t>
  </si>
  <si>
    <t>shadow of prion protein [Source:VGNC Symbol;Acc:VGNC:46764]</t>
  </si>
  <si>
    <t>OR4S2</t>
  </si>
  <si>
    <t>olfactory receptor 4S2 [Source:NCBI gene;Acc:100682721]</t>
  </si>
  <si>
    <t>FAM155A</t>
  </si>
  <si>
    <t>family with sequence similarity 155 member A [Source:HGNC Symbol;Acc:HGNC:33877]</t>
  </si>
  <si>
    <t>STX11</t>
  </si>
  <si>
    <t>syntaxin 11 [Source:VGNC Symbol;Acc:VGNC:46950]</t>
  </si>
  <si>
    <t>UBXN10</t>
  </si>
  <si>
    <t>UBX domain protein 10 [Source:VGNC Symbol;Acc:VGNC:48096]</t>
  </si>
  <si>
    <t>LIG4</t>
  </si>
  <si>
    <t>DNA ligase 4 [Source:VGNC Symbol;Acc:VGNC:42675]</t>
  </si>
  <si>
    <t>RNF186</t>
  </si>
  <si>
    <t>ring finger protein 186 [Source:VGNC Symbol;Acc:VGNC:45649]</t>
  </si>
  <si>
    <t>CDC42EP3</t>
  </si>
  <si>
    <t>CDC42 effector protein 3 [Source:VGNC Symbol;Acc:VGNC:39002]</t>
  </si>
  <si>
    <t>KLHDC7A</t>
  </si>
  <si>
    <t>kelch domain containing 7A [Source:VGNC Symbol;Acc:VGNC:42442]</t>
  </si>
  <si>
    <t>OR4C15</t>
  </si>
  <si>
    <t>olfactory receptor family 4 subfamily C member 15 [Source:HGNC Symbol;Acc:HGNC:15171]</t>
  </si>
  <si>
    <t>ABHD13</t>
  </si>
  <si>
    <t>abhydrolase domain containing 13 [Source:VGNC Symbol;Acc:VGNC:37460]</t>
  </si>
  <si>
    <t>RSC1A1</t>
  </si>
  <si>
    <t>DNA damage inducible 1 homolog 2 [Source:NCBI gene;Acc:487429]</t>
  </si>
  <si>
    <t>CLDN20</t>
  </si>
  <si>
    <t>claudin 20 [Source:VGNC Symbol;Acc:VGNC:39317]</t>
  </si>
  <si>
    <t>NUPR2</t>
  </si>
  <si>
    <t>nuclear protein 2, transcriptional regulator [Source:VGNC Symbol;Acc:VGNC:44065]</t>
  </si>
  <si>
    <t>NDUFS4</t>
  </si>
  <si>
    <t>NADH:ubiquinone oxidoreductase subunit S4 [Source:VGNC Symbol;Acc:VGNC:52003]</t>
  </si>
  <si>
    <t>ITPRIPL1</t>
  </si>
  <si>
    <t>ITPRIP like 1 [Source:VGNC Symbol;Acc:VGNC:42160]</t>
  </si>
  <si>
    <t>NEUROG2</t>
  </si>
  <si>
    <t>neurogenin 2 [Source:VGNC Symbol;Acc:VGNC:43757]</t>
  </si>
  <si>
    <t>RPL37</t>
  </si>
  <si>
    <t>60S ribosomal protein L37 [Source:NCBI gene;Acc:100856657]</t>
  </si>
  <si>
    <t>ADRA2B</t>
  </si>
  <si>
    <t>adrenoceptor alpha 2B [Source:VGNC Symbol;Acc:VGNC:37675]</t>
  </si>
  <si>
    <t>GPR31</t>
  </si>
  <si>
    <t>G protein-coupled receptor 31 [Source:VGNC Symbol;Acc:VGNC:41430]</t>
  </si>
  <si>
    <t>CLDN4</t>
  </si>
  <si>
    <t>claudin 4 [Source:VGNC Symbol;Acc:VGNC:39321]</t>
  </si>
  <si>
    <t>TTLL2</t>
  </si>
  <si>
    <t>tubulin tyrosine ligase like 2 [Source:VGNC Symbol;Acc:VGNC:49774]</t>
  </si>
  <si>
    <t>CLDN3</t>
  </si>
  <si>
    <t>claudin 3 [Source:VGNC Symbol;Acc:VGNC:39319]</t>
  </si>
  <si>
    <t>TRAM1L1</t>
  </si>
  <si>
    <t>translocation associated membrane protein 1 like 1 [Source:VGNC Symbol;Acc:VGNC:49114]</t>
  </si>
  <si>
    <t>PLN</t>
  </si>
  <si>
    <t>phospholamban [Source:VGNC Symbol;Acc:VGNC:44700]</t>
  </si>
  <si>
    <t>DNAJC30</t>
  </si>
  <si>
    <t>DnaJ heat shock protein family (Hsp40) member C30 [Source:VGNC Symbol;Acc:VGNC:53533]</t>
  </si>
  <si>
    <t>GJA1</t>
  </si>
  <si>
    <t>gap junction protein alpha 1 [Source:VGNC Symbol;Acc:VGNC:41231]</t>
  </si>
  <si>
    <t>FZD9</t>
  </si>
  <si>
    <t>frizzled class receptor 9 [Source:VGNC Symbol;Acc:VGNC:41035]</t>
  </si>
  <si>
    <t>OR4X1</t>
  </si>
  <si>
    <t>olfactory receptor family 4 subfamily X member 1 (gene/pseudogene) [Source:HGNC Symbol;Acc:HGNC:14854]</t>
  </si>
  <si>
    <t>KRCC1</t>
  </si>
  <si>
    <t>lysine rich coiled-coil 1 [Source:VGNC Symbol;Acc:VGNC:42510]</t>
  </si>
  <si>
    <t>POP7</t>
  </si>
  <si>
    <t>POP7 homolog, ribonuclease P/MRP subunit [Source:VGNC Symbol;Acc:VGNC:44818]</t>
  </si>
  <si>
    <t>OR4X2</t>
  </si>
  <si>
    <t>olfactory receptor, family 4, subfamily X, member 2 [Source:NCBI gene;Acc:483613]</t>
  </si>
  <si>
    <t>OR4B1</t>
  </si>
  <si>
    <t>olfactory receptor [Source:NCBI gene;Acc:483615]</t>
  </si>
  <si>
    <t>cOR4S3 olfactory receptor family 4 subfamily S-like [Source:NCBI gene;Acc:483616]</t>
  </si>
  <si>
    <t>GAL3ST4</t>
  </si>
  <si>
    <t>galactose-3-O-sulfotransferase 4 [Source:VGNC Symbol;Acc:VGNC:54026]</t>
  </si>
  <si>
    <t>STX19</t>
  </si>
  <si>
    <t>syntaxin 19 [Source:VGNC Symbol;Acc:VGNC:46953]</t>
  </si>
  <si>
    <t>OR2AE1</t>
  </si>
  <si>
    <t>olfactory receptor 2AE1 [Source:NCBI gene;Acc:100686764]</t>
  </si>
  <si>
    <t>NEUROG3</t>
  </si>
  <si>
    <t>neurogenin 3 [Source:VGNC Symbol;Acc:VGNC:43758]</t>
  </si>
  <si>
    <t>FAM200A</t>
  </si>
  <si>
    <t>family with sequence similarity 200 member A [Source:VGNC Symbol;Acc:VGNC:54022]</t>
  </si>
  <si>
    <t>LRRTM1</t>
  </si>
  <si>
    <t>leucine rich repeat transmembrane neuronal 1 [Source:VGNC Symbol;Acc:VGNC:42829]</t>
  </si>
  <si>
    <t>TMEM200A</t>
  </si>
  <si>
    <t>transmembrane protein 200A [Source:VGNC Symbol;Acc:VGNC:47519]</t>
  </si>
  <si>
    <t>BHLHA15</t>
  </si>
  <si>
    <t>basic helix-loop-helix family member a15 [Source:VGNC Symbol;Acc:VGNC:38444]</t>
  </si>
  <si>
    <t>GPR15</t>
  </si>
  <si>
    <t>G protein-coupled receptor 15 [Source:VGNC Symbol;Acc:VGNC:41404]</t>
  </si>
  <si>
    <t>CDK2AP1</t>
  </si>
  <si>
    <t>cyclin dependent kinase 2 associated protein 1 [Source:VGNC Symbol;Acc:VGNC:39053]</t>
  </si>
  <si>
    <t>FAM220A</t>
  </si>
  <si>
    <t>small integral membrane protein 10-like protein 2A [Source:NCBI gene;Acc:100683001]</t>
  </si>
  <si>
    <t>MSMO1</t>
  </si>
  <si>
    <t>methylsterol monooxygenase 1 [Source:VGNC Symbol;Acc:VGNC:43445]</t>
  </si>
  <si>
    <t>GAS1</t>
  </si>
  <si>
    <t>growth arrest specific 1 [Source:VGNC Symbol;Acc:VGNC:41114]</t>
  </si>
  <si>
    <t>ZNF488</t>
  </si>
  <si>
    <t>zinc finger protein 488 [Source:VGNC Symbol;Acc:VGNC:48739]</t>
  </si>
  <si>
    <t>TRMT10C</t>
  </si>
  <si>
    <t>tRNA methyltransferase 10C, mitochondrial RNase P subunit [Source:VGNC Symbol;Acc:VGNC:47853]</t>
  </si>
  <si>
    <t>NHLH2</t>
  </si>
  <si>
    <t>nescient helix-loop-helix 2 [Source:VGNC Symbol;Acc:VGNC:43799]</t>
  </si>
  <si>
    <t>CHST12</t>
  </si>
  <si>
    <t>carbohydrate sulfotransferase 12 [Source:VGNC Symbol;Acc:VGNC:39252]</t>
  </si>
  <si>
    <t>PFN3</t>
  </si>
  <si>
    <t>profilin 3 [Source:VGNC Symbol;Acc:VGNC:44449]</t>
  </si>
  <si>
    <t>GPER1</t>
  </si>
  <si>
    <t>G protein-coupled estrogen receptor 1 [Source:VGNC Symbol;Acc:VGNC:41379]</t>
  </si>
  <si>
    <t>CCDC54</t>
  </si>
  <si>
    <t>coiled-coil domain containing 54 [Source:VGNC Symbol;Acc:VGNC:38842]</t>
  </si>
  <si>
    <t>FZD10</t>
  </si>
  <si>
    <t>frizzled class receptor 10 [Source:VGNC Symbol;Acc:VGNC:41029]</t>
  </si>
  <si>
    <t>GPR146</t>
  </si>
  <si>
    <t>G protein-coupled receptor 146 [Source:VGNC Symbol;Acc:VGNC:41402]</t>
  </si>
  <si>
    <t>FAM46C</t>
  </si>
  <si>
    <t>family with sequence similarity 46 member C [Source:VGNC Symbol;Acc:VGNC:40683]</t>
  </si>
  <si>
    <t>ZBED2</t>
  </si>
  <si>
    <t>zinc finger BED-type containing 2 [Source:VGNC Symbol;Acc:VGNC:48513]</t>
  </si>
  <si>
    <t>GJA8</t>
  </si>
  <si>
    <t>gap junction protein alpha 8 [Source:VGNC Symbol;Acc:VGNC:41236]</t>
  </si>
  <si>
    <t>ZNF689</t>
  </si>
  <si>
    <t>zinc finger protein 689 [Source:VGNC Symbol;Acc:VGNC:54098]</t>
  </si>
  <si>
    <t>WDR5B</t>
  </si>
  <si>
    <t>WD repeat domain 5B [Source:VGNC Symbol;Acc:VGNC:48377]</t>
  </si>
  <si>
    <t>C16orf54</t>
  </si>
  <si>
    <t>chromosome 16 open reading frame 54 [Source:HGNC Symbol;Acc:HGNC:26649]</t>
  </si>
  <si>
    <t>DRD1</t>
  </si>
  <si>
    <t>dopamine receptor D1 [Source:VGNC Symbol;Acc:VGNC:40093]</t>
  </si>
  <si>
    <t>GCNT1</t>
  </si>
  <si>
    <t>glucosaminyl (N-acetyl) transferase 1, core 2 [Source:NCBI gene;Acc:484158]</t>
  </si>
  <si>
    <t>HIST2H3A</t>
  </si>
  <si>
    <t>histone H3 [Source:NCBI gene;Acc:483172]</t>
  </si>
  <si>
    <t>UBC</t>
  </si>
  <si>
    <t>ubiquitin C [Source:NCBI gene;Acc:610457]</t>
  </si>
  <si>
    <t>HIST2H2AC</t>
  </si>
  <si>
    <t>histone H2A type 2-C [Source:NCBI gene;Acc:100855593]</t>
  </si>
  <si>
    <t>FAM122A</t>
  </si>
  <si>
    <t>family with sequence similarity 122A [Source:VGNC Symbol;Acc:VGNC:40586]</t>
  </si>
  <si>
    <t>ITPRIPL2</t>
  </si>
  <si>
    <t>ITPRIP like 2 [Source:VGNC Symbol;Acc:VGNC:42161]</t>
  </si>
  <si>
    <t>MLLT11</t>
  </si>
  <si>
    <t>MLLT11, transcription factor 7 cofactor [Source:VGNC Symbol;Acc:VGNC:43261]</t>
  </si>
  <si>
    <t>TNFAIP8L2</t>
  </si>
  <si>
    <t>TNF alpha induced protein 8 like 2 [Source:VGNC Symbol;Acc:VGNC:47653]</t>
  </si>
  <si>
    <t>SNN</t>
  </si>
  <si>
    <t>stannin [Source:VGNC Symbol;Acc:VGNC:46603]</t>
  </si>
  <si>
    <t>ZBED8</t>
  </si>
  <si>
    <t>zinc finger BED-type containing 8 [Source:VGNC Symbol;Acc:VGNC:48517]</t>
  </si>
  <si>
    <t>LINGO4</t>
  </si>
  <si>
    <t>leucine rich repeat and Ig domain containing 4 [Source:VGNC Symbol;Acc:VGNC:42691]</t>
  </si>
  <si>
    <t>ZNF664</t>
  </si>
  <si>
    <t>zinc finger protein 664 [Source:VGNC Symbol;Acc:VGNC:48790]</t>
  </si>
  <si>
    <t>LRRC15</t>
  </si>
  <si>
    <t>leucine rich repeat containing 15 [Source:VGNC Symbol;Acc:VGNC:42786]</t>
  </si>
  <si>
    <t>MED7</t>
  </si>
  <si>
    <t>mediator complex subunit 7 [Source:VGNC Symbol;Acc:VGNC:43141]</t>
  </si>
  <si>
    <t>EPM2AIP1</t>
  </si>
  <si>
    <t>EPM2A interacting protein 1 [Source:VGNC Symbol;Acc:VGNC:40418]</t>
  </si>
  <si>
    <t>PLPP6</t>
  </si>
  <si>
    <t>phospholipid phosphatase 6 [Source:VGNC Symbol;Acc:VGNC:44709]</t>
  </si>
  <si>
    <t>SNRNP35</t>
  </si>
  <si>
    <t>small nuclear ribonucleoprotein U11/U12 subunit 35 [Source:VGNC Symbol;Acc:VGNC:46606]</t>
  </si>
  <si>
    <t>CPN2</t>
  </si>
  <si>
    <t>carboxypeptidase N subunit 2 [Source:VGNC Symbol;Acc:VGNC:39559]</t>
  </si>
  <si>
    <t>CCR8</t>
  </si>
  <si>
    <t>C-C motif chemokine receptor 8 [Source:VGNC Symbol;Acc:VGNC:38916]</t>
  </si>
  <si>
    <t>SMIM3</t>
  </si>
  <si>
    <t>small integral membrane protein 3 [Source:VGNC Symbol;Acc:VGNC:46562]</t>
  </si>
  <si>
    <t>KCNF1</t>
  </si>
  <si>
    <t>potassium voltage-gated channel modifier subfamily F member 1 [Source:VGNC Symbol;Acc:VGNC:42244]</t>
  </si>
  <si>
    <t>HCAR1</t>
  </si>
  <si>
    <t>hydroxycarboxylic acid receptor 1 [Source:VGNC Symbol;Acc:VGNC:41613]</t>
  </si>
  <si>
    <t>ACKR2</t>
  </si>
  <si>
    <t>atypical chemokine receptor 2 [Source:VGNC Symbol;Acc:VGNC:37508]</t>
  </si>
  <si>
    <t>TIGD6</t>
  </si>
  <si>
    <t>tigger transposable element derived 6 [Source:VGNC Symbol;Acc:VGNC:47373]</t>
  </si>
  <si>
    <t>CYP8B1</t>
  </si>
  <si>
    <t>cytochrome P450 family 8 subfamily B member 1 [Source:VGNC Symbol;Acc:VGNC:50380]</t>
  </si>
  <si>
    <t>FAM84A</t>
  </si>
  <si>
    <t>family with sequence similarity 84 member A [Source:VGNC Symbol;Acc:VGNC:40706]</t>
  </si>
  <si>
    <t>TLR8</t>
  </si>
  <si>
    <t>toll like receptor 8 [Source:NCBI gene;Acc:100684828]</t>
  </si>
  <si>
    <t>TCEANC</t>
  </si>
  <si>
    <t>transcription elongation factor A N-terminal and central domain containing [Source:VGNC Symbol;Acc:VGNC:47187]</t>
  </si>
  <si>
    <t>HSPB3</t>
  </si>
  <si>
    <t>heat shock protein family B (small) member 3 [Source:NCBI gene;Acc:102156019]</t>
  </si>
  <si>
    <t>NFIL3</t>
  </si>
  <si>
    <t>nuclear factor, interleukin 3 regulated [Source:VGNC Symbol;Acc:VGNC:43778]</t>
  </si>
  <si>
    <t>LRRC3B</t>
  </si>
  <si>
    <t>leucine rich repeat containing 3B [Source:VGNC Symbol;Acc:VGNC:52891]</t>
  </si>
  <si>
    <t>KLHL34</t>
  </si>
  <si>
    <t>kelch like family member 34 [Source:VGNC Symbol;Acc:VGNC:42467]</t>
  </si>
  <si>
    <t>DIRAS2</t>
  </si>
  <si>
    <t>DIRAS family GTPase 2 [Source:VGNC Symbol;Acc:VGNC:39961]</t>
  </si>
  <si>
    <t>S1PR3</t>
  </si>
  <si>
    <t>sphingosine-1-phosphate receptor 3 [Source:VGNC Symbol;Acc:VGNC:45837]</t>
  </si>
  <si>
    <t>HSPA2</t>
  </si>
  <si>
    <t>heat shock protein family A (Hsp70) member 2 [Source:VGNC Symbol;Acc:VGNC:50533]</t>
  </si>
  <si>
    <t>HRK</t>
  </si>
  <si>
    <t>harakiri, BCL2 interacting protein [Source:VGNC Symbol;Acc:VGNC:41789]</t>
  </si>
  <si>
    <t>PPP4R3C</t>
  </si>
  <si>
    <t>protein phosphatase 4 regulatory subunit 3C [Source:HGNC Symbol;Acc:HGNC:33146]</t>
  </si>
  <si>
    <t>TMEM229B</t>
  </si>
  <si>
    <t>transmembrane protein 229B [Source:VGNC Symbol;Acc:VGNC:47540]</t>
  </si>
  <si>
    <t>ACKR4</t>
  </si>
  <si>
    <t>atypical chemokine receptor 4 [Source:VGNC Symbol;Acc:VGNC:37510]</t>
  </si>
  <si>
    <t>MAGEB10</t>
  </si>
  <si>
    <t>melanoma antigen family B, 10 [Source:NCBI gene;Acc:403710]</t>
  </si>
  <si>
    <t>CCDC177</t>
  </si>
  <si>
    <t>coiled-coil domain containing 177 [Source:VGNC Symbol;Acc:VGNC:38815]</t>
  </si>
  <si>
    <t>SLC35G2</t>
  </si>
  <si>
    <t>solute carrier family 35 member G2 [Source:VGNC Symbol;Acc:VGNC:46381]</t>
  </si>
  <si>
    <t>CMKLR1</t>
  </si>
  <si>
    <t>chemerin chemokine-like receptor 1 [Source:VGNC Symbol;Acc:VGNC:39378]</t>
  </si>
  <si>
    <t>BASP1</t>
  </si>
  <si>
    <t>brain abundant membrane attached signal protein 1 [Source:VGNC Symbol;Acc:VGNC:38384]</t>
  </si>
  <si>
    <t>ADAM21</t>
  </si>
  <si>
    <t>ADAM metallopeptidase domain 21 [Source:VGNC Symbol;Acc:VGNC:37579]</t>
  </si>
  <si>
    <t>ADAM20</t>
  </si>
  <si>
    <t>ADAM metallopeptidase domain 20 [Source:VGNC Symbol;Acc:VGNC:37578]</t>
  </si>
  <si>
    <t>PNMA1</t>
  </si>
  <si>
    <t>PNMA family member 1 [Source:VGNC Symbol;Acc:VGNC:51671]</t>
  </si>
  <si>
    <t>IRF2BPL</t>
  </si>
  <si>
    <t>interferon regulatory factor 2 binding protein like [Source:VGNC Symbol;Acc:VGNC:53498]</t>
  </si>
  <si>
    <t>MID1IP1</t>
  </si>
  <si>
    <t>MID1 interacting protein 1 [Source:VGNC Symbol;Acc:VGNC:43223]</t>
  </si>
  <si>
    <t>ZBTB38</t>
  </si>
  <si>
    <t>zinc finger and BTB domain containing 38 [Source:VGNC Symbol;Acc:VGNC:48534]</t>
  </si>
  <si>
    <t>PAQR9</t>
  </si>
  <si>
    <t>progestin and adipoQ receptor family member 9 [Source:VGNC Symbol;Acc:VGNC:44262]</t>
  </si>
  <si>
    <t>FLRT2</t>
  </si>
  <si>
    <t>fibronectin leucine rich transmembrane protein 2 [Source:VGNC Symbol;Acc:VGNC:40905]</t>
  </si>
  <si>
    <t>CHRM4</t>
  </si>
  <si>
    <t>cholinergic receptor muscarinic 4 [Source:VGNC Symbol;Acc:VGNC:39234]</t>
  </si>
  <si>
    <t>GPR34</t>
  </si>
  <si>
    <t>G protein-coupled receptor 34 [Source:VGNC Symbol;Acc:VGNC:41431]</t>
  </si>
  <si>
    <t>GPR65</t>
  </si>
  <si>
    <t>G protein-coupled receptor 65 [Source:VGNC Symbol;Acc:VGNC:41442]</t>
  </si>
  <si>
    <t>GPR82</t>
  </si>
  <si>
    <t>G protein-coupled receptor 82 [Source:VGNC Symbol;Acc:VGNC:41444]</t>
  </si>
  <si>
    <t>AGTR1</t>
  </si>
  <si>
    <t>angiotensin II receptor type 1 [Source:VGNC Symbol;Acc:VGNC:37720]</t>
  </si>
  <si>
    <t>PPP1R2C</t>
  </si>
  <si>
    <t>PPP1R2C family member C [Source:VGNC Symbol;Acc:VGNC:54183]</t>
  </si>
  <si>
    <t>DUSP21</t>
  </si>
  <si>
    <t>dual specificity phosphatase 21 [Source:NCBI gene;Acc:491844]</t>
  </si>
  <si>
    <t>GPR68</t>
  </si>
  <si>
    <t>G protein-coupled receptor 68 [Source:VGNC Symbol;Acc:VGNC:41443]</t>
  </si>
  <si>
    <t>CHST7</t>
  </si>
  <si>
    <t>carbohydrate sulfotransferase 7 [Source:VGNC Symbol;Acc:VGNC:39257]</t>
  </si>
  <si>
    <t>GPR171</t>
  </si>
  <si>
    <t>G protein-coupled receptor 171 [Source:VGNC Symbol;Acc:VGNC:41415]</t>
  </si>
  <si>
    <t>P2RY13</t>
  </si>
  <si>
    <t>purinergic receptor P2Y13 [Source:VGNC Symbol;Acc:VGNC:44215]</t>
  </si>
  <si>
    <t>BDKRB1</t>
  </si>
  <si>
    <t>bradykinin receptor B1 [Source:VGNC Symbol;Acc:VGNC:38424]</t>
  </si>
  <si>
    <t>ERAS</t>
  </si>
  <si>
    <t>ES cell expressed Ras [Source:VGNC Symbol;Acc:VGNC:40435]</t>
  </si>
  <si>
    <t>P2RY12</t>
  </si>
  <si>
    <t>purinergic receptor P2Y12 [Source:VGNC Symbol;Acc:VGNC:44214]</t>
  </si>
  <si>
    <t>P2RY1</t>
  </si>
  <si>
    <t>purinergic receptor P2Y1 [Source:VGNC Symbol;Acc:VGNC:44213]</t>
  </si>
  <si>
    <t>USP27X</t>
  </si>
  <si>
    <t>ubiquitin specific peptidase 27 X-linked [Source:NCBI gene;Acc:100686687]</t>
  </si>
  <si>
    <t>PRR33</t>
  </si>
  <si>
    <t>proline rich 33 [Source:HGNC Symbol;Acc:HGNC:35118]</t>
  </si>
  <si>
    <t>RTL1</t>
  </si>
  <si>
    <t>retrotransposon Gag like 1 [Source:VGNC Symbol;Acc:VGNC:45791]</t>
  </si>
  <si>
    <t>ASCL2</t>
  </si>
  <si>
    <t>achaete-scute family bHLH transcription factor 2 [Source:VGNC Symbol;Acc:VGNC:38174]</t>
  </si>
  <si>
    <t>RAP2B</t>
  </si>
  <si>
    <t>RAP2B, member of RAS oncogene family [Source:VGNC Symbol;Acc:VGNC:52900]</t>
  </si>
  <si>
    <t>DIO3</t>
  </si>
  <si>
    <t>iodothyronine deiodinase 3 [Source:NCBI gene;Acc:612596]</t>
  </si>
  <si>
    <t>MRGPRG</t>
  </si>
  <si>
    <t>MAS related GPR family member G [Source:VGNC Symbol;Acc:VGNC:43364]</t>
  </si>
  <si>
    <t>ANKRD9</t>
  </si>
  <si>
    <t>ankyrin repeat domain 9 [Source:VGNC Symbol;Acc:VGNC:37915]</t>
  </si>
  <si>
    <t>GPR152</t>
  </si>
  <si>
    <t>G protein-coupled receptor 152 [Source:VGNC Symbol;Acc:VGNC:41406]</t>
  </si>
  <si>
    <t>GPR173</t>
  </si>
  <si>
    <t>G protein-coupled receptor 173 [Source:VGNC Symbol;Acc:VGNC:41416]</t>
  </si>
  <si>
    <t>ZHX2</t>
  </si>
  <si>
    <t>zinc fingers and homeoboxes 2 [Source:VGNC Symbol;Acc:VGNC:48632]</t>
  </si>
  <si>
    <t>CCDC87</t>
  </si>
  <si>
    <t>coiled-coil domain containing 87 [Source:VGNC Symbol;Acc:VGNC:38866]</t>
  </si>
  <si>
    <t>MGAT1</t>
  </si>
  <si>
    <t>mannosyl (alpha-1,3-)-glycoprotein beta-1,2-N-acetylglucosaminyltransferase [Source:NCBI gene;Acc:491674]</t>
  </si>
  <si>
    <t>NPBWR1</t>
  </si>
  <si>
    <t>neuropeptides B and W receptor 1 [Source:VGNC Symbol;Acc:VGNC:43912]</t>
  </si>
  <si>
    <t>MAGEH1</t>
  </si>
  <si>
    <t>MAGE family member H1 [Source:VGNC Symbol;Acc:VGNC:42926]</t>
  </si>
  <si>
    <t>CCDC85B</t>
  </si>
  <si>
    <t>coiled-coil domain containing 85B [Source:VGNC Symbol;Acc:VGNC:38863]</t>
  </si>
  <si>
    <t>FOXR2</t>
  </si>
  <si>
    <t>forkhead box R2 [Source:VGNC Symbol;Acc:VGNC:40970]</t>
  </si>
  <si>
    <t>ZHX1</t>
  </si>
  <si>
    <t>zinc fingers and homeoboxes 1 [Source:VGNC Symbol;Acc:VGNC:48631]</t>
  </si>
  <si>
    <t>BAG5</t>
  </si>
  <si>
    <t>BCL2 associated athanogene 5 [Source:VGNC Symbol;Acc:VGNC:38367]</t>
  </si>
  <si>
    <t>UBQLN2</t>
  </si>
  <si>
    <t>ubiquilin 2 [Source:VGNC Symbol;Acc:VGNC:48085]</t>
  </si>
  <si>
    <t>TRMT12</t>
  </si>
  <si>
    <t>tRNA methyltransferase 12 homolog [Source:VGNC Symbol;Acc:VGNC:47856]</t>
  </si>
  <si>
    <t>TIGD3</t>
  </si>
  <si>
    <t>tigger transposable element derived 3 [Source:VGNC Symbol;Acc:VGNC:47370]</t>
  </si>
  <si>
    <t>CDC42EP2</t>
  </si>
  <si>
    <t>CDC42 effector protein 2 [Source:VGNC Symbol;Acc:VGNC:39001]</t>
  </si>
  <si>
    <t>MFSD5</t>
  </si>
  <si>
    <t>major facilitator superfamily domain containing 5 [Source:VGNC Symbol;Acc:VGNC:43204]</t>
  </si>
  <si>
    <t>ZNHIT2</t>
  </si>
  <si>
    <t>zinc finger HIT-type containing 2 [Source:VGNC Symbol;Acc:VGNC:48836]</t>
  </si>
  <si>
    <t>FAM84B</t>
  </si>
  <si>
    <t>family with sequence similarity 84 member B [Source:VGNC Symbol;Acc:VGNC:40707]</t>
  </si>
  <si>
    <t>PEX2</t>
  </si>
  <si>
    <t>peroxisomal biogenesis factor 2 [Source:VGNC Symbol;Acc:VGNC:54117]</t>
  </si>
  <si>
    <t>RAB28</t>
  </si>
  <si>
    <t>RAB28, member RAS oncogene family [Source:VGNC Symbol;Acc:VGNC:45269]</t>
  </si>
  <si>
    <t>JRKL</t>
  </si>
  <si>
    <t>JRK like [Source:VGNC Symbol;Acc:VGNC:42196]</t>
  </si>
  <si>
    <t>FLRT1</t>
  </si>
  <si>
    <t>fibronectin leucine rich transmembrane protein 1 [Source:VGNC Symbol;Acc:VGNC:40904]</t>
  </si>
  <si>
    <t>MOS</t>
  </si>
  <si>
    <t>MOS proto-oncogene, serine/threonine kinase [Source:VGNC Symbol;Acc:VGNC:43323]</t>
  </si>
  <si>
    <t>COX14</t>
  </si>
  <si>
    <t>COX14, cytochrome c oxidase assembly factor [Source:VGNC Symbol;Acc:VGNC:39534]</t>
  </si>
  <si>
    <t>RBM12B</t>
  </si>
  <si>
    <t>RNA binding motif protein 12B [Source:VGNC Symbol;Acc:VGNC:45407]</t>
  </si>
  <si>
    <t>PENK</t>
  </si>
  <si>
    <t>proenkephalin [Source:VGNC Symbol;Acc:VGNC:54116]</t>
  </si>
  <si>
    <t>CDCA4</t>
  </si>
  <si>
    <t>cell division cycle associated 4 [Source:VGNC Symbol;Acc:VGNC:39014]</t>
  </si>
  <si>
    <t>ENDOD1</t>
  </si>
  <si>
    <t>endonuclease domain containing 1 [Source:VGNC Symbol;Acc:VGNC:52258]</t>
  </si>
  <si>
    <t>TSPYL5</t>
  </si>
  <si>
    <t>TSPY like 5 [Source:VGNC Symbol;Acc:VGNC:54124]</t>
  </si>
  <si>
    <t>CHRM1</t>
  </si>
  <si>
    <t>cholinergic receptor muscarinic 1 [Source:VGNC Symbol;Acc:VGNC:39231]</t>
  </si>
  <si>
    <t>LRRN4CL</t>
  </si>
  <si>
    <t>LRRN4 C-terminal like [Source:VGNC Symbol;Acc:VGNC:42828]</t>
  </si>
  <si>
    <t>TMEM121</t>
  </si>
  <si>
    <t>transmembrane protein 121 [Source:VGNC Symbol;Acc:VGNC:47457]</t>
  </si>
  <si>
    <t>FAM110B</t>
  </si>
  <si>
    <t>family with sequence similarity 110 member B [Source:VGNC Symbol;Acc:VGNC:40576]</t>
  </si>
  <si>
    <t>KCNS2</t>
  </si>
  <si>
    <t>potassium voltage-gated channel modifier subfamily S member 2 [Source:VGNC Symbol;Acc:VGNC:42294]</t>
  </si>
  <si>
    <t>PRSS23</t>
  </si>
  <si>
    <t>serine protease 23 [Source:VGNC Symbol;Acc:VGNC:45065]</t>
  </si>
  <si>
    <t>FEN1</t>
  </si>
  <si>
    <t>flap structure-specific endonuclease 1 [Source:VGNC Symbol;Acc:VGNC:40817]</t>
  </si>
  <si>
    <t>LRRC10B</t>
  </si>
  <si>
    <t>leucine rich repeat containing 10B [Source:VGNC Symbol;Acc:VGNC:51878]</t>
  </si>
  <si>
    <t>OR8S1</t>
  </si>
  <si>
    <t>olfactory receptor, family 8, subfamily S, member 17 [Source:NCBI gene;Acc:486577]</t>
  </si>
  <si>
    <t>PTGDR2</t>
  </si>
  <si>
    <t>prostaglandin D2 receptor 2 [Source:VGNC Symbol;Acc:VGNC:45141]</t>
  </si>
  <si>
    <t>CCDC89</t>
  </si>
  <si>
    <t>coiled-coil domain containing 89 [Source:VGNC Symbol;Acc:VGNC:38870]</t>
  </si>
  <si>
    <t>GFOD1</t>
  </si>
  <si>
    <t>glucose-fructose oxidoreductase domain containing 1 [Source:VGNC Symbol;Acc:VGNC:41185]</t>
  </si>
  <si>
    <t>TMEM74</t>
  </si>
  <si>
    <t>transmembrane protein 74 [Source:VGNC Symbol;Acc:VGNC:47604]</t>
  </si>
  <si>
    <t>RRS1</t>
  </si>
  <si>
    <t>ribosome biogenesis regulator homolog [Source:VGNC Symbol;Acc:VGNC:45768]</t>
  </si>
  <si>
    <t>LSM8</t>
  </si>
  <si>
    <t>LSM8 homolog, U6 small nuclear RNA associated [Source:VGNC Symbol;Acc:VGNC:49756]</t>
  </si>
  <si>
    <t>NHLRC1</t>
  </si>
  <si>
    <t>NHL repeat containing E3 ubiquitin protein ligase 1 [Source:VGNC Symbol;Acc:VGNC:43800]</t>
  </si>
  <si>
    <t>H1FNT</t>
  </si>
  <si>
    <t>H1 histone family member N, testis specific [Source:HGNC Symbol;Acc:HGNC:24893]</t>
  </si>
  <si>
    <t>GPR20</t>
  </si>
  <si>
    <t>G protein-coupled receptor 20 [Source:VGNC Symbol;Acc:VGNC:41425]</t>
  </si>
  <si>
    <t>VTI1B</t>
  </si>
  <si>
    <t>vesicle transport through interaction with t-SNAREs 1B [Source:VGNC Symbol;Acc:VGNC:48317]</t>
  </si>
  <si>
    <t>THRSP</t>
  </si>
  <si>
    <t>thyroid hormone responsive [Source:VGNC Symbol;Acc:VGNC:47356]</t>
  </si>
  <si>
    <t>OR10AD1</t>
  </si>
  <si>
    <t>olfactory receptor family 10 subfamily AD member 1 [Source:HGNC Symbol;Acc:HGNC:14819]</t>
  </si>
  <si>
    <t>GNG5</t>
  </si>
  <si>
    <t>G protein subunit gamma 5 [Source:VGNC Symbol;Acc:VGNC:41321]</t>
  </si>
  <si>
    <t>CCDC184</t>
  </si>
  <si>
    <t>coiled-coil domain containing 184 [Source:VGNC Symbol;Acc:VGNC:38821]</t>
  </si>
  <si>
    <t>MAFA</t>
  </si>
  <si>
    <t>MAF bZIP transcription factor A [Source:VGNC Symbol;Acc:VGNC:42920]</t>
  </si>
  <si>
    <t>TSKU</t>
  </si>
  <si>
    <t>tsukushi, small leucine rich proteoglycan [Source:VGNC Symbol;Acc:VGNC:52857]</t>
  </si>
  <si>
    <t>TIGD5</t>
  </si>
  <si>
    <t>tigger transposable element derived 5 [Source:VGNC Symbol;Acc:VGNC:47372]</t>
  </si>
  <si>
    <t>AMIGO2</t>
  </si>
  <si>
    <t>adhesion molecule with Ig like domain 2 [Source:VGNC Symbol;Acc:VGNC:37832]</t>
  </si>
  <si>
    <t>ZNF623</t>
  </si>
  <si>
    <t>zinc finger protein 623 [Source:VGNC Symbol;Acc:VGNC:48778]</t>
  </si>
  <si>
    <t>HIST1H1A</t>
  </si>
  <si>
    <t>histone H1.1 [Source:NCBI gene;Acc:488258]</t>
  </si>
  <si>
    <t>TPBGL</t>
  </si>
  <si>
    <t>trophoblast glycoprotein like [Source:HGNC Symbol;Acc:HGNC:44159]</t>
  </si>
  <si>
    <t>TBCC</t>
  </si>
  <si>
    <t>tubulin folding cofactor C [Source:VGNC Symbol;Acc:VGNC:47154]</t>
  </si>
  <si>
    <t>COMMD5</t>
  </si>
  <si>
    <t>COMM domain containing 5 [Source:VGNC Symbol;Acc:VGNC:39496]</t>
  </si>
  <si>
    <t>ZNF16</t>
  </si>
  <si>
    <t>zinc finger protein 16 [Source:VGNC Symbol;Acc:VGNC:48664]</t>
  </si>
  <si>
    <t>HIST1H2BB</t>
  </si>
  <si>
    <t>histone H2B type 1-B [Source:NCBI gene;Acc:611089]</t>
  </si>
  <si>
    <t>SHISA3</t>
  </si>
  <si>
    <t>shisa family member 3 [Source:HGNC Symbol;Acc:HGNC:25159]</t>
  </si>
  <si>
    <t>KCNE3</t>
  </si>
  <si>
    <t>potassium voltage-gated channel subfamily E regulatory subunit 3 [Source:VGNC Symbol;Acc:VGNC:42242]</t>
  </si>
  <si>
    <t>HIST1H1C</t>
  </si>
  <si>
    <t>histone H1.2 [Source:NCBI gene;Acc:488264]</t>
  </si>
  <si>
    <t>HIST1H1T</t>
  </si>
  <si>
    <t>histone cluster 1, H1t [Source:NCBI gene;Acc:488266]</t>
  </si>
  <si>
    <t>HIST1H2AC</t>
  </si>
  <si>
    <t>histone H2A type 1-C [Source:NCBI gene;Acc:488268]</t>
  </si>
  <si>
    <t>CABS1</t>
  </si>
  <si>
    <t>calcium binding protein, spermatid associated 1 [Source:VGNC Symbol;Acc:VGNC:38628]</t>
  </si>
  <si>
    <t>P2RY6</t>
  </si>
  <si>
    <t>pyrimidinergic receptor P2Y6 [Source:VGNC Symbol;Acc:VGNC:44218]</t>
  </si>
  <si>
    <t>UTP3</t>
  </si>
  <si>
    <t>UTP3, small subunit processome component [Source:VGNC Symbol;Acc:VGNC:48213]</t>
  </si>
  <si>
    <t>P2RY2</t>
  </si>
  <si>
    <t>purinergic receptor P2Y2 [Source:VGNC Symbol;Acc:VGNC:44217]</t>
  </si>
  <si>
    <t>FNDC10</t>
  </si>
  <si>
    <t>fibronectin type III domain containing 10 [Source:VGNC Symbol;Acc:VGNC:49901]</t>
  </si>
  <si>
    <t>TPBG</t>
  </si>
  <si>
    <t>trophoblast glycoprotein [Source:VGNC Symbol;Acc:VGNC:47731]</t>
  </si>
  <si>
    <t>OR4N5</t>
  </si>
  <si>
    <t>olfactory receptor 4N5 [Source:NCBI gene;Acc:487467]</t>
  </si>
  <si>
    <t>PRSS35</t>
  </si>
  <si>
    <t>serine protease 35 [Source:VGNC Symbol;Acc:VGNC:45066]</t>
  </si>
  <si>
    <t>CHRM5</t>
  </si>
  <si>
    <t>cholinergic receptor muscarinic 5 [Source:VGNC Symbol;Acc:VGNC:39235]</t>
  </si>
  <si>
    <t>ACTRT2</t>
  </si>
  <si>
    <t>actin related protein T2 [Source:VGNC Symbol;Acc:VGNC:37559]</t>
  </si>
  <si>
    <t>GREM1</t>
  </si>
  <si>
    <t>gremlin 1, DAN family BMP antagonist [Source:VGNC Symbol;Acc:VGNC:41474]</t>
  </si>
  <si>
    <t>HTR1E</t>
  </si>
  <si>
    <t>5-hydroxytryptamine receptor 1E [Source:VGNC Symbol;Acc:VGNC:41825]</t>
  </si>
  <si>
    <t>CNR1</t>
  </si>
  <si>
    <t>cannabinoid receptor 1 [Source:VGNC Symbol;Acc:VGNC:39426]</t>
  </si>
  <si>
    <t>FOXL1</t>
  </si>
  <si>
    <t>forkhead box L1 [Source:VGNC Symbol;Acc:VGNC:40958]</t>
  </si>
  <si>
    <t>ZNF770</t>
  </si>
  <si>
    <t>zinc finger protein 770 [Source:VGNC Symbol;Acc:VGNC:48812]</t>
  </si>
  <si>
    <t>GPR63</t>
  </si>
  <si>
    <t>G protein-coupled receptor 63 [Source:VGNC Symbol;Acc:VGNC:41441]</t>
  </si>
  <si>
    <t>FOXC2</t>
  </si>
  <si>
    <t>forkhead box C2 [Source:VGNC Symbol;Acc:VGNC:40948]</t>
  </si>
  <si>
    <t>ANKRD63</t>
  </si>
  <si>
    <t>ankyrin repeat domain 63 [Source:VGNC Symbol;Acc:VGNC:37913]</t>
  </si>
  <si>
    <t>LCMT2</t>
  </si>
  <si>
    <t>leucine carboxyl methyltransferase 2 [Source:VGNC Symbol;Acc:VGNC:42610]</t>
  </si>
  <si>
    <t>GPR6</t>
  </si>
  <si>
    <t>G protein-coupled receptor 6 [Source:VGNC Symbol;Acc:VGNC:41439]</t>
  </si>
  <si>
    <t>ATXN1L</t>
  </si>
  <si>
    <t>ataxin 1 like [Source:VGNC Symbol;Acc:VGNC:38300]</t>
  </si>
  <si>
    <t>CTXN2</t>
  </si>
  <si>
    <t>cortexin 2 [Source:VGNC Symbol;Acc:VGNC:39723]</t>
  </si>
  <si>
    <t>TSPYL4</t>
  </si>
  <si>
    <t>TSPY like 4 [Source:VGNC Symbol;Acc:VGNC:47929]</t>
  </si>
  <si>
    <t>EID1</t>
  </si>
  <si>
    <t>EP300 interacting inhibitor of differentiation 1 [Source:VGNC Symbol;Acc:VGNC:40252]</t>
  </si>
  <si>
    <t>TNFAIP8L3</t>
  </si>
  <si>
    <t>TNF alpha induced protein 8 like 3 [Source:VGNC Symbol;Acc:VGNC:49759]</t>
  </si>
  <si>
    <t>DDX28</t>
  </si>
  <si>
    <t>DEAD-box helicase 28 [Source:VGNC Symbol;Acc:VGNC:39853]</t>
  </si>
  <si>
    <t>THAP11</t>
  </si>
  <si>
    <t>THAP domain containing 11 [Source:VGNC Symbol;Acc:VGNC:47325]</t>
  </si>
  <si>
    <t>IFIT3</t>
  </si>
  <si>
    <t>interferon induced protein with tetratricopeptide repeats 3 [Source:VGNC Symbol;Acc:VGNC:51900]</t>
  </si>
  <si>
    <t>CHRM3</t>
  </si>
  <si>
    <t>cholinergic receptor muscarinic 3 [Source:VGNC Symbol;Acc:VGNC:39233]</t>
  </si>
  <si>
    <t>B3GNT9</t>
  </si>
  <si>
    <t>UDP-GlcNAc:betaGal beta-1,3-N-acetylglucosaminyltransferase 9 [Source:VGNC Symbol;Acc:VGNC:49859]</t>
  </si>
  <si>
    <t>PDP2</t>
  </si>
  <si>
    <t>pyruvate dehyrogenase phosphatase catalytic subunit 2 [Source:VGNC Symbol;Acc:VGNC:44389]</t>
  </si>
  <si>
    <t>EXOC8</t>
  </si>
  <si>
    <t>exocyst complex component 8 [Source:VGNC Symbol;Acc:VGNC:40519]</t>
  </si>
  <si>
    <t>ADO</t>
  </si>
  <si>
    <t>2-aminoethanethiol dioxygenase [Source:VGNC Symbol;Acc:VGNC:37664]</t>
  </si>
  <si>
    <t>GCNT3</t>
  </si>
  <si>
    <t>glucosaminyl (N-acetyl) transferase 3, mucin type [Source:NCBI gene;Acc:487578]</t>
  </si>
  <si>
    <t>FOXB1</t>
  </si>
  <si>
    <t>forkhead box B1 [Source:VGNC Symbol;Acc:VGNC:40946]</t>
  </si>
  <si>
    <t>ZC3H10</t>
  </si>
  <si>
    <t>zinc finger CCCH-type containing 10 [Source:VGNC Symbol;Acc:VGNC:48550]</t>
  </si>
  <si>
    <t>ATOH7</t>
  </si>
  <si>
    <t>atonal bHLH transcription factor 7 [Source:VGNC Symbol;Acc:VGNC:38236]</t>
  </si>
  <si>
    <t>SENP8</t>
  </si>
  <si>
    <t>SUMO peptidase family member, NEDD8 specific [Source:VGNC Symbol;Acc:VGNC:46008]</t>
  </si>
  <si>
    <t>THBD</t>
  </si>
  <si>
    <t>thrombomodulin [Source:VGNC Symbol;Acc:VGNC:47334]</t>
  </si>
  <si>
    <t>LRRC10</t>
  </si>
  <si>
    <t>leucine rich repeat containing 10 [Source:VGNC Symbol;Acc:VGNC:54525]</t>
  </si>
  <si>
    <t>IMP3</t>
  </si>
  <si>
    <t>IMP3, U3 small nucleolar ribonucleoprotein [Source:VGNC Symbol;Acc:VGNC:42006]</t>
  </si>
  <si>
    <t>NKX2-4</t>
  </si>
  <si>
    <t>NK2 homeobox 4 [Source:HGNC Symbol;Acc:HGNC:7837]</t>
  </si>
  <si>
    <t>ATXN7L3B</t>
  </si>
  <si>
    <t>ataxin 7 like 3B [Source:VGNC Symbol;Acc:VGNC:38307]</t>
  </si>
  <si>
    <t>LINGO1</t>
  </si>
  <si>
    <t>leucine rich repeat and Ig domain containing 1 [Source:VGNC Symbol;Acc:VGNC:42688]</t>
  </si>
  <si>
    <t>FLRT3</t>
  </si>
  <si>
    <t>fibronectin leucine rich transmembrane protein 3 [Source:VGNC Symbol;Acc:VGNC:40906]</t>
  </si>
  <si>
    <t>B3GALT1</t>
  </si>
  <si>
    <t>beta-1,3-galactosyltransferase 1 [Source:VGNC Symbol;Acc:VGNC:38333]</t>
  </si>
  <si>
    <t>PHOSPHO2</t>
  </si>
  <si>
    <t>phosphatase, orphan 2 [Source:VGNC Symbol;Acc:VGNC:44506]</t>
  </si>
  <si>
    <t>OR6C74</t>
  </si>
  <si>
    <t>Canis lupus familiaris olfactory receptor, family 6, subfamily C, member 74 (OR6C74), mRNA. [Source:RefSeq mRNA;Acc:NM_001313836]</t>
  </si>
  <si>
    <t>ZBED4</t>
  </si>
  <si>
    <t>zinc finger BED-type containing 4 [Source:VGNC Symbol;Acc:VGNC:48514]</t>
  </si>
  <si>
    <t>PRND</t>
  </si>
  <si>
    <t>prion like protein doppel [Source:VGNC Symbol;Acc:VGNC:45003]</t>
  </si>
  <si>
    <t>PKDREJ</t>
  </si>
  <si>
    <t>polycystin family receptor for egg jelly [Source:VGNC Symbol;Acc:VGNC:44604]</t>
  </si>
  <si>
    <t>PRNP</t>
  </si>
  <si>
    <t>prion protein [Source:VGNC Symbol;Acc:VGNC:45004]</t>
  </si>
  <si>
    <t>NEUROD4</t>
  </si>
  <si>
    <t>neuronal differentiation 4 [Source:VGNC Symbol;Acc:VGNC:43754]</t>
  </si>
  <si>
    <t>ADRA1D</t>
  </si>
  <si>
    <t>adrenoceptor alpha 1D [Source:VGNC Symbol;Acc:VGNC:37674]</t>
  </si>
  <si>
    <t>RTL6</t>
  </si>
  <si>
    <t>retrotransposon Gag like 6 [Source:VGNC Symbol;Acc:VGNC:45794]</t>
  </si>
  <si>
    <t>GPR84</t>
  </si>
  <si>
    <t>G protein-coupled receptor 84 [Source:VGNC Symbol;Acc:VGNC:41446]</t>
  </si>
  <si>
    <t>FASTKD5</t>
  </si>
  <si>
    <t>FAST kinase domains 5 [Source:VGNC Symbol;Acc:VGNC:40741]</t>
  </si>
  <si>
    <t>FAM110A</t>
  </si>
  <si>
    <t>family with sequence similarity 110 member A [Source:VGNC Symbol;Acc:VGNC:49695]</t>
  </si>
  <si>
    <t>A4GALT</t>
  </si>
  <si>
    <t>alpha 1,4-galactosyltransferase (P blood group) [Source:NCBI gene;Acc:481222]</t>
  </si>
  <si>
    <t>SOX12</t>
  </si>
  <si>
    <t>SRY-box 12 [Source:VGNC Symbol;Acc:VGNC:46673]</t>
  </si>
  <si>
    <t>DNAJB7</t>
  </si>
  <si>
    <t>DnaJ heat shock protein family (Hsp40) member B7 [Source:VGNC Symbol;Acc:VGNC:54523]</t>
  </si>
  <si>
    <t>ANKRD34C</t>
  </si>
  <si>
    <t>ankyrin repeat domain 34C [Source:VGNC Symbol;Acc:VGNC:37899]</t>
  </si>
  <si>
    <t>LDOC1</t>
  </si>
  <si>
    <t>LDOC1, regulator of NFKB signaling [Source:VGNC Symbol;Acc:VGNC:42627]</t>
  </si>
  <si>
    <t>SERTM1</t>
  </si>
  <si>
    <t>serine rich and transmembrane domain containing 1 [Source:VGNC Symbol;Acc:VGNC:46046]</t>
  </si>
  <si>
    <t>MRFAP1L1</t>
  </si>
  <si>
    <t>Morf4 family associated protein 1 [Source:NCBI gene;Acc:608548]</t>
  </si>
  <si>
    <t>ACTL10</t>
  </si>
  <si>
    <t>actin like 10 [Source:VGNC Symbol;Acc:VGNC:54613]</t>
  </si>
  <si>
    <t>MAB21L1</t>
  </si>
  <si>
    <t>mab-21 like 1 [Source:VGNC Symbol;Acc:VGNC:42910]</t>
  </si>
  <si>
    <t>SLITRK4</t>
  </si>
  <si>
    <t>SLIT and NTRK like family member 4 [Source:VGNC Symbol;Acc:VGNC:46509]</t>
  </si>
  <si>
    <t>RPP38</t>
  </si>
  <si>
    <t>ribonuclease P/MRP subunit p38 [Source:VGNC Symbol;Acc:VGNC:45724]</t>
  </si>
  <si>
    <t>GPR12</t>
  </si>
  <si>
    <t>G protein-coupled receptor 12 [Source:VGNC Symbol;Acc:VGNC:41395]</t>
  </si>
  <si>
    <t>BLOC1S4</t>
  </si>
  <si>
    <t>biogenesis of lysosomal organelles complex 1 subunit 4 [Source:VGNC Symbol;Acc:VGNC:38468]</t>
  </si>
  <si>
    <t>CCDC96</t>
  </si>
  <si>
    <t>coiled-coil domain containing 96 [Source:VGNC Symbol;Acc:VGNC:53159]</t>
  </si>
  <si>
    <t>SLITRK2</t>
  </si>
  <si>
    <t>SLIT and NTRK like family member 2 [Source:VGNC Symbol;Acc:VGNC:46507]</t>
  </si>
  <si>
    <t>TADA2B</t>
  </si>
  <si>
    <t>transcriptional adaptor 2B [Source:VGNC Symbol;Acc:VGNC:47071]</t>
  </si>
  <si>
    <t>GJB6</t>
  </si>
  <si>
    <t>gap junction protein beta 6 [Source:VGNC Symbol;Acc:VGNC:41242]</t>
  </si>
  <si>
    <t>GJA3</t>
  </si>
  <si>
    <t>gap junction protein alpha 3 [Source:VGNC Symbol;Acc:VGNC:41233]</t>
  </si>
  <si>
    <t>CALML5</t>
  </si>
  <si>
    <t>calmodulin like 5 [Source:VGNC Symbol;Acc:VGNC:38672]</t>
  </si>
  <si>
    <t>AAEX03019491.1</t>
  </si>
  <si>
    <t>ADAM29</t>
  </si>
  <si>
    <t>ADAM metallopeptidase domain 29 [Source:VGNC Symbol;Acc:VGNC:37583]</t>
  </si>
  <si>
    <t>SCAND1</t>
  </si>
  <si>
    <t>SCAN domain containing 1 [Source:NCBI gene;Acc:609014]</t>
  </si>
  <si>
    <t>BLCAP</t>
  </si>
  <si>
    <t>BLCAP, apoptosis inducing factor [Source:VGNC Symbol;Acc:VGNC:54698]</t>
  </si>
  <si>
    <t>FZD5</t>
  </si>
  <si>
    <t>frizzled class receptor 5 [Source:VGNC Symbol;Acc:VGNC:41033]</t>
  </si>
  <si>
    <t>FGFBP1</t>
  </si>
  <si>
    <t>fibroblast growth factor binding protein 1 [Source:VGNC Symbol;Acc:VGNC:49742]</t>
  </si>
  <si>
    <t>HS3ST1</t>
  </si>
  <si>
    <t>heparan sulfate-glucosamine 3-sulfotransferase 1 [Source:VGNC Symbol;Acc:VGNC:41791]</t>
  </si>
  <si>
    <t>ZSWIM1</t>
  </si>
  <si>
    <t>zinc finger SWIM-type containing 1 [Source:VGNC Symbol;Acc:VGNC:48854]</t>
  </si>
  <si>
    <t>DRD5</t>
  </si>
  <si>
    <t>dopamine receptor D5 [Source:VGNC Symbol;Acc:VGNC:40096]</t>
  </si>
  <si>
    <t>SPATA25</t>
  </si>
  <si>
    <t>spermatogenesis associated 25 [Source:HGNC Symbol;Acc:HGNC:16158]</t>
  </si>
  <si>
    <t>GPBAR1</t>
  </si>
  <si>
    <t>G protein-coupled bile acid receptor 1 [Source:NCBI gene;Acc:488521]</t>
  </si>
  <si>
    <t>RHOH</t>
  </si>
  <si>
    <t>ras homolog family member H [Source:VGNC Symbol;Acc:VGNC:45561]</t>
  </si>
  <si>
    <t>PNMA6A</t>
  </si>
  <si>
    <t>PNMA family member 6A [Source:VGNC Symbol;Acc:VGNC:54181]</t>
  </si>
  <si>
    <t>CDK5R2</t>
  </si>
  <si>
    <t>cyclin dependent kinase 5 regulatory subunit 2 [Source:VGNC Symbol;Acc:VGNC:39056]</t>
  </si>
  <si>
    <t>KCNE4</t>
  </si>
  <si>
    <t>potassium voltage-gated channel subfamily E regulatory subunit 4 [Source:HGNC Symbol;Acc:HGNC:6244]</t>
  </si>
  <si>
    <t>UCN3</t>
  </si>
  <si>
    <t>urocortin 3 [Source:VGNC Symbol;Acc:VGNC:48110]</t>
  </si>
  <si>
    <t>TLR6</t>
  </si>
  <si>
    <t>toll like receptor 6 [Source:VGNC Symbol;Acc:VGNC:53249]</t>
  </si>
  <si>
    <t>ZNF275</t>
  </si>
  <si>
    <t>zinc finger protein 275 [Source:VGNC Symbol;Acc:VGNC:49671]</t>
  </si>
  <si>
    <t>SCG2</t>
  </si>
  <si>
    <t>secretogranin II [Source:VGNC Symbol;Acc:VGNC:45905]</t>
  </si>
  <si>
    <t>MOCS3</t>
  </si>
  <si>
    <t>molybdenum cofactor synthesis 3 [Source:VGNC Symbol;Acc:VGNC:43307]</t>
  </si>
  <si>
    <t>TMEM187</t>
  </si>
  <si>
    <t>transmembrane protein 187 [Source:VGNC Symbol;Acc:VGNC:47513]</t>
  </si>
  <si>
    <t>TLR1</t>
  </si>
  <si>
    <t>toll like receptor 1 [Source:VGNC Symbol;Acc:VGNC:53247]</t>
  </si>
  <si>
    <t>TLR10</t>
  </si>
  <si>
    <t>toll like receptor 10 [Source:VGNC Symbol;Acc:VGNC:53248]</t>
  </si>
  <si>
    <t>SLC10A3</t>
  </si>
  <si>
    <t>solute carrier family 10 member 3 [Source:VGNC Symbol;Acc:VGNC:46213]</t>
  </si>
  <si>
    <t>PROB1</t>
  </si>
  <si>
    <t>proline rich basic protein 1 [Source:VGNC Symbol;Acc:VGNC:45005]</t>
  </si>
  <si>
    <t>SLC35A4</t>
  </si>
  <si>
    <t>solute carrier family 35 member A4 [Source:VGNC Symbol;Acc:VGNC:46362]</t>
  </si>
  <si>
    <t>BBS12</t>
  </si>
  <si>
    <t>Bardet-Biedl syndrome 12 [Source:NCBI gene;Acc:100686286]</t>
  </si>
  <si>
    <t>HS6ST1</t>
  </si>
  <si>
    <t>heparan sulfate 6-O-sulfotransferase 1 [Source:HGNC Symbol;Acc:HGNC:5201]</t>
  </si>
  <si>
    <t>PCDHB1</t>
  </si>
  <si>
    <t>protocadherin beta 1 [Source:NCBI gene;Acc:487168]</t>
  </si>
  <si>
    <t>ANAPC13</t>
  </si>
  <si>
    <t>anaphase promoting complex subunit 13 [Source:VGNC Symbol;Acc:VGNC:37846]</t>
  </si>
  <si>
    <t>SLC25A2</t>
  </si>
  <si>
    <t>solute carrier family 25 member 2 [Source:VGNC Symbol;Acc:VGNC:53472]</t>
  </si>
  <si>
    <t>GPR17</t>
  </si>
  <si>
    <t>G protein-coupled receptor 17 [Source:VGNC Symbol;Acc:VGNC:41414]</t>
  </si>
  <si>
    <t>INHBB</t>
  </si>
  <si>
    <t>inhibin subunit beta B [Source:VGNC Symbol;Acc:VGNC:42022]</t>
  </si>
  <si>
    <t>PPP1R3D</t>
  </si>
  <si>
    <t>protein phosphatase 1 regulatory subunit 3D [Source:VGNC Symbol;Acc:VGNC:44899]</t>
  </si>
  <si>
    <t>TMEM185B</t>
  </si>
  <si>
    <t>transmembrane protein 185B [Source:VGNC Symbol;Acc:VGNC:47512]</t>
  </si>
  <si>
    <t>TAF7</t>
  </si>
  <si>
    <t>TATA-box binding protein associated factor 7 [Source:VGNC Symbol;Acc:VGNC:47087]</t>
  </si>
  <si>
    <t>TMEM177</t>
  </si>
  <si>
    <t>transmembrane protein 177 [Source:VGNC Symbol;Acc:VGNC:47503]</t>
  </si>
  <si>
    <t>PANX3</t>
  </si>
  <si>
    <t>pannexin 3 [Source:HGNC Symbol;Acc:HGNC:20573]</t>
  </si>
  <si>
    <t>PCDHGB1</t>
  </si>
  <si>
    <t>protocadherin gamma subfamily B, 1 [Source:HGNC Symbol;Acc:HGNC:8708]</t>
  </si>
  <si>
    <t>TMEM37</t>
  </si>
  <si>
    <t>transmembrane protein 37 [Source:VGNC Symbol;Acc:VGNC:47573]</t>
  </si>
  <si>
    <t>FAM217B</t>
  </si>
  <si>
    <t>family with sequence similarity 217 member B [Source:VGNC Symbol;Acc:VGNC:40667]</t>
  </si>
  <si>
    <t>OR8A1</t>
  </si>
  <si>
    <t>olfactory receptor, family 8, subfamily A, member 1 [Source:NCBI gene;Acc:489313]</t>
  </si>
  <si>
    <t>OR8B12</t>
  </si>
  <si>
    <t>olfactory receptor 8B12-like [Source:NCBI gene;Acc:489314]</t>
  </si>
  <si>
    <t>SPRY4</t>
  </si>
  <si>
    <t>sprouty RTK signaling antagonist 4 [Source:VGNC Symbol;Acc:VGNC:46767]</t>
  </si>
  <si>
    <t>OR8B8</t>
  </si>
  <si>
    <t>olfactory receptor 145 [Source:NCBI gene;Acc:489317]</t>
  </si>
  <si>
    <t>ribosomal protein L31 [Source:NCBI gene;Acc:111089948]</t>
  </si>
  <si>
    <t>GPR151</t>
  </si>
  <si>
    <t>G protein-coupled receptor 151 [Source:VGNC Symbol;Acc:VGNC:41405]</t>
  </si>
  <si>
    <t>OR2A14</t>
  </si>
  <si>
    <t>olfactory receptor, family 2, subfamily A, member 14 [Source:NCBI gene;Acc:607031]</t>
  </si>
  <si>
    <t>OR8B4</t>
  </si>
  <si>
    <t>olfactory receptor, family 8, subfamily B, member 4 [Source:NCBI gene;Acc:489318]</t>
  </si>
  <si>
    <t>NXPH2</t>
  </si>
  <si>
    <t>neurexophilin 2 [Source:VGNC Symbol;Acc:VGNC:44078]</t>
  </si>
  <si>
    <t>OR2A12</t>
  </si>
  <si>
    <t>olfactory receptor, family 2, subfamily A, member 12 [Source:NCBI gene;Acc:100684453]</t>
  </si>
  <si>
    <t>OR2A25</t>
  </si>
  <si>
    <t>olfactory receptor, family 2, subfamily A, member 25 [Source:NCBI gene;Acc:482724]</t>
  </si>
  <si>
    <t>OR8G5</t>
  </si>
  <si>
    <t>olfactory receptor family 8 subfamily G member 5 [Source:HGNC Symbol;Acc:HGNC:19622]</t>
  </si>
  <si>
    <t>OR2A5</t>
  </si>
  <si>
    <t>olfactory receptor, family 2, subfamily A, member 5 [Source:NCBI gene;Acc:403900]</t>
  </si>
  <si>
    <t>GAPT</t>
  </si>
  <si>
    <t>GRB2 binding adaptor protein, transmembrane [Source:VGNC Symbol;Acc:VGNC:52214]</t>
  </si>
  <si>
    <t>OR10D3</t>
  </si>
  <si>
    <t>olfactory receptor [Source:NCBI gene;Acc:489332]</t>
  </si>
  <si>
    <t>OR4K2</t>
  </si>
  <si>
    <t>olfactory receptor 4K2 [Source:NCBI gene;Acc:100683454]</t>
  </si>
  <si>
    <t>SMIM15</t>
  </si>
  <si>
    <t>small integral membrane protein 15 [Source:HGNC Symbol;Acc:HGNC:33861]</t>
  </si>
  <si>
    <t>FUT5</t>
  </si>
  <si>
    <t>fucosyltransferase 5 (alpha (1,3) fucosyltransferase) [Source:NCBI gene;Acc:449024]</t>
  </si>
  <si>
    <t>HTR1A</t>
  </si>
  <si>
    <t>5-hydroxytryptamine receptor 1A [Source:VGNC Symbol;Acc:VGNC:41823]</t>
  </si>
  <si>
    <t>RNF225</t>
  </si>
  <si>
    <t>ring finger protein 225 [Source:VGNC Symbol;Acc:VGNC:45663]</t>
  </si>
  <si>
    <t>ZNRF4</t>
  </si>
  <si>
    <t>zinc and ring finger 4 [Source:VGNC Symbol;Acc:VGNC:48841]</t>
  </si>
  <si>
    <t>GPR25</t>
  </si>
  <si>
    <t>G protein-coupled receptor 25 [Source:VGNC Symbol;Acc:VGNC:41427]</t>
  </si>
  <si>
    <t>ZNF329</t>
  </si>
  <si>
    <t>zinc finger protein 329 [Source:HGNC Symbol;Acc:HGNC:14209]</t>
  </si>
  <si>
    <t>TAF9</t>
  </si>
  <si>
    <t>TATA-box binding protein associated factor 9 [Source:VGNC Symbol;Acc:VGNC:47090]</t>
  </si>
  <si>
    <t>S1PR4</t>
  </si>
  <si>
    <t>sphingosine-1-phosphate receptor 4 [Source:NCBI gene;Acc:612082]</t>
  </si>
  <si>
    <t>ZNF211</t>
  </si>
  <si>
    <t>zinc finger protein 211 [Source:HGNC Symbol;Acc:HGNC:13003]</t>
  </si>
  <si>
    <t>DIRAS1</t>
  </si>
  <si>
    <t>DIRAS family GTPase 1 [Source:VGNC Symbol;Acc:VGNC:39960]</t>
  </si>
  <si>
    <t>ENC1</t>
  </si>
  <si>
    <t>ectodermal-neural cortex 1 [Source:VGNC Symbol;Acc:VGNC:40359]</t>
  </si>
  <si>
    <t>LINGO3</t>
  </si>
  <si>
    <t>leucine rich repeat and Ig domain containing 3 [Source:VGNC Symbol;Acc:VGNC:42690]</t>
  </si>
  <si>
    <t>TMA7</t>
  </si>
  <si>
    <t>translation machinery associated 7 homolog [Source:VGNC Symbol;Acc:VGNC:49843]</t>
  </si>
  <si>
    <t>APC2</t>
  </si>
  <si>
    <t>APC2, WNT signaling pathway regulator [Source:VGNC Symbol;Acc:VGNC:54573]</t>
  </si>
  <si>
    <t>ZNF319</t>
  </si>
  <si>
    <t>zinc finger protein 319 [Source:VGNC Symbol;Acc:VGNC:48696]</t>
  </si>
  <si>
    <t>ZNF835</t>
  </si>
  <si>
    <t>zinc finger protein 835 [Source:VGNC Symbol;Acc:VGNC:48830]</t>
  </si>
  <si>
    <t>A3GALT2</t>
  </si>
  <si>
    <t>alpha 1,3-galactosyltransferase 2 [Source:VGNC Symbol;Acc:VGNC:52212]</t>
  </si>
  <si>
    <t>ZNF581</t>
  </si>
  <si>
    <t>zinc finger protein 581 [Source:VGNC Symbol;Acc:VGNC:48765]</t>
  </si>
  <si>
    <t>ZNF580</t>
  </si>
  <si>
    <t>zinc finger protein 580 [Source:VGNC Symbol;Acc:VGNC:48764]</t>
  </si>
  <si>
    <t>ZNF865</t>
  </si>
  <si>
    <t>zinc finger protein 865 [Source:VGNC Symbol;Acc:VGNC:48833]</t>
  </si>
  <si>
    <t>TMEM200B</t>
  </si>
  <si>
    <t>transmembrane protein 200B [Source:VGNC Symbol;Acc:VGNC:47520]</t>
  </si>
  <si>
    <t>ANKRD34B</t>
  </si>
  <si>
    <t>ankyrin repeat domain 34B [Source:VGNC Symbol;Acc:VGNC:37898]</t>
  </si>
  <si>
    <t>ZNF524</t>
  </si>
  <si>
    <t>zinc finger protein 524 [Source:VGNC Symbol;Acc:VGNC:48751]</t>
  </si>
  <si>
    <t>OR52E2</t>
  </si>
  <si>
    <t>olfactory receptor 52E2 [Source:NCBI gene;Acc:100686064]</t>
  </si>
  <si>
    <t>HPDL</t>
  </si>
  <si>
    <t>4-hydroxyphenylpyruvate dioxygenase like [Source:VGNC Symbol;Acc:VGNC:41771]</t>
  </si>
  <si>
    <t>CDC42EP5</t>
  </si>
  <si>
    <t>CDC42 effector protein 5 [Source:VGNC Symbol;Acc:VGNC:39004]</t>
  </si>
  <si>
    <t>PTAFR</t>
  </si>
  <si>
    <t>platelet activating factor receptor [Source:VGNC Symbol;Acc:VGNC:45129]</t>
  </si>
  <si>
    <t>SPZ1</t>
  </si>
  <si>
    <t>spermatogenic leucine zipper 1 [Source:VGNC Symbol;Acc:VGNC:46785]</t>
  </si>
  <si>
    <t>TCTEX1D4</t>
  </si>
  <si>
    <t>Tctex1 domain containing 4 [Source:VGNC Symbol;Acc:VGNC:47212]</t>
  </si>
  <si>
    <t>GPR3</t>
  </si>
  <si>
    <t>G protein-coupled receptor 3 [Source:VGNC Symbol;Acc:VGNC:41429]</t>
  </si>
  <si>
    <t>SFN</t>
  </si>
  <si>
    <t>stratifin [Source:VGNC Symbol;Acc:VGNC:46078]</t>
  </si>
  <si>
    <t>GCNT4</t>
  </si>
  <si>
    <t>glucosaminyl (N-acetyl) transferase 4, core 2 [Source:NCBI gene;Acc:488946]</t>
  </si>
  <si>
    <t>FAM110D</t>
  </si>
  <si>
    <t>family with sequence similarity 110 member D [Source:VGNC Symbol;Acc:VGNC:40577]</t>
  </si>
  <si>
    <t>C1orf210</t>
  </si>
  <si>
    <t>chromosome 1 open reading frame 210 [Source:HGNC Symbol;Acc:HGNC:28755]</t>
  </si>
  <si>
    <t>CNR2</t>
  </si>
  <si>
    <t>Canis lupus familiaris cannabinoid receptor 2 (CNR2), mRNA. [Source:RefSeq mRNA;Acc:NM_001284480]</t>
  </si>
  <si>
    <t>ZNF613</t>
  </si>
  <si>
    <t>zinc finger protein 613 [Source:HGNC Symbol;Acc:HGNC:25827]</t>
  </si>
  <si>
    <t>TMEM125</t>
  </si>
  <si>
    <t>transmembrane protein 125 [Source:NCBI gene;Acc:610813]</t>
  </si>
  <si>
    <t>HTR1D</t>
  </si>
  <si>
    <t>5-hydroxytryptamine receptor 1D [Source:VGNC Symbol;Acc:VGNC:41824]</t>
  </si>
  <si>
    <t>FYTTD1</t>
  </si>
  <si>
    <t>forty-two-three domain containing 1 [Source:NCBI gene;Acc:100856482]</t>
  </si>
  <si>
    <t>NHLH1</t>
  </si>
  <si>
    <t>nescient helix-loop-helix 1 [Source:VGNC Symbol;Acc:VGNC:43798]</t>
  </si>
  <si>
    <t>OR4N2</t>
  </si>
  <si>
    <t>cOR4N6 olfactory receptor family 4 subfamily N-like [Source:NCBI gene;Acc:482536]</t>
  </si>
  <si>
    <t>NUP62</t>
  </si>
  <si>
    <t>nucleoporin 62 [Source:VGNC Symbol;Acc:VGNC:44059]</t>
  </si>
  <si>
    <t>PIGM</t>
  </si>
  <si>
    <t>phosphatidylinositol glycan anchor biosynthesis class M [Source:VGNC Symbol;Acc:VGNC:44537]</t>
  </si>
  <si>
    <t>OR52A1</t>
  </si>
  <si>
    <t>olfactory receptor 52A1 [Source:NCBI gene;Acc:485248]</t>
  </si>
  <si>
    <t>SPACA4</t>
  </si>
  <si>
    <t>sperm acrosome associated 4 [Source:VGNC Symbol;Acc:VGNC:53989]</t>
  </si>
  <si>
    <t>OR10J5</t>
  </si>
  <si>
    <t>olfactory receptor, family 10, subfamily J, member 5 [Source:NCBI gene;Acc:488627]</t>
  </si>
  <si>
    <t>OR51V1</t>
  </si>
  <si>
    <t>olfactory receptor 51V1 [Source:NCBI gene;Acc:100855687]</t>
  </si>
  <si>
    <t>C5AR2</t>
  </si>
  <si>
    <t>complement component 5a receptor 2 [Source:VGNC Symbol;Acc:VGNC:38597]</t>
  </si>
  <si>
    <t>OR10J1</t>
  </si>
  <si>
    <t>olfactory receptor family 10 subfamily J member 1 [Source:HGNC Symbol;Acc:HGNC:8175]</t>
  </si>
  <si>
    <t>FKRP</t>
  </si>
  <si>
    <t>fukutin related protein [Source:VGNC Symbol;Acc:VGNC:40896]</t>
  </si>
  <si>
    <t>OR51B4</t>
  </si>
  <si>
    <t>olfactory receptor 51B4 [Source:NCBI gene;Acc:100684060]</t>
  </si>
  <si>
    <t>OR10J3</t>
  </si>
  <si>
    <t>olfactory receptor family 10 subfamily J member 3 [Source:HGNC Symbol;Acc:HGNC:14992]</t>
  </si>
  <si>
    <t>CCDC8</t>
  </si>
  <si>
    <t>coiled-coil domain containing 8 [Source:VGNC Symbol;Acc:VGNC:38857]</t>
  </si>
  <si>
    <t>TOR4A</t>
  </si>
  <si>
    <t>torsin family 4 member A [Source:VGNC Symbol;Acc:VGNC:47716]</t>
  </si>
  <si>
    <t>OR11G2</t>
  </si>
  <si>
    <t>olfactory receptor 11G2 [Source:NCBI gene;Acc:482549]</t>
  </si>
  <si>
    <t>OR51B5</t>
  </si>
  <si>
    <t>olfactory receptor 51B5 [Source:NCBI gene;Acc:106560167]</t>
  </si>
  <si>
    <t>OR51B6</t>
  </si>
  <si>
    <t>olfactory receptor family 51 subfamily B member 6 [Source:HGNC Symbol;Acc:HGNC:19600]</t>
  </si>
  <si>
    <t>OR6N2</t>
  </si>
  <si>
    <t>Canis lupus familiaris olfactory receptor 6N2-like (LOC488619), mRNA. [Source:RefSeq mRNA;Acc:NM_001313866]</t>
  </si>
  <si>
    <t>TMEM203</t>
  </si>
  <si>
    <t>transmembrane protein 203 [Source:VGNC Symbol;Acc:VGNC:47522]</t>
  </si>
  <si>
    <t>OR6N1</t>
  </si>
  <si>
    <t>Canis lupus familiaris olfactory receptor, family 6, subfamily N, member 1 (OR6N1), mRNA. [Source:RefSeq mRNA;Acc:NM_001313868]</t>
  </si>
  <si>
    <t>OR11H6</t>
  </si>
  <si>
    <t>olfactory receptor 11H6 [Source:NCBI gene;Acc:482550]</t>
  </si>
  <si>
    <t>OR51M1</t>
  </si>
  <si>
    <t>olfactory receptor, family 51, subfamily M, member 1 [Source:NCBI gene;Acc:485261]</t>
  </si>
  <si>
    <t>AJM1</t>
  </si>
  <si>
    <t>apical junction component 1 homolog [Source:VGNC Symbol;Acc:VGNC:49087]</t>
  </si>
  <si>
    <t>OR6K6</t>
  </si>
  <si>
    <t>olfactory receptor family 6 subfamily K member 6 [Source:HGNC Symbol;Acc:HGNC:15033]</t>
  </si>
  <si>
    <t>NDN</t>
  </si>
  <si>
    <t>necdin, MAGE family member [Source:VGNC Symbol;Acc:VGNC:43675]</t>
  </si>
  <si>
    <t>RNASE10</t>
  </si>
  <si>
    <t>ribonuclease A family member 10 (inactive) [Source:NCBI gene;Acc:482560]</t>
  </si>
  <si>
    <t>TMEM250</t>
  </si>
  <si>
    <t>transmembrane protein 250 [Source:VGNC Symbol;Acc:VGNC:47556]</t>
  </si>
  <si>
    <t>MAGEL2</t>
  </si>
  <si>
    <t>MAGE family member L2 [Source:VGNC Symbol;Acc:VGNC:42927]</t>
  </si>
  <si>
    <t>PPP1R26</t>
  </si>
  <si>
    <t>protein phosphatase 1 regulatory subunit 26 [Source:VGNC Symbol;Acc:VGNC:44890]</t>
  </si>
  <si>
    <t>OR6K2</t>
  </si>
  <si>
    <t>olfactory receptor 6K2 [Source:NCBI gene;Acc:610561]</t>
  </si>
  <si>
    <t>OR10Z1</t>
  </si>
  <si>
    <t>olfactory receptor, family 10, subfamily Z, member 1 [Source:NCBI gene;Acc:488615]</t>
  </si>
  <si>
    <t>OR10X1</t>
  </si>
  <si>
    <t>olfactory receptor, family 10, subfamily X, member 1 [Source:NCBI gene;Acc:488614]</t>
  </si>
  <si>
    <t>OR6S1</t>
  </si>
  <si>
    <t>olfactory receptor, family 6, subfamily S, member 1 [Source:NCBI gene;Acc:482561]</t>
  </si>
  <si>
    <t>QRFP</t>
  </si>
  <si>
    <t>pyroglutamylated RFamide peptide [Source:VGNC Symbol;Acc:VGNC:45235]</t>
  </si>
  <si>
    <t>OR6P1</t>
  </si>
  <si>
    <t>Canis lupus familiaris olfactory receptor, family 6, subfamily P, member 1 (OR6P1), mRNA. [Source:RefSeq mRNA;Acc:NM_001313856]</t>
  </si>
  <si>
    <t>UBQLNL</t>
  </si>
  <si>
    <t>ubiquilin like [Source:VGNC Symbol;Acc:VGNC:48088]</t>
  </si>
  <si>
    <t>OR6Y1</t>
  </si>
  <si>
    <t>olfactory receptor, family 6, subfamily Y, member 1 [Source:NCBI gene;Acc:488613]</t>
  </si>
  <si>
    <t>UBQLN3</t>
  </si>
  <si>
    <t>ubiquilin 3 [Source:VGNC Symbol;Acc:VGNC:48086]</t>
  </si>
  <si>
    <t>RNASE4</t>
  </si>
  <si>
    <t>ribonuclease, RNase A family, 4 [Source:NCBI gene;Acc:611048]</t>
  </si>
  <si>
    <t>IER5L</t>
  </si>
  <si>
    <t>immediate early response 5 like [Source:VGNC Symbol;Acc:VGNC:41869]</t>
  </si>
  <si>
    <t>SOCS1</t>
  </si>
  <si>
    <t>suppressor of cytokine signaling 1 [Source:VGNC Symbol;Acc:VGNC:46648]</t>
  </si>
  <si>
    <t>OR10K1</t>
  </si>
  <si>
    <t>olfactory receptor 10K1-like [Source:NCBI gene;Acc:488612]</t>
  </si>
  <si>
    <t>DEXI</t>
  </si>
  <si>
    <t>Dexi homolog [Source:VGNC Symbol;Acc:VGNC:39909]</t>
  </si>
  <si>
    <t>OR1K1</t>
  </si>
  <si>
    <t>olfactory receptor, family 1, subfamily K, member 1 [Source:NCBI gene;Acc:609804]</t>
  </si>
  <si>
    <t>OR5C1</t>
  </si>
  <si>
    <t>olfactory receptor, family 5, subfamily C, member 1 [Source:NCBI gene;Acc:609809]</t>
  </si>
  <si>
    <t>VASN</t>
  </si>
  <si>
    <t>vasorin [Source:VGNC Symbol;Acc:VGNC:54089]</t>
  </si>
  <si>
    <t>OR10K2</t>
  </si>
  <si>
    <t>Canis lupus familiaris olfactory receptor, family 10, subfamily K, member 2 (OR10K2), mRNA. [Source:RefSeq mRNA;Acc:NM_001313839]</t>
  </si>
  <si>
    <t>OR2C1</t>
  </si>
  <si>
    <t>olfactory receptor 2C1 [Source:NCBI gene;Acc:106558939]</t>
  </si>
  <si>
    <t>OR1L8</t>
  </si>
  <si>
    <t>olfactory receptor 1L8-like [Source:NCBI gene;Acc:100687372]</t>
  </si>
  <si>
    <t>OR10T2</t>
  </si>
  <si>
    <t>olfactory receptor 10T2 [Source:NCBI gene;Acc:610659]</t>
  </si>
  <si>
    <t>CLDN6</t>
  </si>
  <si>
    <t>claudin 6 [Source:VGNC Symbol;Acc:VGNC:39322]</t>
  </si>
  <si>
    <t>RNASE1</t>
  </si>
  <si>
    <t>ribonuclease pancreatic-like [Source:NCBI gene;Acc:475395]</t>
  </si>
  <si>
    <t>CLDN9</t>
  </si>
  <si>
    <t>claudin 9 [Source:VGNC Symbol;Acc:VGNC:39323]</t>
  </si>
  <si>
    <t>HS3ST6</t>
  </si>
  <si>
    <t>heparan sulfate-glucosamine 3-sulfotransferase 6 [Source:HGNC Symbol;Acc:HGNC:14178]</t>
  </si>
  <si>
    <t>RNASE13</t>
  </si>
  <si>
    <t>ribonuclease A family member 13 (inactive) [Source:NCBI gene;Acc:100688712]</t>
  </si>
  <si>
    <t>ZNF691</t>
  </si>
  <si>
    <t>zinc finger protein 691 [Source:VGNC Symbol;Acc:VGNC:48796]</t>
  </si>
  <si>
    <t>KLHL25</t>
  </si>
  <si>
    <t>kelch like family member 25 [Source:VGNC Symbol;Acc:VGNC:42459]</t>
  </si>
  <si>
    <t>OR4E2</t>
  </si>
  <si>
    <t>olfactory receptor family 4 subfamily E member 2 [Source:HGNC Symbol;Acc:HGNC:8297]</t>
  </si>
  <si>
    <t>EXO5</t>
  </si>
  <si>
    <t>exonuclease 5 [Source:VGNC Symbol;Acc:VGNC:40512]</t>
  </si>
  <si>
    <t>SSTR5</t>
  </si>
  <si>
    <t>somatostatin receptor 5 [Source:VGNC Symbol;Acc:VGNC:46846]</t>
  </si>
  <si>
    <t>GJA9</t>
  </si>
  <si>
    <t>gap junction protein alpha 9 [Source:VGNC Symbol;Acc:VGNC:54209]</t>
  </si>
  <si>
    <t>PHLDA1</t>
  </si>
  <si>
    <t>pleckstrin homology like domain family A member 1 [Source:VGNC Symbol;Acc:VGNC:44501]</t>
  </si>
  <si>
    <t>LSM10</t>
  </si>
  <si>
    <t>LSM10, U7 small nuclear RNA associated [Source:VGNC Symbol;Acc:VGNC:42839]</t>
  </si>
  <si>
    <t>NHLRC4</t>
  </si>
  <si>
    <t>NHL repeat containing 4 [Source:HGNC Symbol;Acc:HGNC:26700]</t>
  </si>
  <si>
    <t>TLNRD1</t>
  </si>
  <si>
    <t>talin rod domain containing 1 [Source:VGNC Symbol;Acc:VGNC:47403]</t>
  </si>
  <si>
    <t>RASSF9</t>
  </si>
  <si>
    <t>Ras association domain family member 9 [Source:VGNC Symbol;Acc:VGNC:45386]</t>
  </si>
  <si>
    <t>SMIM12</t>
  </si>
  <si>
    <t>small integral membrane protein 12 [Source:VGNC Symbol;Acc:VGNC:54268]</t>
  </si>
  <si>
    <t>MARS2</t>
  </si>
  <si>
    <t>methionyl-tRNA synthetase 2, mitochondrial [Source:VGNC Symbol;Acc:VGNC:43028]</t>
  </si>
  <si>
    <t>GJA4</t>
  </si>
  <si>
    <t>gap junction protein alpha 4 [Source:VGNC Symbol;Acc:VGNC:41234]</t>
  </si>
  <si>
    <t>KCNA3</t>
  </si>
  <si>
    <t>potassium voltage-gated channel subfamily A member 3 [Source:VGNC Symbol;Acc:VGNC:42230]</t>
  </si>
  <si>
    <t>GJB3</t>
  </si>
  <si>
    <t>gap junction protein beta 3 [Source:VGNC Symbol;Acc:VGNC:41239]</t>
  </si>
  <si>
    <t>KCNA2</t>
  </si>
  <si>
    <t>potassium voltage-gated channel subfamily A member 2 [Source:VGNC Symbol;Acc:VGNC:42229]</t>
  </si>
  <si>
    <t>GJB4</t>
  </si>
  <si>
    <t>gap junction protein beta 4 [Source:VGNC Symbol;Acc:VGNC:41240]</t>
  </si>
  <si>
    <t>BTG1</t>
  </si>
  <si>
    <t>BTG anti-proliferation factor 1 [Source:VGNC Symbol;Acc:VGNC:38558]</t>
  </si>
  <si>
    <t>GJB5</t>
  </si>
  <si>
    <t>gap junction protein beta 5 [Source:VGNC Symbol;Acc:VGNC:41241]</t>
  </si>
  <si>
    <t>KCNA10</t>
  </si>
  <si>
    <t>potassium voltage-gated channel subfamily A member 10 [Source:VGNC Symbol;Acc:VGNC:42228]</t>
  </si>
  <si>
    <t>UBL4B</t>
  </si>
  <si>
    <t>ubiquitin like 4B [Source:VGNC Symbol;Acc:VGNC:49884]</t>
  </si>
  <si>
    <t>HMGB4</t>
  </si>
  <si>
    <t>high mobility group box 4 [Source:VGNC Symbol;Acc:VGNC:41711]</t>
  </si>
  <si>
    <t>GPR1</t>
  </si>
  <si>
    <t>G protein-coupled receptor 1 [Source:VGNC Symbol;Acc:VGNC:41390]</t>
  </si>
  <si>
    <t>AMIGO1</t>
  </si>
  <si>
    <t>adhesion molecule with Ig like domain 1 [Source:VGNC Symbol;Acc:VGNC:37831]</t>
  </si>
  <si>
    <t>PRMT6</t>
  </si>
  <si>
    <t>protein arginine methyltransferase 6 [Source:VGNC Symbol;Acc:VGNC:44999]</t>
  </si>
  <si>
    <t>ASCL1</t>
  </si>
  <si>
    <t>achaete-scute family bHLH transcription factor 1 [Source:VGNC Symbol;Acc:VGNC:38173]</t>
  </si>
  <si>
    <t>GPR88</t>
  </si>
  <si>
    <t>G protein-coupled receptor 88 [Source:VGNC Symbol;Acc:VGNC:54029]</t>
  </si>
  <si>
    <t>MAB21L2</t>
  </si>
  <si>
    <t>mab-21 like 2 [Source:VGNC Symbol;Acc:VGNC:42911]</t>
  </si>
  <si>
    <t>LRRC8D</t>
  </si>
  <si>
    <t>leucine rich repeat containing 8 VRAC subunit D [Source:VGNC Symbol;Acc:VGNC:42817]</t>
  </si>
  <si>
    <t>TLR2</t>
  </si>
  <si>
    <t>toll like receptor 2 [Source:NCBI gene;Acc:448807]</t>
  </si>
  <si>
    <t>KRTAP3-1</t>
  </si>
  <si>
    <t>keratin associated protein 3-1 [Source:VGNC Symbol;Acc:VGNC:42542]</t>
  </si>
  <si>
    <t>TAF12</t>
  </si>
  <si>
    <t>TATA-box binding protein associated factor 12 [Source:NCBI gene;Acc:609994]</t>
  </si>
  <si>
    <t>SOCS6</t>
  </si>
  <si>
    <t>suppressor of cytokine signaling 6 [Source:NCBI gene;Acc:100856303]</t>
  </si>
  <si>
    <t>NEUROD2</t>
  </si>
  <si>
    <t>neuronal differentiation 2 [Source:VGNC Symbol;Acc:VGNC:43753]</t>
  </si>
  <si>
    <t>EPOP</t>
  </si>
  <si>
    <t>elongin BC and polycomb repressive complex 2 associated protein [Source:VGNC Symbol;Acc:VGNC:40423]</t>
  </si>
  <si>
    <t>HTR1F</t>
  </si>
  <si>
    <t>5-hydroxytryptamine receptor 1F [Source:VGNC Symbol;Acc:VGNC:41826]</t>
  </si>
  <si>
    <t>DSEL</t>
  </si>
  <si>
    <t>dermatan sulfate epimerase like [Source:VGNC Symbol;Acc:VGNC:40104]</t>
  </si>
  <si>
    <t>HMGN4</t>
  </si>
  <si>
    <t>high mobility group nucleosomal binding domain 4 [Source:NCBI gene;Acc:100856364]</t>
  </si>
  <si>
    <t>SP6</t>
  </si>
  <si>
    <t>Sp6 transcription factor [Source:VGNC Symbol;Acc:VGNC:46689]</t>
  </si>
  <si>
    <t>ZNF322</t>
  </si>
  <si>
    <t>zinc finger protein 322 [Source:VGNC Symbol;Acc:VGNC:48698]</t>
  </si>
  <si>
    <t>PRR15L</t>
  </si>
  <si>
    <t>proline rich 15 like [Source:VGNC Symbol;Acc:VGNC:45040]</t>
  </si>
  <si>
    <t>HIST1H2BJ</t>
  </si>
  <si>
    <t>histone H2B type 1-J [Source:NCBI gene;Acc:488288]</t>
  </si>
  <si>
    <t>CLDN17</t>
  </si>
  <si>
    <t>claudin 17 [Source:VGNC Symbol;Acc:VGNC:39313]</t>
  </si>
  <si>
    <t>KRTAP24-1</t>
  </si>
  <si>
    <t>keratin associated protein 24-1 [Source:VGNC Symbol;Acc:VGNC:42540]</t>
  </si>
  <si>
    <t>SPIN4</t>
  </si>
  <si>
    <t>spindlin family member 4 [Source:VGNC Symbol;Acc:VGNC:46743]</t>
  </si>
  <si>
    <t>AMER1</t>
  </si>
  <si>
    <t>APC membrane recruitment protein 1 [Source:VGNC Symbol;Acc:VGNC:37828]</t>
  </si>
  <si>
    <t>TMEM100</t>
  </si>
  <si>
    <t>transmembrane protein 100 [Source:VGNC Symbol;Acc:VGNC:47443]</t>
  </si>
  <si>
    <t>KRTAP27-1</t>
  </si>
  <si>
    <t>keratin associated protein 27-1 [Source:VGNC Symbol;Acc:VGNC:42541]</t>
  </si>
  <si>
    <t>ZNF391</t>
  </si>
  <si>
    <t>zinc finger protein 391 [Source:NCBI gene;Acc:102151476]</t>
  </si>
  <si>
    <t>KRTAP13-3</t>
  </si>
  <si>
    <t>keratin-associated protein 13-1-like [Source:NCBI gene;Acc:100686358]</t>
  </si>
  <si>
    <t>CCDC182</t>
  </si>
  <si>
    <t>coiled-coil domain containing 182 [Source:VGNC Symbol;Acc:VGNC:38820]</t>
  </si>
  <si>
    <t>OR4D1</t>
  </si>
  <si>
    <t>olfactory receptor, family 4, subfamily D, member 1 [Source:NCBI gene;Acc:609961]</t>
  </si>
  <si>
    <t>HIST1H2AI</t>
  </si>
  <si>
    <t>histone H2A type 1 [Source:NCBI gene;Acc:488297]</t>
  </si>
  <si>
    <t>KRTAP8-1</t>
  </si>
  <si>
    <t>keratin associated protein 8-1 [Source:VGNC Symbol;Acc:VGNC:42543]</t>
  </si>
  <si>
    <t>PTRH2</t>
  </si>
  <si>
    <t>peptidyl-tRNA hydrolase 2 [Source:VGNC Symbol;Acc:VGNC:45202]</t>
  </si>
  <si>
    <t>KRTAP7-1</t>
  </si>
  <si>
    <t>keratin associated protein 7-1 [Source:VGNC Symbol;Acc:VGNC:53032]</t>
  </si>
  <si>
    <t>KRTAP11-1</t>
  </si>
  <si>
    <t>keratin associated protein 11-1 [Source:VGNC Symbol;Acc:VGNC:42538]</t>
  </si>
  <si>
    <t>OTUD6A</t>
  </si>
  <si>
    <t>OTU deubiquitinase 6A [Source:VGNC Symbol;Acc:VGNC:44188]</t>
  </si>
  <si>
    <t>GJB1</t>
  </si>
  <si>
    <t>gap junction protein beta 1 [Source:VGNC Symbol;Acc:VGNC:41237]</t>
  </si>
  <si>
    <t>PIGW</t>
  </si>
  <si>
    <t>phosphatidylinositol glycan anchor biosynthesis class W [Source:VGNC Symbol;Acc:VGNC:44545]</t>
  </si>
  <si>
    <t>CXCR3</t>
  </si>
  <si>
    <t>Canis lupus familiaris C-X-C motif chemokine receptor 3 (CXCR3), mRNA. [Source:RefSeq mRNA;Acc:NM_001011887]</t>
  </si>
  <si>
    <t>DUSP14</t>
  </si>
  <si>
    <t>dual specificity phosphatase 14 [Source:VGNC Symbol;Acc:VGNC:40129]</t>
  </si>
  <si>
    <t>ZNF830</t>
  </si>
  <si>
    <t>zinc finger protein 830 [Source:VGNC Symbol;Acc:VGNC:48828]</t>
  </si>
  <si>
    <t>ZCCHC13</t>
  </si>
  <si>
    <t>zinc finger CCHC-type containing 13 [Source:VGNC Symbol;Acc:VGNC:48567]</t>
  </si>
  <si>
    <t>CDK5R1</t>
  </si>
  <si>
    <t>cyclin dependent kinase 5 regulatory subunit 1 [Source:VGNC Symbol;Acc:VGNC:39055]</t>
  </si>
  <si>
    <t>MAGEE2</t>
  </si>
  <si>
    <t>MAGE family member E2 [Source:VGNC Symbol;Acc:VGNC:42925]</t>
  </si>
  <si>
    <t>KCNE2</t>
  </si>
  <si>
    <t>potassium voltage-gated channel subfamily E regulatory subunit 2 [Source:VGNC Symbol;Acc:VGNC:42241]</t>
  </si>
  <si>
    <t>NKAPL</t>
  </si>
  <si>
    <t>NFKB activating protein like [Source:VGNC Symbol;Acc:VGNC:43827]</t>
  </si>
  <si>
    <t>CYSLTR1</t>
  </si>
  <si>
    <t>cysteinyl leukotriene receptor 1 [Source:VGNC Symbol;Acc:VGNC:50295]</t>
  </si>
  <si>
    <t>ZSCAN26</t>
  </si>
  <si>
    <t>zinc finger and SCAN domain containing 26 [Source:NCBI gene;Acc:100682836]</t>
  </si>
  <si>
    <t>EVI2B</t>
  </si>
  <si>
    <t>ecotropic viral integration site 2B [Source:VGNC Symbol;Acc:VGNC:53237]</t>
  </si>
  <si>
    <t>OMG</t>
  </si>
  <si>
    <t>oligodendrocyte myelin glycoprotein [Source:VGNC Symbol;Acc:VGNC:49934]</t>
  </si>
  <si>
    <t>LPAR4</t>
  </si>
  <si>
    <t>lysophosphatidic acid receptor 4 [Source:VGNC Symbol;Acc:VGNC:42745]</t>
  </si>
  <si>
    <t>BHLHA9</t>
  </si>
  <si>
    <t>basic helix-loop-helix family member a9 [Source:HGNC Symbol;Acc:HGNC:35126]</t>
  </si>
  <si>
    <t>GPR174</t>
  </si>
  <si>
    <t>G protein-coupled receptor 174 [Source:VGNC Symbol;Acc:VGNC:41417]</t>
  </si>
  <si>
    <t>CLDN14</t>
  </si>
  <si>
    <t>claudin 14 [Source:VGNC Symbol;Acc:VGNC:39311]</t>
  </si>
  <si>
    <t>FAM46D</t>
  </si>
  <si>
    <t>family with sequence similarity 46 member D [Source:VGNC Symbol;Acc:VGNC:40684]</t>
  </si>
  <si>
    <t>OR10C1</t>
  </si>
  <si>
    <t>olfactory receptor 10C1 [Source:NCBI gene;Acc:100856344]</t>
  </si>
  <si>
    <t>KCNJ15</t>
  </si>
  <si>
    <t>potassium voltage-gated channel subfamily J member 15 [Source:VGNC Symbol;Acc:VGNC:42261]</t>
  </si>
  <si>
    <t>POU3F4</t>
  </si>
  <si>
    <t>POU class 3 homeobox 4 [Source:VGNC Symbol;Acc:VGNC:44830]</t>
  </si>
  <si>
    <t>CCDC70</t>
  </si>
  <si>
    <t>coiled-coil domain containing 70 [Source:VGNC Symbol;Acc:VGNC:38853]</t>
  </si>
  <si>
    <t>PABPC5</t>
  </si>
  <si>
    <t>poly(A) binding protein cytoplasmic 5 [Source:NCBI gene;Acc:492002]</t>
  </si>
  <si>
    <t>NAP1L3</t>
  </si>
  <si>
    <t>nucleosome assembly protein 1 like 3 [Source:VGNC Symbol;Acc:VGNC:43616]</t>
  </si>
  <si>
    <t>LRRC3</t>
  </si>
  <si>
    <t>leucine rich repeat containing 3 [Source:VGNC Symbol;Acc:VGNC:53033]</t>
  </si>
  <si>
    <t>GNG10</t>
  </si>
  <si>
    <t>G protein subunit gamma 10 [Source:NCBI gene;Acc:100534634]</t>
  </si>
  <si>
    <t>LPAR6</t>
  </si>
  <si>
    <t>lysophosphatidic acid receptor 6 [Source:VGNC Symbol;Acc:VGNC:42747]</t>
  </si>
  <si>
    <t>HNRNPH2</t>
  </si>
  <si>
    <t>heterogeneous nuclear ribonucleoprotein H2 [Source:VGNC Symbol;Acc:VGNC:41731]</t>
  </si>
  <si>
    <t>NDUFB6</t>
  </si>
  <si>
    <t>NADH:ubiquinone oxidoreductase subunit B6 [Source:VGNC Symbol;Acc:VGNC:43704]</t>
  </si>
  <si>
    <t>ARMCX1</t>
  </si>
  <si>
    <t>armadillo repeat containing X-linked 1 [Source:VGNC Symbol;Acc:VGNC:54659]</t>
  </si>
  <si>
    <t>ARMCX6</t>
  </si>
  <si>
    <t>armadillo repeat containing X-linked 6 [Source:VGNC Symbol;Acc:VGNC:54662]</t>
  </si>
  <si>
    <t>EMC6</t>
  </si>
  <si>
    <t>ER membrane protein complex subunit 6 [Source:VGNC Symbol;Acc:VGNC:40335]</t>
  </si>
  <si>
    <t>ARMCX3</t>
  </si>
  <si>
    <t>armadillo repeat containing X-linked 3 [Source:VGNC Symbol;Acc:VGNC:54661]</t>
  </si>
  <si>
    <t>HASPIN</t>
  </si>
  <si>
    <t>histone H3 associated protein kinase [Source:VGNC Symbol;Acc:VGNC:49092]</t>
  </si>
  <si>
    <t>ARMCX2</t>
  </si>
  <si>
    <t>armadillo repeat containing X-linked 2 [Source:VGNC Symbol;Acc:VGNC:54660]</t>
  </si>
  <si>
    <t>MRPL41</t>
  </si>
  <si>
    <t>mitochondrial ribosomal protein L41 [Source:VGNC Symbol;Acc:VGNC:43398]</t>
  </si>
  <si>
    <t>FAM71A</t>
  </si>
  <si>
    <t>family with sequence similarity 71 member A [Source:VGNC Symbol;Acc:VGNC:53348]</t>
  </si>
  <si>
    <t>NRARP</t>
  </si>
  <si>
    <t>NOTCH regulated ankyrin repeat protein [Source:VGNC Symbol;Acc:VGNC:43958]</t>
  </si>
  <si>
    <t>BEX5</t>
  </si>
  <si>
    <t>brain expressed X-linked 5 [Source:VGNC Symbol;Acc:VGNC:54663]</t>
  </si>
  <si>
    <t>OR10A6</t>
  </si>
  <si>
    <t>olfactory receptor, family 10, subfamily A, member 6 [Source:NCBI gene;Acc:485375]</t>
  </si>
  <si>
    <t>ARMCX5</t>
  </si>
  <si>
    <t>armadillo repeat containing X-linked 5 [Source:HGNC Symbol;Acc:HGNC:25772]</t>
  </si>
  <si>
    <t>TCEAL7</t>
  </si>
  <si>
    <t>transcription elongation factor A like 7 [Source:VGNC Symbol;Acc:VGNC:47185]</t>
  </si>
  <si>
    <t>ASCL3</t>
  </si>
  <si>
    <t>achaete-scute family bHLH transcription factor 3 [Source:VGNC Symbol;Acc:VGNC:38175]</t>
  </si>
  <si>
    <t>ZNF648</t>
  </si>
  <si>
    <t>zinc finger protein 648 [Source:VGNC Symbol;Acc:VGNC:48786]</t>
  </si>
  <si>
    <t>PRR9</t>
  </si>
  <si>
    <t>proline rich 9 [Source:VGNC Symbol;Acc:VGNC:45050]</t>
  </si>
  <si>
    <t>BEX4</t>
  </si>
  <si>
    <t>brain expressed X-linked 4 [Source:NCBI gene;Acc:492030]</t>
  </si>
  <si>
    <t>RASSF10</t>
  </si>
  <si>
    <t>Ras association domain family member 10 [Source:VGNC Symbol;Acc:VGNC:45379]</t>
  </si>
  <si>
    <t>BHLHB9</t>
  </si>
  <si>
    <t>basic helix-loop-helix family member b9 [Source:VGNC Symbol;Acc:VGNC:38445]</t>
  </si>
  <si>
    <t>KCNJ11</t>
  </si>
  <si>
    <t>potassium voltage-gated channel subfamily J member 11 [Source:VGNC Symbol;Acc:VGNC:42259]</t>
  </si>
  <si>
    <t>APOBEC4</t>
  </si>
  <si>
    <t>apolipoprotein B mRNA editing enzyme catalytic polypeptide like 4 [Source:VGNC Symbol;Acc:VGNC:37997]</t>
  </si>
  <si>
    <t>BEX3</t>
  </si>
  <si>
    <t>brain expressed X-linked 3 [Source:VGNC Symbol;Acc:VGNC:54665]</t>
  </si>
  <si>
    <t>OR2B11</t>
  </si>
  <si>
    <t>olfactory receptor 2B11 [Source:NCBI gene;Acc:607036]</t>
  </si>
  <si>
    <t>FIBIN</t>
  </si>
  <si>
    <t>fin bud initiation factor homolog (zebrafish) [Source:VGNC Symbol;Acc:VGNC:52259]</t>
  </si>
  <si>
    <t>ENY2</t>
  </si>
  <si>
    <t>ENY2, transcription and export complex 2 subunit [Source:VGNC Symbol;Acc:VGNC:40387]</t>
  </si>
  <si>
    <t>OR2L13</t>
  </si>
  <si>
    <t>olfactory receptor family 2 subfamily L member 13 [Source:HGNC Symbol;Acc:HGNC:19578]</t>
  </si>
  <si>
    <t>KIAA0040</t>
  </si>
  <si>
    <t>KIAA0040 ortholog [Source:NCBI gene;Acc:106559027]</t>
  </si>
  <si>
    <t>KCNA4</t>
  </si>
  <si>
    <t>potassium voltage-gated channel subfamily A member 4 [Source:VGNC Symbol;Acc:VGNC:42231]</t>
  </si>
  <si>
    <t>PIGC</t>
  </si>
  <si>
    <t>phosphatidylinositol glycan anchor biosynthesis class C [Source:VGNC Symbol;Acc:VGNC:44531]</t>
  </si>
  <si>
    <t>DAD1</t>
  </si>
  <si>
    <t>defender against cell death 1 [Source:HGNC Symbol;Acc:HGNC:2664]</t>
  </si>
  <si>
    <t>MYADML2</t>
  </si>
  <si>
    <t>myeloid associated differentiation marker like 2 [Source:VGNC Symbol;Acc:VGNC:43517]</t>
  </si>
  <si>
    <t>PSMB11</t>
  </si>
  <si>
    <t>proteasome subunit beta 11 [Source:VGNC Symbol;Acc:VGNC:45094]</t>
  </si>
  <si>
    <t>OR2T6</t>
  </si>
  <si>
    <t>olfactory receptor 2T6-like [Source:NCBI gene;Acc:607872]</t>
  </si>
  <si>
    <t>METTL18</t>
  </si>
  <si>
    <t>methyltransferase like 18 [Source:VGNC Symbol;Acc:VGNC:43173]</t>
  </si>
  <si>
    <t>C1QTNF1</t>
  </si>
  <si>
    <t>C1q and TNF related 1 [Source:VGNC Symbol;Acc:VGNC:51925]</t>
  </si>
  <si>
    <t>OR2T27</t>
  </si>
  <si>
    <t>olfactory receptor 2T27 [Source:NCBI gene;Acc:482239]</t>
  </si>
  <si>
    <t>GREM2</t>
  </si>
  <si>
    <t>gremlin 2, DAN family BMP antagonist [Source:VGNC Symbol;Acc:VGNC:41475]</t>
  </si>
  <si>
    <t>CEP295NL</t>
  </si>
  <si>
    <t>CEP295 N-terminal like [Source:VGNC Symbol;Acc:VGNC:49904]</t>
  </si>
  <si>
    <t>LTB4R</t>
  </si>
  <si>
    <t>leukotriene B4 receptor [Source:VGNC Symbol;Acc:VGNC:42855]</t>
  </si>
  <si>
    <t>SOCS3</t>
  </si>
  <si>
    <t>suppressor of cytokine signaling 3 [Source:VGNC Symbol;Acc:VGNC:46650]</t>
  </si>
  <si>
    <t>OR14I1</t>
  </si>
  <si>
    <t>olfactory receptor 14I1 [Source:NCBI gene;Acc:100686790]</t>
  </si>
  <si>
    <t>KLF14</t>
  </si>
  <si>
    <t>Kruppel like factor 14 [Source:VGNC Symbol;Acc:VGNC:42433]</t>
  </si>
  <si>
    <t>FOXG1</t>
  </si>
  <si>
    <t>forkhead box G1 [Source:HGNC Symbol;Acc:HGNC:3811]</t>
  </si>
  <si>
    <t>MEX3A</t>
  </si>
  <si>
    <t>mex-3 RNA binding family member A [Source:VGNC Symbol;Acc:VGNC:54258]</t>
  </si>
  <si>
    <t>DPM3</t>
  </si>
  <si>
    <t>dolichyl-phosphate mannosyltransferase subunit 3 [Source:VGNC Symbol;Acc:VGNC:40071]</t>
  </si>
  <si>
    <t>POLR2K</t>
  </si>
  <si>
    <t>RNA polymerase II subunit K [Source:VGNC Symbol;Acc:VGNC:44799]</t>
  </si>
  <si>
    <t>LRRC4</t>
  </si>
  <si>
    <t>leucine rich repeat containing 4 [Source:VGNC Symbol;Acc:VGNC:42797]</t>
  </si>
  <si>
    <t>LENEP</t>
  </si>
  <si>
    <t>lens epithelial protein [Source:VGNC Symbol;Acc:VGNC:42634]</t>
  </si>
  <si>
    <t>GPR33</t>
  </si>
  <si>
    <t>G protein-coupled receptor 33 [Source:VGNC Symbol;Acc:VGNC:53496]</t>
  </si>
  <si>
    <t>CDC42EP4</t>
  </si>
  <si>
    <t>CDC42 effector protein 4 [Source:VGNC Symbol;Acc:VGNC:39003]</t>
  </si>
  <si>
    <t>LSM3</t>
  </si>
  <si>
    <t>LSM3 homolog, U6 small nuclear RNA and mRNA degradation associated [Source:VGNC Symbol;Acc:VGNC:42843]</t>
  </si>
  <si>
    <t>CHST9</t>
  </si>
  <si>
    <t>carbohydrate sulfotransferase 9 [Source:VGNC Symbol;Acc:VGNC:49746]</t>
  </si>
  <si>
    <t>SPPL2C</t>
  </si>
  <si>
    <t>signal peptide peptidase like 2C [Source:VGNC Symbol;Acc:VGNC:46760]</t>
  </si>
  <si>
    <t>INSM2</t>
  </si>
  <si>
    <t>INSM transcriptional repressor 2 [Source:VGNC Symbol;Acc:VGNC:42042]</t>
  </si>
  <si>
    <t>TMEM229A</t>
  </si>
  <si>
    <t>transmembrane protein 229A [Source:VGNC Symbol;Acc:VGNC:47539]</t>
  </si>
  <si>
    <t>RPRML</t>
  </si>
  <si>
    <t>reprimo like [Source:VGNC Symbol;Acc:VGNC:45729]</t>
  </si>
  <si>
    <t>TEX47</t>
  </si>
  <si>
    <t>testis expressed 47 [Source:VGNC Symbol;Acc:VGNC:47280]</t>
  </si>
  <si>
    <t>CETN1</t>
  </si>
  <si>
    <t>centrin 1 [Source:VGNC Symbol;Acc:VGNC:39155]</t>
  </si>
  <si>
    <t>SSTR1</t>
  </si>
  <si>
    <t>somatostatin receptor 1 [Source:VGNC Symbol;Acc:VGNC:46843]</t>
  </si>
  <si>
    <t>CLDN12</t>
  </si>
  <si>
    <t>claudin 12 [Source:VGNC Symbol;Acc:VGNC:39310]</t>
  </si>
  <si>
    <t>CLEC14A</t>
  </si>
  <si>
    <t>C-type lectin domain containing 14A [Source:VGNC Symbol;Acc:VGNC:39327]</t>
  </si>
  <si>
    <t>KCTD4</t>
  </si>
  <si>
    <t>potassium channel tetramerization domain containing 4 [Source:VGNC Symbol;Acc:VGNC:42308]</t>
  </si>
  <si>
    <t>KCNJ16</t>
  </si>
  <si>
    <t>potassium voltage-gated channel subfamily J member 16 [Source:VGNC Symbol;Acc:VGNC:42262]</t>
  </si>
  <si>
    <t>FZD1</t>
  </si>
  <si>
    <t>frizzled class receptor 1 [Source:VGNC Symbol;Acc:VGNC:41028]</t>
  </si>
  <si>
    <t>LRRC30</t>
  </si>
  <si>
    <t>leucine rich repeat containing 30 [Source:VGNC Symbol;Acc:VGNC:53620]</t>
  </si>
  <si>
    <t>KCNJ2</t>
  </si>
  <si>
    <t>potassium voltage-gated channel subfamily J member 2 [Source:VGNC Symbol;Acc:VGNC:42263]</t>
  </si>
  <si>
    <t>RPL10L</t>
  </si>
  <si>
    <t>ribosomal protein L10 like [Source:VGNC Symbol;Acc:VGNC:51679]</t>
  </si>
  <si>
    <t>RPL36AL</t>
  </si>
  <si>
    <t>ribosomal protein L36a like [Source:NCBI gene;Acc:480311]</t>
  </si>
  <si>
    <t>MGAT2</t>
  </si>
  <si>
    <t>mannosyl (alpha-1,6-)-glycoprotein beta-1,2-N-acetylglucosaminyltransferase [Source:VGNC Symbol;Acc:VGNC:50544]</t>
  </si>
  <si>
    <t>KBTBD7</t>
  </si>
  <si>
    <t>kelch repeat and BTB domain containing 7 [Source:NCBI gene;Acc:485467]</t>
  </si>
  <si>
    <t>ARF6</t>
  </si>
  <si>
    <t>ADP ribosylation factor 6 [Source:VGNC Symbol;Acc:VGNC:38031]</t>
  </si>
  <si>
    <t>SOCS4</t>
  </si>
  <si>
    <t>suppressor of cytokine signaling 4 [Source:VGNC Symbol;Acc:VGNC:46651]</t>
  </si>
  <si>
    <t>TMEM30B</t>
  </si>
  <si>
    <t>transmembrane protein 30B [Source:HGNC Symbol;Acc:HGNC:27254]</t>
  </si>
  <si>
    <t>HEXIM1</t>
  </si>
  <si>
    <t>hexamethylene bisacetamide inducible 1 [Source:VGNC Symbol;Acc:VGNC:41670]</t>
  </si>
  <si>
    <t>CGGBP1</t>
  </si>
  <si>
    <t>CGG triplet repeat binding protein 1 [Source:VGNC Symbol;Acc:VGNC:39182]</t>
  </si>
  <si>
    <t>ARL4A</t>
  </si>
  <si>
    <t>ADP ribosylation factor like GTPase 4A [Source:VGNC Symbol;Acc:VGNC:38112]</t>
  </si>
  <si>
    <t>WDR89</t>
  </si>
  <si>
    <t>WD repeat domain 89 [Source:VGNC Symbol;Acc:VGNC:48396]</t>
  </si>
  <si>
    <t>PCDH9</t>
  </si>
  <si>
    <t>protocadherin 9 [Source:VGNC Symbol;Acc:VGNC:49937]</t>
  </si>
  <si>
    <t>GJC1</t>
  </si>
  <si>
    <t>gap junction protein gamma 1 [Source:VGNC Symbol;Acc:VGNC:41243]</t>
  </si>
  <si>
    <t>aldo-keto reductase family 1 member B [Source:NCBI gene;Acc:607537]</t>
  </si>
  <si>
    <t>PNMA8C</t>
  </si>
  <si>
    <t>PNMA family member 8C [Source:HGNC Symbol;Acc:HGNC:53427]</t>
  </si>
  <si>
    <t>AKAP5</t>
  </si>
  <si>
    <t>A-kinase anchoring protein 5 [Source:VGNC Symbol;Acc:VGNC:37758]</t>
  </si>
  <si>
    <t>FZD2</t>
  </si>
  <si>
    <t>frizzled class receptor 2 [Source:VGNC Symbol;Acc:VGNC:41030]</t>
  </si>
  <si>
    <t>PNMA8A</t>
  </si>
  <si>
    <t>PNMA family member 8A [Source:HGNC Symbol;Acc:HGNC:25578]</t>
  </si>
  <si>
    <t>ARL4D</t>
  </si>
  <si>
    <t>ADP ribosylation factor like GTPase 4D [Source:VGNC Symbol;Acc:VGNC:38114]</t>
  </si>
  <si>
    <t>NANOS2</t>
  </si>
  <si>
    <t>nanos C2HC-type zinc finger 2 [Source:VGNC Symbol;Acc:VGNC:43614]</t>
  </si>
  <si>
    <t>KCTD12</t>
  </si>
  <si>
    <t>potassium channel tetramerization domain containing 12 [Source:VGNC Symbol;Acc:VGNC:42301]</t>
  </si>
  <si>
    <t>IRF2BP1</t>
  </si>
  <si>
    <t>interferon regulatory factor 2 binding protein 1 [Source:VGNC Symbol;Acc:VGNC:42093]</t>
  </si>
  <si>
    <t>HSPB9</t>
  </si>
  <si>
    <t>heat shock protein family B (small) member 9 [Source:NCBI gene;Acc:490970]</t>
  </si>
  <si>
    <t>FERD3L</t>
  </si>
  <si>
    <t>Fer3 like bHLH transcription factor [Source:VGNC Symbol;Acc:VGNC:40821]</t>
  </si>
  <si>
    <t>FBXO46</t>
  </si>
  <si>
    <t>F-box protein 46 [Source:VGNC Symbol;Acc:VGNC:40785]</t>
  </si>
  <si>
    <t>GPR4</t>
  </si>
  <si>
    <t>G protein-coupled receptor 4 [Source:VGNC Symbol;Acc:VGNC:41435]</t>
  </si>
  <si>
    <t>RNF152</t>
  </si>
  <si>
    <t>ring finger protein 152 [Source:VGNC Symbol;Acc:VGNC:45641]</t>
  </si>
  <si>
    <t>SPRY2</t>
  </si>
  <si>
    <t>sprouty RTK signaling antagonist 2 [Source:VGNC Symbol;Acc:VGNC:46766]</t>
  </si>
  <si>
    <t>MC4R</t>
  </si>
  <si>
    <t>melanocortin 4 receptor [Source:VGNC Symbol;Acc:VGNC:43067]</t>
  </si>
  <si>
    <t>DUSP18</t>
  </si>
  <si>
    <t>dual specificity phosphatase 18 [Source:VGNC Symbol;Acc:VGNC:52930]</t>
  </si>
  <si>
    <t>TRIL</t>
  </si>
  <si>
    <t>TLR4 interactor with leucine rich repeats [Source:VGNC Symbol;Acc:VGNC:47803]</t>
  </si>
  <si>
    <t>TIMM9</t>
  </si>
  <si>
    <t>translocase of inner mitochondrial membrane 9 [Source:VGNC Symbol;Acc:VGNC:49625]</t>
  </si>
  <si>
    <t>NEUROD6</t>
  </si>
  <si>
    <t>neuronal differentiation 6 [Source:VGNC Symbol;Acc:VGNC:43755]</t>
  </si>
  <si>
    <t>MC2R</t>
  </si>
  <si>
    <t>melanocortin 2 receptor [Source:VGNC Symbol;Acc:VGNC:43066]</t>
  </si>
  <si>
    <t>SLITRK1</t>
  </si>
  <si>
    <t>SLIT and NTRK like family member 1 [Source:VGNC Symbol;Acc:VGNC:46506]</t>
  </si>
  <si>
    <t>SLITRK6</t>
  </si>
  <si>
    <t>SLIT and NTRK like family member 6 [Source:VGNC Symbol;Acc:VGNC:46511]</t>
  </si>
  <si>
    <t>GPR141</t>
  </si>
  <si>
    <t>G protein-coupled receptor 141 [Source:VGNC Symbol;Acc:VGNC:41401]</t>
  </si>
  <si>
    <t>INA</t>
  </si>
  <si>
    <t>internexin neuronal intermediate filament protein alpha [Source:VGNC Symbol;Acc:VGNC:42014]</t>
  </si>
  <si>
    <t>PCGF6</t>
  </si>
  <si>
    <t>polycomb group ring finger 6 [Source:VGNC Symbol;Acc:VGNC:44304]</t>
  </si>
  <si>
    <t>TAF5</t>
  </si>
  <si>
    <t>TATA-box binding protein associated factor 5 [Source:VGNC Symbol;Acc:VGNC:47083]</t>
  </si>
  <si>
    <t>PDCD11</t>
  </si>
  <si>
    <t>programmed cell death 11 [Source:VGNC Symbol;Acc:VGNC:44335]</t>
  </si>
  <si>
    <t>CALHM2</t>
  </si>
  <si>
    <t>calcium homeostasis modulator family member 2 [Source:VGNC Symbol;Acc:VGNC:38668]</t>
  </si>
  <si>
    <t>CALHM1</t>
  </si>
  <si>
    <t>calcium homeostasis modulator 1 [Source:VGNC Symbol;Acc:VGNC:38667]</t>
  </si>
  <si>
    <t>CALHM3</t>
  </si>
  <si>
    <t>calcium homeostasis modulator 3 [Source:VGNC Symbol;Acc:VGNC:38669]</t>
  </si>
  <si>
    <t>NEURL1</t>
  </si>
  <si>
    <t>neuralized E3 ubiquitin protein ligase 1 [Source:VGNC Symbol;Acc:VGNC:43750]</t>
  </si>
  <si>
    <t>SH3PXD2A</t>
  </si>
  <si>
    <t>SH3 and PX domains 2A [Source:VGNC Symbol;Acc:VGNC:46130]</t>
  </si>
  <si>
    <t>STN1</t>
  </si>
  <si>
    <t>STN1, CST complex subunit [Source:VGNC Symbol;Acc:VGNC:46930]</t>
  </si>
  <si>
    <t>SLK</t>
  </si>
  <si>
    <t>STE20 like kinase [Source:VGNC Symbol;Acc:VGNC:46512]</t>
  </si>
  <si>
    <t>COL17A1</t>
  </si>
  <si>
    <t>collagen type XVII alpha 1 chain [Source:VGNC Symbol;Acc:VGNC:39462]</t>
  </si>
  <si>
    <t>SFR1</t>
  </si>
  <si>
    <t>SWI5 dependent homologous recombination repair protein 1 [Source:VGNC Symbol;Acc:VGNC:46079]</t>
  </si>
  <si>
    <t>CFAP43</t>
  </si>
  <si>
    <t>cilia and flagella associated protein 43 [Source:VGNC Symbol;Acc:VGNC:39162]</t>
  </si>
  <si>
    <t>GSTO1</t>
  </si>
  <si>
    <t>glutathione S-transferase omega 1 [Source:VGNC Symbol;Acc:VGNC:41536]</t>
  </si>
  <si>
    <t>ITPRIP</t>
  </si>
  <si>
    <t>inositol 1,4,5-trisphosphate receptor interacting protein [Source:VGNC Symbol;Acc:VGNC:52996]</t>
  </si>
  <si>
    <t>CFAP58</t>
  </si>
  <si>
    <t>cilia and flagella associated protein 58 [Source:VGNC Symbol;Acc:VGNC:39167]</t>
  </si>
  <si>
    <t>SORCS3</t>
  </si>
  <si>
    <t>sortilin related VPS10 domain containing receptor 3 [Source:VGNC Symbol;Acc:VGNC:46661]</t>
  </si>
  <si>
    <t>SORCS1</t>
  </si>
  <si>
    <t>sortilin related VPS10 domain containing receptor 1 [Source:VGNC Symbol;Acc:VGNC:46659]</t>
  </si>
  <si>
    <t>XPNPEP1</t>
  </si>
  <si>
    <t>X-prolyl aminopeptidase 1 [Source:VGNC Symbol;Acc:VGNC:48457]</t>
  </si>
  <si>
    <t>ADD3</t>
  </si>
  <si>
    <t>adducin 3 [Source:VGNC Symbol;Acc:VGNC:37630]</t>
  </si>
  <si>
    <t>MXI1</t>
  </si>
  <si>
    <t>MAX interactor 1, dimerization protein [Source:VGNC Symbol;Acc:VGNC:43515]</t>
  </si>
  <si>
    <t>SMNDC1</t>
  </si>
  <si>
    <t>survival motor neuron domain containing 1 [Source:VGNC Symbol;Acc:VGNC:46564]</t>
  </si>
  <si>
    <t>DUSP5</t>
  </si>
  <si>
    <t>dual specificity phosphatase 5 [Source:VGNC Symbol;Acc:VGNC:40134]</t>
  </si>
  <si>
    <t>SMC3</t>
  </si>
  <si>
    <t>structural maintenance of chromosomes 3 [Source:VGNC Symbol;Acc:VGNC:46544]</t>
  </si>
  <si>
    <t>RBM20</t>
  </si>
  <si>
    <t>RNA binding motif protein 20 [Source:VGNC Symbol;Acc:VGNC:45414]</t>
  </si>
  <si>
    <t>PDCD4</t>
  </si>
  <si>
    <t>programmed cell death 4 [Source:VGNC Symbol;Acc:VGNC:44338]</t>
  </si>
  <si>
    <t>SHOC2</t>
  </si>
  <si>
    <t>SHOC2, leucine rich repeat scaffold protein [Source:VGNC Symbol;Acc:VGNC:46152]</t>
  </si>
  <si>
    <t>ADRA2A</t>
  </si>
  <si>
    <t>adrenoceptor alpha 2A [Source:VGNC Symbol;Acc:VGNC:52983]</t>
  </si>
  <si>
    <t>GPAM</t>
  </si>
  <si>
    <t>glycerol-3-phosphate acyltransferase, mitochondrial [Source:VGNC Symbol;Acc:VGNC:41360]</t>
  </si>
  <si>
    <t>TECTB</t>
  </si>
  <si>
    <t>tectorin beta [Source:VGNC Symbol;Acc:VGNC:47237]</t>
  </si>
  <si>
    <t>ACSL5</t>
  </si>
  <si>
    <t>acyl-CoA synthetase long chain family member 5 [Source:VGNC Symbol;Acc:VGNC:37535]</t>
  </si>
  <si>
    <t>ZDHHC6</t>
  </si>
  <si>
    <t>zinc finger DHHC-type containing 6 [Source:VGNC Symbol;Acc:VGNC:48592]</t>
  </si>
  <si>
    <t>VTI1A</t>
  </si>
  <si>
    <t>vesicle transport through interaction with t-SNAREs 1A [Source:VGNC Symbol;Acc:VGNC:48316]</t>
  </si>
  <si>
    <t>TCF7L2</t>
  </si>
  <si>
    <t>transcription factor 7 like 2 [Source:VGNC Symbol;Acc:VGNC:47200]</t>
  </si>
  <si>
    <t>HABP2</t>
  </si>
  <si>
    <t>hyaluronan binding protein 2 [Source:VGNC Symbol;Acc:VGNC:52994]</t>
  </si>
  <si>
    <t>NRAP</t>
  </si>
  <si>
    <t>nebulin related anchoring protein [Source:VGNC Symbol;Acc:VGNC:43957]</t>
  </si>
  <si>
    <t>CASP7</t>
  </si>
  <si>
    <t>caspase 7 [Source:VGNC Symbol;Acc:VGNC:38735]</t>
  </si>
  <si>
    <t>PLEKHS1</t>
  </si>
  <si>
    <t>pleckstrin homology domain containing S1 [Source:VGNC Symbol;Acc:VGNC:44688]</t>
  </si>
  <si>
    <t>DCLRE1A</t>
  </si>
  <si>
    <t>DNA cross-link repair 1A [Source:VGNC Symbol;Acc:VGNC:39806]</t>
  </si>
  <si>
    <t>NHLRC2</t>
  </si>
  <si>
    <t>NHL repeat containing 2 [Source:VGNC Symbol;Acc:VGNC:43801]</t>
  </si>
  <si>
    <t>ADRB1</t>
  </si>
  <si>
    <t>adrenoceptor beta 1 [Source:VGNC Symbol;Acc:VGNC:37676]</t>
  </si>
  <si>
    <t>CCDC186</t>
  </si>
  <si>
    <t>coiled-coil domain containing 186 [Source:VGNC Symbol;Acc:VGNC:38822]</t>
  </si>
  <si>
    <t>TDRD1</t>
  </si>
  <si>
    <t>tudor domain containing 1 [Source:VGNC Symbol;Acc:VGNC:47220]</t>
  </si>
  <si>
    <t>VWA2</t>
  </si>
  <si>
    <t>von Willebrand factor A domain containing 2 [Source:VGNC Symbol;Acc:VGNC:48319]</t>
  </si>
  <si>
    <t>AFAP1L2</t>
  </si>
  <si>
    <t>actin filament associated protein 1 like 2 [Source:VGNC Symbol;Acc:VGNC:49824]</t>
  </si>
  <si>
    <t>ABLIM1</t>
  </si>
  <si>
    <t>actin binding LIM protein 1 [Source:VGNC Symbol;Acc:VGNC:37478]</t>
  </si>
  <si>
    <t>FAM160B1</t>
  </si>
  <si>
    <t>family with sequence similarity 160 member B1 [Source:VGNC Symbol;Acc:VGNC:40608]</t>
  </si>
  <si>
    <t>TRUB1</t>
  </si>
  <si>
    <t>TruB pseudouridine synthase family member 1 [Source:VGNC Symbol;Acc:VGNC:47888]</t>
  </si>
  <si>
    <t>ATRNL1</t>
  </si>
  <si>
    <t>attractin like 1 [Source:VGNC Symbol;Acc:VGNC:38296]</t>
  </si>
  <si>
    <t>GFRA1</t>
  </si>
  <si>
    <t>GDNF family receptor alpha 1 [Source:VGNC Symbol;Acc:VGNC:41189]</t>
  </si>
  <si>
    <t>CCDC172</t>
  </si>
  <si>
    <t>coiled-coil domain containing 172 [Source:VGNC Symbol;Acc:VGNC:38811]</t>
  </si>
  <si>
    <t>PNLIP</t>
  </si>
  <si>
    <t>pancreatic lipase [Source:VGNC Symbol;Acc:VGNC:44745]</t>
  </si>
  <si>
    <t>PNLIPRP1</t>
  </si>
  <si>
    <t>pancreatic lipase related protein 1 [Source:VGNC Symbol;Acc:VGNC:44746]</t>
  </si>
  <si>
    <t>PNLIPRP2</t>
  </si>
  <si>
    <t>pancreatic lipase related protein 2 (gene/pseudogene) [Source:VGNC Symbol;Acc:VGNC:53009]</t>
  </si>
  <si>
    <t>HSPA12A</t>
  </si>
  <si>
    <t>heat shock protein family A (Hsp70) member 12A [Source:VGNC Symbol;Acc:VGNC:52995]</t>
  </si>
  <si>
    <t>ENO4</t>
  </si>
  <si>
    <t>enolase 4 [Source:VGNC Symbol;Acc:VGNC:40368]</t>
  </si>
  <si>
    <t>SHTN1</t>
  </si>
  <si>
    <t>shootin 1 [Source:VGNC Symbol;Acc:VGNC:46160]</t>
  </si>
  <si>
    <t>VAX1</t>
  </si>
  <si>
    <t>ventral anterior homeobox 1 [Source:VGNC Symbol;Acc:VGNC:48238]</t>
  </si>
  <si>
    <t>KCNK18</t>
  </si>
  <si>
    <t>potassium two pore domain channel subfamily K member 18 [Source:VGNC Symbol;Acc:VGNC:42273]</t>
  </si>
  <si>
    <t>SLC18A2</t>
  </si>
  <si>
    <t>solute carrier family 18 member A2 [Source:VGNC Symbol;Acc:VGNC:46256]</t>
  </si>
  <si>
    <t>PDZD8</t>
  </si>
  <si>
    <t>PDZ domain containing 8 [Source:VGNC Symbol;Acc:VGNC:44402]</t>
  </si>
  <si>
    <t>EMX2</t>
  </si>
  <si>
    <t>empty spiracles homeobox 2 [Source:VGNC Symbol;Acc:VGNC:40356]</t>
  </si>
  <si>
    <t>RAB11FIP2</t>
  </si>
  <si>
    <t>RAB11 family interacting protein 2 [Source:VGNC Symbol;Acc:VGNC:45250]</t>
  </si>
  <si>
    <t>FAM204A</t>
  </si>
  <si>
    <t>family with sequence similarity 204 member A [Source:VGNC Symbol;Acc:VGNC:40649]</t>
  </si>
  <si>
    <t>CACUL1</t>
  </si>
  <si>
    <t>CDK2 associated cullin domain 1 [Source:VGNC Symbol;Acc:VGNC:38654]</t>
  </si>
  <si>
    <t>EIF3A</t>
  </si>
  <si>
    <t>eukaryotic translation initiation factor 3 subunit A [Source:VGNC Symbol;Acc:VGNC:40268]</t>
  </si>
  <si>
    <t>FAM45A</t>
  </si>
  <si>
    <t>family with sequence similarity 45 member A [Source:VGNC Symbol;Acc:VGNC:52990]</t>
  </si>
  <si>
    <t>SFXN4</t>
  </si>
  <si>
    <t>sideroflexin 4 [Source:VGNC Symbol;Acc:VGNC:53011]</t>
  </si>
  <si>
    <t>PRDX3</t>
  </si>
  <si>
    <t>peroxiredoxin 3 [Source:NCBI gene;Acc:477839]</t>
  </si>
  <si>
    <t>GRK5</t>
  </si>
  <si>
    <t>G protein-coupled receptor kinase 5 [Source:VGNC Symbol;Acc:VGNC:41505]</t>
  </si>
  <si>
    <t>RGS10</t>
  </si>
  <si>
    <t>regulator of G protein signaling 10 [Source:VGNC Symbol;Acc:VGNC:45520]</t>
  </si>
  <si>
    <t>TIAL1</t>
  </si>
  <si>
    <t>TIA1 cytotoxic granule associated RNA binding protein like 1 [Source:VGNC Symbol;Acc:VGNC:47364]</t>
  </si>
  <si>
    <t>BAG3</t>
  </si>
  <si>
    <t>BCL2 associated athanogene 3 [Source:VGNC Symbol;Acc:VGNC:38365]</t>
  </si>
  <si>
    <t>INPP5F</t>
  </si>
  <si>
    <t>inositol polyphosphate-5-phosphatase F [Source:VGNC Symbol;Acc:VGNC:42034]</t>
  </si>
  <si>
    <t>MCMBP</t>
  </si>
  <si>
    <t>minichromosome maintenance complex binding protein [Source:NCBI gene;Acc:612966]</t>
  </si>
  <si>
    <t>SEC23IP</t>
  </si>
  <si>
    <t>SEC23 interacting protein [Source:VGNC Symbol;Acc:VGNC:45971]</t>
  </si>
  <si>
    <t>PLPP4</t>
  </si>
  <si>
    <t>phospholipid phosphatase 4 [Source:VGNC Symbol;Acc:VGNC:49792]</t>
  </si>
  <si>
    <t>WDR11</t>
  </si>
  <si>
    <t>WD repeat domain 11 [Source:VGNC Symbol;Acc:VGNC:48350]</t>
  </si>
  <si>
    <t>FGFR2</t>
  </si>
  <si>
    <t>fibroblast growth factor receptor 2 [Source:VGNC Symbol;Acc:VGNC:40859]</t>
  </si>
  <si>
    <t>ATE1</t>
  </si>
  <si>
    <t>arginyltransferase 1 [Source:VGNC Symbol;Acc:VGNC:38206]</t>
  </si>
  <si>
    <t>NSMCE4A</t>
  </si>
  <si>
    <t>NSE4 homolog A, SMC5-SMC6 complex component [Source:VGNC Symbol;Acc:VGNC:53004]</t>
  </si>
  <si>
    <t>TACC2</t>
  </si>
  <si>
    <t>transforming acidic coiled-coil containing protein 2 [Source:VGNC Symbol;Acc:VGNC:47064]</t>
  </si>
  <si>
    <t>BTBD16</t>
  </si>
  <si>
    <t>BTB domain containing 16 [Source:VGNC Symbol;Acc:VGNC:38548]</t>
  </si>
  <si>
    <t>PLEKHA1</t>
  </si>
  <si>
    <t>pleckstrin homology domain containing A1 [Source:VGNC Symbol;Acc:VGNC:44667]</t>
  </si>
  <si>
    <t>HTRA1</t>
  </si>
  <si>
    <t>HtrA serine peptidase 1 [Source:VGNC Symbol;Acc:VGNC:41835]</t>
  </si>
  <si>
    <t>DMBT1</t>
  </si>
  <si>
    <t>deleted in malignant brain tumors 1 [Source:VGNC Symbol;Acc:VGNC:39996]</t>
  </si>
  <si>
    <t>CUZD1</t>
  </si>
  <si>
    <t>CUB and zona pellucida like domains 1 [Source:VGNC Symbol;Acc:VGNC:39740]</t>
  </si>
  <si>
    <t>PSTK</t>
  </si>
  <si>
    <t>phosphoseryl-tRNA kinase [Source:VGNC Symbol;Acc:VGNC:45126]</t>
  </si>
  <si>
    <t>IKZF5</t>
  </si>
  <si>
    <t>IKAROS family zinc finger 5 [Source:VGNC Symbol;Acc:VGNC:41927]</t>
  </si>
  <si>
    <t>HMX3</t>
  </si>
  <si>
    <t>H6 family homeobox 3 [Source:VGNC Symbol;Acc:VGNC:49908]</t>
  </si>
  <si>
    <t>ACADSB</t>
  </si>
  <si>
    <t>acyl-CoA dehydrogenase short/branched chain [Source:VGNC Symbol;Acc:VGNC:52979]</t>
  </si>
  <si>
    <t>HMX2</t>
  </si>
  <si>
    <t>H6 family homeobox 2 [Source:VGNC Symbol;Acc:VGNC:41722]</t>
  </si>
  <si>
    <t>BUB3</t>
  </si>
  <si>
    <t>BUB3, mitotic checkpoint protein [Source:VGNC Symbol;Acc:VGNC:38567]</t>
  </si>
  <si>
    <t>GPR26</t>
  </si>
  <si>
    <t>G protein-coupled receptor 26 [Source:VGNC Symbol;Acc:VGNC:41428]</t>
  </si>
  <si>
    <t>CPXM2</t>
  </si>
  <si>
    <t>carboxypeptidase X, M14 family member 2 [Source:VGNC Symbol;Acc:VGNC:39586]</t>
  </si>
  <si>
    <t>CHST15</t>
  </si>
  <si>
    <t>carbohydrate sulfotransferase 15 [Source:VGNC Symbol;Acc:VGNC:39253]</t>
  </si>
  <si>
    <t>OAT</t>
  </si>
  <si>
    <t>ornithine aminotransferase [Source:VGNC Symbol;Acc:VGNC:53005]</t>
  </si>
  <si>
    <t>NKX1-2</t>
  </si>
  <si>
    <t>NK1 homeobox 2 [Source:VGNC Symbol;Acc:VGNC:43832]</t>
  </si>
  <si>
    <t>LHPP</t>
  </si>
  <si>
    <t>phospholysine phosphohistidine inorganic pyrophosphate phosphatase [Source:VGNC Symbol;Acc:VGNC:42661]</t>
  </si>
  <si>
    <t>FAM53B</t>
  </si>
  <si>
    <t>family with sequence similarity 53 member B [Source:VGNC Symbol;Acc:VGNC:40688]</t>
  </si>
  <si>
    <t>ABRAXAS2</t>
  </si>
  <si>
    <t>abraxas 2, BRISC complex subunit [Source:VGNC Symbol;Acc:VGNC:37484]</t>
  </si>
  <si>
    <t>ZRANB1</t>
  </si>
  <si>
    <t>zinc finger RANBP2-type containing 1 [Source:VGNC Symbol;Acc:VGNC:48847]</t>
  </si>
  <si>
    <t>CTBP2</t>
  </si>
  <si>
    <t>C-terminal binding protein 2 [Source:VGNC Symbol;Acc:VGNC:39687]</t>
  </si>
  <si>
    <t>TEX36</t>
  </si>
  <si>
    <t>testis expressed 36 [Source:VGNC Symbol;Acc:VGNC:53015]</t>
  </si>
  <si>
    <t>EDRF1</t>
  </si>
  <si>
    <t>erythroid differentiation regulatory factor 1 [Source:VGNC Symbol;Acc:VGNC:40204]</t>
  </si>
  <si>
    <t>MMP21</t>
  </si>
  <si>
    <t>matrix metallopeptidase 21 [Source:VGNC Symbol;Acc:VGNC:43282]</t>
  </si>
  <si>
    <t>UROS</t>
  </si>
  <si>
    <t>uroporphyrinogen III synthase [Source:VGNC Symbol;Acc:VGNC:48170]</t>
  </si>
  <si>
    <t>BCCIP</t>
  </si>
  <si>
    <t>BRCA2 and CDKN1A interacting protein [Source:VGNC Symbol;Acc:VGNC:38403]</t>
  </si>
  <si>
    <t>DHX32</t>
  </si>
  <si>
    <t>DEAH-box helicase 32 (putative) [Source:VGNC Symbol;Acc:VGNC:52988]</t>
  </si>
  <si>
    <t>FANK1</t>
  </si>
  <si>
    <t>fibronectin type III and ankyrin repeat domains 1 [Source:VGNC Symbol;Acc:VGNC:40726]</t>
  </si>
  <si>
    <t>ADAM12</t>
  </si>
  <si>
    <t>ADAM metallopeptidase domain 12 [Source:VGNC Symbol;Acc:VGNC:37574]</t>
  </si>
  <si>
    <t>DOCK1</t>
  </si>
  <si>
    <t>dedicator of cytokinesis 1 [Source:VGNC Symbol;Acc:VGNC:40043]</t>
  </si>
  <si>
    <t>FAM196A</t>
  </si>
  <si>
    <t>family with sequence similarity 196 member A [Source:VGNC Symbol;Acc:VGNC:40643]</t>
  </si>
  <si>
    <t>NPS</t>
  </si>
  <si>
    <t>neuropeptide S [Source:VGNC Symbol;Acc:VGNC:53003]</t>
  </si>
  <si>
    <t>FOXI2</t>
  </si>
  <si>
    <t>forkhead box I2 [Source:VGNC Symbol;Acc:VGNC:40952]</t>
  </si>
  <si>
    <t>CLRN3</t>
  </si>
  <si>
    <t>clarin 3 [Source:VGNC Symbol;Acc:VGNC:39361]</t>
  </si>
  <si>
    <t>PTPRE</t>
  </si>
  <si>
    <t>protein tyrosine phosphatase, receptor type E [Source:VGNC Symbol;Acc:VGNC:45186]</t>
  </si>
  <si>
    <t>MKI67</t>
  </si>
  <si>
    <t>marker of proliferation Ki-67 [Source:VGNC Symbol;Acc:VGNC:53000]</t>
  </si>
  <si>
    <t>MGMT</t>
  </si>
  <si>
    <t>O-6-methylguanine-DNA methyltransferase [Source:VGNC Symbol;Acc:VGNC:43213]</t>
  </si>
  <si>
    <t>EBF3</t>
  </si>
  <si>
    <t>early B cell factor 3 [Source:VGNC Symbol;Acc:VGNC:49730]</t>
  </si>
  <si>
    <t>GLRX3</t>
  </si>
  <si>
    <t>glutaredoxin 3 [Source:VGNC Symbol;Acc:VGNC:41275]</t>
  </si>
  <si>
    <t>TCERG1L</t>
  </si>
  <si>
    <t>transcription elongation regulator 1 like [Source:VGNC Symbol;Acc:VGNC:49793]</t>
  </si>
  <si>
    <t>PPP2R2D</t>
  </si>
  <si>
    <t>protein phosphatase 2 regulatory subunit Bdelta [Source:VGNC Symbol;Acc:VGNC:44910]</t>
  </si>
  <si>
    <t>BNIP3</t>
  </si>
  <si>
    <t>BCL2 interacting protein 3 [Source:VGNC Symbol;Acc:VGNC:38493]</t>
  </si>
  <si>
    <t>JAKMIP3</t>
  </si>
  <si>
    <t>Janus kinase and microtubule interacting protein 3 [Source:VGNC Symbol;Acc:VGNC:42179]</t>
  </si>
  <si>
    <t>DPYSL4</t>
  </si>
  <si>
    <t>dihydropyrimidinase like 4 [Source:VGNC Symbol;Acc:VGNC:49877]</t>
  </si>
  <si>
    <t>STK32C</t>
  </si>
  <si>
    <t>serine/threonine kinase 32C [Source:VGNC Symbol;Acc:VGNC:46915]</t>
  </si>
  <si>
    <t>LRRC27</t>
  </si>
  <si>
    <t>leucine rich repeat containing 27 [Source:VGNC Symbol;Acc:VGNC:42793]</t>
  </si>
  <si>
    <t>INPP5A</t>
  </si>
  <si>
    <t>inositol polyphosphate-5-phosphatase A [Source:VGNC Symbol;Acc:VGNC:42030]</t>
  </si>
  <si>
    <t>NKX6-2</t>
  </si>
  <si>
    <t>NK6 homeobox 2 [Source:VGNC Symbol;Acc:VGNC:43837]</t>
  </si>
  <si>
    <t>CFAP46</t>
  </si>
  <si>
    <t>cilia and flagella associated protein 46 [Source:VGNC Symbol;Acc:VGNC:49811]</t>
  </si>
  <si>
    <t>ADGRA1</t>
  </si>
  <si>
    <t>adhesion G protein-coupled receptor A1 [Source:NCBI gene;Acc:491412]</t>
  </si>
  <si>
    <t>VENTX</t>
  </si>
  <si>
    <t>VENT homeobox [Source:VGNC Symbol;Acc:VGNC:48254]</t>
  </si>
  <si>
    <t>ADAM8</t>
  </si>
  <si>
    <t>ADAM metallopeptidase domain 8 [Source:VGNC Symbol;Acc:VGNC:37587]</t>
  </si>
  <si>
    <t>TUBGCP2</t>
  </si>
  <si>
    <t>tubulin gamma complex associated protein 2 [Source:VGNC Symbol;Acc:VGNC:53016]</t>
  </si>
  <si>
    <t>CALY</t>
  </si>
  <si>
    <t>calcyon neuron specific vesicular protein [Source:VGNC Symbol;Acc:VGNC:38676]</t>
  </si>
  <si>
    <t>PRAP1</t>
  </si>
  <si>
    <t>proline rich acidic protein 1 [Source:VGNC Symbol;Acc:VGNC:53010]</t>
  </si>
  <si>
    <t>FUOM</t>
  </si>
  <si>
    <t>fucose mutarotase [Source:VGNC Symbol;Acc:VGNC:41009]</t>
  </si>
  <si>
    <t>ECHS1</t>
  </si>
  <si>
    <t>enoyl-CoA hydratase, short chain 1 [Source:VGNC Symbol;Acc:VGNC:52989]</t>
  </si>
  <si>
    <t>CYP2E1</t>
  </si>
  <si>
    <t>cytochrome P450 family 2 subfamily E member 1 [Source:VGNC Symbol;Acc:VGNC:50353]</t>
  </si>
  <si>
    <t>SYCE1</t>
  </si>
  <si>
    <t>synaptonemal complex central element protein 1 [Source:VGNC Symbol;Acc:VGNC:47014]</t>
  </si>
  <si>
    <t>MPEG1</t>
  </si>
  <si>
    <t>macrophage expressed 1 [Source:VGNC Symbol;Acc:VGNC:43333]</t>
  </si>
  <si>
    <t>OR5B21</t>
  </si>
  <si>
    <t>olfactory receptor, family 5, subfamily B, member 21 [Source:NCBI gene;Acc:483466]</t>
  </si>
  <si>
    <t>OR5B2</t>
  </si>
  <si>
    <t>olfactory receptor 5B2 [Source:NCBI gene;Acc:106557481]</t>
  </si>
  <si>
    <t>OR5B17</t>
  </si>
  <si>
    <t>olfactory receptor 5B17-like [Source:NCBI gene;Acc:106559970]</t>
  </si>
  <si>
    <t>OR10W1</t>
  </si>
  <si>
    <t>olfactory receptor 10W1 [Source:NCBI gene;Acc:610022]</t>
  </si>
  <si>
    <t>OR9I1</t>
  </si>
  <si>
    <t>olfactory receptor 9I1-like [Source:NCBI gene;Acc:483485]</t>
  </si>
  <si>
    <t>OR6Q1</t>
  </si>
  <si>
    <t>olfactory receptor 6Q1 [Source:NCBI gene;Acc:483486]</t>
  </si>
  <si>
    <t>APLNR</t>
  </si>
  <si>
    <t>apelin receptor [Source:VGNC Symbol;Acc:VGNC:37987]</t>
  </si>
  <si>
    <t>OR9G4</t>
  </si>
  <si>
    <t>cOR9G4 olfactory receptor family 9 subfamily G-like [Source:NCBI gene;Acc:483506]</t>
  </si>
  <si>
    <t>OR5AR1</t>
  </si>
  <si>
    <t>olfactory receptor OR26B08 [Source:NCBI gene;Acc:483512]</t>
  </si>
  <si>
    <t>OR5AP2</t>
  </si>
  <si>
    <t>olfactory receptor 5AP2 [Source:NCBI gene;Acc:100683182]</t>
  </si>
  <si>
    <t>OR5M11</t>
  </si>
  <si>
    <t>olfactory receptor family 5 subfamily M member 11 [Source:HGNC Symbol;Acc:HGNC:15291]</t>
  </si>
  <si>
    <t>OR5M8</t>
  </si>
  <si>
    <t>olfactory receptor 5M8 [Source:NCBI gene;Acc:610404]</t>
  </si>
  <si>
    <t>OR5M3</t>
  </si>
  <si>
    <t>cOR5M20 olfactory receptor family 5 subfamily M-like [Source:NCBI gene;Acc:483523]</t>
  </si>
  <si>
    <t>OR5R1</t>
  </si>
  <si>
    <t>olfactory receptor 1038 [Source:NCBI gene;Acc:100684702]</t>
  </si>
  <si>
    <t>OR8U1</t>
  </si>
  <si>
    <t>olfactory receptor [Source:NCBI gene;Acc:483528]</t>
  </si>
  <si>
    <t>OR8K1</t>
  </si>
  <si>
    <t>olfactory receptor 8K1 [Source:NCBI gene;Acc:100684411]</t>
  </si>
  <si>
    <t>RHOG</t>
  </si>
  <si>
    <t>ras homolog family member G [Source:VGNC Symbol;Acc:VGNC:45560]</t>
  </si>
  <si>
    <t>OR52B4</t>
  </si>
  <si>
    <t>cOR52B7 olfactory receptor family 52 subfamily B-like [Source:NCBI gene;Acc:485223]</t>
  </si>
  <si>
    <t>CAPZA3</t>
  </si>
  <si>
    <t>capping actin protein of muscle Z-line subunit alpha 3 [Source:VGNC Symbol;Acc:VGNC:38712]</t>
  </si>
  <si>
    <t>SMCO3</t>
  </si>
  <si>
    <t>single-pass membrane protein with coiled-coil domains 3 [Source:VGNC Symbol;Acc:VGNC:46551]</t>
  </si>
  <si>
    <t>H2AFJ</t>
  </si>
  <si>
    <t>H2A histone family, member J [Source:NCBI gene;Acc:486669]</t>
  </si>
  <si>
    <t>GPR19</t>
  </si>
  <si>
    <t>G protein-coupled receptor 19 [Source:VGNC Symbol;Acc:VGNC:41424]</t>
  </si>
  <si>
    <t>OR51D1</t>
  </si>
  <si>
    <t>olfactory receptor family 51 subfamily D member 1 [Source:HGNC Symbol;Acc:HGNC:15193]</t>
  </si>
  <si>
    <t>TAS2R42</t>
  </si>
  <si>
    <t>taste receptor, type 2, member 42 [Source:NCBI gene;Acc:100271731]</t>
  </si>
  <si>
    <t>OR51E1</t>
  </si>
  <si>
    <t>olfactory receptor family 51 subfamily E member 1 [Source:HGNC Symbol;Acc:HGNC:15194]</t>
  </si>
  <si>
    <t>OR51F1</t>
  </si>
  <si>
    <t>olfactory receptor 51F1-like [Source:NCBI gene;Acc:100684107]</t>
  </si>
  <si>
    <t>TAS2R10</t>
  </si>
  <si>
    <t>taste 2 receptor member 10 [Source:VGNC Symbol;Acc:VGNC:47115]</t>
  </si>
  <si>
    <t>TAS2R7</t>
  </si>
  <si>
    <t>taste 2 receptor member 7 [Source:VGNC Symbol;Acc:VGNC:47121]</t>
  </si>
  <si>
    <t>OR51S1</t>
  </si>
  <si>
    <t>olfactory receptor 51S1 [Source:NCBI gene;Acc:100684755]</t>
  </si>
  <si>
    <t>C3AR1</t>
  </si>
  <si>
    <t>complement C3a receptor 1 [Source:VGNC Symbol;Acc:VGNC:38592]</t>
  </si>
  <si>
    <t>LPAR5</t>
  </si>
  <si>
    <t>lysophosphatidic acid receptor 5 [Source:VGNC Symbol;Acc:VGNC:42746]</t>
  </si>
  <si>
    <t>OR51T1</t>
  </si>
  <si>
    <t>Canis lupus familiaris olfactory receptor 51T1-like (LOC610072), mRNA. [Source:RefSeq mRNA;Acc:NM_001313854]</t>
  </si>
  <si>
    <t>KCNA1</t>
  </si>
  <si>
    <t>Canis lupus familiaris potassium voltage-gated channel subfamily A member 1 (KCNA1), mRNA. [Source:RefSeq mRNA;Acc:NM_001313824]</t>
  </si>
  <si>
    <t>OR51G2</t>
  </si>
  <si>
    <t>cOR51G2 olfactory receptor family 51 subfamily G-like [Source:NCBI gene;Acc:491658]</t>
  </si>
  <si>
    <t>KCNA6</t>
  </si>
  <si>
    <t>potassium voltage-gated channel subfamily A member 6 [Source:NCBI gene;Acc:486733]</t>
  </si>
  <si>
    <t>OR51G1</t>
  </si>
  <si>
    <t>olfactory receptor, family 51, subfamily G, member 1 [Source:NCBI gene;Acc:491657]</t>
  </si>
  <si>
    <t>OR13J1</t>
  </si>
  <si>
    <t>olfactory receptor 13J1-like [Source:NCBI gene;Acc:611969]</t>
  </si>
  <si>
    <t>HRCT1</t>
  </si>
  <si>
    <t>histidine rich carboxyl terminus 1 [Source:VGNC Symbol;Acc:VGNC:41784]</t>
  </si>
  <si>
    <t>CCIN</t>
  </si>
  <si>
    <t>calicin [Source:VGNC Symbol;Acc:VGNC:38878]</t>
  </si>
  <si>
    <t>ZBTB5</t>
  </si>
  <si>
    <t>zinc finger and BTB domain containing 5 [Source:VGNC Symbol;Acc:VGNC:48542]</t>
  </si>
  <si>
    <t>TMEM246</t>
  </si>
  <si>
    <t>transmembrane protein 246 [Source:VGNC Symbol;Acc:VGNC:47552]</t>
  </si>
  <si>
    <t>OR13C4</t>
  </si>
  <si>
    <t>olfactory receptor 13C4-like [Source:NCBI gene;Acc:100685402]</t>
  </si>
  <si>
    <t>OR13C8</t>
  </si>
  <si>
    <t>olfactory receptor 13C8 [Source:NCBI gene;Acc:100685557]</t>
  </si>
  <si>
    <t>OR13F1</t>
  </si>
  <si>
    <t>cOR13F4 olfactory receptor family 13 subfamily F-like [Source:NCBI gene;Acc:481644]</t>
  </si>
  <si>
    <t>OR13D1</t>
  </si>
  <si>
    <t>olfactory receptor family 13 subfamily D member 1 [Source:HGNC Symbol;Acc:HGNC:14695]</t>
  </si>
  <si>
    <t>ACTL7B</t>
  </si>
  <si>
    <t>actin like 7B [Source:VGNC Symbol;Acc:VGNC:37545]</t>
  </si>
  <si>
    <t>ACTL7A</t>
  </si>
  <si>
    <t>actin like 7A [Source:VGNC Symbol;Acc:VGNC:37544]</t>
  </si>
  <si>
    <t>OR2K2</t>
  </si>
  <si>
    <t>olfactory receptor 2K2 [Source:NCBI gene;Acc:100856036]</t>
  </si>
  <si>
    <t>HDHD3</t>
  </si>
  <si>
    <t>haloacid dehalogenase like hydrolase domain containing 3 [Source:VGNC Symbol;Acc:VGNC:41629]</t>
  </si>
  <si>
    <t>TRIM32</t>
  </si>
  <si>
    <t>tripartite motif containing 32 [Source:VGNC Symbol;Acc:VGNC:47814]</t>
  </si>
  <si>
    <t>ZBED6</t>
  </si>
  <si>
    <t>zinc finger BED-type containing 6 [Source:VGNC Symbol;Acc:VGNC:48516]</t>
  </si>
  <si>
    <t>LRRN2</t>
  </si>
  <si>
    <t>leucine rich repeat neuronal 2 [Source:VGNC Symbol;Acc:VGNC:42825]</t>
  </si>
  <si>
    <t>TMEM81</t>
  </si>
  <si>
    <t>transmembrane protein 81 [Source:VGNC Symbol;Acc:VGNC:47606]</t>
  </si>
  <si>
    <t>B3GALT2</t>
  </si>
  <si>
    <t>beta-1,3-galactosyltransferase 2 [Source:VGNC Symbol;Acc:VGNC:38334]</t>
  </si>
  <si>
    <t>TRIM59</t>
  </si>
  <si>
    <t>tripartite motif containing 59 [Source:VGNC Symbol;Acc:VGNC:47829]</t>
  </si>
  <si>
    <t>B3GALNT1</t>
  </si>
  <si>
    <t>beta-1,3-N-acetylgalactosaminyltransferase 1 [Source:VGNC Symbol;Acc:VGNC:53548]</t>
  </si>
  <si>
    <t>SPTSSB</t>
  </si>
  <si>
    <t>serine palmitoyltransferase small subunit B [Source:VGNC Symbol;Acc:VGNC:46782]</t>
  </si>
  <si>
    <t>SLITRK3</t>
  </si>
  <si>
    <t>SLIT and NTRK like family member 3 [Source:VGNC Symbol;Acc:VGNC:46508]</t>
  </si>
  <si>
    <t>GPR160</t>
  </si>
  <si>
    <t>G protein-coupled receptor 160 [Source:VGNC Symbol;Acc:VGNC:41411]</t>
  </si>
  <si>
    <t>FIGNL1</t>
  </si>
  <si>
    <t>fidgetin like 1 [Source:VGNC Symbol;Acc:VGNC:40880]</t>
  </si>
  <si>
    <t>GPR22</t>
  </si>
  <si>
    <t>G protein-coupled receptor 22 [Source:VGNC Symbol;Acc:VGNC:41426]</t>
  </si>
  <si>
    <t>TMEM60</t>
  </si>
  <si>
    <t>transmembrane protein 60 [Source:VGNC Symbol;Acc:VGNC:47592]</t>
  </si>
  <si>
    <t>CEND1</t>
  </si>
  <si>
    <t>cell cycle exit and neuronal differentiation 1 [Source:VGNC Symbol;Acc:VGNC:39100]</t>
  </si>
  <si>
    <t>LRRC4C</t>
  </si>
  <si>
    <t>leucine rich repeat containing 4C [Source:VGNC Symbol;Acc:VGNC:42803]</t>
  </si>
  <si>
    <t>RAG2</t>
  </si>
  <si>
    <t>recombination activating 2 [Source:VGNC Symbol;Acc:VGNC:45327]</t>
  </si>
  <si>
    <t>RAG1</t>
  </si>
  <si>
    <t>recombination activating 1 [Source:VGNC Symbol;Acc:VGNC:45326]</t>
  </si>
  <si>
    <t>OR10V1</t>
  </si>
  <si>
    <t>cOR10V6 olfactory receptor family 10 subfamily V-like [Source:NCBI gene;Acc:483446]</t>
  </si>
  <si>
    <t>OR4D9</t>
  </si>
  <si>
    <t>cOR4Z2 olfactory receptor family 4 subfamily Z-like [Source:NCBI gene;Acc:483449]</t>
  </si>
  <si>
    <t>OR4D11</t>
  </si>
  <si>
    <t>olfactory receptor, family 4, subfamily D, member 11 [Source:NCBI gene;Acc:483450]</t>
  </si>
  <si>
    <t>OR4D10</t>
  </si>
  <si>
    <t>olfactory receptor 4D10 [Source:NCBI gene;Acc:483451]</t>
  </si>
  <si>
    <t>OR4D6</t>
  </si>
  <si>
    <t>olfactory receptor 4D6 [Source:NCBI gene;Acc:100856774]</t>
  </si>
  <si>
    <t>OR5A1</t>
  </si>
  <si>
    <t>olfactory receptor 5A1 [Source:NCBI gene;Acc:100856789]</t>
  </si>
  <si>
    <t>KCNJ4</t>
  </si>
  <si>
    <t>potassium voltage-gated channel subfamily J member 4 [Source:VGNC Symbol;Acc:VGNC:42265]</t>
  </si>
  <si>
    <t>SSTR3</t>
  </si>
  <si>
    <t>somatostatin receptor 3 [Source:VGNC Symbol;Acc:VGNC:46845]</t>
  </si>
  <si>
    <t>ASCL4</t>
  </si>
  <si>
    <t>achaete-scute family bHLH transcription factor 4 [Source:VGNC Symbol;Acc:VGNC:38176]</t>
  </si>
  <si>
    <t>MTERF2</t>
  </si>
  <si>
    <t>mitochondrial transcription termination factor 2 [Source:VGNC Symbol;Acc:VGNC:43464]</t>
  </si>
  <si>
    <t>SOWAHC</t>
  </si>
  <si>
    <t>sosondowah ankyrin repeat domain family member C [Source:VGNC Symbol;Acc:VGNC:46671]</t>
  </si>
  <si>
    <t>FAM32A</t>
  </si>
  <si>
    <t>family with sequence similarity 32 member A [Source:VGNC Symbol;Acc:VGNC:40676]</t>
  </si>
  <si>
    <t>GPR45</t>
  </si>
  <si>
    <t>G protein-coupled receptor 45 [Source:VGNC Symbol;Acc:VGNC:41436]</t>
  </si>
  <si>
    <t>UBE2N</t>
  </si>
  <si>
    <t>ubiquitin-conjugating enzyme E2N [Source:NCBI gene;Acc:611865]</t>
  </si>
  <si>
    <t>ATP6V1E2</t>
  </si>
  <si>
    <t>ATPase H+ transporting V1 subunit E2 [Source:VGNC Symbol;Acc:VGNC:38281]</t>
  </si>
  <si>
    <t>SOCS5</t>
  </si>
  <si>
    <t>suppressor of cytokine signaling 5 [Source:VGNC Symbol;Acc:VGNC:46652]</t>
  </si>
  <si>
    <t>B3GNT2</t>
  </si>
  <si>
    <t>UDP-GlcNAc:betaGal beta-1,3-N-acetylglucosaminyltransferase 2 [Source:VGNC Symbol;Acc:VGNC:38341]</t>
  </si>
  <si>
    <t>FBXO48</t>
  </si>
  <si>
    <t>F-box protein 48 [Source:HGNC Symbol;Acc:HGNC:33857]</t>
  </si>
  <si>
    <t>PCBP1</t>
  </si>
  <si>
    <t>poly(rC) binding protein 1 [Source:NCBI gene;Acc:481417]</t>
  </si>
  <si>
    <t>HIST3H2BB</t>
  </si>
  <si>
    <t>histone H2B type 3-B [Source:NCBI gene;Acc:482202]</t>
  </si>
  <si>
    <t>HIST3H2A</t>
  </si>
  <si>
    <t>histone cluster 3, H2a [Source:NCBI gene;Acc:482203]</t>
  </si>
  <si>
    <t>OR6F1</t>
  </si>
  <si>
    <t>olfactory receptor 6F1 [Source:NCBI gene;Acc:482210]</t>
  </si>
  <si>
    <t>OR13G1</t>
  </si>
  <si>
    <t>olfactory receptor, family 13, subfamily G, member 1 [Source:NCBI gene;Acc:482211]</t>
  </si>
  <si>
    <t>ELOF1</t>
  </si>
  <si>
    <t>elongation factor 1 homolog [Source:VGNC Symbol;Acc:VGNC:40318]</t>
  </si>
  <si>
    <t>OR11L1</t>
  </si>
  <si>
    <t>olfactory receptor family 11 subfamily L member 1 [Source:HGNC Symbol;Acc:HGNC:14998]</t>
  </si>
  <si>
    <t>OR10G6</t>
  </si>
  <si>
    <t>cOR10G11 olfactory receptor family 10 subfamily G-like [Source:NCBI gene;Acc:489343]</t>
  </si>
  <si>
    <t>OR10S1</t>
  </si>
  <si>
    <t>olfactory receptor, family 10, subfamily S, member 1 [Source:NCBI gene;Acc:100688600]</t>
  </si>
  <si>
    <t>OR4D5</t>
  </si>
  <si>
    <t>olfactory receptor, family 4, subfamily D, member 5 [Source:NCBI gene;Acc:479404]</t>
  </si>
  <si>
    <t>OR8D4</t>
  </si>
  <si>
    <t>olfactory receptor 8D4 [Source:NCBI gene;Acc:100688741]</t>
  </si>
  <si>
    <t>OR6X1</t>
  </si>
  <si>
    <t>olfactory receptor family 6 subfamily X member 1 [Source:HGNC Symbol;Acc:HGNC:14737]</t>
  </si>
  <si>
    <t>RNF26</t>
  </si>
  <si>
    <t>ring finger protein 26 [Source:VGNC Symbol;Acc:VGNC:45666]</t>
  </si>
  <si>
    <t>H2AFX</t>
  </si>
  <si>
    <t>histone H2AX [Source:NCBI gene;Acc:489372]</t>
  </si>
  <si>
    <t>CLDN25</t>
  </si>
  <si>
    <t>claudin 25 [Source:VGNC Symbol;Acc:VGNC:39318]</t>
  </si>
  <si>
    <t>MRPS36</t>
  </si>
  <si>
    <t>mitochondrial ribosomal protein S36 [Source:VGNC Symbol;Acc:VGNC:43424]</t>
  </si>
  <si>
    <t>DDI1</t>
  </si>
  <si>
    <t>DNA damage inducible 1 homolog 1 [Source:VGNC Symbol;Acc:VGNC:39834]</t>
  </si>
  <si>
    <t>ZFP3</t>
  </si>
  <si>
    <t>ZFP3 zinc finger protein [Source:VGNC Symbol;Acc:VGNC:48610]</t>
  </si>
  <si>
    <t>BORCS6</t>
  </si>
  <si>
    <t>BLOC-1 related complex subunit 6 [Source:VGNC Symbol;Acc:VGNC:38501]</t>
  </si>
  <si>
    <t>RNF222</t>
  </si>
  <si>
    <t>ring finger protein 222 [Source:VGNC Symbol;Acc:VGNC:45661]</t>
  </si>
  <si>
    <t>MFSD6L</t>
  </si>
  <si>
    <t>major facilitator superfamily domain containing 6 like [Source:VGNC Symbol;Acc:VGNC:43206]</t>
  </si>
  <si>
    <t>PIRT</t>
  </si>
  <si>
    <t>phosphoinositide interacting regulator of transient receptor potential channels [Source:VGNC Symbol;Acc:VGNC:44580]</t>
  </si>
  <si>
    <t>UBB</t>
  </si>
  <si>
    <t>ubiquitin B [Source:VGNC Symbol;Acc:VGNC:49664]</t>
  </si>
  <si>
    <t>PPP6C</t>
  </si>
  <si>
    <t>protein phosphatase 6 catalytic subunit [Source:VGNC Symbol;Acc:VGNC:49946]</t>
  </si>
  <si>
    <t>JUN</t>
  </si>
  <si>
    <t>Jun proto-oncogene, AP-1 transcription factor subunit [Source:VGNC Symbol;Acc:VGNC:42197]</t>
  </si>
  <si>
    <t>MORF4L2</t>
  </si>
  <si>
    <t>mortality factor 4 like 2 [Source:VGNC Symbol;Acc:VGNC:43320]</t>
  </si>
  <si>
    <t>RAB9B</t>
  </si>
  <si>
    <t>RAB9B, member RAS oncogene family [Source:VGNC Symbol;Acc:VGNC:45298]</t>
  </si>
  <si>
    <t>SLC25A53</t>
  </si>
  <si>
    <t>solute carrier family 25 member 53 [Source:VGNC Symbol;Acc:VGNC:46319]</t>
  </si>
  <si>
    <t>MUM1L1</t>
  </si>
  <si>
    <t>MUM1 like 1 [Source:VGNC Symbol;Acc:VGNC:43502]</t>
  </si>
  <si>
    <t>NCBP2L</t>
  </si>
  <si>
    <t>nuclear cap binding protein subunit 2 like [Source:VGNC Symbol;Acc:VGNC:54176]</t>
  </si>
  <si>
    <t>KCNE5</t>
  </si>
  <si>
    <t>potassium voltage-gated channel subfamily E regulatory subunit 5 [Source:VGNC Symbol;Acc:VGNC:42243]</t>
  </si>
  <si>
    <t>RTL4</t>
  </si>
  <si>
    <t>retrotransposon Gag like 4 [Source:VGNC Symbol;Acc:VGNC:45792]</t>
  </si>
  <si>
    <t>AGTR2</t>
  </si>
  <si>
    <t>angiotensin II receptor type 2 [Source:VGNC Symbol;Acc:VGNC:37721]</t>
  </si>
  <si>
    <t>ZBTB33</t>
  </si>
  <si>
    <t>zinc finger and BTB domain containing 33 [Source:VGNC Symbol;Acc:VGNC:48531]</t>
  </si>
  <si>
    <t>C1GALT1C1</t>
  </si>
  <si>
    <t>C1GALT1 specific chaperone 1 [Source:VGNC Symbol;Acc:VGNC:38575]</t>
  </si>
  <si>
    <t>ACTRT1</t>
  </si>
  <si>
    <t>actin related protein T1 [Source:VGNC Symbol;Acc:VGNC:37558]</t>
  </si>
  <si>
    <t>GPR119</t>
  </si>
  <si>
    <t>G protein-coupled receptor 119 [Source:VGNC Symbol;Acc:VGNC:41394]</t>
  </si>
  <si>
    <t>USP26</t>
  </si>
  <si>
    <t>ubiquitin specific peptidase 26 [Source:VGNC Symbol;Acc:VGNC:48185]</t>
  </si>
  <si>
    <t>PLAC1</t>
  </si>
  <si>
    <t>placenta specific 1 [Source:VGNC Symbol;Acc:VGNC:44635]</t>
  </si>
  <si>
    <t>ATP6V1A</t>
  </si>
  <si>
    <t>ATPase H+ transporting V1 subunit A [Source:VGNC Symbol;Acc:VGNC:38276]</t>
  </si>
  <si>
    <t>SLCO2B1</t>
  </si>
  <si>
    <t>solute carrier organic anion transporter family member 2B1 [Source:VGNC Symbol;Acc:VGNC:46496]</t>
  </si>
  <si>
    <t>RGL1</t>
  </si>
  <si>
    <t>ral guanine nucleotide dissociation stimulator like 1 [Source:VGNC Symbol;Acc:VGNC:45512]</t>
  </si>
  <si>
    <t>METAP1</t>
  </si>
  <si>
    <t>methionyl aminopeptidase 1 [Source:VGNC Symbol;Acc:VGNC:43167]</t>
  </si>
  <si>
    <t>SLC30A8</t>
  </si>
  <si>
    <t>solute carrier family 30 member 8 [Source:VGNC Symbol;Acc:VGNC:46353]</t>
  </si>
  <si>
    <t>NSD3</t>
  </si>
  <si>
    <t>nuclear receptor binding SET domain protein 3 [Source:VGNC Symbol;Acc:VGNC:43982]</t>
  </si>
  <si>
    <t>CRCP</t>
  </si>
  <si>
    <t>CGRP receptor component [Source:VGNC Symbol;Acc:VGNC:39594]</t>
  </si>
  <si>
    <t>DEFB129</t>
  </si>
  <si>
    <t>Canis lupus familiaris defensin beta 129 (DEFB129), mRNA. [Source:RefSeq mRNA;Acc:NM_001284488]</t>
  </si>
  <si>
    <t>DEFB128</t>
  </si>
  <si>
    <t>defensin beta 128 [Source:VGNC Symbol;Acc:VGNC:39881]</t>
  </si>
  <si>
    <t>NCDN</t>
  </si>
  <si>
    <t>neurochondrin [Source:VGNC Symbol;Acc:VGNC:43648]</t>
  </si>
  <si>
    <t>CYB5R3</t>
  </si>
  <si>
    <t>cytochrome b5 reductase 3 [Source:VGNC Symbol;Acc:VGNC:50283]</t>
  </si>
  <si>
    <t>DEFB127</t>
  </si>
  <si>
    <t>defensin beta 127 [Source:VGNC Symbol;Acc:VGNC:39880]</t>
  </si>
  <si>
    <t>STRC</t>
  </si>
  <si>
    <t>stereocilin [Source:HGNC Symbol;Acc:HGNC:16035]</t>
  </si>
  <si>
    <t>LIF</t>
  </si>
  <si>
    <t>LIF, interleukin 6 family cytokine [Source:VGNC Symbol;Acc:VGNC:42671]</t>
  </si>
  <si>
    <t>C1QTNF2</t>
  </si>
  <si>
    <t>C1q and TNF related 2 [Source:VGNC Symbol;Acc:VGNC:38583]</t>
  </si>
  <si>
    <t>DYRK1A</t>
  </si>
  <si>
    <t>dual specificity tyrosine phosphorylation regulated kinase 1A [Source:VGNC Symbol;Acc:VGNC:40155]</t>
  </si>
  <si>
    <t>TPST1</t>
  </si>
  <si>
    <t>tyrosylprotein sulfotransferase 1 [Source:VGNC Symbol;Acc:VGNC:47755]</t>
  </si>
  <si>
    <t>MED30</t>
  </si>
  <si>
    <t>mediator complex subunit 30 [Source:VGNC Symbol;Acc:VGNC:43137]</t>
  </si>
  <si>
    <t>IP6K2</t>
  </si>
  <si>
    <t>inositol hexakisphosphate kinase 2 [Source:VGNC Symbol;Acc:VGNC:42062]</t>
  </si>
  <si>
    <t>PKHD1</t>
  </si>
  <si>
    <t>PKHD1, fibrocystin/polyductin [Source:VGNC Symbol;Acc:VGNC:44605]</t>
  </si>
  <si>
    <t>DEFB125</t>
  </si>
  <si>
    <t>defensin beta 125 [Source:VGNC Symbol;Acc:VGNC:39879]</t>
  </si>
  <si>
    <t>GRAMD1C</t>
  </si>
  <si>
    <t>GRAM domain containing 1C [Source:VGNC Symbol;Acc:VGNC:41467]</t>
  </si>
  <si>
    <t>DEFB118</t>
  </si>
  <si>
    <t>defensin beta 118 [Source:NCBI gene;Acc:100683741]</t>
  </si>
  <si>
    <t>OSM</t>
  </si>
  <si>
    <t>oncostatin M [Source:VGNC Symbol;Acc:VGNC:44166]</t>
  </si>
  <si>
    <t>RABGEF1</t>
  </si>
  <si>
    <t>RAB guanine nucleotide exchange factor 1 [Source:VGNC Symbol;Acc:VGNC:54062]</t>
  </si>
  <si>
    <t>THTPA</t>
  </si>
  <si>
    <t>thiamine triphosphatase [Source:VGNC Symbol;Acc:VGNC:47359]</t>
  </si>
  <si>
    <t>KIAA0319L</t>
  </si>
  <si>
    <t>KIAA0319 like [Source:VGNC Symbol;Acc:VGNC:42344]</t>
  </si>
  <si>
    <t>EXT1</t>
  </si>
  <si>
    <t>exostosin glycosyltransferase 1 [Source:VGNC Symbol;Acc:VGNC:40531]</t>
  </si>
  <si>
    <t>SH3BGRL</t>
  </si>
  <si>
    <t>SH3 domain binding glutamate rich protein like [Source:VGNC Symbol;Acc:VGNC:46116]</t>
  </si>
  <si>
    <t>DEFB116</t>
  </si>
  <si>
    <t>Canis lupus familiaris defensin beta 116 (DEFB116), mRNA. [Source:RefSeq mRNA;Acc:NM_001284468]</t>
  </si>
  <si>
    <t>CASTOR1</t>
  </si>
  <si>
    <t>cytosolic arginine sensor for mTORC1 subunit 1 [Source:VGNC Symbol;Acc:VGNC:38743]</t>
  </si>
  <si>
    <t>DHRS2</t>
  </si>
  <si>
    <t>dehydrogenase/reductase 2 [Source:VGNC Symbol;Acc:VGNC:39933]</t>
  </si>
  <si>
    <t>FABP6</t>
  </si>
  <si>
    <t>fatty acid binding protein 6 [Source:VGNC Symbol;Acc:VGNC:40562]</t>
  </si>
  <si>
    <t>CELSR3</t>
  </si>
  <si>
    <t>cadherin EGF LAG seven-pass G-type receptor 3 [Source:VGNC Symbol;Acc:VGNC:54589]</t>
  </si>
  <si>
    <t>DENND4C</t>
  </si>
  <si>
    <t>DENN domain containing 4C [Source:VGNC Symbol;Acc:VGNC:39892]</t>
  </si>
  <si>
    <t>OPTC</t>
  </si>
  <si>
    <t>opticin [Source:VGNC Symbol;Acc:VGNC:44135]</t>
  </si>
  <si>
    <t>DEFB119</t>
  </si>
  <si>
    <t>Canis lupus familiaris defensin beta 119 (DEFB119), mRNA. [Source:RefSeq mRNA;Acc:NM_001284444]</t>
  </si>
  <si>
    <t>NEU3</t>
  </si>
  <si>
    <t>neuraminidase 3 [Source:VGNC Symbol;Acc:VGNC:52272]</t>
  </si>
  <si>
    <t>RAB19</t>
  </si>
  <si>
    <t>RAB19, member RAS oncogene family [Source:VGNC Symbol;Acc:VGNC:45258]</t>
  </si>
  <si>
    <t>HECTD4</t>
  </si>
  <si>
    <t>HECT domain E3 ubiquitin protein ligase 4 [Source:VGNC Symbol;Acc:VGNC:41644]</t>
  </si>
  <si>
    <t>DEFB121</t>
  </si>
  <si>
    <t>defensin beta 121 [Source:VGNC Symbol;Acc:VGNC:49717]</t>
  </si>
  <si>
    <t>SPCS2</t>
  </si>
  <si>
    <t>signal peptidase complex subunit 2 [Source:VGNC Symbol;Acc:VGNC:46725]</t>
  </si>
  <si>
    <t>ADH5</t>
  </si>
  <si>
    <t>alcohol dehydrogenase 5 (class III), chi polypeptide [Source:NCBI gene;Acc:609781]</t>
  </si>
  <si>
    <t>ZBED9</t>
  </si>
  <si>
    <t>zinc finger BED-type containing 9 [Source:VGNC Symbol;Acc:VGNC:48518]</t>
  </si>
  <si>
    <t>LRRFIP2</t>
  </si>
  <si>
    <t>LRR binding FLII interacting protein 2 [Source:VGNC Symbol;Acc:VGNC:42820]</t>
  </si>
  <si>
    <t>ATR</t>
  </si>
  <si>
    <t>ATR serine/threonine kinase [Source:VGNC Symbol;Acc:VGNC:38293]</t>
  </si>
  <si>
    <t>SLC37A3</t>
  </si>
  <si>
    <t>solute carrier family 37 member 3 [Source:VGNC Symbol;Acc:VGNC:46388]</t>
  </si>
  <si>
    <t>TRIM27</t>
  </si>
  <si>
    <t>tripartite motif containing 27 [Source:NCBI gene;Acc:100685827]</t>
  </si>
  <si>
    <t>ZDHHC5</t>
  </si>
  <si>
    <t>catenin delta 1 [Source:NCBI gene;Acc:483489]</t>
  </si>
  <si>
    <t>BCDIN3D</t>
  </si>
  <si>
    <t>BCDIN3 domain containing RNA methyltransferase [Source:VGNC Symbol;Acc:VGNC:38404]</t>
  </si>
  <si>
    <t>TTC1</t>
  </si>
  <si>
    <t>tetratricopeptide repeat domain 1 [Source:VGNC Symbol;Acc:VGNC:47936]</t>
  </si>
  <si>
    <t>DHRS4</t>
  </si>
  <si>
    <t>dehydrogenase/reductase 4 [Source:NCBI gene;Acc:480254]</t>
  </si>
  <si>
    <t>F2RL2</t>
  </si>
  <si>
    <t>coagulation factor II thrombin receptor like 2 [Source:VGNC Symbol;Acc:VGNC:53169]</t>
  </si>
  <si>
    <t>RYBP</t>
  </si>
  <si>
    <t>RING1 and YY1 binding protein [Source:HGNC Symbol;Acc:HGNC:10480]</t>
  </si>
  <si>
    <t>KDM7A</t>
  </si>
  <si>
    <t>lysine demethylase 7A [Source:VGNC Symbol;Acc:VGNC:51806]</t>
  </si>
  <si>
    <t>KCNJ6</t>
  </si>
  <si>
    <t>potassium voltage-gated channel subfamily J member 6 [Source:VGNC Symbol;Acc:VGNC:42267]</t>
  </si>
  <si>
    <t>GPR158</t>
  </si>
  <si>
    <t>G protein-coupled receptor 158 [Source:VGNC Symbol;Acc:VGNC:41410]</t>
  </si>
  <si>
    <t>AANAT</t>
  </si>
  <si>
    <t>aralkylamine N-acetyltransferase [Source:VGNC Symbol;Acc:VGNC:37413]</t>
  </si>
  <si>
    <t>SQSTM1</t>
  </si>
  <si>
    <t>sequestosome 1 [Source:VGNC Symbol;Acc:VGNC:46787]</t>
  </si>
  <si>
    <t>NCKAP5L</t>
  </si>
  <si>
    <t>NCK associated protein 5 like [Source:VGNC Symbol;Acc:VGNC:43655]</t>
  </si>
  <si>
    <t>SV2C</t>
  </si>
  <si>
    <t>synaptic vesicle glycoprotein 2C [Source:VGNC Symbol;Acc:VGNC:47005]</t>
  </si>
  <si>
    <t>DEFB123</t>
  </si>
  <si>
    <t>defensin, beta 123 [Source:NCBI gene;Acc:100684036]</t>
  </si>
  <si>
    <t>CATSPER2</t>
  </si>
  <si>
    <t>cation channel sperm associated 2 [Source:VGNC Symbol;Acc:VGNC:38745]</t>
  </si>
  <si>
    <t>EIF4E3</t>
  </si>
  <si>
    <t>eukaryotic translation initiation factor 4E family member 3 [Source:VGNC Symbol;Acc:VGNC:40285]</t>
  </si>
  <si>
    <t>HS1BP3</t>
  </si>
  <si>
    <t>HCLS1 binding protein 3 [Source:VGNC Symbol;Acc:VGNC:41790]</t>
  </si>
  <si>
    <t>MSANTD2</t>
  </si>
  <si>
    <t>Myb/SANT DNA binding domain containing 2 [Source:VGNC Symbol;Acc:VGNC:43434]</t>
  </si>
  <si>
    <t>ATP2B4</t>
  </si>
  <si>
    <t>ATPase plasma membrane Ca2+ transporting 4 [Source:VGNC Symbol;Acc:VGNC:38259]</t>
  </si>
  <si>
    <t>ZMYM4</t>
  </si>
  <si>
    <t>zinc finger MYM-type containing 4 [Source:VGNC Symbol;Acc:VGNC:48648]</t>
  </si>
  <si>
    <t>SYNGAP1</t>
  </si>
  <si>
    <t>synaptic Ras GTPase activating protein 1 [Source:VGNC Symbol;Acc:VGNC:47031]</t>
  </si>
  <si>
    <t>DEFB124</t>
  </si>
  <si>
    <t>defensin beta 124 [Source:VGNC Symbol;Acc:VGNC:39878]</t>
  </si>
  <si>
    <t>PLPP5</t>
  </si>
  <si>
    <t>phospholipid phosphatase 5 [Source:VGNC Symbol;Acc:VGNC:44708]</t>
  </si>
  <si>
    <t>TACR2</t>
  </si>
  <si>
    <t>tachykinin receptor 2 [Source:VGNC Symbol;Acc:VGNC:47067]</t>
  </si>
  <si>
    <t>ERG</t>
  </si>
  <si>
    <t>ERG, ETS transcription factor [Source:VGNC Symbol;Acc:VGNC:40448]</t>
  </si>
  <si>
    <t>CYLC1</t>
  </si>
  <si>
    <t>cylicin 1 [Source:VGNC Symbol;Acc:VGNC:50291]</t>
  </si>
  <si>
    <t>FBXO36</t>
  </si>
  <si>
    <t>F-box protein 36 [Source:HGNC Symbol;Acc:HGNC:27020]</t>
  </si>
  <si>
    <t>IL7</t>
  </si>
  <si>
    <t>interleukin 7 [Source:VGNC Symbol;Acc:VGNC:41995]</t>
  </si>
  <si>
    <t>REM1</t>
  </si>
  <si>
    <t>RRAD and GEM like GTPase 1 [Source:VGNC Symbol;Acc:VGNC:45472]</t>
  </si>
  <si>
    <t>SLC16A14</t>
  </si>
  <si>
    <t>solute carrier family 16 member 14 [Source:VGNC Symbol;Acc:VGNC:46240]</t>
  </si>
  <si>
    <t>ESAM</t>
  </si>
  <si>
    <t>endothelial cell adhesion molecule [Source:VGNC Symbol;Acc:VGNC:53356]</t>
  </si>
  <si>
    <t>FOXP1</t>
  </si>
  <si>
    <t>forkhead box P1 [Source:VGNC Symbol;Acc:VGNC:40965]</t>
  </si>
  <si>
    <t>UBE2O</t>
  </si>
  <si>
    <t>ubiquitin conjugating enzyme E2 O [Source:VGNC Symbol;Acc:VGNC:48060]</t>
  </si>
  <si>
    <t>CARMIL3</t>
  </si>
  <si>
    <t>capping protein regulator and myosin 1 linker 3 [Source:VGNC Symbol;Acc:VGNC:38724]</t>
  </si>
  <si>
    <t>SP110</t>
  </si>
  <si>
    <t>SP110 nuclear body protein [Source:VGNC Symbol;Acc:VGNC:46685]</t>
  </si>
  <si>
    <t>MGAT4B</t>
  </si>
  <si>
    <t>mannosyl (alpha-1,3-)-glycoprotein beta-1,4-N-acetylglucosaminyltransferase, isozyme B [Source:VGNC Symbol;Acc:VGNC:51745]</t>
  </si>
  <si>
    <t>ZDHHC23</t>
  </si>
  <si>
    <t>zinc finger DHHC-type containing 23 [Source:VGNC Symbol;Acc:VGNC:48589]</t>
  </si>
  <si>
    <t>COLGALT2</t>
  </si>
  <si>
    <t>collagen beta(1-O)galactosyltransferase 2 [Source:VGNC Symbol;Acc:VGNC:53337]</t>
  </si>
  <si>
    <t>RPS6</t>
  </si>
  <si>
    <t>ribosomal protein S6 [Source:NCBI gene;Acc:474722]</t>
  </si>
  <si>
    <t>GOLGA4</t>
  </si>
  <si>
    <t>golgin A4 [Source:VGNC Symbol;Acc:VGNC:41340]</t>
  </si>
  <si>
    <t>GGT6</t>
  </si>
  <si>
    <t>gamma-glutamyltransferase 6 [Source:VGNC Symbol;Acc:VGNC:41202]</t>
  </si>
  <si>
    <t>FGFR3</t>
  </si>
  <si>
    <t>fibroblast growth factor receptor 3 [Source:VGNC Symbol;Acc:VGNC:40860]</t>
  </si>
  <si>
    <t>ZNF311</t>
  </si>
  <si>
    <t>zinc finger protein 311 [Source:NCBI gene;Acc:488334]</t>
  </si>
  <si>
    <t>STMN2</t>
  </si>
  <si>
    <t>stathmin 2 [Source:VGNC Symbol;Acc:VGNC:46926]</t>
  </si>
  <si>
    <t>VSIG2</t>
  </si>
  <si>
    <t>V-set and immunoglobulin domain containing 2 [Source:VGNC Symbol;Acc:VGNC:53482]</t>
  </si>
  <si>
    <t>POC5</t>
  </si>
  <si>
    <t>POC5 centriolar protein [Source:VGNC Symbol;Acc:VGNC:44762]</t>
  </si>
  <si>
    <t>NPNT</t>
  </si>
  <si>
    <t>nephronectin [Source:VGNC Symbol;Acc:VGNC:43924]</t>
  </si>
  <si>
    <t>NYX</t>
  </si>
  <si>
    <t>nyctalopin [Source:VGNC Symbol;Acc:VGNC:44084]</t>
  </si>
  <si>
    <t>DCTN6</t>
  </si>
  <si>
    <t>dynactin subunit 6 [Source:VGNC Symbol;Acc:VGNC:39821]</t>
  </si>
  <si>
    <t>BAK1</t>
  </si>
  <si>
    <t>BCL2 antagonist/killer 1 [Source:VGNC Symbol;Acc:VGNC:38375]</t>
  </si>
  <si>
    <t>CASK</t>
  </si>
  <si>
    <t>calcium/calmodulin dependent serine protein kinase [Source:VGNC Symbol;Acc:VGNC:38729]</t>
  </si>
  <si>
    <t>TFF3</t>
  </si>
  <si>
    <t>trefoil factor 3 [Source:VGNC Symbol;Acc:VGNC:47298]</t>
  </si>
  <si>
    <t>NDUFB9</t>
  </si>
  <si>
    <t>NADH:ubiquinone oxidoreductase subunit B9 [Source:VGNC Symbol;Acc:VGNC:43706]</t>
  </si>
  <si>
    <t>TSPAN15</t>
  </si>
  <si>
    <t>tetraspanin 15 [Source:VGNC Symbol;Acc:VGNC:47915]</t>
  </si>
  <si>
    <t>OR2W1</t>
  </si>
  <si>
    <t>olfactory receptor family 2 subfamily W member 1 [Source:HGNC Symbol;Acc:HGNC:8281]</t>
  </si>
  <si>
    <t>SPA17</t>
  </si>
  <si>
    <t>sperm autoantigenic protein 17 [Source:VGNC Symbol;Acc:VGNC:46691]</t>
  </si>
  <si>
    <t>TOR3A</t>
  </si>
  <si>
    <t>torsin family 3 member A [Source:VGNC Symbol;Acc:VGNC:53804]</t>
  </si>
  <si>
    <t>PARP12</t>
  </si>
  <si>
    <t>poly(ADP-ribose) polymerase family member 12 [Source:VGNC Symbol;Acc:VGNC:51818]</t>
  </si>
  <si>
    <t>RPS6KA6</t>
  </si>
  <si>
    <t>ribosomal protein S6 kinase A6 [Source:VGNC Symbol;Acc:VGNC:45743]</t>
  </si>
  <si>
    <t>OSBPL9</t>
  </si>
  <si>
    <t>oxysterol binding protein like 9 [Source:VGNC Symbol;Acc:VGNC:44159]</t>
  </si>
  <si>
    <t>TMEM248</t>
  </si>
  <si>
    <t>transmembrane protein 248 [Source:VGNC Symbol;Acc:VGNC:47553]</t>
  </si>
  <si>
    <t>SAP30BP</t>
  </si>
  <si>
    <t>SAP30 binding protein [Source:VGNC Symbol;Acc:VGNC:45861]</t>
  </si>
  <si>
    <t>LAX1</t>
  </si>
  <si>
    <t>lymphocyte transmembrane adaptor 1 [Source:VGNC Symbol;Acc:VGNC:42600]</t>
  </si>
  <si>
    <t>GABBR1</t>
  </si>
  <si>
    <t>gamma-aminobutyric acid type B receptor subunit 1 [Source:VGNC Symbol;Acc:VGNC:41048]</t>
  </si>
  <si>
    <t>TMBIM6</t>
  </si>
  <si>
    <t>transmembrane BAX inhibitor motif containing 6 [Source:VGNC Symbol;Acc:VGNC:47419]</t>
  </si>
  <si>
    <t>SPATA5L1</t>
  </si>
  <si>
    <t>spermatogenesis associated 5 like 1 [Source:VGNC Symbol;Acc:VGNC:46716]</t>
  </si>
  <si>
    <t>SMARCC1</t>
  </si>
  <si>
    <t>SWI/SNF related, matrix associated, actin dependent regulator of chromatin subfamily c member 1 [Source:VGNC Symbol;Acc:VGNC:46535]</t>
  </si>
  <si>
    <t>SIAE</t>
  </si>
  <si>
    <t>sialic acid acetylesterase [Source:VGNC Symbol;Acc:VGNC:46162]</t>
  </si>
  <si>
    <t>FKBP6</t>
  </si>
  <si>
    <t>FK506 binding protein 6 [Source:VGNC Symbol;Acc:VGNC:40892]</t>
  </si>
  <si>
    <t>STK36</t>
  </si>
  <si>
    <t>serine/threonine kinase 36 [Source:VGNC Symbol;Acc:VGNC:46918]</t>
  </si>
  <si>
    <t>TAX1BP1</t>
  </si>
  <si>
    <t>Tax1 binding protein 1 [Source:VGNC Symbol;Acc:VGNC:47125]</t>
  </si>
  <si>
    <t>ADRA1B</t>
  </si>
  <si>
    <t>adrenoceptor alpha 1B [Source:VGNC Symbol;Acc:VGNC:37673]</t>
  </si>
  <si>
    <t>SPHK1</t>
  </si>
  <si>
    <t>sphingosine kinase 1 [Source:VGNC Symbol;Acc:VGNC:49655]</t>
  </si>
  <si>
    <t>THNSL1</t>
  </si>
  <si>
    <t>threonine synthase like 1 [Source:VGNC Symbol;Acc:VGNC:47346]</t>
  </si>
  <si>
    <t>BTBD18</t>
  </si>
  <si>
    <t>BTB domain containing 18 [Source:VGNC Symbol;Acc:VGNC:38550]</t>
  </si>
  <si>
    <t>POLK</t>
  </si>
  <si>
    <t>DNA polymerase kappa [Source:VGNC Symbol;Acc:VGNC:44785]</t>
  </si>
  <si>
    <t>TFF2</t>
  </si>
  <si>
    <t>trefoil factor 2 [Source:VGNC Symbol;Acc:VGNC:47297]</t>
  </si>
  <si>
    <t>KANSL2</t>
  </si>
  <si>
    <t>KAT8 regulatory NSL complex subunit 2 [Source:VGNC Symbol;Acc:VGNC:42205]</t>
  </si>
  <si>
    <t>ENKUR</t>
  </si>
  <si>
    <t>enkurin, TRPC channel interacting protein [Source:VGNC Symbol;Acc:VGNC:40365]</t>
  </si>
  <si>
    <t>FAM241B</t>
  </si>
  <si>
    <t>family with sequence similarity 241 member B [Source:VGNC Symbol;Acc:VGNC:40675]</t>
  </si>
  <si>
    <t>HSD17B6</t>
  </si>
  <si>
    <t>hydroxysteroid 17-beta dehydrogenase 6 [Source:VGNC Symbol;Acc:VGNC:41808]</t>
  </si>
  <si>
    <t>IL12B</t>
  </si>
  <si>
    <t>interleukin 12B [Source:VGNC Symbol;Acc:VGNC:41933]</t>
  </si>
  <si>
    <t>JCAD</t>
  </si>
  <si>
    <t>junctional cadherin 5 associated [Source:VGNC Symbol;Acc:VGNC:42183]</t>
  </si>
  <si>
    <t>CP</t>
  </si>
  <si>
    <t>ceruloplasmin [Source:VGNC Symbol;Acc:VGNC:39542]</t>
  </si>
  <si>
    <t>DDHD2</t>
  </si>
  <si>
    <t>DDHD domain containing 2 [Source:VGNC Symbol;Acc:VGNC:39833]</t>
  </si>
  <si>
    <t>ETS2</t>
  </si>
  <si>
    <t>ETS proto-oncogene 2, transcription factor [Source:VGNC Symbol;Acc:VGNC:40495]</t>
  </si>
  <si>
    <t>HDX</t>
  </si>
  <si>
    <t>highly divergent homeobox [Source:VGNC Symbol;Acc:VGNC:41632]</t>
  </si>
  <si>
    <t>CCDC191</t>
  </si>
  <si>
    <t>coiled-coil domain containing 191 [Source:VGNC Symbol;Acc:VGNC:38826]</t>
  </si>
  <si>
    <t>ADGRF3</t>
  </si>
  <si>
    <t>adhesion G protein-coupled receptor F3 [Source:VGNC Symbol;Acc:VGNC:37640]</t>
  </si>
  <si>
    <t>SLC30A4</t>
  </si>
  <si>
    <t>solute carrier family 30 member 4 [Source:VGNC Symbol;Acc:VGNC:46349]</t>
  </si>
  <si>
    <t>LDAH</t>
  </si>
  <si>
    <t>lipid droplet associated hydrolase [Source:VGNC Symbol;Acc:VGNC:42617]</t>
  </si>
  <si>
    <t>SMTNL2</t>
  </si>
  <si>
    <t>smoothelin like 2 [Source:VGNC Symbol;Acc:VGNC:46577]</t>
  </si>
  <si>
    <t>PRPSAP1</t>
  </si>
  <si>
    <t>phosphoribosyl pyrophosphate synthetase associated protein 1 [Source:VGNC Symbol;Acc:VGNC:45034]</t>
  </si>
  <si>
    <t>XPNPEP3</t>
  </si>
  <si>
    <t>X-prolyl aminopeptidase 3 [Source:VGNC Symbol;Acc:VGNC:48459]</t>
  </si>
  <si>
    <t>SBDS</t>
  </si>
  <si>
    <t>SBDS, ribosome maturation factor [Source:VGNC Symbol;Acc:VGNC:45881]</t>
  </si>
  <si>
    <t>EPS15</t>
  </si>
  <si>
    <t>epidermal growth factor receptor pathway substrate 15 [Source:VGNC Symbol;Acc:VGNC:54202]</t>
  </si>
  <si>
    <t>XRRA1</t>
  </si>
  <si>
    <t>X-ray radiation resistance associated 1 [Source:VGNC Symbol;Acc:VGNC:48473]</t>
  </si>
  <si>
    <t>ATOX1</t>
  </si>
  <si>
    <t>antioxidant 1 copper chaperone [Source:VGNC Symbol;Acc:VGNC:38237]</t>
  </si>
  <si>
    <t>FAM20B</t>
  </si>
  <si>
    <t>FAM20B, glycosaminoglycan xylosylkinase [Source:VGNC Symbol;Acc:VGNC:40655]</t>
  </si>
  <si>
    <t>TMX2</t>
  </si>
  <si>
    <t>thioredoxin related transmembrane protein 2 [Source:VGNC Symbol;Acc:VGNC:52054]</t>
  </si>
  <si>
    <t>SF3A1</t>
  </si>
  <si>
    <t>splicing factor 3a subunit 1 [Source:VGNC Symbol;Acc:VGNC:46067]</t>
  </si>
  <si>
    <t>BEND6</t>
  </si>
  <si>
    <t>BEN domain containing 6 [Source:VGNC Symbol;Acc:VGNC:38432]</t>
  </si>
  <si>
    <t>HEY1</t>
  </si>
  <si>
    <t>hes related family bHLH transcription factor with YRPW motif 1 [Source:VGNC Symbol;Acc:VGNC:54114]</t>
  </si>
  <si>
    <t>SMU1</t>
  </si>
  <si>
    <t>SMU1, DNA replication regulator and spliceosomal factor [Source:VGNC Symbol;Acc:VGNC:46578]</t>
  </si>
  <si>
    <t>SAMD12</t>
  </si>
  <si>
    <t>sterile alpha motif domain containing 12 [Source:VGNC Symbol;Acc:VGNC:49882]</t>
  </si>
  <si>
    <t>BAG4</t>
  </si>
  <si>
    <t>BCL2 associated athanogene 4 [Source:VGNC Symbol;Acc:VGNC:38366]</t>
  </si>
  <si>
    <t>ITPR3</t>
  </si>
  <si>
    <t>inositol 1,4,5-trisphosphate receptor type 3 [Source:VGNC Symbol;Acc:VGNC:42159]</t>
  </si>
  <si>
    <t>PRTFDC1</t>
  </si>
  <si>
    <t>phosphoribosyl transferase domain containing 1 [Source:VGNC Symbol;Acc:VGNC:45075]</t>
  </si>
  <si>
    <t>MTPAP</t>
  </si>
  <si>
    <t>mitochondrial poly(A) polymerase [Source:VGNC Symbol;Acc:VGNC:52146]</t>
  </si>
  <si>
    <t>TNFRSF11B</t>
  </si>
  <si>
    <t>TNF receptor superfamily member 11b [Source:VGNC Symbol;Acc:VGNC:47655]</t>
  </si>
  <si>
    <t>POLDIP3</t>
  </si>
  <si>
    <t>DNA polymerase delta interacting protein 3 [Source:VGNC Symbol;Acc:VGNC:44778]</t>
  </si>
  <si>
    <t>TBCK</t>
  </si>
  <si>
    <t>TBC1 domain containing kinase [Source:VGNC Symbol;Acc:VGNC:47159]</t>
  </si>
  <si>
    <t>HM13</t>
  </si>
  <si>
    <t>histocompatibility minor 13 [Source:VGNC Symbol;Acc:VGNC:41702]</t>
  </si>
  <si>
    <t>SPARC</t>
  </si>
  <si>
    <t>secreted protein acidic and cysteine rich [Source:VGNC Symbol;Acc:VGNC:46701]</t>
  </si>
  <si>
    <t>ADH4</t>
  </si>
  <si>
    <t>alcohol dehydrogenase 4 (class II), pi polypeptide [Source:NCBI gene;Acc:478487]</t>
  </si>
  <si>
    <t>PSMG1</t>
  </si>
  <si>
    <t>proteasome assembly chaperone 1 [Source:VGNC Symbol;Acc:VGNC:45121]</t>
  </si>
  <si>
    <t>COL13A1</t>
  </si>
  <si>
    <t>collagen type XIII alpha 1 chain [Source:VGNC Symbol;Acc:VGNC:39459]</t>
  </si>
  <si>
    <t>SHBG</t>
  </si>
  <si>
    <t>sex hormone binding globulin [Source:VGNC Symbol;Acc:VGNC:46139]</t>
  </si>
  <si>
    <t>SLC26A6</t>
  </si>
  <si>
    <t>solute carrier family 26 member 6 [Source:HGNC Symbol;Acc:HGNC:14472]</t>
  </si>
  <si>
    <t>APOB</t>
  </si>
  <si>
    <t>apolipoprotein B [Source:VGNC Symbol;Acc:VGNC:37994]</t>
  </si>
  <si>
    <t>ZFP42</t>
  </si>
  <si>
    <t>ZFP42 zinc finger protein [Source:VGNC Symbol;Acc:VGNC:53510]</t>
  </si>
  <si>
    <t>PARVA</t>
  </si>
  <si>
    <t>parvin alpha [Source:VGNC Symbol;Acc:VGNC:49689]</t>
  </si>
  <si>
    <t>SLC9A3R1</t>
  </si>
  <si>
    <t>Canis lupus familiaris SLC9A3 regulator 1 (SLC9A3R1), mRNA. [Source:RefSeq mRNA;Acc:NM_001314137]</t>
  </si>
  <si>
    <t>FAM177A1</t>
  </si>
  <si>
    <t>family with sequence similarity 177 member A1 [Source:VGNC Symbol;Acc:VGNC:49745]</t>
  </si>
  <si>
    <t>TRMT44</t>
  </si>
  <si>
    <t>tRNA methyltransferase 44 homolog [Source:VGNC Symbol;Acc:VGNC:53250]</t>
  </si>
  <si>
    <t>CMAS</t>
  </si>
  <si>
    <t>cytidine monophosphate N-acetylneuraminic acid synthetase [Source:VGNC Symbol;Acc:VGNC:39375]</t>
  </si>
  <si>
    <t>TMEM128</t>
  </si>
  <si>
    <t>transmembrane protein 128 [Source:VGNC Symbol;Acc:VGNC:47462]</t>
  </si>
  <si>
    <t>MDFIC2</t>
  </si>
  <si>
    <t>MyoD family inhibitor domain containing 2 [Source:HGNC Symbol;Acc:HGNC:53442]</t>
  </si>
  <si>
    <t>TTC39A</t>
  </si>
  <si>
    <t>tetratricopeptide repeat domain 39A [Source:HGNC Symbol;Acc:HGNC:18657]</t>
  </si>
  <si>
    <t>COLEC10</t>
  </si>
  <si>
    <t>collectin subfamily member 10 [Source:VGNC Symbol;Acc:VGNC:39488]</t>
  </si>
  <si>
    <t>WISP1</t>
  </si>
  <si>
    <t>WNT1 inducible signaling pathway protein 1 [Source:VGNC Symbol;Acc:VGNC:48414]</t>
  </si>
  <si>
    <t>ITGA9</t>
  </si>
  <si>
    <t>integrin subunit alpha 9 [Source:VGNC Symbol;Acc:VGNC:49914]</t>
  </si>
  <si>
    <t>ARHGEF40</t>
  </si>
  <si>
    <t>Rho guanine nucleotide exchange factor 40 [Source:VGNC Symbol;Acc:VGNC:38089]</t>
  </si>
  <si>
    <t>MUC13</t>
  </si>
  <si>
    <t>mucin 13, cell surface associated [Source:VGNC Symbol;Acc:VGNC:43498]</t>
  </si>
  <si>
    <t>LSM1</t>
  </si>
  <si>
    <t>LSM1 homolog, mRNA degradation associated [Source:VGNC Symbol;Acc:VGNC:42838]</t>
  </si>
  <si>
    <t>TMEM89</t>
  </si>
  <si>
    <t>transmembrane protein 89 [Source:VGNC Symbol;Acc:VGNC:47613]</t>
  </si>
  <si>
    <t>ADH6</t>
  </si>
  <si>
    <t>alcohol dehydrogenase 1-like [Source:NCBI gene;Acc:100856515]</t>
  </si>
  <si>
    <t>PACRGL</t>
  </si>
  <si>
    <t>parkin coregulated like [Source:VGNC Symbol;Acc:VGNC:44228]</t>
  </si>
  <si>
    <t>SSR3</t>
  </si>
  <si>
    <t>signal sequence receptor subunit 3 [Source:VGNC Symbol;Acc:VGNC:46839]</t>
  </si>
  <si>
    <t>TRIM50</t>
  </si>
  <si>
    <t>tripartite motif containing 50 [Source:NCBI gene;Acc:489811]</t>
  </si>
  <si>
    <t>RAC1</t>
  </si>
  <si>
    <t>Rac family small GTPase 1 [Source:VGNC Symbol;Acc:VGNC:49609]</t>
  </si>
  <si>
    <t>SEMA4B</t>
  </si>
  <si>
    <t>semaphorin 4B [Source:VGNC Symbol;Acc:VGNC:45995]</t>
  </si>
  <si>
    <t>MITF</t>
  </si>
  <si>
    <t>melanogenesis associated transcription factor [Source:VGNC Symbol;Acc:VGNC:43248]</t>
  </si>
  <si>
    <t>PARD6G</t>
  </si>
  <si>
    <t>par-6 family cell polarity regulator gamma [Source:VGNC Symbol;Acc:VGNC:53749]</t>
  </si>
  <si>
    <t>ILDR1</t>
  </si>
  <si>
    <t>immunoglobulin like domain containing receptor 1 [Source:VGNC Symbol;Acc:VGNC:41997]</t>
  </si>
  <si>
    <t>ZNF449</t>
  </si>
  <si>
    <t>zinc finger protein 449 [Source:VGNC Symbol;Acc:VGNC:48731]</t>
  </si>
  <si>
    <t>SELENOI</t>
  </si>
  <si>
    <t>selenoprotein I [Source:VGNC Symbol;Acc:VGNC:45982]</t>
  </si>
  <si>
    <t>ALDH1L2</t>
  </si>
  <si>
    <t>aldehyde dehydrogenase 1 family member L2 [Source:VGNC Symbol;Acc:VGNC:37785]</t>
  </si>
  <si>
    <t>UQCRC1</t>
  </si>
  <si>
    <t>ubiquinol-cytochrome c reductase core protein 1 [Source:VGNC Symbol;Acc:VGNC:48163]</t>
  </si>
  <si>
    <t>TIAM1</t>
  </si>
  <si>
    <t>T cell lymphoma invasion and metastasis 1 [Source:NCBI gene;Acc:487731]</t>
  </si>
  <si>
    <t>FAT1</t>
  </si>
  <si>
    <t>FAT atypical cadherin 1 [Source:VGNC Symbol;Acc:VGNC:40742]</t>
  </si>
  <si>
    <t>ZNF451</t>
  </si>
  <si>
    <t>zinc finger protein 451 [Source:VGNC Symbol;Acc:VGNC:48732]</t>
  </si>
  <si>
    <t>DCP2</t>
  </si>
  <si>
    <t>decapping mRNA 2 [Source:VGNC Symbol;Acc:VGNC:39810]</t>
  </si>
  <si>
    <t>HNF1A</t>
  </si>
  <si>
    <t>HNF1 homeobox A [Source:VGNC Symbol;Acc:VGNC:41723]</t>
  </si>
  <si>
    <t>INTS6L</t>
  </si>
  <si>
    <t>integrator complex subunit 6 like [Source:VGNC Symbol;Acc:VGNC:42055]</t>
  </si>
  <si>
    <t>MAOA</t>
  </si>
  <si>
    <t>monoamine oxidase A [Source:VGNC Symbol;Acc:VGNC:42953]</t>
  </si>
  <si>
    <t>BLOC1S6</t>
  </si>
  <si>
    <t>biogenesis of lysosomal organelles complex 1 subunit 6 [Source:VGNC Symbol;Acc:VGNC:38470]</t>
  </si>
  <si>
    <t>RFTN1</t>
  </si>
  <si>
    <t>raftlin, lipid raft linker 1 [Source:VGNC Symbol;Acc:VGNC:45500]</t>
  </si>
  <si>
    <t>ANKK1</t>
  </si>
  <si>
    <t>ankyrin repeat and kinase domain containing 1 [Source:VGNC Symbol;Acc:VGNC:37874]</t>
  </si>
  <si>
    <t>FKBP2</t>
  </si>
  <si>
    <t>FK506 binding protein 2 [Source:VGNC Symbol;Acc:VGNC:40889]</t>
  </si>
  <si>
    <t>TMEM135</t>
  </si>
  <si>
    <t>transmembrane protein 135 [Source:VGNC Symbol;Acc:VGNC:47473]</t>
  </si>
  <si>
    <t>RIBC1</t>
  </si>
  <si>
    <t>RIB43A domain with coiled-coils 1 [Source:VGNC Symbol;Acc:VGNC:45568]</t>
  </si>
  <si>
    <t>FNDC4</t>
  </si>
  <si>
    <t>fibronectin type III domain containing 4 [Source:VGNC Symbol;Acc:VGNC:40930]</t>
  </si>
  <si>
    <t>MAFF</t>
  </si>
  <si>
    <t>MAF bZIP transcription factor F [Source:VGNC Symbol;Acc:VGNC:49919]</t>
  </si>
  <si>
    <t>EIPR1</t>
  </si>
  <si>
    <t>EARP complex and GARP complex interacting protein 1 [Source:VGNC Symbol;Acc:VGNC:40295]</t>
  </si>
  <si>
    <t>CDK6</t>
  </si>
  <si>
    <t>cyclin dependent kinase 6 [Source:HGNC Symbol;Acc:HGNC:1777]</t>
  </si>
  <si>
    <t>UFD1</t>
  </si>
  <si>
    <t>ubiquitin recognition factor in ER associated degradation 1 [Source:VGNC Symbol;Acc:VGNC:48114]</t>
  </si>
  <si>
    <t>DUSP8</t>
  </si>
  <si>
    <t>dual specificity phosphatase 8 [Source:VGNC Symbol;Acc:VGNC:51865]</t>
  </si>
  <si>
    <t>OLIG1</t>
  </si>
  <si>
    <t>oligodendrocyte transcription factor 1 [Source:VGNC Symbol;Acc:VGNC:53034]</t>
  </si>
  <si>
    <t>CSPG5</t>
  </si>
  <si>
    <t>chondroitin sulfate proteoglycan 5 [Source:VGNC Symbol;Acc:VGNC:39671]</t>
  </si>
  <si>
    <t>TFF1</t>
  </si>
  <si>
    <t>trefoil factor 1 [Source:VGNC Symbol;Acc:VGNC:47296]</t>
  </si>
  <si>
    <t>PPP2R3C</t>
  </si>
  <si>
    <t>protein phosphatase 2 regulatory subunit B''gamma [Source:VGNC Symbol;Acc:VGNC:44912]</t>
  </si>
  <si>
    <t>STAR</t>
  </si>
  <si>
    <t>steroidogenic acute regulatory protein [Source:VGNC Symbol;Acc:VGNC:46880]</t>
  </si>
  <si>
    <t>CYHR1</t>
  </si>
  <si>
    <t>cysteine and histidine rich 1 [Source:VGNC Symbol;Acc:VGNC:50290]</t>
  </si>
  <si>
    <t>RABGGTA</t>
  </si>
  <si>
    <t>Rab geranylgeranyltransferase subunit alpha [Source:VGNC Symbol;Acc:VGNC:45303]</t>
  </si>
  <si>
    <t>WDR60</t>
  </si>
  <si>
    <t>WD repeat domain 60 [Source:VGNC Symbol;Acc:VGNC:48379]</t>
  </si>
  <si>
    <t>OSMR</t>
  </si>
  <si>
    <t>oncostatin M receptor [Source:VGNC Symbol;Acc:VGNC:44167]</t>
  </si>
  <si>
    <t>PLA2G6</t>
  </si>
  <si>
    <t>phospholipase A2 group VI [Source:VGNC Symbol;Acc:VGNC:44631]</t>
  </si>
  <si>
    <t>TSEN15</t>
  </si>
  <si>
    <t>tRNA splicing endonuclease subunit 15 [Source:VGNC Symbol;Acc:VGNC:47895]</t>
  </si>
  <si>
    <t>TBRG1</t>
  </si>
  <si>
    <t>transforming growth factor beta regulator 1 [Source:VGNC Symbol;Acc:VGNC:47167]</t>
  </si>
  <si>
    <t>BRWD1</t>
  </si>
  <si>
    <t>bromodomain and WD repeat domain containing 1 [Source:VGNC Symbol;Acc:VGNC:38536]</t>
  </si>
  <si>
    <t>MRPS28</t>
  </si>
  <si>
    <t>mitochondrial ribosomal protein S28 [Source:VGNC Symbol;Acc:VGNC:43419]</t>
  </si>
  <si>
    <t>TEKT1</t>
  </si>
  <si>
    <t>tektin 1 [Source:VGNC Symbol;Acc:VGNC:47242]</t>
  </si>
  <si>
    <t>LMX1A</t>
  </si>
  <si>
    <t>LIM homeobox transcription factor 1 alpha [Source:VGNC Symbol;Acc:VGNC:42728]</t>
  </si>
  <si>
    <t>COL4A2</t>
  </si>
  <si>
    <t>collagen type IV alpha 2 chain [Source:VGNC Symbol;Acc:VGNC:39474]</t>
  </si>
  <si>
    <t>TSPAN10</t>
  </si>
  <si>
    <t>tetraspanin 10 [Source:HGNC Symbol;Acc:HGNC:29942]</t>
  </si>
  <si>
    <t>FAM96A</t>
  </si>
  <si>
    <t>family with sequence similarity 96 member A [Source:VGNC Symbol;Acc:VGNC:40711]</t>
  </si>
  <si>
    <t>APOA4</t>
  </si>
  <si>
    <t>apolipoprotein A4 [Source:VGNC Symbol;Acc:VGNC:53263]</t>
  </si>
  <si>
    <t>SLC6A20</t>
  </si>
  <si>
    <t>solute carrier family 6 member 20 [Source:VGNC Symbol;Acc:VGNC:46463]</t>
  </si>
  <si>
    <t>PFKFB2</t>
  </si>
  <si>
    <t>6-phosphofructo-2-kinase/fructose-2,6-biphosphatase 2 [Source:VGNC Symbol;Acc:VGNC:44443]</t>
  </si>
  <si>
    <t>KIF16B</t>
  </si>
  <si>
    <t>kinesin family member 16B [Source:VGNC Symbol;Acc:VGNC:42385]</t>
  </si>
  <si>
    <t>ADNP2</t>
  </si>
  <si>
    <t>ADNP homeobox 2 [Source:VGNC Symbol;Acc:VGNC:37663]</t>
  </si>
  <si>
    <t>PELI2</t>
  </si>
  <si>
    <t>pellino E3 ubiquitin protein ligase family member 2 [Source:VGNC Symbol;Acc:VGNC:44415]</t>
  </si>
  <si>
    <t>RALGPS2</t>
  </si>
  <si>
    <t>Ral GEF with PH domain and SH3 binding motif 2 [Source:VGNC Symbol;Acc:VGNC:45336]</t>
  </si>
  <si>
    <t>MAL2</t>
  </si>
  <si>
    <t>mal, T cell differentiation protein 2 (gene/pseudogene) [Source:HGNC Symbol;Acc:HGNC:13634]</t>
  </si>
  <si>
    <t>SLIT2</t>
  </si>
  <si>
    <t>slit guidance ligand 2 [Source:VGNC Symbol;Acc:VGNC:46504]</t>
  </si>
  <si>
    <t>CDCA7L</t>
  </si>
  <si>
    <t>cell division cycle associated 7 like [Source:VGNC Symbol;Acc:VGNC:39016]</t>
  </si>
  <si>
    <t>NDRG1</t>
  </si>
  <si>
    <t>N-myc downstream regulated 1 [Source:NCBI gene;Acc:482049]</t>
  </si>
  <si>
    <t>TOMM40L</t>
  </si>
  <si>
    <t>translocase of outer mitochondrial membrane 40 like [Source:VGNC Symbol;Acc:VGNC:49629]</t>
  </si>
  <si>
    <t>TTLL4</t>
  </si>
  <si>
    <t>tubulin tyrosine ligase like 4 [Source:VGNC Symbol;Acc:VGNC:54382]</t>
  </si>
  <si>
    <t>UBLCP1</t>
  </si>
  <si>
    <t>ubiquitin like domain containing CTD phosphatase 1 [Source:VGNC Symbol;Acc:VGNC:48080]</t>
  </si>
  <si>
    <t>CASP8</t>
  </si>
  <si>
    <t>caspase 8 [Source:VGNC Symbol;Acc:VGNC:38736]</t>
  </si>
  <si>
    <t>LYAR</t>
  </si>
  <si>
    <t>Ly1 antibody reactive [Source:VGNC Symbol;Acc:VGNC:42879]</t>
  </si>
  <si>
    <t>ST13</t>
  </si>
  <si>
    <t>ST13, Hsp70 interacting protein [Source:VGNC Symbol;Acc:VGNC:54548]</t>
  </si>
  <si>
    <t>GSTP1</t>
  </si>
  <si>
    <t>glutathione S-transferase pi 1 [Source:NCBI gene;Acc:476005]</t>
  </si>
  <si>
    <t>ZNF496</t>
  </si>
  <si>
    <t>zinc finger protein 496 [Source:VGNC Symbol;Acc:VGNC:48740]</t>
  </si>
  <si>
    <t>NPSR1</t>
  </si>
  <si>
    <t>neuropeptide S receptor 1 [Source:HGNC Symbol;Acc:HGNC:23631]</t>
  </si>
  <si>
    <t>TBXAS1</t>
  </si>
  <si>
    <t>thromboxane A synthase 1 [Source:VGNC Symbol;Acc:VGNC:47178]</t>
  </si>
  <si>
    <t>MIOX</t>
  </si>
  <si>
    <t>myo-inositol oxygenase [Source:VGNC Symbol;Acc:VGNC:43240]</t>
  </si>
  <si>
    <t>KIF3A</t>
  </si>
  <si>
    <t>kinesin family member 3A [Source:VGNC Symbol;Acc:VGNC:42404]</t>
  </si>
  <si>
    <t>DMXL2</t>
  </si>
  <si>
    <t>Dmx like 2 [Source:VGNC Symbol;Acc:VGNC:40007]</t>
  </si>
  <si>
    <t>CDIP1</t>
  </si>
  <si>
    <t>cell death inducing p53 target 1 [Source:VGNC Symbol;Acc:VGNC:39041]</t>
  </si>
  <si>
    <t>ITFG1</t>
  </si>
  <si>
    <t>integrin alpha FG-GAP repeat containing 1 [Source:VGNC Symbol;Acc:VGNC:42118]</t>
  </si>
  <si>
    <t>APOOL</t>
  </si>
  <si>
    <t>apolipoprotein O like [Source:VGNC Symbol;Acc:VGNC:38009]</t>
  </si>
  <si>
    <t>RNF169</t>
  </si>
  <si>
    <t>ring finger protein 169 [Source:VGNC Symbol;Acc:VGNC:45644]</t>
  </si>
  <si>
    <t>SAMD9L</t>
  </si>
  <si>
    <t>sterile alpha motif domain containing 9 like [Source:VGNC Symbol;Acc:VGNC:54356]</t>
  </si>
  <si>
    <t>NOV</t>
  </si>
  <si>
    <t>nephroblastoma overexpressed [Source:NCBI gene;Acc:475083]</t>
  </si>
  <si>
    <t>HMOX2</t>
  </si>
  <si>
    <t>heme oxygenase 2 [Source:VGNC Symbol;Acc:VGNC:41720]</t>
  </si>
  <si>
    <t>IFITM10</t>
  </si>
  <si>
    <t>interferon induced transmembrane protein 10 [Source:VGNC Symbol;Acc:VGNC:51876]</t>
  </si>
  <si>
    <t>CDKN2AIPNL</t>
  </si>
  <si>
    <t>CDKN2A interacting protein N-terminal like [Source:VGNC Symbol;Acc:VGNC:39071]</t>
  </si>
  <si>
    <t>RSPH14</t>
  </si>
  <si>
    <t>radial spoke head 14 homolog [Source:VGNC Symbol;Acc:VGNC:45778]</t>
  </si>
  <si>
    <t>SDR9C7</t>
  </si>
  <si>
    <t>short chain dehydrogenase/reductase family 9C member 7 [Source:VGNC Symbol;Acc:VGNC:45958]</t>
  </si>
  <si>
    <t>PPP2R5D</t>
  </si>
  <si>
    <t>protein phosphatase 2 regulatory subunit B'delta [Source:VGNC Symbol;Acc:VGNC:44916]</t>
  </si>
  <si>
    <t>EFEMP2</t>
  </si>
  <si>
    <t>EGF containing fibulin extracellular matrix protein 2 [Source:VGNC Symbol;Acc:VGNC:40221]</t>
  </si>
  <si>
    <t>RRP7A</t>
  </si>
  <si>
    <t>ribosomal RNA processing 7 homolog A [Source:NCBI gene;Acc:609569]</t>
  </si>
  <si>
    <t>MED19</t>
  </si>
  <si>
    <t>mediator complex subunit 19 [Source:VGNC Symbol;Acc:VGNC:43128]</t>
  </si>
  <si>
    <t>ACAP3</t>
  </si>
  <si>
    <t>ArfGAP with coiled-coil, ankyrin repeat and PH domains 3 [Source:VGNC Symbol;Acc:VGNC:37497]</t>
  </si>
  <si>
    <t>NSUN5</t>
  </si>
  <si>
    <t>NOP2/Sun RNA methyltransferase family member 5 [Source:NCBI gene;Acc:479720]</t>
  </si>
  <si>
    <t>NOTUM</t>
  </si>
  <si>
    <t>notum, palmitoleoyl-protein carboxylesterase [Source:VGNC Symbol;Acc:VGNC:43901]</t>
  </si>
  <si>
    <t>RDH16</t>
  </si>
  <si>
    <t>retinol dehydrogenase 16 [Source:VGNC Symbol;Acc:VGNC:52599]</t>
  </si>
  <si>
    <t>SNTA1</t>
  </si>
  <si>
    <t>syntrophin alpha 1 [Source:VGNC Symbol;Acc:VGNC:49653]</t>
  </si>
  <si>
    <t>QRICH2</t>
  </si>
  <si>
    <t>glutamine rich 2 [Source:VGNC Symbol;Acc:VGNC:49814]</t>
  </si>
  <si>
    <t>TMPRSS3</t>
  </si>
  <si>
    <t>transmembrane serine protease 3 [Source:VGNC Symbol;Acc:VGNC:47633]</t>
  </si>
  <si>
    <t>OASL</t>
  </si>
  <si>
    <t>chromosome 26 C12orf43 homolog [Source:NCBI gene;Acc:611555]</t>
  </si>
  <si>
    <t>FSCN2</t>
  </si>
  <si>
    <t>fascin actin-bundling protein 2, retinal [Source:VGNC Symbol;Acc:VGNC:40991]</t>
  </si>
  <si>
    <t>COL4A3BP</t>
  </si>
  <si>
    <t>collagen type IV alpha 3 binding protein [Source:VGNC Symbol;Acc:VGNC:39475]</t>
  </si>
  <si>
    <t>MYB</t>
  </si>
  <si>
    <t>MYB proto-oncogene, transcription factor [Source:VGNC Symbol;Acc:VGNC:43518]</t>
  </si>
  <si>
    <t>RAB37</t>
  </si>
  <si>
    <t>RAB37, member RAS oncogene family [Source:VGNC Symbol;Acc:VGNC:45279]</t>
  </si>
  <si>
    <t>JADE2</t>
  </si>
  <si>
    <t>jade family PHD finger 2 [Source:VGNC Symbol;Acc:VGNC:42170]</t>
  </si>
  <si>
    <t>CXXC1</t>
  </si>
  <si>
    <t>CXXC finger protein 1 [Source:NCBI gene;Acc:480217]</t>
  </si>
  <si>
    <t>UGT8</t>
  </si>
  <si>
    <t>UDP glycosyltransferase 8 [Source:VGNC Symbol;Acc:VGNC:48121]</t>
  </si>
  <si>
    <t>MTSS1</t>
  </si>
  <si>
    <t>MTSS1, I-BAR domain containing [Source:VGNC Symbol;Acc:VGNC:43493]</t>
  </si>
  <si>
    <t>AQR</t>
  </si>
  <si>
    <t>aquarius intron-binding spliceosomal factor [Source:VGNC Symbol;Acc:VGNC:38022]</t>
  </si>
  <si>
    <t>GCKR</t>
  </si>
  <si>
    <t>glucokinase regulator [Source:NCBI gene;Acc:475705]</t>
  </si>
  <si>
    <t>CLDND1</t>
  </si>
  <si>
    <t>claudin domain containing 1 [Source:VGNC Symbol;Acc:VGNC:39324]</t>
  </si>
  <si>
    <t>KIFC2</t>
  </si>
  <si>
    <t>kinesin family member C2 [Source:VGNC Symbol;Acc:VGNC:42415]</t>
  </si>
  <si>
    <t>LTC4S</t>
  </si>
  <si>
    <t>leukotriene C4 synthase [Source:VGNC Symbol;Acc:VGNC:51742]</t>
  </si>
  <si>
    <t>DDX18</t>
  </si>
  <si>
    <t>DEAD-box helicase 18 [Source:VGNC Symbol;Acc:VGNC:39847]</t>
  </si>
  <si>
    <t>CLP1</t>
  </si>
  <si>
    <t>cleavage and polyadenylation factor I subunit 1 [Source:VGNC Symbol;Acc:VGNC:39354]</t>
  </si>
  <si>
    <t>YPEL4</t>
  </si>
  <si>
    <t>yippee like 4 [Source:VGNC Symbol;Acc:VGNC:48500]</t>
  </si>
  <si>
    <t>CPZ</t>
  </si>
  <si>
    <t>carboxypeptidase Z [Source:VGNC Symbol;Acc:VGNC:39587]</t>
  </si>
  <si>
    <t>SCAF11</t>
  </si>
  <si>
    <t>SR-related CTD associated factor 11 [Source:VGNC Symbol;Acc:VGNC:45889]</t>
  </si>
  <si>
    <t>MAML1</t>
  </si>
  <si>
    <t>mastermind like transcriptional coactivator 1 [Source:VGNC Symbol;Acc:VGNC:42939]</t>
  </si>
  <si>
    <t>FOXN4</t>
  </si>
  <si>
    <t>forkhead box N4 [Source:VGNC Symbol;Acc:VGNC:40962]</t>
  </si>
  <si>
    <t>MBOAT4</t>
  </si>
  <si>
    <t>membrane bound O-acyltransferase domain containing 4 [Source:VGNC Symbol;Acc:VGNC:43061]</t>
  </si>
  <si>
    <t>DRC1</t>
  </si>
  <si>
    <t>dynein regulatory complex subunit 1 [Source:VGNC Symbol;Acc:VGNC:40091]</t>
  </si>
  <si>
    <t>JAK3</t>
  </si>
  <si>
    <t>Janus kinase 3 [Source:VGNC Symbol;Acc:VGNC:42177]</t>
  </si>
  <si>
    <t>DOHH</t>
  </si>
  <si>
    <t>deoxyhypusine hydroxylase [Source:VGNC Symbol;Acc:VGNC:40054]</t>
  </si>
  <si>
    <t>DHH</t>
  </si>
  <si>
    <t>desert hedgehog [Source:VGNC Symbol;Acc:VGNC:39930]</t>
  </si>
  <si>
    <t>SERPING1</t>
  </si>
  <si>
    <t>serpin family G member 1 [Source:VGNC Symbol;Acc:VGNC:52042]</t>
  </si>
  <si>
    <t>SMIM24</t>
  </si>
  <si>
    <t>chromosome 20 open reading frame, human C19orf77 [Source:NCBI gene;Acc:612051]</t>
  </si>
  <si>
    <t>LALBA</t>
  </si>
  <si>
    <t>lactalbumin alpha [Source:VGNC Symbol;Acc:VGNC:42563]</t>
  </si>
  <si>
    <t>ELAVL2</t>
  </si>
  <si>
    <t>ELAV like RNA binding protein 2 [Source:VGNC Symbol;Acc:VGNC:51712]</t>
  </si>
  <si>
    <t>PRDX6</t>
  </si>
  <si>
    <t>peroxiredoxin 6 [Source:VGNC Symbol;Acc:VGNC:44953]</t>
  </si>
  <si>
    <t>NETO2</t>
  </si>
  <si>
    <t>neuropilin and tolloid like 2 [Source:VGNC Symbol;Acc:VGNC:43749]</t>
  </si>
  <si>
    <t>ELL3</t>
  </si>
  <si>
    <t>elongation factor for RNA polymerase II 3 [Source:VGNC Symbol;Acc:VGNC:40308]</t>
  </si>
  <si>
    <t>SOX13</t>
  </si>
  <si>
    <t>SRY-box 13 [Source:VGNC Symbol;Acc:VGNC:46674]</t>
  </si>
  <si>
    <t>FAM221A</t>
  </si>
  <si>
    <t>family with sequence similarity 221 member A [Source:VGNC Symbol;Acc:VGNC:40669]</t>
  </si>
  <si>
    <t>B4GALT1</t>
  </si>
  <si>
    <t>beta-1,4-galactosyltransferase 1 [Source:VGNC Symbol;Acc:VGNC:38349]</t>
  </si>
  <si>
    <t>APOA5</t>
  </si>
  <si>
    <t>apolipoprotein A5 [Source:VGNC Symbol;Acc:VGNC:37993]</t>
  </si>
  <si>
    <t>DNAJA3</t>
  </si>
  <si>
    <t>DnaJ heat shock protein family (Hsp40) member A3 [Source:VGNC Symbol;Acc:VGNC:49081]</t>
  </si>
  <si>
    <t>QTRT2</t>
  </si>
  <si>
    <t>queuine tRNA-ribosyltransferase accessory subunit 2 [Source:VGNC Symbol;Acc:VGNC:45241]</t>
  </si>
  <si>
    <t>CSK</t>
  </si>
  <si>
    <t>C-terminal Src kinase [Source:VGNC Symbol;Acc:VGNC:39661]</t>
  </si>
  <si>
    <t>CYP27A1</t>
  </si>
  <si>
    <t>cytochrome P450 family 27 subfamily A member 1 [Source:VGNC Symbol;Acc:VGNC:50342]</t>
  </si>
  <si>
    <t>SNU13</t>
  </si>
  <si>
    <t>small nuclear ribonucleoprotein 13 [Source:NCBI gene;Acc:474484]</t>
  </si>
  <si>
    <t>TTC12</t>
  </si>
  <si>
    <t>tetratricopeptide repeat domain 12 [Source:VGNC Symbol;Acc:VGNC:47937]</t>
  </si>
  <si>
    <t>PBX1</t>
  </si>
  <si>
    <t>PBX homeobox 1 [Source:VGNC Symbol;Acc:VGNC:44286]</t>
  </si>
  <si>
    <t>SMTN</t>
  </si>
  <si>
    <t>smoothelin [Source:VGNC Symbol;Acc:VGNC:46575]</t>
  </si>
  <si>
    <t>RNF145</t>
  </si>
  <si>
    <t>ring finger protein 145 [Source:VGNC Symbol;Acc:VGNC:45637]</t>
  </si>
  <si>
    <t>HEG1</t>
  </si>
  <si>
    <t>heart development protein with EGF like domains 1 [Source:VGNC Symbol;Acc:VGNC:41647]</t>
  </si>
  <si>
    <t>HEPACAM2</t>
  </si>
  <si>
    <t>HEPACAM family member 2 [Source:VGNC Symbol;Acc:VGNC:41658]</t>
  </si>
  <si>
    <t>FXN</t>
  </si>
  <si>
    <t>frataxin [Source:VGNC Symbol;Acc:VGNC:41018]</t>
  </si>
  <si>
    <t>TMEM260</t>
  </si>
  <si>
    <t>transmembrane protein 260 [Source:VGNC Symbol;Acc:VGNC:47563]</t>
  </si>
  <si>
    <t>CTSF</t>
  </si>
  <si>
    <t>cathepsin F [Source:VGNC Symbol;Acc:VGNC:39711]</t>
  </si>
  <si>
    <t>FOXP4</t>
  </si>
  <si>
    <t>forkhead box P4 [Source:VGNC Symbol;Acc:VGNC:40968]</t>
  </si>
  <si>
    <t>C1R</t>
  </si>
  <si>
    <t>complement C1r [Source:VGNC Symbol;Acc:VGNC:38586]</t>
  </si>
  <si>
    <t>OR8D2</t>
  </si>
  <si>
    <t>olfactory receptor family 8 subfamily D member 2 (gene/pseudogene) [Source:HGNC Symbol;Acc:HGNC:8482]</t>
  </si>
  <si>
    <t>CCDC157</t>
  </si>
  <si>
    <t>coiled-coil domain containing 157 [Source:VGNC Symbol;Acc:VGNC:38806]</t>
  </si>
  <si>
    <t>NFIC</t>
  </si>
  <si>
    <t>nuclear factor I C [Source:VGNC Symbol;Acc:VGNC:43777]</t>
  </si>
  <si>
    <t>PIK3R4</t>
  </si>
  <si>
    <t>phosphoinositide-3-kinase regulatory subunit 4 [Source:VGNC Symbol;Acc:VGNC:44561]</t>
  </si>
  <si>
    <t>IFI6</t>
  </si>
  <si>
    <t>interferon alpha inducible protein 6 [Source:VGNC Symbol;Acc:VGNC:41875]</t>
  </si>
  <si>
    <t>ZBTB10</t>
  </si>
  <si>
    <t>zinc finger and BTB domain containing 10 [Source:VGNC Symbol;Acc:VGNC:48520]</t>
  </si>
  <si>
    <t>NDST4</t>
  </si>
  <si>
    <t>N-deacetylase and N-sulfotransferase 4 [Source:VGNC Symbol;Acc:VGNC:43684]</t>
  </si>
  <si>
    <t>DNAJC1</t>
  </si>
  <si>
    <t>DnaJ heat shock protein family (Hsp40) member C1 [Source:VGNC Symbol;Acc:VGNC:52128]</t>
  </si>
  <si>
    <t>TAS1R1</t>
  </si>
  <si>
    <t>taste 1 receptor member 1 [Source:VGNC Symbol;Acc:VGNC:47112]</t>
  </si>
  <si>
    <t>HSD17B10</t>
  </si>
  <si>
    <t>hydroxysteroid 17-beta dehydrogenase 10 [Source:VGNC Symbol;Acc:VGNC:41801]</t>
  </si>
  <si>
    <t>ELP6</t>
  </si>
  <si>
    <t>elongator acetyltransferase complex subunit 6 [Source:VGNC Symbol;Acc:VGNC:49826]</t>
  </si>
  <si>
    <t>TDRD15</t>
  </si>
  <si>
    <t>tudor domain containing 15 [Source:VGNC Symbol;Acc:VGNC:47222]</t>
  </si>
  <si>
    <t>OR8D1</t>
  </si>
  <si>
    <t>olfactory receptor family 8 subfamily D member 1 [Source:HGNC Symbol;Acc:HGNC:8481]</t>
  </si>
  <si>
    <t>ZNF219</t>
  </si>
  <si>
    <t>zinc finger protein 219 [Source:VGNC Symbol;Acc:VGNC:48675]</t>
  </si>
  <si>
    <t>RIC3</t>
  </si>
  <si>
    <t>RIC3 acetylcholine receptor chaperone [Source:VGNC Symbol;Acc:VGNC:45571]</t>
  </si>
  <si>
    <t>ARHGAP21</t>
  </si>
  <si>
    <t>Rho GTPase activating protein 21 [Source:VGNC Symbol;Acc:VGNC:38051]</t>
  </si>
  <si>
    <t>CAB39</t>
  </si>
  <si>
    <t>calcium binding protein 39 [Source:VGNC Symbol;Acc:VGNC:38619]</t>
  </si>
  <si>
    <t>FGR</t>
  </si>
  <si>
    <t>FGR proto-oncogene, Src family tyrosine kinase [Source:VGNC Symbol;Acc:VGNC:40866]</t>
  </si>
  <si>
    <t>FBXO9</t>
  </si>
  <si>
    <t>F-box protein 9 [Source:VGNC Symbol;Acc:VGNC:40791]</t>
  </si>
  <si>
    <t>ACTG1</t>
  </si>
  <si>
    <t>actin gamma 1 [Source:HGNC Symbol;Acc:HGNC:144]</t>
  </si>
  <si>
    <t>AIRE</t>
  </si>
  <si>
    <t>autoimmune regulator [Source:VGNC Symbol;Acc:VGNC:37743]</t>
  </si>
  <si>
    <t>RECQL5</t>
  </si>
  <si>
    <t>RecQ like helicase 5 [Source:VGNC Symbol;Acc:VGNC:45459]</t>
  </si>
  <si>
    <t>POU3F2</t>
  </si>
  <si>
    <t>POU class 3 homeobox 2 [Source:HGNC Symbol;Acc:HGNC:9215]</t>
  </si>
  <si>
    <t>ZSCAN21</t>
  </si>
  <si>
    <t>zinc finger and SCAN domain containing 21 [Source:VGNC Symbol;Acc:VGNC:54101]</t>
  </si>
  <si>
    <t>CANX</t>
  </si>
  <si>
    <t>calnexin [Source:VGNC Symbol;Acc:VGNC:38695]</t>
  </si>
  <si>
    <t>RPL27</t>
  </si>
  <si>
    <t>ribosomal protein L27 [Source:NCBI gene;Acc:403688]</t>
  </si>
  <si>
    <t>FBXL4</t>
  </si>
  <si>
    <t>F-box and leucine rich repeat protein 4 [Source:VGNC Symbol;Acc:VGNC:40760]</t>
  </si>
  <si>
    <t>ATP5S</t>
  </si>
  <si>
    <t>ATP synthase, H+ transporting, mitochondrial Fo complex subunit s (factor B) [Source:NCBI gene;Acc:490683]</t>
  </si>
  <si>
    <t>TMEM164</t>
  </si>
  <si>
    <t>transmembrane protein 164 [Source:VGNC Symbol;Acc:VGNC:47491]</t>
  </si>
  <si>
    <t>CTSD</t>
  </si>
  <si>
    <t>cathepsin D [Source:NCBI gene;Acc:483662]</t>
  </si>
  <si>
    <t>UTP20</t>
  </si>
  <si>
    <t>UTP20, small subunit processome component [Source:VGNC Symbol;Acc:VGNC:48211]</t>
  </si>
  <si>
    <t>ZBTB48</t>
  </si>
  <si>
    <t>zinc finger and BTB domain containing 48 [Source:VGNC Symbol;Acc:VGNC:48540]</t>
  </si>
  <si>
    <t>WNT2</t>
  </si>
  <si>
    <t>Wnt family member 2 [Source:VGNC Symbol;Acc:VGNC:48422]</t>
  </si>
  <si>
    <t>CBFA2T2</t>
  </si>
  <si>
    <t>CBFA2/RUNX1 translocation partner 2 [Source:NCBI gene;Acc:477196]</t>
  </si>
  <si>
    <t>CDKL4</t>
  </si>
  <si>
    <t>cyclin dependent kinase like 4 [Source:VGNC Symbol;Acc:VGNC:39066]</t>
  </si>
  <si>
    <t>LEPROTL1</t>
  </si>
  <si>
    <t>leptin receptor overlapping transcript like 1 [Source:VGNC Symbol;Acc:VGNC:42640]</t>
  </si>
  <si>
    <t>FZD4</t>
  </si>
  <si>
    <t>frizzled class receptor 4 [Source:VGNC Symbol;Acc:VGNC:41032]</t>
  </si>
  <si>
    <t>DPY19L1</t>
  </si>
  <si>
    <t>dpy-19 like C-mannosyltransferase 1 [Source:VGNC Symbol;Acc:VGNC:54299]</t>
  </si>
  <si>
    <t>DENND5B</t>
  </si>
  <si>
    <t>DENN domain containing 5B [Source:VGNC Symbol;Acc:VGNC:39894]</t>
  </si>
  <si>
    <t>ARHGEF9</t>
  </si>
  <si>
    <t>Cdc42 guanine nucleotide exchange factor 9 [Source:VGNC Symbol;Acc:VGNC:38092]</t>
  </si>
  <si>
    <t>XRCC6</t>
  </si>
  <si>
    <t>X-ray repair cross complementing 6 [Source:VGNC Symbol;Acc:VGNC:48470]</t>
  </si>
  <si>
    <t>DAGLB</t>
  </si>
  <si>
    <t>diacylglycerol lipase beta [Source:VGNC Symbol;Acc:VGNC:39765]</t>
  </si>
  <si>
    <t>SPINK4</t>
  </si>
  <si>
    <t>serine peptidase inhibitor, Kazal type 4 [Source:VGNC Symbol;Acc:VGNC:46744]</t>
  </si>
  <si>
    <t>MEIOB</t>
  </si>
  <si>
    <t>meiosis specific with OB domains [Source:VGNC Symbol;Acc:VGNC:54042]</t>
  </si>
  <si>
    <t>SATL1</t>
  </si>
  <si>
    <t>spermidine/spermine N1-acetyl transferase like 1 [Source:VGNC Symbol;Acc:VGNC:54597]</t>
  </si>
  <si>
    <t>GNAZ</t>
  </si>
  <si>
    <t>G protein subunit alpha z [Source:VGNC Symbol;Acc:VGNC:41310]</t>
  </si>
  <si>
    <t>TRAPPC12</t>
  </si>
  <si>
    <t>trafficking protein particle complex 12 [Source:VGNC Symbol;Acc:VGNC:47779]</t>
  </si>
  <si>
    <t>TXNL4A</t>
  </si>
  <si>
    <t>thioredoxin like 4A [Source:VGNC Symbol;Acc:VGNC:48019]</t>
  </si>
  <si>
    <t>KLHL29</t>
  </si>
  <si>
    <t>kelch like family member 29 [Source:VGNC Symbol;Acc:VGNC:42462]</t>
  </si>
  <si>
    <t>AMMECR1</t>
  </si>
  <si>
    <t>Alport syndrome, mental retardation, midface hypoplasia and elliptocytosis chromosomal region gene 1 [Source:NCBI gene;Acc:492063]</t>
  </si>
  <si>
    <t>TNFSF8</t>
  </si>
  <si>
    <t>TNF superfamily member 8 [Source:VGNC Symbol;Acc:VGNC:47673]</t>
  </si>
  <si>
    <t>SNX1</t>
  </si>
  <si>
    <t>sorting nexin 1 [Source:VGNC Symbol;Acc:VGNC:46619]</t>
  </si>
  <si>
    <t>AHDC1</t>
  </si>
  <si>
    <t>AT-hook DNA binding motif containing 1 [Source:VGNC Symbol;Acc:VGNC:37727]</t>
  </si>
  <si>
    <t>ZKSCAN1</t>
  </si>
  <si>
    <t>zinc finger with KRAB and SCAN domains 1 [Source:VGNC Symbol;Acc:VGNC:54094]</t>
  </si>
  <si>
    <t>RUFY4</t>
  </si>
  <si>
    <t>RUN and FYVE domain containing 4 [Source:NCBI gene;Acc:488520]</t>
  </si>
  <si>
    <t>VMP1</t>
  </si>
  <si>
    <t>vacuole membrane protein 1 [Source:VGNC Symbol;Acc:VGNC:49873]</t>
  </si>
  <si>
    <t>LRIT2</t>
  </si>
  <si>
    <t>leucine rich repeat, Ig-like and transmembrane domains 2 [Source:VGNC Symbol;Acc:VGNC:51903]</t>
  </si>
  <si>
    <t>WNT3</t>
  </si>
  <si>
    <t>Wnt family member 3 [Source:VGNC Symbol;Acc:VGNC:49666]</t>
  </si>
  <si>
    <t>CD86</t>
  </si>
  <si>
    <t>CD86 molecule [Source:VGNC Symbol;Acc:VGNC:38979]</t>
  </si>
  <si>
    <t>EDEM3</t>
  </si>
  <si>
    <t>ER degradation enhancing alpha-mannosidase like protein 3 [Source:VGNC Symbol;Acc:VGNC:40196]</t>
  </si>
  <si>
    <t>CEP295</t>
  </si>
  <si>
    <t>centrosomal protein 295 [Source:VGNC Symbol;Acc:VGNC:39126]</t>
  </si>
  <si>
    <t>WASF2</t>
  </si>
  <si>
    <t>WAS protein family member 2 [Source:VGNC Symbol;Acc:VGNC:48334]</t>
  </si>
  <si>
    <t>DCTD</t>
  </si>
  <si>
    <t>dCMP deaminase [Source:VGNC Symbol;Acc:VGNC:39815]</t>
  </si>
  <si>
    <t>RUNDC1</t>
  </si>
  <si>
    <t>RUN domain containing 1 [Source:VGNC Symbol;Acc:VGNC:45806]</t>
  </si>
  <si>
    <t>MMP27</t>
  </si>
  <si>
    <t>matrix metallopeptidase 27 [Source:VGNC Symbol;Acc:VGNC:43286]</t>
  </si>
  <si>
    <t>GPR182</t>
  </si>
  <si>
    <t>G protein-coupled receptor 182 [Source:VGNC Symbol;Acc:VGNC:41422]</t>
  </si>
  <si>
    <t>TUBD1</t>
  </si>
  <si>
    <t>tubulin delta 1 [Source:VGNC Symbol;Acc:VGNC:47992]</t>
  </si>
  <si>
    <t>CPOX</t>
  </si>
  <si>
    <t>coproporphyrinogen oxidase [Source:VGNC Symbol;Acc:VGNC:53070]</t>
  </si>
  <si>
    <t>TXN2</t>
  </si>
  <si>
    <t>thioredoxin 2 [Source:VGNC Symbol;Acc:VGNC:48009]</t>
  </si>
  <si>
    <t>VWA5A</t>
  </si>
  <si>
    <t>von Willebrand factor A domain containing 5A [Source:VGNC Symbol;Acc:VGNC:48322]</t>
  </si>
  <si>
    <t>CDK3</t>
  </si>
  <si>
    <t>cyclin dependent kinase 3 [Source:VGNC Symbol;Acc:VGNC:51938]</t>
  </si>
  <si>
    <t>LMBRD2</t>
  </si>
  <si>
    <t>LMBR1 domain containing 2 [Source:VGNC Symbol;Acc:VGNC:42713]</t>
  </si>
  <si>
    <t>OTOF</t>
  </si>
  <si>
    <t>otoferlin [Source:VGNC Symbol;Acc:VGNC:44176]</t>
  </si>
  <si>
    <t>SNX9</t>
  </si>
  <si>
    <t>sorting nexin 9 [Source:VGNC Symbol;Acc:VGNC:46645]</t>
  </si>
  <si>
    <t>CARF</t>
  </si>
  <si>
    <t>calcium responsive transcription factor [Source:VGNC Symbol;Acc:VGNC:38719]</t>
  </si>
  <si>
    <t>NR1I2</t>
  </si>
  <si>
    <t>nuclear receptor subfamily 1 group I member 2 [Source:VGNC Symbol;Acc:VGNC:53079]</t>
  </si>
  <si>
    <t>PIP5K1B</t>
  </si>
  <si>
    <t>phosphatidylinositol-4-phosphate 5-kinase type 1 beta [Source:VGNC Symbol;Acc:VGNC:44575]</t>
  </si>
  <si>
    <t>SUV39H2</t>
  </si>
  <si>
    <t>suppressor of variegation 3-9 homolog 2 [Source:NCBI gene;Acc:477995]</t>
  </si>
  <si>
    <t>ZBTB49</t>
  </si>
  <si>
    <t>zinc finger and BTB domain containing 49 [Source:VGNC Symbol;Acc:VGNC:48541]</t>
  </si>
  <si>
    <t>ZPR1</t>
  </si>
  <si>
    <t>ZPR1 zinc finger [Source:VGNC Symbol;Acc:VGNC:48846]</t>
  </si>
  <si>
    <t>ABCC9</t>
  </si>
  <si>
    <t>ATP binding cassette subfamily C member 9 [Source:VGNC Symbol;Acc:VGNC:37444]</t>
  </si>
  <si>
    <t>CHRDL2</t>
  </si>
  <si>
    <t>chordin like 2 [Source:VGNC Symbol;Acc:VGNC:39230]</t>
  </si>
  <si>
    <t>RTN1</t>
  </si>
  <si>
    <t>Canis lupus familiaris reticulon 1 (RTN1), mRNA. [Source:RefSeq mRNA;Acc:NM_001007131]</t>
  </si>
  <si>
    <t>CD164L2</t>
  </si>
  <si>
    <t>CD164 molecule like 2 [Source:VGNC Symbol;Acc:VGNC:38933]</t>
  </si>
  <si>
    <t>NLRP3</t>
  </si>
  <si>
    <t>NLR family pyrin domain containing 3 [Source:VGNC Symbol;Acc:VGNC:43848]</t>
  </si>
  <si>
    <t>CDKL1</t>
  </si>
  <si>
    <t>cyclin dependent kinase like 1 [Source:VGNC Symbol;Acc:VGNC:39064]</t>
  </si>
  <si>
    <t>ENPP2</t>
  </si>
  <si>
    <t>ectonucleotide pyrophosphatase/phosphodiesterase 2 [Source:VGNC Symbol;Acc:VGNC:40375]</t>
  </si>
  <si>
    <t>MUS81</t>
  </si>
  <si>
    <t>MUS81 structure-specific endonuclease subunit [Source:VGNC Symbol;Acc:VGNC:43503]</t>
  </si>
  <si>
    <t>HAGH</t>
  </si>
  <si>
    <t>hydroxyacylglutathione hydrolase [Source:VGNC Symbol;Acc:VGNC:41585]</t>
  </si>
  <si>
    <t>NCOA1</t>
  </si>
  <si>
    <t>nuclear receptor coactivator 1 [Source:VGNC Symbol;Acc:VGNC:43659]</t>
  </si>
  <si>
    <t>LMO1</t>
  </si>
  <si>
    <t>LIM domain only 1 [Source:VGNC Symbol;Acc:VGNC:42722]</t>
  </si>
  <si>
    <t>UBE2L6</t>
  </si>
  <si>
    <t>ubiquitin conjugating enzyme E2 L6 [Source:VGNC Symbol;Acc:VGNC:48058]</t>
  </si>
  <si>
    <t>ME3</t>
  </si>
  <si>
    <t>malic enzyme 3 [Source:VGNC Symbol;Acc:VGNC:43111]</t>
  </si>
  <si>
    <t>PUSL1</t>
  </si>
  <si>
    <t>pseudouridylate synthase-like 1 [Source:VGNC Symbol;Acc:VGNC:49842]</t>
  </si>
  <si>
    <t>GJC3</t>
  </si>
  <si>
    <t>gap junction protein gamma 3 [Source:VGNC Symbol;Acc:VGNC:54027]</t>
  </si>
  <si>
    <t>SERPINB8</t>
  </si>
  <si>
    <t>serpin family B member 8 [Source:VGNC Symbol;Acc:VGNC:53976]</t>
  </si>
  <si>
    <t>SDAD1</t>
  </si>
  <si>
    <t>SDA1 domain containing 1 [Source:VGNC Symbol;Acc:VGNC:45941]</t>
  </si>
  <si>
    <t>WNT9B</t>
  </si>
  <si>
    <t>Wnt family member 9B [Source:VGNC Symbol;Acc:VGNC:48431]</t>
  </si>
  <si>
    <t>ITM2C</t>
  </si>
  <si>
    <t>integral membrane protein 2C [Source:VGNC Symbol;Acc:VGNC:42151]</t>
  </si>
  <si>
    <t>ASZ1</t>
  </si>
  <si>
    <t>ankyrin repeat, SAM and basic leucine zipper domain containing 1 [Source:VGNC Symbol;Acc:VGNC:38199]</t>
  </si>
  <si>
    <t>PARD6B</t>
  </si>
  <si>
    <t>par-6 family cell polarity regulator beta [Source:HGNC Symbol;Acc:HGNC:16245]</t>
  </si>
  <si>
    <t>CHAD</t>
  </si>
  <si>
    <t>chondroadherin [Source:VGNC Symbol;Acc:VGNC:39187]</t>
  </si>
  <si>
    <t>MYLPF</t>
  </si>
  <si>
    <t>myosin light chain, phosphorylatable, fast skeletal muscle [Source:VGNC Symbol;Acc:VGNC:43552]</t>
  </si>
  <si>
    <t>MYCBPAP</t>
  </si>
  <si>
    <t>MYCBP associated protein [Source:NCBI gene;Acc:480552]</t>
  </si>
  <si>
    <t>ZNF704</t>
  </si>
  <si>
    <t>zinc finger protein 704 [Source:VGNC Symbol;Acc:VGNC:48803]</t>
  </si>
  <si>
    <t>ATP1B2</t>
  </si>
  <si>
    <t>ATPase Na+/K+ transporting subunit beta 2 [Source:VGNC Symbol;Acc:VGNC:38249]</t>
  </si>
  <si>
    <t>POU3F3</t>
  </si>
  <si>
    <t>POU class 3 homeobox 3 [Source:HGNC Symbol;Acc:HGNC:9216]</t>
  </si>
  <si>
    <t>RAB11A</t>
  </si>
  <si>
    <t>RAB11A, member RAS oncogene family [Source:VGNC Symbol;Acc:VGNC:45248]</t>
  </si>
  <si>
    <t>RHEBL1</t>
  </si>
  <si>
    <t>RHEB like 1 [Source:VGNC Symbol;Acc:VGNC:45552]</t>
  </si>
  <si>
    <t>TAC3</t>
  </si>
  <si>
    <t>tachykinin 3 [Source:VGNC Symbol;Acc:VGNC:47062]</t>
  </si>
  <si>
    <t>AZGP1</t>
  </si>
  <si>
    <t>alpha-2-glycoprotein 1, zinc-binding [Source:VGNC Symbol;Acc:VGNC:38327]</t>
  </si>
  <si>
    <t>MAP3K6</t>
  </si>
  <si>
    <t>mitogen-activated protein kinase kinase kinase 6 [Source:VGNC Symbol;Acc:VGNC:42976]</t>
  </si>
  <si>
    <t>DNAJC4</t>
  </si>
  <si>
    <t>DnaJ heat shock protein family (Hsp40) member C4 [Source:VGNC Symbol;Acc:VGNC:51864]</t>
  </si>
  <si>
    <t>OXNAD1</t>
  </si>
  <si>
    <t>oxidoreductase NAD binding domain containing 1 [Source:VGNC Symbol;Acc:VGNC:44202]</t>
  </si>
  <si>
    <t>FRMD4B</t>
  </si>
  <si>
    <t>FERM domain containing 4B [Source:VGNC Symbol;Acc:VGNC:40981]</t>
  </si>
  <si>
    <t>INHA</t>
  </si>
  <si>
    <t>inhibin subunit alpha [Source:VGNC Symbol;Acc:VGNC:42020]</t>
  </si>
  <si>
    <t>STK33</t>
  </si>
  <si>
    <t>serine/threonine kinase 33 [Source:VGNC Symbol;Acc:VGNC:46916]</t>
  </si>
  <si>
    <t>STK31</t>
  </si>
  <si>
    <t>serine/threonine kinase 31 [Source:VGNC Symbol;Acc:VGNC:46912]</t>
  </si>
  <si>
    <t>AMZ2</t>
  </si>
  <si>
    <t>archaelysin family metallopeptidase 2 [Source:VGNC Symbol;Acc:VGNC:37843]</t>
  </si>
  <si>
    <t>NECAB3</t>
  </si>
  <si>
    <t>N-terminal EF-hand calcium binding protein 3 [Source:VGNC Symbol;Acc:VGNC:43715]</t>
  </si>
  <si>
    <t>ATP6V1G3</t>
  </si>
  <si>
    <t>ATPase H+ transporting V1 subunit G3 [Source:VGNC Symbol;Acc:VGNC:38283]</t>
  </si>
  <si>
    <t>RAB36</t>
  </si>
  <si>
    <t>RAB36, member RAS oncogene family [Source:VGNC Symbol;Acc:VGNC:49953]</t>
  </si>
  <si>
    <t>CDC42BPA</t>
  </si>
  <si>
    <t>CDC42 binding protein kinase alpha [Source:VGNC Symbol;Acc:VGNC:38997]</t>
  </si>
  <si>
    <t>VPS50</t>
  </si>
  <si>
    <t>VPS50, EARP/GARPII complex subunit [Source:VGNC Symbol;Acc:VGNC:48294]</t>
  </si>
  <si>
    <t>MCC</t>
  </si>
  <si>
    <t>mutated in colorectal cancers [Source:NCBI gene;Acc:611208]</t>
  </si>
  <si>
    <t>SH3TC2</t>
  </si>
  <si>
    <t>SH3 domain and tetratricopeptide repeats 2 [Source:VGNC Symbol;Acc:VGNC:46136]</t>
  </si>
  <si>
    <t>SERF2</t>
  </si>
  <si>
    <t>small EDRK-rich factor 2 [Source:VGNC Symbol;Acc:VGNC:49647]</t>
  </si>
  <si>
    <t>BAG1</t>
  </si>
  <si>
    <t>BCL2 associated athanogene 1 [Source:VGNC Symbol;Acc:VGNC:38363]</t>
  </si>
  <si>
    <t>SERHL2</t>
  </si>
  <si>
    <t>serine hydrolase like 2 [Source:NCBI gene;Acc:474481]</t>
  </si>
  <si>
    <t>MAP3K8</t>
  </si>
  <si>
    <t>mitogen-activated protein kinase kinase kinase 8 [Source:VGNC Symbol;Acc:VGNC:42979]</t>
  </si>
  <si>
    <t>MBD1</t>
  </si>
  <si>
    <t>methyl-CpG binding domain protein 1 [Source:VGNC Symbol;Acc:VGNC:43049]</t>
  </si>
  <si>
    <t>ARID2</t>
  </si>
  <si>
    <t>AT-rich interaction domain 2 [Source:VGNC Symbol;Acc:VGNC:38094]</t>
  </si>
  <si>
    <t>NFKB1</t>
  </si>
  <si>
    <t>nuclear factor kappa B subunit 1 [Source:VGNC Symbol;Acc:VGNC:43780]</t>
  </si>
  <si>
    <t>TMEM182</t>
  </si>
  <si>
    <t>transmembrane protein 182 [Source:VGNC Symbol;Acc:VGNC:47507]</t>
  </si>
  <si>
    <t>SMTNL1</t>
  </si>
  <si>
    <t>smoothelin like 1 [Source:VGNC Symbol;Acc:VGNC:46576]</t>
  </si>
  <si>
    <t>KLHL21</t>
  </si>
  <si>
    <t>kelch like family member 21 [Source:VGNC Symbol;Acc:VGNC:42456]</t>
  </si>
  <si>
    <t>LAMP5</t>
  </si>
  <si>
    <t>lysosomal associated membrane protein family member 5 [Source:VGNC Symbol;Acc:VGNC:42576]</t>
  </si>
  <si>
    <t>TXLNB</t>
  </si>
  <si>
    <t>taxilin beta [Source:VGNC Symbol;Acc:VGNC:48007]</t>
  </si>
  <si>
    <t>HIPK2</t>
  </si>
  <si>
    <t>homeodomain interacting protein kinase 2 [Source:VGNC Symbol;Acc:VGNC:41694]</t>
  </si>
  <si>
    <t>THAP3</t>
  </si>
  <si>
    <t>THAP domain containing 3 [Source:VGNC Symbol;Acc:VGNC:47328]</t>
  </si>
  <si>
    <t>DPP10</t>
  </si>
  <si>
    <t>dipeptidyl peptidase like 10 [Source:VGNC Symbol;Acc:VGNC:40072]</t>
  </si>
  <si>
    <t>TEAD1</t>
  </si>
  <si>
    <t>TEA domain transcription factor 1 [Source:VGNC Symbol;Acc:VGNC:47228]</t>
  </si>
  <si>
    <t>RPS6KB1</t>
  </si>
  <si>
    <t>ribosomal protein S6 kinase B1 [Source:VGNC Symbol;Acc:VGNC:45744]</t>
  </si>
  <si>
    <t>F11R</t>
  </si>
  <si>
    <t>F11 receptor [Source:HGNC Symbol;Acc:HGNC:14685]</t>
  </si>
  <si>
    <t>CRIP1</t>
  </si>
  <si>
    <t>cysteine rich protein 1 [Source:VGNC Symbol;Acc:VGNC:50444]</t>
  </si>
  <si>
    <t>SERINC4</t>
  </si>
  <si>
    <t>serine incorporator 4 [Source:HGNC Symbol;Acc:HGNC:32237]</t>
  </si>
  <si>
    <t>PPP2R5C</t>
  </si>
  <si>
    <t>protein phosphatase 2 regulatory subunit B'gamma [Source:VGNC Symbol;Acc:VGNC:44915]</t>
  </si>
  <si>
    <t>RNASEH2B</t>
  </si>
  <si>
    <t>ribonuclease H2 subunit B [Source:VGNC Symbol;Acc:VGNC:45613]</t>
  </si>
  <si>
    <t>FAXC</t>
  </si>
  <si>
    <t>failed axon connections homolog [Source:NCBI gene;Acc:475003]</t>
  </si>
  <si>
    <t>DPT</t>
  </si>
  <si>
    <t>dermatopontin [Source:VGNC Symbol;Acc:VGNC:40080]</t>
  </si>
  <si>
    <t>PSMA6</t>
  </si>
  <si>
    <t>proteasome subunit alpha 6 [Source:VGNC Symbol;Acc:VGNC:45091]</t>
  </si>
  <si>
    <t>TFCP2L1</t>
  </si>
  <si>
    <t>transcription factor CP2 like 1 [Source:VGNC Symbol;Acc:VGNC:47291]</t>
  </si>
  <si>
    <t>INTS11</t>
  </si>
  <si>
    <t>integrator complex subunit 11 [Source:VGNC Symbol;Acc:VGNC:42047]</t>
  </si>
  <si>
    <t>PHOX2B</t>
  </si>
  <si>
    <t>paired like homeobox 2b [Source:VGNC Symbol;Acc:VGNC:44508]</t>
  </si>
  <si>
    <t>TMEM253</t>
  </si>
  <si>
    <t>transmembrane protein 253 [Source:VGNC Symbol;Acc:VGNC:47559]</t>
  </si>
  <si>
    <t>MFSD9</t>
  </si>
  <si>
    <t>major facilitator superfamily domain containing 9 [Source:VGNC Symbol;Acc:VGNC:43209]</t>
  </si>
  <si>
    <t>ZFPL1</t>
  </si>
  <si>
    <t>zinc finger protein like 1 [Source:VGNC Symbol;Acc:VGNC:48618]</t>
  </si>
  <si>
    <t>ZNF711</t>
  </si>
  <si>
    <t>zinc finger protein 711 [Source:VGNC Symbol;Acc:VGNC:48806]</t>
  </si>
  <si>
    <t>TMEM211</t>
  </si>
  <si>
    <t>transmembrane protein 211 [Source:VGNC Symbol;Acc:VGNC:47529]</t>
  </si>
  <si>
    <t>ANXA3</t>
  </si>
  <si>
    <t>annexin A3 [Source:VGNC Symbol;Acc:VGNC:37940]</t>
  </si>
  <si>
    <t>WHAMM</t>
  </si>
  <si>
    <t>WAS protein homolog associated with actin, golgi membranes and microtubules [Source:VGNC Symbol;Acc:VGNC:53253]</t>
  </si>
  <si>
    <t>VILL</t>
  </si>
  <si>
    <t>villin like [Source:VGNC Symbol;Acc:VGNC:48262]</t>
  </si>
  <si>
    <t>CPLX1</t>
  </si>
  <si>
    <t>complexin 1 [Source:VGNC Symbol;Acc:VGNC:39555]</t>
  </si>
  <si>
    <t>ASH2L</t>
  </si>
  <si>
    <t>ASH2 like, histone lysine methyltransferase complex subunit [Source:VGNC Symbol;Acc:VGNC:50623]</t>
  </si>
  <si>
    <t>SCAP</t>
  </si>
  <si>
    <t>SREBF chaperone [Source:VGNC Symbol;Acc:VGNC:45894]</t>
  </si>
  <si>
    <t>SLC22A6</t>
  </si>
  <si>
    <t>solute carrier family 22 member 6 [Source:VGNC Symbol;Acc:VGNC:46280]</t>
  </si>
  <si>
    <t>HSPA14</t>
  </si>
  <si>
    <t>heat shock protein family A (Hsp70) member 14 [Source:VGNC Symbol;Acc:VGNC:52137]</t>
  </si>
  <si>
    <t>ATP6V1H</t>
  </si>
  <si>
    <t>ATPase H+ transporting V1 subunit H [Source:VGNC Symbol;Acc:VGNC:38284]</t>
  </si>
  <si>
    <t>DNAJC11</t>
  </si>
  <si>
    <t>DnaJ heat shock protein family (Hsp40) member C11 [Source:VGNC Symbol;Acc:VGNC:53345]</t>
  </si>
  <si>
    <t>PRCP</t>
  </si>
  <si>
    <t>prolylcarboxypeptidase [Source:VGNC Symbol;Acc:VGNC:44943]</t>
  </si>
  <si>
    <t>SLC9A6</t>
  </si>
  <si>
    <t>solute carrier family 9 member A6 [Source:VGNC Symbol;Acc:VGNC:46488]</t>
  </si>
  <si>
    <t>TEDC1</t>
  </si>
  <si>
    <t>tubulin epsilon and delta complex 1 [Source:VGNC Symbol;Acc:VGNC:47238]</t>
  </si>
  <si>
    <t>RGR</t>
  </si>
  <si>
    <t>retinal G protein coupled receptor [Source:VGNC Symbol;Acc:VGNC:45518]</t>
  </si>
  <si>
    <t>CELF5</t>
  </si>
  <si>
    <t>CUGBP Elav-like family member 5 [Source:VGNC Symbol;Acc:VGNC:39096]</t>
  </si>
  <si>
    <t>IGFBP6</t>
  </si>
  <si>
    <t>insulin like growth factor binding protein 6 [Source:VGNC Symbol;Acc:VGNC:41907]</t>
  </si>
  <si>
    <t>MX1</t>
  </si>
  <si>
    <t>MX dynamin like GTPase 1 [Source:VGNC Symbol;Acc:VGNC:43511]</t>
  </si>
  <si>
    <t>MYO1A</t>
  </si>
  <si>
    <t>myosin IA [Source:VGNC Symbol;Acc:VGNC:43560]</t>
  </si>
  <si>
    <t>ST3GAL1</t>
  </si>
  <si>
    <t>ST3 beta-galactoside alpha-2,3-sialyltransferase 1 [Source:VGNC Symbol;Acc:VGNC:46850]</t>
  </si>
  <si>
    <t>KIAA1671</t>
  </si>
  <si>
    <t>KIAA1671 [Source:VGNC Symbol;Acc:VGNC:42373]</t>
  </si>
  <si>
    <t>CIB1</t>
  </si>
  <si>
    <t>calcium and integrin binding 1 [Source:VGNC Symbol;Acc:VGNC:39266]</t>
  </si>
  <si>
    <t>COX4I2</t>
  </si>
  <si>
    <t>cytochrome c oxidase subunit 4I2 [Source:VGNC Symbol;Acc:VGNC:54289]</t>
  </si>
  <si>
    <t>ALPK2</t>
  </si>
  <si>
    <t>alpha kinase 2 [Source:VGNC Symbol;Acc:VGNC:37816]</t>
  </si>
  <si>
    <t>SAR1B</t>
  </si>
  <si>
    <t>secretion associated Ras related GTPase 1B [Source:VGNC Symbol;Acc:VGNC:45865]</t>
  </si>
  <si>
    <t>DRD3</t>
  </si>
  <si>
    <t>dopamine receptor D3 [Source:VGNC Symbol;Acc:VGNC:40095]</t>
  </si>
  <si>
    <t>BAG2</t>
  </si>
  <si>
    <t>BCL2 associated athanogene 2 [Source:VGNC Symbol;Acc:VGNC:38364]</t>
  </si>
  <si>
    <t>ZHX3</t>
  </si>
  <si>
    <t>zinc fingers and homeoboxes 3 [Source:VGNC Symbol;Acc:VGNC:48633]</t>
  </si>
  <si>
    <t>TMEM33</t>
  </si>
  <si>
    <t>transmembrane protein 33 [Source:VGNC Symbol;Acc:VGNC:47571]</t>
  </si>
  <si>
    <t>BPHL</t>
  </si>
  <si>
    <t>biphenyl hydrolase like [Source:VGNC Symbol;Acc:VGNC:38503]</t>
  </si>
  <si>
    <t>IGFALS</t>
  </si>
  <si>
    <t>insulin like growth factor binding protein acid labile subunit [Source:VGNC Symbol;Acc:VGNC:54036]</t>
  </si>
  <si>
    <t>COQ3</t>
  </si>
  <si>
    <t>coenzyme Q3, methyltransferase [Source:VGNC Symbol;Acc:VGNC:39518]</t>
  </si>
  <si>
    <t>ZSCAN20</t>
  </si>
  <si>
    <t>zinc finger and SCAN domain containing 20 [Source:VGNC Symbol;Acc:VGNC:48850]</t>
  </si>
  <si>
    <t>NUBP2</t>
  </si>
  <si>
    <t>nucleotide binding protein 2 [Source:VGNC Symbol;Acc:VGNC:44018]</t>
  </si>
  <si>
    <t>FBXO39</t>
  </si>
  <si>
    <t>F-box protein 39 [Source:VGNC Symbol;Acc:VGNC:40778]</t>
  </si>
  <si>
    <t>IL1B</t>
  </si>
  <si>
    <t>interleukin 1 beta [Source:VGNC Symbol;Acc:VGNC:41957]</t>
  </si>
  <si>
    <t>MAP4K5</t>
  </si>
  <si>
    <t>mitogen-activated protein kinase kinase kinase kinase 5 [Source:VGNC Symbol;Acc:VGNC:42985]</t>
  </si>
  <si>
    <t>MAL</t>
  </si>
  <si>
    <t>mal, T cell differentiation protein [Source:VGNC Symbol;Acc:VGNC:42933]</t>
  </si>
  <si>
    <t>ZMYM1</t>
  </si>
  <si>
    <t>zinc finger MYM-type containing 1 [Source:VGNC Symbol;Acc:VGNC:48645]</t>
  </si>
  <si>
    <t>TMOD4</t>
  </si>
  <si>
    <t>tropomodulin 4 [Source:VGNC Symbol;Acc:VGNC:47626]</t>
  </si>
  <si>
    <t>IGFBP7</t>
  </si>
  <si>
    <t>insulin like growth factor binding protein 7 [Source:VGNC Symbol;Acc:VGNC:41908]</t>
  </si>
  <si>
    <t>PHC2</t>
  </si>
  <si>
    <t>polyhomeotic homolog 2 [Source:VGNC Symbol;Acc:VGNC:44478]</t>
  </si>
  <si>
    <t>POC1A</t>
  </si>
  <si>
    <t>POC1 centriolar protein A [Source:NCBI gene;Acc:484741]</t>
  </si>
  <si>
    <t>PLS1</t>
  </si>
  <si>
    <t>plastin 1 [Source:VGNC Symbol;Acc:VGNC:44711]</t>
  </si>
  <si>
    <t>TP53</t>
  </si>
  <si>
    <t>tumor protein p53 [Source:VGNC Symbol;Acc:VGNC:47719]</t>
  </si>
  <si>
    <t>UBASH3A</t>
  </si>
  <si>
    <t>ubiquitin associated and SH3 domain containing A [Source:VGNC Symbol;Acc:VGNC:53047]</t>
  </si>
  <si>
    <t>TUBB2A</t>
  </si>
  <si>
    <t>tubulin beta-2A chain [Source:NCBI gene;Acc:478701]</t>
  </si>
  <si>
    <t>RNFT1</t>
  </si>
  <si>
    <t>ring finger protein, transmembrane 1 [Source:VGNC Symbol;Acc:VGNC:45677]</t>
  </si>
  <si>
    <t>PYCR1</t>
  </si>
  <si>
    <t>pyrroline-5-carboxylate reductase 1 [Source:VGNC Symbol;Acc:VGNC:45223]</t>
  </si>
  <si>
    <t>LRRC41</t>
  </si>
  <si>
    <t>leucine rich repeat containing 41 [Source:VGNC Symbol;Acc:VGNC:42798]</t>
  </si>
  <si>
    <t>HMGCR</t>
  </si>
  <si>
    <t>3-hydroxy-3-methylglutaryl-CoA reductase [Source:VGNC Symbol;Acc:VGNC:41714]</t>
  </si>
  <si>
    <t>AFF2</t>
  </si>
  <si>
    <t>AF4/FMR2 family member 2 [Source:VGNC Symbol;Acc:VGNC:49896]</t>
  </si>
  <si>
    <t>MED13</t>
  </si>
  <si>
    <t>mediator complex subunit 13 [Source:VGNC Symbol;Acc:VGNC:43122]</t>
  </si>
  <si>
    <t>SPOCK1</t>
  </si>
  <si>
    <t>SPARC (osteonectin), cwcv and kazal like domains proteoglycan 1 [Source:HGNC Symbol;Acc:HGNC:11251]</t>
  </si>
  <si>
    <t>TMEM252</t>
  </si>
  <si>
    <t>transmembrane protein 252 [Source:VGNC Symbol;Acc:VGNC:47558]</t>
  </si>
  <si>
    <t>KRT72</t>
  </si>
  <si>
    <t>keratin 72 [Source:VGNC Symbol;Acc:VGNC:42530]</t>
  </si>
  <si>
    <t>ACACB</t>
  </si>
  <si>
    <t>acetyl-CoA carboxylase beta [Source:VGNC Symbol;Acc:VGNC:37490]</t>
  </si>
  <si>
    <t>BCL2L1</t>
  </si>
  <si>
    <t>BCL2 like 1 [Source:VGNC Symbol;Acc:VGNC:38408]</t>
  </si>
  <si>
    <t>NCLN</t>
  </si>
  <si>
    <t>nicalin [Source:VGNC Symbol;Acc:VGNC:43658]</t>
  </si>
  <si>
    <t>SP2</t>
  </si>
  <si>
    <t>Sp2 transcription factor [Source:VGNC Symbol;Acc:VGNC:46686]</t>
  </si>
  <si>
    <t>CASR</t>
  </si>
  <si>
    <t>calcium sensing receptor [Source:VGNC Symbol;Acc:VGNC:38740]</t>
  </si>
  <si>
    <t>NEK7</t>
  </si>
  <si>
    <t>NIMA related kinase 7 [Source:VGNC Symbol;Acc:VGNC:43734]</t>
  </si>
  <si>
    <t>RNF215</t>
  </si>
  <si>
    <t>ring finger protein 215 [Source:VGNC Symbol;Acc:VGNC:52963]</t>
  </si>
  <si>
    <t>STK11IP</t>
  </si>
  <si>
    <t>serine/threonine kinase 11 interacting protein [Source:VGNC Symbol;Acc:VGNC:46905]</t>
  </si>
  <si>
    <t>PGLYRP2</t>
  </si>
  <si>
    <t>peptidoglycan recognition protein 2 [Source:VGNC Symbol;Acc:VGNC:44462]</t>
  </si>
  <si>
    <t>COPS4</t>
  </si>
  <si>
    <t>COP9 signalosome subunit 4 [Source:VGNC Symbol;Acc:VGNC:39511]</t>
  </si>
  <si>
    <t>PCGF3</t>
  </si>
  <si>
    <t>polycomb group ring finger 3 [Source:VGNC Symbol;Acc:VGNC:44302]</t>
  </si>
  <si>
    <t>RTL9</t>
  </si>
  <si>
    <t>retrotransposon Gag like 9 [Source:VGNC Symbol;Acc:VGNC:45795]</t>
  </si>
  <si>
    <t>CAMTA1</t>
  </si>
  <si>
    <t>calmodulin binding transcription activator 1 [Source:VGNC Symbol;Acc:VGNC:38692]</t>
  </si>
  <si>
    <t>MRPL47</t>
  </si>
  <si>
    <t>mitochondrial ribosomal protein L47 [Source:VGNC Symbol;Acc:VGNC:43401]</t>
  </si>
  <si>
    <t>CPNE6</t>
  </si>
  <si>
    <t>copine 6 [Source:VGNC Symbol;Acc:VGNC:39565]</t>
  </si>
  <si>
    <t>IDNK</t>
  </si>
  <si>
    <t>IDNK, gluconokinase [Source:VGNC Symbol;Acc:VGNC:41864]</t>
  </si>
  <si>
    <t>HTR5A</t>
  </si>
  <si>
    <t>5-hydroxytryptamine receptor 5A [Source:VGNC Symbol;Acc:VGNC:41832]</t>
  </si>
  <si>
    <t>JAZF1</t>
  </si>
  <si>
    <t>JAZF zinc finger 1 [Source:VGNC Symbol;Acc:VGNC:42182]</t>
  </si>
  <si>
    <t>MYH9</t>
  </si>
  <si>
    <t>myosin heavy chain 9 [Source:VGNC Symbol;Acc:VGNC:43540]</t>
  </si>
  <si>
    <t>NUF2</t>
  </si>
  <si>
    <t>NUF2, NDC80 kinetochore complex component [Source:VGNC Symbol;Acc:VGNC:44038]</t>
  </si>
  <si>
    <t>KRBA2</t>
  </si>
  <si>
    <t>KRAB-A domain containing 2 [Source:VGNC Symbol;Acc:VGNC:53421]</t>
  </si>
  <si>
    <t>FRMD3</t>
  </si>
  <si>
    <t>FERM domain containing 3 [Source:VGNC Symbol;Acc:VGNC:40979]</t>
  </si>
  <si>
    <t>HIP1</t>
  </si>
  <si>
    <t>huntingtin interacting protein 1 [Source:VGNC Symbol;Acc:VGNC:41691]</t>
  </si>
  <si>
    <t>NEURL2</t>
  </si>
  <si>
    <t>neuralized E3 ubiquitin protein ligase 2 [Source:VGNC Symbol;Acc:VGNC:43751]</t>
  </si>
  <si>
    <t>PGM5</t>
  </si>
  <si>
    <t>phosphoglucomutase 5 [Source:VGNC Symbol;Acc:VGNC:49942]</t>
  </si>
  <si>
    <t>PAG1</t>
  </si>
  <si>
    <t>phosphoprotein membrane anchor with glycosphingolipid microdomains 1 [Source:VGNC Symbol;Acc:VGNC:44242]</t>
  </si>
  <si>
    <t>LRRC73</t>
  </si>
  <si>
    <t>leucine rich repeat containing 73 [Source:VGNC Symbol;Acc:VGNC:42810]</t>
  </si>
  <si>
    <t>TNC</t>
  </si>
  <si>
    <t>tenascin C [Source:VGNC Symbol;Acc:VGNC:47646]</t>
  </si>
  <si>
    <t>POF1B</t>
  </si>
  <si>
    <t>POF1B, actin binding protein [Source:VGNC Symbol;Acc:VGNC:44766]</t>
  </si>
  <si>
    <t>CTSA</t>
  </si>
  <si>
    <t>cathepsin A [Source:VGNC Symbol;Acc:VGNC:39708]</t>
  </si>
  <si>
    <t>KCNRG</t>
  </si>
  <si>
    <t>potassium channel regulator [Source:VGNC Symbol;Acc:VGNC:42292]</t>
  </si>
  <si>
    <t>OSTM1</t>
  </si>
  <si>
    <t>osteopetrosis associated transmembrane protein 1 [Source:VGNC Symbol;Acc:VGNC:44172]</t>
  </si>
  <si>
    <t>TIMM10</t>
  </si>
  <si>
    <t>translocase of inner mitochondrial membrane 10 [Source:VGNC Symbol;Acc:VGNC:49618]</t>
  </si>
  <si>
    <t>SPSB3</t>
  </si>
  <si>
    <t>splA/ryanodine receptor domain and SOCS box containing 3 [Source:VGNC Symbol;Acc:VGNC:46771]</t>
  </si>
  <si>
    <t>SLC22A23</t>
  </si>
  <si>
    <t>solute carrier family 22 member 23 [Source:NCBI gene;Acc:608317]</t>
  </si>
  <si>
    <t>SLC43A1</t>
  </si>
  <si>
    <t>solute carrier family 43 member 1 [Source:VGNC Symbol;Acc:VGNC:46415]</t>
  </si>
  <si>
    <t>HAS2</t>
  </si>
  <si>
    <t>hyaluronan synthase 2 [Source:VGNC Symbol;Acc:VGNC:41600]</t>
  </si>
  <si>
    <t>CPTP</t>
  </si>
  <si>
    <t>ceramide-1-phosphate transfer protein [Source:VGNC Symbol;Acc:VGNC:39583]</t>
  </si>
  <si>
    <t>SENP7</t>
  </si>
  <si>
    <t>Canis lupus familiaris SUMO1/sentrin specific peptidase 7 (SENP7), mRNA. [Source:RefSeq mRNA;Acc:NM_001313826]</t>
  </si>
  <si>
    <t>TRIM13</t>
  </si>
  <si>
    <t>tripartite motif containing 13 [Source:VGNC Symbol;Acc:VGNC:47805]</t>
  </si>
  <si>
    <t>CFAP53</t>
  </si>
  <si>
    <t>cilia and flagella associated protein 53 [Source:VGNC Symbol;Acc:VGNC:39165]</t>
  </si>
  <si>
    <t>SPRYD7</t>
  </si>
  <si>
    <t>SPRY domain containing 7 [Source:HGNC Symbol;Acc:HGNC:14297]</t>
  </si>
  <si>
    <t>F11</t>
  </si>
  <si>
    <t>coagulation factor XI [Source:VGNC Symbol;Acc:VGNC:40544]</t>
  </si>
  <si>
    <t>BPTF</t>
  </si>
  <si>
    <t>bromodomain PHD finger transcription factor [Source:VGNC Symbol;Acc:VGNC:38513]</t>
  </si>
  <si>
    <t>ZMYM6</t>
  </si>
  <si>
    <t>zinc finger MYM-type containing 6 [Source:VGNC Symbol;Acc:VGNC:48649]</t>
  </si>
  <si>
    <t>MAPK8IP3</t>
  </si>
  <si>
    <t>mitogen-activated protein kinase 8 interacting protein 3 [Source:VGNC Symbol;Acc:VGNC:43003]</t>
  </si>
  <si>
    <t>INSIG1</t>
  </si>
  <si>
    <t>insulin induced gene 1 [Source:VGNC Symbol;Acc:VGNC:42039]</t>
  </si>
  <si>
    <t>SLC9A2</t>
  </si>
  <si>
    <t>solute carrier family 9 member A2 [Source:VGNC Symbol;Acc:VGNC:46484]</t>
  </si>
  <si>
    <t>SOD1</t>
  </si>
  <si>
    <t>superoxide dismutase 1 [Source:VGNC Symbol;Acc:VGNC:46653]</t>
  </si>
  <si>
    <t>TAS1R3</t>
  </si>
  <si>
    <t>taste 1 receptor member 3 [Source:VGNC Symbol;Acc:VGNC:47113]</t>
  </si>
  <si>
    <t>TYMS</t>
  </si>
  <si>
    <t>thymidylate synthetase [Source:VGNC Symbol;Acc:VGNC:48025]</t>
  </si>
  <si>
    <t>PXDC1</t>
  </si>
  <si>
    <t>PX domain containing 1 [Source:VGNC Symbol;Acc:VGNC:45216]</t>
  </si>
  <si>
    <t>SLC26A3</t>
  </si>
  <si>
    <t>solute carrier family 26 member 3 [Source:VGNC Symbol;Acc:VGNC:46323]</t>
  </si>
  <si>
    <t>SARAF</t>
  </si>
  <si>
    <t>store-operated calcium entry associated regulatory factor [Source:VGNC Symbol;Acc:VGNC:45866]</t>
  </si>
  <si>
    <t>MOG</t>
  </si>
  <si>
    <t>myelin oligodendrocyte glycoprotein [Source:NCBI gene;Acc:488341]</t>
  </si>
  <si>
    <t>RASSF2</t>
  </si>
  <si>
    <t>Ras association domain family member 2 [Source:VGNC Symbol;Acc:VGNC:45380]</t>
  </si>
  <si>
    <t>TPX2</t>
  </si>
  <si>
    <t>TPX2, microtubule nucleation factor [Source:VGNC Symbol;Acc:VGNC:47757]</t>
  </si>
  <si>
    <t>RPL26</t>
  </si>
  <si>
    <t>ribosomal protein L26 [Source:NCBI gene;Acc:479496]</t>
  </si>
  <si>
    <t>SLC30A9</t>
  </si>
  <si>
    <t>solute carrier family 30 member 9 [Source:VGNC Symbol;Acc:VGNC:46354]</t>
  </si>
  <si>
    <t>MAP4K3</t>
  </si>
  <si>
    <t>mitogen-activated protein kinase kinase kinase kinase 3 [Source:VGNC Symbol;Acc:VGNC:42983]</t>
  </si>
  <si>
    <t>BCR</t>
  </si>
  <si>
    <t>BCR, RhoGEF and GTPase activating protein [Source:VGNC Symbol;Acc:VGNC:38420]</t>
  </si>
  <si>
    <t>KMT2D</t>
  </si>
  <si>
    <t>lysine methyltransferase 2D [Source:VGNC Symbol;Acc:VGNC:42491]</t>
  </si>
  <si>
    <t>MRPL19</t>
  </si>
  <si>
    <t>mitochondrial ribosomal protein L19 [Source:VGNC Symbol;Acc:VGNC:43383]</t>
  </si>
  <si>
    <t>MYSM1</t>
  </si>
  <si>
    <t>Myb like, SWIRM and MPN domains 1 [Source:VGNC Symbol;Acc:VGNC:43590]</t>
  </si>
  <si>
    <t>PRKAG3</t>
  </si>
  <si>
    <t>protein kinase AMP-activated non-catalytic subunit gamma 3 [Source:VGNC Symbol;Acc:VGNC:44974]</t>
  </si>
  <si>
    <t>SPATA3</t>
  </si>
  <si>
    <t>spermatogenesis associated 3 [Source:VGNC Symbol;Acc:VGNC:46713]</t>
  </si>
  <si>
    <t>MDFI</t>
  </si>
  <si>
    <t>MyoD family inhibitor [Source:VGNC Symbol;Acc:VGNC:43099]</t>
  </si>
  <si>
    <t>CHRDL1</t>
  </si>
  <si>
    <t>chordin like 1 [Source:VGNC Symbol;Acc:VGNC:39229]</t>
  </si>
  <si>
    <t>KLHL3</t>
  </si>
  <si>
    <t>kelch like family member 3 [Source:VGNC Symbol;Acc:VGNC:42463]</t>
  </si>
  <si>
    <t>CCNI2</t>
  </si>
  <si>
    <t>cyclin I family member 2 [Source:HGNC Symbol;Acc:HGNC:33869]</t>
  </si>
  <si>
    <t>BCAS4</t>
  </si>
  <si>
    <t>breast carcinoma amplified sequence 4 [Source:NCBI gene;Acc:611448]</t>
  </si>
  <si>
    <t>DPH3</t>
  </si>
  <si>
    <t>diphthamide biosynthesis 3 [Source:VGNC Symbol;Acc:VGNC:52874]</t>
  </si>
  <si>
    <t>NDST3</t>
  </si>
  <si>
    <t>N-deacetylase and N-sulfotransferase 3 [Source:VGNC Symbol;Acc:VGNC:43683]</t>
  </si>
  <si>
    <t>2'-5'-oligoadenylate synthetase like [Source:VGNC Symbol;Acc:VGNC:44089]</t>
  </si>
  <si>
    <t>INTS2</t>
  </si>
  <si>
    <t>integrator complex subunit 2 [Source:VGNC Symbol;Acc:VGNC:42051]</t>
  </si>
  <si>
    <t>ASH1L</t>
  </si>
  <si>
    <t>ASH1 like histone lysine methyltransferase [Source:VGNC Symbol;Acc:VGNC:50622]</t>
  </si>
  <si>
    <t>H2AFY2</t>
  </si>
  <si>
    <t>core histone macro-H2A.2 [Source:NCBI gene;Acc:489024]</t>
  </si>
  <si>
    <t>RAB23</t>
  </si>
  <si>
    <t>RAB23, member RAS oncogene family [Source:VGNC Symbol;Acc:VGNC:45263]</t>
  </si>
  <si>
    <t>RNF157</t>
  </si>
  <si>
    <t>ring finger protein 157 [Source:VGNC Symbol;Acc:VGNC:54352]</t>
  </si>
  <si>
    <t>PNPO</t>
  </si>
  <si>
    <t>pyridoxamine 5'-phosphate oxidase [Source:VGNC Symbol;Acc:VGNC:44759]</t>
  </si>
  <si>
    <t>PLCB4</t>
  </si>
  <si>
    <t>phospholipase C beta 4 [Source:VGNC Symbol;Acc:VGNC:44646]</t>
  </si>
  <si>
    <t>CRYBB3</t>
  </si>
  <si>
    <t>crystallin beta B3 [Source:VGNC Symbol;Acc:VGNC:39641]</t>
  </si>
  <si>
    <t>SACM1L</t>
  </si>
  <si>
    <t>SAC1 like phosphatidylinositide phosphatase [Source:VGNC Symbol;Acc:VGNC:45841]</t>
  </si>
  <si>
    <t>HSBP1L1</t>
  </si>
  <si>
    <t>heat shock factor binding protein 1 like 1 [Source:VGNC Symbol;Acc:VGNC:53725]</t>
  </si>
  <si>
    <t>DHRS1</t>
  </si>
  <si>
    <t>dehydrogenase/reductase 1 [Source:HGNC Symbol;Acc:HGNC:16445]</t>
  </si>
  <si>
    <t>PLCD1</t>
  </si>
  <si>
    <t>phospholipase C delta 1 [Source:VGNC Symbol;Acc:VGNC:44647]</t>
  </si>
  <si>
    <t>XAF1</t>
  </si>
  <si>
    <t>XIAP associated factor 1 [Source:VGNC Symbol;Acc:VGNC:48446]</t>
  </si>
  <si>
    <t>KITLG</t>
  </si>
  <si>
    <t>KIT ligand [Source:VGNC Symbol;Acc:VGNC:42423]</t>
  </si>
  <si>
    <t>MDH1</t>
  </si>
  <si>
    <t>malate dehydrogenase 1 [Source:VGNC Symbol;Acc:VGNC:43103]</t>
  </si>
  <si>
    <t>VPS72</t>
  </si>
  <si>
    <t>vacuolar protein sorting 72 homolog [Source:VGNC Symbol;Acc:VGNC:48299]</t>
  </si>
  <si>
    <t>CREB5</t>
  </si>
  <si>
    <t>cAMP responsive element binding protein 5 [Source:VGNC Symbol;Acc:VGNC:39600]</t>
  </si>
  <si>
    <t>HSPB2</t>
  </si>
  <si>
    <t>heat shock protein family B (small) member 2 [Source:VGNC Symbol;Acc:VGNC:53415]</t>
  </si>
  <si>
    <t>MEGF11</t>
  </si>
  <si>
    <t>multiple EGF like domains 11 [Source:NCBI gene;Acc:487609]</t>
  </si>
  <si>
    <t>HUWE1</t>
  </si>
  <si>
    <t>HECT, UBA and WWE domain containing 1, E3 ubiquitin protein ligase [Source:VGNC Symbol;Acc:VGNC:41841]</t>
  </si>
  <si>
    <t>EBF1</t>
  </si>
  <si>
    <t>early B cell factor 1 [Source:VGNC Symbol;Acc:VGNC:40175]</t>
  </si>
  <si>
    <t>ANGPTL1</t>
  </si>
  <si>
    <t>angiopoietin like 1 [Source:VGNC Symbol;Acc:VGNC:37857]</t>
  </si>
  <si>
    <t>HOMER2</t>
  </si>
  <si>
    <t>homer scaffold protein 2 [Source:HGNC Symbol;Acc:HGNC:17513]</t>
  </si>
  <si>
    <t>VAMP3</t>
  </si>
  <si>
    <t>vesicle associated membrane protein 3 [Source:VGNC Symbol;Acc:VGNC:48223]</t>
  </si>
  <si>
    <t>ST3GAL6</t>
  </si>
  <si>
    <t>ST3 beta-galactoside alpha-2,3-sialyltransferase 6 [Source:VGNC Symbol;Acc:VGNC:46854]</t>
  </si>
  <si>
    <t>PER3</t>
  </si>
  <si>
    <t>period circadian regulator 3 [Source:VGNC Symbol;Acc:VGNC:44422]</t>
  </si>
  <si>
    <t>PTGES3L-AARSD1</t>
  </si>
  <si>
    <t>beclin 1 [Source:NCBI gene;Acc:480513]</t>
  </si>
  <si>
    <t>CDK5RAP3</t>
  </si>
  <si>
    <t>CDK5 regulatory subunit associated protein 3 [Source:VGNC Symbol;Acc:VGNC:39059]</t>
  </si>
  <si>
    <t>ZNF362</t>
  </si>
  <si>
    <t>zinc finger protein 362 [Source:VGNC Symbol;Acc:VGNC:48709]</t>
  </si>
  <si>
    <t>TACC3</t>
  </si>
  <si>
    <t>transforming acidic coiled-coil containing protein 3 [Source:VGNC Symbol;Acc:VGNC:53244]</t>
  </si>
  <si>
    <t>PSMD1</t>
  </si>
  <si>
    <t>proteasome 26S subunit, non-ATPase 1 [Source:VGNC Symbol;Acc:VGNC:45105]</t>
  </si>
  <si>
    <t>FMNL1</t>
  </si>
  <si>
    <t>formin like 1 [Source:VGNC Symbol;Acc:VGNC:40914]</t>
  </si>
  <si>
    <t>LPIN3</t>
  </si>
  <si>
    <t>lipin 3 [Source:VGNC Symbol;Acc:VGNC:42753]</t>
  </si>
  <si>
    <t>PLCB2</t>
  </si>
  <si>
    <t>phospholipase C beta 2 [Source:VGNC Symbol;Acc:VGNC:44645]</t>
  </si>
  <si>
    <t>NAP1L4</t>
  </si>
  <si>
    <t>nucleosome assembly protein 1 like 4 [Source:VGNC Symbol;Acc:VGNC:43617]</t>
  </si>
  <si>
    <t>CD300E</t>
  </si>
  <si>
    <t>CD300e molecule [Source:VGNC Symbol;Acc:VGNC:38947]</t>
  </si>
  <si>
    <t>POLD3</t>
  </si>
  <si>
    <t>DNA polymerase delta 3, accessory subunit [Source:VGNC Symbol;Acc:VGNC:44776]</t>
  </si>
  <si>
    <t>MYO5B</t>
  </si>
  <si>
    <t>myosin VB [Source:VGNC Symbol;Acc:VGNC:43569]</t>
  </si>
  <si>
    <t>PFKL</t>
  </si>
  <si>
    <t>phosphofructokinase, liver type [Source:VGNC Symbol;Acc:VGNC:44446]</t>
  </si>
  <si>
    <t>MALL</t>
  </si>
  <si>
    <t>mal, T cell differentiation protein like [Source:VGNC Symbol;Acc:VGNC:42934]</t>
  </si>
  <si>
    <t>PRPF4B</t>
  </si>
  <si>
    <t>pre-mRNA processing factor 4B [Source:VGNC Symbol;Acc:VGNC:45028]</t>
  </si>
  <si>
    <t>PQLC1</t>
  </si>
  <si>
    <t>PQ loop repeat containing 1 [Source:VGNC Symbol;Acc:VGNC:44935]</t>
  </si>
  <si>
    <t>NR2E1</t>
  </si>
  <si>
    <t>nuclear receptor subfamily 2 group E member 1 [Source:VGNC Symbol;Acc:VGNC:43949]</t>
  </si>
  <si>
    <t>ATAD2B</t>
  </si>
  <si>
    <t>ATPase family, AAA domain containing 2B [Source:VGNC Symbol;Acc:VGNC:38202]</t>
  </si>
  <si>
    <t>TEN1</t>
  </si>
  <si>
    <t>TEN1, CST complex subunit [Source:VGNC Symbol;Acc:VGNC:54372]</t>
  </si>
  <si>
    <t>ARNTL</t>
  </si>
  <si>
    <t>aryl hydrocarbon receptor nuclear translocator like [Source:VGNC Symbol;Acc:VGNC:52062]</t>
  </si>
  <si>
    <t>CLCF1</t>
  </si>
  <si>
    <t>cardiotrophin like cytokine factor 1 [Source:VGNC Symbol;Acc:VGNC:39300]</t>
  </si>
  <si>
    <t>BRIP1</t>
  </si>
  <si>
    <t>BRCA1 interacting protein C-terminal helicase 1 [Source:VGNC Symbol;Acc:VGNC:38530]</t>
  </si>
  <si>
    <t>TM4SF18</t>
  </si>
  <si>
    <t>transmembrane 4 L six family member 18 [Source:VGNC Symbol;Acc:VGNC:47407]</t>
  </si>
  <si>
    <t>RFX2</t>
  </si>
  <si>
    <t>regulatory factor X2 [Source:VGNC Symbol;Acc:VGNC:45504]</t>
  </si>
  <si>
    <t>GRK4</t>
  </si>
  <si>
    <t>G protein-coupled receptor kinase 4 [Source:VGNC Symbol;Acc:VGNC:41504]</t>
  </si>
  <si>
    <t>CCSER2</t>
  </si>
  <si>
    <t>coiled-coil serine rich protein 2 [Source:VGNC Symbol;Acc:VGNC:38921]</t>
  </si>
  <si>
    <t>SYT1</t>
  </si>
  <si>
    <t>synaptotagmin 1 [Source:VGNC Symbol;Acc:VGNC:47040]</t>
  </si>
  <si>
    <t>CBWD2</t>
  </si>
  <si>
    <t>COBW domain containing 2 [Source:NCBI gene;Acc:484176]</t>
  </si>
  <si>
    <t>USP13</t>
  </si>
  <si>
    <t>ubiquitin specific peptidase 13 [Source:VGNC Symbol;Acc:VGNC:49638]</t>
  </si>
  <si>
    <t>TENM3</t>
  </si>
  <si>
    <t>teneurin transmembrane protein 3 [Source:VGNC Symbol;Acc:VGNC:47248]</t>
  </si>
  <si>
    <t>SPRYD3</t>
  </si>
  <si>
    <t>SPRY domain containing 3 [Source:VGNC Symbol;Acc:VGNC:46768]</t>
  </si>
  <si>
    <t>KIAA1468</t>
  </si>
  <si>
    <t>KIAA1468 [Source:VGNC Symbol;Acc:VGNC:42368]</t>
  </si>
  <si>
    <t>NOP9</t>
  </si>
  <si>
    <t>NOP9 nucleolar protein [Source:VGNC Symbol;Acc:VGNC:43893]</t>
  </si>
  <si>
    <t>TOMM34</t>
  </si>
  <si>
    <t>translocase of outer mitochondrial membrane 34 [Source:VGNC Symbol;Acc:VGNC:49628]</t>
  </si>
  <si>
    <t>TMEM132A</t>
  </si>
  <si>
    <t>transmembrane protein 132A [Source:VGNC Symbol;Acc:VGNC:47467]</t>
  </si>
  <si>
    <t>IZUMO3</t>
  </si>
  <si>
    <t>IZUMO family member 3 [Source:VGNC Symbol;Acc:VGNC:42167]</t>
  </si>
  <si>
    <t>CRYAB</t>
  </si>
  <si>
    <t>crystallin alpha B [Source:VGNC Symbol;Acc:VGNC:39635]</t>
  </si>
  <si>
    <t>APOA2</t>
  </si>
  <si>
    <t>apolipoprotein A2 [Source:VGNC Symbol;Acc:VGNC:37992]</t>
  </si>
  <si>
    <t>ETNK2</t>
  </si>
  <si>
    <t>ethanolamine kinase 2 [Source:VGNC Symbol;Acc:VGNC:40493]</t>
  </si>
  <si>
    <t>EN2</t>
  </si>
  <si>
    <t>engrailed homeobox 2 [Source:VGNC Symbol;Acc:VGNC:51801]</t>
  </si>
  <si>
    <t>MRPS34</t>
  </si>
  <si>
    <t>mitochondrial ribosomal protein S34 [Source:VGNC Symbol;Acc:VGNC:43422]</t>
  </si>
  <si>
    <t>PLSCR5</t>
  </si>
  <si>
    <t>phospholipid scramblase family member 5 [Source:VGNC Symbol;Acc:VGNC:52896]</t>
  </si>
  <si>
    <t>NME3</t>
  </si>
  <si>
    <t>NME/NM23 nucleoside diphosphate kinase 3 [Source:VGNC Symbol;Acc:VGNC:54050]</t>
  </si>
  <si>
    <t>ADNP</t>
  </si>
  <si>
    <t>activity dependent neuroprotector homeobox [Source:VGNC Symbol;Acc:VGNC:37662]</t>
  </si>
  <si>
    <t>MEA1</t>
  </si>
  <si>
    <t>male-enhanced antigen 1 [Source:VGNC Symbol;Acc:VGNC:43112]</t>
  </si>
  <si>
    <t>septin 8 [Source:HGNC Symbol;Acc:HGNC:16511]</t>
  </si>
  <si>
    <t>AIFM2</t>
  </si>
  <si>
    <t>apoptosis inducing factor, mitochondria associated 2 [Source:VGNC Symbol;Acc:VGNC:37738]</t>
  </si>
  <si>
    <t>SLC25A17</t>
  </si>
  <si>
    <t>solute carrier family 25 member 17 [Source:VGNC Symbol;Acc:VGNC:46296]</t>
  </si>
  <si>
    <t>CXCR2</t>
  </si>
  <si>
    <t>C-X-C motif chemokine receptor 2 [Source:NCBI gene;Acc:478905]</t>
  </si>
  <si>
    <t>DVL1</t>
  </si>
  <si>
    <t>dishevelled segment polarity protein 1 [Source:VGNC Symbol;Acc:VGNC:53355]</t>
  </si>
  <si>
    <t>MMP20</t>
  </si>
  <si>
    <t>matrix metallopeptidase 20 [Source:VGNC Symbol;Acc:VGNC:43281]</t>
  </si>
  <si>
    <t>SYTL1</t>
  </si>
  <si>
    <t>synaptotagmin like 1 [Source:VGNC Symbol;Acc:VGNC:53476]</t>
  </si>
  <si>
    <t>KLHDC3</t>
  </si>
  <si>
    <t>kelch domain containing 3 [Source:HGNC Symbol;Acc:HGNC:20704]</t>
  </si>
  <si>
    <t>RASEF</t>
  </si>
  <si>
    <t>RAS and EF-hand domain containing [Source:VGNC Symbol;Acc:VGNC:45366]</t>
  </si>
  <si>
    <t>TIGIT</t>
  </si>
  <si>
    <t>T cell immunoreceptor with Ig and ITIM domains [Source:VGNC Symbol;Acc:VGNC:47374]</t>
  </si>
  <si>
    <t>RBM17</t>
  </si>
  <si>
    <t>RNA binding motif protein 17 [Source:VGNC Symbol;Acc:VGNC:45411]</t>
  </si>
  <si>
    <t>SLC49A3</t>
  </si>
  <si>
    <t>solute carrier family 49 member 3 [Source:VGNC Symbol;Acc:VGNC:43207]</t>
  </si>
  <si>
    <t>SLC13A5</t>
  </si>
  <si>
    <t>solute carrier family 13 member 5 [Source:VGNC Symbol;Acc:VGNC:46231]</t>
  </si>
  <si>
    <t>GALNT15</t>
  </si>
  <si>
    <t>polypeptide N-acetylgalactosaminyltransferase 15 [Source:VGNC Symbol;Acc:VGNC:41090]</t>
  </si>
  <si>
    <t>ACOX1</t>
  </si>
  <si>
    <t>acyl-CoA oxidase 1 [Source:VGNC Symbol;Acc:VGNC:37521]</t>
  </si>
  <si>
    <t>NUCB2</t>
  </si>
  <si>
    <t>nucleobindin 2 [Source:VGNC Symbol;Acc:VGNC:44020]</t>
  </si>
  <si>
    <t>LRP2BP</t>
  </si>
  <si>
    <t>LRP2 binding protein [Source:VGNC Symbol;Acc:VGNC:51810]</t>
  </si>
  <si>
    <t>YIPF3</t>
  </si>
  <si>
    <t>Yip1 domain family member 3 [Source:VGNC Symbol;Acc:VGNC:48489]</t>
  </si>
  <si>
    <t>GNA15</t>
  </si>
  <si>
    <t>G protein subunit alpha 15 [Source:VGNC Symbol;Acc:VGNC:41300]</t>
  </si>
  <si>
    <t>GRIA3</t>
  </si>
  <si>
    <t>glutamate ionotropic receptor AMPA type subunit 3 [Source:VGNC Symbol;Acc:VGNC:41482]</t>
  </si>
  <si>
    <t>TMEM225</t>
  </si>
  <si>
    <t>transmembrane protein 225 [Source:VGNC Symbol;Acc:VGNC:47538]</t>
  </si>
  <si>
    <t>JPT2</t>
  </si>
  <si>
    <t>Jupiter microtubule associated homolog 2 [Source:VGNC Symbol;Acc:VGNC:49687]</t>
  </si>
  <si>
    <t>MPHOSPH8</t>
  </si>
  <si>
    <t>M-phase phosphoprotein 8 [Source:NCBI gene;Acc:100271920]</t>
  </si>
  <si>
    <t>PDGFRB</t>
  </si>
  <si>
    <t>platelet derived growth factor receptor beta [Source:VGNC Symbol;Acc:VGNC:44373]</t>
  </si>
  <si>
    <t>PIP5K1A</t>
  </si>
  <si>
    <t>phosphatidylinositol-4-phosphate 5-kinase type 1 alpha [Source:NCBI gene;Acc:475846]</t>
  </si>
  <si>
    <t>CLEC2L</t>
  </si>
  <si>
    <t>C-type lectin domain family 2 member L [Source:VGNC Symbol;Acc:VGNC:51796]</t>
  </si>
  <si>
    <t>TLE2</t>
  </si>
  <si>
    <t>transducin like enhancer of split 2 [Source:NCBI gene;Acc:100687252]</t>
  </si>
  <si>
    <t>SEMA6D</t>
  </si>
  <si>
    <t>semaphorin 6D [Source:VGNC Symbol;Acc:VGNC:46004]</t>
  </si>
  <si>
    <t>AHI1</t>
  </si>
  <si>
    <t>Abelson helper integration site 1 [Source:NCBI gene;Acc:476212]</t>
  </si>
  <si>
    <t>NEMP1</t>
  </si>
  <si>
    <t>nuclear envelope integral membrane protein 1 [Source:VGNC Symbol;Acc:VGNC:43742]</t>
  </si>
  <si>
    <t>TNFRSF9</t>
  </si>
  <si>
    <t>TNF receptor superfamily member 9 [Source:VGNC Symbol;Acc:VGNC:47668]</t>
  </si>
  <si>
    <t>LHX9</t>
  </si>
  <si>
    <t>LIM homeobox 9 [Source:VGNC Symbol;Acc:VGNC:42669]</t>
  </si>
  <si>
    <t>TRIM4</t>
  </si>
  <si>
    <t>tripartite motif containing 4 [Source:VGNC Symbol;Acc:VGNC:47820]</t>
  </si>
  <si>
    <t>NOX1</t>
  </si>
  <si>
    <t>NADPH oxidase 1 [Source:VGNC Symbol;Acc:VGNC:43903]</t>
  </si>
  <si>
    <t>TRAF3IP3</t>
  </si>
  <si>
    <t>TRAF3 interacting protein 3 [Source:VGNC Symbol;Acc:VGNC:47767]</t>
  </si>
  <si>
    <t>IDS</t>
  </si>
  <si>
    <t>iduronate 2-sulfatase [Source:VGNC Symbol;Acc:VGNC:54165]</t>
  </si>
  <si>
    <t>PHF20</t>
  </si>
  <si>
    <t>PHD finger protein 20 [Source:VGNC Symbol;Acc:VGNC:44485]</t>
  </si>
  <si>
    <t>ATP2C1</t>
  </si>
  <si>
    <t>ATPase secretory pathway Ca2+ transporting 1 [Source:VGNC Symbol;Acc:VGNC:38260]</t>
  </si>
  <si>
    <t>TBX4</t>
  </si>
  <si>
    <t>T-box 4 [Source:VGNC Symbol;Acc:VGNC:47175]</t>
  </si>
  <si>
    <t>VEGFB</t>
  </si>
  <si>
    <t>vascular endothelial growth factor B [Source:VGNC Symbol;Acc:VGNC:48251]</t>
  </si>
  <si>
    <t>SPECC1L</t>
  </si>
  <si>
    <t>sperm antigen with calponin homology and coiled-coil domains 1 like [Source:NCBI gene;Acc:486397]</t>
  </si>
  <si>
    <t>OMA1</t>
  </si>
  <si>
    <t>OMA1 zinc metallopeptidase [Source:VGNC Symbol;Acc:VGNC:44121]</t>
  </si>
  <si>
    <t>TFEB</t>
  </si>
  <si>
    <t>transcription factor EB [Source:VGNC Symbol;Acc:VGNC:47294]</t>
  </si>
  <si>
    <t>LMOD3</t>
  </si>
  <si>
    <t>leiomodin 3 [Source:VGNC Symbol;Acc:VGNC:42726]</t>
  </si>
  <si>
    <t>TMC2</t>
  </si>
  <si>
    <t>transmembrane channel like 2 [Source:VGNC Symbol;Acc:VGNC:47421]</t>
  </si>
  <si>
    <t>WISP3</t>
  </si>
  <si>
    <t>WNT1 inducible signaling pathway protein 3 [Source:VGNC Symbol;Acc:VGNC:48416]</t>
  </si>
  <si>
    <t>SLC14A2</t>
  </si>
  <si>
    <t>solute carrier family 14 member 2 [Source:VGNC Symbol;Acc:VGNC:49648]</t>
  </si>
  <si>
    <t>ARPC2</t>
  </si>
  <si>
    <t>actin related protein 2/3 complex subunit 2 [Source:HGNC Symbol;Acc:HGNC:705]</t>
  </si>
  <si>
    <t>ENOSF1</t>
  </si>
  <si>
    <t>enolase superfamily member 1 [Source:VGNC Symbol;Acc:VGNC:40370]</t>
  </si>
  <si>
    <t>DLEC1</t>
  </si>
  <si>
    <t>deleted in lung and esophageal cancer 1 [Source:HGNC Symbol;Acc:HGNC:2899]</t>
  </si>
  <si>
    <t>SLAIN2</t>
  </si>
  <si>
    <t>SLAIN motif family member 2 [Source:VGNC Symbol;Acc:VGNC:46205]</t>
  </si>
  <si>
    <t>DERL1</t>
  </si>
  <si>
    <t>derlin 1 [Source:VGNC Symbol;Acc:VGNC:39902]</t>
  </si>
  <si>
    <t>PNISR</t>
  </si>
  <si>
    <t>PNN interacting serine and arginine rich protein [Source:VGNC Symbol;Acc:VGNC:44741]</t>
  </si>
  <si>
    <t>TRIM62</t>
  </si>
  <si>
    <t>tripartite motif containing 62 [Source:VGNC Symbol;Acc:VGNC:47830]</t>
  </si>
  <si>
    <t>NSG1</t>
  </si>
  <si>
    <t>neuronal vesicle trafficking associated 1 [Source:VGNC Symbol;Acc:VGNC:43985]</t>
  </si>
  <si>
    <t>PLCZ1</t>
  </si>
  <si>
    <t>phospholipase C zeta 1 [Source:VGNC Symbol;Acc:VGNC:44659]</t>
  </si>
  <si>
    <t>CHRNB3</t>
  </si>
  <si>
    <t>cholinergic receptor nicotinic beta 3 subunit [Source:VGNC Symbol;Acc:VGNC:39244]</t>
  </si>
  <si>
    <t>CRAMP1</t>
  </si>
  <si>
    <t>cramped chromatin regulator homolog 1 [Source:VGNC Symbol;Acc:VGNC:54014]</t>
  </si>
  <si>
    <t>ALS2CR12</t>
  </si>
  <si>
    <t>amyotrophic lateral sclerosis 2 chromosome region 12 [Source:NCBI gene;Acc:488474]</t>
  </si>
  <si>
    <t>PAM16</t>
  </si>
  <si>
    <t>presequence translocase associated motor 16 [Source:VGNC Symbol;Acc:VGNC:54054]</t>
  </si>
  <si>
    <t>PARK7</t>
  </si>
  <si>
    <t>Parkinsonism associated deglycase [Source:VGNC Symbol;Acc:VGNC:44266]</t>
  </si>
  <si>
    <t>CALML4</t>
  </si>
  <si>
    <t>calmodulin like 4 [Source:VGNC Symbol;Acc:VGNC:54282]</t>
  </si>
  <si>
    <t>SLC4A3</t>
  </si>
  <si>
    <t>Canis lupus familiaris solute carrier family 4 member 3 (SLC4A3), transcript variant 1, mRNA. [Source:RefSeq mRNA;Acc:NM_001289433]</t>
  </si>
  <si>
    <t>AZIN2</t>
  </si>
  <si>
    <t>antizyme inhibitor 2 [Source:VGNC Symbol;Acc:VGNC:38330]</t>
  </si>
  <si>
    <t>GLUL</t>
  </si>
  <si>
    <t>glutamate-ammonia ligase [Source:NCBI gene;Acc:403443]</t>
  </si>
  <si>
    <t>HMX1</t>
  </si>
  <si>
    <t>H6 family homeobox 1 [Source:VGNC Symbol;Acc:VGNC:41721]</t>
  </si>
  <si>
    <t>FSTL5</t>
  </si>
  <si>
    <t>follistatin like 5 [Source:VGNC Symbol;Acc:VGNC:41001]</t>
  </si>
  <si>
    <t>MLLT10</t>
  </si>
  <si>
    <t>MLLT10, histone lysine methyltransferase DOT1L cofactor [Source:VGNC Symbol;Acc:VGNC:50637]</t>
  </si>
  <si>
    <t>RAPGEF5</t>
  </si>
  <si>
    <t>Rap guanine nucleotide exchange factor 5 [Source:VGNC Symbol;Acc:VGNC:45349]</t>
  </si>
  <si>
    <t>ASAP2</t>
  </si>
  <si>
    <t>ArfGAP with SH3 domain, ankyrin repeat and PH domain 2 [Source:VGNC Symbol;Acc:VGNC:38154]</t>
  </si>
  <si>
    <t>MARVELD2</t>
  </si>
  <si>
    <t>MARVEL domain containing 2 [Source:VGNC Symbol;Acc:VGNC:43029]</t>
  </si>
  <si>
    <t>MAFG</t>
  </si>
  <si>
    <t>MAF bZIP transcription factor G [Source:VGNC Symbol;Acc:VGNC:42921]</t>
  </si>
  <si>
    <t>TMEM262</t>
  </si>
  <si>
    <t>transmembrane protein 262 [Source:VGNC Symbol;Acc:VGNC:47564]</t>
  </si>
  <si>
    <t>TRHDE</t>
  </si>
  <si>
    <t>thyrotropin releasing hormone degrading enzyme [Source:VGNC Symbol;Acc:VGNC:47798]</t>
  </si>
  <si>
    <t>DYNC1H1</t>
  </si>
  <si>
    <t>dynein cytoplasmic 1 heavy chain 1 [Source:VGNC Symbol;Acc:VGNC:40143]</t>
  </si>
  <si>
    <t>MXRA8</t>
  </si>
  <si>
    <t>matrix remodeling associated 8 [Source:VGNC Symbol;Acc:VGNC:53426]</t>
  </si>
  <si>
    <t>CAPSL</t>
  </si>
  <si>
    <t>calcyphosine like [Source:VGNC Symbol;Acc:VGNC:49856]</t>
  </si>
  <si>
    <t>RETN</t>
  </si>
  <si>
    <t>resistin [Source:VGNC Symbol;Acc:VGNC:45482]</t>
  </si>
  <si>
    <t>KPNA3</t>
  </si>
  <si>
    <t>karyopherin subunit alpha 3 [Source:VGNC Symbol;Acc:VGNC:42501]</t>
  </si>
  <si>
    <t>SLC41A2</t>
  </si>
  <si>
    <t>solute carrier family 41 member 2 [Source:VGNC Symbol;Acc:VGNC:46413]</t>
  </si>
  <si>
    <t>MROH9</t>
  </si>
  <si>
    <t>maestro heat like repeat family member 9 [Source:VGNC Symbol;Acc:VGNC:43374]</t>
  </si>
  <si>
    <t>KRT26</t>
  </si>
  <si>
    <t>keratin 26 [Source:VGNC Symbol;Acc:VGNC:42524]</t>
  </si>
  <si>
    <t>RIPPLY2</t>
  </si>
  <si>
    <t>ripply transcriptional repressor 2 [Source:HGNC Symbol;Acc:HGNC:21390]</t>
  </si>
  <si>
    <t>MYL5</t>
  </si>
  <si>
    <t>myosin light chain 5 [Source:VGNC Symbol;Acc:VGNC:43545]</t>
  </si>
  <si>
    <t>PHOX2A</t>
  </si>
  <si>
    <t>paired like homeobox 2a [Source:VGNC Symbol;Acc:VGNC:44507]</t>
  </si>
  <si>
    <t>NEDD4L</t>
  </si>
  <si>
    <t>neural precursor cell expressed, developmentally down-regulated 4-like, E3 ubiquitin protein ligase [Source:VGNC Symbol;Acc:VGNC:43721]</t>
  </si>
  <si>
    <t>RNF11</t>
  </si>
  <si>
    <t>ring finger protein 11 [Source:VGNC Symbol;Acc:VGNC:45620]</t>
  </si>
  <si>
    <t>NMBR</t>
  </si>
  <si>
    <t>neuromedin B receptor [Source:VGNC Symbol;Acc:VGNC:43855]</t>
  </si>
  <si>
    <t>BAHCC1</t>
  </si>
  <si>
    <t>BAH domain and coiled-coil containing 1 [Source:VGNC Symbol;Acc:VGNC:38369]</t>
  </si>
  <si>
    <t>IL4R</t>
  </si>
  <si>
    <t>interleukin 4 receptor [Source:VGNC Symbol;Acc:VGNC:41989]</t>
  </si>
  <si>
    <t>ZNF572</t>
  </si>
  <si>
    <t>zinc finger protein 572 [Source:VGNC Symbol;Acc:VGNC:53508]</t>
  </si>
  <si>
    <t>MFAP1</t>
  </si>
  <si>
    <t>microfibril associated protein 1 [Source:VGNC Symbol;Acc:VGNC:43186]</t>
  </si>
  <si>
    <t>GLIS2</t>
  </si>
  <si>
    <t>GLIS family zinc finger 2 [Source:VGNC Symbol;Acc:VGNC:41262]</t>
  </si>
  <si>
    <t>FOXH1</t>
  </si>
  <si>
    <t>forkhead box H1 [Source:VGNC Symbol;Acc:VGNC:51772]</t>
  </si>
  <si>
    <t>RPL19</t>
  </si>
  <si>
    <t>ribosomal protein L19 [Source:VGNC Symbol;Acc:VGNC:45715]</t>
  </si>
  <si>
    <t>ESR1</t>
  </si>
  <si>
    <t>estrogen receptor 1 [Source:VGNC Symbol;Acc:VGNC:40476]</t>
  </si>
  <si>
    <t>PRIM2</t>
  </si>
  <si>
    <t>DNA primase subunit 2 [Source:VGNC Symbol;Acc:VGNC:49102]</t>
  </si>
  <si>
    <t>KDELR2</t>
  </si>
  <si>
    <t>KDEL endoplasmic reticulum protein retention receptor 2 [Source:VGNC Symbol;Acc:VGNC:42315]</t>
  </si>
  <si>
    <t>LMAN1L</t>
  </si>
  <si>
    <t>lectin, mannose binding 1 like [Source:VGNC Symbol;Acc:VGNC:42707]</t>
  </si>
  <si>
    <t>NPHP1</t>
  </si>
  <si>
    <t>nephrocystin 1 [Source:VGNC Symbol;Acc:VGNC:43918]</t>
  </si>
  <si>
    <t>SIRT7</t>
  </si>
  <si>
    <t>sirtuin 7 [Source:VGNC Symbol;Acc:VGNC:46188]</t>
  </si>
  <si>
    <t>SRL</t>
  </si>
  <si>
    <t>sarcalumenin [Source:VGNC Symbol;Acc:VGNC:54070]</t>
  </si>
  <si>
    <t>TMEM222</t>
  </si>
  <si>
    <t>transmembrane protein 222 [Source:VGNC Symbol;Acc:VGNC:47536]</t>
  </si>
  <si>
    <t>REN</t>
  </si>
  <si>
    <t>renin [Source:VGNC Symbol;Acc:VGNC:45474]</t>
  </si>
  <si>
    <t>IMPG1</t>
  </si>
  <si>
    <t>interphotoreceptor matrix proteoglycan 1 [Source:VGNC Symbol;Acc:VGNC:42012]</t>
  </si>
  <si>
    <t>AAMP</t>
  </si>
  <si>
    <t>angio associated migratory cell protein [Source:VGNC Symbol;Acc:VGNC:37412]</t>
  </si>
  <si>
    <t>CALN1</t>
  </si>
  <si>
    <t>calneuron 1 [Source:VGNC Symbol;Acc:VGNC:38674]</t>
  </si>
  <si>
    <t>ZNF641</t>
  </si>
  <si>
    <t>zinc finger protein 641 [Source:VGNC Symbol;Acc:VGNC:48783]</t>
  </si>
  <si>
    <t>FREM1</t>
  </si>
  <si>
    <t>FRAS1 related extracellular matrix 1 [Source:VGNC Symbol;Acc:VGNC:40976]</t>
  </si>
  <si>
    <t>CHM</t>
  </si>
  <si>
    <t>CHM, Rab escort protein 1 [Source:VGNC Symbol;Acc:VGNC:39220]</t>
  </si>
  <si>
    <t>ACAA2</t>
  </si>
  <si>
    <t>acetyl-CoA acyltransferase 2 [Source:VGNC Symbol;Acc:VGNC:53324]</t>
  </si>
  <si>
    <t>PPP1R16A</t>
  </si>
  <si>
    <t>protein phosphatase 1 regulatory subunit 16A [Source:VGNC Symbol;Acc:VGNC:44884]</t>
  </si>
  <si>
    <t>GSK3B</t>
  </si>
  <si>
    <t>glycogen synthase kinase 3 beta [Source:VGNC Symbol;Acc:VGNC:41530]</t>
  </si>
  <si>
    <t>FBXW7</t>
  </si>
  <si>
    <t>F-box and WD repeat domain containing 7 [Source:VGNC Symbol;Acc:VGNC:40797]</t>
  </si>
  <si>
    <t>ACTN3</t>
  </si>
  <si>
    <t>actinin alpha 3 [Source:NCBI gene;Acc:483707]</t>
  </si>
  <si>
    <t>TBX19</t>
  </si>
  <si>
    <t>T-box 19 [Source:VGNC Symbol;Acc:VGNC:47170]</t>
  </si>
  <si>
    <t>EVA1A</t>
  </si>
  <si>
    <t>eva-1 homolog A, regulator of programmed cell death [Source:NCBI gene;Acc:483095]</t>
  </si>
  <si>
    <t>septin 2 [Source:VGNC Symbol;Acc:VGNC:46014]</t>
  </si>
  <si>
    <t>MTMR12</t>
  </si>
  <si>
    <t>myotubularin related protein 12 [Source:VGNC Symbol;Acc:VGNC:43481]</t>
  </si>
  <si>
    <t>DPM1</t>
  </si>
  <si>
    <t>dolichyl-phosphate mannosyltransferase subunit 1, catalytic [Source:VGNC Symbol;Acc:VGNC:40070]</t>
  </si>
  <si>
    <t>EBPL</t>
  </si>
  <si>
    <t>emopamil binding protein like [Source:VGNC Symbol;Acc:VGNC:40179]</t>
  </si>
  <si>
    <t>ASB12</t>
  </si>
  <si>
    <t>ankyrin repeat and SOCS box containing 12 [Source:VGNC Symbol;Acc:VGNC:38157]</t>
  </si>
  <si>
    <t>RCBTB1</t>
  </si>
  <si>
    <t>RCC1 and BTB domain containing protein 1 [Source:VGNC Symbol;Acc:VGNC:45439]</t>
  </si>
  <si>
    <t>OTX2</t>
  </si>
  <si>
    <t>orthodenticle homeobox 2 [Source:VGNC Symbol;Acc:VGNC:44194]</t>
  </si>
  <si>
    <t>ZIC4</t>
  </si>
  <si>
    <t>Zic family member 4 [Source:VGNC Symbol;Acc:VGNC:49755]</t>
  </si>
  <si>
    <t>MPP5</t>
  </si>
  <si>
    <t>membrane palmitoylated protein 5 [Source:VGNC Symbol;Acc:VGNC:43346]</t>
  </si>
  <si>
    <t>NBEAL1</t>
  </si>
  <si>
    <t>neurobeachin like 1 [Source:VGNC Symbol;Acc:VGNC:43633]</t>
  </si>
  <si>
    <t>ZMYND15</t>
  </si>
  <si>
    <t>zinc finger MYND-type containing 15 [Source:VGNC Symbol;Acc:VGNC:48653]</t>
  </si>
  <si>
    <t>KRT74</t>
  </si>
  <si>
    <t>keratin 74 [Source:VGNC Symbol;Acc:VGNC:42531]</t>
  </si>
  <si>
    <t>TRIM6</t>
  </si>
  <si>
    <t>tripartite motif containing 6 [Source:NCBI gene;Acc:100568301]</t>
  </si>
  <si>
    <t>CLIP2</t>
  </si>
  <si>
    <t>CAP-Gly domain containing linker protein 2 [Source:VGNC Symbol;Acc:VGNC:54013]</t>
  </si>
  <si>
    <t>LIFR</t>
  </si>
  <si>
    <t>LIF receptor alpha [Source:VGNC Symbol;Acc:VGNC:42672]</t>
  </si>
  <si>
    <t>RASAL3</t>
  </si>
  <si>
    <t>RAS protein activator like 3 [Source:VGNC Symbol;Acc:VGNC:45363]</t>
  </si>
  <si>
    <t>ADRA2C</t>
  </si>
  <si>
    <t>adrenoceptor alpha 2C [Source:HGNC Symbol;Acc:HGNC:283]</t>
  </si>
  <si>
    <t>WDTC1</t>
  </si>
  <si>
    <t>WD and tetratricopeptide repeats 1 [Source:VGNC Symbol;Acc:VGNC:48400]</t>
  </si>
  <si>
    <t>OR6M1</t>
  </si>
  <si>
    <t>cOR6M7 olfactory receptor family 6 subfamily M-like [Source:NCBI gene;Acc:489350]</t>
  </si>
  <si>
    <t>RSPH4A</t>
  </si>
  <si>
    <t>radial spoke head 4 homolog A [Source:VGNC Symbol;Acc:VGNC:45780]</t>
  </si>
  <si>
    <t>NRL</t>
  </si>
  <si>
    <t>neural retina leucine zipper [Source:VGNC Symbol;Acc:VGNC:43972]</t>
  </si>
  <si>
    <t>TYSND1</t>
  </si>
  <si>
    <t>secretion associated Ras related GTPase 1A [Source:NCBI gene;Acc:479237]</t>
  </si>
  <si>
    <t>FAM181B</t>
  </si>
  <si>
    <t>family with sequence similarity 181 member B [Source:VGNC Symbol;Acc:VGNC:40632]</t>
  </si>
  <si>
    <t>ZBTB20</t>
  </si>
  <si>
    <t>zinc finger and BTB domain containing 20 [Source:VGNC Symbol;Acc:VGNC:48526]</t>
  </si>
  <si>
    <t>CNPY1</t>
  </si>
  <si>
    <t>canopy FGF signaling regulator 1 [Source:VGNC Symbol;Acc:VGNC:39423]</t>
  </si>
  <si>
    <t>SSH3</t>
  </si>
  <si>
    <t>slingshot protein phosphatase 3 [Source:VGNC Symbol;Acc:VGNC:46833]</t>
  </si>
  <si>
    <t>RCVRN</t>
  </si>
  <si>
    <t>recoverin [Source:VGNC Symbol;Acc:VGNC:45450]</t>
  </si>
  <si>
    <t>KRT25</t>
  </si>
  <si>
    <t>Canis lupus familiaris keratin 25 (KRT25), mRNA. [Source:RefSeq mRNA;Acc:NM_001346065]</t>
  </si>
  <si>
    <t>ALOX12B</t>
  </si>
  <si>
    <t>arachidonate 12-lipoxygenase, 12R type [Source:VGNC Symbol;Acc:VGNC:37810]</t>
  </si>
  <si>
    <t>CYB5R4</t>
  </si>
  <si>
    <t>cytochrome b5 reductase 4 [Source:VGNC Symbol;Acc:VGNC:49099]</t>
  </si>
  <si>
    <t>CD244</t>
  </si>
  <si>
    <t>CD244 molecule [Source:VGNC Symbol;Acc:VGNC:53117]</t>
  </si>
  <si>
    <t>PEX5L</t>
  </si>
  <si>
    <t>peroxisomal biogenesis factor 5 like [Source:VGNC Symbol;Acc:VGNC:44436]</t>
  </si>
  <si>
    <t>TRPC1</t>
  </si>
  <si>
    <t>transient receptor potential cation channel subfamily C member 1 [Source:VGNC Symbol;Acc:VGNC:47866]</t>
  </si>
  <si>
    <t>AK2</t>
  </si>
  <si>
    <t>adenylate kinase 2 [Source:VGNC Symbol;Acc:VGNC:37746]</t>
  </si>
  <si>
    <t>TACR1</t>
  </si>
  <si>
    <t>tachykinin receptor 1 [Source:VGNC Symbol;Acc:VGNC:47066]</t>
  </si>
  <si>
    <t>GDPGP1</t>
  </si>
  <si>
    <t>GDP-D-glucose phosphorylase 1 [Source:VGNC Symbol;Acc:VGNC:41171]</t>
  </si>
  <si>
    <t>MEF2D</t>
  </si>
  <si>
    <t>myocyte enhancer factor 2D [Source:VGNC Symbol;Acc:VGNC:43145]</t>
  </si>
  <si>
    <t>TBX2</t>
  </si>
  <si>
    <t>T-box 2 [Source:VGNC Symbol;Acc:VGNC:47171]</t>
  </si>
  <si>
    <t>RTN4RL2</t>
  </si>
  <si>
    <t>reticulon 4 receptor like 2 [Source:VGNC Symbol;Acc:VGNC:52041]</t>
  </si>
  <si>
    <t>TUBE1</t>
  </si>
  <si>
    <t>tubulin epsilon 1 [Source:VGNC Symbol;Acc:VGNC:54383]</t>
  </si>
  <si>
    <t>SRMS</t>
  </si>
  <si>
    <t>src-related kinase lacking C-terminal regulatory tyrosine and N-terminal myristylation sites [Source:VGNC Symbol;Acc:VGNC:46806]</t>
  </si>
  <si>
    <t>ZNF202</t>
  </si>
  <si>
    <t>zinc finger protein 202 [Source:VGNC Symbol;Acc:VGNC:48673]</t>
  </si>
  <si>
    <t>DOCK8</t>
  </si>
  <si>
    <t>dedicator of cytokinesis 8 [Source:VGNC Symbol;Acc:VGNC:40052]</t>
  </si>
  <si>
    <t>SOX9</t>
  </si>
  <si>
    <t>SRY-box 9 [Source:VGNC Symbol;Acc:VGNC:46684]</t>
  </si>
  <si>
    <t>PLA2G7</t>
  </si>
  <si>
    <t>phospholipase A2 group VII [Source:VGNC Symbol;Acc:VGNC:44632]</t>
  </si>
  <si>
    <t>CPB1</t>
  </si>
  <si>
    <t>carboxypeptidase B1 [Source:VGNC Symbol;Acc:VGNC:39549]</t>
  </si>
  <si>
    <t>ZFAT</t>
  </si>
  <si>
    <t>zinc finger and AT-hook domain containing [Source:VGNC Symbol;Acc:VGNC:48604]</t>
  </si>
  <si>
    <t>LUC7L2</t>
  </si>
  <si>
    <t>LUC7-like 2 (S. cerevisiae) [Source:NCBI gene;Acc:475529]</t>
  </si>
  <si>
    <t>CDC37</t>
  </si>
  <si>
    <t>cell division cycle 37 [Source:VGNC Symbol;Acc:VGNC:38994]</t>
  </si>
  <si>
    <t>C1S</t>
  </si>
  <si>
    <t>complement C1s [Source:VGNC Symbol;Acc:VGNC:38588]</t>
  </si>
  <si>
    <t>TMEM204</t>
  </si>
  <si>
    <t>transmembrane protein 204 [Source:VGNC Symbol;Acc:VGNC:47523]</t>
  </si>
  <si>
    <t>MRPL44</t>
  </si>
  <si>
    <t>mitochondrial ribosomal protein L44 [Source:VGNC Symbol;Acc:VGNC:43399]</t>
  </si>
  <si>
    <t>SVIP</t>
  </si>
  <si>
    <t>small VCP interacting protein [Source:VGNC Symbol;Acc:VGNC:52292]</t>
  </si>
  <si>
    <t>RBM33</t>
  </si>
  <si>
    <t>RNA binding motif protein 33 [Source:VGNC Symbol;Acc:VGNC:45418]</t>
  </si>
  <si>
    <t>DYNC1I1</t>
  </si>
  <si>
    <t>dynein cytoplasmic 1 intermediate chain 1 [Source:VGNC Symbol;Acc:VGNC:40144]</t>
  </si>
  <si>
    <t>CCDC179</t>
  </si>
  <si>
    <t>coiled-coil domain containing 179 [Source:VGNC Symbol;Acc:VGNC:52067]</t>
  </si>
  <si>
    <t>FMNL3</t>
  </si>
  <si>
    <t>formin like 3 [Source:VGNC Symbol;Acc:VGNC:40915]</t>
  </si>
  <si>
    <t>TELO2</t>
  </si>
  <si>
    <t>telomere maintenance 2 [Source:VGNC Symbol;Acc:VGNC:47245]</t>
  </si>
  <si>
    <t>TXNDC9</t>
  </si>
  <si>
    <t>thioredoxin domain containing 9 [Source:VGNC Symbol;Acc:VGNC:48016]</t>
  </si>
  <si>
    <t>TECR</t>
  </si>
  <si>
    <t>trans-2,3-enoyl-CoA reductase [Source:VGNC Symbol;Acc:VGNC:47234]</t>
  </si>
  <si>
    <t>ADAM10</t>
  </si>
  <si>
    <t>ADAM metallopeptidase domain 10 [Source:HGNC Symbol;Acc:HGNC:188]</t>
  </si>
  <si>
    <t>TRDMT1</t>
  </si>
  <si>
    <t>tRNA aspartic acid methyltransferase 1 [Source:VGNC Symbol;Acc:VGNC:47790]</t>
  </si>
  <si>
    <t>AKAP2</t>
  </si>
  <si>
    <t>A kinase (PRKA) anchor protein 2 [Source:NCBI gene;Acc:481660]</t>
  </si>
  <si>
    <t>CARD11</t>
  </si>
  <si>
    <t>caspase recruitment domain family member 11 [Source:VGNC Symbol;Acc:VGNC:38714]</t>
  </si>
  <si>
    <t>GCSAML</t>
  </si>
  <si>
    <t>germinal center associated signaling and motility like [Source:VGNC Symbol;Acc:VGNC:41153]</t>
  </si>
  <si>
    <t>ZC4H2</t>
  </si>
  <si>
    <t>zinc finger C4H2-type containing [Source:VGNC Symbol;Acc:VGNC:48564]</t>
  </si>
  <si>
    <t>CLN6</t>
  </si>
  <si>
    <t>CLN6, transmembrane ER protein [Source:VGNC Symbol;Acc:VGNC:39351]</t>
  </si>
  <si>
    <t>ARL6IP5</t>
  </si>
  <si>
    <t>ADP ribosylation factor like GTPase 6 interacting protein 5 [Source:VGNC Symbol;Acc:VGNC:38120]</t>
  </si>
  <si>
    <t>DEUP1</t>
  </si>
  <si>
    <t>deuterosome assembly protein 1 [Source:VGNC Symbol;Acc:VGNC:39908]</t>
  </si>
  <si>
    <t>PHF11</t>
  </si>
  <si>
    <t>PHD finger protein 11 [Source:VGNC Symbol;Acc:VGNC:44481]</t>
  </si>
  <si>
    <t>SEC24A</t>
  </si>
  <si>
    <t>SEC24 homolog A, COPII coat complex component [Source:VGNC Symbol;Acc:VGNC:45972]</t>
  </si>
  <si>
    <t>ACHE</t>
  </si>
  <si>
    <t>acetylcholinesterase [Source:VGNC Symbol;Acc:VGNC:49076]</t>
  </si>
  <si>
    <t>BCAS3</t>
  </si>
  <si>
    <t>BCAS3, microtubule associated cell migration factor [Source:VGNC Symbol;Acc:VGNC:38400]</t>
  </si>
  <si>
    <t>PHLDB2</t>
  </si>
  <si>
    <t>pleckstrin homology like domain family B member 2 [Source:VGNC Symbol;Acc:VGNC:49874]</t>
  </si>
  <si>
    <t>DAB1</t>
  </si>
  <si>
    <t>DAB1, reelin adaptor protein [Source:VGNC Symbol;Acc:VGNC:39758]</t>
  </si>
  <si>
    <t>BAIAP2L2</t>
  </si>
  <si>
    <t>BAI1 associated protein 2 like 2 [Source:VGNC Symbol;Acc:VGNC:38373]</t>
  </si>
  <si>
    <t>CDC42EP1</t>
  </si>
  <si>
    <t>CDC42 effector protein 1 [Source:VGNC Symbol;Acc:VGNC:39000]</t>
  </si>
  <si>
    <t>LRPAP1</t>
  </si>
  <si>
    <t>LDL receptor related protein associated protein 1 [Source:VGNC Symbol;Acc:VGNC:42780]</t>
  </si>
  <si>
    <t>NTF3</t>
  </si>
  <si>
    <t>neurotrophin 3 [Source:VGNC Symbol;Acc:VGNC:44002]</t>
  </si>
  <si>
    <t>SQLE</t>
  </si>
  <si>
    <t>squalene epoxidase [Source:VGNC Symbol;Acc:VGNC:46786]</t>
  </si>
  <si>
    <t>FAM217A</t>
  </si>
  <si>
    <t>family with sequence similarity 217 member A [Source:VGNC Symbol;Acc:VGNC:40666]</t>
  </si>
  <si>
    <t>FHL1</t>
  </si>
  <si>
    <t>four and a half LIM domains 1 [Source:VGNC Symbol;Acc:VGNC:40871]</t>
  </si>
  <si>
    <t>NAB2</t>
  </si>
  <si>
    <t>NGFI-A binding protein 2 [Source:VGNC Symbol;Acc:VGNC:43601]</t>
  </si>
  <si>
    <t>OCLN</t>
  </si>
  <si>
    <t>occludin [Source:VGNC Symbol;Acc:VGNC:44094]</t>
  </si>
  <si>
    <t>IL7R</t>
  </si>
  <si>
    <t>interleukin 7 receptor [Source:VGNC Symbol;Acc:VGNC:41996]</t>
  </si>
  <si>
    <t>PLAC8</t>
  </si>
  <si>
    <t>placenta specific 8 [Source:VGNC Symbol;Acc:VGNC:44636]</t>
  </si>
  <si>
    <t>THOC2</t>
  </si>
  <si>
    <t>THO complex 2 [Source:VGNC Symbol;Acc:VGNC:47349]</t>
  </si>
  <si>
    <t>SNX25</t>
  </si>
  <si>
    <t>sorting nexin 25 [Source:VGNC Symbol;Acc:VGNC:46633]</t>
  </si>
  <si>
    <t>PPIH</t>
  </si>
  <si>
    <t>peptidylprolyl isomerase H [Source:VGNC Symbol;Acc:VGNC:44854]</t>
  </si>
  <si>
    <t>GET4</t>
  </si>
  <si>
    <t>golgi to ER traffic protein 4 [Source:VGNC Symbol;Acc:VGNC:49779]</t>
  </si>
  <si>
    <t>TMEM109</t>
  </si>
  <si>
    <t>transmembrane protein 109 [Source:VGNC Symbol;Acc:VGNC:47450]</t>
  </si>
  <si>
    <t>CRYBB2</t>
  </si>
  <si>
    <t>crystallin beta B2 [Source:VGNC Symbol;Acc:VGNC:39640]</t>
  </si>
  <si>
    <t>SLC43A3</t>
  </si>
  <si>
    <t>solute carrier family 43 member 3 [Source:VGNC Symbol;Acc:VGNC:49711]</t>
  </si>
  <si>
    <t>CPLX3</t>
  </si>
  <si>
    <t>complexin 3 [Source:VGNC Symbol;Acc:VGNC:39557]</t>
  </si>
  <si>
    <t>SETDB2</t>
  </si>
  <si>
    <t>SET domain bifurcated 2 [Source:VGNC Symbol;Acc:VGNC:46061]</t>
  </si>
  <si>
    <t>ULK3</t>
  </si>
  <si>
    <t>unc-51 like kinase 3 [Source:VGNC Symbol;Acc:VGNC:48130]</t>
  </si>
  <si>
    <t>HIRA</t>
  </si>
  <si>
    <t>histone cell cycle regulator [Source:VGNC Symbol;Acc:VGNC:50634]</t>
  </si>
  <si>
    <t>GALNT13</t>
  </si>
  <si>
    <t>polypeptide N-acetylgalactosaminyltransferase 13 [Source:VGNC Symbol;Acc:VGNC:41088]</t>
  </si>
  <si>
    <t>SLC10A4</t>
  </si>
  <si>
    <t>solute carrier family 10 member 4 [Source:VGNC Symbol;Acc:VGNC:51782]</t>
  </si>
  <si>
    <t>EPN3</t>
  </si>
  <si>
    <t>epsin 3 [Source:VGNC Symbol;Acc:VGNC:40421]</t>
  </si>
  <si>
    <t>CPVL</t>
  </si>
  <si>
    <t>carboxypeptidase, vitellogenic like [Source:VGNC Symbol;Acc:VGNC:39584]</t>
  </si>
  <si>
    <t>SLC3A2</t>
  </si>
  <si>
    <t>Canis lupus familiaris solute carrier family 3 member 2 (SLC3A2), mRNA. [Source:RefSeq mRNA;Acc:NM_001314120]</t>
  </si>
  <si>
    <t>LYG1</t>
  </si>
  <si>
    <t>lysozyme g1 [Source:VGNC Symbol;Acc:VGNC:42880]</t>
  </si>
  <si>
    <t>AMHR2</t>
  </si>
  <si>
    <t>anti-Mullerian hormone receptor type 2 [Source:VGNC Symbol;Acc:VGNC:37830]</t>
  </si>
  <si>
    <t>ADM2</t>
  </si>
  <si>
    <t>adrenomedullin 2 [Source:VGNC Symbol;Acc:VGNC:37661]</t>
  </si>
  <si>
    <t>SLC9A1</t>
  </si>
  <si>
    <t>solute carrier family 9 member A1 [Source:VGNC Symbol;Acc:VGNC:53473]</t>
  </si>
  <si>
    <t>PSMD4</t>
  </si>
  <si>
    <t>proteasome 26S subunit, non-ATPase 4 [Source:VGNC Symbol;Acc:VGNC:45113]</t>
  </si>
  <si>
    <t>DCBLD2</t>
  </si>
  <si>
    <t>discoidin, CUB and LCCL domain containing 2 [Source:VGNC Symbol;Acc:VGNC:39798]</t>
  </si>
  <si>
    <t>GOLPH3</t>
  </si>
  <si>
    <t>golgi phosphoprotein 3 [Source:VGNC Symbol;Acc:VGNC:49691]</t>
  </si>
  <si>
    <t>RSL24D1</t>
  </si>
  <si>
    <t>ribosomal L24 domain containing 1 [Source:VGNC Symbol;Acc:VGNC:45776]</t>
  </si>
  <si>
    <t>TFAP4</t>
  </si>
  <si>
    <t>transcription factor AP-4 [Source:VGNC Symbol;Acc:VGNC:47287]</t>
  </si>
  <si>
    <t>ZMAT2</t>
  </si>
  <si>
    <t>zinc finger matrin-type 2 [Source:VGNC Symbol;Acc:VGNC:48639]</t>
  </si>
  <si>
    <t>SWAP70</t>
  </si>
  <si>
    <t>switching B cell complex subunit SWAP70 [Source:VGNC Symbol;Acc:VGNC:47009]</t>
  </si>
  <si>
    <t>PMP2</t>
  </si>
  <si>
    <t>myelin P2 protein [Source:NCBI gene;Acc:487015]</t>
  </si>
  <si>
    <t>EMP1</t>
  </si>
  <si>
    <t>epithelial membrane protein 1 [Source:VGNC Symbol;Acc:VGNC:40352]</t>
  </si>
  <si>
    <t>RUSC1</t>
  </si>
  <si>
    <t>RUN and SH3 domain containing 1 [Source:VGNC Symbol;Acc:VGNC:45809]</t>
  </si>
  <si>
    <t>SNX3</t>
  </si>
  <si>
    <t>sorting nexin 3 [Source:VGNC Symbol;Acc:VGNC:46636]</t>
  </si>
  <si>
    <t>CFL1</t>
  </si>
  <si>
    <t>cofilin 1 [Source:NCBI gene;Acc:476022]</t>
  </si>
  <si>
    <t>CCNL2</t>
  </si>
  <si>
    <t>cyclin L2 [Source:VGNC Symbol;Acc:VGNC:38905]</t>
  </si>
  <si>
    <t>PDE7B</t>
  </si>
  <si>
    <t>phosphodiesterase 7B [Source:VGNC Symbol;Acc:VGNC:44364]</t>
  </si>
  <si>
    <t>GALNT17</t>
  </si>
  <si>
    <t>polypeptide N-acetylgalactosaminyltransferase 17 [Source:VGNC Symbol;Acc:VGNC:41092]</t>
  </si>
  <si>
    <t>KCNA5</t>
  </si>
  <si>
    <t>potassium voltage-gated channel subfamily A member 5 [Source:VGNC Symbol;Acc:VGNC:42232]</t>
  </si>
  <si>
    <t>LUZP2</t>
  </si>
  <si>
    <t>leucine zipper protein 2 [Source:VGNC Symbol;Acc:VGNC:42869]</t>
  </si>
  <si>
    <t>DUSP7</t>
  </si>
  <si>
    <t>dual specificity phosphatase 7 [Source:VGNC Symbol;Acc:VGNC:40136]</t>
  </si>
  <si>
    <t>ZAR1</t>
  </si>
  <si>
    <t>zygote arrest 1 [Source:VGNC Symbol;Acc:VGNC:53507]</t>
  </si>
  <si>
    <t>SCN3B</t>
  </si>
  <si>
    <t>sodium voltage-gated channel beta subunit 3 [Source:VGNC Symbol;Acc:VGNC:45919]</t>
  </si>
  <si>
    <t>GALNT8</t>
  </si>
  <si>
    <t>polypeptide N-acetylgalactosaminyltransferase 8 [Source:NCBI gene;Acc:486734]</t>
  </si>
  <si>
    <t>RGS5</t>
  </si>
  <si>
    <t>regulator of G protein signaling 5 [Source:VGNC Symbol;Acc:VGNC:53128]</t>
  </si>
  <si>
    <t>GAB3</t>
  </si>
  <si>
    <t>GRB2 associated binding protein 3 [Source:VGNC Symbol;Acc:VGNC:54143]</t>
  </si>
  <si>
    <t>C9orf152</t>
  </si>
  <si>
    <t>chromosome 9 open reading frame 152 [Source:HGNC Symbol;Acc:HGNC:31455]</t>
  </si>
  <si>
    <t>OR6C76</t>
  </si>
  <si>
    <t>olfactory receptor 6C76-like [Source:NCBI gene;Acc:100683141]</t>
  </si>
  <si>
    <t>DUSP6</t>
  </si>
  <si>
    <t>dual specificity phosphatase 6 [Source:VGNC Symbol;Acc:VGNC:40135]</t>
  </si>
  <si>
    <t>TNS2</t>
  </si>
  <si>
    <t>tensin 2 [Source:VGNC Symbol;Acc:VGNC:47702]</t>
  </si>
  <si>
    <t>INPPL1</t>
  </si>
  <si>
    <t>inositol polyphosphate phosphatase like 1 [Source:VGNC Symbol;Acc:VGNC:42037]</t>
  </si>
  <si>
    <t>KLHL28</t>
  </si>
  <si>
    <t>kelch like family member 28 [Source:VGNC Symbol;Acc:VGNC:42461]</t>
  </si>
  <si>
    <t>CIB2</t>
  </si>
  <si>
    <t>calcium and integrin binding family member 2 [Source:VGNC Symbol;Acc:VGNC:39267]</t>
  </si>
  <si>
    <t>JH373583.1</t>
  </si>
  <si>
    <t>ERRFI1</t>
  </si>
  <si>
    <t>ERBB receptor feedback inhibitor 1 [Source:VGNC Symbol;Acc:VGNC:40469]</t>
  </si>
  <si>
    <t>EXOC5</t>
  </si>
  <si>
    <t>exocyst complex component 5 [Source:VGNC Symbol;Acc:VGNC:40515]</t>
  </si>
  <si>
    <t>TXNDC8</t>
  </si>
  <si>
    <t>thioredoxin domain containing 8 [Source:HGNC Symbol;Acc:HGNC:31454]</t>
  </si>
  <si>
    <t>CACNA1G</t>
  </si>
  <si>
    <t>calcium voltage-gated channel subunit alpha1 G [Source:VGNC Symbol;Acc:VGNC:38637]</t>
  </si>
  <si>
    <t>KCNJ3</t>
  </si>
  <si>
    <t>potassium voltage-gated channel subfamily J member 3 [Source:VGNC Symbol;Acc:VGNC:42264]</t>
  </si>
  <si>
    <t>SLC45A1</t>
  </si>
  <si>
    <t>solute carrier family 45 member 1 [Source:VGNC Symbol;Acc:VGNC:46422]</t>
  </si>
  <si>
    <t>GAS7</t>
  </si>
  <si>
    <t>growth arrest specific 7 [Source:VGNC Symbol;Acc:VGNC:41119]</t>
  </si>
  <si>
    <t>GJE1</t>
  </si>
  <si>
    <t>gap junction protein epsilon 1 [Source:HGNC Symbol;Acc:HGNC:33251]</t>
  </si>
  <si>
    <t>FNDC11</t>
  </si>
  <si>
    <t>fibronectin type III domain containing 11 [Source:VGNC Symbol;Acc:VGNC:54649]</t>
  </si>
  <si>
    <t>ANKRD28</t>
  </si>
  <si>
    <t>ankyrin repeat domain 28 [Source:VGNC Symbol;Acc:VGNC:37893]</t>
  </si>
  <si>
    <t>HAUS8</t>
  </si>
  <si>
    <t>HAUS augmin like complex subunit 8 [Source:VGNC Symbol;Acc:VGNC:41608]</t>
  </si>
  <si>
    <t>YES1</t>
  </si>
  <si>
    <t>Canis lupus familiaris YES proto-oncogene 1, Src family tyrosine kinase (YES1), mRNA. [Source:RefSeq mRNA;Acc:NM_001003239]</t>
  </si>
  <si>
    <t>SAP25</t>
  </si>
  <si>
    <t>Sin3A associated protein 25 [Source:VGNC Symbol;Acc:VGNC:54357]</t>
  </si>
  <si>
    <t>SETBP1</t>
  </si>
  <si>
    <t>SET binding protein 1 [Source:VGNC Symbol;Acc:VGNC:46051]</t>
  </si>
  <si>
    <t>STARD6</t>
  </si>
  <si>
    <t>StAR related lipid transfer domain containing 6 [Source:VGNC Symbol;Acc:VGNC:46886]</t>
  </si>
  <si>
    <t>CENPJ</t>
  </si>
  <si>
    <t>centromere protein J [Source:NCBI gene;Acc:486055]</t>
  </si>
  <si>
    <t>SINHCAF</t>
  </si>
  <si>
    <t>SIN3-HDAC complex associated factor [Source:VGNC Symbol;Acc:VGNC:49879]</t>
  </si>
  <si>
    <t>ARL1</t>
  </si>
  <si>
    <t>ADP ribosylation factor like GTPase 1 [Source:VGNC Symbol;Acc:VGNC:38104]</t>
  </si>
  <si>
    <t>DSC3</t>
  </si>
  <si>
    <t>desmocollin 3 [Source:VGNC Symbol;Acc:VGNC:53342]</t>
  </si>
  <si>
    <t>NR4A2</t>
  </si>
  <si>
    <t>nuclear receptor subfamily 4 group A member 2 [Source:VGNC Symbol;Acc:VGNC:43955]</t>
  </si>
  <si>
    <t>DPY19L2</t>
  </si>
  <si>
    <t>dpy-19 like 2 [Source:NCBI gene;Acc:475282]</t>
  </si>
  <si>
    <t>KRT24</t>
  </si>
  <si>
    <t>keratin 24 [Source:VGNC Symbol;Acc:VGNC:42523]</t>
  </si>
  <si>
    <t>CDCA5</t>
  </si>
  <si>
    <t>cell division cycle associated 5 [Source:VGNC Symbol;Acc:VGNC:39015]</t>
  </si>
  <si>
    <t>CHST11</t>
  </si>
  <si>
    <t>carbohydrate sulfotransferase 11 [Source:VGNC Symbol;Acc:VGNC:39251]</t>
  </si>
  <si>
    <t>VIT</t>
  </si>
  <si>
    <t>vitrin [Source:VGNC Symbol;Acc:VGNC:48268]</t>
  </si>
  <si>
    <t>RERE</t>
  </si>
  <si>
    <t>arginine-glutamic acid dipeptide repeats [Source:VGNC Symbol;Acc:VGNC:45477]</t>
  </si>
  <si>
    <t>RPGRIP1</t>
  </si>
  <si>
    <t>Canis lupus familiaris RPGR interacting protein 1 (RPGRIP1), mRNA. [Source:RefSeq mRNA;Acc:NM_001313773]</t>
  </si>
  <si>
    <t>PAX5</t>
  </si>
  <si>
    <t>paired box 5 [Source:VGNC Symbol;Acc:VGNC:44278]</t>
  </si>
  <si>
    <t>MAOB</t>
  </si>
  <si>
    <t>monoamine oxidase B [Source:VGNC Symbol;Acc:VGNC:42954]</t>
  </si>
  <si>
    <t>LYG2</t>
  </si>
  <si>
    <t>lysozyme g2 [Source:VGNC Symbol;Acc:VGNC:42881]</t>
  </si>
  <si>
    <t>YAF2</t>
  </si>
  <si>
    <t>YY1 associated factor 2 [Source:VGNC Symbol;Acc:VGNC:49709]</t>
  </si>
  <si>
    <t>HELZ2</t>
  </si>
  <si>
    <t>helicase with zinc finger 2 [Source:VGNC Symbol;Acc:VGNC:41653]</t>
  </si>
  <si>
    <t>DDX1</t>
  </si>
  <si>
    <t>DEAD-box helicase 1 [Source:VGNC Symbol;Acc:VGNC:39844]</t>
  </si>
  <si>
    <t>VTA1</t>
  </si>
  <si>
    <t>vesicle trafficking 1 [Source:VGNC Symbol;Acc:VGNC:48314]</t>
  </si>
  <si>
    <t>RGS20</t>
  </si>
  <si>
    <t>regulator of G protein signaling 20 [Source:VGNC Symbol;Acc:VGNC:45530]</t>
  </si>
  <si>
    <t>PRRX1</t>
  </si>
  <si>
    <t>paired related homeobox 1 [Source:VGNC Symbol;Acc:VGNC:45061]</t>
  </si>
  <si>
    <t>FRYL</t>
  </si>
  <si>
    <t>FRY like transcription coactivator [Source:VGNC Symbol;Acc:VGNC:40989]</t>
  </si>
  <si>
    <t>PCK2</t>
  </si>
  <si>
    <t>phosphoenolpyruvate carboxykinase 2, mitochondrial [Source:VGNC Symbol;Acc:VGNC:44308]</t>
  </si>
  <si>
    <t>PRPF19</t>
  </si>
  <si>
    <t>pre-mRNA processing factor 19 [Source:VGNC Symbol;Acc:VGNC:45019]</t>
  </si>
  <si>
    <t>FCER1G</t>
  </si>
  <si>
    <t>Fc fragment of IgE receptor Ig [Source:VGNC Symbol;Acc:VGNC:40802]</t>
  </si>
  <si>
    <t>GPD2</t>
  </si>
  <si>
    <t>glycerol-3-phosphate dehydrogenase 2 [Source:VGNC Symbol;Acc:VGNC:41378]</t>
  </si>
  <si>
    <t>NAF1</t>
  </si>
  <si>
    <t>nuclear assembly factor 1 ribonucleoprotein [Source:HGNC Symbol;Acc:HGNC:25126]</t>
  </si>
  <si>
    <t>TRIM66</t>
  </si>
  <si>
    <t>tripartite motif containing 66 [Source:VGNC Symbol;Acc:VGNC:47833]</t>
  </si>
  <si>
    <t>TFRC</t>
  </si>
  <si>
    <t>transferrin receptor [Source:VGNC Symbol;Acc:VGNC:47305]</t>
  </si>
  <si>
    <t>TTC14</t>
  </si>
  <si>
    <t>tetratricopeptide repeat domain 14 [Source:VGNC Symbol;Acc:VGNC:47939]</t>
  </si>
  <si>
    <t>FAM129A</t>
  </si>
  <si>
    <t>family with sequence similarity 129 member A [Source:VGNC Symbol;Acc:VGNC:40589]</t>
  </si>
  <si>
    <t>A1BG</t>
  </si>
  <si>
    <t>alpha-1-B glycoprotein [Source:VGNC Symbol;Acc:VGNC:37398]</t>
  </si>
  <si>
    <t>IQCN</t>
  </si>
  <si>
    <t>IQ motif containing N [Source:HGNC Symbol;Acc:HGNC:29350]</t>
  </si>
  <si>
    <t>ZNF512</t>
  </si>
  <si>
    <t>zinc finger protein 512 [Source:HGNC Symbol;Acc:HGNC:29380]</t>
  </si>
  <si>
    <t>FCER2</t>
  </si>
  <si>
    <t>Fc fragment of IgE receptor II [Source:VGNC Symbol;Acc:VGNC:49895]</t>
  </si>
  <si>
    <t>BUD13</t>
  </si>
  <si>
    <t>BUD13 homolog [Source:VGNC Symbol;Acc:VGNC:38568]</t>
  </si>
  <si>
    <t>MED8</t>
  </si>
  <si>
    <t>mediator complex subunit 8 [Source:HGNC Symbol;Acc:HGNC:19971]</t>
  </si>
  <si>
    <t>KANSL3</t>
  </si>
  <si>
    <t>KAT8 regulatory NSL complex subunit 3 [Source:VGNC Symbol;Acc:VGNC:42206]</t>
  </si>
  <si>
    <t>SBF1</t>
  </si>
  <si>
    <t>SET binding factor 1 [Source:HGNC Symbol;Acc:HGNC:10542]</t>
  </si>
  <si>
    <t>HEMGN</t>
  </si>
  <si>
    <t>hemogen [Source:VGNC Symbol;Acc:VGNC:41654]</t>
  </si>
  <si>
    <t>FAM46B</t>
  </si>
  <si>
    <t>family with sequence similarity 46 member B [Source:VGNC Symbol;Acc:VGNC:40682]</t>
  </si>
  <si>
    <t>KLF6</t>
  </si>
  <si>
    <t>Kruppel like factor 6 [Source:VGNC Symbol;Acc:VGNC:52142]</t>
  </si>
  <si>
    <t>RANBP3</t>
  </si>
  <si>
    <t>RAN binding protein 3 [Source:VGNC Symbol;Acc:VGNC:45339]</t>
  </si>
  <si>
    <t>TMEM154</t>
  </si>
  <si>
    <t>transmembrane protein 154 [Source:VGNC Symbol;Acc:VGNC:47485]</t>
  </si>
  <si>
    <t>KDF1</t>
  </si>
  <si>
    <t>keratinocyte differentiation factor 1 [Source:VGNC Symbol;Acc:VGNC:42317]</t>
  </si>
  <si>
    <t>CAB39L</t>
  </si>
  <si>
    <t>calcium binding protein 39 like [Source:VGNC Symbol;Acc:VGNC:38620]</t>
  </si>
  <si>
    <t>C4BPB</t>
  </si>
  <si>
    <t>complement component 4 binding protein beta [Source:VGNC Symbol;Acc:VGNC:38594]</t>
  </si>
  <si>
    <t>PPP1R2</t>
  </si>
  <si>
    <t>protein phosphatase 1 regulatory inhibitor subunit 2 [Source:NCBI gene;Acc:478605]</t>
  </si>
  <si>
    <t>POLI</t>
  </si>
  <si>
    <t>DNA polymerase iota [Source:VGNC Symbol;Acc:VGNC:44784]</t>
  </si>
  <si>
    <t>SYT4</t>
  </si>
  <si>
    <t>synaptotagmin 4 [Source:VGNC Symbol;Acc:VGNC:47047]</t>
  </si>
  <si>
    <t>CLCN7</t>
  </si>
  <si>
    <t>chloride voltage-gated channel 7 [Source:VGNC Symbol;Acc:VGNC:39307]</t>
  </si>
  <si>
    <t>PGC</t>
  </si>
  <si>
    <t>progastricsin [Source:HGNC Symbol;Acc:HGNC:8890]</t>
  </si>
  <si>
    <t>CSTA</t>
  </si>
  <si>
    <t>cystatin A [Source:VGNC Symbol;Acc:VGNC:39681]</t>
  </si>
  <si>
    <t>NSMCE1</t>
  </si>
  <si>
    <t>NSE1 homolog, SMC5-SMC6 complex component [Source:VGNC Symbol;Acc:VGNC:43988]</t>
  </si>
  <si>
    <t>SLC16A6</t>
  </si>
  <si>
    <t>solute carrier family 16 member 6 [Source:VGNC Symbol;Acc:VGNC:46244]</t>
  </si>
  <si>
    <t>NUDC</t>
  </si>
  <si>
    <t>nuclear distribution C, dynein complex regulator [Source:VGNC Symbol;Acc:VGNC:44021]</t>
  </si>
  <si>
    <t>CDKN2C</t>
  </si>
  <si>
    <t>cyclin dependent kinase inhibitor 2C [Source:VGNC Symbol;Acc:VGNC:39072]</t>
  </si>
  <si>
    <t>USP45</t>
  </si>
  <si>
    <t>ubiquitin specific peptidase 45 [Source:NCBI gene;Acc:481933]</t>
  </si>
  <si>
    <t>SETD6</t>
  </si>
  <si>
    <t>SET domain containing 6 [Source:VGNC Symbol;Acc:VGNC:46057]</t>
  </si>
  <si>
    <t>TRMT10A</t>
  </si>
  <si>
    <t>tRNA methyltransferase 10A [Source:VGNC Symbol;Acc:VGNC:47851]</t>
  </si>
  <si>
    <t>ECI2</t>
  </si>
  <si>
    <t>enoyl-CoA delta isomerase 2 [Source:VGNC Symbol;Acc:VGNC:40186]</t>
  </si>
  <si>
    <t>TEX35</t>
  </si>
  <si>
    <t>testis expressed 35 [Source:VGNC Symbol;Acc:VGNC:47275]</t>
  </si>
  <si>
    <t>GALNT5</t>
  </si>
  <si>
    <t>polypeptide N-acetylgalactosaminyltransferase 5 [Source:VGNC Symbol;Acc:VGNC:53096]</t>
  </si>
  <si>
    <t>ZC3H12B</t>
  </si>
  <si>
    <t>zinc finger CCCH-type containing 12B [Source:VGNC Symbol;Acc:VGNC:48552]</t>
  </si>
  <si>
    <t>BEND4</t>
  </si>
  <si>
    <t>BEN domain containing 4 [Source:VGNC Symbol;Acc:VGNC:38431]</t>
  </si>
  <si>
    <t>POU4F3</t>
  </si>
  <si>
    <t>POU class 4 homeobox 3 [Source:VGNC Symbol;Acc:VGNC:44832]</t>
  </si>
  <si>
    <t>CAPRIN2</t>
  </si>
  <si>
    <t>caprin family member 2 [Source:VGNC Symbol;Acc:VGNC:38709]</t>
  </si>
  <si>
    <t>CSMD1</t>
  </si>
  <si>
    <t>CUB and Sushi multiple domains 1 [Source:VGNC Symbol;Acc:VGNC:39662]</t>
  </si>
  <si>
    <t>IL18RAP</t>
  </si>
  <si>
    <t>interleukin 18 receptor accessory protein [Source:VGNC Symbol;Acc:VGNC:41954]</t>
  </si>
  <si>
    <t>TLE1</t>
  </si>
  <si>
    <t>transducin like enhancer of split 1 [Source:VGNC Symbol;Acc:VGNC:47396]</t>
  </si>
  <si>
    <t>CATSPERB</t>
  </si>
  <si>
    <t>cation channel sperm associated auxiliary subunit beta [Source:VGNC Symbol;Acc:VGNC:38747]</t>
  </si>
  <si>
    <t>SLC12A8</t>
  </si>
  <si>
    <t>solute carrier family 12 member 8 [Source:VGNC Symbol;Acc:VGNC:46225]</t>
  </si>
  <si>
    <t>ERMN</t>
  </si>
  <si>
    <t>ermin [Source:VGNC Symbol;Acc:VGNC:40462]</t>
  </si>
  <si>
    <t>TCERG1</t>
  </si>
  <si>
    <t>transcription elongation regulator 1 [Source:VGNC Symbol;Acc:VGNC:47188]</t>
  </si>
  <si>
    <t>GLI2</t>
  </si>
  <si>
    <t>GLI family zinc finger 2 [Source:VGNC Symbol;Acc:VGNC:41257]</t>
  </si>
  <si>
    <t>DHRS7B</t>
  </si>
  <si>
    <t>dehydrogenase/reductase 7B [Source:VGNC Symbol;Acc:VGNC:54295]</t>
  </si>
  <si>
    <t>NFAM1</t>
  </si>
  <si>
    <t>NFAT activating protein with ITAM motif 1 [Source:VGNC Symbol;Acc:VGNC:43763]</t>
  </si>
  <si>
    <t>PDE6B</t>
  </si>
  <si>
    <t>phosphodiesterase 6B [Source:VGNC Symbol;Acc:VGNC:44358]</t>
  </si>
  <si>
    <t>CYTIP</t>
  </si>
  <si>
    <t>cytohesin 1 interacting protein [Source:VGNC Symbol;Acc:VGNC:50297]</t>
  </si>
  <si>
    <t>TXNRD1</t>
  </si>
  <si>
    <t>thioredoxin reductase 1 [Source:VGNC Symbol;Acc:VGNC:48021]</t>
  </si>
  <si>
    <t>PPM1D</t>
  </si>
  <si>
    <t>protein phosphatase, Mg2+/Mn2+ dependent 1D [Source:VGNC Symbol;Acc:VGNC:44864]</t>
  </si>
  <si>
    <t>TM4SF1</t>
  </si>
  <si>
    <t>transmembrane 4 L six family member 1 [Source:VGNC Symbol;Acc:VGNC:52907]</t>
  </si>
  <si>
    <t>BMP2K</t>
  </si>
  <si>
    <t>BMP2 inducible kinase [Source:VGNC Symbol;Acc:VGNC:38479]</t>
  </si>
  <si>
    <t>AHSA1</t>
  </si>
  <si>
    <t>activator of HSP90 ATPase activity 1 [Source:VGNC Symbol;Acc:VGNC:37730]</t>
  </si>
  <si>
    <t>PCDHA6</t>
  </si>
  <si>
    <t>protocadherin alpha 6 [Source:HGNC Symbol;Acc:HGNC:8672]</t>
  </si>
  <si>
    <t>RNF17</t>
  </si>
  <si>
    <t>ring finger protein 17 [Source:VGNC Symbol;Acc:VGNC:45645]</t>
  </si>
  <si>
    <t>CCDC88C</t>
  </si>
  <si>
    <t>coiled-coil domain containing 88C [Source:VGNC Symbol;Acc:VGNC:38869]</t>
  </si>
  <si>
    <t>ASB8</t>
  </si>
  <si>
    <t>ankyrin repeat and SOCS box containing 8 [Source:VGNC Symbol;Acc:VGNC:38168]</t>
  </si>
  <si>
    <t>WDR76</t>
  </si>
  <si>
    <t>WD repeat domain 76 [Source:VGNC Symbol;Acc:VGNC:48388]</t>
  </si>
  <si>
    <t>RUNDC3A</t>
  </si>
  <si>
    <t>RUN domain containing 3A [Source:VGNC Symbol;Acc:VGNC:45807]</t>
  </si>
  <si>
    <t>SOWAHA</t>
  </si>
  <si>
    <t>sosondowah ankyrin repeat domain family member A [Source:VGNC Symbol;Acc:VGNC:46669]</t>
  </si>
  <si>
    <t>ACVR1C</t>
  </si>
  <si>
    <t>activin A receptor type 1C [Source:VGNC Symbol;Acc:VGNC:37563]</t>
  </si>
  <si>
    <t>CXCL10</t>
  </si>
  <si>
    <t>C-X-C motif chemokine ligand 10 [Source:VGNC Symbol;Acc:VGNC:49645]</t>
  </si>
  <si>
    <t>ELMOD1</t>
  </si>
  <si>
    <t>ELMO domain containing 1 [Source:VGNC Symbol;Acc:VGNC:40312]</t>
  </si>
  <si>
    <t>CDNF</t>
  </si>
  <si>
    <t>cerebral dopamine neurotrophic factor [Source:VGNC Symbol;Acc:VGNC:39074]</t>
  </si>
  <si>
    <t>ZSCAN22</t>
  </si>
  <si>
    <t>zinc finger and SCAN domain containing 22 [Source:VGNC Symbol;Acc:VGNC:48851]</t>
  </si>
  <si>
    <t>STX18</t>
  </si>
  <si>
    <t>syntaxin 18 [Source:VGNC Symbol;Acc:VGNC:46952]</t>
  </si>
  <si>
    <t>KCNG1</t>
  </si>
  <si>
    <t>potassium voltage-gated channel modifier subfamily G member 1 [Source:VGNC Symbol;Acc:VGNC:42245]</t>
  </si>
  <si>
    <t>ZNF135</t>
  </si>
  <si>
    <t>zinc finger protein 8 [Source:NCBI gene;Acc:100686206]</t>
  </si>
  <si>
    <t>CFTR</t>
  </si>
  <si>
    <t>cystic fibrosis transmembrane conductance regulator [Source:VGNC Symbol;Acc:VGNC:39180]</t>
  </si>
  <si>
    <t>FAF1</t>
  </si>
  <si>
    <t>Fas associated factor 1 [Source:VGNC Symbol;Acc:VGNC:40567]</t>
  </si>
  <si>
    <t>CARD10</t>
  </si>
  <si>
    <t>caspase recruitment domain family member 10 [Source:VGNC Symbol;Acc:VGNC:38713]</t>
  </si>
  <si>
    <t>GAP43</t>
  </si>
  <si>
    <t>growth associated protein 43 [Source:VGNC Symbol;Acc:VGNC:41108]</t>
  </si>
  <si>
    <t>HERC2</t>
  </si>
  <si>
    <t>E3 ubiquitin-protein ligase HERC2 [Source:NCBI gene;Acc:479005]</t>
  </si>
  <si>
    <t>HK2</t>
  </si>
  <si>
    <t>hexokinase 2 [Source:VGNC Symbol;Acc:VGNC:41699]</t>
  </si>
  <si>
    <t>MZB1</t>
  </si>
  <si>
    <t>marginal zone B and B1 cell specific protein [Source:VGNC Symbol;Acc:VGNC:43593]</t>
  </si>
  <si>
    <t>FAM193B</t>
  </si>
  <si>
    <t>family with sequence similarity 193 member B [Source:VGNC Symbol;Acc:VGNC:40642]</t>
  </si>
  <si>
    <t>IL17A</t>
  </si>
  <si>
    <t>interleukin 17A [Source:VGNC Symbol;Acc:VGNC:41942]</t>
  </si>
  <si>
    <t>MAP7D1</t>
  </si>
  <si>
    <t>MAP7 domain containing 1 [Source:VGNC Symbol;Acc:VGNC:42988]</t>
  </si>
  <si>
    <t>POC1B</t>
  </si>
  <si>
    <t>POC1 centriolar protein B [Source:VGNC Symbol;Acc:VGNC:54220]</t>
  </si>
  <si>
    <t>DENND1B</t>
  </si>
  <si>
    <t>DENN domain containing 1B [Source:VGNC Symbol;Acc:VGNC:53340]</t>
  </si>
  <si>
    <t>AMDHD1</t>
  </si>
  <si>
    <t>amidohydrolase domain containing 1 [Source:VGNC Symbol;Acc:VGNC:54193]</t>
  </si>
  <si>
    <t>PRKCI</t>
  </si>
  <si>
    <t>protein kinase C iota [Source:VGNC Symbol;Acc:VGNC:44982]</t>
  </si>
  <si>
    <t>KRT222</t>
  </si>
  <si>
    <t>keratin 222 [Source:NCBI gene;Acc:100687121]</t>
  </si>
  <si>
    <t>TRAK2</t>
  </si>
  <si>
    <t>trafficking kinesin protein 2 [Source:VGNC Symbol;Acc:VGNC:47774]</t>
  </si>
  <si>
    <t>EIF4EBP1</t>
  </si>
  <si>
    <t>eukaryotic translation initiation factor 4E binding protein 1 [Source:VGNC Symbol;Acc:VGNC:40286]</t>
  </si>
  <si>
    <t>CCDC154</t>
  </si>
  <si>
    <t>coiled-coil domain containing 154 [Source:VGNC Symbol;Acc:VGNC:38804]</t>
  </si>
  <si>
    <t>ACVR1</t>
  </si>
  <si>
    <t>activin A receptor type 1 [Source:VGNC Symbol;Acc:VGNC:37561]</t>
  </si>
  <si>
    <t>CCDC58</t>
  </si>
  <si>
    <t>coiled-coil domain containing 58 [Source:VGNC Symbol;Acc:VGNC:53060]</t>
  </si>
  <si>
    <t>CLINT1</t>
  </si>
  <si>
    <t>clathrin interactor 1 [Source:VGNC Symbol;Acc:VGNC:39342]</t>
  </si>
  <si>
    <t>NPY1R</t>
  </si>
  <si>
    <t>neuropeptide Y receptor Y1 [Source:VGNC Symbol;Acc:VGNC:43937]</t>
  </si>
  <si>
    <t>RAD54L</t>
  </si>
  <si>
    <t>RAD54 like [Source:VGNC Symbol;Acc:VGNC:49611]</t>
  </si>
  <si>
    <t>SVEP1</t>
  </si>
  <si>
    <t>sushi, von Willebrand factor type A, EGF and pentraxin domain containing 1 [Source:VGNC Symbol;Acc:VGNC:47006]</t>
  </si>
  <si>
    <t>ZFP37</t>
  </si>
  <si>
    <t>ZFP37 zinc finger protein [Source:VGNC Symbol;Acc:VGNC:49667]</t>
  </si>
  <si>
    <t>CRYM</t>
  </si>
  <si>
    <t>crystallin mu [Source:VGNC Symbol;Acc:VGNC:39648]</t>
  </si>
  <si>
    <t>PCDHAC2</t>
  </si>
  <si>
    <t>protocadherin alpha subfamily C, 2 [Source:HGNC Symbol;Acc:HGNC:8677]</t>
  </si>
  <si>
    <t>KHDRBS2</t>
  </si>
  <si>
    <t>KH RNA binding domain containing, signal transduction associated 2 [Source:VGNC Symbol;Acc:VGNC:42336]</t>
  </si>
  <si>
    <t>GRID2IP</t>
  </si>
  <si>
    <t>Grid2 interacting protein [Source:VGNC Symbol;Acc:VGNC:41485]</t>
  </si>
  <si>
    <t>PIWIL3</t>
  </si>
  <si>
    <t>piwi-like protein 1 [Source:NCBI gene;Acc:486307]</t>
  </si>
  <si>
    <t>CCDC148</t>
  </si>
  <si>
    <t>coiled-coil domain containing 148 [Source:VGNC Symbol;Acc:VGNC:49808]</t>
  </si>
  <si>
    <t>CDADC1</t>
  </si>
  <si>
    <t>cytidine and dCMP deaminase domain containing 1 [Source:VGNC Symbol;Acc:VGNC:38984]</t>
  </si>
  <si>
    <t>AGFG2</t>
  </si>
  <si>
    <t>ArfGAP with FG repeats 2 [Source:VGNC Symbol;Acc:VGNC:37701]</t>
  </si>
  <si>
    <t>GCM1</t>
  </si>
  <si>
    <t>glial cells missing homolog 1 [Source:VGNC Symbol;Acc:VGNC:41149]</t>
  </si>
  <si>
    <t>CCDC39</t>
  </si>
  <si>
    <t>coiled-coil domain containing 39 [Source:VGNC Symbol;Acc:VGNC:49810]</t>
  </si>
  <si>
    <t>ZNF687</t>
  </si>
  <si>
    <t>zinc finger protein 687 [Source:VGNC Symbol;Acc:VGNC:48795]</t>
  </si>
  <si>
    <t>LAS1L</t>
  </si>
  <si>
    <t>LAS1 like, ribosome biogenesis factor [Source:VGNC Symbol;Acc:VGNC:42594]</t>
  </si>
  <si>
    <t>MREG</t>
  </si>
  <si>
    <t>melanoregulin [Source:VGNC Symbol;Acc:VGNC:43362]</t>
  </si>
  <si>
    <t>NPY5R</t>
  </si>
  <si>
    <t>neuropeptide Y receptor Y5 [Source:VGNC Symbol;Acc:VGNC:54273]</t>
  </si>
  <si>
    <t>SCG3</t>
  </si>
  <si>
    <t>secretogranin III [Source:VGNC Symbol;Acc:VGNC:45906]</t>
  </si>
  <si>
    <t>BRPF1</t>
  </si>
  <si>
    <t>bromodomain and PHD finger containing 1 [Source:VGNC Symbol;Acc:VGNC:38533]</t>
  </si>
  <si>
    <t>NOP14</t>
  </si>
  <si>
    <t>NOP14 nucleolar protein [Source:VGNC Symbol;Acc:VGNC:43887]</t>
  </si>
  <si>
    <t>GPT</t>
  </si>
  <si>
    <t>glutamic--pyruvic transaminase [Source:VGNC Symbol;Acc:VGNC:41460]</t>
  </si>
  <si>
    <t>C8B</t>
  </si>
  <si>
    <t>complement C8 beta chain [Source:VGNC Symbol;Acc:VGNC:38601]</t>
  </si>
  <si>
    <t>DLGAP3</t>
  </si>
  <si>
    <t>DLG associated protein 3 [Source:VGNC Symbol;Acc:VGNC:39981]</t>
  </si>
  <si>
    <t>BAMBI</t>
  </si>
  <si>
    <t>BMP and activin membrane bound inhibitor [Source:VGNC Symbol;Acc:VGNC:38376]</t>
  </si>
  <si>
    <t>FAM13A</t>
  </si>
  <si>
    <t>family with sequence similarity 13 member A [Source:VGNC Symbol;Acc:VGNC:40596]</t>
  </si>
  <si>
    <t>PKP4</t>
  </si>
  <si>
    <t>plakophilin 4 [Source:VGNC Symbol;Acc:VGNC:44618]</t>
  </si>
  <si>
    <t>MYH3</t>
  </si>
  <si>
    <t>myosin heavy chain 3 [Source:VGNC Symbol;Acc:VGNC:53030]</t>
  </si>
  <si>
    <t>PTPN23</t>
  </si>
  <si>
    <t>protein tyrosine phosphatase, non-receptor type 23 [Source:HGNC Symbol;Acc:HGNC:14406]</t>
  </si>
  <si>
    <t>CAPRIN1</t>
  </si>
  <si>
    <t>cell cycle associated protein 1 [Source:VGNC Symbol;Acc:VGNC:51857]</t>
  </si>
  <si>
    <t>RNASEH1</t>
  </si>
  <si>
    <t>ribonuclease H1 [Source:NCBI gene;Acc:475648]</t>
  </si>
  <si>
    <t>CBLL1</t>
  </si>
  <si>
    <t>Cbl proto-oncogene like 1 [Source:NCBI gene;Acc:483262]</t>
  </si>
  <si>
    <t>CRKL</t>
  </si>
  <si>
    <t>CRK like proto-oncogene, adaptor protein [Source:VGNC Symbol;Acc:VGNC:39619]</t>
  </si>
  <si>
    <t>RAB20</t>
  </si>
  <si>
    <t>RAB20, member RAS oncogene family [Source:VGNC Symbol;Acc:VGNC:45260]</t>
  </si>
  <si>
    <t>CDAN1</t>
  </si>
  <si>
    <t>codanin 1 [Source:HGNC Symbol;Acc:HGNC:1713]</t>
  </si>
  <si>
    <t>CXCL16</t>
  </si>
  <si>
    <t>C-X-C motif chemokine ligand 16 [Source:VGNC Symbol;Acc:VGNC:53326]</t>
  </si>
  <si>
    <t>NAXD</t>
  </si>
  <si>
    <t>NAD(P)HX dehydratase [Source:HGNC Symbol;Acc:HGNC:25576]</t>
  </si>
  <si>
    <t>SNX22</t>
  </si>
  <si>
    <t>sorting nexin 22 [Source:VGNC Symbol;Acc:VGNC:46632]</t>
  </si>
  <si>
    <t>SHROOM1</t>
  </si>
  <si>
    <t>shroom family member 1 [Source:VGNC Symbol;Acc:VGNC:46156]</t>
  </si>
  <si>
    <t>LSAMP</t>
  </si>
  <si>
    <t>limbic system associated membrane protein [Source:VGNC Symbol;Acc:VGNC:42836]</t>
  </si>
  <si>
    <t>ITGB2</t>
  </si>
  <si>
    <t>integrin subunit beta 2 [Source:VGNC Symbol;Acc:VGNC:42139]</t>
  </si>
  <si>
    <t>PANK3</t>
  </si>
  <si>
    <t>pantothenate kinase 3 [Source:VGNC Symbol;Acc:VGNC:44252]</t>
  </si>
  <si>
    <t>ZBTB4</t>
  </si>
  <si>
    <t>zinc finger and BTB domain containing 4 [Source:VGNC Symbol;Acc:VGNC:53483]</t>
  </si>
  <si>
    <t>KPNA5</t>
  </si>
  <si>
    <t>karyopherin subunit alpha 5 [Source:VGNC Symbol;Acc:VGNC:42503]</t>
  </si>
  <si>
    <t>RNF19B</t>
  </si>
  <si>
    <t>ring finger protein 19B [Source:VGNC Symbol;Acc:VGNC:45651]</t>
  </si>
  <si>
    <t>DCAF11</t>
  </si>
  <si>
    <t>DDB1 and CUL4 associated factor 11 [Source:NCBI gene;Acc:490621]</t>
  </si>
  <si>
    <t>GRAMD1B</t>
  </si>
  <si>
    <t>GRAM domain containing 1B [Source:VGNC Symbol;Acc:VGNC:41466]</t>
  </si>
  <si>
    <t>APPBP2</t>
  </si>
  <si>
    <t>amyloid beta precursor protein binding protein 2 [Source:VGNC Symbol;Acc:VGNC:38011]</t>
  </si>
  <si>
    <t>GRID1</t>
  </si>
  <si>
    <t>glutamate ionotropic receptor delta type subunit 1 [Source:VGNC Symbol;Acc:VGNC:51898]</t>
  </si>
  <si>
    <t>INSL3</t>
  </si>
  <si>
    <t>insulin like 3 [Source:VGNC Symbol;Acc:VGNC:54272]</t>
  </si>
  <si>
    <t>DESI1</t>
  </si>
  <si>
    <t>desumoylating isopeptidase 1 [Source:VGNC Symbol;Acc:VGNC:39906]</t>
  </si>
  <si>
    <t>NUDT5</t>
  </si>
  <si>
    <t>nudix hydrolase 5 [Source:VGNC Symbol;Acc:VGNC:44034]</t>
  </si>
  <si>
    <t>TTC28</t>
  </si>
  <si>
    <t>tetratricopeptide repeat domain 28 [Source:VGNC Symbol;Acc:VGNC:47948]</t>
  </si>
  <si>
    <t>PFKM</t>
  </si>
  <si>
    <t>phosphofructokinase, muscle [Source:VGNC Symbol;Acc:VGNC:44447]</t>
  </si>
  <si>
    <t>COPZ2</t>
  </si>
  <si>
    <t>coatomer protein complex subunit zeta 2 [Source:VGNC Symbol;Acc:VGNC:39515]</t>
  </si>
  <si>
    <t>NUDT22</t>
  </si>
  <si>
    <t>nudix hydrolase 22 [Source:VGNC Symbol;Acc:VGNC:51884]</t>
  </si>
  <si>
    <t>CADPS</t>
  </si>
  <si>
    <t>calcium dependent secretion activator [Source:VGNC Symbol;Acc:VGNC:38658]</t>
  </si>
  <si>
    <t>ADCY9</t>
  </si>
  <si>
    <t>adenylate cyclase 9 [Source:VGNC Symbol;Acc:VGNC:37626]</t>
  </si>
  <si>
    <t>PPP6R2</t>
  </si>
  <si>
    <t>protein phosphatase 6 regulatory subunit 2 [Source:VGNC Symbol;Acc:VGNC:44926]</t>
  </si>
  <si>
    <t>B3GNT3</t>
  </si>
  <si>
    <t>UDP-GlcNAc:betaGal beta-1,3-N-acetylglucosaminyltransferase 3 [Source:VGNC Symbol;Acc:VGNC:38342]</t>
  </si>
  <si>
    <t>SIPA1L1</t>
  </si>
  <si>
    <t>signal induced proliferation associated 1 like 1 [Source:VGNC Symbol;Acc:VGNC:46180]</t>
  </si>
  <si>
    <t>FAM229B</t>
  </si>
  <si>
    <t>family with sequence similarity 229 member B [Source:VGNC Symbol;Acc:VGNC:40672]</t>
  </si>
  <si>
    <t>SCAF4</t>
  </si>
  <si>
    <t>SR-related CTD associated factor 4 [Source:VGNC Symbol;Acc:VGNC:53039]</t>
  </si>
  <si>
    <t>ATP6V1D</t>
  </si>
  <si>
    <t>ATPase H+ transporting V1 subunit D [Source:VGNC Symbol;Acc:VGNC:38280]</t>
  </si>
  <si>
    <t>TNFSF4</t>
  </si>
  <si>
    <t>TNF superfamily member 4 [Source:VGNC Symbol;Acc:VGNC:47672]</t>
  </si>
  <si>
    <t>PNKD</t>
  </si>
  <si>
    <t>paroxysmal nonkinesigenic dyskinesia [Source:VGNC Symbol;Acc:VGNC:44742]</t>
  </si>
  <si>
    <t>SPATA24</t>
  </si>
  <si>
    <t>spermatogenesis associated 24 [Source:VGNC Symbol;Acc:VGNC:46711]</t>
  </si>
  <si>
    <t>AP5M1</t>
  </si>
  <si>
    <t>adaptor related protein complex 5 subunit mu 1 [Source:HGNC Symbol;Acc:HGNC:20192]</t>
  </si>
  <si>
    <t>ZSCAN18</t>
  </si>
  <si>
    <t>zinc finger and SCAN domain containing 18 [Source:VGNC Symbol;Acc:VGNC:54393]</t>
  </si>
  <si>
    <t>FOXJ1</t>
  </si>
  <si>
    <t>forkhead box J1 [Source:VGNC Symbol;Acc:VGNC:40954]</t>
  </si>
  <si>
    <t>NDRG4</t>
  </si>
  <si>
    <t>NDRG family member 4 [Source:VGNC Symbol;Acc:VGNC:43681]</t>
  </si>
  <si>
    <t>PAK3</t>
  </si>
  <si>
    <t>p21 (RAC1) activated kinase 3 [Source:VGNC Symbol;Acc:VGNC:53550]</t>
  </si>
  <si>
    <t>LRRC9</t>
  </si>
  <si>
    <t>leucine-rich repeat-containing protein 9 [Source:NCBI gene;Acc:490717]</t>
  </si>
  <si>
    <t>NEDD9</t>
  </si>
  <si>
    <t>neural precursor cell expressed, developmentally down-regulated 9 [Source:VGNC Symbol;Acc:VGNC:43722]</t>
  </si>
  <si>
    <t>ADRB3</t>
  </si>
  <si>
    <t>Canis lupus familiaris adrenoceptor beta 3 (ADRB3), mRNA. [Source:RefSeq mRNA;Acc:NM_001003377]</t>
  </si>
  <si>
    <t>SMO</t>
  </si>
  <si>
    <t>smoothened, frizzled class receptor [Source:VGNC Symbol;Acc:VGNC:46565]</t>
  </si>
  <si>
    <t>LIPT2</t>
  </si>
  <si>
    <t>lipoyl(octanoyl) transferase 2 [Source:VGNC Symbol;Acc:VGNC:52265]</t>
  </si>
  <si>
    <t>SLC6A2</t>
  </si>
  <si>
    <t>solute carrier family 6 member 2 [Source:VGNC Symbol;Acc:VGNC:46462]</t>
  </si>
  <si>
    <t>UPF1</t>
  </si>
  <si>
    <t>UPF1, RNA helicase and ATPase [Source:VGNC Symbol;Acc:VGNC:48150]</t>
  </si>
  <si>
    <t>NR0B2</t>
  </si>
  <si>
    <t>nuclear receptor subfamily 0 group B member 2 [Source:VGNC Symbol;Acc:VGNC:43939]</t>
  </si>
  <si>
    <t>STAT6</t>
  </si>
  <si>
    <t>signal transducer and activator of transcription 6 [Source:VGNC Symbol;Acc:VGNC:46892]</t>
  </si>
  <si>
    <t>AUTS2</t>
  </si>
  <si>
    <t>AUTS2, activator of transcription and developmental regulator [Source:VGNC Symbol;Acc:VGNC:38314]</t>
  </si>
  <si>
    <t>CDC20</t>
  </si>
  <si>
    <t>cell division cycle 20 [Source:VGNC Symbol;Acc:VGNC:38987]</t>
  </si>
  <si>
    <t>GPATCH3</t>
  </si>
  <si>
    <t>G-patch domain containing 3 [Source:VGNC Symbol;Acc:VGNC:41367]</t>
  </si>
  <si>
    <t>NAP1L2</t>
  </si>
  <si>
    <t>nucleosome assembly protein 1 like 2 [Source:VGNC Symbol;Acc:VGNC:54175]</t>
  </si>
  <si>
    <t>CCNQ</t>
  </si>
  <si>
    <t>cyclin Q [Source:VGNC Symbol;Acc:VGNC:54126]</t>
  </si>
  <si>
    <t>COQ8A</t>
  </si>
  <si>
    <t>coenzyme Q8A [Source:VGNC Symbol;Acc:VGNC:39523]</t>
  </si>
  <si>
    <t>ADAM32</t>
  </si>
  <si>
    <t>ADAM metallopeptidase domain 32 [Source:VGNC Symbol;Acc:VGNC:37584]</t>
  </si>
  <si>
    <t>RIT2</t>
  </si>
  <si>
    <t>Ras like without CAAX 2 [Source:VGNC Symbol;Acc:VGNC:45601]</t>
  </si>
  <si>
    <t>CHCHD3</t>
  </si>
  <si>
    <t>coiled-coil-helix-coiled-coil-helix domain containing 3 [Source:VGNC Symbol;Acc:VGNC:39195]</t>
  </si>
  <si>
    <t>STARD4</t>
  </si>
  <si>
    <t>StAR related lipid transfer domain containing 4 [Source:VGNC Symbol;Acc:VGNC:46884]</t>
  </si>
  <si>
    <t>KIF5A</t>
  </si>
  <si>
    <t>kinesin family member 5A [Source:VGNC Symbol;Acc:VGNC:42407]</t>
  </si>
  <si>
    <t>CAAP1</t>
  </si>
  <si>
    <t>caspase activity and apoptosis inhibitor 1 [Source:VGNC Symbol;Acc:VGNC:38618]</t>
  </si>
  <si>
    <t>TMEM54</t>
  </si>
  <si>
    <t>transmembrane protein 54 [Source:VGNC Symbol;Acc:VGNC:47588]</t>
  </si>
  <si>
    <t>IL37</t>
  </si>
  <si>
    <t>interleukin 37 [Source:VGNC Symbol;Acc:VGNC:41986]</t>
  </si>
  <si>
    <t>TIGD4</t>
  </si>
  <si>
    <t>tigger transposable element derived 4 [Source:VGNC Symbol;Acc:VGNC:47371]</t>
  </si>
  <si>
    <t>SYT8</t>
  </si>
  <si>
    <t>synaptotagmin 8 [Source:VGNC Symbol;Acc:VGNC:47051]</t>
  </si>
  <si>
    <t>UNKL</t>
  </si>
  <si>
    <t>unkempt family like zinc finger [Source:VGNC Symbol;Acc:VGNC:54086]</t>
  </si>
  <si>
    <t>ARFIP1</t>
  </si>
  <si>
    <t>ADP ribosylation factor interacting protein 1 [Source:VGNC Symbol;Acc:VGNC:38038]</t>
  </si>
  <si>
    <t>ZNF556</t>
  </si>
  <si>
    <t>zinc finger protein 556 [Source:VGNC Symbol;Acc:VGNC:48760]</t>
  </si>
  <si>
    <t>SRRT</t>
  </si>
  <si>
    <t>serrate, RNA effector molecule [Source:VGNC Symbol;Acc:VGNC:46815]</t>
  </si>
  <si>
    <t>ESCO2</t>
  </si>
  <si>
    <t>establishment of sister chromatid cohesion N-acetyltransferase 2 [Source:VGNC Symbol;Acc:VGNC:40471]</t>
  </si>
  <si>
    <t>RFC2</t>
  </si>
  <si>
    <t>replication factor C subunit 2 [Source:VGNC Symbol;Acc:VGNC:45493]</t>
  </si>
  <si>
    <t>ACTR3</t>
  </si>
  <si>
    <t>ARP3 actin related protein 3 homolog [Source:NCBI gene;Acc:403702]</t>
  </si>
  <si>
    <t>TBRG4</t>
  </si>
  <si>
    <t>transforming growth factor beta regulator 4 [Source:VGNC Symbol;Acc:VGNC:47168]</t>
  </si>
  <si>
    <t>ZNF555</t>
  </si>
  <si>
    <t>zinc finger protein 555 [Source:HGNC Symbol;Acc:HGNC:28382]</t>
  </si>
  <si>
    <t>SASH3</t>
  </si>
  <si>
    <t>SAM and SH3 domain containing 3 [Source:VGNC Symbol;Acc:VGNC:45872]</t>
  </si>
  <si>
    <t>MTTP</t>
  </si>
  <si>
    <t>microsomal triglyceride transfer protein [Source:VGNC Symbol;Acc:VGNC:43495]</t>
  </si>
  <si>
    <t>ADRB2</t>
  </si>
  <si>
    <t>adrenoceptor beta 2 [Source:HGNC Symbol;Acc:HGNC:286]</t>
  </si>
  <si>
    <t>ATG9A</t>
  </si>
  <si>
    <t>autophagy related 9A [Source:VGNC Symbol;Acc:VGNC:38228]</t>
  </si>
  <si>
    <t>ZNF554</t>
  </si>
  <si>
    <t>zinc finger protein 554 [Source:VGNC Symbol;Acc:VGNC:48759]</t>
  </si>
  <si>
    <t>CNBD2</t>
  </si>
  <si>
    <t>cyclic nucleotide binding domain containing 2 [Source:VGNC Symbol;Acc:VGNC:39389]</t>
  </si>
  <si>
    <t>SEL1L2</t>
  </si>
  <si>
    <t>SEL1L2, ERAD E3 ligase adaptor subunit [Source:NCBI gene;Acc:485763]</t>
  </si>
  <si>
    <t>TYK2</t>
  </si>
  <si>
    <t>tyrosine kinase 2 [Source:VGNC Symbol;Acc:VGNC:48024]</t>
  </si>
  <si>
    <t>THOP1</t>
  </si>
  <si>
    <t>thimet oligopeptidase 1 [Source:VGNC Symbol;Acc:VGNC:47353]</t>
  </si>
  <si>
    <t>NFATC2</t>
  </si>
  <si>
    <t>nuclear factor of activated T cells 2 [Source:VGNC Symbol;Acc:VGNC:43767]</t>
  </si>
  <si>
    <t>NUFIP1</t>
  </si>
  <si>
    <t>NUFIP1, FMR1 interacting protein 1 [Source:VGNC Symbol;Acc:VGNC:44039]</t>
  </si>
  <si>
    <t>ZSCAN1</t>
  </si>
  <si>
    <t>zinc finger and SCAN domain containing 1 [Source:VGNC Symbol;Acc:VGNC:49795]</t>
  </si>
  <si>
    <t>LAMA4</t>
  </si>
  <si>
    <t>laminin subunit alpha 4 [Source:NCBI gene;Acc:475034]</t>
  </si>
  <si>
    <t>FERMT3</t>
  </si>
  <si>
    <t>fermitin family member 3 [Source:VGNC Symbol;Acc:VGNC:40824]</t>
  </si>
  <si>
    <t>GPN2</t>
  </si>
  <si>
    <t>GPN-loop GTPase 2 [Source:VGNC Symbol;Acc:VGNC:41387]</t>
  </si>
  <si>
    <t>ATP8A1</t>
  </si>
  <si>
    <t>ATPase phospholipid transporting 8A1 [Source:VGNC Symbol;Acc:VGNC:38287]</t>
  </si>
  <si>
    <t>PDE4C</t>
  </si>
  <si>
    <t>phosphodiesterase 4C [Source:VGNC Symbol;Acc:VGNC:49938]</t>
  </si>
  <si>
    <t>PI4KB</t>
  </si>
  <si>
    <t>phosphatidylinositol 4-kinase beta [Source:VGNC Symbol;Acc:VGNC:44517]</t>
  </si>
  <si>
    <t>PRSS12</t>
  </si>
  <si>
    <t>serine protease 12 [Source:VGNC Symbol;Acc:VGNC:45062]</t>
  </si>
  <si>
    <t>TCEA1</t>
  </si>
  <si>
    <t>transcription elongation factor A1 [Source:VGNC Symbol;Acc:VGNC:47182]</t>
  </si>
  <si>
    <t>SHCBP1</t>
  </si>
  <si>
    <t>SHC binding and spindle associated 1 [Source:VGNC Symbol;Acc:VGNC:46143]</t>
  </si>
  <si>
    <t>ANO3</t>
  </si>
  <si>
    <t>anoctamin 3 [Source:VGNC Symbol;Acc:VGNC:37926]</t>
  </si>
  <si>
    <t>HTR4</t>
  </si>
  <si>
    <t>5-hydroxytryptamine receptor 4 [Source:VGNC Symbol;Acc:VGNC:41831]</t>
  </si>
  <si>
    <t>IL17RA</t>
  </si>
  <si>
    <t>interleukin 17 receptor A [Source:VGNC Symbol;Acc:VGNC:41946]</t>
  </si>
  <si>
    <t>CPNE9</t>
  </si>
  <si>
    <t>copine family member 9 [Source:VGNC Symbol;Acc:VGNC:39568]</t>
  </si>
  <si>
    <t>ZNF606</t>
  </si>
  <si>
    <t>zinc finger protein 606 [Source:VGNC Symbol;Acc:VGNC:48773]</t>
  </si>
  <si>
    <t>CAPS</t>
  </si>
  <si>
    <t>calcyphosine [Source:VGNC Symbol;Acc:VGNC:54265]</t>
  </si>
  <si>
    <t>DAPL1</t>
  </si>
  <si>
    <t>death associated protein like 1 [Source:VGNC Symbol;Acc:VGNC:39772]</t>
  </si>
  <si>
    <t>PIWIL1</t>
  </si>
  <si>
    <t>piwi like RNA-mediated gene silencing 1 [Source:VGNC Symbol;Acc:VGNC:44592]</t>
  </si>
  <si>
    <t>CDX4</t>
  </si>
  <si>
    <t>caudal type homeobox 4 [Source:VGNC Symbol;Acc:VGNC:39086]</t>
  </si>
  <si>
    <t>CBY3</t>
  </si>
  <si>
    <t>chibby family member 3 [Source:VGNC Symbol;Acc:VGNC:51702]</t>
  </si>
  <si>
    <t>FAM219A</t>
  </si>
  <si>
    <t>family with sequence similarity 219 member A [Source:VGNC Symbol;Acc:VGNC:40668]</t>
  </si>
  <si>
    <t>USP32</t>
  </si>
  <si>
    <t>ubiquitin specific peptidase 32 [Source:VGNC Symbol;Acc:VGNC:48188]</t>
  </si>
  <si>
    <t>FDPS</t>
  </si>
  <si>
    <t>farnesyl diphosphate synthase [Source:VGNC Symbol;Acc:VGNC:40812]</t>
  </si>
  <si>
    <t>NCAM1</t>
  </si>
  <si>
    <t>neural cell adhesion molecule 1 [Source:VGNC Symbol;Acc:VGNC:43636]</t>
  </si>
  <si>
    <t>SPAG5</t>
  </si>
  <si>
    <t>sperm associated antigen 5 [Source:NCBI gene;Acc:480623]</t>
  </si>
  <si>
    <t>PPA1</t>
  </si>
  <si>
    <t>pyrophosphatase (inorganic) 1 [Source:NCBI gene;Acc:479238]</t>
  </si>
  <si>
    <t>ALKBH8</t>
  </si>
  <si>
    <t>alkB homolog 8, tRNA methyltransferase [Source:VGNC Symbol;Acc:VGNC:37808]</t>
  </si>
  <si>
    <t>SAC3D1</t>
  </si>
  <si>
    <t>SAC3 domain containing 1 [Source:VGNC Symbol;Acc:VGNC:45840]</t>
  </si>
  <si>
    <t>ZCCHC7</t>
  </si>
  <si>
    <t>zinc finger CCHC-type containing 7 [Source:VGNC Symbol;Acc:VGNC:53504]</t>
  </si>
  <si>
    <t>EXOC7</t>
  </si>
  <si>
    <t>exocyst complex component 7 [Source:VGNC Symbol;Acc:VGNC:40518]</t>
  </si>
  <si>
    <t>YIF1A</t>
  </si>
  <si>
    <t>Yip1 interacting factor homolog A, membrane trafficking protein [Source:VGNC Symbol;Acc:VGNC:48485]</t>
  </si>
  <si>
    <t>TNFSF18</t>
  </si>
  <si>
    <t>TNF superfamily member 18 [Source:VGNC Symbol;Acc:VGNC:53841]</t>
  </si>
  <si>
    <t>TMA16</t>
  </si>
  <si>
    <t>translation machinery associated 16 homolog [Source:VGNC Symbol;Acc:VGNC:47418]</t>
  </si>
  <si>
    <t>TIPARP</t>
  </si>
  <si>
    <t>TCDD inducible poly(ADP-ribose) polymerase [Source:VGNC Symbol;Acc:VGNC:52906]</t>
  </si>
  <si>
    <t>NOL11</t>
  </si>
  <si>
    <t>nucleolar protein 11 [Source:VGNC Symbol;Acc:VGNC:43881]</t>
  </si>
  <si>
    <t>PCYT2</t>
  </si>
  <si>
    <t>phosphate cytidylyltransferase 2, ethanolamine [Source:VGNC Symbol;Acc:VGNC:44331]</t>
  </si>
  <si>
    <t>NFE2L1</t>
  </si>
  <si>
    <t>nuclear factor, erythroid 2 like 1 [Source:VGNC Symbol;Acc:VGNC:43772]</t>
  </si>
  <si>
    <t>DENND3</t>
  </si>
  <si>
    <t>DENN domain containing 3 [Source:VGNC Symbol;Acc:VGNC:39889]</t>
  </si>
  <si>
    <t>ELOVL5</t>
  </si>
  <si>
    <t>ELOVL fatty acid elongase 5 [Source:VGNC Symbol;Acc:VGNC:40323]</t>
  </si>
  <si>
    <t>HPCA</t>
  </si>
  <si>
    <t>hippocalcin [Source:VGNC Symbol;Acc:VGNC:52136]</t>
  </si>
  <si>
    <t>TANC1</t>
  </si>
  <si>
    <t>tetratricopeptide repeat, ankyrin repeat and coiled-coil containing 1 [Source:VGNC Symbol;Acc:VGNC:47098]</t>
  </si>
  <si>
    <t>PSRC1</t>
  </si>
  <si>
    <t>proline and serine rich coiled-coil 1 [Source:VGNC Symbol;Acc:VGNC:45125]</t>
  </si>
  <si>
    <t>ANO6</t>
  </si>
  <si>
    <t>anoctamin 6 [Source:VGNC Symbol;Acc:VGNC:37929]</t>
  </si>
  <si>
    <t>RFX5</t>
  </si>
  <si>
    <t>regulatory factor X5 [Source:VGNC Symbol;Acc:VGNC:45507]</t>
  </si>
  <si>
    <t>MRPL20</t>
  </si>
  <si>
    <t>mitochondrial ribosomal protein L20 [Source:VGNC Symbol;Acc:VGNC:43385]</t>
  </si>
  <si>
    <t>GSG1</t>
  </si>
  <si>
    <t>germ cell associated 1 [Source:VGNC Symbol;Acc:VGNC:41528]</t>
  </si>
  <si>
    <t>CLEC4G</t>
  </si>
  <si>
    <t>C-type lectin domain family 4 member G [Source:VGNC Symbol;Acc:VGNC:39333]</t>
  </si>
  <si>
    <t>WDSUB1</t>
  </si>
  <si>
    <t>WD repeat, sterile alpha motif and U-box domain containing 1 [Source:VGNC Symbol;Acc:VGNC:48399]</t>
  </si>
  <si>
    <t>TLN2</t>
  </si>
  <si>
    <t>talin 2 [Source:VGNC Symbol;Acc:VGNC:47402]</t>
  </si>
  <si>
    <t>SLC26A4</t>
  </si>
  <si>
    <t>solute carrier family 26 member 4 [Source:VGNC Symbol;Acc:VGNC:46324]</t>
  </si>
  <si>
    <t>TTBK2</t>
  </si>
  <si>
    <t>tau tubulin kinase 2 [Source:VGNC Symbol;Acc:VGNC:47935]</t>
  </si>
  <si>
    <t>SNX15</t>
  </si>
  <si>
    <t>sorting nexin 15 [Source:VGNC Symbol;Acc:VGNC:46624]</t>
  </si>
  <si>
    <t>PTPN12</t>
  </si>
  <si>
    <t>protein tyrosine phosphatase, non-receptor type 12 [Source:VGNC Symbol;Acc:VGNC:45169]</t>
  </si>
  <si>
    <t>MSTN</t>
  </si>
  <si>
    <t>myostatin [Source:VGNC Symbol;Acc:VGNC:43453]</t>
  </si>
  <si>
    <t>TBC1D31</t>
  </si>
  <si>
    <t>TBC1 domain family member 31 [Source:VGNC Symbol;Acc:VGNC:47147]</t>
  </si>
  <si>
    <t>TSEN34</t>
  </si>
  <si>
    <t>tRNA splicing endonuclease subunit 34 [Source:VGNC Symbol;Acc:VGNC:47896]</t>
  </si>
  <si>
    <t>CBX1</t>
  </si>
  <si>
    <t>chromobox 1 [Source:VGNC Symbol;Acc:VGNC:38766]</t>
  </si>
  <si>
    <t>SPIC</t>
  </si>
  <si>
    <t>Spi-C transcription factor [Source:VGNC Symbol;Acc:VGNC:46739]</t>
  </si>
  <si>
    <t>ZDHHC18</t>
  </si>
  <si>
    <t>zinc finger DHHC-type containing 18 [Source:VGNC Symbol;Acc:VGNC:48584]</t>
  </si>
  <si>
    <t>TMEM26</t>
  </si>
  <si>
    <t>transmembrane protein 26 [Source:VGNC Symbol;Acc:VGNC:47562]</t>
  </si>
  <si>
    <t>PIK3C3</t>
  </si>
  <si>
    <t>phosphatidylinositol 3-kinase catalytic subunit type 3 [Source:VGNC Symbol;Acc:VGNC:44554]</t>
  </si>
  <si>
    <t>ADAD2</t>
  </si>
  <si>
    <t>adenosine deaminase domain containing 2 [Source:VGNC Symbol;Acc:VGNC:37571]</t>
  </si>
  <si>
    <t>RNF41</t>
  </si>
  <si>
    <t>ring finger protein 41 [Source:VGNC Symbol;Acc:VGNC:45670]</t>
  </si>
  <si>
    <t>ART1</t>
  </si>
  <si>
    <t>ADP-ribosyltransferase 1 [Source:VGNC Symbol;Acc:VGNC:38147]</t>
  </si>
  <si>
    <t>FEM1B</t>
  </si>
  <si>
    <t>fem-1 homolog B [Source:VGNC Symbol;Acc:VGNC:40816]</t>
  </si>
  <si>
    <t>SNX11</t>
  </si>
  <si>
    <t>sorting nexin 11 [Source:VGNC Symbol;Acc:VGNC:46621]</t>
  </si>
  <si>
    <t>BAZ2B</t>
  </si>
  <si>
    <t>bromodomain adjacent to zinc finger domain 2B [Source:VGNC Symbol;Acc:VGNC:53090]</t>
  </si>
  <si>
    <t>LIPG</t>
  </si>
  <si>
    <t>lipase G, endothelial type [Source:VGNC Symbol;Acc:VGNC:53618]</t>
  </si>
  <si>
    <t>SUN1</t>
  </si>
  <si>
    <t>Sad1 and UNC84 domain containing 1 [Source:VGNC Symbol;Acc:VGNC:46984]</t>
  </si>
  <si>
    <t>SCN11A</t>
  </si>
  <si>
    <t>sodium voltage-gated channel alpha subunit 11 [Source:VGNC Symbol;Acc:VGNC:45914]</t>
  </si>
  <si>
    <t>ZNF277</t>
  </si>
  <si>
    <t>zinc finger protein 277 [Source:VGNC Symbol;Acc:VGNC:48686]</t>
  </si>
  <si>
    <t>PGM2L1</t>
  </si>
  <si>
    <t>phosphoglucomutase 2 like 1 [Source:VGNC Symbol;Acc:VGNC:44465]</t>
  </si>
  <si>
    <t>RARS</t>
  </si>
  <si>
    <t>arginyl-tRNA synthetase [Source:VGNC Symbol;Acc:VGNC:45357]</t>
  </si>
  <si>
    <t>SCFD1</t>
  </si>
  <si>
    <t>sec1 family domain containing 1 [Source:VGNC Symbol;Acc:VGNC:45903]</t>
  </si>
  <si>
    <t>KCNJ5</t>
  </si>
  <si>
    <t>potassium voltage-gated channel subfamily J member 5 [Source:VGNC Symbol;Acc:VGNC:42266]</t>
  </si>
  <si>
    <t>SYNJ2</t>
  </si>
  <si>
    <t>synaptojanin 2 [Source:VGNC Symbol;Acc:VGNC:47033]</t>
  </si>
  <si>
    <t>LAMA2</t>
  </si>
  <si>
    <t>laminin subunit alpha 2 [Source:VGNC Symbol;Acc:VGNC:42565]</t>
  </si>
  <si>
    <t>GNPTG</t>
  </si>
  <si>
    <t>N-acetylglucosamine-1-phosphate transferase subunit gamma [Source:VGNC Symbol;Acc:VGNC:41335]</t>
  </si>
  <si>
    <t>ART3</t>
  </si>
  <si>
    <t>ADP-ribosyltransferase 3 [Source:VGNC Symbol;Acc:VGNC:38148]</t>
  </si>
  <si>
    <t>CABCOCO1</t>
  </si>
  <si>
    <t>ciliary associated calcium binding coiled-coil 1 [Source:VGNC Symbol;Acc:VGNC:49022]</t>
  </si>
  <si>
    <t>FASLG</t>
  </si>
  <si>
    <t>Canis lupus familiaris Fas ligand (FASLG), mRNA. [Source:RefSeq mRNA;Acc:NM_001287153]</t>
  </si>
  <si>
    <t>TMC4</t>
  </si>
  <si>
    <t>transmembrane channel like 4 [Source:VGNC Symbol;Acc:VGNC:47423]</t>
  </si>
  <si>
    <t>PPP1R12A</t>
  </si>
  <si>
    <t>protein phosphatase 1 regulatory subunit 12A [Source:VGNC Symbol;Acc:VGNC:44878]</t>
  </si>
  <si>
    <t>RHBG</t>
  </si>
  <si>
    <t>TSSK6 activating cochaperone [Source:NCBI gene;Acc:106559049]</t>
  </si>
  <si>
    <t>SELENBP1</t>
  </si>
  <si>
    <t>selenium binding protein 1 [Source:VGNC Symbol;Acc:VGNC:45981]</t>
  </si>
  <si>
    <t>FCHO1</t>
  </si>
  <si>
    <t>FCH domain only 1 [Source:VGNC Symbol;Acc:VGNC:40804]</t>
  </si>
  <si>
    <t>HNRNPH1</t>
  </si>
  <si>
    <t>heterogeneous nuclear ribonucleoprotein H1 [Source:VGNC Symbol;Acc:VGNC:51723]</t>
  </si>
  <si>
    <t>FARP2</t>
  </si>
  <si>
    <t>FERM, ARH/RhoGEF and pleckstrin domain protein 2 [Source:VGNC Symbol;Acc:VGNC:40731]</t>
  </si>
  <si>
    <t>BRD2</t>
  </si>
  <si>
    <t>bromodomain containing 2 [Source:VGNC Symbol;Acc:VGNC:38519]</t>
  </si>
  <si>
    <t>PECR</t>
  </si>
  <si>
    <t>peroxisomal trans-2-enoyl-CoA reductase [Source:VGNC Symbol;Acc:VGNC:44411]</t>
  </si>
  <si>
    <t>NCR3</t>
  </si>
  <si>
    <t>natural cytotoxicity triggering receptor 3 [Source:VGNC Symbol;Acc:VGNC:43666]</t>
  </si>
  <si>
    <t>SLC16A8</t>
  </si>
  <si>
    <t>solute carrier family 16 member 8 [Source:VGNC Symbol;Acc:VGNC:46246]</t>
  </si>
  <si>
    <t>RMDN1</t>
  </si>
  <si>
    <t>regulator of microtubule dynamics 1 [Source:VGNC Symbol;Acc:VGNC:45605]</t>
  </si>
  <si>
    <t>CREBBP</t>
  </si>
  <si>
    <t>CREB binding protein [Source:VGNC Symbol;Acc:VGNC:39601]</t>
  </si>
  <si>
    <t>PLEKHB1</t>
  </si>
  <si>
    <t>pleckstrin homology domain containing B1 [Source:VGNC Symbol;Acc:VGNC:44672]</t>
  </si>
  <si>
    <t>CHIC1</t>
  </si>
  <si>
    <t>cysteine rich hydrophobic domain 1 [Source:VGNC Symbol;Acc:VGNC:39215]</t>
  </si>
  <si>
    <t>TOGARAM1</t>
  </si>
  <si>
    <t>TOG array regulator of axonemal microtubules 1 [Source:VGNC Symbol;Acc:VGNC:47705]</t>
  </si>
  <si>
    <t>PIGV</t>
  </si>
  <si>
    <t>phosphatidylinositol glycan anchor biosynthesis class V [Source:VGNC Symbol;Acc:VGNC:44544]</t>
  </si>
  <si>
    <t>RAB18</t>
  </si>
  <si>
    <t>RAB18, member RAS oncogene family [Source:VGNC Symbol;Acc:VGNC:45257]</t>
  </si>
  <si>
    <t>CAMK4</t>
  </si>
  <si>
    <t>calcium/calmodulin dependent protein kinase IV [Source:VGNC Symbol;Acc:VGNC:53157]</t>
  </si>
  <si>
    <t>CELSR2</t>
  </si>
  <si>
    <t>cadherin EGF LAG seven-pass G-type receptor 2 [Source:VGNC Symbol;Acc:VGNC:39098]</t>
  </si>
  <si>
    <t>MCHR1</t>
  </si>
  <si>
    <t>melanin concentrating hormone receptor 1 [Source:VGNC Symbol;Acc:VGNC:43076]</t>
  </si>
  <si>
    <t>KCNJ1</t>
  </si>
  <si>
    <t>potassium voltage-gated channel subfamily J member 1 [Source:VGNC Symbol;Acc:VGNC:42258]</t>
  </si>
  <si>
    <t>IL18R1</t>
  </si>
  <si>
    <t>interleukin 18 receptor 1 [Source:VGNC Symbol;Acc:VGNC:41953]</t>
  </si>
  <si>
    <t>GXYLT1</t>
  </si>
  <si>
    <t>glucoside xylosyltransferase 1 [Source:HGNC Symbol;Acc:HGNC:27482]</t>
  </si>
  <si>
    <t>ZFP57</t>
  </si>
  <si>
    <t>ZFP57 zinc finger protein [Source:HGNC Symbol;Acc:HGNC:18791]</t>
  </si>
  <si>
    <t>SLC24A5</t>
  </si>
  <si>
    <t>solute carrier family 24 member 5 [Source:VGNC Symbol;Acc:VGNC:46289]</t>
  </si>
  <si>
    <t>EMILIN3</t>
  </si>
  <si>
    <t>elastin microfibril interfacer 3 [Source:VGNC Symbol;Acc:VGNC:40345]</t>
  </si>
  <si>
    <t>RUSC2</t>
  </si>
  <si>
    <t>RUN and SH3 domain containing 2 [Source:VGNC Symbol;Acc:VGNC:45810]</t>
  </si>
  <si>
    <t>SMARCE1</t>
  </si>
  <si>
    <t>SWI/SNF related, matrix associated, actin dependent regulator of chromatin, subfamily e, member 1 [Source:VGNC Symbol;Acc:VGNC:46540]</t>
  </si>
  <si>
    <t>ZNF134</t>
  </si>
  <si>
    <t>zinc finger protein 134 [Source:NCBI gene;Acc:100684902]</t>
  </si>
  <si>
    <t>TOX</t>
  </si>
  <si>
    <t>thymocyte selection associated high mobility group box [Source:VGNC Symbol;Acc:VGNC:47717]</t>
  </si>
  <si>
    <t>STYX</t>
  </si>
  <si>
    <t>serine/threonine/tyrosine interacting protein [Source:HGNC Symbol;Acc:HGNC:11447]</t>
  </si>
  <si>
    <t>RNF150</t>
  </si>
  <si>
    <t>ring finger protein 150 [Source:VGNC Symbol;Acc:VGNC:45639]</t>
  </si>
  <si>
    <t>FLI1</t>
  </si>
  <si>
    <t>Fli-1 proto-oncogene, ETS transcription factor [Source:VGNC Symbol;Acc:VGNC:40898]</t>
  </si>
  <si>
    <t>CA6</t>
  </si>
  <si>
    <t>carbonic anhydrase 6 [Source:VGNC Symbol;Acc:VGNC:38614]</t>
  </si>
  <si>
    <t>MTFR2</t>
  </si>
  <si>
    <t>mitochondrial fission regulator 2 [Source:VGNC Symbol;Acc:VGNC:43470]</t>
  </si>
  <si>
    <t>RAB11FIP1</t>
  </si>
  <si>
    <t>glutamic-oxaloacetic transaminase 1 like 1 [Source:NCBI gene;Acc:475591]</t>
  </si>
  <si>
    <t>PRRC2B</t>
  </si>
  <si>
    <t>proline rich coiled-coil 2B [Source:VGNC Symbol;Acc:VGNC:45053]</t>
  </si>
  <si>
    <t>INO80D</t>
  </si>
  <si>
    <t>INO80 complex subunit D [Source:VGNC Symbol;Acc:VGNC:42025]</t>
  </si>
  <si>
    <t>INPP5J</t>
  </si>
  <si>
    <t>inositol polyphosphate-5-phosphatase J [Source:VGNC Symbol;Acc:VGNC:42035]</t>
  </si>
  <si>
    <t>ITGA11</t>
  </si>
  <si>
    <t>integrin subunit alpha 11 [Source:VGNC Symbol;Acc:VGNC:42122]</t>
  </si>
  <si>
    <t>ORC3</t>
  </si>
  <si>
    <t>origin recognition complex subunit 3 [Source:VGNC Symbol;Acc:VGNC:44142]</t>
  </si>
  <si>
    <t>PAPPA</t>
  </si>
  <si>
    <t>pappalysin 1 [Source:VGNC Symbol;Acc:VGNC:44256]</t>
  </si>
  <si>
    <t>SNAP29</t>
  </si>
  <si>
    <t>synaptosome associated protein 29 [Source:VGNC Symbol;Acc:VGNC:46589]</t>
  </si>
  <si>
    <t>C8A</t>
  </si>
  <si>
    <t>complement C8 alpha chain [Source:VGNC Symbol;Acc:VGNC:38600]</t>
  </si>
  <si>
    <t>RP2</t>
  </si>
  <si>
    <t>RP2, ARL3 GTPase activating protein [Source:VGNC Symbol;Acc:VGNC:45700]</t>
  </si>
  <si>
    <t>FAM107B</t>
  </si>
  <si>
    <t>family with sequence similarity 107 member B [Source:VGNC Symbol;Acc:VGNC:52133]</t>
  </si>
  <si>
    <t>UCK1</t>
  </si>
  <si>
    <t>uridine-cytidine kinase 1 [Source:HGNC Symbol;Acc:HGNC:14859]</t>
  </si>
  <si>
    <t>MRPS6</t>
  </si>
  <si>
    <t>mitochondrial ribosomal protein S6 [Source:HGNC Symbol;Acc:HGNC:14051]</t>
  </si>
  <si>
    <t>KCNJ8</t>
  </si>
  <si>
    <t>potassium voltage-gated channel subfamily J member 8 [Source:VGNC Symbol;Acc:VGNC:42268]</t>
  </si>
  <si>
    <t>TENM4</t>
  </si>
  <si>
    <t>teneurin transmembrane protein 4 [Source:NCBI gene;Acc:485166]</t>
  </si>
  <si>
    <t>TM4SF4</t>
  </si>
  <si>
    <t>transmembrane 4 L six family member 4 [Source:VGNC Symbol;Acc:VGNC:47409]</t>
  </si>
  <si>
    <t>PXMP4</t>
  </si>
  <si>
    <t>peroxisomal membrane protein 4 [Source:VGNC Symbol;Acc:VGNC:45221]</t>
  </si>
  <si>
    <t>DIS3L</t>
  </si>
  <si>
    <t>DIS3 like exosome 3'-5' exoribonuclease [Source:VGNC Symbol;Acc:VGNC:39963]</t>
  </si>
  <si>
    <t>NABP2</t>
  </si>
  <si>
    <t>nucleic acid binding protein 2 [Source:VGNC Symbol;Acc:VGNC:43602]</t>
  </si>
  <si>
    <t>GRHPR</t>
  </si>
  <si>
    <t>glyoxylate and hydroxypyruvate reductase [Source:VGNC Symbol;Acc:VGNC:41479]</t>
  </si>
  <si>
    <t>PRR27</t>
  </si>
  <si>
    <t>proline rich 27 [Source:VGNC Symbol;Acc:VGNC:45044]</t>
  </si>
  <si>
    <t>CSNK1G1</t>
  </si>
  <si>
    <t>casein kinase 1 gamma 1 [Source:NCBI gene;Acc:478338]</t>
  </si>
  <si>
    <t>TIMD4</t>
  </si>
  <si>
    <t>T cell immunoglobulin and mucin domain containing 4 [Source:VGNC Symbol;Acc:VGNC:51911]</t>
  </si>
  <si>
    <t>YWHAG</t>
  </si>
  <si>
    <t>tyrosine 3-monooxygenase/tryptophan 5-monooxygenase activation protein gamma [Source:VGNC Symbol;Acc:VGNC:48509]</t>
  </si>
  <si>
    <t>GMEB2</t>
  </si>
  <si>
    <t>glucocorticoid modulatory element binding protein 2 [Source:VGNC Symbol;Acc:VGNC:41287]</t>
  </si>
  <si>
    <t>SERPINE2</t>
  </si>
  <si>
    <t>serpin family E member 2 [Source:VGNC Symbol;Acc:VGNC:46037]</t>
  </si>
  <si>
    <t>DACH2</t>
  </si>
  <si>
    <t>dachshund family transcription factor 2 [Source:VGNC Symbol;Acc:VGNC:54131]</t>
  </si>
  <si>
    <t>UBA3</t>
  </si>
  <si>
    <t>ubiquitin like modifier activating enzyme 3 [Source:VGNC Symbol;Acc:VGNC:48038]</t>
  </si>
  <si>
    <t>APCDD1L</t>
  </si>
  <si>
    <t>APC down-regulated 1 like [Source:VGNC Symbol;Acc:VGNC:37981]</t>
  </si>
  <si>
    <t>LEKR1</t>
  </si>
  <si>
    <t>leucine, glutamate and lysine rich 1 [Source:VGNC Symbol;Acc:VGNC:52890]</t>
  </si>
  <si>
    <t>PPM1H</t>
  </si>
  <si>
    <t>protein phosphatase, Mg2+/Mn2+ dependent 1H [Source:VGNC Symbol;Acc:VGNC:44868]</t>
  </si>
  <si>
    <t>CYP2A13</t>
  </si>
  <si>
    <t>cytochrome P450 family 2 subfamily A polypeptide 13 [Source:NCBI gene;Acc:484494]</t>
  </si>
  <si>
    <t>SECISBP2L</t>
  </si>
  <si>
    <t>SECIS binding protein 2 like [Source:VGNC Symbol;Acc:VGNC:45979]</t>
  </si>
  <si>
    <t>CRB1</t>
  </si>
  <si>
    <t>crumbs 1, cell polarity complex component [Source:VGNC Symbol;Acc:VGNC:39593]</t>
  </si>
  <si>
    <t>SYNE1</t>
  </si>
  <si>
    <t>spectrin repeat containing nuclear envelope protein 1 [Source:VGNC Symbol;Acc:VGNC:47027]</t>
  </si>
  <si>
    <t>PLAGL2</t>
  </si>
  <si>
    <t>PLAG1 like zinc finger 2 [Source:VGNC Symbol;Acc:VGNC:44640]</t>
  </si>
  <si>
    <t>AKAP10</t>
  </si>
  <si>
    <t>A-kinase anchoring protein 10 [Source:VGNC Symbol;Acc:VGNC:37752]</t>
  </si>
  <si>
    <t>CHMP7</t>
  </si>
  <si>
    <t>charged multivesicular body protein 7 [Source:NCBI gene;Acc:608924]</t>
  </si>
  <si>
    <t>TCF20</t>
  </si>
  <si>
    <t>transcription factor 20 [Source:VGNC Symbol;Acc:VGNC:47192]</t>
  </si>
  <si>
    <t>TC2N</t>
  </si>
  <si>
    <t>tandem C2 domains, nuclear [Source:VGNC Symbol;Acc:VGNC:47179]</t>
  </si>
  <si>
    <t>CTDP1</t>
  </si>
  <si>
    <t>CTD phosphatase subunit 1 [Source:VGNC Symbol;Acc:VGNC:39692]</t>
  </si>
  <si>
    <t>ARID5B</t>
  </si>
  <si>
    <t>AT-rich interaction domain 5B [Source:VGNC Symbol;Acc:VGNC:38101]</t>
  </si>
  <si>
    <t>METTL14</t>
  </si>
  <si>
    <t>methyltransferase like 14 [Source:VGNC Symbol;Acc:VGNC:43171]</t>
  </si>
  <si>
    <t>FHDC1</t>
  </si>
  <si>
    <t>FH2 domain containing 1 [Source:VGNC Symbol;Acc:VGNC:40869]</t>
  </si>
  <si>
    <t>membrane associated ring-CH-type finger 7 [Source:VGNC Symbol;Acc:VGNC:43020]</t>
  </si>
  <si>
    <t>IL17F</t>
  </si>
  <si>
    <t>interleukin 17F [Source:VGNC Symbol;Acc:VGNC:41945]</t>
  </si>
  <si>
    <t>MMP7</t>
  </si>
  <si>
    <t>matrix metallopeptidase 7 [Source:VGNC Symbol;Acc:VGNC:43288]</t>
  </si>
  <si>
    <t>CD302</t>
  </si>
  <si>
    <t>CD302 molecule [Source:HGNC Symbol;Acc:HGNC:30843]</t>
  </si>
  <si>
    <t>AIF1</t>
  </si>
  <si>
    <t>allograft inflammatory factor 1 [Source:VGNC Symbol;Acc:VGNC:37735]</t>
  </si>
  <si>
    <t>TAF1C</t>
  </si>
  <si>
    <t>TATA-box binding protein associated factor, RNA polymerase I subunit C [Source:VGNC Symbol;Acc:VGNC:47079]</t>
  </si>
  <si>
    <t>RBM11</t>
  </si>
  <si>
    <t>RNA binding motif protein 11 [Source:VGNC Symbol;Acc:VGNC:45405]</t>
  </si>
  <si>
    <t>CCDC36</t>
  </si>
  <si>
    <t>coiled-coil domain containing 36 [Source:VGNC Symbol;Acc:VGNC:38836]</t>
  </si>
  <si>
    <t>DPH6</t>
  </si>
  <si>
    <t>diphthamine biosynthesis 6 [Source:HGNC Symbol;Acc:HGNC:30543]</t>
  </si>
  <si>
    <t>FRMD5</t>
  </si>
  <si>
    <t>FERM domain containing 5 [Source:VGNC Symbol;Acc:VGNC:40982]</t>
  </si>
  <si>
    <t>DNAAF1</t>
  </si>
  <si>
    <t>dynein axonemal assembly factor 1 [Source:VGNC Symbol;Acc:VGNC:53344]</t>
  </si>
  <si>
    <t>LDHB</t>
  </si>
  <si>
    <t>lactate dehydrogenase B [Source:NCBI gene;Acc:477675]</t>
  </si>
  <si>
    <t>VIPR2</t>
  </si>
  <si>
    <t>vasoactive intestinal peptide receptor 2 [Source:VGNC Symbol;Acc:VGNC:48266]</t>
  </si>
  <si>
    <t>CSRP1</t>
  </si>
  <si>
    <t>cysteine and glycine rich protein 1 [Source:VGNC Symbol;Acc:VGNC:39675]</t>
  </si>
  <si>
    <t>POLR2A</t>
  </si>
  <si>
    <t>RNA polymerase II subunit A [Source:VGNC Symbol;Acc:VGNC:44792]</t>
  </si>
  <si>
    <t>ARSG</t>
  </si>
  <si>
    <t>arylsulfatase G [Source:VGNC Symbol;Acc:VGNC:51920]</t>
  </si>
  <si>
    <t>SCAMP2</t>
  </si>
  <si>
    <t>secretory carrier membrane protein 2 [Source:VGNC Symbol;Acc:VGNC:45891]</t>
  </si>
  <si>
    <t>TERF1</t>
  </si>
  <si>
    <t>telomeric repeat binding factor 1 [Source:VGNC Symbol;Acc:VGNC:47254]</t>
  </si>
  <si>
    <t>RABEP1</t>
  </si>
  <si>
    <t>rabaptin, RAB GTPase binding effector protein 1 [Source:VGNC Symbol;Acc:VGNC:45300]</t>
  </si>
  <si>
    <t>KDM8</t>
  </si>
  <si>
    <t>lysine demethylase 8 [Source:VGNC Symbol;Acc:VGNC:42330]</t>
  </si>
  <si>
    <t>MSX1</t>
  </si>
  <si>
    <t>msh homeobox 1 [Source:VGNC Symbol;Acc:VGNC:53188]</t>
  </si>
  <si>
    <t>RGS4</t>
  </si>
  <si>
    <t>regulator of G protein signaling 4 [Source:VGNC Symbol;Acc:VGNC:45534]</t>
  </si>
  <si>
    <t>COL6A2</t>
  </si>
  <si>
    <t>collagen type VI alpha 2 chain [Source:VGNC Symbol;Acc:VGNC:53025]</t>
  </si>
  <si>
    <t>IGSF11</t>
  </si>
  <si>
    <t>immunoglobulin superfamily member 11 [Source:VGNC Symbol;Acc:VGNC:53077]</t>
  </si>
  <si>
    <t>NFKBIA</t>
  </si>
  <si>
    <t>NFKB inhibitor alpha [Source:VGNC Symbol;Acc:VGNC:43782]</t>
  </si>
  <si>
    <t>GIMD1</t>
  </si>
  <si>
    <t>GIMAP family P-loop NTPase domain containing 1 [Source:VGNC Symbol;Acc:VGNC:41220]</t>
  </si>
  <si>
    <t>MLNR</t>
  </si>
  <si>
    <t>motilin receptor [Source:VGNC Symbol;Acc:VGNC:43264]</t>
  </si>
  <si>
    <t>CRYAA</t>
  </si>
  <si>
    <t>crystallin alpha A [Source:NCBI gene;Acc:487786]</t>
  </si>
  <si>
    <t>CCR7</t>
  </si>
  <si>
    <t>C-C motif chemokine receptor 7 [Source:VGNC Symbol;Acc:VGNC:38915]</t>
  </si>
  <si>
    <t>WNT6</t>
  </si>
  <si>
    <t>Wnt family member 6 [Source:VGNC Symbol;Acc:VGNC:48427]</t>
  </si>
  <si>
    <t>MKL1</t>
  </si>
  <si>
    <t>megakaryoblastic leukemia (translocation) 1 [Source:NCBI gene;Acc:481238]</t>
  </si>
  <si>
    <t>NGRN</t>
  </si>
  <si>
    <t>neugrin, neurite outgrowth associated [Source:NCBI gene;Acc:100684886]</t>
  </si>
  <si>
    <t>FNDC3A</t>
  </si>
  <si>
    <t>fibronectin type III domain containing 3A [Source:VGNC Symbol;Acc:VGNC:40928]</t>
  </si>
  <si>
    <t>DUSP26</t>
  </si>
  <si>
    <t>dual specificity phosphatase 26 [Source:VGNC Symbol;Acc:VGNC:51798]</t>
  </si>
  <si>
    <t>CEP70</t>
  </si>
  <si>
    <t>centrosomal protein 70 [Source:VGNC Symbol;Acc:VGNC:39135]</t>
  </si>
  <si>
    <t>ANKRD55</t>
  </si>
  <si>
    <t>ankyrin repeat domain 55 [Source:VGNC Symbol;Acc:VGNC:37911]</t>
  </si>
  <si>
    <t>GDF9</t>
  </si>
  <si>
    <t>growth differentiation factor 9 [Source:VGNC Symbol;Acc:VGNC:41164]</t>
  </si>
  <si>
    <t>METTL4</t>
  </si>
  <si>
    <t>methyltransferase like 4 [Source:VGNC Symbol;Acc:VGNC:43178]</t>
  </si>
  <si>
    <t>STMN3</t>
  </si>
  <si>
    <t>stathmin 3 [Source:VGNC Symbol;Acc:VGNC:46927]</t>
  </si>
  <si>
    <t>TSC22D1</t>
  </si>
  <si>
    <t>TSC22 domain family member 1 [Source:VGNC Symbol;Acc:VGNC:47892]</t>
  </si>
  <si>
    <t>POFUT1</t>
  </si>
  <si>
    <t>protein O-fucosyltransferase 1 [Source:VGNC Symbol;Acc:VGNC:44767]</t>
  </si>
  <si>
    <t>SMIM19</t>
  </si>
  <si>
    <t>small integral membrane protein 19 [Source:VGNC Symbol;Acc:VGNC:46560]</t>
  </si>
  <si>
    <t>STXBP5</t>
  </si>
  <si>
    <t>syntaxin binding protein 5 [Source:VGNC Symbol;Acc:VGNC:46963]</t>
  </si>
  <si>
    <t>ARID1A</t>
  </si>
  <si>
    <t>AT-rich interaction domain 1A [Source:VGNC Symbol;Acc:VGNC:38093]</t>
  </si>
  <si>
    <t>CARS2</t>
  </si>
  <si>
    <t>cysteinyl-tRNA synthetase 2, mitochondrial [Source:VGNC Symbol;Acc:VGNC:49111]</t>
  </si>
  <si>
    <t>KIAA0100</t>
  </si>
  <si>
    <t>KIAA0100 [Source:VGNC Symbol;Acc:VGNC:42341]</t>
  </si>
  <si>
    <t>KCNC2</t>
  </si>
  <si>
    <t>potassium voltage-gated channel subfamily C member 2 [Source:VGNC Symbol;Acc:VGNC:42237]</t>
  </si>
  <si>
    <t>HMGN1</t>
  </si>
  <si>
    <t>high mobility group nucleosome binding domain 1 [Source:NCBI gene;Acc:608119]</t>
  </si>
  <si>
    <t>SCYL1</t>
  </si>
  <si>
    <t>SCY1 like pseudokinase 1 [Source:VGNC Symbol;Acc:VGNC:45938]</t>
  </si>
  <si>
    <t>MAP3K15</t>
  </si>
  <si>
    <t>mitogen-activated protein kinase kinase kinase 15 [Source:VGNC Symbol;Acc:VGNC:42971]</t>
  </si>
  <si>
    <t>SMOX</t>
  </si>
  <si>
    <t>spermine oxidase [Source:VGNC Symbol;Acc:VGNC:46568]</t>
  </si>
  <si>
    <t>COL5A2</t>
  </si>
  <si>
    <t>collagen type V alpha 2 chain [Source:VGNC Symbol;Acc:VGNC:39478]</t>
  </si>
  <si>
    <t>SNX32</t>
  </si>
  <si>
    <t>sorting nexin 32 [Source:VGNC Symbol;Acc:VGNC:46639]</t>
  </si>
  <si>
    <t>SKAP1</t>
  </si>
  <si>
    <t>src kinase associated phosphoprotein 1 [Source:VGNC Symbol;Acc:VGNC:46196]</t>
  </si>
  <si>
    <t>PLXNA4</t>
  </si>
  <si>
    <t>plexin A4 [Source:VGNC Symbol;Acc:VGNC:44721]</t>
  </si>
  <si>
    <t>FAM162A</t>
  </si>
  <si>
    <t>family with sequence similarity 162 member A [Source:VGNC Symbol;Acc:VGNC:40612]</t>
  </si>
  <si>
    <t>SP1</t>
  </si>
  <si>
    <t>Sp1 transcription factor [Source:VGNC Symbol;Acc:VGNC:49654]</t>
  </si>
  <si>
    <t>ZNF182</t>
  </si>
  <si>
    <t>zinc finger protein 182 [Source:NCBI gene;Acc:491864]</t>
  </si>
  <si>
    <t>FNDC5</t>
  </si>
  <si>
    <t>fibronectin type III domain containing 5 [Source:VGNC Symbol;Acc:VGNC:40931]</t>
  </si>
  <si>
    <t>LPCAT2</t>
  </si>
  <si>
    <t>lysophosphatidylcholine acyltransferase 2 [Source:VGNC Symbol;Acc:VGNC:42749]</t>
  </si>
  <si>
    <t>NDUFS2</t>
  </si>
  <si>
    <t>NADH:ubiquinone oxidoreductase core subunit S2 [Source:VGNC Symbol;Acc:VGNC:43707]</t>
  </si>
  <si>
    <t>SPEF2</t>
  </si>
  <si>
    <t>sperm flagellar 2 [Source:VGNC Symbol;Acc:VGNC:46731]</t>
  </si>
  <si>
    <t>CLPS</t>
  </si>
  <si>
    <t>colipase [Source:NCBI gene;Acc:403970]</t>
  </si>
  <si>
    <t>SPTLC2</t>
  </si>
  <si>
    <t>serine palmitoyltransferase long chain base subunit 2 [Source:VGNC Symbol;Acc:VGNC:46780]</t>
  </si>
  <si>
    <t>KLHL4</t>
  </si>
  <si>
    <t>kelch like family member 4 [Source:VGNC Symbol;Acc:VGNC:42471]</t>
  </si>
  <si>
    <t>TRAV21</t>
  </si>
  <si>
    <t>T cell receptor alpha variable 21 [Source:HGNC Symbol;Acc:HGNC:12118]</t>
  </si>
  <si>
    <t>BATF3</t>
  </si>
  <si>
    <t>basic leucine zipper ATF-like transcription factor 3 [Source:VGNC Symbol;Acc:VGNC:38387]</t>
  </si>
  <si>
    <t>GDPD2</t>
  </si>
  <si>
    <t>glycerophosphodiester phosphodiesterase domain containing 2 [Source:VGNC Symbol;Acc:VGNC:41167]</t>
  </si>
  <si>
    <t>SLC36A4</t>
  </si>
  <si>
    <t>solute carrier family 36 member 4 [Source:VGNC Symbol;Acc:VGNC:46385]</t>
  </si>
  <si>
    <t>ATM</t>
  </si>
  <si>
    <t>ATM serine/threonine kinase [Source:VGNC Symbol;Acc:VGNC:38233]</t>
  </si>
  <si>
    <t>ANKS4B</t>
  </si>
  <si>
    <t>ankyrin repeat and sterile alpha motif domain containing 4B [Source:VGNC Symbol;Acc:VGNC:37919]</t>
  </si>
  <si>
    <t>S100PBP</t>
  </si>
  <si>
    <t>S100P binding protein [Source:VGNC Symbol;Acc:VGNC:45835]</t>
  </si>
  <si>
    <t>FXR1</t>
  </si>
  <si>
    <t>FMR1 autosomal homolog 1 [Source:VGNC Symbol;Acc:VGNC:53461]</t>
  </si>
  <si>
    <t>DKK2</t>
  </si>
  <si>
    <t>dickkopf WNT signaling pathway inhibitor 2 [Source:VGNC Symbol;Acc:VGNC:39970]</t>
  </si>
  <si>
    <t>MFSD3</t>
  </si>
  <si>
    <t>major facilitator superfamily domain containing 3 [Source:VGNC Symbol;Acc:VGNC:43202]</t>
  </si>
  <si>
    <t>MED11</t>
  </si>
  <si>
    <t>mediator complex subunit 11 [Source:VGNC Symbol;Acc:VGNC:43119]</t>
  </si>
  <si>
    <t>XKRX</t>
  </si>
  <si>
    <t>XK related X-linked [Source:NCBI gene;Acc:609590]</t>
  </si>
  <si>
    <t>ZNF550</t>
  </si>
  <si>
    <t>zinc finger protein 550 [Source:VGNC Symbol;Acc:VGNC:48758]</t>
  </si>
  <si>
    <t>GORAB</t>
  </si>
  <si>
    <t>golgin, RAB6 interacting [Source:VGNC Symbol;Acc:VGNC:41350]</t>
  </si>
  <si>
    <t>VPS33B</t>
  </si>
  <si>
    <t>VPS33B, late endosome and lysosome associated [Source:VGNC Symbol;Acc:VGNC:48284]</t>
  </si>
  <si>
    <t>TMEM129</t>
  </si>
  <si>
    <t>transmembrane protein 129 [Source:VGNC Symbol;Acc:VGNC:47463]</t>
  </si>
  <si>
    <t>CCDC47</t>
  </si>
  <si>
    <t>coiled-coil domain containing 47 [Source:VGNC Symbol;Acc:VGNC:51936]</t>
  </si>
  <si>
    <t>TMEM11</t>
  </si>
  <si>
    <t>transmembrane protein 11 [Source:VGNC Symbol;Acc:VGNC:47451]</t>
  </si>
  <si>
    <t>FBXO38</t>
  </si>
  <si>
    <t>F-box protein 38 [Source:VGNC Symbol;Acc:VGNC:40777]</t>
  </si>
  <si>
    <t>LANCL1</t>
  </si>
  <si>
    <t>LanC like 1 [Source:VGNC Symbol;Acc:VGNC:42580]</t>
  </si>
  <si>
    <t>NRTN</t>
  </si>
  <si>
    <t>neurturin [Source:VGNC Symbol;Acc:VGNC:43978]</t>
  </si>
  <si>
    <t>PLAA</t>
  </si>
  <si>
    <t>phospholipase A2 activating protein [Source:VGNC Symbol;Acc:VGNC:44634]</t>
  </si>
  <si>
    <t>MYBPC1</t>
  </si>
  <si>
    <t>myosin binding protein C, slow type [Source:VGNC Symbol;Acc:VGNC:43522]</t>
  </si>
  <si>
    <t>FIGLA</t>
  </si>
  <si>
    <t>folliculogenesis specific bHLH transcription factor [Source:VGNC Symbol;Acc:VGNC:54149]</t>
  </si>
  <si>
    <t>DBF4</t>
  </si>
  <si>
    <t>DBF4 zinc finger [Source:VGNC Symbol;Acc:VGNC:39780]</t>
  </si>
  <si>
    <t>CHD6</t>
  </si>
  <si>
    <t>chromodomain helicase DNA binding protein 6 [Source:VGNC Symbol;Acc:VGNC:39204]</t>
  </si>
  <si>
    <t>TSR3</t>
  </si>
  <si>
    <t>TSR3, acp transferase ribosome maturation factor [Source:VGNC Symbol;Acc:VGNC:47931]</t>
  </si>
  <si>
    <t>HOXB1</t>
  </si>
  <si>
    <t>homeobox B1 [Source:VGNC Symbol;Acc:VGNC:41749]</t>
  </si>
  <si>
    <t>SSC4D</t>
  </si>
  <si>
    <t>scavenger receptor cysteine rich family member with 4 domains [Source:VGNC Symbol;Acc:VGNC:46829]</t>
  </si>
  <si>
    <t>WNT10A</t>
  </si>
  <si>
    <t>Wnt family member 10A [Source:VGNC Symbol;Acc:VGNC:48420]</t>
  </si>
  <si>
    <t>ZNF148</t>
  </si>
  <si>
    <t>zinc finger protein 148 [Source:VGNC Symbol;Acc:VGNC:48663]</t>
  </si>
  <si>
    <t>membrane associated ring-CH-type finger 1 [Source:VGNC Symbol;Acc:VGNC:43014]</t>
  </si>
  <si>
    <t>CILP2</t>
  </si>
  <si>
    <t>cartilage intermediate layer protein 2 [Source:VGNC Symbol;Acc:VGNC:39275]</t>
  </si>
  <si>
    <t>DUS3L</t>
  </si>
  <si>
    <t>dihydrouridine synthase 3 like [Source:VGNC Symbol;Acc:VGNC:54596]</t>
  </si>
  <si>
    <t>DUSP9</t>
  </si>
  <si>
    <t>dual specificity phosphatase 9 [Source:VGNC Symbol;Acc:VGNC:40137]</t>
  </si>
  <si>
    <t>DCUN1D5</t>
  </si>
  <si>
    <t>defective in cullin neddylation 1 domain containing 5 [Source:VGNC Symbol;Acc:VGNC:53330]</t>
  </si>
  <si>
    <t>TNS4</t>
  </si>
  <si>
    <t>tensin 4 [Source:VGNC Symbol;Acc:VGNC:47703]</t>
  </si>
  <si>
    <t>ZP2</t>
  </si>
  <si>
    <t>zona pellucida glycoprotein 2 [Source:VGNC Symbol;Acc:VGNC:48842]</t>
  </si>
  <si>
    <t>GNPNAT1</t>
  </si>
  <si>
    <t>glucosamine-phosphate N-acetyltransferase 1 [Source:VGNC Symbol;Acc:VGNC:41333]</t>
  </si>
  <si>
    <t>ZNF341</t>
  </si>
  <si>
    <t>zinc finger protein 341 [Source:VGNC Symbol;Acc:VGNC:48705]</t>
  </si>
  <si>
    <t>LENG1</t>
  </si>
  <si>
    <t>leukocyte receptor cluster member 1 [Source:VGNC Symbol;Acc:VGNC:42635]</t>
  </si>
  <si>
    <t>PLA2R1</t>
  </si>
  <si>
    <t>phospholipase A2 receptor 1 [Source:VGNC Symbol;Acc:VGNC:44633]</t>
  </si>
  <si>
    <t>PYCR3</t>
  </si>
  <si>
    <t>pyrroline-5-carboxylate reductase 3 [Source:VGNC Symbol;Acc:VGNC:45224]</t>
  </si>
  <si>
    <t>GPX3</t>
  </si>
  <si>
    <t>glutathione peroxidase 3 [Source:VGNC Symbol;Acc:VGNC:41463]</t>
  </si>
  <si>
    <t>KRT5</t>
  </si>
  <si>
    <t>keratin 6B [Source:NCBI gene;Acc:100687987]</t>
  </si>
  <si>
    <t>FAM172A</t>
  </si>
  <si>
    <t>family with sequence similarity 172 member A [Source:VGNC Symbol;Acc:VGNC:40625]</t>
  </si>
  <si>
    <t>ODAM</t>
  </si>
  <si>
    <t>odontogenic, ameloblast associated [Source:VGNC Symbol;Acc:VGNC:44096]</t>
  </si>
  <si>
    <t>DOCK11</t>
  </si>
  <si>
    <t>dedicator of cytokinesis 11 [Source:VGNC Symbol;Acc:VGNC:40045]</t>
  </si>
  <si>
    <t>PCOLCE2</t>
  </si>
  <si>
    <t>procollagen C-endopeptidase enhancer 2 [Source:VGNC Symbol;Acc:VGNC:44317]</t>
  </si>
  <si>
    <t>CA4</t>
  </si>
  <si>
    <t>carbonic anhydrase 4 [Source:VGNC Symbol;Acc:VGNC:38612]</t>
  </si>
  <si>
    <t>POMT1</t>
  </si>
  <si>
    <t>protein O-mannosyltransferase 1 [Source:VGNC Symbol;Acc:VGNC:44810]</t>
  </si>
  <si>
    <t>RNF8</t>
  </si>
  <si>
    <t>ring finger protein 8 [Source:VGNC Symbol;Acc:VGNC:45676]</t>
  </si>
  <si>
    <t>IL36B</t>
  </si>
  <si>
    <t>interleukin 36 beta [Source:VGNC Symbol;Acc:VGNC:41984]</t>
  </si>
  <si>
    <t>CNOT3</t>
  </si>
  <si>
    <t>CCR4-NOT transcription complex subunit 3 [Source:VGNC Symbol;Acc:VGNC:39414]</t>
  </si>
  <si>
    <t>TMEM267</t>
  </si>
  <si>
    <t>transmembrane protein 267 [Source:VGNC Symbol;Acc:VGNC:47566]</t>
  </si>
  <si>
    <t>NDC80</t>
  </si>
  <si>
    <t>NDC80, kinetochore complex component [Source:VGNC Symbol;Acc:VGNC:43670]</t>
  </si>
  <si>
    <t>ACAP2</t>
  </si>
  <si>
    <t>ArfGAP with coiled-coil, ankyrin repeat and PH domains 2 [Source:VGNC Symbol;Acc:VGNC:53055]</t>
  </si>
  <si>
    <t>ANP32B</t>
  </si>
  <si>
    <t>acidic nuclear phosphoprotein 32 family member B [Source:VGNC Symbol;Acc:VGNC:37933]</t>
  </si>
  <si>
    <t>PNCK</t>
  </si>
  <si>
    <t>pregnancy up-regulated nonubiquitous CaM kinase [Source:VGNC Symbol;Acc:VGNC:44740]</t>
  </si>
  <si>
    <t>ZKSCAN2</t>
  </si>
  <si>
    <t>zinc finger with KRAB and SCAN domains 2 [Source:VGNC Symbol;Acc:VGNC:48636]</t>
  </si>
  <si>
    <t>PRG3</t>
  </si>
  <si>
    <t>proteoglycan 3, pro eosinophil major basic protein 2 [Source:VGNC Symbol;Acc:VGNC:52036]</t>
  </si>
  <si>
    <t>RPF1</t>
  </si>
  <si>
    <t>ribosome production factor 1 homolog [Source:VGNC Symbol;Acc:VGNC:45709]</t>
  </si>
  <si>
    <t>RPL32</t>
  </si>
  <si>
    <t>ribosomal protein L32 [Source:NCBI gene;Acc:607481]</t>
  </si>
  <si>
    <t>UQCC2</t>
  </si>
  <si>
    <t>ubiquinol-cytochrome c reductase complex assembly factor 2 [Source:VGNC Symbol;Acc:VGNC:48160]</t>
  </si>
  <si>
    <t>TRHR</t>
  </si>
  <si>
    <t>thyrotropin releasing hormone receptor [Source:VGNC Symbol;Acc:VGNC:47799]</t>
  </si>
  <si>
    <t>CDYL</t>
  </si>
  <si>
    <t>chromodomain Y like [Source:NCBI gene;Acc:478708]</t>
  </si>
  <si>
    <t>MCM3</t>
  </si>
  <si>
    <t>minichromosome maintenance complex component 3 [Source:VGNC Symbol;Acc:VGNC:43082]</t>
  </si>
  <si>
    <t>CLTCL1</t>
  </si>
  <si>
    <t>clathrin heavy chain like 1 [Source:VGNC Symbol;Acc:VGNC:39368]</t>
  </si>
  <si>
    <t>CCL28</t>
  </si>
  <si>
    <t>C-C motif chemokine ligand 28 [Source:VGNC Symbol;Acc:VGNC:38890]</t>
  </si>
  <si>
    <t>LLGL1</t>
  </si>
  <si>
    <t>LLGL1, scribble cell polarity complex component [Source:VGNC Symbol;Acc:VGNC:42704]</t>
  </si>
  <si>
    <t>PMM1</t>
  </si>
  <si>
    <t>phosphomannomutase 1 [Source:VGNC Symbol;Acc:VGNC:44733]</t>
  </si>
  <si>
    <t>CYTL1</t>
  </si>
  <si>
    <t>cytokine like 1 [Source:VGNC Symbol;Acc:VGNC:50298]</t>
  </si>
  <si>
    <t>WDR74</t>
  </si>
  <si>
    <t>WD repeat domain 74 [Source:VGNC Symbol;Acc:VGNC:48386]</t>
  </si>
  <si>
    <t>KMT5B</t>
  </si>
  <si>
    <t>lysine methyltransferase 5B [Source:VGNC Symbol;Acc:VGNC:42494]</t>
  </si>
  <si>
    <t>WASHC5</t>
  </si>
  <si>
    <t>WASH complex subunit 5 [Source:VGNC Symbol;Acc:VGNC:48337]</t>
  </si>
  <si>
    <t>ZNF772</t>
  </si>
  <si>
    <t>zinc finger protein 772 [Source:NCBI gene;Acc:484262]</t>
  </si>
  <si>
    <t>HEXIM2</t>
  </si>
  <si>
    <t>hexamethylene bisacetamide inducible 2 [Source:HGNC Symbol;Acc:HGNC:28591]</t>
  </si>
  <si>
    <t>SHARPIN</t>
  </si>
  <si>
    <t>SHANK associated RH domain interactor [Source:VGNC Symbol;Acc:VGNC:49813]</t>
  </si>
  <si>
    <t>GOLT1A</t>
  </si>
  <si>
    <t>golgi transport 1A [Source:VGNC Symbol;Acc:VGNC:41347]</t>
  </si>
  <si>
    <t>AZI2</t>
  </si>
  <si>
    <t>5-azacytidine induced 2 [Source:VGNC Symbol;Acc:VGNC:38328]</t>
  </si>
  <si>
    <t>SARS</t>
  </si>
  <si>
    <t>seryl-tRNA synthetase [Source:VGNC Symbol;Acc:VGNC:45869]</t>
  </si>
  <si>
    <t>IL2RA</t>
  </si>
  <si>
    <t>interleukin 2 receptor subunit alpha [Source:VGNC Symbol;Acc:VGNC:41977]</t>
  </si>
  <si>
    <t>PPIC</t>
  </si>
  <si>
    <t>peptidylprolyl isomerase C [Source:VGNC Symbol;Acc:VGNC:44850]</t>
  </si>
  <si>
    <t>PICK1</t>
  </si>
  <si>
    <t>protein interacting with PRKCA 1 [Source:VGNC Symbol;Acc:VGNC:44525]</t>
  </si>
  <si>
    <t>PLTP</t>
  </si>
  <si>
    <t>phospholipid transfer protein [Source:VGNC Symbol;Acc:VGNC:44714]</t>
  </si>
  <si>
    <t>ZNF548</t>
  </si>
  <si>
    <t>zinc finger protein 548 [Source:HGNC Symbol;Acc:HGNC:26561]</t>
  </si>
  <si>
    <t>ETS1</t>
  </si>
  <si>
    <t>ETS proto-oncogene 1, transcription factor [Source:VGNC Symbol;Acc:VGNC:40494]</t>
  </si>
  <si>
    <t>HOXB2</t>
  </si>
  <si>
    <t>homeobox B2 [Source:NCBI gene;Acc:608880]</t>
  </si>
  <si>
    <t>H2AFV</t>
  </si>
  <si>
    <t>H2A histone family, member V [Source:NCBI gene;Acc:475501]</t>
  </si>
  <si>
    <t>ZNHIT3</t>
  </si>
  <si>
    <t>zinc finger HIT-type containing 3 [Source:VGNC Symbol;Acc:VGNC:48837]</t>
  </si>
  <si>
    <t>PSMB4</t>
  </si>
  <si>
    <t>proteasome subunit beta 4 [Source:VGNC Symbol;Acc:VGNC:45096]</t>
  </si>
  <si>
    <t>SFT2D2</t>
  </si>
  <si>
    <t>SFT2 domain containing 2 [Source:VGNC Symbol;Acc:VGNC:53831]</t>
  </si>
  <si>
    <t>ZNF503</t>
  </si>
  <si>
    <t>zinc finger protein 503 [Source:VGNC Symbol;Acc:VGNC:48741]</t>
  </si>
  <si>
    <t>ITGB6</t>
  </si>
  <si>
    <t>integrin subunit beta 6 [Source:VGNC Symbol;Acc:VGNC:42141]</t>
  </si>
  <si>
    <t>CDC73</t>
  </si>
  <si>
    <t>cell division cycle 73 [Source:VGNC Symbol;Acc:VGNC:39011]</t>
  </si>
  <si>
    <t>MYLK2</t>
  </si>
  <si>
    <t>myosin light chain kinase 2 [Source:VGNC Symbol;Acc:VGNC:43550]</t>
  </si>
  <si>
    <t>CPAMD8</t>
  </si>
  <si>
    <t>C3 and PZP like, alpha-2-macroglobulin domain containing 8 [Source:VGNC Symbol;Acc:VGNC:39548]</t>
  </si>
  <si>
    <t>RYR3</t>
  </si>
  <si>
    <t>ryanodine receptor 3 [Source:VGNC Symbol;Acc:VGNC:45823]</t>
  </si>
  <si>
    <t>HMGXB4</t>
  </si>
  <si>
    <t>HMG-box containing 4 [Source:VGNC Symbol;Acc:VGNC:41717]</t>
  </si>
  <si>
    <t>RAB27A</t>
  </si>
  <si>
    <t>RAB27A, member RAS oncogene family [Source:VGNC Symbol;Acc:VGNC:45267]</t>
  </si>
  <si>
    <t>PTPN11</t>
  </si>
  <si>
    <t>protein tyrosine phosphatase, non-receptor type 11 [Source:VGNC Symbol;Acc:VGNC:45168]</t>
  </si>
  <si>
    <t>RPL27A</t>
  </si>
  <si>
    <t>ribosomal protein L27a [Source:NCBI gene;Acc:611398]</t>
  </si>
  <si>
    <t>DDI2</t>
  </si>
  <si>
    <t>DNA damage inducible 1 homolog 2 [Source:VGNC Symbol;Acc:VGNC:52126]</t>
  </si>
  <si>
    <t>CHEK2</t>
  </si>
  <si>
    <t>checkpoint kinase 2 [Source:VGNC Symbol;Acc:VGNC:39209]</t>
  </si>
  <si>
    <t>ZNF304</t>
  </si>
  <si>
    <t>zinc finger protein 304 [Source:NCBI gene;Acc:476369]</t>
  </si>
  <si>
    <t>GPR156</t>
  </si>
  <si>
    <t>G protein-coupled receptor 156 [Source:VGNC Symbol;Acc:VGNC:41408]</t>
  </si>
  <si>
    <t>AURKC</t>
  </si>
  <si>
    <t>aurora kinase C [Source:VGNC Symbol;Acc:VGNC:38313]</t>
  </si>
  <si>
    <t>SUCNR1</t>
  </si>
  <si>
    <t>succinate receptor 1 [Source:VGNC Symbol;Acc:VGNC:46968]</t>
  </si>
  <si>
    <t>COL8A1</t>
  </si>
  <si>
    <t>collagen type VIII alpha 1 chain [Source:VGNC Symbol;Acc:VGNC:39484]</t>
  </si>
  <si>
    <t>CCNL1</t>
  </si>
  <si>
    <t>cyclin L1 [Source:HGNC Symbol;Acc:HGNC:20569]</t>
  </si>
  <si>
    <t>ZKSCAN7</t>
  </si>
  <si>
    <t>zinc finger protein with KRAB and SCAN domains 7 [Source:NCBI gene;Acc:485566]</t>
  </si>
  <si>
    <t>PLCB1</t>
  </si>
  <si>
    <t>phospholipase C beta 1 [Source:VGNC Symbol;Acc:VGNC:44644]</t>
  </si>
  <si>
    <t>MRPS7</t>
  </si>
  <si>
    <t>mitochondrial ribosomal protein S7 [Source:VGNC Symbol;Acc:VGNC:43426]</t>
  </si>
  <si>
    <t>ZNF445</t>
  </si>
  <si>
    <t>zinc finger protein 445 [Source:VGNC Symbol;Acc:VGNC:48730]</t>
  </si>
  <si>
    <t>WAPL</t>
  </si>
  <si>
    <t>WAPL cohesin release factor [Source:VGNC Symbol;Acc:VGNC:48330]</t>
  </si>
  <si>
    <t>LIN7B</t>
  </si>
  <si>
    <t>lin-7 homolog B, crumbs cell polarity complex component [Source:VGNC Symbol;Acc:VGNC:53735]</t>
  </si>
  <si>
    <t>FAM162B</t>
  </si>
  <si>
    <t>family with sequence similarity 162 member B [Source:VGNC Symbol;Acc:VGNC:40613]</t>
  </si>
  <si>
    <t>RTKN2</t>
  </si>
  <si>
    <t>rhotekin 2 [Source:VGNC Symbol;Acc:VGNC:45790]</t>
  </si>
  <si>
    <t>BAIAP3</t>
  </si>
  <si>
    <t>BAI1 associated protein 3 [Source:VGNC Symbol;Acc:VGNC:38374]</t>
  </si>
  <si>
    <t>FGF20</t>
  </si>
  <si>
    <t>fibroblast growth factor 20 [Source:VGNC Symbol;Acc:VGNC:51802]</t>
  </si>
  <si>
    <t>SGCD</t>
  </si>
  <si>
    <t>sarcoglycan delta [Source:VGNC Symbol;Acc:VGNC:46093]</t>
  </si>
  <si>
    <t>HSDL1</t>
  </si>
  <si>
    <t>hydroxysteroid dehydrogenase like 1 [Source:VGNC Symbol;Acc:VGNC:41812]</t>
  </si>
  <si>
    <t>PMFBP1</t>
  </si>
  <si>
    <t>polyamine modulated factor 1 binding protein 1 [Source:VGNC Symbol;Acc:VGNC:44732]</t>
  </si>
  <si>
    <t>DNAI1</t>
  </si>
  <si>
    <t>dynein axonemal intermediate chain 1 [Source:VGNC Symbol;Acc:VGNC:40020]</t>
  </si>
  <si>
    <t>ARRB2</t>
  </si>
  <si>
    <t>arrestin beta 2 [Source:VGNC Symbol;Acc:VGNC:38137]</t>
  </si>
  <si>
    <t>KIAA1217</t>
  </si>
  <si>
    <t>KIAA1217 [Source:VGNC Symbol;Acc:VGNC:42363]</t>
  </si>
  <si>
    <t>MND1</t>
  </si>
  <si>
    <t>meiotic nuclear divisions 1 [Source:VGNC Symbol;Acc:VGNC:43296]</t>
  </si>
  <si>
    <t>PLPP7</t>
  </si>
  <si>
    <t>phospholipid phosphatase 7 (inactive) [Source:NCBI gene;Acc:491289]</t>
  </si>
  <si>
    <t>PITRM1</t>
  </si>
  <si>
    <t>pitrilysin metallopeptidase 1 [Source:VGNC Symbol;Acc:VGNC:44588]</t>
  </si>
  <si>
    <t>PTRHD1</t>
  </si>
  <si>
    <t>peptidyl-tRNA hydrolase domain containing 1 [Source:VGNC Symbol;Acc:VGNC:49888]</t>
  </si>
  <si>
    <t>RASSF7</t>
  </si>
  <si>
    <t>Ras association domain family member 7 [Source:VGNC Symbol;Acc:VGNC:45384]</t>
  </si>
  <si>
    <t>PRPF31</t>
  </si>
  <si>
    <t>pre-mRNA processing factor 31 [Source:VGNC Symbol;Acc:VGNC:45021]</t>
  </si>
  <si>
    <t>FERMT2</t>
  </si>
  <si>
    <t>fermitin family member 2 [Source:VGNC Symbol;Acc:VGNC:40823]</t>
  </si>
  <si>
    <t>UBN2</t>
  </si>
  <si>
    <t>ubinuclein 2 [Source:VGNC Symbol;Acc:VGNC:48082]</t>
  </si>
  <si>
    <t>FAM78A</t>
  </si>
  <si>
    <t>family with sequence similarity 78 member A [Source:VGNC Symbol;Acc:VGNC:40695]</t>
  </si>
  <si>
    <t>ANKRD13D</t>
  </si>
  <si>
    <t>ankyrin repeat domain 13D [Source:VGNC Symbol;Acc:VGNC:37887]</t>
  </si>
  <si>
    <t>NUP214</t>
  </si>
  <si>
    <t>nucleoporin 214 [Source:VGNC Symbol;Acc:VGNC:44052]</t>
  </si>
  <si>
    <t>RCAN1</t>
  </si>
  <si>
    <t>regulator of calcineurin 1 [Source:VGNC Symbol;Acc:VGNC:45436]</t>
  </si>
  <si>
    <t>CDH2</t>
  </si>
  <si>
    <t>cadherin 2 [Source:VGNC Symbol;Acc:VGNC:39028]</t>
  </si>
  <si>
    <t>LURAP1</t>
  </si>
  <si>
    <t>leucine rich adaptor protein 1 [Source:VGNC Symbol;Acc:VGNC:42866]</t>
  </si>
  <si>
    <t>GPRC6A</t>
  </si>
  <si>
    <t>G protein-coupled receptor class C group 6 member A [Source:VGNC Symbol;Acc:VGNC:41452]</t>
  </si>
  <si>
    <t>IL36RN</t>
  </si>
  <si>
    <t>interleukin 36 receptor antagonist [Source:VGNC Symbol;Acc:VGNC:41985]</t>
  </si>
  <si>
    <t>LIMD1</t>
  </si>
  <si>
    <t>LIM domains containing 1 [Source:VGNC Symbol;Acc:VGNC:42679]</t>
  </si>
  <si>
    <t>CCNC</t>
  </si>
  <si>
    <t>cyclin C [Source:HGNC Symbol;Acc:HGNC:1581]</t>
  </si>
  <si>
    <t>BCL7A</t>
  </si>
  <si>
    <t>BCL tumor suppressor 7A [Source:VGNC Symbol;Acc:VGNC:38412]</t>
  </si>
  <si>
    <t>RSPH1</t>
  </si>
  <si>
    <t>radial spoke head 1 homolog [Source:VGNC Symbol;Acc:VGNC:45777]</t>
  </si>
  <si>
    <t>ATP2B1</t>
  </si>
  <si>
    <t>ATPase plasma membrane Ca2+ transporting 1 [Source:VGNC Symbol;Acc:VGNC:38256]</t>
  </si>
  <si>
    <t>UBXN2A</t>
  </si>
  <si>
    <t>UBX domain protein 2A [Source:VGNC Symbol;Acc:VGNC:48098]</t>
  </si>
  <si>
    <t>AKAP3</t>
  </si>
  <si>
    <t>A-kinase anchoring protein 3 [Source:VGNC Symbol;Acc:VGNC:37756]</t>
  </si>
  <si>
    <t>FRS3</t>
  </si>
  <si>
    <t>fibroblast growth factor receptor substrate 3 [Source:VGNC Symbol;Acc:VGNC:40987]</t>
  </si>
  <si>
    <t>EPB41L1</t>
  </si>
  <si>
    <t>erythrocyte membrane protein band 4.1 like 1 [Source:VGNC Symbol;Acc:VGNC:40393]</t>
  </si>
  <si>
    <t>SYNGR2</t>
  </si>
  <si>
    <t>synaptogyrin 2 [Source:NCBI gene;Acc:100687829]</t>
  </si>
  <si>
    <t>IL6</t>
  </si>
  <si>
    <t>interleukin 6 [Source:VGNC Symbol;Acc:VGNC:41992]</t>
  </si>
  <si>
    <t>TRIP6</t>
  </si>
  <si>
    <t>thyroid hormone receptor interactor 6 [Source:VGNC Symbol;Acc:VGNC:54081]</t>
  </si>
  <si>
    <t>CSRNP2</t>
  </si>
  <si>
    <t>cysteine and serine rich nuclear protein 2 [Source:VGNC Symbol;Acc:VGNC:39674]</t>
  </si>
  <si>
    <t>MTMR14</t>
  </si>
  <si>
    <t>myotubularin related protein 14 [Source:VGNC Symbol;Acc:VGNC:43482]</t>
  </si>
  <si>
    <t>AQP8</t>
  </si>
  <si>
    <t>aquaporin 8 [Source:VGNC Symbol;Acc:VGNC:38020]</t>
  </si>
  <si>
    <t>RNF122</t>
  </si>
  <si>
    <t>ring finger protein 122 [Source:VGNC Symbol;Acc:VGNC:49772]</t>
  </si>
  <si>
    <t>ATF6B</t>
  </si>
  <si>
    <t>activating transcription factor 6 beta [Source:VGNC Symbol;Acc:VGNC:52104]</t>
  </si>
  <si>
    <t>ATP12A</t>
  </si>
  <si>
    <t>ATPase H+/K+ transporting non-gastric alpha2 subunit [Source:VGNC Symbol;Acc:VGNC:38240]</t>
  </si>
  <si>
    <t>NUP54</t>
  </si>
  <si>
    <t>nucleoporin 54 [Source:VGNC Symbol;Acc:VGNC:44057]</t>
  </si>
  <si>
    <t>CCL26</t>
  </si>
  <si>
    <t>C-C motif chemokine ligand 26 [Source:VGNC Symbol;Acc:VGNC:38888]</t>
  </si>
  <si>
    <t>MBTPS1</t>
  </si>
  <si>
    <t>membrane bound transcription factor peptidase, site 1 [Source:VGNC Symbol;Acc:VGNC:43064]</t>
  </si>
  <si>
    <t>TMEM233</t>
  </si>
  <si>
    <t>transmembrane protein 233 [Source:VGNC Symbol;Acc:VGNC:47543]</t>
  </si>
  <si>
    <t>HTR2B</t>
  </si>
  <si>
    <t>5-hydroxytryptamine receptor 2B [Source:VGNC Symbol;Acc:VGNC:41827]</t>
  </si>
  <si>
    <t>SLC16A2</t>
  </si>
  <si>
    <t>solute carrier family 16 member 2 [Source:VGNC Symbol;Acc:VGNC:46241]</t>
  </si>
  <si>
    <t>CENPO</t>
  </si>
  <si>
    <t>centromere protein O [Source:VGNC Symbol;Acc:VGNC:39110]</t>
  </si>
  <si>
    <t>LGSN</t>
  </si>
  <si>
    <t>lengsin, lens protein with glutamine synthetase domain [Source:VGNC Symbol;Acc:VGNC:42656]</t>
  </si>
  <si>
    <t>ESRP1</t>
  </si>
  <si>
    <t>epithelial splicing regulatory protein 1 [Source:VGNC Symbol;Acc:VGNC:40478]</t>
  </si>
  <si>
    <t>HOXB3</t>
  </si>
  <si>
    <t>homeobox B3 [Source:VGNC Symbol;Acc:VGNC:41751]</t>
  </si>
  <si>
    <t>AGMAT</t>
  </si>
  <si>
    <t>agmatinase [Source:VGNC Symbol;Acc:VGNC:37705]</t>
  </si>
  <si>
    <t>ARRDC3</t>
  </si>
  <si>
    <t>arrestin domain containing 3 [Source:VGNC Symbol;Acc:VGNC:38140]</t>
  </si>
  <si>
    <t>CHRNA10</t>
  </si>
  <si>
    <t>cholinergic receptor nicotinic alpha 10 subunit [Source:HGNC Symbol;Acc:HGNC:13800]</t>
  </si>
  <si>
    <t>TESK2</t>
  </si>
  <si>
    <t>testis associated actin remodelling kinase 2 [Source:VGNC Symbol;Acc:VGNC:47257]</t>
  </si>
  <si>
    <t>ABHD14A</t>
  </si>
  <si>
    <t>abhydrolase domain containing 14A [Source:VGNC Symbol;Acc:VGNC:37461]</t>
  </si>
  <si>
    <t>MYO19</t>
  </si>
  <si>
    <t>myosin XIX [Source:VGNC Symbol;Acc:VGNC:43559]</t>
  </si>
  <si>
    <t>FRMD4A</t>
  </si>
  <si>
    <t>FERM domain containing 4A [Source:VGNC Symbol;Acc:VGNC:40980]</t>
  </si>
  <si>
    <t>ZNRD1</t>
  </si>
  <si>
    <t>zinc ribbon domain containing 1 [Source:VGNC Symbol;Acc:VGNC:54392]</t>
  </si>
  <si>
    <t>SNRNP70</t>
  </si>
  <si>
    <t>small nuclear ribonucleoprotein U1 subunit 70 [Source:VGNC Symbol;Acc:VGNC:46609]</t>
  </si>
  <si>
    <t>RBMS1</t>
  </si>
  <si>
    <t>RNA binding motif single stranded interacting protein 1 [Source:VGNC Symbol;Acc:VGNC:45427]</t>
  </si>
  <si>
    <t>NAA30</t>
  </si>
  <si>
    <t>N(alpha)-acetyltransferase 30, NatC catalytic subunit [Source:VGNC Symbol;Acc:VGNC:50549]</t>
  </si>
  <si>
    <t>TMEM35A</t>
  </si>
  <si>
    <t>transmembrane protein 35A [Source:VGNC Symbol;Acc:VGNC:47572]</t>
  </si>
  <si>
    <t>CYP2F1</t>
  </si>
  <si>
    <t>cytochrome P450 family 2 subfamily F member 1 [Source:VGNC Symbol;Acc:VGNC:50386]</t>
  </si>
  <si>
    <t>RFX6</t>
  </si>
  <si>
    <t>regulatory factor X6 [Source:VGNC Symbol;Acc:VGNC:45508]</t>
  </si>
  <si>
    <t>PROM1</t>
  </si>
  <si>
    <t>prominin 1 [Source:VGNC Symbol;Acc:VGNC:45012]</t>
  </si>
  <si>
    <t>HOXB4</t>
  </si>
  <si>
    <t>homeobox B4 [Source:HGNC Symbol;Acc:HGNC:5115]</t>
  </si>
  <si>
    <t>UQCRQ</t>
  </si>
  <si>
    <t>ubiquinol-cytochrome c reductase complex III subunit VII [Source:VGNC Symbol;Acc:VGNC:48165]</t>
  </si>
  <si>
    <t>NUDCD1</t>
  </si>
  <si>
    <t>NudC domain containing 1 [Source:VGNC Symbol;Acc:VGNC:44022]</t>
  </si>
  <si>
    <t>FILIP1L</t>
  </si>
  <si>
    <t>filamin A interacting protein 1 like [Source:VGNC Symbol;Acc:VGNC:40882]</t>
  </si>
  <si>
    <t>P2RX3</t>
  </si>
  <si>
    <t>purinergic receptor P2X 3 [Source:VGNC Symbol;Acc:VGNC:44209]</t>
  </si>
  <si>
    <t>SERPINB10</t>
  </si>
  <si>
    <t>serpin family B member 10 [Source:VGNC Symbol;Acc:VGNC:46027]</t>
  </si>
  <si>
    <t>LEAP2</t>
  </si>
  <si>
    <t>liver enriched antimicrobial peptide 2 [Source:VGNC Symbol;Acc:VGNC:42628]</t>
  </si>
  <si>
    <t>MSH3</t>
  </si>
  <si>
    <t>mutS homolog 3 [Source:VGNC Symbol;Acc:VGNC:43439]</t>
  </si>
  <si>
    <t>STRN</t>
  </si>
  <si>
    <t>striatin [Source:VGNC Symbol;Acc:VGNC:46945]</t>
  </si>
  <si>
    <t>NDUFA6</t>
  </si>
  <si>
    <t>NADH:ubiquinone oxidoreductase subunit A6 [Source:VGNC Symbol;Acc:VGNC:43689]</t>
  </si>
  <si>
    <t>PRR22</t>
  </si>
  <si>
    <t>proline rich 22 [Source:VGNC Symbol;Acc:VGNC:45043]</t>
  </si>
  <si>
    <t>STK17B</t>
  </si>
  <si>
    <t>serine/threonine kinase 17b [Source:VGNC Symbol;Acc:VGNC:46908]</t>
  </si>
  <si>
    <t>SLC31A2</t>
  </si>
  <si>
    <t>solute carrier family 31 member 2 [Source:VGNC Symbol;Acc:VGNC:46355]</t>
  </si>
  <si>
    <t>ZDHHC4</t>
  </si>
  <si>
    <t>zinc finger DHHC-type containing 4 [Source:VGNC Symbol;Acc:VGNC:54093]</t>
  </si>
  <si>
    <t>TMBIM1</t>
  </si>
  <si>
    <t>transmembrane BAX inhibitor motif containing 1 [Source:VGNC Symbol;Acc:VGNC:49789]</t>
  </si>
  <si>
    <t>CCDC30</t>
  </si>
  <si>
    <t>coiled-coil domain containing 30 [Source:VGNC Symbol;Acc:VGNC:38833]</t>
  </si>
  <si>
    <t>MMP2</t>
  </si>
  <si>
    <t>matrix metallopeptidase 2 [Source:VGNC Symbol;Acc:VGNC:43280]</t>
  </si>
  <si>
    <t>TOGARAM2</t>
  </si>
  <si>
    <t>TOG array regulator of axonemal microtubules 2 [Source:VGNC Symbol;Acc:VGNC:47706]</t>
  </si>
  <si>
    <t>DUSP4</t>
  </si>
  <si>
    <t>dual specificity phosphatase 4 [Source:HGNC Symbol;Acc:HGNC:3070]</t>
  </si>
  <si>
    <t>GMNC</t>
  </si>
  <si>
    <t>geminin coiled-coil domain containing [Source:VGNC Symbol;Acc:VGNC:41290]</t>
  </si>
  <si>
    <t>PRPF39</t>
  </si>
  <si>
    <t>pre-mRNA processing factor 39 [Source:VGNC Symbol;Acc:VGNC:45024]</t>
  </si>
  <si>
    <t>C1orf94</t>
  </si>
  <si>
    <t>chromosome 1 open reading frame 94 [Source:HGNC Symbol;Acc:HGNC:28250]</t>
  </si>
  <si>
    <t>CAPN6</t>
  </si>
  <si>
    <t>calpain 6 [Source:VGNC Symbol;Acc:VGNC:38706]</t>
  </si>
  <si>
    <t>EXD1</t>
  </si>
  <si>
    <t>exonuclease 3'-5' domain containing 1 [Source:VGNC Symbol;Acc:VGNC:40508]</t>
  </si>
  <si>
    <t>FADS1</t>
  </si>
  <si>
    <t>fatty acid desaturase 1 [Source:VGNC Symbol;Acc:VGNC:51870]</t>
  </si>
  <si>
    <t>DNAJC16</t>
  </si>
  <si>
    <t>DnaJ heat shock protein family (Hsp40) member C16 [Source:VGNC Symbol;Acc:VGNC:52129]</t>
  </si>
  <si>
    <t>GRK6</t>
  </si>
  <si>
    <t>G protein-coupled receptor kinase 6 [Source:VGNC Symbol;Acc:VGNC:41506]</t>
  </si>
  <si>
    <t>OTUB1</t>
  </si>
  <si>
    <t>GPC5</t>
  </si>
  <si>
    <t>glypican 5 [Source:VGNC Symbol;Acc:VGNC:49903]</t>
  </si>
  <si>
    <t>AIF1L</t>
  </si>
  <si>
    <t>allograft inflammatory factor 1 like [Source:VGNC Symbol;Acc:VGNC:37736]</t>
  </si>
  <si>
    <t>PRKAB1</t>
  </si>
  <si>
    <t>protein kinase AMP-activated non-catalytic subunit beta 1 [Source:VGNC Symbol;Acc:VGNC:44969]</t>
  </si>
  <si>
    <t>PAPSS1</t>
  </si>
  <si>
    <t>3'-phosphoadenosine 5'-phosphosulfate synthase 1 [Source:VGNC Symbol;Acc:VGNC:44258]</t>
  </si>
  <si>
    <t>ZDHHC9</t>
  </si>
  <si>
    <t>zinc finger DHHC-type containing 9 [Source:VGNC Symbol;Acc:VGNC:48595]</t>
  </si>
  <si>
    <t>LGALS3BP</t>
  </si>
  <si>
    <t>calcium activated nucleotidase 1 [Source:NCBI gene;Acc:483345]</t>
  </si>
  <si>
    <t>KIAA1324</t>
  </si>
  <si>
    <t>KIAA1324 [Source:VGNC Symbol;Acc:VGNC:42364]</t>
  </si>
  <si>
    <t>EHMT1</t>
  </si>
  <si>
    <t>euchromatic histone lysine methyltransferase 1 [Source:VGNC Symbol;Acc:VGNC:51953]</t>
  </si>
  <si>
    <t>CASC4</t>
  </si>
  <si>
    <t>cancer susceptibility 4 [Source:NCBI gene;Acc:478283]</t>
  </si>
  <si>
    <t>GCLC</t>
  </si>
  <si>
    <t>glutamate-cysteine ligase catalytic subunit [Source:VGNC Symbol;Acc:VGNC:41147]</t>
  </si>
  <si>
    <t>STAT5A</t>
  </si>
  <si>
    <t>signal transducer and activator of transcription 5A [Source:VGNC Symbol;Acc:VGNC:46891]</t>
  </si>
  <si>
    <t>RHOBTB2</t>
  </si>
  <si>
    <t>Rho related BTB domain containing 2 [Source:VGNC Symbol;Acc:VGNC:45557]</t>
  </si>
  <si>
    <t>DVL2</t>
  </si>
  <si>
    <t>dishevelled segment polarity protein 2 [Source:VGNC Symbol;Acc:VGNC:40138]</t>
  </si>
  <si>
    <t>NATD1</t>
  </si>
  <si>
    <t>N-acetyltransferase domain containing 1 [Source:VGNC Symbol;Acc:VGNC:53427]</t>
  </si>
  <si>
    <t>RALB</t>
  </si>
  <si>
    <t>RAS like proto-oncogene B [Source:VGNC Symbol;Acc:VGNC:45331]</t>
  </si>
  <si>
    <t>LAMC3</t>
  </si>
  <si>
    <t>laminin subunit gamma 3 [Source:VGNC Symbol;Acc:VGNC:42573]</t>
  </si>
  <si>
    <t>BCLAF1</t>
  </si>
  <si>
    <t>BCL2 associated transcription factor 1 [Source:VGNC Symbol;Acc:VGNC:38415]</t>
  </si>
  <si>
    <t>LETMD1</t>
  </si>
  <si>
    <t>LETM1 domain containing 1 [Source:VGNC Symbol;Acc:VGNC:42643]</t>
  </si>
  <si>
    <t>TMEM121B</t>
  </si>
  <si>
    <t>transmembrane protein 121B [Source:VGNC Symbol;Acc:VGNC:47458]</t>
  </si>
  <si>
    <t>ITGB3</t>
  </si>
  <si>
    <t>integrin subunit beta 3 [Source:NCBI gene;Acc:403788]</t>
  </si>
  <si>
    <t>DDX42</t>
  </si>
  <si>
    <t>DEAD-box helicase 42 [Source:VGNC Symbol;Acc:VGNC:39858]</t>
  </si>
  <si>
    <t>DNAJC18</t>
  </si>
  <si>
    <t>DnaJ heat shock protein family (Hsp40) member C18 [Source:VGNC Symbol;Acc:VGNC:52130]</t>
  </si>
  <si>
    <t>CLEC4F</t>
  </si>
  <si>
    <t>C-type lectin domain family 4 member F [Source:VGNC Symbol;Acc:VGNC:39332]</t>
  </si>
  <si>
    <t>SLC25A1</t>
  </si>
  <si>
    <t>solute carrier family 25 member 1 [Source:VGNC Symbol;Acc:VGNC:46290]</t>
  </si>
  <si>
    <t>ZNF264</t>
  </si>
  <si>
    <t>zinc finger protein 264 [Source:HGNC Symbol;Acc:HGNC:13057]</t>
  </si>
  <si>
    <t>RPS6KA1</t>
  </si>
  <si>
    <t>ribosomal protein S6 kinase A1 [Source:VGNC Symbol;Acc:VGNC:45738]</t>
  </si>
  <si>
    <t>PIK3C2G</t>
  </si>
  <si>
    <t>phosphatidylinositol-4-phosphate 3-kinase catalytic subunit type 2 gamma [Source:VGNC Symbol;Acc:VGNC:44553]</t>
  </si>
  <si>
    <t>PRRT1</t>
  </si>
  <si>
    <t>proline rich transmembrane protein 1 [Source:VGNC Symbol;Acc:VGNC:49684]</t>
  </si>
  <si>
    <t>TRAV24</t>
  </si>
  <si>
    <t>T cell receptor alpha variable 24 [Source:HGNC Symbol;Acc:HGNC:12121]</t>
  </si>
  <si>
    <t>MMP13</t>
  </si>
  <si>
    <t>matrix metallopeptidase 13 [Source:VGNC Symbol;Acc:VGNC:43276]</t>
  </si>
  <si>
    <t>ASB7</t>
  </si>
  <si>
    <t>ankyrin repeat and SOCS box containing 7 [Source:VGNC Symbol;Acc:VGNC:38167]</t>
  </si>
  <si>
    <t>CRELD2</t>
  </si>
  <si>
    <t>cysteine rich with EGF like domains 2 [Source:VGNC Symbol;Acc:VGNC:39608]</t>
  </si>
  <si>
    <t>ANKRD50</t>
  </si>
  <si>
    <t>ankyrin repeat domain 50 [Source:VGNC Symbol;Acc:VGNC:37907]</t>
  </si>
  <si>
    <t>CCDC190</t>
  </si>
  <si>
    <t>coiled-coil domain containing 190 [Source:VGNC Symbol;Acc:VGNC:38825]</t>
  </si>
  <si>
    <t>HDHD5</t>
  </si>
  <si>
    <t>haloacid dehalogenase like hydrolase domain containing 5 [Source:VGNC Symbol;Acc:VGNC:41630]</t>
  </si>
  <si>
    <t>UBR1</t>
  </si>
  <si>
    <t>ubiquitin protein ligase E3 component n-recognin 1 [Source:VGNC Symbol;Acc:VGNC:48089]</t>
  </si>
  <si>
    <t>WDR66</t>
  </si>
  <si>
    <t>WD repeat domain 66 [Source:VGNC Symbol;Acc:VGNC:48382]</t>
  </si>
  <si>
    <t>DKK1</t>
  </si>
  <si>
    <t>dickkopf WNT signaling pathway inhibitor 1 [Source:VGNC Symbol;Acc:VGNC:52929]</t>
  </si>
  <si>
    <t>AVPR1A</t>
  </si>
  <si>
    <t>arginine vasopressin receptor 1A [Source:VGNC Symbol;Acc:VGNC:38318]</t>
  </si>
  <si>
    <t>RECQL4</t>
  </si>
  <si>
    <t>RecQ like helicase 4 [Source:VGNC Symbol;Acc:VGNC:49955]</t>
  </si>
  <si>
    <t>CENPI</t>
  </si>
  <si>
    <t>centromere protein I [Source:VGNC Symbol;Acc:VGNC:39105]</t>
  </si>
  <si>
    <t>ATL1</t>
  </si>
  <si>
    <t>atlastin GTPase 1 [Source:VGNC Symbol;Acc:VGNC:38230]</t>
  </si>
  <si>
    <t>SLC13A1</t>
  </si>
  <si>
    <t>solute carrier family 13 member 1 [Source:VGNC Symbol;Acc:VGNC:46227]</t>
  </si>
  <si>
    <t>CAPS2</t>
  </si>
  <si>
    <t>calcyphosine 2 [Source:VGNC Symbol;Acc:VGNC:38710]</t>
  </si>
  <si>
    <t>ATP1A4</t>
  </si>
  <si>
    <t>ATPase Na+/K+ transporting subunit alpha 4 [Source:VGNC Symbol;Acc:VGNC:38247]</t>
  </si>
  <si>
    <t>RAB4B</t>
  </si>
  <si>
    <t>RAB4B, member RAS oncogene family [Source:VGNC Symbol;Acc:VGNC:53756]</t>
  </si>
  <si>
    <t>ACAA1</t>
  </si>
  <si>
    <t>acetyl-CoA acyltransferase 1 [Source:VGNC Symbol;Acc:VGNC:37488]</t>
  </si>
  <si>
    <t>POMGNT1</t>
  </si>
  <si>
    <t>protein O-linked mannose N-acetylglucosaminyltransferase 1 (beta 1,2-) [Source:VGNC Symbol;Acc:VGNC:54221]</t>
  </si>
  <si>
    <t>ZNF630</t>
  </si>
  <si>
    <t>zinc finger protein 630 [Source:VGNC Symbol;Acc:VGNC:48780]</t>
  </si>
  <si>
    <t>C4BPA</t>
  </si>
  <si>
    <t>complement component 4 binding protein alpha [Source:VGNC Symbol;Acc:VGNC:38593]</t>
  </si>
  <si>
    <t>MAP2K3</t>
  </si>
  <si>
    <t>mitogen-activated protein kinase kinase 3 [Source:VGNC Symbol;Acc:VGNC:42961]</t>
  </si>
  <si>
    <t>PRDM6</t>
  </si>
  <si>
    <t>PR/SET domain 6 [Source:VGNC Symbol;Acc:VGNC:44950]</t>
  </si>
  <si>
    <t>TCAIM</t>
  </si>
  <si>
    <t>T cell activation inhibitor, mitochondrial [Source:VGNC Symbol;Acc:VGNC:47180]</t>
  </si>
  <si>
    <t>CCL24</t>
  </si>
  <si>
    <t>C-C motif chemokine ligand 24 [Source:VGNC Symbol;Acc:VGNC:38886]</t>
  </si>
  <si>
    <t>ACBD4</t>
  </si>
  <si>
    <t>acyl-CoA binding domain containing 4 [Source:HGNC Symbol;Acc:HGNC:23337]</t>
  </si>
  <si>
    <t>MICU3</t>
  </si>
  <si>
    <t>mitochondrial calcium uptake family member 3 [Source:VGNC Symbol;Acc:VGNC:51813]</t>
  </si>
  <si>
    <t>RAMP3</t>
  </si>
  <si>
    <t>receptor activity modifying protein 3 [Source:VGNC Symbol;Acc:VGNC:54348]</t>
  </si>
  <si>
    <t>ANKRD52</t>
  </si>
  <si>
    <t>ankyrin repeat domain 52 [Source:VGNC Symbol;Acc:VGNC:37908]</t>
  </si>
  <si>
    <t>NDE1</t>
  </si>
  <si>
    <t>nudE neurodevelopment protein 1 [Source:VGNC Symbol;Acc:VGNC:43671]</t>
  </si>
  <si>
    <t>PAQR3</t>
  </si>
  <si>
    <t>progestin and adipoQ receptor family member 3 [Source:VGNC Symbol;Acc:VGNC:44259]</t>
  </si>
  <si>
    <t>ATP9A</t>
  </si>
  <si>
    <t>ATPase phospholipid transporting 9A (putative) [Source:NCBI gene;Acc:477265]</t>
  </si>
  <si>
    <t>AFF4</t>
  </si>
  <si>
    <t>AF4/FMR2 family member 4 [Source:VGNC Symbol;Acc:VGNC:37688]</t>
  </si>
  <si>
    <t>RASAL2</t>
  </si>
  <si>
    <t>RAS protein activator like 2 [Source:VGNC Symbol;Acc:VGNC:45362]</t>
  </si>
  <si>
    <t>FABP12</t>
  </si>
  <si>
    <t>fatty acid binding protein 12 [Source:VGNC Symbol;Acc:VGNC:40559]</t>
  </si>
  <si>
    <t>MFSD2B</t>
  </si>
  <si>
    <t>major facilitator superfamily domain containing 2B [Source:VGNC Symbol;Acc:VGNC:43201]</t>
  </si>
  <si>
    <t>LINS1</t>
  </si>
  <si>
    <t>lines homolog 1 [Source:VGNC Symbol;Acc:VGNC:42692]</t>
  </si>
  <si>
    <t>TMEM53</t>
  </si>
  <si>
    <t>transmembrane protein 53 [Source:VGNC Symbol;Acc:VGNC:47587]</t>
  </si>
  <si>
    <t>CYSLTR2</t>
  </si>
  <si>
    <t>cysteinyl leukotriene receptor 2 [Source:HGNC Symbol;Acc:HGNC:18274]</t>
  </si>
  <si>
    <t>OSTN</t>
  </si>
  <si>
    <t>osteocrin [Source:VGNC Symbol;Acc:VGNC:44173]</t>
  </si>
  <si>
    <t>PPP1R11</t>
  </si>
  <si>
    <t>protein phosphatase 1 regulatory inhibitor subunit 11 [Source:VGNC Symbol;Acc:VGNC:44877]</t>
  </si>
  <si>
    <t>SMARCB1</t>
  </si>
  <si>
    <t>SWI/SNF related, matrix associated, actin dependent regulator of chromatin, subfamily b, member 1 [Source:VGNC Symbol;Acc:VGNC:46534]</t>
  </si>
  <si>
    <t>CCDC198</t>
  </si>
  <si>
    <t>coiled-coil domain containing 198 [Source:VGNC Symbol;Acc:VGNC:38827]</t>
  </si>
  <si>
    <t>CASP9</t>
  </si>
  <si>
    <t>caspase 9 [Source:NCBI gene;Acc:487432]</t>
  </si>
  <si>
    <t>TSTA3</t>
  </si>
  <si>
    <t>tissue specific transplantation antigen P35B [Source:VGNC Symbol;Acc:VGNC:47933]</t>
  </si>
  <si>
    <t>TMEM131L</t>
  </si>
  <si>
    <t>transmembrane 131 like [Source:VGNC Symbol;Acc:VGNC:47466]</t>
  </si>
  <si>
    <t>IL1F10</t>
  </si>
  <si>
    <t>interleukin 1 family member 10 [Source:VGNC Symbol;Acc:VGNC:49108]</t>
  </si>
  <si>
    <t>HOXB5</t>
  </si>
  <si>
    <t>homeobox B5 [Source:NCBI gene;Acc:100686000]</t>
  </si>
  <si>
    <t>RCBTB2</t>
  </si>
  <si>
    <t>RCC1 and BTB domain containing protein 2 [Source:VGNC Symbol;Acc:VGNC:49731]</t>
  </si>
  <si>
    <t>FBLN5</t>
  </si>
  <si>
    <t>fibulin 5 [Source:VGNC Symbol;Acc:VGNC:40752]</t>
  </si>
  <si>
    <t>RUFY1</t>
  </si>
  <si>
    <t>RUN and FYVE domain containing 1 [Source:VGNC Symbol;Acc:VGNC:45803]</t>
  </si>
  <si>
    <t>PHRF1</t>
  </si>
  <si>
    <t>PHD and ring finger domains 1 [Source:VGNC Symbol;Acc:VGNC:44510]</t>
  </si>
  <si>
    <t>AKAP8L</t>
  </si>
  <si>
    <t>A-kinase anchoring protein 8 like [Source:VGNC Symbol;Acc:VGNC:37762]</t>
  </si>
  <si>
    <t>CATSPERD</t>
  </si>
  <si>
    <t>cation channel sperm associated auxiliary subunit delta [Source:VGNC Symbol;Acc:VGNC:38748]</t>
  </si>
  <si>
    <t>PLA2G3</t>
  </si>
  <si>
    <t>phospholipase A2 group III [Source:VGNC Symbol;Acc:VGNC:44625]</t>
  </si>
  <si>
    <t>FIBCD1</t>
  </si>
  <si>
    <t>fibrinogen C domain containing 1 [Source:VGNC Symbol;Acc:VGNC:40877]</t>
  </si>
  <si>
    <t>MITD1</t>
  </si>
  <si>
    <t>microtubule interacting and trafficking domain containing 1 [Source:VGNC Symbol;Acc:VGNC:43247]</t>
  </si>
  <si>
    <t>TFPT</t>
  </si>
  <si>
    <t>TCF3 fusion partner [Source:VGNC Symbol;Acc:VGNC:47303]</t>
  </si>
  <si>
    <t>AFG1L</t>
  </si>
  <si>
    <t>AFG1 like ATPase [Source:VGNC Symbol;Acc:VGNC:37689]</t>
  </si>
  <si>
    <t>DUXA</t>
  </si>
  <si>
    <t>double homeobox A [Source:HGNC Symbol;Acc:HGNC:32179]</t>
  </si>
  <si>
    <t>MAP7D3</t>
  </si>
  <si>
    <t>MAP7 domain containing 3 [Source:VGNC Symbol;Acc:VGNC:42990]</t>
  </si>
  <si>
    <t>NPY</t>
  </si>
  <si>
    <t>neuropeptide Y [Source:VGNC Symbol;Acc:VGNC:43936]</t>
  </si>
  <si>
    <t>PEG3</t>
  </si>
  <si>
    <t>paternally expressed 3 [Source:VGNC Symbol;Acc:VGNC:44413]</t>
  </si>
  <si>
    <t>ELOVL1</t>
  </si>
  <si>
    <t>ELOVL fatty acid elongase 1 [Source:VGNC Symbol;Acc:VGNC:40319]</t>
  </si>
  <si>
    <t>NSL1</t>
  </si>
  <si>
    <t>NSL1, MIS12 kinetochore complex component [Source:VGNC Symbol;Acc:VGNC:43986]</t>
  </si>
  <si>
    <t>TTI2</t>
  </si>
  <si>
    <t>TELO2 interacting protein 2 [Source:VGNC Symbol;Acc:VGNC:47970]</t>
  </si>
  <si>
    <t>HENMT1</t>
  </si>
  <si>
    <t>HEN methyltransferase 1 [Source:VGNC Symbol;Acc:VGNC:41656]</t>
  </si>
  <si>
    <t>JH373368.1</t>
  </si>
  <si>
    <t>ISCA2</t>
  </si>
  <si>
    <t>iron-sulfur cluster assembly 2 [Source:VGNC Symbol;Acc:VGNC:42104]</t>
  </si>
  <si>
    <t>TNNI2</t>
  </si>
  <si>
    <t>troponin I2, fast skeletal type [Source:VGNC Symbol;Acc:VGNC:52055]</t>
  </si>
  <si>
    <t>TRAV29DV5</t>
  </si>
  <si>
    <t>T cell receptor alpha variable 29/delta variable 5 (gene/pseudogene) [Source:HGNC Symbol;Acc:HGNC:12127]</t>
  </si>
  <si>
    <t>CDH24</t>
  </si>
  <si>
    <t>cadherin 24 [Source:VGNC Symbol;Acc:VGNC:39031]</t>
  </si>
  <si>
    <t>SDF2</t>
  </si>
  <si>
    <t>stromal cell derived factor 2 [Source:VGNC Symbol;Acc:VGNC:45947]</t>
  </si>
  <si>
    <t>PCNP</t>
  </si>
  <si>
    <t>PEST proteolytic signal containing nuclear protein [Source:VGNC Symbol;Acc:VGNC:44311]</t>
  </si>
  <si>
    <t>ABL1</t>
  </si>
  <si>
    <t>ABL proto-oncogene 1, non-receptor tyrosine kinase [Source:NCBI gene;Acc:491292]</t>
  </si>
  <si>
    <t>LTBP2</t>
  </si>
  <si>
    <t>latent transforming growth factor beta binding protein 2 [Source:VGNC Symbol;Acc:VGNC:42857]</t>
  </si>
  <si>
    <t>SBF2</t>
  </si>
  <si>
    <t>SET binding factor 2 [Source:VGNC Symbol;Acc:VGNC:45882]</t>
  </si>
  <si>
    <t>MBNL1</t>
  </si>
  <si>
    <t>muscleblind like splicing regulator 1 [Source:VGNC Symbol;Acc:VGNC:43057]</t>
  </si>
  <si>
    <t>KCNA7</t>
  </si>
  <si>
    <t>potassium voltage-gated channel subfamily A member 7 [Source:HGNC Symbol;Acc:HGNC:6226]</t>
  </si>
  <si>
    <t>ZNF71</t>
  </si>
  <si>
    <t>zinc finger protein 71 [Source:VGNC Symbol;Acc:VGNC:48805]</t>
  </si>
  <si>
    <t>FAM234B</t>
  </si>
  <si>
    <t>family with sequence similarity 234 member B [Source:VGNC Symbol;Acc:VGNC:40673]</t>
  </si>
  <si>
    <t>PRKG1</t>
  </si>
  <si>
    <t>protein kinase cGMP-dependent 1 [Source:VGNC Symbol;Acc:VGNC:49948]</t>
  </si>
  <si>
    <t>MRPL22</t>
  </si>
  <si>
    <t>mitochondrial ribosomal protein L22 [Source:VGNC Symbol;Acc:VGNC:43386]</t>
  </si>
  <si>
    <t>STK4</t>
  </si>
  <si>
    <t>serine/threonine kinase 4 [Source:VGNC Symbol;Acc:VGNC:46922]</t>
  </si>
  <si>
    <t>OSCAR</t>
  </si>
  <si>
    <t>osteoclast associated, immunoglobulin-like receptor [Source:VGNC Symbol;Acc:VGNC:44160]</t>
  </si>
  <si>
    <t>NTF4</t>
  </si>
  <si>
    <t>neurotrophin 4 [Source:VGNC Symbol;Acc:VGNC:44003]</t>
  </si>
  <si>
    <t>CRYBA2</t>
  </si>
  <si>
    <t>crystallin beta A2 [Source:VGNC Symbol;Acc:VGNC:39637]</t>
  </si>
  <si>
    <t>CABP2</t>
  </si>
  <si>
    <t>calcium binding protein 2 [Source:VGNC Symbol;Acc:VGNC:38624]</t>
  </si>
  <si>
    <t>PPT2</t>
  </si>
  <si>
    <t>palmitoyl-protein thioesterase 2 [Source:VGNC Symbol;Acc:VGNC:44930]</t>
  </si>
  <si>
    <t>ZMPSTE24</t>
  </si>
  <si>
    <t>zinc metallopeptidase STE24 [Source:VGNC Symbol;Acc:VGNC:48644]</t>
  </si>
  <si>
    <t>TANK</t>
  </si>
  <si>
    <t>TRAF family member associated NFKB activator [Source:VGNC Symbol;Acc:VGNC:47101]</t>
  </si>
  <si>
    <t>LHB</t>
  </si>
  <si>
    <t>luteinizing hormone beta polypeptide [Source:NCBI gene;Acc:403959]</t>
  </si>
  <si>
    <t>MPP6</t>
  </si>
  <si>
    <t>membrane palmitoylated protein 6 [Source:VGNC Symbol;Acc:VGNC:43347]</t>
  </si>
  <si>
    <t>SUPT6H</t>
  </si>
  <si>
    <t>SPT6 homolog, histone chaperone [Source:VGNC Symbol;Acc:VGNC:49096]</t>
  </si>
  <si>
    <t>POLR1C</t>
  </si>
  <si>
    <t>RNA polymerase I and III subunit C [Source:VGNC Symbol;Acc:VGNC:44790]</t>
  </si>
  <si>
    <t>SNRPA</t>
  </si>
  <si>
    <t>small nuclear ribonucleoprotein polypeptide A [Source:HGNC Symbol;Acc:HGNC:11151]</t>
  </si>
  <si>
    <t>C2orf80</t>
  </si>
  <si>
    <t>chromosome 2 open reading frame 80 [Source:HGNC Symbol;Acc:HGNC:34352]</t>
  </si>
  <si>
    <t>ARMC9</t>
  </si>
  <si>
    <t>armadillo repeat containing 9 [Source:VGNC Symbol;Acc:VGNC:38129]</t>
  </si>
  <si>
    <t>SUCO</t>
  </si>
  <si>
    <t>SUN domain containing ossification factor [Source:VGNC Symbol;Acc:VGNC:46969]</t>
  </si>
  <si>
    <t>FBXO3</t>
  </si>
  <si>
    <t>F-box protein 3 [Source:VGNC Symbol;Acc:VGNC:40771]</t>
  </si>
  <si>
    <t>SMIM31</t>
  </si>
  <si>
    <t>small integral membrane protein 31 [Source:HGNC Symbol;Acc:HGNC:49638]</t>
  </si>
  <si>
    <t>FITM1</t>
  </si>
  <si>
    <t>fat storage inducing transmembrane protein 1 [Source:VGNC Symbol;Acc:VGNC:40885]</t>
  </si>
  <si>
    <t>CD209</t>
  </si>
  <si>
    <t>CD209 molecule [Source:NCBI gene;Acc:485000]</t>
  </si>
  <si>
    <t>UBE2I</t>
  </si>
  <si>
    <t>ubiquitin conjugating enzyme E2 I [Source:VGNC Symbol;Acc:VGNC:54084]</t>
  </si>
  <si>
    <t>BTBD10</t>
  </si>
  <si>
    <t>BTB domain containing 10 [Source:VGNC Symbol;Acc:VGNC:38546]</t>
  </si>
  <si>
    <t>ZFHX3</t>
  </si>
  <si>
    <t>zinc finger homeobox 3 [Source:VGNC Symbol;Acc:VGNC:48607]</t>
  </si>
  <si>
    <t>THG1L</t>
  </si>
  <si>
    <t>tRNA-histidine guanylyltransferase 1 like [Source:VGNC Symbol;Acc:VGNC:47345]</t>
  </si>
  <si>
    <t>EPC2</t>
  </si>
  <si>
    <t>enhancer of polycomb homolog 2 [Source:VGNC Symbol;Acc:VGNC:40401]</t>
  </si>
  <si>
    <t>TIPRL</t>
  </si>
  <si>
    <t>TOR signaling pathway regulator [Source:VGNC Symbol;Acc:VGNC:47383]</t>
  </si>
  <si>
    <t>HOXB6</t>
  </si>
  <si>
    <t>homeobox B6 [Source:VGNC Symbol;Acc:VGNC:41752]</t>
  </si>
  <si>
    <t>ADGRV1</t>
  </si>
  <si>
    <t>adhesion G protein-coupled receptor V1 [Source:VGNC Symbol;Acc:VGNC:37654]</t>
  </si>
  <si>
    <t>NUP88</t>
  </si>
  <si>
    <t>nucleoporin 88 [Source:VGNC Symbol;Acc:VGNC:44061]</t>
  </si>
  <si>
    <t>EXOSC2</t>
  </si>
  <si>
    <t>exosome component 2 [Source:VGNC Symbol;Acc:VGNC:40523]</t>
  </si>
  <si>
    <t>IL1RN</t>
  </si>
  <si>
    <t>interleukin 1 receptor antagonist [Source:VGNC Symbol;Acc:VGNC:41962]</t>
  </si>
  <si>
    <t>PSMD14</t>
  </si>
  <si>
    <t>proteasome 26S subunit, non-ATPase 14 [Source:VGNC Symbol;Acc:VGNC:45110]</t>
  </si>
  <si>
    <t>GGNBP2</t>
  </si>
  <si>
    <t>gametogenetin binding protein 2 [Source:VGNC Symbol;Acc:VGNC:41200]</t>
  </si>
  <si>
    <t>FYB2</t>
  </si>
  <si>
    <t>FYN binding protein 2 [Source:VGNC Symbol;Acc:VGNC:41025]</t>
  </si>
  <si>
    <t>ENDOV</t>
  </si>
  <si>
    <t>endonuclease V [Source:VGNC Symbol;Acc:VGNC:40361]</t>
  </si>
  <si>
    <t>ADGRL3</t>
  </si>
  <si>
    <t>adhesion G protein-coupled receptor L3 [Source:VGNC Symbol;Acc:VGNC:37652]</t>
  </si>
  <si>
    <t>NCR3LG1</t>
  </si>
  <si>
    <t>natural killer cell cytotoxicity receptor 3 ligand 1 [Source:VGNC Symbol;Acc:VGNC:52271]</t>
  </si>
  <si>
    <t>RUVBL2</t>
  </si>
  <si>
    <t>RuvB like AAA ATPase 2 [Source:VGNC Symbol;Acc:VGNC:45812]</t>
  </si>
  <si>
    <t>RPS7</t>
  </si>
  <si>
    <t>ribosomal protein S7 [Source:VGNC Symbol;Acc:VGNC:45748]</t>
  </si>
  <si>
    <t>P4HA3</t>
  </si>
  <si>
    <t>prolyl 4-hydroxylase subunit alpha 3 [Source:VGNC Symbol;Acc:VGNC:44224]</t>
  </si>
  <si>
    <t>ST3GAL5</t>
  </si>
  <si>
    <t>ST3 beta-galactoside alpha-2,3-sialyltransferase 5 [Source:VGNC Symbol;Acc:VGNC:46853]</t>
  </si>
  <si>
    <t>DYRK4</t>
  </si>
  <si>
    <t>dual specificity tyrosine phosphorylation regulated kinase 4 [Source:HGNC Symbol;Acc:HGNC:3095]</t>
  </si>
  <si>
    <t>ABCC8</t>
  </si>
  <si>
    <t>ATP binding cassette subfamily C member 8 [Source:VGNC Symbol;Acc:VGNC:37443]</t>
  </si>
  <si>
    <t>LCT</t>
  </si>
  <si>
    <t>lactase [Source:VGNC Symbol;Acc:VGNC:42616]</t>
  </si>
  <si>
    <t>SPRY1</t>
  </si>
  <si>
    <t>sprouty RTK signaling antagonist 1 [Source:HGNC Symbol;Acc:HGNC:11269]</t>
  </si>
  <si>
    <t>LRRC58</t>
  </si>
  <si>
    <t>leucine rich repeat containing 58 [Source:NCBI gene;Acc:488001]</t>
  </si>
  <si>
    <t>MINDY2</t>
  </si>
  <si>
    <t>MINDY lysine 48 deubiquitinase 2 [Source:VGNC Symbol;Acc:VGNC:43237]</t>
  </si>
  <si>
    <t>NXPH1</t>
  </si>
  <si>
    <t>neurexophilin 1 [Source:VGNC Symbol;Acc:VGNC:44077]</t>
  </si>
  <si>
    <t>ITPKC</t>
  </si>
  <si>
    <t>inositol-trisphosphate 3-kinase C [Source:VGNC Symbol;Acc:VGNC:42156]</t>
  </si>
  <si>
    <t>SPATA5</t>
  </si>
  <si>
    <t>spermatogenesis associated 5 [Source:VGNC Symbol;Acc:VGNC:54364]</t>
  </si>
  <si>
    <t>PDZRN4</t>
  </si>
  <si>
    <t>PDZ domain containing ring finger 4 [Source:VGNC Symbol;Acc:VGNC:44405]</t>
  </si>
  <si>
    <t>GTPBP6</t>
  </si>
  <si>
    <t>GTP binding protein 6 (putative) [Source:NCBI gene;Acc:608710]</t>
  </si>
  <si>
    <t>FBF1</t>
  </si>
  <si>
    <t>Fas binding factor 1 [Source:VGNC Symbol;Acc:VGNC:51955]</t>
  </si>
  <si>
    <t>COQ8B</t>
  </si>
  <si>
    <t>coenzyme Q8B [Source:VGNC Symbol;Acc:VGNC:39524]</t>
  </si>
  <si>
    <t>TATDN3</t>
  </si>
  <si>
    <t>TatD DNase domain containing 3 [Source:VGNC Symbol;Acc:VGNC:47124]</t>
  </si>
  <si>
    <t>FKBP15</t>
  </si>
  <si>
    <t>FK506 binding protein 15 [Source:VGNC Symbol;Acc:VGNC:40888]</t>
  </si>
  <si>
    <t>TRIP4</t>
  </si>
  <si>
    <t>thyroid hormone receptor interactor 4 [Source:VGNC Symbol;Acc:VGNC:47847]</t>
  </si>
  <si>
    <t>SLC20A2</t>
  </si>
  <si>
    <t>solute carrier family 20 member 2 [Source:VGNC Symbol;Acc:VGNC:46269]</t>
  </si>
  <si>
    <t>SCO1</t>
  </si>
  <si>
    <t>SCO1, cytochrome c oxidase assembly protein [Source:VGNC Symbol;Acc:VGNC:45929]</t>
  </si>
  <si>
    <t>TBR1</t>
  </si>
  <si>
    <t>T-box, brain 1 [Source:VGNC Symbol;Acc:VGNC:47166]</t>
  </si>
  <si>
    <t>SEC24D</t>
  </si>
  <si>
    <t>SEC24 homolog D, COPII coat complex component [Source:VGNC Symbol;Acc:VGNC:45975]</t>
  </si>
  <si>
    <t>AKAP8</t>
  </si>
  <si>
    <t>A-kinase anchoring protein 8 [Source:VGNC Symbol;Acc:VGNC:37761]</t>
  </si>
  <si>
    <t>ALKBH1</t>
  </si>
  <si>
    <t>alkB homolog 1, histone H2A dioxygenase [Source:VGNC Symbol;Acc:VGNC:50620]</t>
  </si>
  <si>
    <t>PPP2R2C</t>
  </si>
  <si>
    <t>protein phosphatase 2 regulatory subunit Bgamma [Source:VGNC Symbol;Acc:VGNC:44909]</t>
  </si>
  <si>
    <t>ANK1</t>
  </si>
  <si>
    <t>ankyrin 1 [Source:VGNC Symbol;Acc:VGNC:37866]</t>
  </si>
  <si>
    <t>RB1</t>
  </si>
  <si>
    <t>RB transcriptional corepressor 1 [Source:VGNC Symbol;Acc:VGNC:45389]</t>
  </si>
  <si>
    <t>LPCAT3</t>
  </si>
  <si>
    <t>lysophosphatidylcholine acyltransferase 3 [Source:VGNC Symbol;Acc:VGNC:54322]</t>
  </si>
  <si>
    <t>HOXB7</t>
  </si>
  <si>
    <t>homeobox B7 [Source:VGNC Symbol;Acc:VGNC:41753]</t>
  </si>
  <si>
    <t>CACNA1H</t>
  </si>
  <si>
    <t>calcium voltage-gated channel subunit alpha1 H [Source:VGNC Symbol;Acc:VGNC:38638]</t>
  </si>
  <si>
    <t>MEI4</t>
  </si>
  <si>
    <t>meiotic double-stranded break formation protein 4 [Source:VGNC Symbol;Acc:VGNC:43150]</t>
  </si>
  <si>
    <t>IPO8</t>
  </si>
  <si>
    <t>importin 8 [Source:VGNC Symbol;Acc:VGNC:42068]</t>
  </si>
  <si>
    <t>SLC4A10</t>
  </si>
  <si>
    <t>solute carrier family 4 member 10 [Source:VGNC Symbol;Acc:VGNC:46430]</t>
  </si>
  <si>
    <t>PI4KA</t>
  </si>
  <si>
    <t>phosphatidylinositol 4-kinase alpha [Source:NCBI gene;Acc:486443]</t>
  </si>
  <si>
    <t>HOXB8</t>
  </si>
  <si>
    <t>homeobox B8 [Source:VGNC Symbol;Acc:VGNC:41754]</t>
  </si>
  <si>
    <t>C1orf189</t>
  </si>
  <si>
    <t>chromosome 7 C1orf43 homolog [Source:NCBI gene;Acc:480136]</t>
  </si>
  <si>
    <t>PRDM12</t>
  </si>
  <si>
    <t>PR/SET domain 12 [Source:HGNC Symbol;Acc:HGNC:13997]</t>
  </si>
  <si>
    <t>UPK1B</t>
  </si>
  <si>
    <t>uroplakin 1B [Source:VGNC Symbol;Acc:VGNC:48155]</t>
  </si>
  <si>
    <t>TMC8</t>
  </si>
  <si>
    <t>transmembrane channel like 8 [Source:VGNC Symbol;Acc:VGNC:47427]</t>
  </si>
  <si>
    <t>IMPA1</t>
  </si>
  <si>
    <t>inositol monophosphatase 1 [Source:VGNC Symbol;Acc:VGNC:42007]</t>
  </si>
  <si>
    <t>TMEM192</t>
  </si>
  <si>
    <t>transmembrane protein 192 [Source:VGNC Symbol;Acc:VGNC:49838]</t>
  </si>
  <si>
    <t>VSTM1</t>
  </si>
  <si>
    <t>V-set and transmembrane domain containing 1 [Source:VGNC Symbol;Acc:VGNC:54001]</t>
  </si>
  <si>
    <t>IP6K3</t>
  </si>
  <si>
    <t>inositol hexakisphosphate kinase 3 [Source:VGNC Symbol;Acc:VGNC:42063]</t>
  </si>
  <si>
    <t>CERS3</t>
  </si>
  <si>
    <t>ceramide synthase 3 [Source:VGNC Symbol;Acc:VGNC:39149]</t>
  </si>
  <si>
    <t>FUBP3</t>
  </si>
  <si>
    <t>far upstream element binding protein 3 [Source:NCBI gene;Acc:608171]</t>
  </si>
  <si>
    <t>SEC61A2</t>
  </si>
  <si>
    <t>Sec61 translocon alpha 2 subunit [Source:VGNC Symbol;Acc:VGNC:49615]</t>
  </si>
  <si>
    <t>SMCHD1</t>
  </si>
  <si>
    <t>structural maintenance of chromosomes flexible hinge domain containing 1 [Source:VGNC Symbol;Acc:VGNC:46548]</t>
  </si>
  <si>
    <t>G6PC</t>
  </si>
  <si>
    <t>glucose-6-phosphatase catalytic subunit [Source:VGNC Symbol;Acc:VGNC:41040]</t>
  </si>
  <si>
    <t>PCDHB2</t>
  </si>
  <si>
    <t>protocadherin beta 2 [Source:HGNC Symbol;Acc:HGNC:8687]</t>
  </si>
  <si>
    <t>NDEL1</t>
  </si>
  <si>
    <t>nudE neurodevelopment protein 1 like 1 [Source:VGNC Symbol;Acc:VGNC:43672]</t>
  </si>
  <si>
    <t>KIRREL3</t>
  </si>
  <si>
    <t>kirre like nephrin family adhesion molecule 3 [Source:VGNC Symbol;Acc:VGNC:42420]</t>
  </si>
  <si>
    <t>MAP1S</t>
  </si>
  <si>
    <t>microtubule associated protein 1S [Source:VGNC Symbol;Acc:VGNC:42958]</t>
  </si>
  <si>
    <t>SLC4A1</t>
  </si>
  <si>
    <t>solute carrier family 4 member 1 [Source:VGNC Symbol;Acc:VGNC:49095]</t>
  </si>
  <si>
    <t>PSMD7</t>
  </si>
  <si>
    <t>proteasome 26S subunit, non-ATPase 7 [Source:VGNC Symbol;Acc:VGNC:45114]</t>
  </si>
  <si>
    <t>ADA2</t>
  </si>
  <si>
    <t>adenosine deaminase 2 [Source:VGNC Symbol;Acc:VGNC:37569]</t>
  </si>
  <si>
    <t>ADCY3</t>
  </si>
  <si>
    <t>adenylate cyclase 3 [Source:VGNC Symbol;Acc:VGNC:37620]</t>
  </si>
  <si>
    <t>RAD51AP1</t>
  </si>
  <si>
    <t>RAD51 associated protein 1 [Source:VGNC Symbol;Acc:VGNC:45318]</t>
  </si>
  <si>
    <t>PLEKHA6</t>
  </si>
  <si>
    <t>pleckstrin homology domain containing A6 [Source:VGNC Symbol;Acc:VGNC:44670]</t>
  </si>
  <si>
    <t>CACNG6</t>
  </si>
  <si>
    <t>calcium voltage-gated channel auxiliary subunit gamma 6 [Source:VGNC Symbol;Acc:VGNC:38651]</t>
  </si>
  <si>
    <t>GPR37</t>
  </si>
  <si>
    <t>G protein-coupled receptor 37 [Source:VGNC Symbol;Acc:VGNC:41432]</t>
  </si>
  <si>
    <t>MED21</t>
  </si>
  <si>
    <t>mediator complex subunit 21 [Source:NCBI gene;Acc:477664]</t>
  </si>
  <si>
    <t>TMEM167B</t>
  </si>
  <si>
    <t>transmembrane protein 167B [Source:VGNC Symbol;Acc:VGNC:47494]</t>
  </si>
  <si>
    <t>STRADB</t>
  </si>
  <si>
    <t>STE20-related kinase adaptor beta [Source:VGNC Symbol;Acc:VGNC:46940]</t>
  </si>
  <si>
    <t>TAF13</t>
  </si>
  <si>
    <t>TATA-box binding protein associated factor 13 [Source:VGNC Symbol;Acc:VGNC:47075]</t>
  </si>
  <si>
    <t>SLC22A1</t>
  </si>
  <si>
    <t>solute carrier family 22 member 1 [Source:VGNC Symbol;Acc:VGNC:46270]</t>
  </si>
  <si>
    <t>USP54</t>
  </si>
  <si>
    <t>ubiquitin specific peptidase 54 [Source:VGNC Symbol;Acc:VGNC:48203]</t>
  </si>
  <si>
    <t>TBX20</t>
  </si>
  <si>
    <t>T-box 20 [Source:VGNC Symbol;Acc:VGNC:47172]</t>
  </si>
  <si>
    <t>BTBD1</t>
  </si>
  <si>
    <t>BTB domain containing 1 [Source:VGNC Symbol;Acc:VGNC:38545]</t>
  </si>
  <si>
    <t>SMDT1</t>
  </si>
  <si>
    <t>single-pass membrane protein with aspartate rich tail 1 [Source:VGNC Symbol;Acc:VGNC:46553]</t>
  </si>
  <si>
    <t>PSME1</t>
  </si>
  <si>
    <t>proteasome activator subunit 1 [Source:VGNC Symbol;Acc:VGNC:45116]</t>
  </si>
  <si>
    <t>CTRC</t>
  </si>
  <si>
    <t>chymotrypsin-C [Source:NCBI gene;Acc:478220]</t>
  </si>
  <si>
    <t>COQ2</t>
  </si>
  <si>
    <t>coenzyme Q2, polyprenyltransferase [Source:VGNC Symbol;Acc:VGNC:39517]</t>
  </si>
  <si>
    <t>SLC6A8</t>
  </si>
  <si>
    <t>solute carrier family 6 member 8 [Source:VGNC Symbol;Acc:VGNC:54602]</t>
  </si>
  <si>
    <t>ZNF516</t>
  </si>
  <si>
    <t>zinc finger protein 516 [Source:VGNC Symbol;Acc:VGNC:48746]</t>
  </si>
  <si>
    <t>CACNG8</t>
  </si>
  <si>
    <t>calcium voltage-gated channel auxiliary subunit gamma 8 [Source:VGNC Symbol;Acc:VGNC:38652]</t>
  </si>
  <si>
    <t>ADPRM</t>
  </si>
  <si>
    <t>ADP-ribose/CDP-alcohol diphosphatase, manganese dependent [Source:VGNC Symbol;Acc:VGNC:37671]</t>
  </si>
  <si>
    <t>KLHDC8B</t>
  </si>
  <si>
    <t>kelch domain containing 8B [Source:VGNC Symbol;Acc:VGNC:42444]</t>
  </si>
  <si>
    <t>SLBP</t>
  </si>
  <si>
    <t>stem-loop binding protein [Source:VGNC Symbol;Acc:VGNC:46210]</t>
  </si>
  <si>
    <t>STIP1</t>
  </si>
  <si>
    <t>stress induced phosphoprotein 1 [Source:VGNC Symbol;Acc:VGNC:46903]</t>
  </si>
  <si>
    <t>MPI</t>
  </si>
  <si>
    <t>mannose phosphate isomerase [Source:HGNC Symbol;Acc:HGNC:7216]</t>
  </si>
  <si>
    <t>COMP</t>
  </si>
  <si>
    <t>cartilage oligomeric matrix protein [Source:VGNC Symbol;Acc:VGNC:39500]</t>
  </si>
  <si>
    <t>LCMT1</t>
  </si>
  <si>
    <t>leucine carboxyl methyltransferase 1 [Source:VGNC Symbol;Acc:VGNC:42609]</t>
  </si>
  <si>
    <t>CD207</t>
  </si>
  <si>
    <t>CD207 molecule [Source:VGNC Symbol;Acc:VGNC:54285]</t>
  </si>
  <si>
    <t>PKLR</t>
  </si>
  <si>
    <t>pyruvate kinase L/R [Source:VGNC Symbol;Acc:VGNC:44609]</t>
  </si>
  <si>
    <t>NANS</t>
  </si>
  <si>
    <t>N-acetylneuraminate synthase [Source:VGNC Symbol;Acc:VGNC:43615]</t>
  </si>
  <si>
    <t>NUMBL</t>
  </si>
  <si>
    <t>NUMB like, endocytic adaptor protein [Source:VGNC Symbol;Acc:VGNC:44043]</t>
  </si>
  <si>
    <t>CWF19L2</t>
  </si>
  <si>
    <t>CWF19 like 2, cell cycle control (S. pombe) [Source:NCBI gene;Acc:479454]</t>
  </si>
  <si>
    <t>RNF24</t>
  </si>
  <si>
    <t>ring finger protein 24 [Source:VGNC Symbol;Acc:VGNC:45664]</t>
  </si>
  <si>
    <t>WDR47</t>
  </si>
  <si>
    <t>WD repeat domain 47 [Source:VGNC Symbol;Acc:VGNC:48370]</t>
  </si>
  <si>
    <t>TOPAZ1</t>
  </si>
  <si>
    <t>testis and ovary specific PAZ domain containing 1 [Source:VGNC Symbol;Acc:VGNC:47711]</t>
  </si>
  <si>
    <t>KLHL2</t>
  </si>
  <si>
    <t>kelch like family member 2 [Source:VGNC Symbol;Acc:VGNC:42454]</t>
  </si>
  <si>
    <t>GGA3</t>
  </si>
  <si>
    <t>golgi associated, gamma adaptin ear containing, ARF binding protein 3 [Source:VGNC Symbol;Acc:VGNC:41195]</t>
  </si>
  <si>
    <t>SLIRP</t>
  </si>
  <si>
    <t>SRA stem-loop interacting RNA binding protein [Source:VGNC Symbol;Acc:VGNC:51688]</t>
  </si>
  <si>
    <t>RNF185</t>
  </si>
  <si>
    <t>ring finger protein 185 [Source:VGNC Symbol;Acc:VGNC:45648]</t>
  </si>
  <si>
    <t>HAL</t>
  </si>
  <si>
    <t>histidine ammonia-lyase [Source:VGNC Symbol;Acc:VGNC:41587]</t>
  </si>
  <si>
    <t>SLC38A8</t>
  </si>
  <si>
    <t>solute carrier family 38 member 8 [Source:VGNC Symbol;Acc:VGNC:46398]</t>
  </si>
  <si>
    <t>ZFAND1</t>
  </si>
  <si>
    <t>zinc finger AN1-type containing 1 [Source:VGNC Symbol;Acc:VGNC:48599]</t>
  </si>
  <si>
    <t>ELAVL4</t>
  </si>
  <si>
    <t>ELAV like RNA binding protein 4 [Source:VGNC Symbol;Acc:VGNC:54201]</t>
  </si>
  <si>
    <t>ZBTB41</t>
  </si>
  <si>
    <t>zinc finger and BTB domain containing 41 [Source:VGNC Symbol;Acc:VGNC:48536]</t>
  </si>
  <si>
    <t>KIAA1328</t>
  </si>
  <si>
    <t>KIAA1328 [Source:VGNC Symbol;Acc:VGNC:42366]</t>
  </si>
  <si>
    <t>DCC</t>
  </si>
  <si>
    <t>DCC netrin 1 receptor [Source:VGNC Symbol;Acc:VGNC:39799]</t>
  </si>
  <si>
    <t>NDUFS1</t>
  </si>
  <si>
    <t>NADH:ubiquinone oxidoreductase core subunit S1 [Source:NCBI gene;Acc:478880]</t>
  </si>
  <si>
    <t>LTBP4</t>
  </si>
  <si>
    <t>latent transforming growth factor beta binding protein 4 [Source:VGNC Symbol;Acc:VGNC:42859]</t>
  </si>
  <si>
    <t>MFSD10</t>
  </si>
  <si>
    <t>major facilitator superfamily domain containing 10 [Source:VGNC Symbol;Acc:VGNC:43196]</t>
  </si>
  <si>
    <t>TMEM220</t>
  </si>
  <si>
    <t>transmembrane protein 220 [Source:VGNC Symbol;Acc:VGNC:49886]</t>
  </si>
  <si>
    <t>NUP98</t>
  </si>
  <si>
    <t>nucleoporin 98 [Source:VGNC Symbol;Acc:VGNC:44063]</t>
  </si>
  <si>
    <t>ZYG11B</t>
  </si>
  <si>
    <t>zyg-11 family member B, cell cycle regulator [Source:VGNC Symbol;Acc:VGNC:48869]</t>
  </si>
  <si>
    <t>PROCA1</t>
  </si>
  <si>
    <t>protein interacting with cyclin A1 [Source:VGNC Symbol;Acc:VGNC:45007]</t>
  </si>
  <si>
    <t>IGFBP4</t>
  </si>
  <si>
    <t>insulin like growth factor binding protein 4 [Source:VGNC Symbol;Acc:VGNC:41905]</t>
  </si>
  <si>
    <t>PLCD3</t>
  </si>
  <si>
    <t>phospholipase C delta 3 [Source:VGNC Symbol;Acc:VGNC:44648]</t>
  </si>
  <si>
    <t>MAP3K1</t>
  </si>
  <si>
    <t>mitogen-activated protein kinase kinase kinase 1 [Source:VGNC Symbol;Acc:VGNC:42966]</t>
  </si>
  <si>
    <t>GPRASP1</t>
  </si>
  <si>
    <t>G protein-coupled receptor associated sorting protein 1 [Source:VGNC Symbol;Acc:VGNC:49803]</t>
  </si>
  <si>
    <t>STC2</t>
  </si>
  <si>
    <t>stanniocalcin 2 [Source:VGNC Symbol;Acc:VGNC:46896]</t>
  </si>
  <si>
    <t>TRIM22</t>
  </si>
  <si>
    <t>tripartite motif containing 22 [Source:VGNC Symbol;Acc:VGNC:52856]</t>
  </si>
  <si>
    <t>SLC35F4</t>
  </si>
  <si>
    <t>solute carrier family 35 member F4 [Source:VGNC Symbol;Acc:VGNC:46378]</t>
  </si>
  <si>
    <t>CACNG7</t>
  </si>
  <si>
    <t>calcium voltage-gated channel auxiliary subunit gamma 7 [Source:VGNC Symbol;Acc:VGNC:53674]</t>
  </si>
  <si>
    <t>ZNF582</t>
  </si>
  <si>
    <t>zinc finger protein 582 [Source:VGNC Symbol;Acc:VGNC:48766]</t>
  </si>
  <si>
    <t>HECW2</t>
  </si>
  <si>
    <t>HECT, C2 and WW domain containing E3 ubiquitin protein ligase 2 [Source:VGNC Symbol;Acc:VGNC:41646]</t>
  </si>
  <si>
    <t>PLCXD1</t>
  </si>
  <si>
    <t>phosphatidylinositol specific phospholipase C X domain containing 1 [Source:VGNC Symbol;Acc:VGNC:44656]</t>
  </si>
  <si>
    <t>WWTR1</t>
  </si>
  <si>
    <t>WW domain containing transcription regulator 1 [Source:VGNC Symbol;Acc:VGNC:52910]</t>
  </si>
  <si>
    <t>ZNF583</t>
  </si>
  <si>
    <t>zinc finger protein 583 [Source:VGNC Symbol;Acc:VGNC:48767]</t>
  </si>
  <si>
    <t>CLIC6</t>
  </si>
  <si>
    <t>chloride intracellular channel 6 [Source:VGNC Symbol;Acc:VGNC:53024]</t>
  </si>
  <si>
    <t>MPP1</t>
  </si>
  <si>
    <t>membrane palmitoylated protein 1 [Source:VGNC Symbol;Acc:VGNC:43342]</t>
  </si>
  <si>
    <t>ZNF667</t>
  </si>
  <si>
    <t>zinc finger protein 667 [Source:VGNC Symbol;Acc:VGNC:48791]</t>
  </si>
  <si>
    <t>AFP</t>
  </si>
  <si>
    <t>alpha fetoprotein [Source:VGNC Symbol;Acc:VGNC:37692]</t>
  </si>
  <si>
    <t>GALP</t>
  </si>
  <si>
    <t>galanin like peptide [Source:VGNC Symbol;Acc:VGNC:41099]</t>
  </si>
  <si>
    <t>KPNA7</t>
  </si>
  <si>
    <t>karyopherin subunit alpha 7 [Source:VGNC Symbol;Acc:VGNC:42505]</t>
  </si>
  <si>
    <t>STK32B</t>
  </si>
  <si>
    <t>serine/threonine kinase 32B [Source:VGNC Symbol;Acc:VGNC:46914]</t>
  </si>
  <si>
    <t>TGM6</t>
  </si>
  <si>
    <t>transglutaminase 6 [Source:VGNC Symbol;Acc:VGNC:47319]</t>
  </si>
  <si>
    <t>GNA12</t>
  </si>
  <si>
    <t>G protein subunit alpha 12 [Source:VGNC Symbol;Acc:VGNC:41297]</t>
  </si>
  <si>
    <t>EPB41L5</t>
  </si>
  <si>
    <t>erythrocyte membrane protein band 4.1 like 5 [Source:VGNC Symbol;Acc:VGNC:40398]</t>
  </si>
  <si>
    <t>DHRS11</t>
  </si>
  <si>
    <t>dehydrogenase/reductase 11 [Source:VGNC Symbol;Acc:VGNC:39932]</t>
  </si>
  <si>
    <t>MYEF2</t>
  </si>
  <si>
    <t>myelin expression factor 2 [Source:VGNC Symbol;Acc:VGNC:49714]</t>
  </si>
  <si>
    <t>DNAJC19</t>
  </si>
  <si>
    <t>DnaJ heat shock protein family (Hsp40) member C19 [Source:VGNC Symbol;Acc:VGNC:53460]</t>
  </si>
  <si>
    <t>ATP11B</t>
  </si>
  <si>
    <t>ATPase phospholipid transporting 11B (putative) [Source:NCBI gene;Acc:478644]</t>
  </si>
  <si>
    <t>CEP63</t>
  </si>
  <si>
    <t>centrosomal protein 63 [Source:VGNC Symbol;Acc:VGNC:39133]</t>
  </si>
  <si>
    <t>ADGRG6</t>
  </si>
  <si>
    <t>adhesion G protein-coupled receptor G6 [Source:VGNC Symbol;Acc:VGNC:37648]</t>
  </si>
  <si>
    <t>MSN</t>
  </si>
  <si>
    <t>moesin [Source:VGNC Symbol;Acc:VGNC:43447]</t>
  </si>
  <si>
    <t>LIPT1</t>
  </si>
  <si>
    <t>lipoyltransferase 1 [Source:VGNC Symbol;Acc:VGNC:42701]</t>
  </si>
  <si>
    <t>TPM3</t>
  </si>
  <si>
    <t>tropomyosin 3 [Source:VGNC Symbol;Acc:VGNC:47743]</t>
  </si>
  <si>
    <t>UBAC2</t>
  </si>
  <si>
    <t>UBA domain containing 2 [Source:VGNC Symbol;Acc:VGNC:48043]</t>
  </si>
  <si>
    <t>RAB34</t>
  </si>
  <si>
    <t>RAB34, member RAS oncogene family [Source:VGNC Symbol;Acc:VGNC:45277]</t>
  </si>
  <si>
    <t>FAM166B</t>
  </si>
  <si>
    <t>family with sequence similarity 166 member B [Source:VGNC Symbol;Acc:VGNC:53500]</t>
  </si>
  <si>
    <t>ZNF444</t>
  </si>
  <si>
    <t>zinc finger protein 444 [Source:VGNC Symbol;Acc:VGNC:48729]</t>
  </si>
  <si>
    <t>PSEN2</t>
  </si>
  <si>
    <t>presenilin 2 [Source:VGNC Symbol;Acc:VGNC:45086]</t>
  </si>
  <si>
    <t>LYSMD2</t>
  </si>
  <si>
    <t>LysM domain containing 2 [Source:NCBI gene;Acc:478308]</t>
  </si>
  <si>
    <t>DPP4</t>
  </si>
  <si>
    <t>dipeptidyl peptidase 4 [Source:VGNC Symbol;Acc:VGNC:40074]</t>
  </si>
  <si>
    <t>KHDRBS3</t>
  </si>
  <si>
    <t>KH RNA binding domain containing, signal transduction associated 3 [Source:VGNC Symbol;Acc:VGNC:42337]</t>
  </si>
  <si>
    <t>ANKRD65</t>
  </si>
  <si>
    <t>ankyrin repeat domain 65 [Source:NCBI gene;Acc:100684141]</t>
  </si>
  <si>
    <t>SLC2A5</t>
  </si>
  <si>
    <t>solute carrier family 2, facilitated glucose transporter member 5 [Source:NCBI gene;Acc:489640]</t>
  </si>
  <si>
    <t>TMEM88B</t>
  </si>
  <si>
    <t>transmembrane protein 88B [Source:VGNC Symbol;Acc:VGNC:47612]</t>
  </si>
  <si>
    <t>PCDHB4</t>
  </si>
  <si>
    <t>protocadherin beta 4 [Source:HGNC Symbol;Acc:HGNC:8689]</t>
  </si>
  <si>
    <t>LAT2</t>
  </si>
  <si>
    <t>linker for activation of T cells family member 2 [Source:VGNC Symbol;Acc:VGNC:42597]</t>
  </si>
  <si>
    <t>CYC1</t>
  </si>
  <si>
    <t>cytochrome c1 [Source:VGNC Symbol;Acc:VGNC:50287]</t>
  </si>
  <si>
    <t>AMZ1</t>
  </si>
  <si>
    <t>archaelysin family metallopeptidase 1 [Source:VGNC Symbol;Acc:VGNC:37842]</t>
  </si>
  <si>
    <t>VWA1</t>
  </si>
  <si>
    <t>von Willebrand factor A domain containing 1 [Source:VGNC Symbol;Acc:VGNC:48318]</t>
  </si>
  <si>
    <t>SRGAP1</t>
  </si>
  <si>
    <t>SLIT-ROBO Rho GTPase activating protein 1 [Source:VGNC Symbol;Acc:VGNC:46801]</t>
  </si>
  <si>
    <t>PSD4</t>
  </si>
  <si>
    <t>pleckstrin and Sec7 domain containing 4 [Source:VGNC Symbol;Acc:VGNC:45084]</t>
  </si>
  <si>
    <t>NCOA3</t>
  </si>
  <si>
    <t>nuclear receptor coactivator 3 [Source:VGNC Symbol;Acc:VGNC:54658]</t>
  </si>
  <si>
    <t>DCT</t>
  </si>
  <si>
    <t>Canis lupus familiaris dopachrome tautomerase (DCT), mRNA. [Source:RefSeq mRNA;Acc:NM_001284466]</t>
  </si>
  <si>
    <t>U2SURP</t>
  </si>
  <si>
    <t>U2 snRNP associated SURP domain containing [Source:VGNC Symbol;Acc:VGNC:48033]</t>
  </si>
  <si>
    <t>HOXB9</t>
  </si>
  <si>
    <t>homeobox B9 [Source:VGNC Symbol;Acc:VGNC:41755]</t>
  </si>
  <si>
    <t>SPINK9</t>
  </si>
  <si>
    <t>serine peptidase inhibitor, Kazal type 9 [Source:HGNC Symbol;Acc:HGNC:32951]</t>
  </si>
  <si>
    <t>YARS</t>
  </si>
  <si>
    <t>tyrosyl-tRNA synthetase [Source:VGNC Symbol;Acc:VGNC:48478]</t>
  </si>
  <si>
    <t>RLIM</t>
  </si>
  <si>
    <t>ring finger protein, LIM domain interacting [Source:VGNC Symbol;Acc:VGNC:54186]</t>
  </si>
  <si>
    <t>ZP3</t>
  </si>
  <si>
    <t>zona pellucida glycoprotein 3 [Source:NCBI gene;Acc:403894]</t>
  </si>
  <si>
    <t>MRAP2</t>
  </si>
  <si>
    <t>melanocortin 2 receptor accessory protein 2 [Source:VGNC Symbol;Acc:VGNC:43357]</t>
  </si>
  <si>
    <t>VAX2</t>
  </si>
  <si>
    <t>ventral anterior homeobox 2 [Source:VGNC Symbol;Acc:VGNC:54553]</t>
  </si>
  <si>
    <t>HOXB13</t>
  </si>
  <si>
    <t>homeobox B13 [Source:VGNC Symbol;Acc:VGNC:41750]</t>
  </si>
  <si>
    <t>IL1RL1</t>
  </si>
  <si>
    <t>interleukin 1 receptor like 1 [Source:VGNC Symbol;Acc:VGNC:41961]</t>
  </si>
  <si>
    <t>OSGIN1</t>
  </si>
  <si>
    <t>oxidative stress induced growth inhibitor 1 [Source:NCBI gene;Acc:489687]</t>
  </si>
  <si>
    <t>ATP6V1B1</t>
  </si>
  <si>
    <t>ATPase H+ transporting V1 subunit B1 [Source:VGNC Symbol;Acc:VGNC:54276]</t>
  </si>
  <si>
    <t>ZNF365</t>
  </si>
  <si>
    <t>zinc finger protein 365 [Source:VGNC Symbol;Acc:VGNC:48710]</t>
  </si>
  <si>
    <t>FDX2</t>
  </si>
  <si>
    <t>ferredoxin 2 [Source:NCBI gene;Acc:484957]</t>
  </si>
  <si>
    <t>SNCA</t>
  </si>
  <si>
    <t>synuclein alpha [Source:VGNC Symbol;Acc:VGNC:46596]</t>
  </si>
  <si>
    <t>SHISA6</t>
  </si>
  <si>
    <t>shisa family member 6 [Source:VGNC Symbol;Acc:VGNC:46148]</t>
  </si>
  <si>
    <t>RNF220</t>
  </si>
  <si>
    <t>ring finger protein 220 [Source:NCBI gene;Acc:612846]</t>
  </si>
  <si>
    <t>PHF14</t>
  </si>
  <si>
    <t>PHD finger protein 14 [Source:VGNC Symbol;Acc:VGNC:44483]</t>
  </si>
  <si>
    <t>LY9</t>
  </si>
  <si>
    <t>lymphocyte antigen 9 [Source:VGNC Symbol;Acc:VGNC:42877]</t>
  </si>
  <si>
    <t>SLC38A10</t>
  </si>
  <si>
    <t>solute carrier family 38 member 10 [Source:VGNC Symbol;Acc:VGNC:46391]</t>
  </si>
  <si>
    <t>MARF1</t>
  </si>
  <si>
    <t>meiosis regulator and mRNA stability factor 1 [Source:VGNC Symbol;Acc:VGNC:43023]</t>
  </si>
  <si>
    <t>ASTN2</t>
  </si>
  <si>
    <t>astrotactin 2 [Source:VGNC Symbol;Acc:VGNC:38195]</t>
  </si>
  <si>
    <t>FSTL1</t>
  </si>
  <si>
    <t>follistatin like 1 [Source:VGNC Symbol;Acc:VGNC:49898]</t>
  </si>
  <si>
    <t>LHFPL4</t>
  </si>
  <si>
    <t>LHFPL tetraspan subfamily member 4 [Source:VGNC Symbol;Acc:VGNC:42659]</t>
  </si>
  <si>
    <t>ASS1</t>
  </si>
  <si>
    <t>argininosuccinate synthase 1 [Source:VGNC Symbol;Acc:VGNC:38193]</t>
  </si>
  <si>
    <t>ARHGAP17</t>
  </si>
  <si>
    <t>Rho GTPase activating protein 17 [Source:VGNC Symbol;Acc:VGNC:38048]</t>
  </si>
  <si>
    <t>TSGA10</t>
  </si>
  <si>
    <t>testis specific 10 [Source:VGNC Symbol;Acc:VGNC:47899]</t>
  </si>
  <si>
    <t>SP7</t>
  </si>
  <si>
    <t>Sp7 transcription factor [Source:VGNC Symbol;Acc:VGNC:46690]</t>
  </si>
  <si>
    <t>SPINK7</t>
  </si>
  <si>
    <t>serine peptidase inhibitor, Kazal type 7 (putative) [Source:NCBI gene;Acc:100686763]</t>
  </si>
  <si>
    <t>EGR2</t>
  </si>
  <si>
    <t>early growth response 2 [Source:VGNC Symbol;Acc:VGNC:51893]</t>
  </si>
  <si>
    <t>TNKS</t>
  </si>
  <si>
    <t>tankyrase [Source:VGNC Symbol;Acc:VGNC:47681]</t>
  </si>
  <si>
    <t>TMEM178A</t>
  </si>
  <si>
    <t>transmembrane protein 178A [Source:VGNC Symbol;Acc:VGNC:47504]</t>
  </si>
  <si>
    <t>CADM1</t>
  </si>
  <si>
    <t>cell adhesion molecule 1 [Source:VGNC Symbol;Acc:VGNC:38655]</t>
  </si>
  <si>
    <t>JH373372.1</t>
  </si>
  <si>
    <t>VSTM2L</t>
  </si>
  <si>
    <t>V-set and transmembrane domain containing 2 like [Source:VGNC Symbol;Acc:VGNC:48311]</t>
  </si>
  <si>
    <t>GZMK</t>
  </si>
  <si>
    <t>granzyme K [Source:VGNC Symbol;Acc:VGNC:41578]</t>
  </si>
  <si>
    <t>PRDM13</t>
  </si>
  <si>
    <t>PR/SET domain 13 [Source:VGNC Symbol;Acc:VGNC:54341]</t>
  </si>
  <si>
    <t>SLC38A5</t>
  </si>
  <si>
    <t>solute carrier family 38 member 5 [Source:VGNC Symbol;Acc:VGNC:54601]</t>
  </si>
  <si>
    <t>PEBP4</t>
  </si>
  <si>
    <t>phosphatidylethanolamine binding protein 4 [Source:VGNC Symbol;Acc:VGNC:44409]</t>
  </si>
  <si>
    <t>TMEM185A</t>
  </si>
  <si>
    <t>transmembrane protein 185A [Source:VGNC Symbol;Acc:VGNC:47511]</t>
  </si>
  <si>
    <t>WWC1</t>
  </si>
  <si>
    <t>WW and C2 domain containing 1 [Source:VGNC Symbol;Acc:VGNC:48439]</t>
  </si>
  <si>
    <t>SGTA</t>
  </si>
  <si>
    <t>small glutamine rich tetratricopeptide repeat containing alpha [Source:VGNC Symbol;Acc:VGNC:46107]</t>
  </si>
  <si>
    <t>ISX</t>
  </si>
  <si>
    <t>intestine specific homeobox [Source:VGNC Symbol;Acc:VGNC:42115]</t>
  </si>
  <si>
    <t>LRP1</t>
  </si>
  <si>
    <t>LDL receptor related protein 1 [Source:VGNC Symbol;Acc:VGNC:42771]</t>
  </si>
  <si>
    <t>GPRC5C</t>
  </si>
  <si>
    <t>G protein-coupled receptor class C group 5 member C [Source:NCBI gene;Acc:483288]</t>
  </si>
  <si>
    <t>THUMPD2</t>
  </si>
  <si>
    <t>THUMP domain containing 2 [Source:VGNC Symbol;Acc:VGNC:47361]</t>
  </si>
  <si>
    <t>CCDC86</t>
  </si>
  <si>
    <t>coiled-coil domain containing 86 [Source:VGNC Symbol;Acc:VGNC:38865]</t>
  </si>
  <si>
    <t>PFN1</t>
  </si>
  <si>
    <t>profilin 1 [Source:VGNC Symbol;Acc:VGNC:53432]</t>
  </si>
  <si>
    <t>TESK1</t>
  </si>
  <si>
    <t>testis associated actin remodelling kinase 1 [Source:NCBI gene;Acc:100688993]</t>
  </si>
  <si>
    <t>MPL</t>
  </si>
  <si>
    <t>MPL proto-oncogene, thrombopoietin receptor [Source:VGNC Symbol;Acc:VGNC:43338]</t>
  </si>
  <si>
    <t>SETD5</t>
  </si>
  <si>
    <t>SET domain containing 5 [Source:NCBI gene;Acc:100856259]</t>
  </si>
  <si>
    <t>TMOD2</t>
  </si>
  <si>
    <t>tropomodulin 2 [Source:VGNC Symbol;Acc:VGNC:47624]</t>
  </si>
  <si>
    <t>UTS2B</t>
  </si>
  <si>
    <t>urotensin 2B [Source:VGNC Symbol;Acc:VGNC:48216]</t>
  </si>
  <si>
    <t>COX5A</t>
  </si>
  <si>
    <t>cytochrome c oxidase subunit Va [Source:NCBI gene;Acc:478370]</t>
  </si>
  <si>
    <t>FAM135A</t>
  </si>
  <si>
    <t>family with sequence similarity 135 member A [Source:VGNC Symbol;Acc:VGNC:40594]</t>
  </si>
  <si>
    <t>B3GALT5</t>
  </si>
  <si>
    <t>beta-1,3-galactosyltransferase 5 [Source:VGNC Symbol;Acc:VGNC:38336]</t>
  </si>
  <si>
    <t>MRM1</t>
  </si>
  <si>
    <t>mitochondrial rRNA methyltransferase 1 [Source:VGNC Symbol;Acc:VGNC:43366]</t>
  </si>
  <si>
    <t>LDHC</t>
  </si>
  <si>
    <t>lactate dehydrogenase C [Source:VGNC Symbol;Acc:VGNC:52264]</t>
  </si>
  <si>
    <t>CEP162</t>
  </si>
  <si>
    <t>centrosomal protein 162 [Source:VGNC Symbol;Acc:VGNC:39120]</t>
  </si>
  <si>
    <t>CNIH3</t>
  </si>
  <si>
    <t>cornichon family AMPA receptor auxiliary protein 3 [Source:VGNC Symbol;Acc:VGNC:39401]</t>
  </si>
  <si>
    <t>HMGN2</t>
  </si>
  <si>
    <t>high mobility group nucleosomal binding domain 2 [Source:NCBI gene;Acc:403686]</t>
  </si>
  <si>
    <t>RNF2</t>
  </si>
  <si>
    <t>ring finger protein 2 [Source:VGNC Symbol;Acc:VGNC:45652]</t>
  </si>
  <si>
    <t>DNAAF5</t>
  </si>
  <si>
    <t>dynein axonemal assembly factor 5 [Source:VGNC Symbol;Acc:VGNC:40010]</t>
  </si>
  <si>
    <t>TTLL6</t>
  </si>
  <si>
    <t>tubulin tyrosine ligase like 6 [Source:VGNC Symbol;Acc:VGNC:47977]</t>
  </si>
  <si>
    <t>TOMM6</t>
  </si>
  <si>
    <t>translocase of outer mitochondrial membrane 6 [Source:VGNC Symbol;Acc:VGNC:49103]</t>
  </si>
  <si>
    <t>ZNF787</t>
  </si>
  <si>
    <t>zinc finger protein 787 [Source:VGNC Symbol;Acc:VGNC:48817]</t>
  </si>
  <si>
    <t>FOXO3</t>
  </si>
  <si>
    <t>forkhead box O3 [Source:VGNC Symbol;Acc:VGNC:40963]</t>
  </si>
  <si>
    <t>NPEPL1</t>
  </si>
  <si>
    <t>aminopeptidase like 1 [Source:VGNC Symbol;Acc:VGNC:43916]</t>
  </si>
  <si>
    <t>SHH</t>
  </si>
  <si>
    <t>sonic hedgehog [Source:VGNC Symbol;Acc:VGNC:46147]</t>
  </si>
  <si>
    <t>NIM1K</t>
  </si>
  <si>
    <t>NIM1 serine/threonine protein kinase [Source:VGNC Symbol;Acc:VGNC:51906]</t>
  </si>
  <si>
    <t>CLCC1</t>
  </si>
  <si>
    <t>chloride channel CLIC like 1 [Source:VGNC Symbol;Acc:VGNC:39299]</t>
  </si>
  <si>
    <t>MYOT</t>
  </si>
  <si>
    <t>myotilin [Source:VGNC Symbol;Acc:VGNC:51746]</t>
  </si>
  <si>
    <t>ZNF853</t>
  </si>
  <si>
    <t>zinc finger protein 853 [Source:VGNC Symbol;Acc:VGNC:48832]</t>
  </si>
  <si>
    <t>ACTA1</t>
  </si>
  <si>
    <t>actin, alpha 1, skeletal muscle [Source:VGNC Symbol;Acc:VGNC:37538]</t>
  </si>
  <si>
    <t>LHX1</t>
  </si>
  <si>
    <t>LIM homeobox 1 [Source:VGNC Symbol;Acc:VGNC:42662]</t>
  </si>
  <si>
    <t>SHOX</t>
  </si>
  <si>
    <t>short stature homeobox [Source:VGNC Symbol;Acc:VGNC:46153]</t>
  </si>
  <si>
    <t>STX5</t>
  </si>
  <si>
    <t>syntaxin 5 [Source:VGNC Symbol;Acc:VGNC:46957]</t>
  </si>
  <si>
    <t>ZNF131</t>
  </si>
  <si>
    <t>zinc finger protein 131 [Source:VGNC Symbol;Acc:VGNC:48657]</t>
  </si>
  <si>
    <t>MAP7</t>
  </si>
  <si>
    <t>microtubule associated protein 7 [Source:VGNC Symbol;Acc:VGNC:42987]</t>
  </si>
  <si>
    <t>KLKB1</t>
  </si>
  <si>
    <t>kallikrein B1 [Source:VGNC Symbol;Acc:VGNC:42484]</t>
  </si>
  <si>
    <t>AAAS</t>
  </si>
  <si>
    <t>aladin WD repeat nucleoporin [Source:VGNC Symbol;Acc:VGNC:37402]</t>
  </si>
  <si>
    <t>TAGLN3</t>
  </si>
  <si>
    <t>transgelin 3 [Source:VGNC Symbol;Acc:VGNC:47095]</t>
  </si>
  <si>
    <t>PCDHB15</t>
  </si>
  <si>
    <t>protocadherin beta 15 [Source:HGNC Symbol;Acc:HGNC:8686]</t>
  </si>
  <si>
    <t>USP49</t>
  </si>
  <si>
    <t>ubiquitin specific peptidase 49 [Source:VGNC Symbol;Acc:VGNC:48200]</t>
  </si>
  <si>
    <t>ASB14</t>
  </si>
  <si>
    <t>ankyrin repeat and SOCS box containing 14 [Source:VGNC Symbol;Acc:VGNC:38158]</t>
  </si>
  <si>
    <t>TM6SF1</t>
  </si>
  <si>
    <t>transmembrane 6 superfamily member 1 [Source:VGNC Symbol;Acc:VGNC:47411]</t>
  </si>
  <si>
    <t>BRF2</t>
  </si>
  <si>
    <t>BRF2, RNA polymerase III transcription initiation factor subunit [Source:VGNC Symbol;Acc:VGNC:38524]</t>
  </si>
  <si>
    <t>SBSPON</t>
  </si>
  <si>
    <t>somatomedin B and thrombospondin type 1 domain containing [Source:VGNC Symbol;Acc:VGNC:45886]</t>
  </si>
  <si>
    <t>ATOH8</t>
  </si>
  <si>
    <t>atonal bHLH transcription factor 8 [Source:HGNC Symbol;Acc:HGNC:24126]</t>
  </si>
  <si>
    <t>CRLF2</t>
  </si>
  <si>
    <t>cytokine receptor like factor 2 [Source:VGNC Symbol;Acc:VGNC:39621]</t>
  </si>
  <si>
    <t>TRIM14</t>
  </si>
  <si>
    <t>tripartite motif containing 14 [Source:VGNC Symbol;Acc:VGNC:47806]</t>
  </si>
  <si>
    <t>CALCR</t>
  </si>
  <si>
    <t>calcitonin receptor [Source:VGNC Symbol;Acc:VGNC:38664]</t>
  </si>
  <si>
    <t>TLE4</t>
  </si>
  <si>
    <t>transducin like enhancer of split 4 [Source:VGNC Symbol;Acc:VGNC:53997]</t>
  </si>
  <si>
    <t>FAM168A</t>
  </si>
  <si>
    <t>family with sequence similarity 168 member A [Source:VGNC Symbol;Acc:VGNC:40619]</t>
  </si>
  <si>
    <t>TLCD1</t>
  </si>
  <si>
    <t>TLC domain containing 1 [Source:VGNC Symbol;Acc:VGNC:47393]</t>
  </si>
  <si>
    <t>NLRP5</t>
  </si>
  <si>
    <t>NLR family pyrin domain containing 5 [Source:VGNC Symbol;Acc:VGNC:43849]</t>
  </si>
  <si>
    <t>CECR2</t>
  </si>
  <si>
    <t>CECR2, histone acetyl-lysine reader [Source:VGNC Symbol;Acc:VGNC:48875]</t>
  </si>
  <si>
    <t>TOP2A</t>
  </si>
  <si>
    <t>DNA topoisomerase II alpha [Source:VGNC Symbol;Acc:VGNC:49098]</t>
  </si>
  <si>
    <t>YJEFN3</t>
  </si>
  <si>
    <t>YjeF N-terminal domain containing 3 [Source:NCBI gene;Acc:484805]</t>
  </si>
  <si>
    <t>OXER1</t>
  </si>
  <si>
    <t>oxoeicosanoid receptor 1 [Source:VGNC Symbol;Acc:VGNC:44200]</t>
  </si>
  <si>
    <t>TIPIN</t>
  </si>
  <si>
    <t>TIMELESS interacting protein [Source:VGNC Symbol;Acc:VGNC:47382]</t>
  </si>
  <si>
    <t>ABHD1</t>
  </si>
  <si>
    <t>abhydrolase domain containing 1 [Source:VGNC Symbol;Acc:VGNC:37456]</t>
  </si>
  <si>
    <t>TM9SF2</t>
  </si>
  <si>
    <t>transmembrane 9 superfamily member 2 [Source:VGNC Symbol;Acc:VGNC:47415]</t>
  </si>
  <si>
    <t>MYH13</t>
  </si>
  <si>
    <t>myosin heavy chain 13 [Source:VGNC Symbol;Acc:VGNC:43537]</t>
  </si>
  <si>
    <t>LARGE1</t>
  </si>
  <si>
    <t>LARGE xylosyl- and glucuronyltransferase 1 [Source:VGNC Symbol;Acc:VGNC:42585]</t>
  </si>
  <si>
    <t>GPSM2</t>
  </si>
  <si>
    <t>G protein signaling modulator 2 [Source:VGNC Symbol;Acc:VGNC:41458]</t>
  </si>
  <si>
    <t>CCDC71</t>
  </si>
  <si>
    <t>coiled-coil domain containing 71 [Source:VGNC Symbol;Acc:VGNC:54588]</t>
  </si>
  <si>
    <t>NEBL</t>
  </si>
  <si>
    <t>nebulette [Source:VGNC Symbol;Acc:VGNC:43713]</t>
  </si>
  <si>
    <t>LARS2</t>
  </si>
  <si>
    <t>leucyl-tRNA synthetase 2, mitochondrial [Source:VGNC Symbol;Acc:VGNC:42593]</t>
  </si>
  <si>
    <t>RPP40</t>
  </si>
  <si>
    <t>ribonuclease P/MRP subunit p40 [Source:VGNC Symbol;Acc:VGNC:45725]</t>
  </si>
  <si>
    <t>DNAH9</t>
  </si>
  <si>
    <t>dynein axonemal heavy chain 9 [Source:VGNC Symbol;Acc:VGNC:40019]</t>
  </si>
  <si>
    <t>MYH10</t>
  </si>
  <si>
    <t>myosin heavy chain 10 [Source:VGNC Symbol;Acc:VGNC:43535]</t>
  </si>
  <si>
    <t>PKHD1L1</t>
  </si>
  <si>
    <t>PKHD1 like 1 [Source:VGNC Symbol;Acc:VGNC:44606]</t>
  </si>
  <si>
    <t>WDR36</t>
  </si>
  <si>
    <t>WD repeat domain 36 [Source:VGNC Symbol;Acc:VGNC:48363]</t>
  </si>
  <si>
    <t>ZNF300</t>
  </si>
  <si>
    <t>zinc finger protein 300 [Source:NCBI gene;Acc:100684596]</t>
  </si>
  <si>
    <t>NYAP1</t>
  </si>
  <si>
    <t>neuronal tyrosine phosphorylated phosphoinositide-3-kinase adaptor 1 [Source:VGNC Symbol;Acc:VGNC:44081]</t>
  </si>
  <si>
    <t>WDR26</t>
  </si>
  <si>
    <t>WD repeat domain 26 [Source:VGNC Symbol;Acc:VGNC:48358]</t>
  </si>
  <si>
    <t>TMED4</t>
  </si>
  <si>
    <t>transmembrane p24 trafficking protein 4 [Source:VGNC Symbol;Acc:VGNC:47439]</t>
  </si>
  <si>
    <t>PIH1D3</t>
  </si>
  <si>
    <t>PIH1 domain containing 3 [Source:VGNC Symbol;Acc:VGNC:44549]</t>
  </si>
  <si>
    <t>IGSF5</t>
  </si>
  <si>
    <t>immunoglobulin superfamily member 5 [Source:VGNC Symbol;Acc:VGNC:53028]</t>
  </si>
  <si>
    <t>DHDDS</t>
  </si>
  <si>
    <t>dehydrodolichyl diphosphate synthase subunit [Source:VGNC Symbol;Acc:VGNC:39928]</t>
  </si>
  <si>
    <t>TRAV26-2</t>
  </si>
  <si>
    <t>T cell receptor alpha variable 26-2 [Source:HGNC Symbol;Acc:HGNC:12124]</t>
  </si>
  <si>
    <t>RHBDD2</t>
  </si>
  <si>
    <t>rhomboid domain containing 2 [Source:VGNC Symbol;Acc:VGNC:45544]</t>
  </si>
  <si>
    <t>TRAV34</t>
  </si>
  <si>
    <t>T cell receptor alpha variable 34 [Source:HGNC Symbol;Acc:HGNC:12133]</t>
  </si>
  <si>
    <t>PANK2</t>
  </si>
  <si>
    <t>pantothenate kinase 2 [Source:HGNC Symbol;Acc:HGNC:15894]</t>
  </si>
  <si>
    <t>PPP4R3A</t>
  </si>
  <si>
    <t>protein phosphatase 4 regulatory subunit 3A [Source:VGNC Symbol;Acc:VGNC:44923]</t>
  </si>
  <si>
    <t>NAGA</t>
  </si>
  <si>
    <t>alpha-N-acetylgalactosaminidase [Source:VGNC Symbol;Acc:VGNC:43608]</t>
  </si>
  <si>
    <t>SUPT16H</t>
  </si>
  <si>
    <t>SPT16 homolog, facilitates chromatin remodeling subunit [Source:VGNC Symbol;Acc:VGNC:46989]</t>
  </si>
  <si>
    <t>CUBN</t>
  </si>
  <si>
    <t>cubilin [Source:VGNC Symbol;Acc:VGNC:39725]</t>
  </si>
  <si>
    <t>CSF2RA</t>
  </si>
  <si>
    <t>colony stimulating factor 2 receptor alpha subunit [Source:VGNC Symbol;Acc:VGNC:39655]</t>
  </si>
  <si>
    <t>NRBF2</t>
  </si>
  <si>
    <t>nuclear receptor binding factor 2 [Source:VGNC Symbol;Acc:VGNC:43960]</t>
  </si>
  <si>
    <t>LIN28A</t>
  </si>
  <si>
    <t>lin-28 homolog A [Source:VGNC Symbol;Acc:VGNC:42683]</t>
  </si>
  <si>
    <t>CIT</t>
  </si>
  <si>
    <t>citron rho-interacting serine/threonine kinase [Source:VGNC Symbol;Acc:VGNC:39282]</t>
  </si>
  <si>
    <t>ARMC2</t>
  </si>
  <si>
    <t>armadillo repeat containing 2 [Source:VGNC Symbol;Acc:VGNC:38124]</t>
  </si>
  <si>
    <t>SYNGR1</t>
  </si>
  <si>
    <t>synaptogyrin 1 [Source:HGNC Symbol;Acc:HGNC:11498]</t>
  </si>
  <si>
    <t>GPRASP2</t>
  </si>
  <si>
    <t>G protein-coupled receptor associated sorting protein 2 [Source:VGNC Symbol;Acc:VGNC:41449]</t>
  </si>
  <si>
    <t>ATP8B1</t>
  </si>
  <si>
    <t>ATPase phospholipid transporting 8B1 [Source:VGNC Symbol;Acc:VGNC:38288]</t>
  </si>
  <si>
    <t>HAAO</t>
  </si>
  <si>
    <t>3-hydroxyanthranilate 3,4-dioxygenase [Source:VGNC Symbol;Acc:VGNC:41580]</t>
  </si>
  <si>
    <t>SLC26A11</t>
  </si>
  <si>
    <t>solute carrier family 26 member 11 [Source:VGNC Symbol;Acc:VGNC:46321]</t>
  </si>
  <si>
    <t>SLC37A1</t>
  </si>
  <si>
    <t>solute carrier family 37 member 1 [Source:VGNC Symbol;Acc:VGNC:46386]</t>
  </si>
  <si>
    <t>ABHD14B</t>
  </si>
  <si>
    <t>abhydrolase domain containing 14B [Source:VGNC Symbol;Acc:VGNC:37462]</t>
  </si>
  <si>
    <t>DCTN4</t>
  </si>
  <si>
    <t>dynactin subunit 4 [Source:VGNC Symbol;Acc:VGNC:39819]</t>
  </si>
  <si>
    <t>AATF</t>
  </si>
  <si>
    <t>apoptosis antagonizing transcription factor [Source:VGNC Symbol;Acc:VGNC:37420]</t>
  </si>
  <si>
    <t>IDH1</t>
  </si>
  <si>
    <t>isocitrate dehydrogenase (NADP(+)) 1, cytosolic [Source:NCBI gene;Acc:478889]</t>
  </si>
  <si>
    <t>TIE1</t>
  </si>
  <si>
    <t>tyrosine kinase with immunoglobulin like and EGF like domains 1 [Source:VGNC Symbol;Acc:VGNC:47366]</t>
  </si>
  <si>
    <t>CORO1A</t>
  </si>
  <si>
    <t>coronin 1A [Source:VGNC Symbol;Acc:VGNC:39527]</t>
  </si>
  <si>
    <t>CMSS1</t>
  </si>
  <si>
    <t>cms1 ribosomal small subunit homolog (yeast) [Source:NCBI gene;Acc:478538]</t>
  </si>
  <si>
    <t>MTNR1B</t>
  </si>
  <si>
    <t>melatonin receptor 1B [Source:VGNC Symbol;Acc:VGNC:52269]</t>
  </si>
  <si>
    <t>CPE</t>
  </si>
  <si>
    <t>carboxypeptidase E [Source:VGNC Symbol;Acc:VGNC:39552]</t>
  </si>
  <si>
    <t>RPL23A</t>
  </si>
  <si>
    <t>ribosomal protein L23a [Source:HGNC Symbol;Acc:HGNC:10317]</t>
  </si>
  <si>
    <t>FAT3</t>
  </si>
  <si>
    <t>FAT atypical cadherin 3 [Source:VGNC Symbol;Acc:VGNC:40744]</t>
  </si>
  <si>
    <t>PTPRQ</t>
  </si>
  <si>
    <t>protein tyrosine phosphatase, receptor type Q [Source:VGNC Symbol;Acc:VGNC:45196]</t>
  </si>
  <si>
    <t>FARS2</t>
  </si>
  <si>
    <t>phenylalanyl-tRNA synthetase 2, mitochondrial [Source:VGNC Symbol;Acc:VGNC:40732]</t>
  </si>
  <si>
    <t>COL11A2</t>
  </si>
  <si>
    <t>collagen type XI alpha 2 chain [Source:VGNC Symbol;Acc:VGNC:39457]</t>
  </si>
  <si>
    <t>SHKBP1</t>
  </si>
  <si>
    <t>SH3KBP1 binding protein 1 [Source:VGNC Symbol;Acc:VGNC:46149]</t>
  </si>
  <si>
    <t>BIRC2</t>
  </si>
  <si>
    <t>baculoviral IAP repeat containing 2 [Source:VGNC Symbol;Acc:VGNC:38460]</t>
  </si>
  <si>
    <t>CASP2</t>
  </si>
  <si>
    <t>caspase 2 [Source:VGNC Symbol;Acc:VGNC:38733]</t>
  </si>
  <si>
    <t>CAMLG</t>
  </si>
  <si>
    <t>calcium modulating ligand [Source:VGNC Symbol;Acc:VGNC:38687]</t>
  </si>
  <si>
    <t>IRF6</t>
  </si>
  <si>
    <t>interferon regulatory factor 6 [Source:VGNC Symbol;Acc:VGNC:42095]</t>
  </si>
  <si>
    <t>DDX56</t>
  </si>
  <si>
    <t>DEAD-box helicase 56 [Source:VGNC Symbol;Acc:VGNC:39866]</t>
  </si>
  <si>
    <t>MCHR2</t>
  </si>
  <si>
    <t>melanin concentrating hormone receptor 2 [Source:VGNC Symbol;Acc:VGNC:43077]</t>
  </si>
  <si>
    <t>PAQR8</t>
  </si>
  <si>
    <t>progestin and adipoQ receptor family member 8 [Source:HGNC Symbol;Acc:HGNC:15708]</t>
  </si>
  <si>
    <t>KANK1</t>
  </si>
  <si>
    <t>KN motif and ankyrin repeat domains 1 [Source:VGNC Symbol;Acc:VGNC:53727]</t>
  </si>
  <si>
    <t>SERPINB2</t>
  </si>
  <si>
    <t>serpin family B member 2 [Source:VGNC Symbol;Acc:VGNC:46030]</t>
  </si>
  <si>
    <t>KLHL18</t>
  </si>
  <si>
    <t>kelch like family member 18 [Source:VGNC Symbol;Acc:VGNC:42453]</t>
  </si>
  <si>
    <t>ANKZF1</t>
  </si>
  <si>
    <t>ankyrin repeat and zinc finger domain containing 1 [Source:VGNC Symbol;Acc:VGNC:37921]</t>
  </si>
  <si>
    <t>DOK7</t>
  </si>
  <si>
    <t>docking protein 7 [Source:VGNC Symbol;Acc:VGNC:53167]</t>
  </si>
  <si>
    <t>PPFIA1</t>
  </si>
  <si>
    <t>PTPRF interacting protein alpha 1 [Source:VGNC Symbol;Acc:VGNC:44843]</t>
  </si>
  <si>
    <t>SFTPB</t>
  </si>
  <si>
    <t>surfactant protein B [Source:HGNC Symbol;Acc:HGNC:10801]</t>
  </si>
  <si>
    <t>EIF4B</t>
  </si>
  <si>
    <t>eukaryotic translation initiation factor 4B [Source:VGNC Symbol;Acc:VGNC:40282]</t>
  </si>
  <si>
    <t>HSP90AA1</t>
  </si>
  <si>
    <t>heat shock protein 90 alpha family class A member 1 [Source:VGNC Symbol;Acc:VGNC:50532]</t>
  </si>
  <si>
    <t>ZNF346</t>
  </si>
  <si>
    <t>zinc finger protein 346 [Source:VGNC Symbol;Acc:VGNC:48706]</t>
  </si>
  <si>
    <t>DBX2</t>
  </si>
  <si>
    <t>developing brain homeobox 2 [Source:HGNC Symbol;Acc:HGNC:33186]</t>
  </si>
  <si>
    <t>BATF2</t>
  </si>
  <si>
    <t>basic leucine zipper ATF-like transcription factor 2 [Source:VGNC Symbol;Acc:VGNC:38386]</t>
  </si>
  <si>
    <t>XRCC5</t>
  </si>
  <si>
    <t>X-ray repair cross complementing 5 [Source:VGNC Symbol;Acc:VGNC:48469]</t>
  </si>
  <si>
    <t>SYNC</t>
  </si>
  <si>
    <t>syncoilin, intermediate filament protein [Source:VGNC Symbol;Acc:VGNC:49861]</t>
  </si>
  <si>
    <t>CSTF2T</t>
  </si>
  <si>
    <t>cleavage stimulation factor subunit 2 tau variant [Source:HGNC Symbol;Acc:HGNC:17086]</t>
  </si>
  <si>
    <t>TMEM202</t>
  </si>
  <si>
    <t>transmembrane protein 202 [Source:NCBI gene;Acc:100686301]</t>
  </si>
  <si>
    <t>ZNF683</t>
  </si>
  <si>
    <t>zinc finger protein 683 [Source:VGNC Symbol;Acc:VGNC:48794]</t>
  </si>
  <si>
    <t>CD72</t>
  </si>
  <si>
    <t>CD72 molecule [Source:VGNC Symbol;Acc:VGNC:38971]</t>
  </si>
  <si>
    <t>ADD1</t>
  </si>
  <si>
    <t>adducin 1 [Source:VGNC Symbol;Acc:VGNC:37628]</t>
  </si>
  <si>
    <t>MCM6</t>
  </si>
  <si>
    <t>minichromosome maintenance complex component 6 [Source:VGNC Symbol;Acc:VGNC:43086]</t>
  </si>
  <si>
    <t>AAR2</t>
  </si>
  <si>
    <t>AAR2 splicing factor homolog [Source:VGNC Symbol;Acc:VGNC:37414]</t>
  </si>
  <si>
    <t>TM7SF3</t>
  </si>
  <si>
    <t>transmembrane 7 superfamily member 3 [Source:VGNC Symbol;Acc:VGNC:47414]</t>
  </si>
  <si>
    <t>RBBP4</t>
  </si>
  <si>
    <t>RB binding protein 4, chromatin remodeling factor [Source:VGNC Symbol;Acc:VGNC:45391]</t>
  </si>
  <si>
    <t>SCARB2</t>
  </si>
  <si>
    <t>scavenger receptor class B member 2 [Source:VGNC Symbol;Acc:VGNC:45899]</t>
  </si>
  <si>
    <t>LRRC24</t>
  </si>
  <si>
    <t>leucine rich repeat containing 24 [Source:VGNC Symbol;Acc:VGNC:42790]</t>
  </si>
  <si>
    <t>ZFP36L2</t>
  </si>
  <si>
    <t>ZFP36 ring finger protein like 2 [Source:VGNC Symbol;Acc:VGNC:48614]</t>
  </si>
  <si>
    <t>TSHZ1</t>
  </si>
  <si>
    <t>teashirt zinc finger homeobox 1 [Source:VGNC Symbol;Acc:VGNC:47903]</t>
  </si>
  <si>
    <t>SPTBN4</t>
  </si>
  <si>
    <t>spectrin beta, non-erythrocytic 4 [Source:VGNC Symbol;Acc:VGNC:46777]</t>
  </si>
  <si>
    <t>NLRP8</t>
  </si>
  <si>
    <t>NLR family pyrin domain containing 8 [Source:VGNC Symbol;Acc:VGNC:43851]</t>
  </si>
  <si>
    <t>TPRA1</t>
  </si>
  <si>
    <t>transmembrane protein adipocyte associated 1 [Source:VGNC Symbol;Acc:VGNC:47752]</t>
  </si>
  <si>
    <t>EFCAB3</t>
  </si>
  <si>
    <t>EF-hand calcium binding domain 3 [Source:VGNC Symbol;Acc:VGNC:40215]</t>
  </si>
  <si>
    <t>THADA</t>
  </si>
  <si>
    <t>THADA, armadillo repeat containing [Source:VGNC Symbol;Acc:VGNC:47323]</t>
  </si>
  <si>
    <t>LRRC6</t>
  </si>
  <si>
    <t>leucine rich repeat containing 6 [Source:VGNC Symbol;Acc:VGNC:51775]</t>
  </si>
  <si>
    <t>CEP120</t>
  </si>
  <si>
    <t>centrosomal protein 120 [Source:VGNC Symbol;Acc:VGNC:39116]</t>
  </si>
  <si>
    <t>SGSM3</t>
  </si>
  <si>
    <t>small G protein signaling modulator 3 [Source:VGNC Symbol;Acc:VGNC:46106]</t>
  </si>
  <si>
    <t>EML6</t>
  </si>
  <si>
    <t>echinoderm microtubule associated protein like 6 [Source:VGNC Symbol;Acc:VGNC:40351]</t>
  </si>
  <si>
    <t>ZGLP1</t>
  </si>
  <si>
    <t>zinc finger, GATA-like protein 1 [Source:VGNC Symbol;Acc:VGNC:48630]</t>
  </si>
  <si>
    <t>LAMB2</t>
  </si>
  <si>
    <t>laminin subunit beta 2 [Source:VGNC Symbol;Acc:VGNC:42568]</t>
  </si>
  <si>
    <t>GINS3</t>
  </si>
  <si>
    <t>GINS complex subunit 3 [Source:VGNC Symbol;Acc:VGNC:41222]</t>
  </si>
  <si>
    <t>ZNF316</t>
  </si>
  <si>
    <t>zinc finger protein 316 [Source:VGNC Symbol;Acc:VGNC:48693]</t>
  </si>
  <si>
    <t>TPGS2</t>
  </si>
  <si>
    <t>tubulin polyglutamylase complex subunit 2 [Source:VGNC Symbol;Acc:VGNC:47737]</t>
  </si>
  <si>
    <t>IMP4</t>
  </si>
  <si>
    <t>IMP4, U3 small nucleolar ribonucleoprotein [Source:HGNC Symbol;Acc:HGNC:30856]</t>
  </si>
  <si>
    <t>KCNS1</t>
  </si>
  <si>
    <t>potassium voltage-gated channel modifier subfamily S member 1 [Source:VGNC Symbol;Acc:VGNC:42293]</t>
  </si>
  <si>
    <t>CRYBG2</t>
  </si>
  <si>
    <t>crystallin beta-gamma domain containing 2 [Source:VGNC Symbol;Acc:VGNC:39643]</t>
  </si>
  <si>
    <t>LEMD2</t>
  </si>
  <si>
    <t>LEM domain containing 2 [Source:VGNC Symbol;Acc:VGNC:42632]</t>
  </si>
  <si>
    <t>BRAT1</t>
  </si>
  <si>
    <t>BRCA1 associated ATM activator 1 [Source:HGNC Symbol;Acc:HGNC:21701]</t>
  </si>
  <si>
    <t>PRSS54</t>
  </si>
  <si>
    <t>serine protease 54 [Source:VGNC Symbol;Acc:VGNC:45071]</t>
  </si>
  <si>
    <t>SLC25A11</t>
  </si>
  <si>
    <t>solute carrier family 25 member 11 [Source:VGNC Symbol;Acc:VGNC:46291]</t>
  </si>
  <si>
    <t>SLC39A3</t>
  </si>
  <si>
    <t>solute carrier family 39 member 3 [Source:NCBI gene;Acc:612127]</t>
  </si>
  <si>
    <t>PTPRT</t>
  </si>
  <si>
    <t>protein tyrosine phosphatase, receptor type T [Source:VGNC Symbol;Acc:VGNC:45199]</t>
  </si>
  <si>
    <t>CLIP4</t>
  </si>
  <si>
    <t>CAP-Gly domain containing linker protein family member 4 [Source:VGNC Symbol;Acc:VGNC:39345]</t>
  </si>
  <si>
    <t>GNG7</t>
  </si>
  <si>
    <t>G protein subunit gamma 7 [Source:VGNC Symbol;Acc:VGNC:41322]</t>
  </si>
  <si>
    <t>CA8</t>
  </si>
  <si>
    <t>carbonic anhydrase 8 [Source:VGNC Symbol;Acc:VGNC:38616]</t>
  </si>
  <si>
    <t>MAJIN</t>
  </si>
  <si>
    <t>glycoprotein hormone alpha 2 [Source:NCBI gene;Acc:100685596]</t>
  </si>
  <si>
    <t>GADD45B</t>
  </si>
  <si>
    <t>growth arrest and DNA damage inducible beta [Source:VGNC Symbol;Acc:VGNC:41070]</t>
  </si>
  <si>
    <t>STXBP3</t>
  </si>
  <si>
    <t>syntaxin binding protein 3 [Source:VGNC Symbol;Acc:VGNC:46961]</t>
  </si>
  <si>
    <t>RPH3A</t>
  </si>
  <si>
    <t>rabphilin 3A [Source:VGNC Symbol;Acc:VGNC:45713]</t>
  </si>
  <si>
    <t>HIVEP2</t>
  </si>
  <si>
    <t>human immunodeficiency virus type I enhancer binding protein 2 [Source:NCBI gene;Acc:484014]</t>
  </si>
  <si>
    <t>TMEM240</t>
  </si>
  <si>
    <t>transmembrane protein 240 [Source:VGNC Symbol;Acc:VGNC:47548]</t>
  </si>
  <si>
    <t>AFM</t>
  </si>
  <si>
    <t>afamin [Source:VGNC Symbol;Acc:VGNC:37691]</t>
  </si>
  <si>
    <t>ZADH2</t>
  </si>
  <si>
    <t>zinc binding alcohol dehydrogenase domain containing 2 [Source:VGNC Symbol;Acc:VGNC:48511]</t>
  </si>
  <si>
    <t>DHTKD1</t>
  </si>
  <si>
    <t>dehydrogenase E1 and transketolase domain containing 1 [Source:VGNC Symbol;Acc:VGNC:39938]</t>
  </si>
  <si>
    <t>CARMIL1</t>
  </si>
  <si>
    <t>capping protein regulator and myosin 1 linker 1 [Source:VGNC Symbol;Acc:VGNC:38722]</t>
  </si>
  <si>
    <t>CALCOCO2</t>
  </si>
  <si>
    <t>calcium binding and coiled-coil domain 2 [Source:VGNC Symbol;Acc:VGNC:38663]</t>
  </si>
  <si>
    <t>DMRT1</t>
  </si>
  <si>
    <t>doublesex and mab-3 related transcription factor 1 [Source:VGNC Symbol;Acc:VGNC:40002]</t>
  </si>
  <si>
    <t>NLRP13</t>
  </si>
  <si>
    <t>NLR family pyrin domain containing 13 [Source:VGNC Symbol;Acc:VGNC:49783]</t>
  </si>
  <si>
    <t>LIMK2</t>
  </si>
  <si>
    <t>LIM domain kinase 2 [Source:VGNC Symbol;Acc:VGNC:52937]</t>
  </si>
  <si>
    <t>SERP2</t>
  </si>
  <si>
    <t>stress associated endoplasmic reticulum protein family member 2 [Source:VGNC Symbol;Acc:VGNC:46023]</t>
  </si>
  <si>
    <t>WFDC5</t>
  </si>
  <si>
    <t>WAP four-disulfide core domain 5 [Source:HGNC Symbol;Acc:HGNC:20477]</t>
  </si>
  <si>
    <t>HCN3</t>
  </si>
  <si>
    <t>hyperpolarization activated cyclic nucleotide gated potassium channel 3 [Source:VGNC Symbol;Acc:VGNC:41621]</t>
  </si>
  <si>
    <t>OTUD1</t>
  </si>
  <si>
    <t>OTU deubiquitinase 1 [Source:VGNC Symbol;Acc:VGNC:44184]</t>
  </si>
  <si>
    <t>NUP85</t>
  </si>
  <si>
    <t>nucleoporin 85 [Source:VGNC Symbol;Acc:VGNC:44060]</t>
  </si>
  <si>
    <t>GPM6B</t>
  </si>
  <si>
    <t>glycoprotein M6B [Source:VGNC Symbol;Acc:VGNC:41386]</t>
  </si>
  <si>
    <t>ERI3</t>
  </si>
  <si>
    <t>ERI1 exoribonuclease family member 3 [Source:VGNC Symbol;Acc:VGNC:54203]</t>
  </si>
  <si>
    <t>CSMD2</t>
  </si>
  <si>
    <t>CUB and Sushi multiple domains 2 [Source:HGNC Symbol;Acc:HGNC:19290]</t>
  </si>
  <si>
    <t>COMMD2</t>
  </si>
  <si>
    <t>COMM domain containing 2 [Source:VGNC Symbol;Acc:VGNC:39493]</t>
  </si>
  <si>
    <t>METTL11B</t>
  </si>
  <si>
    <t>methyltransferase like 11B [Source:VGNC Symbol;Acc:VGNC:43170]</t>
  </si>
  <si>
    <t>LRMDA</t>
  </si>
  <si>
    <t>leucine rich melanocyte differentiation associated [Source:HGNC Symbol;Acc:HGNC:23405]</t>
  </si>
  <si>
    <t>SSU72</t>
  </si>
  <si>
    <t>SSU72 homolog, RNA polymerase II CTD phosphatase [Source:NCBI gene;Acc:479567]</t>
  </si>
  <si>
    <t>MAP2K1</t>
  </si>
  <si>
    <t>mitogen-activated protein kinase kinase 1 [Source:VGNC Symbol;Acc:VGNC:42960]</t>
  </si>
  <si>
    <t>NEXMIF</t>
  </si>
  <si>
    <t>neurite extension and migration factor [Source:VGNC Symbol;Acc:VGNC:43759]</t>
  </si>
  <si>
    <t>TOE1</t>
  </si>
  <si>
    <t>target of EGR1, exonuclease [Source:VGNC Symbol;Acc:VGNC:49627]</t>
  </si>
  <si>
    <t>GPR142</t>
  </si>
  <si>
    <t>G protein-coupled receptor 142 [Source:VGNC Symbol;Acc:VGNC:49749]</t>
  </si>
  <si>
    <t>SPAM1</t>
  </si>
  <si>
    <t>sperm adhesion molecule 1 [Source:VGNC Symbol;Acc:VGNC:46700]</t>
  </si>
  <si>
    <t>GRK2</t>
  </si>
  <si>
    <t>G protein-coupled receptor kinase 2 [Source:VGNC Symbol;Acc:VGNC:41502]</t>
  </si>
  <si>
    <t>SNX4</t>
  </si>
  <si>
    <t>sorting nexin 4 [Source:VGNC Symbol;Acc:VGNC:46641]</t>
  </si>
  <si>
    <t>PRICKLE3</t>
  </si>
  <si>
    <t>prickle planar cell polarity protein 3 [Source:VGNC Symbol;Acc:VGNC:44967]</t>
  </si>
  <si>
    <t>RUNX1</t>
  </si>
  <si>
    <t>runt related transcription factor 1 [Source:VGNC Symbol;Acc:VGNC:49641]</t>
  </si>
  <si>
    <t>AOC3</t>
  </si>
  <si>
    <t>amine oxidase, copper containing 3 [Source:VGNC Symbol;Acc:VGNC:37949]</t>
  </si>
  <si>
    <t>ATP6V1C1</t>
  </si>
  <si>
    <t>ATPase H+ transporting V1 subunit C1 [Source:VGNC Symbol;Acc:VGNC:38278]</t>
  </si>
  <si>
    <t>TMEM132D</t>
  </si>
  <si>
    <t>transmembrane protein 132D [Source:VGNC Symbol;Acc:VGNC:47470]</t>
  </si>
  <si>
    <t>DPY19L4</t>
  </si>
  <si>
    <t>dpy-19 like 4 [Source:VGNC Symbol;Acc:VGNC:49601]</t>
  </si>
  <si>
    <t>septin 10 [Source:VGNC Symbol;Acc:VGNC:46011]</t>
  </si>
  <si>
    <t>GPR161</t>
  </si>
  <si>
    <t>G protein-coupled receptor 161 [Source:VGNC Symbol;Acc:VGNC:41412]</t>
  </si>
  <si>
    <t>BTBD17</t>
  </si>
  <si>
    <t>BTB domain containing 17 [Source:VGNC Symbol;Acc:VGNC:38549]</t>
  </si>
  <si>
    <t>VGLL2</t>
  </si>
  <si>
    <t>vestigial like family member 2 [Source:VGNC Symbol;Acc:VGNC:48258]</t>
  </si>
  <si>
    <t>ADCY4</t>
  </si>
  <si>
    <t>adenylate cyclase 4 [Source:VGNC Symbol;Acc:VGNC:37621]</t>
  </si>
  <si>
    <t>RAB3A</t>
  </si>
  <si>
    <t>RAB3A, member RAS oncogene family [Source:VGNC Symbol;Acc:VGNC:45282]</t>
  </si>
  <si>
    <t>LMNB2</t>
  </si>
  <si>
    <t>lamin B2 [Source:VGNC Symbol;Acc:VGNC:42719]</t>
  </si>
  <si>
    <t>MS4A15</t>
  </si>
  <si>
    <t>membrane spanning 4-domains A15 [Source:HGNC Symbol;Acc:HGNC:28573]</t>
  </si>
  <si>
    <t>TSG101</t>
  </si>
  <si>
    <t>tumor susceptibility 101 [Source:VGNC Symbol;Acc:VGNC:47898]</t>
  </si>
  <si>
    <t>CD1D</t>
  </si>
  <si>
    <t>CD1d molecule [Source:VGNC Symbol;Acc:VGNC:53116]</t>
  </si>
  <si>
    <t>MYD88</t>
  </si>
  <si>
    <t>myeloid differentiation primary response 88 [Source:VGNC Symbol;Acc:VGNC:43531]</t>
  </si>
  <si>
    <t>EVC2</t>
  </si>
  <si>
    <t>EvC ciliary complex subunit 2 [Source:VGNC Symbol;Acc:VGNC:40504]</t>
  </si>
  <si>
    <t>SAP130</t>
  </si>
  <si>
    <t>Sin3A associated protein 130 [Source:VGNC Symbol;Acc:VGNC:45858]</t>
  </si>
  <si>
    <t>RPL3</t>
  </si>
  <si>
    <t>ribosomal protein L3 [Source:NCBI gene;Acc:474504]</t>
  </si>
  <si>
    <t>DLGAP4</t>
  </si>
  <si>
    <t>DLG associated protein 4 [Source:VGNC Symbol;Acc:VGNC:39982]</t>
  </si>
  <si>
    <t>ICAM5</t>
  </si>
  <si>
    <t>intercellular adhesion molecule 5 [Source:VGNC Symbol;Acc:VGNC:41857]</t>
  </si>
  <si>
    <t>AQP4</t>
  </si>
  <si>
    <t>aquaporin 4 [Source:VGNC Symbol;Acc:VGNC:38018]</t>
  </si>
  <si>
    <t>PRKAA2</t>
  </si>
  <si>
    <t>protein kinase AMP-activated catalytic subunit alpha 2 [Source:VGNC Symbol;Acc:VGNC:53435]</t>
  </si>
  <si>
    <t>EPHB3</t>
  </si>
  <si>
    <t>EPH receptor B3 [Source:VGNC Symbol;Acc:VGNC:40412]</t>
  </si>
  <si>
    <t>PIGB</t>
  </si>
  <si>
    <t>phosphatidylinositol glycan anchor biosynthesis class B [Source:HGNC Symbol;Acc:HGNC:8959]</t>
  </si>
  <si>
    <t>TECRL</t>
  </si>
  <si>
    <t>trans-2,3-enoyl-CoA reductase like [Source:VGNC Symbol;Acc:VGNC:47235]</t>
  </si>
  <si>
    <t>ASPM</t>
  </si>
  <si>
    <t>abnormal spindle microtubule assembly [Source:VGNC Symbol;Acc:VGNC:38189]</t>
  </si>
  <si>
    <t>CDH6</t>
  </si>
  <si>
    <t>cadherin 6 [Source:VGNC Symbol;Acc:VGNC:50872]</t>
  </si>
  <si>
    <t>FKBP3</t>
  </si>
  <si>
    <t>FK506 binding protein 3 [Source:VGNC Symbol;Acc:VGNC:50526]</t>
  </si>
  <si>
    <t>AKIRIN2</t>
  </si>
  <si>
    <t>akirin 2 [Source:VGNC Symbol;Acc:VGNC:37766]</t>
  </si>
  <si>
    <t>SOX8</t>
  </si>
  <si>
    <t>SRY-box 8 [Source:VGNC Symbol;Acc:VGNC:46683]</t>
  </si>
  <si>
    <t>RNF39</t>
  </si>
  <si>
    <t>ring finger protein 39 [Source:NCBI gene;Acc:488344]</t>
  </si>
  <si>
    <t>CSN3</t>
  </si>
  <si>
    <t>casein kappa [Source:VGNC Symbol;Acc:VGNC:39666]</t>
  </si>
  <si>
    <t>PRKAB2</t>
  </si>
  <si>
    <t>protein kinase AMP-activated non-catalytic subunit beta 2 [Source:VGNC Symbol;Acc:VGNC:44970]</t>
  </si>
  <si>
    <t>HMCN2</t>
  </si>
  <si>
    <t>hemicentin 2 [Source:HGNC Symbol;Acc:HGNC:21293]</t>
  </si>
  <si>
    <t>CHMP4C</t>
  </si>
  <si>
    <t>charged multivesicular body protein 4C [Source:VGNC Symbol;Acc:VGNC:39224]</t>
  </si>
  <si>
    <t>HSBP1</t>
  </si>
  <si>
    <t>heat shock factor binding protein 1 [Source:VGNC Symbol;Acc:VGNC:41795]</t>
  </si>
  <si>
    <t>NOP2</t>
  </si>
  <si>
    <t>NOP2 nucleolar protein [Source:VGNC Symbol;Acc:VGNC:43889]</t>
  </si>
  <si>
    <t>SLC31A1</t>
  </si>
  <si>
    <t>solute carrier family 31 member 1 [Source:VGNC Symbol;Acc:VGNC:51761]</t>
  </si>
  <si>
    <t>BCAP29</t>
  </si>
  <si>
    <t>B cell receptor associated protein 29 [Source:VGNC Symbol;Acc:VGNC:38396]</t>
  </si>
  <si>
    <t>CD52</t>
  </si>
  <si>
    <t>CD52 molecule [Source:VGNC Symbol;Acc:VGNC:38963]</t>
  </si>
  <si>
    <t>MYBPH</t>
  </si>
  <si>
    <t>myosin binding protein H [Source:VGNC Symbol;Acc:VGNC:43525]</t>
  </si>
  <si>
    <t>CCDC84</t>
  </si>
  <si>
    <t>coiled-coil domain containing 84 [Source:VGNC Symbol;Acc:VGNC:38862]</t>
  </si>
  <si>
    <t>ANKRD53</t>
  </si>
  <si>
    <t>ankyrin repeat domain 53 [Source:VGNC Symbol;Acc:VGNC:37909]</t>
  </si>
  <si>
    <t>CUL7</t>
  </si>
  <si>
    <t>cullin 7 [Source:VGNC Symbol;Acc:VGNC:39734]</t>
  </si>
  <si>
    <t>TRIM10</t>
  </si>
  <si>
    <t>tripartite motif containing 10 [Source:VGNC Symbol;Acc:VGNC:49639]</t>
  </si>
  <si>
    <t>A1CF</t>
  </si>
  <si>
    <t>APOBEC1 complementation factor [Source:VGNC Symbol;Acc:VGNC:37399]</t>
  </si>
  <si>
    <t>CDH13</t>
  </si>
  <si>
    <t>cadherin 13 [Source:VGNC Symbol;Acc:VGNC:39022]</t>
  </si>
  <si>
    <t>UBXN11</t>
  </si>
  <si>
    <t>UBX domain protein 11 [Source:VGNC Symbol;Acc:VGNC:48097]</t>
  </si>
  <si>
    <t>NYAP2</t>
  </si>
  <si>
    <t>neuronal tyrosine-phosphorylated phosphoinositide-3-kinase adaptor 2 [Source:VGNC Symbol;Acc:VGNC:44082]</t>
  </si>
  <si>
    <t>ADGRG4</t>
  </si>
  <si>
    <t>adhesion G protein-coupled receptor G4 [Source:VGNC Symbol;Acc:VGNC:37646]</t>
  </si>
  <si>
    <t>ROS1</t>
  </si>
  <si>
    <t>ROS proto-oncogene 1, receptor tyrosine kinase [Source:VGNC Symbol;Acc:VGNC:45698]</t>
  </si>
  <si>
    <t>ARIH1</t>
  </si>
  <si>
    <t>ariadne RBR E3 ubiquitin protein ligase 1 [Source:VGNC Symbol;Acc:VGNC:38102]</t>
  </si>
  <si>
    <t>MAK16</t>
  </si>
  <si>
    <t>MAK16 homolog [Source:VGNC Symbol;Acc:VGNC:42932]</t>
  </si>
  <si>
    <t>HEATR5B</t>
  </si>
  <si>
    <t>HEAT repeat containing 5B [Source:VGNC Symbol;Acc:VGNC:41637]</t>
  </si>
  <si>
    <t>TTC26</t>
  </si>
  <si>
    <t>tetratricopeptide repeat domain 26 [Source:VGNC Symbol;Acc:VGNC:47947]</t>
  </si>
  <si>
    <t>ZBTB8OS</t>
  </si>
  <si>
    <t>zinc finger and BTB domain containing 8 opposite strand [Source:NCBI gene;Acc:478150]</t>
  </si>
  <si>
    <t>FNDC7</t>
  </si>
  <si>
    <t>fibronectin type III domain containing 7 [Source:VGNC Symbol;Acc:VGNC:40932]</t>
  </si>
  <si>
    <t>LONP1</t>
  </si>
  <si>
    <t>lon peptidase 1, mitochondrial [Source:VGNC Symbol;Acc:VGNC:54321]</t>
  </si>
  <si>
    <t>APPL1</t>
  </si>
  <si>
    <t>adaptor protein, phosphotyrosine interacting with PH domain and leucine zipper 1 [Source:VGNC Symbol;Acc:VGNC:38012]</t>
  </si>
  <si>
    <t>SERAC1</t>
  </si>
  <si>
    <t>serine active site containing 1 [Source:VGNC Symbol;Acc:VGNC:46017]</t>
  </si>
  <si>
    <t>TIMP2</t>
  </si>
  <si>
    <t>TIMP metallopeptidase inhibitor 2 [Source:NCBI gene;Acc:403633]</t>
  </si>
  <si>
    <t>SLC25A18</t>
  </si>
  <si>
    <t>solute carrier family 25 member 18 [Source:VGNC Symbol;Acc:VGNC:46297]</t>
  </si>
  <si>
    <t>BRMS1L</t>
  </si>
  <si>
    <t>breast cancer metastasis-suppressor 1 like [Source:NCBI gene;Acc:480292]</t>
  </si>
  <si>
    <t>ZNF609</t>
  </si>
  <si>
    <t>zinc finger protein 609 [Source:VGNC Symbol;Acc:VGNC:48775]</t>
  </si>
  <si>
    <t>SLC5A11</t>
  </si>
  <si>
    <t>solute carrier family 5 member 11 [Source:VGNC Symbol;Acc:VGNC:46444]</t>
  </si>
  <si>
    <t>JMJD1C</t>
  </si>
  <si>
    <t>jumonji domain containing 1C [Source:VGNC Symbol;Acc:VGNC:42187]</t>
  </si>
  <si>
    <t>SETD9</t>
  </si>
  <si>
    <t>SET domain containing 9 [Source:VGNC Symbol;Acc:VGNC:46059]</t>
  </si>
  <si>
    <t>MED31</t>
  </si>
  <si>
    <t>mediator complex subunit 31 [Source:VGNC Symbol;Acc:VGNC:43138]</t>
  </si>
  <si>
    <t>SLTM</t>
  </si>
  <si>
    <t>SAFB like transcription modulator [Source:VGNC Symbol;Acc:VGNC:46514]</t>
  </si>
  <si>
    <t>CCDC122</t>
  </si>
  <si>
    <t>coiled-coil domain containing 122 [Source:NCBI gene;Acc:485460]</t>
  </si>
  <si>
    <t>TRAP1</t>
  </si>
  <si>
    <t>TNF receptor associated protein 1 [Source:VGNC Symbol;Acc:VGNC:47776]</t>
  </si>
  <si>
    <t>SNX16</t>
  </si>
  <si>
    <t>sorting nexin 16 [Source:VGNC Symbol;Acc:VGNC:46625]</t>
  </si>
  <si>
    <t>CHN2</t>
  </si>
  <si>
    <t>chimerin 2 [Source:VGNC Symbol;Acc:VGNC:49738]</t>
  </si>
  <si>
    <t>HEBP1</t>
  </si>
  <si>
    <t>heme binding protein 1 [Source:VGNC Symbol;Acc:VGNC:41639]</t>
  </si>
  <si>
    <t>EVI5L</t>
  </si>
  <si>
    <t>ecotropic viral integration site 5 like [Source:NCBI gene;Acc:485001]</t>
  </si>
  <si>
    <t>ULK2</t>
  </si>
  <si>
    <t>unc-51 like autophagy activating kinase 2 [Source:VGNC Symbol;Acc:VGNC:48129]</t>
  </si>
  <si>
    <t>SCARA3</t>
  </si>
  <si>
    <t>scavenger receptor class A member 3 [Source:VGNC Symbol;Acc:VGNC:45896]</t>
  </si>
  <si>
    <t>KCNMA1</t>
  </si>
  <si>
    <t>potassium calcium-activated channel subfamily M alpha 1 [Source:VGNC Symbol;Acc:VGNC:42281]</t>
  </si>
  <si>
    <t>PITPNC1</t>
  </si>
  <si>
    <t>phosphatidylinositol transfer protein cytoplasmic 1 [Source:VGNC Symbol;Acc:VGNC:44585]</t>
  </si>
  <si>
    <t>LMF1</t>
  </si>
  <si>
    <t>lipase maturation factor 1 [Source:VGNC Symbol;Acc:VGNC:54038]</t>
  </si>
  <si>
    <t>PRPF38B</t>
  </si>
  <si>
    <t>pre-mRNA processing factor 38B [Source:VGNC Symbol;Acc:VGNC:45023]</t>
  </si>
  <si>
    <t>KIF5C</t>
  </si>
  <si>
    <t>kinesin family member 5C [Source:VGNC Symbol;Acc:VGNC:42409]</t>
  </si>
  <si>
    <t>CNTN1</t>
  </si>
  <si>
    <t>contactin 1 [Source:VGNC Symbol;Acc:VGNC:39432]</t>
  </si>
  <si>
    <t>GLT1D1</t>
  </si>
  <si>
    <t>glycosyltransferase 1 domain containing 1 [Source:VGNC Symbol;Acc:VGNC:41278]</t>
  </si>
  <si>
    <t>ITM2B</t>
  </si>
  <si>
    <t>integral membrane protein 2B [Source:VGNC Symbol;Acc:VGNC:42150]</t>
  </si>
  <si>
    <t>TSPAN33</t>
  </si>
  <si>
    <t>tetraspanin 33 [Source:VGNC Symbol;Acc:VGNC:47922]</t>
  </si>
  <si>
    <t>MLN</t>
  </si>
  <si>
    <t>motilin [Source:HGNC Symbol;Acc:HGNC:7141]</t>
  </si>
  <si>
    <t>CHMP4B</t>
  </si>
  <si>
    <t>charged multivesicular body protein 4B [Source:VGNC Symbol;Acc:VGNC:54643]</t>
  </si>
  <si>
    <t>PRG4</t>
  </si>
  <si>
    <t>proteoglycan 4 [Source:VGNC Symbol;Acc:VGNC:53626]</t>
  </si>
  <si>
    <t>DNAJB1</t>
  </si>
  <si>
    <t>DnaJ heat shock protein family (Hsp40) member B1 [Source:VGNC Symbol;Acc:VGNC:54594]</t>
  </si>
  <si>
    <t>GCG</t>
  </si>
  <si>
    <t>glucagon [Source:VGNC Symbol;Acc:VGNC:41143]</t>
  </si>
  <si>
    <t>OXSR1</t>
  </si>
  <si>
    <t>oxidative stress responsive 1 [Source:VGNC Symbol;Acc:VGNC:44205]</t>
  </si>
  <si>
    <t>PPP2R2B</t>
  </si>
  <si>
    <t>protein phosphatase 2 regulatory subunit Bbeta [Source:VGNC Symbol;Acc:VGNC:44908]</t>
  </si>
  <si>
    <t>FAM102B</t>
  </si>
  <si>
    <t>family with sequence similarity 102 member B [Source:VGNC Symbol;Acc:VGNC:40573]</t>
  </si>
  <si>
    <t>HDAC2</t>
  </si>
  <si>
    <t>histone deacetylase 2 [Source:VGNC Symbol;Acc:VGNC:49101]</t>
  </si>
  <si>
    <t>ACACA</t>
  </si>
  <si>
    <t>acetyl-CoA carboxylase alpha [Source:VGNC Symbol;Acc:VGNC:37489]</t>
  </si>
  <si>
    <t>NELL2</t>
  </si>
  <si>
    <t>neural EGFL like 2 [Source:VGNC Symbol;Acc:VGNC:43740]</t>
  </si>
  <si>
    <t>ZSCAN2</t>
  </si>
  <si>
    <t>zinc finger and SCAN domain containing 2 [Source:VGNC Symbol;Acc:VGNC:49770]</t>
  </si>
  <si>
    <t>TRAPPC3</t>
  </si>
  <si>
    <t>trafficking protein particle complex 3 [Source:VGNC Symbol;Acc:VGNC:47781]</t>
  </si>
  <si>
    <t>PTH</t>
  </si>
  <si>
    <t>parathyroid hormone [Source:VGNC Symbol;Acc:VGNC:45153]</t>
  </si>
  <si>
    <t>CD55</t>
  </si>
  <si>
    <t>CD55 molecule [Source:VGNC Symbol;Acc:VGNC:53335]</t>
  </si>
  <si>
    <t>EIF2S1</t>
  </si>
  <si>
    <t>eukaryotic translation initiation factor 2 subunit alpha [Source:VGNC Symbol;Acc:VGNC:40266]</t>
  </si>
  <si>
    <t>KCNN2</t>
  </si>
  <si>
    <t>potassium calcium-activated channel subfamily N member 2 [Source:VGNC Symbol;Acc:VGNC:42285]</t>
  </si>
  <si>
    <t>MPHOSPH6</t>
  </si>
  <si>
    <t>M-phase phosphoprotein 6 [Source:VGNC Symbol;Acc:VGNC:43336]</t>
  </si>
  <si>
    <t>LRRC14</t>
  </si>
  <si>
    <t>leucine rich repeat containing 14 [Source:VGNC Symbol;Acc:VGNC:42784]</t>
  </si>
  <si>
    <t>CCDC113</t>
  </si>
  <si>
    <t>coiled-coil domain containing 113 [Source:VGNC Symbol;Acc:VGNC:38782]</t>
  </si>
  <si>
    <t>NFATC1</t>
  </si>
  <si>
    <t>nuclear factor of activated T cells 1 [Source:VGNC Symbol;Acc:VGNC:43766]</t>
  </si>
  <si>
    <t>KIF3B</t>
  </si>
  <si>
    <t>kinesin family member 3B [Source:VGNC Symbol;Acc:VGNC:42405]</t>
  </si>
  <si>
    <t>PODXL</t>
  </si>
  <si>
    <t>podocalyxin like [Source:NCBI gene;Acc:482252]</t>
  </si>
  <si>
    <t>FGF6</t>
  </si>
  <si>
    <t>fibroblast growth factor 6 [Source:VGNC Symbol;Acc:VGNC:40852]</t>
  </si>
  <si>
    <t>SLC11A2</t>
  </si>
  <si>
    <t>solute carrier family 11 member 2 [Source:VGNC Symbol;Acc:VGNC:46217]</t>
  </si>
  <si>
    <t>FAP</t>
  </si>
  <si>
    <t>fibroblast activation protein alpha [Source:VGNC Symbol;Acc:VGNC:40727]</t>
  </si>
  <si>
    <t>BLVRB</t>
  </si>
  <si>
    <t>biliverdin reductase B [Source:VGNC Symbol;Acc:VGNC:38472]</t>
  </si>
  <si>
    <t>CDK2AP2</t>
  </si>
  <si>
    <t>cyclin dependent kinase 2 associated protein 2 [Source:VGNC Symbol;Acc:VGNC:51861]</t>
  </si>
  <si>
    <t>ENOX1</t>
  </si>
  <si>
    <t>ecto-NOX disulfide-thiol exchanger 1 [Source:VGNC Symbol;Acc:VGNC:40371]</t>
  </si>
  <si>
    <t>DDHD1</t>
  </si>
  <si>
    <t>DDHD domain containing 1 [Source:VGNC Symbol;Acc:VGNC:39832]</t>
  </si>
  <si>
    <t>ACTR10</t>
  </si>
  <si>
    <t>actin related protein 10 homolog [Source:VGNC Symbol;Acc:VGNC:37551]</t>
  </si>
  <si>
    <t>EFHC1</t>
  </si>
  <si>
    <t>EF-hand domain containing 1 [Source:VGNC Symbol;Acc:VGNC:40223]</t>
  </si>
  <si>
    <t>NRN1</t>
  </si>
  <si>
    <t>neuritin 1 [Source:VGNC Symbol;Acc:VGNC:43973]</t>
  </si>
  <si>
    <t>FHOD3</t>
  </si>
  <si>
    <t>formin homology 2 domain containing 3 [Source:VGNC Symbol;Acc:VGNC:40876]</t>
  </si>
  <si>
    <t>SAV1</t>
  </si>
  <si>
    <t>salvador family WW domain containing protein 1 [Source:VGNC Symbol;Acc:VGNC:45877]</t>
  </si>
  <si>
    <t>CCDC9B</t>
  </si>
  <si>
    <t>coiled-coil domain containing 9B [Source:VGNC Symbol;Acc:VGNC:49592]</t>
  </si>
  <si>
    <t>ZNF331</t>
  </si>
  <si>
    <t>zinc finger protein 331 [Source:VGNC Symbol;Acc:VGNC:48701]</t>
  </si>
  <si>
    <t>POGZ</t>
  </si>
  <si>
    <t>pogo transposable element derived with ZNF domain [Source:VGNC Symbol;Acc:VGNC:44770]</t>
  </si>
  <si>
    <t>SLC25A6</t>
  </si>
  <si>
    <t>solute carrier family 25 member 6 [Source:VGNC Symbol;Acc:VGNC:54600]</t>
  </si>
  <si>
    <t>FEZF2</t>
  </si>
  <si>
    <t>FEZ family zinc finger 2 [Source:VGNC Symbol;Acc:VGNC:40829]</t>
  </si>
  <si>
    <t>ANTXR2</t>
  </si>
  <si>
    <t>anthrax toxin receptor 2 [Source:VGNC Symbol;Acc:VGNC:37936]</t>
  </si>
  <si>
    <t>NEK8</t>
  </si>
  <si>
    <t>NIMA related kinase 8 [Source:NCBI gene;Acc:491171]</t>
  </si>
  <si>
    <t>USP39</t>
  </si>
  <si>
    <t>ubiquitin specific peptidase 39 [Source:VGNC Symbol;Acc:VGNC:48194]</t>
  </si>
  <si>
    <t>RELT</t>
  </si>
  <si>
    <t>RELT, TNF receptor [Source:VGNC Symbol;Acc:VGNC:45471]</t>
  </si>
  <si>
    <t>GRM4</t>
  </si>
  <si>
    <t>glutamate metabotropic receptor 4 [Source:VGNC Symbol;Acc:VGNC:41511]</t>
  </si>
  <si>
    <t>FMO5</t>
  </si>
  <si>
    <t>flavin containing monooxygenase 5 [Source:VGNC Symbol;Acc:VGNC:40920]</t>
  </si>
  <si>
    <t>ESM1</t>
  </si>
  <si>
    <t>endothelial cell specific molecule 1 [Source:VGNC Symbol;Acc:VGNC:40474]</t>
  </si>
  <si>
    <t>LAMP1</t>
  </si>
  <si>
    <t>lysosomal associated membrane protein 1 [Source:VGNC Symbol;Acc:VGNC:42574]</t>
  </si>
  <si>
    <t>F2RL3</t>
  </si>
  <si>
    <t>F2R like thrombin or trypsin receptor 3 [Source:VGNC Symbol;Acc:VGNC:40550]</t>
  </si>
  <si>
    <t>KIFAP3</t>
  </si>
  <si>
    <t>kinesin associated protein 3 [Source:VGNC Symbol;Acc:VGNC:42413]</t>
  </si>
  <si>
    <t>LYPLA1</t>
  </si>
  <si>
    <t>lysophospholipase I [Source:VGNC Symbol;Acc:VGNC:42890]</t>
  </si>
  <si>
    <t>MCM2</t>
  </si>
  <si>
    <t>minichromosome maintenance complex component 2 [Source:VGNC Symbol;Acc:VGNC:43081]</t>
  </si>
  <si>
    <t>XXYLT1</t>
  </si>
  <si>
    <t>xyloside xylosyltransferase 1 [Source:HGNC Symbol;Acc:HGNC:26639]</t>
  </si>
  <si>
    <t>PI3</t>
  </si>
  <si>
    <t>peptidase inhibitor 3 [Source:VGNC Symbol;Acc:VGNC:44516]</t>
  </si>
  <si>
    <t>DCAF6</t>
  </si>
  <si>
    <t>DDB1 and CUL4 associated factor 6 [Source:VGNC Symbol;Acc:VGNC:39795]</t>
  </si>
  <si>
    <t>TRAF4</t>
  </si>
  <si>
    <t>TNF receptor associated factor 4 [Source:VGNC Symbol;Acc:VGNC:47768]</t>
  </si>
  <si>
    <t>SIN3B</t>
  </si>
  <si>
    <t>SIN3 transcription regulator family member B [Source:VGNC Symbol;Acc:VGNC:46178]</t>
  </si>
  <si>
    <t>RPL7</t>
  </si>
  <si>
    <t>ribosomal protein L7 [Source:NCBI gene;Acc:477912]</t>
  </si>
  <si>
    <t>FTSJ3</t>
  </si>
  <si>
    <t>FtsJ RNA methyltransferase homolog 3 [Source:VGNC Symbol;Acc:VGNC:41004]</t>
  </si>
  <si>
    <t>EGFLAM</t>
  </si>
  <si>
    <t>EGF like, fibronectin type III and laminin G domains [Source:VGNC Symbol;Acc:VGNC:40239]</t>
  </si>
  <si>
    <t>PRX</t>
  </si>
  <si>
    <t>periaxin [Source:VGNC Symbol;Acc:VGNC:45079]</t>
  </si>
  <si>
    <t>PREB</t>
  </si>
  <si>
    <t>prolactin regulatory element binding [Source:VGNC Symbol;Acc:VGNC:44954]</t>
  </si>
  <si>
    <t>BRD4</t>
  </si>
  <si>
    <t>bromodomain containing 4 [Source:VGNC Symbol;Acc:VGNC:38520]</t>
  </si>
  <si>
    <t>SLC11A1</t>
  </si>
  <si>
    <t>solute carrier family 11 member 1 [Source:VGNC Symbol;Acc:VGNC:46216]</t>
  </si>
  <si>
    <t>SEMA4F</t>
  </si>
  <si>
    <t>ssemaphorin 4F [Source:VGNC Symbol;Acc:VGNC:45997]</t>
  </si>
  <si>
    <t>MACF1</t>
  </si>
  <si>
    <t>microtubule-actin crosslinking factor 1 [Source:VGNC Symbol;Acc:VGNC:54215]</t>
  </si>
  <si>
    <t>F2</t>
  </si>
  <si>
    <t>coagulation factor II, thrombin [Source:VGNC Symbol;Acc:VGNC:40547]</t>
  </si>
  <si>
    <t>KCTD1</t>
  </si>
  <si>
    <t>potassium channel tetramerization domain containing 1 [Source:NCBI gene;Acc:480170]</t>
  </si>
  <si>
    <t>TTC39B</t>
  </si>
  <si>
    <t>tetratricopeptide repeat domain 39B [Source:VGNC Symbol;Acc:VGNC:47957]</t>
  </si>
  <si>
    <t>F13A1</t>
  </si>
  <si>
    <t>coagulation factor XIII A chain [Source:VGNC Symbol;Acc:VGNC:40545]</t>
  </si>
  <si>
    <t>PRADC1</t>
  </si>
  <si>
    <t>protease associated domain containing 1 [Source:VGNC Symbol;Acc:VGNC:44938]</t>
  </si>
  <si>
    <t>PLD3</t>
  </si>
  <si>
    <t>phospholipase D family member 3 [Source:VGNC Symbol;Acc:VGNC:44662]</t>
  </si>
  <si>
    <t>CMC1</t>
  </si>
  <si>
    <t>C-X9-C motif containing 1 [Source:VGNC Symbol;Acc:VGNC:39377]</t>
  </si>
  <si>
    <t>PRPF40B</t>
  </si>
  <si>
    <t>pre-mRNA processing factor 40 homolog B [Source:VGNC Symbol;Acc:VGNC:45027]</t>
  </si>
  <si>
    <t>AVPR2</t>
  </si>
  <si>
    <t>arginine vasopressin receptor 2 [Source:VGNC Symbol;Acc:VGNC:38320]</t>
  </si>
  <si>
    <t>PCBP4</t>
  </si>
  <si>
    <t>poly(rC) binding protein 4 [Source:NCBI gene;Acc:476603]</t>
  </si>
  <si>
    <t>TNFRSF6B</t>
  </si>
  <si>
    <t>TNF receptor superfamily member 6b [Source:VGNC Symbol;Acc:VGNC:47666]</t>
  </si>
  <si>
    <t>COPS2</t>
  </si>
  <si>
    <t>COP9 signalosome subunit 2 [Source:VGNC Symbol;Acc:VGNC:39509]</t>
  </si>
  <si>
    <t>IRX6</t>
  </si>
  <si>
    <t>iroquois homeobox 6 [Source:VGNC Symbol;Acc:VGNC:42103]</t>
  </si>
  <si>
    <t>OR10A7</t>
  </si>
  <si>
    <t>olfactory receptor [Source:NCBI gene;Acc:486482]</t>
  </si>
  <si>
    <t>AGBL4</t>
  </si>
  <si>
    <t>ATP/GTP binding protein like 4 [Source:VGNC Symbol;Acc:VGNC:54556]</t>
  </si>
  <si>
    <t>VN1R4</t>
  </si>
  <si>
    <t>Canis lupus familiaris vomeronasal 1 receptor 4 (VN1R4), mRNA. [Source:RefSeq mRNA;Acc:NM_001013852]</t>
  </si>
  <si>
    <t>FGF23</t>
  </si>
  <si>
    <t>fibroblast growth factor 23 [Source:VGNC Symbol;Acc:VGNC:54303]</t>
  </si>
  <si>
    <t>BPNT1</t>
  </si>
  <si>
    <t>3'(2'), 5'-bisphosphate nucleotidase 1 [Source:VGNC Symbol;Acc:VGNC:53113]</t>
  </si>
  <si>
    <t>OTUD7A</t>
  </si>
  <si>
    <t>OTU deubiquitinase 7A [Source:VGNC Symbol;Acc:VGNC:44190]</t>
  </si>
  <si>
    <t>STX10</t>
  </si>
  <si>
    <t>syntaxin 10 [Source:VGNC Symbol;Acc:VGNC:46949]</t>
  </si>
  <si>
    <t>PDXDC1</t>
  </si>
  <si>
    <t>pyridoxal dependent decarboxylase domain containing 1 [Source:NCBI gene;Acc:489996]</t>
  </si>
  <si>
    <t>NIPA1</t>
  </si>
  <si>
    <t>NIPA magnesium transporter 1 [Source:VGNC Symbol;Acc:VGNC:53150]</t>
  </si>
  <si>
    <t>CLU</t>
  </si>
  <si>
    <t>clusterin [Source:VGNC Symbol;Acc:VGNC:39369]</t>
  </si>
  <si>
    <t>TBC1D9</t>
  </si>
  <si>
    <t>TBC1 domain family member 9 [Source:HGNC Symbol;Acc:HGNC:21710]</t>
  </si>
  <si>
    <t>CDC26</t>
  </si>
  <si>
    <t>cell division cycle 26 [Source:VGNC Symbol;Acc:VGNC:38992]</t>
  </si>
  <si>
    <t>SLC25A24</t>
  </si>
  <si>
    <t>solute carrier family 25 member 24 [Source:VGNC Symbol;Acc:VGNC:54068]</t>
  </si>
  <si>
    <t>DMRT3</t>
  </si>
  <si>
    <t>doublesex and mab-3 related transcription factor 3 [Source:VGNC Symbol;Acc:VGNC:49682]</t>
  </si>
  <si>
    <t>TRPC4AP</t>
  </si>
  <si>
    <t>transient receptor potential cation channel subfamily C member 4 associated protein [Source:VGNC Symbol;Acc:VGNC:47869]</t>
  </si>
  <si>
    <t>AMTN</t>
  </si>
  <si>
    <t>amelotin [Source:VGNC Symbol;Acc:VGNC:37841]</t>
  </si>
  <si>
    <t>ARFRP1</t>
  </si>
  <si>
    <t>ADP ribosylation factor related protein 1 [Source:VGNC Symbol;Acc:VGNC:38040]</t>
  </si>
  <si>
    <t>DMRT2</t>
  </si>
  <si>
    <t>doublesex and mab-3 related transcription factor 2 [Source:HGNC Symbol;Acc:HGNC:2935]</t>
  </si>
  <si>
    <t>CCT3</t>
  </si>
  <si>
    <t>chaperonin containing TCP1 subunit 3 [Source:VGNC Symbol;Acc:VGNC:38923]</t>
  </si>
  <si>
    <t>SMURF1</t>
  </si>
  <si>
    <t>SMAD specific E3 ubiquitin protein ligase 1 [Source:VGNC Symbol;Acc:VGNC:46580]</t>
  </si>
  <si>
    <t>SLC8A1</t>
  </si>
  <si>
    <t>Canis lupus familiaris solute carrier family 8 member A1 (SLC8A1), mRNA. [Source:RefSeq mRNA;Acc:NM_001304962]</t>
  </si>
  <si>
    <t>LRRC20</t>
  </si>
  <si>
    <t>leucine rich repeat containing 20 [Source:VGNC Symbol;Acc:VGNC:42789]</t>
  </si>
  <si>
    <t>MIB2</t>
  </si>
  <si>
    <t>mindbomb E3 ubiquitin protein ligase 2 [Source:VGNC Symbol;Acc:VGNC:43218]</t>
  </si>
  <si>
    <t>TLR4</t>
  </si>
  <si>
    <t>toll like receptor 4 [Source:VGNC Symbol;Acc:VGNC:51765]</t>
  </si>
  <si>
    <t>CD5L</t>
  </si>
  <si>
    <t>CD5 molecule like [Source:VGNC Symbol;Acc:VGNC:38965]</t>
  </si>
  <si>
    <t>AIG1</t>
  </si>
  <si>
    <t>androgen induced 1 [Source:VGNC Symbol;Acc:VGNC:37740]</t>
  </si>
  <si>
    <t>WDR73</t>
  </si>
  <si>
    <t>WD repeat domain 73 [Source:VGNC Symbol;Acc:VGNC:48385]</t>
  </si>
  <si>
    <t>NPC1L1</t>
  </si>
  <si>
    <t>NPC1 like intracellular cholesterol transporter 1 [Source:NCBI gene;Acc:610398]</t>
  </si>
  <si>
    <t>SLC22A2</t>
  </si>
  <si>
    <t>Canis lupus familiaris solute carrier family 22 (organic cation transporter), member 2 (SLC22A2), mRNA. [Source:RefSeq mRNA;Acc:NM_001286961]</t>
  </si>
  <si>
    <t>MED20</t>
  </si>
  <si>
    <t>mediator complex subunit 20 [Source:VGNC Symbol;Acc:VGNC:43129]</t>
  </si>
  <si>
    <t>FLVCR1</t>
  </si>
  <si>
    <t>feline leukemia virus subgroup C cellular receptor 1 [Source:NCBI gene;Acc:100856001]</t>
  </si>
  <si>
    <t>SMIM33</t>
  </si>
  <si>
    <t>small integral membrane protein 33 [Source:HGNC Symbol;Acc:HGNC:53645]</t>
  </si>
  <si>
    <t>EOMES</t>
  </si>
  <si>
    <t>eomesodermin [Source:VGNC Symbol;Acc:VGNC:40389]</t>
  </si>
  <si>
    <t>ZNF407</t>
  </si>
  <si>
    <t>zinc finger protein 407 [Source:NCBI gene;Acc:476164]</t>
  </si>
  <si>
    <t>ADAMTS2</t>
  </si>
  <si>
    <t>ADAM metallopeptidase with thrombospondin type 1 motif 2 [Source:VGNC Symbol;Acc:VGNC:37598]</t>
  </si>
  <si>
    <t>BTD</t>
  </si>
  <si>
    <t>biotinidase [Source:VGNC Symbol;Acc:VGNC:38556]</t>
  </si>
  <si>
    <t>RGS6</t>
  </si>
  <si>
    <t>regulator of G protein signaling 6 [Source:VGNC Symbol;Acc:VGNC:45535]</t>
  </si>
  <si>
    <t>IFIH1</t>
  </si>
  <si>
    <t>interferon induced with helicase C domain 1 [Source:VGNC Symbol;Acc:VGNC:41876]</t>
  </si>
  <si>
    <t>NCS1</t>
  </si>
  <si>
    <t>neuronal calcium sensor 1 [Source:VGNC Symbol;Acc:VGNC:43667]</t>
  </si>
  <si>
    <t>ICAM1</t>
  </si>
  <si>
    <t>intercellular adhesion molecule 1 [Source:VGNC Symbol;Acc:VGNC:41856]</t>
  </si>
  <si>
    <t>GAR1</t>
  </si>
  <si>
    <t>GAR1 ribonucleoprotein [Source:NCBI gene;Acc:610515]</t>
  </si>
  <si>
    <t>TCEAL9</t>
  </si>
  <si>
    <t>transcription elongation factor A like 9 [Source:VGNC Symbol;Acc:VGNC:47186]</t>
  </si>
  <si>
    <t>ANKRD66</t>
  </si>
  <si>
    <t>ankyrin repeat domain 66 [Source:VGNC Symbol;Acc:VGNC:37914]</t>
  </si>
  <si>
    <t>PCDH7</t>
  </si>
  <si>
    <t>protocadherin 7 [Source:VGNC Symbol;Acc:VGNC:53195]</t>
  </si>
  <si>
    <t>ADAM22</t>
  </si>
  <si>
    <t>ADAM metallopeptidase domain 22 [Source:VGNC Symbol;Acc:VGNC:37580]</t>
  </si>
  <si>
    <t>AQP1</t>
  </si>
  <si>
    <t>aquaporin 1 (Colton blood group) [Source:NCBI gene;Acc:403732]</t>
  </si>
  <si>
    <t>GPR107</t>
  </si>
  <si>
    <t>G protein-coupled receptor 107 [Source:VGNC Symbol;Acc:VGNC:41392]</t>
  </si>
  <si>
    <t>DDX46</t>
  </si>
  <si>
    <t>DEAD-box helicase 46 [Source:VGNC Symbol;Acc:VGNC:39859]</t>
  </si>
  <si>
    <t>KIAA0753</t>
  </si>
  <si>
    <t>KIAA0753 [Source:VGNC Symbol;Acc:VGNC:42350]</t>
  </si>
  <si>
    <t>ABCB7</t>
  </si>
  <si>
    <t>ATP binding cassette subfamily B member 7 [Source:VGNC Symbol;Acc:VGNC:37435]</t>
  </si>
  <si>
    <t>TTI1</t>
  </si>
  <si>
    <t>TELO2 interacting protein 1 [Source:VGNC Symbol;Acc:VGNC:47969]</t>
  </si>
  <si>
    <t>RNF32</t>
  </si>
  <si>
    <t>ring finger protein 32 [Source:VGNC Symbol;Acc:VGNC:45667]</t>
  </si>
  <si>
    <t>PHF23</t>
  </si>
  <si>
    <t>PHD finger protein 23 [Source:VGNC Symbol;Acc:VGNC:44488]</t>
  </si>
  <si>
    <t>WNT7B</t>
  </si>
  <si>
    <t>Wnt family member 7B [Source:VGNC Symbol;Acc:VGNC:54554]</t>
  </si>
  <si>
    <t>TIGAR</t>
  </si>
  <si>
    <t>TP53 induced glycolysis regulatory phosphatase [Source:VGNC Symbol;Acc:VGNC:47368]</t>
  </si>
  <si>
    <t>ZNF12</t>
  </si>
  <si>
    <t>zinc finger protein 12 [Source:VGNC Symbol;Acc:VGNC:48656]</t>
  </si>
  <si>
    <t>ZBTB8A</t>
  </si>
  <si>
    <t>zinc finger and BTB domain containing 8A [Source:VGNC Symbol;Acc:VGNC:48546]</t>
  </si>
  <si>
    <t>HSD17B2</t>
  </si>
  <si>
    <t>hydroxysteroid 17-beta dehydrogenase 2 [Source:VGNC Symbol;Acc:VGNC:41805]</t>
  </si>
  <si>
    <t>UEVLD</t>
  </si>
  <si>
    <t>UEV and lactate/malate dehyrogenase domains [Source:VGNC Symbol;Acc:VGNC:48112]</t>
  </si>
  <si>
    <t>SOX30</t>
  </si>
  <si>
    <t>SRY-box 30 [Source:VGNC Symbol;Acc:VGNC:46680]</t>
  </si>
  <si>
    <t>TCP11</t>
  </si>
  <si>
    <t>t-complex 11 [Source:VGNC Symbol;Acc:VGNC:47208]</t>
  </si>
  <si>
    <t>FNBP1</t>
  </si>
  <si>
    <t>formin binding protein 1 [Source:VGNC Symbol;Acc:VGNC:40924]</t>
  </si>
  <si>
    <t>CNIH4</t>
  </si>
  <si>
    <t>cornichon family AMPA receptor auxiliary protein 4 [Source:VGNC Symbol;Acc:VGNC:39402]</t>
  </si>
  <si>
    <t>ITPA</t>
  </si>
  <si>
    <t>inosine triphosphatase [Source:VGNC Symbol;Acc:VGNC:42152]</t>
  </si>
  <si>
    <t>SIM1</t>
  </si>
  <si>
    <t>single-minded family bHLH transcription factor 1 [Source:VGNC Symbol;Acc:VGNC:46174]</t>
  </si>
  <si>
    <t>IFRD1</t>
  </si>
  <si>
    <t>interferon related developmental regulator 1 [Source:VGNC Symbol;Acc:VGNC:41882]</t>
  </si>
  <si>
    <t>SMARCA2</t>
  </si>
  <si>
    <t>SWI/SNF related, matrix associated, actin dependent regulator of chromatin, subfamily a, member 2 [Source:VGNC Symbol;Acc:VGNC:46529]</t>
  </si>
  <si>
    <t>FAM222B</t>
  </si>
  <si>
    <t>family with sequence similarity 222 member B [Source:VGNC Symbol;Acc:VGNC:40671]</t>
  </si>
  <si>
    <t>MEIS2</t>
  </si>
  <si>
    <t>Meis homeobox 2 [Source:VGNC Symbol;Acc:VGNC:43154]</t>
  </si>
  <si>
    <t>MAPK15</t>
  </si>
  <si>
    <t>mitogen-activated protein kinase 15 [Source:VGNC Symbol;Acc:VGNC:42996]</t>
  </si>
  <si>
    <t>RNF175</t>
  </si>
  <si>
    <t>ring finger protein 175 [Source:HGNC Symbol;Acc:HGNC:27735]</t>
  </si>
  <si>
    <t>CHKA</t>
  </si>
  <si>
    <t>choline kinase alpha [Source:VGNC Symbol;Acc:VGNC:39218]</t>
  </si>
  <si>
    <t>SOX10</t>
  </si>
  <si>
    <t>SRY-box 10 [Source:VGNC Symbol;Acc:VGNC:46672]</t>
  </si>
  <si>
    <t>DCBLD1</t>
  </si>
  <si>
    <t>discoidin, CUB and LCCL domain containing 1 [Source:VGNC Symbol;Acc:VGNC:39797]</t>
  </si>
  <si>
    <t>CORO2A</t>
  </si>
  <si>
    <t>coronin 2A [Source:VGNC Symbol;Acc:VGNC:39529]</t>
  </si>
  <si>
    <t>PLPP3</t>
  </si>
  <si>
    <t>phospholipid phosphatase 3 [Source:VGNC Symbol;Acc:VGNC:44707]</t>
  </si>
  <si>
    <t>FCRL1</t>
  </si>
  <si>
    <t>Fc receptor-like protein 1 [Source:NCBI gene;Acc:612035]</t>
  </si>
  <si>
    <t>ARHGAP39</t>
  </si>
  <si>
    <t>Rho GTPase activating protein 39 [Source:VGNC Symbol;Acc:VGNC:38062]</t>
  </si>
  <si>
    <t>SDR42E1</t>
  </si>
  <si>
    <t>short chain dehydrogenase/reductase family 42E, member 1 [Source:VGNC Symbol;Acc:VGNC:45957]</t>
  </si>
  <si>
    <t>GPR157</t>
  </si>
  <si>
    <t>G protein-coupled receptor 157 [Source:VGNC Symbol;Acc:VGNC:41409]</t>
  </si>
  <si>
    <t>DUS4L</t>
  </si>
  <si>
    <t>dihydrouridine synthase 4 like [Source:VGNC Symbol;Acc:VGNC:40125]</t>
  </si>
  <si>
    <t>HERPUD2</t>
  </si>
  <si>
    <t>HERPUD family member 2 [Source:VGNC Symbol;Acc:VGNC:41664]</t>
  </si>
  <si>
    <t>ERAL1</t>
  </si>
  <si>
    <t>Era like 12S mitochondrial rRNA chaperone 1 [Source:VGNC Symbol;Acc:VGNC:40432]</t>
  </si>
  <si>
    <t>RRH</t>
  </si>
  <si>
    <t>retinal pigment epithelium-derived rhodopsin homolog [Source:VGNC Symbol;Acc:VGNC:45759]</t>
  </si>
  <si>
    <t>ANKRD13A</t>
  </si>
  <si>
    <t>ankyrin repeat domain 13A [Source:VGNC Symbol;Acc:VGNC:37884]</t>
  </si>
  <si>
    <t>TMF1</t>
  </si>
  <si>
    <t>TATA element modulatory factor 1 [Source:VGNC Symbol;Acc:VGNC:47620]</t>
  </si>
  <si>
    <t>PAX8</t>
  </si>
  <si>
    <t>paired box 8 [Source:VGNC Symbol;Acc:VGNC:44279]</t>
  </si>
  <si>
    <t>ADGRA2</t>
  </si>
  <si>
    <t>adhesion G protein-coupled receptor A2 [Source:VGNC Symbol;Acc:VGNC:37632]</t>
  </si>
  <si>
    <t>POR</t>
  </si>
  <si>
    <t>cytochrome p450 oxidoreductase [Source:VGNC Symbol;Acc:VGNC:44820]</t>
  </si>
  <si>
    <t>CAMKV</t>
  </si>
  <si>
    <t>CaM kinase like vesicle associated [Source:VGNC Symbol;Acc:VGNC:38686]</t>
  </si>
  <si>
    <t>MIER3</t>
  </si>
  <si>
    <t>MIER family member 3 [Source:VGNC Symbol;Acc:VGNC:43231]</t>
  </si>
  <si>
    <t>ASMT</t>
  </si>
  <si>
    <t>acetylserotonin O-methyltransferase [Source:HGNC Symbol;Acc:HGNC:750]</t>
  </si>
  <si>
    <t>GCA</t>
  </si>
  <si>
    <t>grancalcin [Source:VGNC Symbol;Acc:VGNC:41137]</t>
  </si>
  <si>
    <t>ULK4</t>
  </si>
  <si>
    <t>unc-51 like kinase 4 [Source:VGNC Symbol;Acc:VGNC:48131]</t>
  </si>
  <si>
    <t>DISP2</t>
  </si>
  <si>
    <t>dispatched RND transporter family member 2 [Source:VGNC Symbol;Acc:VGNC:39967]</t>
  </si>
  <si>
    <t>CSDC2</t>
  </si>
  <si>
    <t>cold shock domain containing C2 [Source:VGNC Symbol;Acc:VGNC:54291]</t>
  </si>
  <si>
    <t>CLK2</t>
  </si>
  <si>
    <t>CDC like kinase 2 [Source:VGNC Symbol;Acc:VGNC:39347]</t>
  </si>
  <si>
    <t>IRX5</t>
  </si>
  <si>
    <t>iroquois homeobox 5 [Source:VGNC Symbol;Acc:VGNC:52139]</t>
  </si>
  <si>
    <t>CNIH2</t>
  </si>
  <si>
    <t>cornichon family AMPA receptor auxiliary protein 2 [Source:VGNC Symbol;Acc:VGNC:39400]</t>
  </si>
  <si>
    <t>JADE3</t>
  </si>
  <si>
    <t>jade family PHD finger 3 [Source:VGNC Symbol;Acc:VGNC:42171]</t>
  </si>
  <si>
    <t>NXF1</t>
  </si>
  <si>
    <t>nuclear RNA export factor 1 [Source:VGNC Symbol;Acc:VGNC:44071]</t>
  </si>
  <si>
    <t>NLRP9</t>
  </si>
  <si>
    <t>NLR family pyrin domain containing 9 [Source:VGNC Symbol;Acc:VGNC:43852]</t>
  </si>
  <si>
    <t>FRMPD3</t>
  </si>
  <si>
    <t>FERM and PDZ domain containing 3 [Source:HGNC Symbol;Acc:HGNC:29382]</t>
  </si>
  <si>
    <t>FAR1</t>
  </si>
  <si>
    <t>fatty acyl-CoA reductase 1 [Source:VGNC Symbol;Acc:VGNC:40728]</t>
  </si>
  <si>
    <t>KLHL31</t>
  </si>
  <si>
    <t>kelch like family member 31 [Source:VGNC Symbol;Acc:VGNC:42465]</t>
  </si>
  <si>
    <t>CCPG1</t>
  </si>
  <si>
    <t>cell cycle progression 1 [Source:VGNC Symbol;Acc:VGNC:38910]</t>
  </si>
  <si>
    <t>PRPS1</t>
  </si>
  <si>
    <t>phosphoribosyl pyrophosphate synthetase 1 [Source:VGNC Symbol;Acc:VGNC:54184]</t>
  </si>
  <si>
    <t>PLCG2</t>
  </si>
  <si>
    <t>phospholipase C gamma 2 [Source:VGNC Symbol;Acc:VGNC:44652]</t>
  </si>
  <si>
    <t>HSD11B1L</t>
  </si>
  <si>
    <t>hydroxysteroid 11-beta dehydrogenase 1 like [Source:VGNC Symbol;Acc:VGNC:41798]</t>
  </si>
  <si>
    <t>IFFO1</t>
  </si>
  <si>
    <t>intermediate filament family orphan 1 [Source:VGNC Symbol;Acc:VGNC:41870]</t>
  </si>
  <si>
    <t>SFRP2</t>
  </si>
  <si>
    <t>secreted frizzled related protein 2 [Source:VGNC Symbol;Acc:VGNC:46081]</t>
  </si>
  <si>
    <t>GEMIN5</t>
  </si>
  <si>
    <t>gem nuclear organelle associated protein 5 [Source:VGNC Symbol;Acc:VGNC:41175]</t>
  </si>
  <si>
    <t>BSDC1</t>
  </si>
  <si>
    <t>BSD domain containing 1 [Source:VGNC Symbol;Acc:VGNC:38539]</t>
  </si>
  <si>
    <t>GLIPR1L2</t>
  </si>
  <si>
    <t>GLIPR1 like 2 [Source:VGNC Symbol;Acc:VGNC:54308]</t>
  </si>
  <si>
    <t>KIF19</t>
  </si>
  <si>
    <t>kinesin family member 19 [Source:VGNC Symbol;Acc:VGNC:42389]</t>
  </si>
  <si>
    <t>MEX3C</t>
  </si>
  <si>
    <t>mex-3 RNA binding family member C [Source:VGNC Symbol;Acc:VGNC:43185]</t>
  </si>
  <si>
    <t>HUNK</t>
  </si>
  <si>
    <t>hormonally up-regulated Neu-associated kinase [Source:VGNC Symbol;Acc:VGNC:53027]</t>
  </si>
  <si>
    <t>CDCA8</t>
  </si>
  <si>
    <t>cell division cycle associated 8 [Source:VGNC Symbol;Acc:VGNC:39017]</t>
  </si>
  <si>
    <t>DERL3</t>
  </si>
  <si>
    <t>derlin 3 [Source:VGNC Symbol;Acc:VGNC:39904]</t>
  </si>
  <si>
    <t>FAM43A</t>
  </si>
  <si>
    <t>family with sequence similarity 43 member A [Source:VGNC Symbol;Acc:VGNC:53072]</t>
  </si>
  <si>
    <t>NIPA2</t>
  </si>
  <si>
    <t>NIPA magnesium transporter 2 [Source:VGNC Symbol;Acc:VGNC:53151]</t>
  </si>
  <si>
    <t>HIBCH</t>
  </si>
  <si>
    <t>3-hydroxyisobutyryl-CoA hydrolase [Source:NCBI gene;Acc:607040]</t>
  </si>
  <si>
    <t>KCNH7</t>
  </si>
  <si>
    <t>potassium voltage-gated channel subfamily H member 7 [Source:VGNC Symbol;Acc:VGNC:42252]</t>
  </si>
  <si>
    <t>TMCO2</t>
  </si>
  <si>
    <t>transmembrane and coiled-coil domains 2 [Source:VGNC Symbol;Acc:VGNC:47432]</t>
  </si>
  <si>
    <t>PHB2</t>
  </si>
  <si>
    <t>prohibitin 2 [Source:VGNC Symbol;Acc:VGNC:44476]</t>
  </si>
  <si>
    <t>WDR20</t>
  </si>
  <si>
    <t>WD repeat domain 20 [Source:VGNC Symbol;Acc:VGNC:49741]</t>
  </si>
  <si>
    <t>MRPL4</t>
  </si>
  <si>
    <t>mitochondrial ribosomal protein L4 [Source:VGNC Symbol;Acc:VGNC:43397]</t>
  </si>
  <si>
    <t>CTDSPL2</t>
  </si>
  <si>
    <t>CTD small phosphatase like 2 [Source:VGNC Symbol;Acc:VGNC:39695]</t>
  </si>
  <si>
    <t>RLF</t>
  </si>
  <si>
    <t>rearranged L-myc fusion [Source:VGNC Symbol;Acc:VGNC:45604]</t>
  </si>
  <si>
    <t>MPV17L2</t>
  </si>
  <si>
    <t>MPV17 mitochondrial inner membrane protein like 2 [Source:VGNC Symbol;Acc:VGNC:43352]</t>
  </si>
  <si>
    <t>COG5</t>
  </si>
  <si>
    <t>component of oligomeric golgi complex 5 [Source:VGNC Symbol;Acc:VGNC:39451]</t>
  </si>
  <si>
    <t>NDUFA13</t>
  </si>
  <si>
    <t>NADH:ubiquinone oxidoreductase subunit A13 [Source:VGNC Symbol;Acc:VGNC:43686]</t>
  </si>
  <si>
    <t>ARHGEF26</t>
  </si>
  <si>
    <t>Rho guanine nucleotide exchange factor 26 [Source:VGNC Symbol;Acc:VGNC:38082]</t>
  </si>
  <si>
    <t>MACROD1</t>
  </si>
  <si>
    <t>MACRO domain containing 1 [Source:VGNC Symbol;Acc:VGNC:51880]</t>
  </si>
  <si>
    <t>PRPF4</t>
  </si>
  <si>
    <t>pre-mRNA processing factor 4 [Source:VGNC Symbol;Acc:VGNC:45025]</t>
  </si>
  <si>
    <t>AMBN</t>
  </si>
  <si>
    <t>ameloblastin [Source:VGNC Symbol;Acc:VGNC:37825]</t>
  </si>
  <si>
    <t>CCDC152</t>
  </si>
  <si>
    <t>coiled-coil domain containing 152 [Source:VGNC Symbol;Acc:VGNC:38802]</t>
  </si>
  <si>
    <t>TAF4B</t>
  </si>
  <si>
    <t>TATA-box binding protein associated factor 4b [Source:VGNC Symbol;Acc:VGNC:47082]</t>
  </si>
  <si>
    <t>EIF4EBP2</t>
  </si>
  <si>
    <t>eukaryotic translation initiation factor 4E binding protein 2 [Source:VGNC Symbol;Acc:VGNC:40287]</t>
  </si>
  <si>
    <t>HSCB</t>
  </si>
  <si>
    <t>HscB mitochondrial iron-sulfur cluster cochaperone [Source:VGNC Symbol;Acc:VGNC:41796]</t>
  </si>
  <si>
    <t>GPRC5D</t>
  </si>
  <si>
    <t>G protein-coupled receptor class C group 5 member D [Source:VGNC Symbol;Acc:VGNC:41451]</t>
  </si>
  <si>
    <t>IRS1</t>
  </si>
  <si>
    <t>insulin receptor substrate 1 [Source:VGNC Symbol;Acc:VGNC:54317]</t>
  </si>
  <si>
    <t>CCDC81</t>
  </si>
  <si>
    <t>coiled-coil domain containing 81 [Source:VGNC Symbol;Acc:VGNC:38859]</t>
  </si>
  <si>
    <t>STAT5B</t>
  </si>
  <si>
    <t>signal transducer and activator of transcription 5B [Source:NCBI gene;Acc:490969]</t>
  </si>
  <si>
    <t>PITPNM1</t>
  </si>
  <si>
    <t>phosphatidylinositol transfer protein membrane associated 1 [Source:VGNC Symbol;Acc:VGNC:44586]</t>
  </si>
  <si>
    <t>FAM151B</t>
  </si>
  <si>
    <t>family with sequence similarity 151 member B [Source:VGNC Symbol;Acc:VGNC:40602]</t>
  </si>
  <si>
    <t>BCORL1</t>
  </si>
  <si>
    <t>BCL6 corepressor like 1 [Source:VGNC Symbol;Acc:VGNC:38419]</t>
  </si>
  <si>
    <t>NMT1</t>
  </si>
  <si>
    <t>N-myristoyltransferase 1 [Source:VGNC Symbol;Acc:VGNC:43866]</t>
  </si>
  <si>
    <t>H6PD</t>
  </si>
  <si>
    <t>hexose-6-phosphate dehydrogenase/glucose 1-dehydrogenase [Source:VGNC Symbol;Acc:VGNC:41579]</t>
  </si>
  <si>
    <t>AKT2</t>
  </si>
  <si>
    <t>AKT serine/threonine kinase 2 [Source:VGNC Symbol;Acc:VGNC:37772]</t>
  </si>
  <si>
    <t>MEP1A</t>
  </si>
  <si>
    <t>meprin A subunit alpha [Source:VGNC Symbol;Acc:VGNC:43159]</t>
  </si>
  <si>
    <t>TCF23</t>
  </si>
  <si>
    <t>transcription factor 23 [Source:VGNC Symbol;Acc:VGNC:47194]</t>
  </si>
  <si>
    <t>ALKBH5</t>
  </si>
  <si>
    <t>alkB homolog 5, RNA demethylase [Source:VGNC Symbol;Acc:VGNC:53262]</t>
  </si>
  <si>
    <t>TRIM26</t>
  </si>
  <si>
    <t>tripartite motif containing 26 [Source:HGNC Symbol;Acc:HGNC:12962]</t>
  </si>
  <si>
    <t>LSG1</t>
  </si>
  <si>
    <t>large 60S subunit nuclear export GTPase 1 [Source:VGNC Symbol;Acc:VGNC:42837]</t>
  </si>
  <si>
    <t>RAB1B</t>
  </si>
  <si>
    <t>RAB1B, member RAS oncogene family [Source:VGNC Symbol;Acc:VGNC:52037]</t>
  </si>
  <si>
    <t>KCNJ13</t>
  </si>
  <si>
    <t>potassium voltage-gated channel subfamily J member 13 [Source:VGNC Symbol;Acc:VGNC:42260]</t>
  </si>
  <si>
    <t>PHF8</t>
  </si>
  <si>
    <t>PHD finger protein 8 [Source:VGNC Symbol;Acc:VGNC:44494]</t>
  </si>
  <si>
    <t>KIAA1549L</t>
  </si>
  <si>
    <t>KIAA1549 like [Source:VGNC Symbol;Acc:VGNC:42370]</t>
  </si>
  <si>
    <t>TMPRSS9</t>
  </si>
  <si>
    <t>transmembrane serine protease 9 [Source:VGNC Symbol;Acc:VGNC:47637]</t>
  </si>
  <si>
    <t>DCX</t>
  </si>
  <si>
    <t>doublecortin [Source:VGNC Symbol;Acc:VGNC:54132]</t>
  </si>
  <si>
    <t>EHD4</t>
  </si>
  <si>
    <t>EH domain containing 4 [Source:VGNC Symbol;Acc:VGNC:40248]</t>
  </si>
  <si>
    <t>FIGN</t>
  </si>
  <si>
    <t>fidgetin, microtubule severing factor [Source:VGNC Symbol;Acc:VGNC:53093]</t>
  </si>
  <si>
    <t>TESPA1</t>
  </si>
  <si>
    <t>thymocyte expressed, positive selection associated 1 [Source:VGNC Symbol;Acc:VGNC:47259]</t>
  </si>
  <si>
    <t>ZC3HAV1</t>
  </si>
  <si>
    <t>zinc finger CCCH-type containing, antiviral 1 [Source:VGNC Symbol;Acc:VGNC:48563]</t>
  </si>
  <si>
    <t>ADCK1</t>
  </si>
  <si>
    <t>aarF domain containing kinase 1 [Source:VGNC Symbol;Acc:VGNC:37615]</t>
  </si>
  <si>
    <t>SPSB1</t>
  </si>
  <si>
    <t>splA/ryanodine receptor domain and SOCS box containing 1 [Source:VGNC Symbol;Acc:VGNC:46770]</t>
  </si>
  <si>
    <t>PCNX4</t>
  </si>
  <si>
    <t>pecanex homolog 4 [Source:VGNC Symbol;Acc:VGNC:44315]</t>
  </si>
  <si>
    <t>GRB14</t>
  </si>
  <si>
    <t>growth factor receptor bound protein 14 [Source:VGNC Symbol;Acc:VGNC:41471]</t>
  </si>
  <si>
    <t>TMEM159</t>
  </si>
  <si>
    <t>transmembrane protein 159 [Source:VGNC Symbol;Acc:VGNC:47487]</t>
  </si>
  <si>
    <t>SLC25A33</t>
  </si>
  <si>
    <t>solute carrier family 25 member 33 [Source:VGNC Symbol;Acc:VGNC:46307]</t>
  </si>
  <si>
    <t>COL8A2</t>
  </si>
  <si>
    <t>collagen type VIII alpha 2 chain [Source:VGNC Symbol;Acc:VGNC:39485]</t>
  </si>
  <si>
    <t>CHP1</t>
  </si>
  <si>
    <t>calcineurin like EF-hand protein 1 [Source:VGNC Symbol;Acc:VGNC:39227]</t>
  </si>
  <si>
    <t>MED4</t>
  </si>
  <si>
    <t>mediator complex subunit 4 [Source:VGNC Symbol;Acc:VGNC:43139]</t>
  </si>
  <si>
    <t>OAZ2</t>
  </si>
  <si>
    <t>ornithine decarboxylase antizyme 2 [Source:VGNC Symbol;Acc:VGNC:44090]</t>
  </si>
  <si>
    <t>SPACA1</t>
  </si>
  <si>
    <t>sperm acrosome associated 1 [Source:VGNC Symbol;Acc:VGNC:46692]</t>
  </si>
  <si>
    <t>SLC35F5</t>
  </si>
  <si>
    <t>solute carrier family 35 member F5 [Source:VGNC Symbol;Acc:VGNC:46379]</t>
  </si>
  <si>
    <t>TRPM1</t>
  </si>
  <si>
    <t>transient receptor potential cation channel subfamily M member 1 [Source:VGNC Symbol;Acc:VGNC:47873]</t>
  </si>
  <si>
    <t>HYAL4</t>
  </si>
  <si>
    <t>hyaluronoglucosaminidase 4 [Source:VGNC Symbol;Acc:VGNC:41844]</t>
  </si>
  <si>
    <t>RGSL1</t>
  </si>
  <si>
    <t>regulator of G protein signaling like 1 [Source:VGNC Symbol;Acc:VGNC:45541]</t>
  </si>
  <si>
    <t>CHD1L</t>
  </si>
  <si>
    <t>chromodomain helicase DNA binding protein 1 like [Source:VGNC Symbol;Acc:VGNC:49732]</t>
  </si>
  <si>
    <t>PIK3IP1</t>
  </si>
  <si>
    <t>phosphoinositide-3-kinase interacting protein 1 [Source:VGNC Symbol;Acc:VGNC:44559]</t>
  </si>
  <si>
    <t>SESN1</t>
  </si>
  <si>
    <t>sestrin 1 [Source:VGNC Symbol;Acc:VGNC:46047]</t>
  </si>
  <si>
    <t>CHTF18</t>
  </si>
  <si>
    <t>chromosome transmission fidelity factor 18 [Source:VGNC Symbol;Acc:VGNC:39260]</t>
  </si>
  <si>
    <t>PCP4</t>
  </si>
  <si>
    <t>Purkinje cell protein 4 [Source:VGNC Symbol;Acc:VGNC:44319]</t>
  </si>
  <si>
    <t>KCTD18</t>
  </si>
  <si>
    <t>potassium channel tetramerization domain containing 18 [Source:HGNC Symbol;Acc:HGNC:26446]</t>
  </si>
  <si>
    <t>SASH1</t>
  </si>
  <si>
    <t>SAM and SH3 domain containing 1 [Source:VGNC Symbol;Acc:VGNC:45871]</t>
  </si>
  <si>
    <t>LY6D</t>
  </si>
  <si>
    <t>lymphocyte antigen 6 family member D [Source:VGNC Symbol;Acc:VGNC:42872]</t>
  </si>
  <si>
    <t>AOC2</t>
  </si>
  <si>
    <t>amine oxidase, copper containing 2 [Source:VGNC Symbol;Acc:VGNC:37948]</t>
  </si>
  <si>
    <t>COLGALT1</t>
  </si>
  <si>
    <t>collagen beta(1-O)galactosyltransferase 1 [Source:VGNC Symbol;Acc:VGNC:54592]</t>
  </si>
  <si>
    <t>KMO</t>
  </si>
  <si>
    <t>kynurenine 3-monooxygenase [Source:VGNC Symbol;Acc:VGNC:42488]</t>
  </si>
  <si>
    <t>GHRHR</t>
  </si>
  <si>
    <t>growth hormone releasing hormone receptor [Source:VGNC Symbol;Acc:VGNC:41208]</t>
  </si>
  <si>
    <t>NDUFAF5</t>
  </si>
  <si>
    <t>NADH:ubiquinone oxidoreductase complex assembly factor 5 [Source:VGNC Symbol;Acc:VGNC:43695]</t>
  </si>
  <si>
    <t>SMYD5</t>
  </si>
  <si>
    <t>SMYD family member 5 [Source:VGNC Symbol;Acc:VGNC:46583]</t>
  </si>
  <si>
    <t>CCDC141</t>
  </si>
  <si>
    <t>coiled-coil domain containing 141 [Source:VGNC Symbol;Acc:VGNC:38796]</t>
  </si>
  <si>
    <t>EGFL8</t>
  </si>
  <si>
    <t>EGF like domain multiple 8 [Source:VGNC Symbol;Acc:VGNC:40238]</t>
  </si>
  <si>
    <t>COQ10A</t>
  </si>
  <si>
    <t>coenzyme Q10A [Source:VGNC Symbol;Acc:VGNC:39516]</t>
  </si>
  <si>
    <t>VEPH1</t>
  </si>
  <si>
    <t>ventricular zone expressed PH domain containing 1 [Source:VGNC Symbol;Acc:VGNC:48255]</t>
  </si>
  <si>
    <t>HPSE</t>
  </si>
  <si>
    <t>heparanase [Source:VGNC Symbol;Acc:VGNC:41779]</t>
  </si>
  <si>
    <t>FAM53A</t>
  </si>
  <si>
    <t>family with sequence similarity 53 member A [Source:VGNC Symbol;Acc:VGNC:53174]</t>
  </si>
  <si>
    <t>ANKRD10</t>
  </si>
  <si>
    <t>ankyrin repeat domain 10 [Source:VGNC Symbol;Acc:VGNC:37881]</t>
  </si>
  <si>
    <t>ADAMTS17</t>
  </si>
  <si>
    <t>ADAM metallopeptidase with thrombospondin type 1 motif 17 [Source:VGNC Symbol;Acc:VGNC:37595]</t>
  </si>
  <si>
    <t>FAM83A</t>
  </si>
  <si>
    <t>family with sequence similarity 83 member A [Source:VGNC Symbol;Acc:VGNC:40699]</t>
  </si>
  <si>
    <t>PIGN</t>
  </si>
  <si>
    <t>phosphatidylinositol glycan anchor biosynthesis class N [Source:VGNC Symbol;Acc:VGNC:44538]</t>
  </si>
  <si>
    <t>CCND2</t>
  </si>
  <si>
    <t>cyclin D2 [Source:VGNC Symbol;Acc:VGNC:38896]</t>
  </si>
  <si>
    <t>TRMT1L</t>
  </si>
  <si>
    <t>tRNA methyltransferase 1 like [Source:VGNC Symbol;Acc:VGNC:47857]</t>
  </si>
  <si>
    <t>TNFAIP6</t>
  </si>
  <si>
    <t>TNF alpha induced protein 6 [Source:VGNC Symbol;Acc:VGNC:47651]</t>
  </si>
  <si>
    <t>NKX2-5</t>
  </si>
  <si>
    <t>NK2 homeobox 5 [Source:VGNC Symbol;Acc:VGNC:43834]</t>
  </si>
  <si>
    <t>GEMIN8</t>
  </si>
  <si>
    <t>gem nuclear organelle associated protein 8 [Source:VGNC Symbol;Acc:VGNC:41178]</t>
  </si>
  <si>
    <t>LRRC1</t>
  </si>
  <si>
    <t>leucine rich repeat containing 1 [Source:VGNC Symbol;Acc:VGNC:42783]</t>
  </si>
  <si>
    <t>POLR1E</t>
  </si>
  <si>
    <t>RNA polymerase I subunit E [Source:VGNC Symbol;Acc:VGNC:44791]</t>
  </si>
  <si>
    <t>LLGL2</t>
  </si>
  <si>
    <t>LLGL2, scribble cell polarity complex component [Source:VGNC Symbol;Acc:VGNC:42705]</t>
  </si>
  <si>
    <t>DIAPH1</t>
  </si>
  <si>
    <t>diaphanous related formin 1 [Source:VGNC Symbol;Acc:VGNC:39955]</t>
  </si>
  <si>
    <t>ADAMTS19</t>
  </si>
  <si>
    <t>ADAM metallopeptidase with thrombospondin type 1 motif 19 [Source:VGNC Symbol;Acc:VGNC:37597]</t>
  </si>
  <si>
    <t>CCDC50</t>
  </si>
  <si>
    <t>coiled-coil domain containing 50 [Source:VGNC Symbol;Acc:VGNC:38840]</t>
  </si>
  <si>
    <t>ST3GAL4</t>
  </si>
  <si>
    <t>ST3 beta-galactoside alpha-2,3-sialyltransferase 4 [Source:VGNC Symbol;Acc:VGNC:46852]</t>
  </si>
  <si>
    <t>NACC1</t>
  </si>
  <si>
    <t>nucleus accumbens associated 1 [Source:VGNC Symbol;Acc:VGNC:43603]</t>
  </si>
  <si>
    <t>RSBN1L</t>
  </si>
  <si>
    <t>round spermatid basic protein 1 like [Source:VGNC Symbol;Acc:VGNC:45772]</t>
  </si>
  <si>
    <t>KLHL8</t>
  </si>
  <si>
    <t>kelch like family member 8 [Source:VGNC Symbol;Acc:VGNC:42477]</t>
  </si>
  <si>
    <t>RAB2A</t>
  </si>
  <si>
    <t>RAB2A, member RAS oncogene family [Source:VGNC Symbol;Acc:VGNC:45271]</t>
  </si>
  <si>
    <t>IGF2</t>
  </si>
  <si>
    <t>insulin like growth factor 2 [Source:VGNC Symbol;Acc:VGNC:41897]</t>
  </si>
  <si>
    <t>TMEM201</t>
  </si>
  <si>
    <t>transmembrane protein 201 [Source:VGNC Symbol;Acc:VGNC:47521]</t>
  </si>
  <si>
    <t>NODAL</t>
  </si>
  <si>
    <t>nodal growth differentiation factor [Source:VGNC Symbol;Acc:VGNC:43879]</t>
  </si>
  <si>
    <t>PSME3</t>
  </si>
  <si>
    <t>proteasome activator subunit 3 [Source:VGNC Symbol;Acc:VGNC:45118]</t>
  </si>
  <si>
    <t>COBLL1</t>
  </si>
  <si>
    <t>cordon-bleu WH2 repeat protein like 1 [Source:VGNC Symbol;Acc:VGNC:39446]</t>
  </si>
  <si>
    <t>TMPRSS7</t>
  </si>
  <si>
    <t>transmembrane serine protease 7 [Source:VGNC Symbol;Acc:VGNC:53088]</t>
  </si>
  <si>
    <t>BCAP31</t>
  </si>
  <si>
    <t>B cell receptor associated protein 31 [Source:VGNC Symbol;Acc:VGNC:38397]</t>
  </si>
  <si>
    <t>MLC1</t>
  </si>
  <si>
    <t>megalencephalic leukoencephalopathy with subcortical cysts 1 [Source:VGNC Symbol;Acc:VGNC:43255]</t>
  </si>
  <si>
    <t>LRRCC1</t>
  </si>
  <si>
    <t>leucine rich repeat and coiled-coil centrosomal protein 1 [Source:VGNC Symbol;Acc:VGNC:54115]</t>
  </si>
  <si>
    <t>USP20</t>
  </si>
  <si>
    <t>ubiquitin specific peptidase 20 [Source:VGNC Symbol;Acc:VGNC:48182]</t>
  </si>
  <si>
    <t>DNAH3</t>
  </si>
  <si>
    <t>dynein axonemal heavy chain 3 [Source:VGNC Symbol;Acc:VGNC:40015]</t>
  </si>
  <si>
    <t>ZGPAT</t>
  </si>
  <si>
    <t>zinc finger CCCH-type and G-patch domain containing [Source:NCBI gene;Acc:100687731]</t>
  </si>
  <si>
    <t>TDG</t>
  </si>
  <si>
    <t>thymine DNA glycosylase [Source:VGNC Symbol;Acc:VGNC:47216]</t>
  </si>
  <si>
    <t>IRX3</t>
  </si>
  <si>
    <t>iroquois homeobox 3 [Source:VGNC Symbol;Acc:VGNC:42102]</t>
  </si>
  <si>
    <t>VAV3</t>
  </si>
  <si>
    <t>vav guanine nucleotide exchange factor 3 [Source:VGNC Symbol;Acc:VGNC:48237]</t>
  </si>
  <si>
    <t>SLC12A9</t>
  </si>
  <si>
    <t>solute carrier family 12 member 9 [Source:VGNC Symbol;Acc:VGNC:46226]</t>
  </si>
  <si>
    <t>EPN1</t>
  </si>
  <si>
    <t>epsin 1 [Source:VGNC Symbol;Acc:VGNC:40419]</t>
  </si>
  <si>
    <t>IQCE</t>
  </si>
  <si>
    <t>IQ motif containing E [Source:VGNC Symbol;Acc:VGNC:42076]</t>
  </si>
  <si>
    <t>POLR3H</t>
  </si>
  <si>
    <t>RNA polymerase III subunit H [Source:VGNC Symbol;Acc:VGNC:44806]</t>
  </si>
  <si>
    <t>ATP6V1C2</t>
  </si>
  <si>
    <t>ATPase H+ transporting V1 subunit C2 [Source:VGNC Symbol;Acc:VGNC:38279]</t>
  </si>
  <si>
    <t>FOXR1</t>
  </si>
  <si>
    <t>forkhead box R1 [Source:VGNC Symbol;Acc:VGNC:40969]</t>
  </si>
  <si>
    <t>MOK</t>
  </si>
  <si>
    <t>MOK protein kinase [Source:VGNC Symbol;Acc:VGNC:43312]</t>
  </si>
  <si>
    <t>DENND6B</t>
  </si>
  <si>
    <t>DENN domain containing 6B [Source:VGNC Symbol;Acc:VGNC:54294]</t>
  </si>
  <si>
    <t>NUDT15</t>
  </si>
  <si>
    <t>nudix hydrolase 15 [Source:VGNC Symbol;Acc:VGNC:44027]</t>
  </si>
  <si>
    <t>SLC38A11</t>
  </si>
  <si>
    <t>solute carrier family 38 member 11 [Source:VGNC Symbol;Acc:VGNC:46392]</t>
  </si>
  <si>
    <t>PRRC2A</t>
  </si>
  <si>
    <t>proline rich coiled-coil 2A [Source:VGNC Symbol;Acc:VGNC:45052]</t>
  </si>
  <si>
    <t>S100B</t>
  </si>
  <si>
    <t>S100 calcium binding protein B [Source:VGNC Symbol;Acc:VGNC:49642]</t>
  </si>
  <si>
    <t>BRS3</t>
  </si>
  <si>
    <t>bombesin receptor subtype 3 [Source:VGNC Symbol;Acc:VGNC:38535]</t>
  </si>
  <si>
    <t>HSD17B7</t>
  </si>
  <si>
    <t>hydroxysteroid 17-beta dehydrogenase 7 [Source:VGNC Symbol;Acc:VGNC:41809]</t>
  </si>
  <si>
    <t>RHBDD1</t>
  </si>
  <si>
    <t>rhomboid domain containing 1 [Source:VGNC Symbol;Acc:VGNC:45543]</t>
  </si>
  <si>
    <t>MYO15A</t>
  </si>
  <si>
    <t>myosin XVA [Source:VGNC Symbol;Acc:VGNC:43555]</t>
  </si>
  <si>
    <t>KIRREL1</t>
  </si>
  <si>
    <t>kirre like nephrin family adhesion molecule 1 [Source:VGNC Symbol;Acc:VGNC:42418]</t>
  </si>
  <si>
    <t>ASMTL</t>
  </si>
  <si>
    <t>acetylserotonin O-methyltransferase like [Source:NCBI gene;Acc:609318]</t>
  </si>
  <si>
    <t>PRMT2</t>
  </si>
  <si>
    <t>protein arginine methyltransferase 2 [Source:VGNC Symbol;Acc:VGNC:44996]</t>
  </si>
  <si>
    <t>BYSL</t>
  </si>
  <si>
    <t>bystin like [Source:VGNC Symbol;Acc:VGNC:38570]</t>
  </si>
  <si>
    <t>KIAA1211L</t>
  </si>
  <si>
    <t>KIAA1211 like [Source:VGNC Symbol;Acc:VGNC:42362]</t>
  </si>
  <si>
    <t>COL7A1</t>
  </si>
  <si>
    <t>collagen type VII alpha 1 chain [Source:VGNC Symbol;Acc:VGNC:39483]</t>
  </si>
  <si>
    <t>EGR3</t>
  </si>
  <si>
    <t>early growth response 3 [Source:VGNC Symbol;Acc:VGNC:40242]</t>
  </si>
  <si>
    <t>GAPDH</t>
  </si>
  <si>
    <t>glyceraldehyde-3-phosphate dehydrogenase [Source:NCBI gene;Acc:403755]</t>
  </si>
  <si>
    <t>EIF4H</t>
  </si>
  <si>
    <t>eukaryotic translation initiation factor 4H [Source:VGNC Symbol;Acc:VGNC:40291]</t>
  </si>
  <si>
    <t>COL6A3</t>
  </si>
  <si>
    <t>collagen type VI alpha 3 chain [Source:VGNC Symbol;Acc:VGNC:39481]</t>
  </si>
  <si>
    <t>SSRP1</t>
  </si>
  <si>
    <t>structure specific recognition protein 1 [Source:VGNC Symbol;Acc:VGNC:46841]</t>
  </si>
  <si>
    <t>ZBTB11</t>
  </si>
  <si>
    <t>zinc finger and BTB domain containing 11 [Source:VGNC Symbol;Acc:VGNC:48521]</t>
  </si>
  <si>
    <t>TSC22D4</t>
  </si>
  <si>
    <t>TSC22 domain family member 4 [Source:VGNC Symbol;Acc:VGNC:47894]</t>
  </si>
  <si>
    <t>THUMPD3</t>
  </si>
  <si>
    <t>THUMP domain containing 3 [Source:NCBI gene;Acc:610222]</t>
  </si>
  <si>
    <t>SNORC</t>
  </si>
  <si>
    <t>secondary ossification center associated regulator of chondrocyte maturation [Source:VGNC Symbol;Acc:VGNC:54363]</t>
  </si>
  <si>
    <t>BIN3</t>
  </si>
  <si>
    <t>bridging integrator 3 [Source:NCBI gene;Acc:608969]</t>
  </si>
  <si>
    <t>SCN3A</t>
  </si>
  <si>
    <t>sodium voltage-gated channel alpha subunit 3 [Source:VGNC Symbol;Acc:VGNC:45918]</t>
  </si>
  <si>
    <t>SH3BGRL3</t>
  </si>
  <si>
    <t>SH3 domain binding glutamate rich protein like 3 [Source:NCBI gene;Acc:612171]</t>
  </si>
  <si>
    <t>PPCS</t>
  </si>
  <si>
    <t>phosphopantothenoylcysteine synthetase [Source:VGNC Symbol;Acc:VGNC:44841]</t>
  </si>
  <si>
    <t>TMOD3</t>
  </si>
  <si>
    <t>tropomodulin 3 [Source:VGNC Symbol;Acc:VGNC:47625]</t>
  </si>
  <si>
    <t>ITPKB</t>
  </si>
  <si>
    <t>inositol-trisphosphate 3-kinase B [Source:VGNC Symbol;Acc:VGNC:42155]</t>
  </si>
  <si>
    <t>NUP205</t>
  </si>
  <si>
    <t>nucleoporin 205 [Source:VGNC Symbol;Acc:VGNC:44049]</t>
  </si>
  <si>
    <t>PPP2R1A</t>
  </si>
  <si>
    <t>protein phosphatase 2 scaffold subunit Aalpha [Source:VGNC Symbol;Acc:VGNC:44905]</t>
  </si>
  <si>
    <t>SPPL2B</t>
  </si>
  <si>
    <t>signal peptide peptidase like 2B [Source:VGNC Symbol;Acc:VGNC:46759]</t>
  </si>
  <si>
    <t>PCIF1</t>
  </si>
  <si>
    <t>PDX1 C-terminal inhibiting factor 1 [Source:VGNC Symbol;Acc:VGNC:44306]</t>
  </si>
  <si>
    <t>FASTK</t>
  </si>
  <si>
    <t>Fas activated serine/threonine kinase [Source:VGNC Symbol;Acc:VGNC:40737]</t>
  </si>
  <si>
    <t>TLK2</t>
  </si>
  <si>
    <t>tousled like kinase 2 [Source:VGNC Symbol;Acc:VGNC:47399]</t>
  </si>
  <si>
    <t>M1AP</t>
  </si>
  <si>
    <t>meiosis 1 associated protein [Source:VGNC Symbol;Acc:VGNC:42907]</t>
  </si>
  <si>
    <t>USP24</t>
  </si>
  <si>
    <t>ubiquitin specific peptidase 24 [Source:VGNC Symbol;Acc:VGNC:48183]</t>
  </si>
  <si>
    <t>OPN4</t>
  </si>
  <si>
    <t>opsin 4 [Source:VGNC Symbol;Acc:VGNC:51909]</t>
  </si>
  <si>
    <t>GNG13</t>
  </si>
  <si>
    <t>G protein subunit gamma 13 [Source:VGNC Symbol;Acc:VGNC:41319]</t>
  </si>
  <si>
    <t>FRMD8</t>
  </si>
  <si>
    <t>FERM domain containing 8 [Source:VGNC Symbol;Acc:VGNC:51873]</t>
  </si>
  <si>
    <t>RPUSD1</t>
  </si>
  <si>
    <t>RNA pseudouridylate synthase domain containing 1 [Source:VGNC Symbol;Acc:VGNC:45751]</t>
  </si>
  <si>
    <t>ATXN10</t>
  </si>
  <si>
    <t>ataxin 10 [Source:VGNC Symbol;Acc:VGNC:38299]</t>
  </si>
  <si>
    <t>KDR</t>
  </si>
  <si>
    <t>kinase insert domain receptor [Source:VGNC Symbol;Acc:VGNC:42331]</t>
  </si>
  <si>
    <t>XPO5</t>
  </si>
  <si>
    <t>exportin 5 [Source:VGNC Symbol;Acc:VGNC:48462]</t>
  </si>
  <si>
    <t>PSMD9</t>
  </si>
  <si>
    <t>proteasome 26S subunit, non-ATPase 9 [Source:VGNC Symbol;Acc:VGNC:52958]</t>
  </si>
  <si>
    <t>AGA</t>
  </si>
  <si>
    <t>aspartylglucosaminidase [Source:VGNC Symbol;Acc:VGNC:37694]</t>
  </si>
  <si>
    <t>ZFYVE16</t>
  </si>
  <si>
    <t>zinc finger FYVE-type containing 16 [Source:VGNC Symbol;Acc:VGNC:48623]</t>
  </si>
  <si>
    <t>HTATSF1</t>
  </si>
  <si>
    <t>Canis lupus familiaris HIV-1 Tat specific factor 1 (HTATSF1), mRNA. [Source:RefSeq mRNA;Acc:NM_001290108]</t>
  </si>
  <si>
    <t>MAMLD1</t>
  </si>
  <si>
    <t>mastermind like domain containing 1 [Source:VGNC Symbol;Acc:VGNC:54171]</t>
  </si>
  <si>
    <t>CEP85</t>
  </si>
  <si>
    <t>centrosomal protein 85 [Source:VGNC Symbol;Acc:VGNC:39140]</t>
  </si>
  <si>
    <t>SERPINB7</t>
  </si>
  <si>
    <t>serpin family B member 7 [Source:VGNC Symbol;Acc:VGNC:46032]</t>
  </si>
  <si>
    <t>AGPAT1</t>
  </si>
  <si>
    <t>1-acylglycerol-3-phosphate O-acyltransferase 1 [Source:VGNC Symbol;Acc:VGNC:37710]</t>
  </si>
  <si>
    <t>MANBA</t>
  </si>
  <si>
    <t>mannosidase beta [Source:VGNC Symbol;Acc:VGNC:42948]</t>
  </si>
  <si>
    <t>DDR2</t>
  </si>
  <si>
    <t>discoidin domain receptor tyrosine kinase 2 [Source:VGNC Symbol;Acc:VGNC:39842]</t>
  </si>
  <si>
    <t>ADPRHL2</t>
  </si>
  <si>
    <t>ADP-ribosylhydrolase like 2 [Source:VGNC Symbol;Acc:VGNC:54191]</t>
  </si>
  <si>
    <t>GPRC5A</t>
  </si>
  <si>
    <t>G protein-coupled receptor class C group 5 member A [Source:VGNC Symbol;Acc:VGNC:41450]</t>
  </si>
  <si>
    <t>SLPI</t>
  </si>
  <si>
    <t>secretory leukocyte peptidase inhibitor [Source:VGNC Symbol;Acc:VGNC:49651]</t>
  </si>
  <si>
    <t>APBB2</t>
  </si>
  <si>
    <t>amyloid beta precursor protein binding family B member 2 [Source:VGNC Symbol;Acc:VGNC:37979]</t>
  </si>
  <si>
    <t>CYFIP1</t>
  </si>
  <si>
    <t>cytoplasmic FMR1 interacting protein 1 [Source:VGNC Symbol;Acc:VGNC:50289]</t>
  </si>
  <si>
    <t>KNSTRN</t>
  </si>
  <si>
    <t>kinetochore localized astrin (SPAG5) binding protein [Source:VGNC Symbol;Acc:VGNC:42498]</t>
  </si>
  <si>
    <t>CMTR1</t>
  </si>
  <si>
    <t>cap methyltransferase 1 [Source:VGNC Symbol;Acc:VGNC:39385]</t>
  </si>
  <si>
    <t>VLDLR</t>
  </si>
  <si>
    <t>very low density lipoprotein receptor [Source:VGNC Symbol;Acc:VGNC:48269]</t>
  </si>
  <si>
    <t>SCAMP5</t>
  </si>
  <si>
    <t>secretory carrier membrane protein 5 [Source:VGNC Symbol;Acc:VGNC:45893]</t>
  </si>
  <si>
    <t>CLYBL</t>
  </si>
  <si>
    <t>citrate lyase beta like [Source:VGNC Symbol;Acc:VGNC:39374]</t>
  </si>
  <si>
    <t>CORO2B</t>
  </si>
  <si>
    <t>coronin 2B [Source:VGNC Symbol;Acc:VGNC:39530]</t>
  </si>
  <si>
    <t>WIPI1</t>
  </si>
  <si>
    <t>WD repeat domain, phosphoinositide interacting 1 [Source:VGNC Symbol;Acc:VGNC:48412]</t>
  </si>
  <si>
    <t>TTC9B</t>
  </si>
  <si>
    <t>tetratricopeptide repeat domain 9B [Source:VGNC Symbol;Acc:VGNC:47965]</t>
  </si>
  <si>
    <t>PKDCC</t>
  </si>
  <si>
    <t>protein kinase domain containing, cytoplasmic [Source:VGNC Symbol;Acc:VGNC:44603]</t>
  </si>
  <si>
    <t>HACL1</t>
  </si>
  <si>
    <t>2-hydroxyacyl-CoA lyase 1 [Source:NCBI gene;Acc:608697]</t>
  </si>
  <si>
    <t>MAVS</t>
  </si>
  <si>
    <t>mitochondrial antiviral signaling protein [Source:VGNC Symbol;Acc:VGNC:43044]</t>
  </si>
  <si>
    <t>TGDS</t>
  </si>
  <si>
    <t>TDP-glucose 4,6-dehydratase [Source:VGNC Symbol;Acc:VGNC:47307]</t>
  </si>
  <si>
    <t>SETD4</t>
  </si>
  <si>
    <t>SET domain containing 4 [Source:VGNC Symbol;Acc:VGNC:46056]</t>
  </si>
  <si>
    <t>TIMP3</t>
  </si>
  <si>
    <t>TIMP metallopeptidase inhibitor 3 [Source:VGNC Symbol;Acc:VGNC:47377]</t>
  </si>
  <si>
    <t>SNX18</t>
  </si>
  <si>
    <t>sorting nexin 18 [Source:VGNC Symbol;Acc:VGNC:46627]</t>
  </si>
  <si>
    <t>GLRA2</t>
  </si>
  <si>
    <t>glycine receptor alpha 2 [Source:VGNC Symbol;Acc:VGNC:41269]</t>
  </si>
  <si>
    <t>U2AF2</t>
  </si>
  <si>
    <t>U2 small nuclear RNA auxiliary factor 2 [Source:VGNC Symbol;Acc:VGNC:48032]</t>
  </si>
  <si>
    <t>MAP3K10</t>
  </si>
  <si>
    <t>mitogen-activated protein kinase kinase kinase 10 [Source:VGNC Symbol;Acc:VGNC:53748]</t>
  </si>
  <si>
    <t>SRD5A2</t>
  </si>
  <si>
    <t>steroid 5 alpha-reductase 2 [Source:VGNC Symbol;Acc:VGNC:46794]</t>
  </si>
  <si>
    <t>POLR2F</t>
  </si>
  <si>
    <t>RNA polymerase II subunit F [Source:VGNC Symbol;Acc:VGNC:44797]</t>
  </si>
  <si>
    <t>CFAP97</t>
  </si>
  <si>
    <t>cilia and flagella associated protein 97 [Source:VGNC Symbol;Acc:VGNC:39173]</t>
  </si>
  <si>
    <t>NFX1</t>
  </si>
  <si>
    <t>nuclear transcription factor, X-box binding 1 [Source:VGNC Symbol;Acc:VGNC:43788]</t>
  </si>
  <si>
    <t>PKD2L2</t>
  </si>
  <si>
    <t>polycystin 2 like 2, transient receptor potential cation channel [Source:VGNC Symbol;Acc:VGNC:44602]</t>
  </si>
  <si>
    <t>EPCAM</t>
  </si>
  <si>
    <t>epithelial cell adhesion molecule [Source:VGNC Symbol;Acc:VGNC:54146]</t>
  </si>
  <si>
    <t>SKIL</t>
  </si>
  <si>
    <t>SKI like proto-oncogene [Source:VGNC Symbol;Acc:VGNC:46199]</t>
  </si>
  <si>
    <t>PHTF2</t>
  </si>
  <si>
    <t>putative homeodomain transcription factor 2 [Source:VGNC Symbol;Acc:VGNC:44511]</t>
  </si>
  <si>
    <t>SUCLA2</t>
  </si>
  <si>
    <t>succinate-CoA ligase ADP-forming beta subunit [Source:NCBI gene;Acc:485448]</t>
  </si>
  <si>
    <t>NGEF</t>
  </si>
  <si>
    <t>neuronal guanine nucleotide exchange factor [Source:VGNC Symbol;Acc:VGNC:43795]</t>
  </si>
  <si>
    <t>CNDP1</t>
  </si>
  <si>
    <t>carnosine dipeptidase 1 [Source:VGNC Symbol;Acc:VGNC:39391]</t>
  </si>
  <si>
    <t>PSMD12</t>
  </si>
  <si>
    <t>proteasome 26S subunit, non-ATPase 12 [Source:VGNC Symbol;Acc:VGNC:45108]</t>
  </si>
  <si>
    <t>SLC45A4</t>
  </si>
  <si>
    <t>solute carrier family 45 member 4 [Source:VGNC Symbol;Acc:VGNC:46425]</t>
  </si>
  <si>
    <t>IFI30</t>
  </si>
  <si>
    <t>IFI30, lysosomal thiol reductase [Source:VGNC Symbol;Acc:VGNC:41871]</t>
  </si>
  <si>
    <t>ESS2</t>
  </si>
  <si>
    <t>ess-2 splicing factor homolog [Source:VGNC Symbol;Acc:VGNC:40482]</t>
  </si>
  <si>
    <t>CPS1</t>
  </si>
  <si>
    <t>carbamoyl-phosphate synthase 1 [Source:VGNC Symbol;Acc:VGNC:39572]</t>
  </si>
  <si>
    <t>CS</t>
  </si>
  <si>
    <t>citrate synthase [Source:VGNC Symbol;Acc:VGNC:49800]</t>
  </si>
  <si>
    <t>FCRL2</t>
  </si>
  <si>
    <t>Fc receptor-like protein 2 [Source:NCBI gene;Acc:612038]</t>
  </si>
  <si>
    <t>TOR1A</t>
  </si>
  <si>
    <t>torsin family 1 member A [Source:VGNC Symbol;Acc:VGNC:47713]</t>
  </si>
  <si>
    <t>MUTYH</t>
  </si>
  <si>
    <t>mutY DNA glycosylase [Source:VGNC Symbol;Acc:VGNC:43505]</t>
  </si>
  <si>
    <t>SH3KBP1</t>
  </si>
  <si>
    <t>SH3 domain containing kinase binding protein 1 [Source:VGNC Symbol;Acc:VGNC:46129]</t>
  </si>
  <si>
    <t>DDX47</t>
  </si>
  <si>
    <t>DEAD-box helicase 47 [Source:VGNC Symbol;Acc:VGNC:39860]</t>
  </si>
  <si>
    <t>TMEM170B</t>
  </si>
  <si>
    <t>transmembrane protein 170B [Source:VGNC Symbol;Acc:VGNC:54375]</t>
  </si>
  <si>
    <t>FANCB</t>
  </si>
  <si>
    <t>Fanconi anemia complementation group B [Source:VGNC Symbol;Acc:VGNC:40717]</t>
  </si>
  <si>
    <t>ACIN1</t>
  </si>
  <si>
    <t>apoptotic chromatin condensation inducer 1 [Source:VGNC Symbol;Acc:VGNC:37507]</t>
  </si>
  <si>
    <t>OR52E4</t>
  </si>
  <si>
    <t>olfactory receptor family 52 subfamily E member 4 [Source:HGNC Symbol;Acc:HGNC:15213]</t>
  </si>
  <si>
    <t>ASCC3</t>
  </si>
  <si>
    <t>activating signal cointegrator 1 complex subunit 3 [Source:VGNC Symbol;Acc:VGNC:38172]</t>
  </si>
  <si>
    <t>LRRC8E</t>
  </si>
  <si>
    <t>leucine rich repeat containing 8 VRAC subunit E [Source:VGNC Symbol;Acc:VGNC:42818]</t>
  </si>
  <si>
    <t>TLL1</t>
  </si>
  <si>
    <t>tolloid like 1 [Source:VGNC Symbol;Acc:VGNC:47400]</t>
  </si>
  <si>
    <t>DCHS2</t>
  </si>
  <si>
    <t>dachsous cadherin-related 2 [Source:VGNC Symbol;Acc:VGNC:54199]</t>
  </si>
  <si>
    <t>PSMC4</t>
  </si>
  <si>
    <t>proteasome 26S subunit, ATPase 4 [Source:VGNC Symbol;Acc:VGNC:45104]</t>
  </si>
  <si>
    <t>SEC22A</t>
  </si>
  <si>
    <t>SEC22 homolog A, vesicle trafficking protein [Source:VGNC Symbol;Acc:VGNC:45967]</t>
  </si>
  <si>
    <t>IRAK1BP1</t>
  </si>
  <si>
    <t>interleukin 1 receptor associated kinase 1 binding protein 1 [Source:VGNC Symbol;Acc:VGNC:42088]</t>
  </si>
  <si>
    <t>DNAJC15</t>
  </si>
  <si>
    <t>DnaJ heat shock protein family (Hsp40) member C15 [Source:NCBI gene;Acc:476930]</t>
  </si>
  <si>
    <t>BRINP1</t>
  </si>
  <si>
    <t>BMP/retinoic acid inducible neural specific 1 [Source:VGNC Symbol;Acc:VGNC:38527]</t>
  </si>
  <si>
    <t>RALY</t>
  </si>
  <si>
    <t>RALY heterogeneous nuclear ribonucleoprotein [Source:VGNC Symbol;Acc:VGNC:45337]</t>
  </si>
  <si>
    <t>SCN2A</t>
  </si>
  <si>
    <t>sodium voltage-gated channel alpha subunit 2 [Source:VGNC Symbol;Acc:VGNC:53105]</t>
  </si>
  <si>
    <t>MATN4</t>
  </si>
  <si>
    <t>matrilin 4 [Source:VGNC Symbol;Acc:VGNC:43042]</t>
  </si>
  <si>
    <t>DHRS13</t>
  </si>
  <si>
    <t>dehydrogenase/reductase 13 [Source:VGNC Symbol;Acc:VGNC:53206]</t>
  </si>
  <si>
    <t>KPNA1</t>
  </si>
  <si>
    <t>karyopherin subunit alpha 1 [Source:VGNC Symbol;Acc:VGNC:42500]</t>
  </si>
  <si>
    <t>PTP4A3</t>
  </si>
  <si>
    <t>protein tyrosine phosphatase type IVA, member 3 [Source:VGNC Symbol;Acc:VGNC:45163]</t>
  </si>
  <si>
    <t>SLC5A6</t>
  </si>
  <si>
    <t>solute carrier family 5 member 6 [Source:VGNC Symbol;Acc:VGNC:46449]</t>
  </si>
  <si>
    <t>LY86</t>
  </si>
  <si>
    <t>lymphocyte antigen 86 [Source:VGNC Symbol;Acc:VGNC:42876]</t>
  </si>
  <si>
    <t>F8</t>
  </si>
  <si>
    <t>coagulation factor VIII [Source:VGNC Symbol;Acc:VGNC:40553]</t>
  </si>
  <si>
    <t>NARFL</t>
  </si>
  <si>
    <t>nuclear prelamin A recognition factor like [Source:VGNC Symbol;Acc:VGNC:54047]</t>
  </si>
  <si>
    <t>GLIPR1</t>
  </si>
  <si>
    <t>GLI pathogenesis related 1 [Source:VGNC Symbol;Acc:VGNC:41260]</t>
  </si>
  <si>
    <t>MYOZ1</t>
  </si>
  <si>
    <t>myozenin 1 [Source:VGNC Symbol;Acc:VGNC:43583]</t>
  </si>
  <si>
    <t>TSLP</t>
  </si>
  <si>
    <t>thymic stromal lymphopoietin [Source:VGNC Symbol;Acc:VGNC:53251]</t>
  </si>
  <si>
    <t>SPTY2D1</t>
  </si>
  <si>
    <t>SPT2 chromatin protein domain containing 1 [Source:VGNC Symbol;Acc:VGNC:46783]</t>
  </si>
  <si>
    <t>PTPRG</t>
  </si>
  <si>
    <t>protein tyrosine phosphatase, receptor type G [Source:VGNC Symbol;Acc:VGNC:45188]</t>
  </si>
  <si>
    <t>DNAJC27</t>
  </si>
  <si>
    <t>DnaJ heat shock protein family (Hsp40) member C27 [Source:NCBI gene;Acc:482995]</t>
  </si>
  <si>
    <t>BNIP1</t>
  </si>
  <si>
    <t>BCL2 interacting protein 1 [Source:VGNC Symbol;Acc:VGNC:38492]</t>
  </si>
  <si>
    <t>RERGL</t>
  </si>
  <si>
    <t>RERG like [Source:VGNC Symbol;Acc:VGNC:45479]</t>
  </si>
  <si>
    <t>SLC15A4</t>
  </si>
  <si>
    <t>solute carrier family 15 member 4 [Source:VGNC Symbol;Acc:VGNC:52967]</t>
  </si>
  <si>
    <t>MRPL15</t>
  </si>
  <si>
    <t>mitochondrial ribosomal protein L15 [Source:VGNC Symbol;Acc:VGNC:43380]</t>
  </si>
  <si>
    <t>TOR1B</t>
  </si>
  <si>
    <t>torsin family 1 member B [Source:VGNC Symbol;Acc:VGNC:47714]</t>
  </si>
  <si>
    <t>COL4A4</t>
  </si>
  <si>
    <t>collagen type IV alpha 4 chain [Source:VGNC Symbol;Acc:VGNC:39476]</t>
  </si>
  <si>
    <t>OR56A5</t>
  </si>
  <si>
    <t>cOR56A24 olfactory receptor family 56 subfamily A-like [Source:NCBI gene;Acc:485320]</t>
  </si>
  <si>
    <t>OSBPL11</t>
  </si>
  <si>
    <t>oxysterol binding protein like 11 [Source:VGNC Symbol;Acc:VGNC:44152]</t>
  </si>
  <si>
    <t>IL15RA</t>
  </si>
  <si>
    <t>interleukin 15 receptor subunit alpha [Source:VGNC Symbol;Acc:VGNC:41940]</t>
  </si>
  <si>
    <t>TNRC6A</t>
  </si>
  <si>
    <t>trinucleotide repeat containing 6A [Source:VGNC Symbol;Acc:VGNC:47699]</t>
  </si>
  <si>
    <t>MMRN1</t>
  </si>
  <si>
    <t>multimerin 1 [Source:VGNC Symbol;Acc:VGNC:43291]</t>
  </si>
  <si>
    <t>DCHS1</t>
  </si>
  <si>
    <t>dachsous cadherin-related 1 [Source:VGNC Symbol;Acc:VGNC:52251]</t>
  </si>
  <si>
    <t>PRKAR1B</t>
  </si>
  <si>
    <t>protein kinase cAMP-dependent type I regulatory subunit beta [Source:VGNC Symbol;Acc:VGNC:44975]</t>
  </si>
  <si>
    <t>PTGES</t>
  </si>
  <si>
    <t>prostaglandin E synthase [Source:VGNC Symbol;Acc:VGNC:45145]</t>
  </si>
  <si>
    <t>PRLR</t>
  </si>
  <si>
    <t>prolactin receptor [Source:VGNC Symbol;Acc:VGNC:44994]</t>
  </si>
  <si>
    <t>HBP1</t>
  </si>
  <si>
    <t>HMG-box transcription factor 1 [Source:VGNC Symbol;Acc:VGNC:41611]</t>
  </si>
  <si>
    <t>DRP2</t>
  </si>
  <si>
    <t>dystrophin related protein 2 [Source:VGNC Symbol;Acc:VGNC:54135]</t>
  </si>
  <si>
    <t>UIMC1</t>
  </si>
  <si>
    <t>ubiquitin interaction motif containing 1 [Source:VGNC Symbol;Acc:VGNC:48127]</t>
  </si>
  <si>
    <t>MMP11</t>
  </si>
  <si>
    <t>matrix metallopeptidase 11 [Source:VGNC Symbol;Acc:VGNC:43274]</t>
  </si>
  <si>
    <t>THSD7A</t>
  </si>
  <si>
    <t>thrombospondin type 1 domain containing 7A [Source:VGNC Symbol;Acc:VGNC:47358]</t>
  </si>
  <si>
    <t>LSM7</t>
  </si>
  <si>
    <t>LSM7 homolog, U6 small nuclear RNA and mRNA degradation associated [Source:VGNC Symbol;Acc:VGNC:42846]</t>
  </si>
  <si>
    <t>SLC25A46</t>
  </si>
  <si>
    <t>solute carrier family 25 member 46 [Source:VGNC Symbol;Acc:VGNC:46316]</t>
  </si>
  <si>
    <t>SLC25A4</t>
  </si>
  <si>
    <t>solute carrier family 25 member 4 [Source:VGNC Symbol;Acc:VGNC:51826]</t>
  </si>
  <si>
    <t>GYS2</t>
  </si>
  <si>
    <t>glycogen synthase 2 [Source:VGNC Symbol;Acc:VGNC:41575]</t>
  </si>
  <si>
    <t>PEAK3</t>
  </si>
  <si>
    <t>PEAK family member 3 [Source:HGNC Symbol;Acc:HGNC:24793]</t>
  </si>
  <si>
    <t>SNX13</t>
  </si>
  <si>
    <t>sorting nexin 13 [Source:VGNC Symbol;Acc:VGNC:46622]</t>
  </si>
  <si>
    <t>GIPC1</t>
  </si>
  <si>
    <t>GIPC PDZ domain containing family member 1 [Source:VGNC Symbol;Acc:VGNC:41225]</t>
  </si>
  <si>
    <t>DNASE1</t>
  </si>
  <si>
    <t>deoxyribonuclease 1 [Source:VGNC Symbol;Acc:VGNC:40023]</t>
  </si>
  <si>
    <t>SYP</t>
  </si>
  <si>
    <t>synaptophysin [Source:VGNC Symbol;Acc:VGNC:54605]</t>
  </si>
  <si>
    <t>PRRX2</t>
  </si>
  <si>
    <t>paired related homeobox 2 [Source:VGNC Symbol;Acc:VGNC:49775]</t>
  </si>
  <si>
    <t>B3GNT7</t>
  </si>
  <si>
    <t>UDP-GlcNAc:betaGal beta-1,3-N-acetylglucosaminyltransferase 7 [Source:VGNC Symbol;Acc:VGNC:38344]</t>
  </si>
  <si>
    <t>MOSPD2</t>
  </si>
  <si>
    <t>motile sperm domain containing 2 [Source:VGNC Symbol;Acc:VGNC:43325]</t>
  </si>
  <si>
    <t>TCEAL1</t>
  </si>
  <si>
    <t>transcription elongation factor A like 1 [Source:VGNC Symbol;Acc:VGNC:49659]</t>
  </si>
  <si>
    <t>NTNG1</t>
  </si>
  <si>
    <t>netrin G1 [Source:HGNC Symbol;Acc:HGNC:23319]</t>
  </si>
  <si>
    <t>GLRA4</t>
  </si>
  <si>
    <t>glycine receptor alpha 4 [Source:VGNC Symbol;Acc:VGNC:41271]</t>
  </si>
  <si>
    <t>KLRG1</t>
  </si>
  <si>
    <t>killer cell lectin like receptor G1 [Source:VGNC Symbol;Acc:VGNC:42487]</t>
  </si>
  <si>
    <t>RREB1</t>
  </si>
  <si>
    <t>ras responsive element binding protein 1 [Source:VGNC Symbol;Acc:VGNC:45758]</t>
  </si>
  <si>
    <t>NXPE4</t>
  </si>
  <si>
    <t>neurexophilin and PC-esterase domain family member 4 [Source:VGNC Symbol;Acc:VGNC:44076]</t>
  </si>
  <si>
    <t>FTSJ1</t>
  </si>
  <si>
    <t>FtsJ RNA methyltransferase homolog 1 [Source:VGNC Symbol;Acc:VGNC:49604]</t>
  </si>
  <si>
    <t>ASB6</t>
  </si>
  <si>
    <t>ankyrin repeat and SOCS box containing 6 [Source:VGNC Symbol;Acc:VGNC:38166]</t>
  </si>
  <si>
    <t>PALD1</t>
  </si>
  <si>
    <t>phosphatase domain containing, paladin 1 [Source:VGNC Symbol;Acc:VGNC:44246]</t>
  </si>
  <si>
    <t>LTA4H</t>
  </si>
  <si>
    <t>leukotriene A4 hydrolase [Source:VGNC Symbol;Acc:VGNC:42853]</t>
  </si>
  <si>
    <t>FGF12</t>
  </si>
  <si>
    <t>fibroblast growth factor 12 [Source:VGNC Symbol;Acc:VGNC:40841]</t>
  </si>
  <si>
    <t>CCDC106</t>
  </si>
  <si>
    <t>coiled-coil domain containing 106 [Source:VGNC Symbol;Acc:VGNC:38778]</t>
  </si>
  <si>
    <t>FTO</t>
  </si>
  <si>
    <t>FTO, alpha-ketoglutarate dependent dioxygenase [Source:VGNC Symbol;Acc:VGNC:41003]</t>
  </si>
  <si>
    <t>RNPC3</t>
  </si>
  <si>
    <t>RNA binding region (RNP1, RRM) containing 3 [Source:NCBI gene;Acc:490136]</t>
  </si>
  <si>
    <t>UGP2</t>
  </si>
  <si>
    <t>UDP-glucose pyrophosphorylase 2 [Source:VGNC Symbol;Acc:VGNC:48120]</t>
  </si>
  <si>
    <t>PTP4A1</t>
  </si>
  <si>
    <t>protein tyrosine phosphatase type IVA, member 1 [Source:NCBI gene;Acc:481863]</t>
  </si>
  <si>
    <t>LRIT3</t>
  </si>
  <si>
    <t>leucine rich repeat, Ig-like and transmembrane domains 3 [Source:VGNC Symbol;Acc:VGNC:42770]</t>
  </si>
  <si>
    <t>MEPCE</t>
  </si>
  <si>
    <t>methylphosphate capping enzyme [Source:VGNC Symbol;Acc:VGNC:43161]</t>
  </si>
  <si>
    <t>SLC4A7</t>
  </si>
  <si>
    <t>solute carrier family 4 member 7 [Source:VGNC Symbol;Acc:VGNC:46436]</t>
  </si>
  <si>
    <t>RGS22</t>
  </si>
  <si>
    <t>regulator of G protein signaling 22 [Source:VGNC Symbol;Acc:VGNC:45532]</t>
  </si>
  <si>
    <t>COCH</t>
  </si>
  <si>
    <t>cochlin [Source:VGNC Symbol;Acc:VGNC:39447]</t>
  </si>
  <si>
    <t>PIK3CD</t>
  </si>
  <si>
    <t>phosphatidylinositol-4,5-bisphosphate 3-kinase catalytic subunit delta [Source:VGNC Symbol;Acc:VGNC:44557]</t>
  </si>
  <si>
    <t>SMAD4</t>
  </si>
  <si>
    <t>SMAD family member 4 [Source:VGNC Symbol;Acc:VGNC:46521]</t>
  </si>
  <si>
    <t>CCAR2</t>
  </si>
  <si>
    <t>cell cycle and apoptosis regulator 2 [Source:VGNC Symbol;Acc:VGNC:38774]</t>
  </si>
  <si>
    <t>CCDC115</t>
  </si>
  <si>
    <t>coiled-coil domain containing 115 [Source:VGNC Symbol;Acc:VGNC:38784]</t>
  </si>
  <si>
    <t>MAP2K7</t>
  </si>
  <si>
    <t>mitogen-activated protein kinase kinase 7 [Source:VGNC Symbol;Acc:VGNC:42965]</t>
  </si>
  <si>
    <t>ALK</t>
  </si>
  <si>
    <t>ALK receptor tyrosine kinase [Source:VGNC Symbol;Acc:VGNC:37802]</t>
  </si>
  <si>
    <t>ADAT2</t>
  </si>
  <si>
    <t>adenosine deaminase, tRNA specific 2 [Source:VGNC Symbol;Acc:VGNC:37614]</t>
  </si>
  <si>
    <t>FBL</t>
  </si>
  <si>
    <t>fibrillarin [Source:VGNC Symbol;Acc:VGNC:40748]</t>
  </si>
  <si>
    <t>NPB</t>
  </si>
  <si>
    <t>neuropeptide B [Source:VGNC Symbol;Acc:VGNC:43911]</t>
  </si>
  <si>
    <t>PODXL2</t>
  </si>
  <si>
    <t>podocalyxin like 2 [Source:VGNC Symbol;Acc:VGNC:44765]</t>
  </si>
  <si>
    <t>TMEM251</t>
  </si>
  <si>
    <t>transmembrane protein 251 [Source:VGNC Symbol;Acc:VGNC:47557]</t>
  </si>
  <si>
    <t>TRIP11</t>
  </si>
  <si>
    <t>thyroid hormone receptor interactor 11 [Source:VGNC Symbol;Acc:VGNC:51692]</t>
  </si>
  <si>
    <t>GON7</t>
  </si>
  <si>
    <t>GON7, KEOPS complex subunit [Source:VGNC Symbol;Acc:VGNC:41349]</t>
  </si>
  <si>
    <t>FAT2</t>
  </si>
  <si>
    <t>FAT atypical cadherin 2 [Source:VGNC Symbol;Acc:VGNC:40743]</t>
  </si>
  <si>
    <t>ZMYND12</t>
  </si>
  <si>
    <t>zinc finger MYND-type containing 12 [Source:VGNC Symbol;Acc:VGNC:48652]</t>
  </si>
  <si>
    <t>COA7</t>
  </si>
  <si>
    <t>cytochrome c oxidase assembly factor 7 (putative) [Source:VGNC Symbol;Acc:VGNC:54197]</t>
  </si>
  <si>
    <t>TBX5</t>
  </si>
  <si>
    <t>T-box 5 [Source:VGNC Symbol;Acc:VGNC:47176]</t>
  </si>
  <si>
    <t>SIT1</t>
  </si>
  <si>
    <t>signaling threshold regulating transmembrane adaptor 1 [Source:VGNC Symbol;Acc:VGNC:46189]</t>
  </si>
  <si>
    <t>CSNK2A2</t>
  </si>
  <si>
    <t>casein kinase 2 alpha 2 [Source:VGNC Symbol;Acc:VGNC:39670]</t>
  </si>
  <si>
    <t>CCDC117</t>
  </si>
  <si>
    <t>coiled-coil domain containing 117 [Source:VGNC Symbol;Acc:VGNC:38785]</t>
  </si>
  <si>
    <t>SOX17</t>
  </si>
  <si>
    <t>SRY-box 17 [Source:VGNC Symbol;Acc:VGNC:46676]</t>
  </si>
  <si>
    <t>GSDME</t>
  </si>
  <si>
    <t>gasdermin E [Source:VGNC Symbol;Acc:VGNC:39911]</t>
  </si>
  <si>
    <t>OVOL1</t>
  </si>
  <si>
    <t>ovo like transcriptional repressor 1 [Source:VGNC Symbol;Acc:VGNC:44196]</t>
  </si>
  <si>
    <t>RBM22</t>
  </si>
  <si>
    <t>RNA binding motif protein 22 [Source:VGNC Symbol;Acc:VGNC:45415]</t>
  </si>
  <si>
    <t>NXF3</t>
  </si>
  <si>
    <t>nuclear RNA export factor 3 [Source:VGNC Symbol;Acc:VGNC:44072]</t>
  </si>
  <si>
    <t>SESTD1</t>
  </si>
  <si>
    <t>SEC14 and spectrin domain containing 1 [Source:VGNC Symbol;Acc:VGNC:46050]</t>
  </si>
  <si>
    <t>FCRL4</t>
  </si>
  <si>
    <t>Fc receptor like 4 [Source:VGNC Symbol;Acc:VGNC:40809]</t>
  </si>
  <si>
    <t>DHRS7</t>
  </si>
  <si>
    <t>dehydrogenase/reductase 7 [Source:VGNC Symbol;Acc:VGNC:39935]</t>
  </si>
  <si>
    <t>PSAT1</t>
  </si>
  <si>
    <t>phosphoserine aminotransferase 1 [Source:VGNC Symbol;Acc:VGNC:45081]</t>
  </si>
  <si>
    <t>PIKFYVE</t>
  </si>
  <si>
    <t>phosphoinositide kinase, FYVE-type zinc finger containing [Source:VGNC Symbol;Acc:VGNC:44564]</t>
  </si>
  <si>
    <t>MAGI2</t>
  </si>
  <si>
    <t>membrane associated guanylate kinase, WW and PDZ domain containing 2 [Source:VGNC Symbol;Acc:VGNC:42928]</t>
  </si>
  <si>
    <t>OAS1</t>
  </si>
  <si>
    <t>2'-5'-oligoadenylate synthetase 1 [Source:VGNC Symbol;Acc:VGNC:44086]</t>
  </si>
  <si>
    <t>UBR7</t>
  </si>
  <si>
    <t>ubiquitin protein ligase E3 component n-recognin 7 (putative) [Source:VGNC Symbol;Acc:VGNC:54253]</t>
  </si>
  <si>
    <t>TMEM173</t>
  </si>
  <si>
    <t>transmembrane protein 173 [Source:VGNC Symbol;Acc:VGNC:47498]</t>
  </si>
  <si>
    <t>TRIM36</t>
  </si>
  <si>
    <t>tripartite motif containing 36 [Source:VGNC Symbol;Acc:VGNC:47817]</t>
  </si>
  <si>
    <t>PHF12</t>
  </si>
  <si>
    <t>PHD finger protein 12 [Source:VGNC Symbol;Acc:VGNC:44482]</t>
  </si>
  <si>
    <t>MOCOS</t>
  </si>
  <si>
    <t>molybdenum cofactor sulfurase [Source:VGNC Symbol;Acc:VGNC:43305]</t>
  </si>
  <si>
    <t>DGCR2</t>
  </si>
  <si>
    <t>DiGeorge syndrome critical region gene 2 [Source:NCBI gene;Acc:486428]</t>
  </si>
  <si>
    <t>TPM1</t>
  </si>
  <si>
    <t>tropomyosin 1 [Source:NCBI gene;Acc:478332]</t>
  </si>
  <si>
    <t>GABARAP</t>
  </si>
  <si>
    <t>GABA type A receptor-associated protein [Source:VGNC Symbol;Acc:VGNC:41046]</t>
  </si>
  <si>
    <t>CHD8</t>
  </si>
  <si>
    <t>chromodomain helicase DNA binding protein 8 [Source:VGNC Symbol;Acc:VGNC:39206]</t>
  </si>
  <si>
    <t>SEZ6</t>
  </si>
  <si>
    <t>seizure related 6 homolog [Source:VGNC Symbol;Acc:VGNC:46063]</t>
  </si>
  <si>
    <t>TGM3</t>
  </si>
  <si>
    <t>transglutaminase 3 [Source:VGNC Symbol;Acc:VGNC:47317]</t>
  </si>
  <si>
    <t>SDHAF4</t>
  </si>
  <si>
    <t>succinate dehydrogenase complex assembly factor 4 [Source:HGNC Symbol;Acc:HGNC:20957]</t>
  </si>
  <si>
    <t>PFDN5</t>
  </si>
  <si>
    <t>prefoldin subunit 5 [Source:NCBI gene;Acc:607260]</t>
  </si>
  <si>
    <t>TSSK3</t>
  </si>
  <si>
    <t>testis specific serine kinase 3 [Source:VGNC Symbol;Acc:VGNC:53479]</t>
  </si>
  <si>
    <t>FGF2</t>
  </si>
  <si>
    <t>fibroblast growth factor 2 [Source:VGNC Symbol;Acc:VGNC:40847]</t>
  </si>
  <si>
    <t>EPHX3</t>
  </si>
  <si>
    <t>epoxide hydrolase 3 [Source:VGNC Symbol;Acc:VGNC:49796]</t>
  </si>
  <si>
    <t>CGN</t>
  </si>
  <si>
    <t>cingulin [Source:VGNC Symbol;Acc:VGNC:39183]</t>
  </si>
  <si>
    <t>OAZ1</t>
  </si>
  <si>
    <t>ornithine decarboxylase antizyme 1 [Source:HGNC Symbol;Acc:HGNC:8095]</t>
  </si>
  <si>
    <t>HDGFL3</t>
  </si>
  <si>
    <t>HDGF like 3 [Source:VGNC Symbol;Acc:VGNC:53179]</t>
  </si>
  <si>
    <t>ASXL1</t>
  </si>
  <si>
    <t>additional sex combs like 1, transcriptional regulator [Source:VGNC Symbol;Acc:VGNC:38196]</t>
  </si>
  <si>
    <t>RASSF6</t>
  </si>
  <si>
    <t>Ras association domain family member 6 [Source:VGNC Symbol;Acc:VGNC:45383]</t>
  </si>
  <si>
    <t>TSC22D3</t>
  </si>
  <si>
    <t>TSC22 domain family member 3 [Source:VGNC Symbol;Acc:VGNC:54608]</t>
  </si>
  <si>
    <t>CEP57L1</t>
  </si>
  <si>
    <t>centrosomal protein 57 like 1 [Source:VGNC Symbol;Acc:VGNC:39132]</t>
  </si>
  <si>
    <t>UPK2</t>
  </si>
  <si>
    <t>uroplakin 2 [Source:VGNC Symbol;Acc:VGNC:48156]</t>
  </si>
  <si>
    <t>MB21D2</t>
  </si>
  <si>
    <t>Mab-21 domain containing 2 [Source:VGNC Symbol;Acc:VGNC:43048]</t>
  </si>
  <si>
    <t>TMEM139</t>
  </si>
  <si>
    <t>transmembrane protein 139 [Source:VGNC Symbol;Acc:VGNC:47475]</t>
  </si>
  <si>
    <t>MARCKSL1</t>
  </si>
  <si>
    <t>MARCKS like 1 [Source:VGNC Symbol;Acc:VGNC:43022]</t>
  </si>
  <si>
    <t>EGF</t>
  </si>
  <si>
    <t>epidermal growth factor [Source:VGNC Symbol;Acc:VGNC:40235]</t>
  </si>
  <si>
    <t>TRDC</t>
  </si>
  <si>
    <t>T cell receptor delta constant [Source:HGNC Symbol;Acc:HGNC:12253]</t>
  </si>
  <si>
    <t>NTMT1</t>
  </si>
  <si>
    <t>N-terminal Xaa-Pro-Lys N-methyltransferase 1 [Source:VGNC Symbol;Acc:VGNC:44006]</t>
  </si>
  <si>
    <t>MGAT4A</t>
  </si>
  <si>
    <t>mannosyl (alpha-1,3-)-glycoprotein beta-1,4-N-acetylglucosaminyltransferase, isozyme A [Source:VGNC Symbol;Acc:VGNC:54527]</t>
  </si>
  <si>
    <t>DEAF1</t>
  </si>
  <si>
    <t>DEAF1, transcription factor [Source:VGNC Symbol;Acc:VGNC:39870]</t>
  </si>
  <si>
    <t>CKAP2</t>
  </si>
  <si>
    <t>cytoskeleton associated protein 2 [Source:VGNC Symbol;Acc:VGNC:39286]</t>
  </si>
  <si>
    <t>MAGEF1</t>
  </si>
  <si>
    <t>MAGE family member F1 [Source:VGNC Symbol;Acc:VGNC:54104]</t>
  </si>
  <si>
    <t>PALLD</t>
  </si>
  <si>
    <t>palladin, cytoskeletal associated protein [Source:VGNC Symbol;Acc:VGNC:44247]</t>
  </si>
  <si>
    <t>VSIG4</t>
  </si>
  <si>
    <t>V-set and immunoglobulin domain containing 4 [Source:VGNC Symbol;Acc:VGNC:48308]</t>
  </si>
  <si>
    <t>NCL</t>
  </si>
  <si>
    <t>nucleolin [Source:VGNC Symbol;Acc:VGNC:43657]</t>
  </si>
  <si>
    <t>HDAC1</t>
  </si>
  <si>
    <t>histone deacetylase 1 [Source:VGNC Symbol;Acc:VGNC:50625]</t>
  </si>
  <si>
    <t>ADTRP</t>
  </si>
  <si>
    <t>androgen dependent TFPI regulating protein [Source:VGNC Symbol;Acc:VGNC:37680]</t>
  </si>
  <si>
    <t>CMIP</t>
  </si>
  <si>
    <t>c-Maf inducing protein [Source:VGNC Symbol;Acc:VGNC:53321]</t>
  </si>
  <si>
    <t>DMAP1</t>
  </si>
  <si>
    <t>DNA methyltransferase 1 associated protein 1 [Source:VGNC Symbol;Acc:VGNC:39995]</t>
  </si>
  <si>
    <t>RNF5</t>
  </si>
  <si>
    <t>ring finger protein 5 [Source:VGNC Symbol;Acc:VGNC:45673]</t>
  </si>
  <si>
    <t>PTPA</t>
  </si>
  <si>
    <t>protein phosphatase 2 phosphatase activator [Source:VGNC Symbol;Acc:VGNC:45164]</t>
  </si>
  <si>
    <t>WASL</t>
  </si>
  <si>
    <t>Wiskott-Aldrich syndrome like [Source:NCBI gene;Acc:475213]</t>
  </si>
  <si>
    <t>TNPO3</t>
  </si>
  <si>
    <t>transportin 3 [Source:VGNC Symbol;Acc:VGNC:47696]</t>
  </si>
  <si>
    <t>CNKSR1</t>
  </si>
  <si>
    <t>connector enhancer of kinase suppressor of Ras 1 [Source:VGNC Symbol;Acc:VGNC:39403]</t>
  </si>
  <si>
    <t>TRMT1</t>
  </si>
  <si>
    <t>tRNA methyltransferase 1 [Source:VGNC Symbol;Acc:VGNC:47850]</t>
  </si>
  <si>
    <t>KCNJ12</t>
  </si>
  <si>
    <t>potassium voltage-gated channel subfamily J member 12 [Source:NCBI gene;Acc:403760]</t>
  </si>
  <si>
    <t>IFT74</t>
  </si>
  <si>
    <t>intraflagellar transport 74 [Source:VGNC Symbol;Acc:VGNC:41890]</t>
  </si>
  <si>
    <t>MTM1</t>
  </si>
  <si>
    <t>myotubularin 1 [Source:VGNC Symbol;Acc:VGNC:43477]</t>
  </si>
  <si>
    <t>ARHGAP4</t>
  </si>
  <si>
    <t>Rho GTPase activating protein 4 [Source:VGNC Symbol;Acc:VGNC:38063]</t>
  </si>
  <si>
    <t>CPNE3</t>
  </si>
  <si>
    <t>copine 3 [Source:VGNC Symbol;Acc:VGNC:39562]</t>
  </si>
  <si>
    <t>SNAPC2</t>
  </si>
  <si>
    <t>small nuclear RNA activating complex polypeptide 2 [Source:VGNC Symbol;Acc:VGNC:46592]</t>
  </si>
  <si>
    <t>TBC1D23</t>
  </si>
  <si>
    <t>TBC1 domain family member 23 [Source:VGNC Symbol;Acc:VGNC:47143]</t>
  </si>
  <si>
    <t>BBX</t>
  </si>
  <si>
    <t>BBX, HMG-box containing [Source:VGNC Symbol;Acc:VGNC:38394]</t>
  </si>
  <si>
    <t>ADORA2A</t>
  </si>
  <si>
    <t>adenosine A2a receptor [Source:VGNC Symbol;Acc:VGNC:37666]</t>
  </si>
  <si>
    <t>HEATR1</t>
  </si>
  <si>
    <t>HEAT repeat containing 1 [Source:VGNC Symbol;Acc:VGNC:41633]</t>
  </si>
  <si>
    <t>MYL9</t>
  </si>
  <si>
    <t>myosin light chain 9 [Source:VGNC Symbol;Acc:VGNC:43547]</t>
  </si>
  <si>
    <t>FAIM</t>
  </si>
  <si>
    <t>Fas apoptotic inhibitory molecule [Source:VGNC Symbol;Acc:VGNC:40570]</t>
  </si>
  <si>
    <t>TRBV25-1</t>
  </si>
  <si>
    <t>T cell receptor beta variable 25-1 [Source:HGNC Symbol;Acc:HGNC:12205]</t>
  </si>
  <si>
    <t>HRASLS</t>
  </si>
  <si>
    <t>HRAS like suppressor [Source:VGNC Symbol;Acc:VGNC:41782]</t>
  </si>
  <si>
    <t>MEMO1</t>
  </si>
  <si>
    <t>mediator of cell motility 1 [Source:HGNC Symbol;Acc:HGNC:14014]</t>
  </si>
  <si>
    <t>CRAT</t>
  </si>
  <si>
    <t>carnitine O-acetyltransferase [Source:VGNC Symbol;Acc:VGNC:39592]</t>
  </si>
  <si>
    <t>NKX1-1</t>
  </si>
  <si>
    <t>NK1 homeobox 1 [Source:VGNC Symbol;Acc:VGNC:43831]</t>
  </si>
  <si>
    <t>SH3RF3</t>
  </si>
  <si>
    <t>SH3 domain containing ring finger 3 [Source:VGNC Symbol;Acc:VGNC:46134]</t>
  </si>
  <si>
    <t>PSMA8</t>
  </si>
  <si>
    <t>proteasome subunit alpha 8 [Source:VGNC Symbol;Acc:VGNC:45093]</t>
  </si>
  <si>
    <t>CYP4V2</t>
  </si>
  <si>
    <t>cytochrome P450 family 4 subfamily V member 2 [Source:VGNC Symbol;Acc:VGNC:50369]</t>
  </si>
  <si>
    <t>HPD</t>
  </si>
  <si>
    <t>4-hydroxyphenylpyruvate dioxygenase [Source:VGNC Symbol;Acc:VGNC:41770]</t>
  </si>
  <si>
    <t>TMC6</t>
  </si>
  <si>
    <t>transmembrane channel like 6 [Source:VGNC Symbol;Acc:VGNC:47425]</t>
  </si>
  <si>
    <t>VPS36</t>
  </si>
  <si>
    <t>vacuolar protein sorting 36 homolog [Source:VGNC Symbol;Acc:VGNC:48286]</t>
  </si>
  <si>
    <t>RNF13</t>
  </si>
  <si>
    <t>ring finger protein 13 [Source:VGNC Symbol;Acc:VGNC:45629]</t>
  </si>
  <si>
    <t>COL11A1</t>
  </si>
  <si>
    <t>collagen type XI alpha 1 chain [Source:VGNC Symbol;Acc:VGNC:39456]</t>
  </si>
  <si>
    <t>XIAP</t>
  </si>
  <si>
    <t>X-linked inhibitor of apoptosis [Source:NCBI gene;Acc:442989]</t>
  </si>
  <si>
    <t>SGO2</t>
  </si>
  <si>
    <t>shugoshin 2 [Source:VGNC Symbol;Acc:VGNC:46101]</t>
  </si>
  <si>
    <t>KBTBD4</t>
  </si>
  <si>
    <t>kelch repeat and BTB domain containing 4 [Source:VGNC Symbol;Acc:VGNC:42225]</t>
  </si>
  <si>
    <t>ZNF839</t>
  </si>
  <si>
    <t>zinc finger protein 839 [Source:VGNC Symbol;Acc:VGNC:48831]</t>
  </si>
  <si>
    <t>CCDC150</t>
  </si>
  <si>
    <t>coiled-coil domain containing 150 [Source:VGNC Symbol;Acc:VGNC:38800]</t>
  </si>
  <si>
    <t>RBAK</t>
  </si>
  <si>
    <t>RB associated KRAB zinc finger [Source:NCBI gene;Acc:489877]</t>
  </si>
  <si>
    <t>SYNPO2</t>
  </si>
  <si>
    <t>synaptopodin 2 [Source:VGNC Symbol;Acc:VGNC:47035]</t>
  </si>
  <si>
    <t>SLC22A13</t>
  </si>
  <si>
    <t>solute carrier family 22 member 13 [Source:VGNC Symbol;Acc:VGNC:46274]</t>
  </si>
  <si>
    <t>RGN</t>
  </si>
  <si>
    <t>regucalcin [Source:VGNC Symbol;Acc:VGNC:45516]</t>
  </si>
  <si>
    <t>TMTC1</t>
  </si>
  <si>
    <t>transmembrane and tetratricopeptide repeat containing 1 [Source:VGNC Symbol;Acc:VGNC:47638]</t>
  </si>
  <si>
    <t>USP36</t>
  </si>
  <si>
    <t>ubiquitin specific peptidase 36 [Source:NCBI gene;Acc:483344]</t>
  </si>
  <si>
    <t>RBPMS2</t>
  </si>
  <si>
    <t>RNA binding protein, mRNA processing factor 2 [Source:NCBI gene;Acc:610746]</t>
  </si>
  <si>
    <t>SF3A2</t>
  </si>
  <si>
    <t>splicing factor 3a subunit 2 [Source:VGNC Symbol;Acc:VGNC:46068]</t>
  </si>
  <si>
    <t>CD74</t>
  </si>
  <si>
    <t>CD74 molecule [Source:VGNC Symbol;Acc:VGNC:38972]</t>
  </si>
  <si>
    <t>PARP3</t>
  </si>
  <si>
    <t>poly(ADP-ribose) polymerase family member 3 [Source:NCBI gene;Acc:484745]</t>
  </si>
  <si>
    <t>LPAR1</t>
  </si>
  <si>
    <t>lysophosphatidic acid receptor 1 [Source:VGNC Symbol;Acc:VGNC:42742]</t>
  </si>
  <si>
    <t>HAGHL</t>
  </si>
  <si>
    <t>hydroxyacylglutathione hydrolase like [Source:VGNC Symbol;Acc:VGNC:41586]</t>
  </si>
  <si>
    <t>SAFB</t>
  </si>
  <si>
    <t>scaffold attachment factor B [Source:VGNC Symbol;Acc:VGNC:45844]</t>
  </si>
  <si>
    <t>GRXCR1</t>
  </si>
  <si>
    <t>glutaredoxin and cysteine rich domain containing 1 [Source:VGNC Symbol;Acc:VGNC:41522]</t>
  </si>
  <si>
    <t>M6PR</t>
  </si>
  <si>
    <t>mannose-6-phosphate receptor, cation dependent [Source:VGNC Symbol;Acc:VGNC:42908]</t>
  </si>
  <si>
    <t>CPM</t>
  </si>
  <si>
    <t>carboxypeptidase M [Source:VGNC Symbol;Acc:VGNC:54521]</t>
  </si>
  <si>
    <t>SERBP1</t>
  </si>
  <si>
    <t>SERPINE1 mRNA binding protein 1 [Source:VGNC Symbol;Acc:VGNC:46018]</t>
  </si>
  <si>
    <t>DOLPP1</t>
  </si>
  <si>
    <t>dolichyldiphosphatase 1 [Source:VGNC Symbol;Acc:VGNC:40061]</t>
  </si>
  <si>
    <t>EOGT</t>
  </si>
  <si>
    <t>EGF domain specific O-linked N-acetylglucosamine transferase [Source:VGNC Symbol;Acc:VGNC:40388]</t>
  </si>
  <si>
    <t>THSD1</t>
  </si>
  <si>
    <t>thrombospondin type 1 domain containing 1 [Source:VGNC Symbol;Acc:VGNC:47357]</t>
  </si>
  <si>
    <t>ADAM9</t>
  </si>
  <si>
    <t>ADAM metallopeptidase domain 9 [Source:VGNC Symbol;Acc:VGNC:37588]</t>
  </si>
  <si>
    <t>CDH9</t>
  </si>
  <si>
    <t>cadherin 9 [Source:VGNC Symbol;Acc:VGNC:39036]</t>
  </si>
  <si>
    <t>IL1R1</t>
  </si>
  <si>
    <t>interleukin 1 receptor type 1 [Source:VGNC Symbol;Acc:VGNC:41958]</t>
  </si>
  <si>
    <t>WDR48</t>
  </si>
  <si>
    <t>WD repeat domain 48 [Source:VGNC Symbol;Acc:VGNC:48371]</t>
  </si>
  <si>
    <t>PRKAR2B</t>
  </si>
  <si>
    <t>protein kinase cAMP-dependent type II regulatory subunit beta [Source:VGNC Symbol;Acc:VGNC:44977]</t>
  </si>
  <si>
    <t>MIGA2</t>
  </si>
  <si>
    <t>mitoguardin 2 [Source:VGNC Symbol;Acc:VGNC:43233]</t>
  </si>
  <si>
    <t>PTGER1</t>
  </si>
  <si>
    <t>prostaglandin E receptor 1 [Source:VGNC Symbol;Acc:VGNC:45142]</t>
  </si>
  <si>
    <t>CSRNP3</t>
  </si>
  <si>
    <t>cysteine and serine rich nuclear protein 3 [Source:VGNC Symbol;Acc:VGNC:53091]</t>
  </si>
  <si>
    <t>GPR180</t>
  </si>
  <si>
    <t>G protein-coupled receptor 180 [Source:VGNC Symbol;Acc:VGNC:41421]</t>
  </si>
  <si>
    <t>MS4A13</t>
  </si>
  <si>
    <t>membrane spanning 4-domains A13 [Source:VGNC Symbol;Acc:VGNC:43430]</t>
  </si>
  <si>
    <t>IGSF3</t>
  </si>
  <si>
    <t>immunoglobulin superfamily member 3 [Source:VGNC Symbol;Acc:VGNC:41916]</t>
  </si>
  <si>
    <t>BIRC3</t>
  </si>
  <si>
    <t>baculoviral IAP repeat containing 3 [Source:VGNC Symbol;Acc:VGNC:53305]</t>
  </si>
  <si>
    <t>DDX41</t>
  </si>
  <si>
    <t>DEAD-box helicase 41 [Source:VGNC Symbol;Acc:VGNC:39857]</t>
  </si>
  <si>
    <t>HAPLN3</t>
  </si>
  <si>
    <t>hyaluronan and proteoglycan link protein 3 [Source:VGNC Symbol;Acc:VGNC:41594]</t>
  </si>
  <si>
    <t>UVSSA</t>
  </si>
  <si>
    <t>UV stimulated scaffold protein A [Source:VGNC Symbol;Acc:VGNC:48219]</t>
  </si>
  <si>
    <t>IL13RA1</t>
  </si>
  <si>
    <t>interleukin 13 receptor subunit alpha 1 [Source:VGNC Symbol;Acc:VGNC:41937]</t>
  </si>
  <si>
    <t>PLEK2</t>
  </si>
  <si>
    <t>pleckstrin 2 [Source:VGNC Symbol;Acc:VGNC:51670]</t>
  </si>
  <si>
    <t>ZNF7</t>
  </si>
  <si>
    <t>zinc finger protein 7 [Source:VGNC Symbol;Acc:VGNC:48800]</t>
  </si>
  <si>
    <t>SLC29A1</t>
  </si>
  <si>
    <t>heat shock protein 90 alpha family class B member 1 [Source:NCBI gene;Acc:474919]</t>
  </si>
  <si>
    <t>DOT1L</t>
  </si>
  <si>
    <t>DOT1 like histone lysine methyltransferase [Source:VGNC Symbol;Acc:VGNC:54298]</t>
  </si>
  <si>
    <t>ENAM</t>
  </si>
  <si>
    <t>enamelin [Source:VGNC Symbol;Acc:VGNC:40358]</t>
  </si>
  <si>
    <t>STUM</t>
  </si>
  <si>
    <t>stum, mechanosensory transduction mediator homolog [Source:VGNC Symbol;Acc:VGNC:53837]</t>
  </si>
  <si>
    <t>ST5</t>
  </si>
  <si>
    <t>suppression of tumorigenicity 5 [Source:VGNC Symbol;Acc:VGNC:46855]</t>
  </si>
  <si>
    <t>SBK3</t>
  </si>
  <si>
    <t>SH3 domain binding kinase family member 3 [Source:VGNC Symbol;Acc:VGNC:45883]</t>
  </si>
  <si>
    <t>FXYD6</t>
  </si>
  <si>
    <t>FXYD domain containing ion transport regulator 6 [Source:NCBI gene;Acc:610831]</t>
  </si>
  <si>
    <t>NOTCH3</t>
  </si>
  <si>
    <t>notch 3 [Source:VGNC Symbol;Acc:VGNC:43899]</t>
  </si>
  <si>
    <t>CAND2</t>
  </si>
  <si>
    <t>cullin associated and neddylation dissociated 2 (putative) [Source:VGNC Symbol;Acc:VGNC:54586]</t>
  </si>
  <si>
    <t>ZNF517</t>
  </si>
  <si>
    <t>zinc finger protein 517 [Source:VGNC Symbol;Acc:VGNC:48747]</t>
  </si>
  <si>
    <t>VPS8</t>
  </si>
  <si>
    <t>VPS8, CORVET complex subunit [Source:VGNC Symbol;Acc:VGNC:48300]</t>
  </si>
  <si>
    <t>FAM189B</t>
  </si>
  <si>
    <t>family with sequence similarity 189 member B [Source:VGNC Symbol;Acc:VGNC:40639]</t>
  </si>
  <si>
    <t>AP3D1</t>
  </si>
  <si>
    <t>adaptor related protein complex 3 subunit delta 1 [Source:VGNC Symbol;Acc:VGNC:37965]</t>
  </si>
  <si>
    <t>PATZ1</t>
  </si>
  <si>
    <t>POZ/BTB and AT hook containing zinc finger 1 [Source:VGNC Symbol;Acc:VGNC:44274]</t>
  </si>
  <si>
    <t>PARP1</t>
  </si>
  <si>
    <t>poly(ADP-ribose) polymerase 1 [Source:VGNC Symbol;Acc:VGNC:53874]</t>
  </si>
  <si>
    <t>GOPC</t>
  </si>
  <si>
    <t>golgi associated PDZ and coiled-coil motif containing [Source:VGNC Symbol;Acc:VGNC:49713]</t>
  </si>
  <si>
    <t>PKN1</t>
  </si>
  <si>
    <t>protein kinase N1 [Source:VGNC Symbol;Acc:VGNC:44611]</t>
  </si>
  <si>
    <t>DYRK1B</t>
  </si>
  <si>
    <t>dual specificity tyrosine phosphorylation regulated kinase 1B [Source:VGNC Symbol;Acc:VGNC:40156]</t>
  </si>
  <si>
    <t>TMCC2</t>
  </si>
  <si>
    <t>transmembrane and coiled-coil domain family 2 [Source:VGNC Symbol;Acc:VGNC:47429]</t>
  </si>
  <si>
    <t>TPR</t>
  </si>
  <si>
    <t>translocated promoter region, nuclear basket protein [Source:VGNC Symbol;Acc:VGNC:53807]</t>
  </si>
  <si>
    <t>CTXN1</t>
  </si>
  <si>
    <t>cortexin 1 [Source:VGNC Symbol;Acc:VGNC:39722]</t>
  </si>
  <si>
    <t>SBK2</t>
  </si>
  <si>
    <t>SH3 domain binding kinase family member 2 [Source:VGNC Symbol;Acc:VGNC:53980]</t>
  </si>
  <si>
    <t>GALNT3</t>
  </si>
  <si>
    <t>polypeptide N-acetylgalactosaminyltransferase 3 [Source:VGNC Symbol;Acc:VGNC:41095]</t>
  </si>
  <si>
    <t>CFAP20</t>
  </si>
  <si>
    <t>cilia and flagella associated protein 20 [Source:VGNC Symbol;Acc:VGNC:39159]</t>
  </si>
  <si>
    <t>GTF2H5</t>
  </si>
  <si>
    <t>general transcription factor IIH subunit 5 [Source:VGNC Symbol;Acc:VGNC:41549]</t>
  </si>
  <si>
    <t>HUS1</t>
  </si>
  <si>
    <t>HUS1 checkpoint clamp component [Source:VGNC Symbol;Acc:VGNC:41840]</t>
  </si>
  <si>
    <t>SSC5D</t>
  </si>
  <si>
    <t>scavenger receptor cysteine rich family member with 5 domains [Source:VGNC Symbol;Acc:VGNC:53993]</t>
  </si>
  <si>
    <t>TULP4</t>
  </si>
  <si>
    <t>tubby like protein 4 [Source:VGNC Symbol;Acc:VGNC:47999]</t>
  </si>
  <si>
    <t>PTPMT1</t>
  </si>
  <si>
    <t>protein tyrosine phosphatase, mitochondrial 1 [Source:VGNC Symbol;Acc:VGNC:45166]</t>
  </si>
  <si>
    <t>SEC16B</t>
  </si>
  <si>
    <t>SEC16 homolog B, endoplasmic reticulum export factor [Source:VGNC Symbol;Acc:VGNC:45966]</t>
  </si>
  <si>
    <t>AREL1</t>
  </si>
  <si>
    <t>apoptosis resistant E3 ubiquitin protein ligase 1 [Source:VGNC Symbol;Acc:VGNC:38029]</t>
  </si>
  <si>
    <t>TIMM44</t>
  </si>
  <si>
    <t>translocase of inner mitochondrial membrane 44 [Source:VGNC Symbol;Acc:VGNC:49622]</t>
  </si>
  <si>
    <t>ELP2</t>
  </si>
  <si>
    <t>elongator acetyltransferase complex subunit 2 [Source:VGNC Symbol;Acc:VGNC:40327]</t>
  </si>
  <si>
    <t>RBPJL</t>
  </si>
  <si>
    <t>recombination signal binding protein for immunoglobulin kappa J region like [Source:HGNC Symbol;Acc:HGNC:13761]</t>
  </si>
  <si>
    <t>IRF5</t>
  </si>
  <si>
    <t>interferon regulatory factor 5 [Source:VGNC Symbol;Acc:VGNC:42094]</t>
  </si>
  <si>
    <t>MID2</t>
  </si>
  <si>
    <t>midline 2 [Source:VGNC Symbol;Acc:VGNC:43224]</t>
  </si>
  <si>
    <t>ARHGEF7</t>
  </si>
  <si>
    <t>Rho guanine nucleotide exchange factor 7 [Source:NCBI gene;Acc:485552]</t>
  </si>
  <si>
    <t>SHISAL2A</t>
  </si>
  <si>
    <t>shisa like 2A [Source:VGNC Symbol;Acc:VGNC:40604]</t>
  </si>
  <si>
    <t>ANAPC11</t>
  </si>
  <si>
    <t>anaphase promoting complex subunit 11 [Source:VGNC Symbol;Acc:VGNC:51919]</t>
  </si>
  <si>
    <t>TMEM80</t>
  </si>
  <si>
    <t>transmembrane protein 80 [Source:VGNC Symbol;Acc:VGNC:52053]</t>
  </si>
  <si>
    <t>BCL9L</t>
  </si>
  <si>
    <t>B cell CLL/lymphoma 9 like [Source:NCBI gene;Acc:489377]</t>
  </si>
  <si>
    <t>ACO2</t>
  </si>
  <si>
    <t>aconitase 2 [Source:VGNC Symbol;Acc:VGNC:37514]</t>
  </si>
  <si>
    <t>CCND3</t>
  </si>
  <si>
    <t>cyclin D3 [Source:VGNC Symbol;Acc:VGNC:54284]</t>
  </si>
  <si>
    <t>SH3GLB2</t>
  </si>
  <si>
    <t>SH3 domain containing GRB2 like, endophilin B2 [Source:VGNC Symbol;Acc:VGNC:46128]</t>
  </si>
  <si>
    <t>DNAAF4</t>
  </si>
  <si>
    <t>dynein axonemal assembly factor 4 [Source:VGNC Symbol;Acc:VGNC:40009]</t>
  </si>
  <si>
    <t>SLC2A4RG</t>
  </si>
  <si>
    <t>SLC2A4 regulator [Source:VGNC Symbol;Acc:VGNC:46342]</t>
  </si>
  <si>
    <t>IARS2</t>
  </si>
  <si>
    <t>isoleucyl-tRNA synthetase 2, mitochondrial [Source:VGNC Symbol;Acc:VGNC:41850]</t>
  </si>
  <si>
    <t>TBX3</t>
  </si>
  <si>
    <t>T-box 3 [Source:VGNC Symbol;Acc:VGNC:47174]</t>
  </si>
  <si>
    <t>PPT1</t>
  </si>
  <si>
    <t>palmitoyl-protein thioesterase 1 [Source:VGNC Symbol;Acc:VGNC:44929]</t>
  </si>
  <si>
    <t>SLC25A15</t>
  </si>
  <si>
    <t>solute carrier family 25 member 15 [Source:VGNC Symbol;Acc:VGNC:54359]</t>
  </si>
  <si>
    <t>GLRX2</t>
  </si>
  <si>
    <t>glutaredoxin 2 [Source:VGNC Symbol;Acc:VGNC:41274]</t>
  </si>
  <si>
    <t>EPS8L2</t>
  </si>
  <si>
    <t>EPS8 like 2 [Source:VGNC Symbol;Acc:VGNC:40429]</t>
  </si>
  <si>
    <t>NWD1</t>
  </si>
  <si>
    <t>NACHT and WD repeat domain containing 1 [Source:VGNC Symbol;Acc:VGNC:44069]</t>
  </si>
  <si>
    <t>LMBR1</t>
  </si>
  <si>
    <t>limb development membrane protein 1 [Source:VGNC Symbol;Acc:VGNC:42710]</t>
  </si>
  <si>
    <t>GNAS</t>
  </si>
  <si>
    <t>GNAS complex locus [Source:VGNC Symbol;Acc:VGNC:54650]</t>
  </si>
  <si>
    <t>ARL15</t>
  </si>
  <si>
    <t>ADP ribosylation factor like GTPase 15 [Source:VGNC Symbol;Acc:VGNC:38108]</t>
  </si>
  <si>
    <t>MRPL17</t>
  </si>
  <si>
    <t>mitochondrial ribosomal protein L17 [Source:VGNC Symbol;Acc:VGNC:43381]</t>
  </si>
  <si>
    <t>PARP11</t>
  </si>
  <si>
    <t>poly(ADP-ribose) polymerase family member 11 [Source:NCBI gene;Acc:477722]</t>
  </si>
  <si>
    <t>CSNK1G3</t>
  </si>
  <si>
    <t>casein kinase 1 gamma 3 [Source:VGNC Symbol;Acc:VGNC:39669]</t>
  </si>
  <si>
    <t>NIN</t>
  </si>
  <si>
    <t>ninein [Source:VGNC Symbol;Acc:VGNC:43810]</t>
  </si>
  <si>
    <t>TADA2A</t>
  </si>
  <si>
    <t>transcriptional adaptor 2A [Source:VGNC Symbol;Acc:VGNC:47070]</t>
  </si>
  <si>
    <t>PHIP</t>
  </si>
  <si>
    <t>pleckstrin homology domain interacting protein [Source:VGNC Symbol;Acc:VGNC:44495]</t>
  </si>
  <si>
    <t>PSMA3</t>
  </si>
  <si>
    <t>proteasome subunit alpha 3 [Source:VGNC Symbol;Acc:VGNC:45090]</t>
  </si>
  <si>
    <t>TTC21B</t>
  </si>
  <si>
    <t>tetratricopeptide repeat domain 21B [Source:VGNC Symbol;Acc:VGNC:47943]</t>
  </si>
  <si>
    <t>ESD</t>
  </si>
  <si>
    <t>esterase D [Source:VGNC Symbol;Acc:VGNC:40472]</t>
  </si>
  <si>
    <t>PPCDC</t>
  </si>
  <si>
    <t>phosphopantothenoylcysteine decarboxylase [Source:VGNC Symbol;Acc:VGNC:44840]</t>
  </si>
  <si>
    <t>CINP</t>
  </si>
  <si>
    <t>cyclin dependent kinase 2 interacting protein [Source:VGNC Symbol;Acc:VGNC:39276]</t>
  </si>
  <si>
    <t>ALYREF</t>
  </si>
  <si>
    <t>Aly/REF export factor [Source:VGNC Symbol;Acc:VGNC:37823]</t>
  </si>
  <si>
    <t>PIPOX</t>
  </si>
  <si>
    <t>pipecolic acid and sarcosine oxidase [Source:VGNC Symbol;Acc:VGNC:44578]</t>
  </si>
  <si>
    <t>BDP1</t>
  </si>
  <si>
    <t>B double prime 1, subunit of RNA polymerase III transcription initiation factor IIIB [Source:VGNC Symbol;Acc:VGNC:38426]</t>
  </si>
  <si>
    <t>CXCL8</t>
  </si>
  <si>
    <t>C-X-C motif chemokine ligand 8 [Source:VGNC Symbol;Acc:VGNC:39749]</t>
  </si>
  <si>
    <t>GRTP1</t>
  </si>
  <si>
    <t>growth hormone regulated TBC protein 1 [Source:VGNC Symbol;Acc:VGNC:41520]</t>
  </si>
  <si>
    <t>DNM3</t>
  </si>
  <si>
    <t>dynamin 3 [Source:VGNC Symbol;Acc:VGNC:40034]</t>
  </si>
  <si>
    <t>DHX36</t>
  </si>
  <si>
    <t>DEAH-box helicase 36 [Source:VGNC Symbol;Acc:VGNC:39946]</t>
  </si>
  <si>
    <t>EPHA5</t>
  </si>
  <si>
    <t>EPH receptor A5 [Source:VGNC Symbol;Acc:VGNC:40408]</t>
  </si>
  <si>
    <t>MUC15</t>
  </si>
  <si>
    <t>mucin 15, cell surface associated [Source:VGNC Symbol;Acc:VGNC:43499]</t>
  </si>
  <si>
    <t>EMILIN2</t>
  </si>
  <si>
    <t>elastin microfibril interfacer 2 [Source:VGNC Symbol;Acc:VGNC:40344]</t>
  </si>
  <si>
    <t>XPOT</t>
  </si>
  <si>
    <t>exportin for tRNA [Source:VGNC Symbol;Acc:VGNC:48465]</t>
  </si>
  <si>
    <t>ZC3HAV1L</t>
  </si>
  <si>
    <t>zinc finger CCCH-type containing, antiviral 1 like [Source:VGNC Symbol;Acc:VGNC:53509]</t>
  </si>
  <si>
    <t>GIT2</t>
  </si>
  <si>
    <t>GIT ArfGAP 2 [Source:VGNC Symbol;Acc:VGNC:41230]</t>
  </si>
  <si>
    <t>MYH8</t>
  </si>
  <si>
    <t>myosin heavy chain 8 [Source:VGNC Symbol;Acc:VGNC:49929]</t>
  </si>
  <si>
    <t>NDP</t>
  </si>
  <si>
    <t>NDP, norrin cystine knot growth factor [Source:VGNC Symbol;Acc:VGNC:43678]</t>
  </si>
  <si>
    <t>ABCC3</t>
  </si>
  <si>
    <t>ATP binding cassette subfamily C member 3 [Source:VGNC Symbol;Acc:VGNC:49912]</t>
  </si>
  <si>
    <t>HMGA1</t>
  </si>
  <si>
    <t>high mobility group AT-hook 1 [Source:VGNC Symbol;Acc:VGNC:41709]</t>
  </si>
  <si>
    <t>ZNF350</t>
  </si>
  <si>
    <t>zinc finger protein 350 [Source:VGNC Symbol;Acc:VGNC:49701]</t>
  </si>
  <si>
    <t>DHRSX</t>
  </si>
  <si>
    <t>dehydrogenase/reductase X-linked [Source:VGNC Symbol;Acc:VGNC:54133]</t>
  </si>
  <si>
    <t>DLL3</t>
  </si>
  <si>
    <t>delta like canonical Notch ligand 3 [Source:VGNC Symbol;Acc:VGNC:53689]</t>
  </si>
  <si>
    <t>ABHD5</t>
  </si>
  <si>
    <t>abhydrolase domain containing 5 [Source:VGNC Symbol;Acc:VGNC:37471]</t>
  </si>
  <si>
    <t>CLSTN1</t>
  </si>
  <si>
    <t>beta-catenin-interacting protein 1 [Source:NCBI gene;Acc:479600]</t>
  </si>
  <si>
    <t>ADORA1</t>
  </si>
  <si>
    <t>adenosine A1 receptor [Source:VGNC Symbol;Acc:VGNC:37665]</t>
  </si>
  <si>
    <t>ATP13A4</t>
  </si>
  <si>
    <t>ATPase 13A4 [Source:VGNC Symbol;Acc:VGNC:38244]</t>
  </si>
  <si>
    <t>GAN</t>
  </si>
  <si>
    <t>gigaxonin [Source:VGNC Symbol;Acc:VGNC:41105]</t>
  </si>
  <si>
    <t>CEP78</t>
  </si>
  <si>
    <t>centrosomal protein 78 [Source:VGNC Symbol;Acc:VGNC:39138]</t>
  </si>
  <si>
    <t>SLC44A1</t>
  </si>
  <si>
    <t>solute carrier family 44 member 1 [Source:VGNC Symbol;Acc:VGNC:46417]</t>
  </si>
  <si>
    <t>TIMM50</t>
  </si>
  <si>
    <t>translocase of inner mitochondrial membrane 50 [Source:VGNC Symbol;Acc:VGNC:49032]</t>
  </si>
  <si>
    <t>MPP7</t>
  </si>
  <si>
    <t>membrane palmitoylated protein 7 [Source:VGNC Symbol;Acc:VGNC:49833]</t>
  </si>
  <si>
    <t>BTBD7</t>
  </si>
  <si>
    <t>BTB domain containing 7 [Source:VGNC Symbol;Acc:VGNC:38554]</t>
  </si>
  <si>
    <t>NUAK2</t>
  </si>
  <si>
    <t>NUAK family kinase 2 [Source:VGNC Symbol;Acc:VGNC:53124]</t>
  </si>
  <si>
    <t>ZNF385B</t>
  </si>
  <si>
    <t>zinc finger protein 385B [Source:VGNC Symbol;Acc:VGNC:48715]</t>
  </si>
  <si>
    <t>ADGRF5</t>
  </si>
  <si>
    <t>adhesion G protein-coupled receptor F5 [Source:VGNC Symbol;Acc:VGNC:37642]</t>
  </si>
  <si>
    <t>ZFP64</t>
  </si>
  <si>
    <t>ZFP64 zinc finger protein [Source:VGNC Symbol;Acc:VGNC:48616]</t>
  </si>
  <si>
    <t>MMP15</t>
  </si>
  <si>
    <t>matrix metallopeptidase 15 [Source:VGNC Symbol;Acc:VGNC:49926]</t>
  </si>
  <si>
    <t>SERPINB11</t>
  </si>
  <si>
    <t>serpin family B member 11 [Source:VGNC Symbol;Acc:VGNC:53529]</t>
  </si>
  <si>
    <t>PPP2R5B</t>
  </si>
  <si>
    <t>protein phosphatase 2 regulatory subunit B'beta [Source:VGNC Symbol;Acc:VGNC:44914]</t>
  </si>
  <si>
    <t>GLB1L</t>
  </si>
  <si>
    <t>galactosidase beta 1 like [Source:VGNC Symbol;Acc:VGNC:41250]</t>
  </si>
  <si>
    <t>CLDN11</t>
  </si>
  <si>
    <t>claudin 11 [Source:VGNC Symbol;Acc:VGNC:49935]</t>
  </si>
  <si>
    <t>ZNF614</t>
  </si>
  <si>
    <t>zinc finger protein 615 [Source:NCBI gene;Acc:100685226]</t>
  </si>
  <si>
    <t>EFHC2</t>
  </si>
  <si>
    <t>EF-hand domain containing 2 [Source:VGNC Symbol;Acc:VGNC:40224]</t>
  </si>
  <si>
    <t>CNGB3</t>
  </si>
  <si>
    <t>cyclic nucleotide gated channel beta 3 [Source:VGNC Symbol;Acc:VGNC:39398]</t>
  </si>
  <si>
    <t>IL21</t>
  </si>
  <si>
    <t>interleukin 21 [Source:VGNC Symbol;Acc:VGNC:41967]</t>
  </si>
  <si>
    <t>TMEM237</t>
  </si>
  <si>
    <t>transmembrane protein 237 [Source:VGNC Symbol;Acc:VGNC:47547]</t>
  </si>
  <si>
    <t>MKLN1</t>
  </si>
  <si>
    <t>muskelin 1 [Source:VGNC Symbol;Acc:VGNC:43250]</t>
  </si>
  <si>
    <t>MYO18A</t>
  </si>
  <si>
    <t>myosin XVIIIA [Source:VGNC Symbol;Acc:VGNC:43557]</t>
  </si>
  <si>
    <t>TRIM72</t>
  </si>
  <si>
    <t>tripartite motif containing 72 [Source:VGNC Symbol;Acc:VGNC:47838]</t>
  </si>
  <si>
    <t>MFNG</t>
  </si>
  <si>
    <t>MFNG O-fucosylpeptide 3-beta-N-acetylglucosaminyltransferase [Source:VGNC Symbol;Acc:VGNC:43194]</t>
  </si>
  <si>
    <t>MRPS31</t>
  </si>
  <si>
    <t>mitochondrial ribosomal protein S31 [Source:VGNC Symbol;Acc:VGNC:43421]</t>
  </si>
  <si>
    <t>DAPP1</t>
  </si>
  <si>
    <t>dual adaptor of phosphotyrosine and 3-phosphoinositides 1 [Source:VGNC Symbol;Acc:VGNC:39773]</t>
  </si>
  <si>
    <t>JCHAIN</t>
  </si>
  <si>
    <t>joining chain of multimeric IgA and IgM [Source:VGNC Symbol;Acc:VGNC:42184]</t>
  </si>
  <si>
    <t>PORCN</t>
  </si>
  <si>
    <t>porcupine O-acyltransferase [Source:VGNC Symbol;Acc:VGNC:44821]</t>
  </si>
  <si>
    <t>RPGRIP1L</t>
  </si>
  <si>
    <t>RPGRIP1 like [Source:VGNC Symbol;Acc:VGNC:45712]</t>
  </si>
  <si>
    <t>PSD3</t>
  </si>
  <si>
    <t>pleckstrin and Sec7 domain containing 3 [Source:NCBI gene;Acc:606759]</t>
  </si>
  <si>
    <t>DTX2</t>
  </si>
  <si>
    <t>deltex E3 ubiquitin ligase 2 [Source:VGNC Symbol;Acc:VGNC:40116]</t>
  </si>
  <si>
    <t>CDK5RAP2</t>
  </si>
  <si>
    <t>CDK5 regulatory subunit associated protein 2 [Source:VGNC Symbol;Acc:VGNC:39058]</t>
  </si>
  <si>
    <t>RP1</t>
  </si>
  <si>
    <t>RP1, axonemal microtubule associated [Source:NCBI gene;Acc:403565]</t>
  </si>
  <si>
    <t>NVL</t>
  </si>
  <si>
    <t>nuclear VCP-like [Source:VGNC Symbol;Acc:VGNC:44068]</t>
  </si>
  <si>
    <t>UPB1</t>
  </si>
  <si>
    <t>beta-ureidopropionase 1 [Source:VGNC Symbol;Acc:VGNC:48149]</t>
  </si>
  <si>
    <t>NUP188</t>
  </si>
  <si>
    <t>nucleoporin 188 [Source:VGNC Symbol;Acc:VGNC:44048]</t>
  </si>
  <si>
    <t>SLX4</t>
  </si>
  <si>
    <t>SLX4 structure-specific endonuclease subunit [Source:VGNC Symbol;Acc:VGNC:46517]</t>
  </si>
  <si>
    <t>MRPL33</t>
  </si>
  <si>
    <t>mitochondrial ribosomal protein L33 [Source:NCBI gene;Acc:611180]</t>
  </si>
  <si>
    <t>ABHD16B</t>
  </si>
  <si>
    <t>abhydrolase domain containing 16B [Source:HGNC Symbol;Acc:HGNC:16128]</t>
  </si>
  <si>
    <t>SLC39A6</t>
  </si>
  <si>
    <t>solute carrier family 39 member 6 [Source:VGNC Symbol;Acc:VGNC:46405]</t>
  </si>
  <si>
    <t>CCDC78</t>
  </si>
  <si>
    <t>coiled-coil domain containing 78 [Source:VGNC Symbol;Acc:VGNC:38856]</t>
  </si>
  <si>
    <t>SLC5A12</t>
  </si>
  <si>
    <t>solute carrier family 5 member 12 [Source:VGNC Symbol;Acc:VGNC:46445]</t>
  </si>
  <si>
    <t>ASTE1</t>
  </si>
  <si>
    <t>asteroid homolog 1 [Source:VGNC Symbol;Acc:VGNC:52864]</t>
  </si>
  <si>
    <t>CREB3</t>
  </si>
  <si>
    <t>cAMP responsive element binding protein 3 [Source:VGNC Symbol;Acc:VGNC:39596]</t>
  </si>
  <si>
    <t>OTOS</t>
  </si>
  <si>
    <t>otospiralin [Source:VGNC Symbol;Acc:VGNC:44181]</t>
  </si>
  <si>
    <t>SUPT5H</t>
  </si>
  <si>
    <t>SPT5 homolog, DSIF elongation factor subunit [Source:VGNC Symbol;Acc:VGNC:46992]</t>
  </si>
  <si>
    <t>ADCY5</t>
  </si>
  <si>
    <t>adenylate cyclase 5 [Source:VGNC Symbol;Acc:VGNC:37622]</t>
  </si>
  <si>
    <t>MRPL2</t>
  </si>
  <si>
    <t>mitochondrial ribosomal protein L2 [Source:VGNC Symbol;Acc:VGNC:43384]</t>
  </si>
  <si>
    <t>PIDD1</t>
  </si>
  <si>
    <t>p53-induced death domain protein 1 [Source:VGNC Symbol;Acc:VGNC:44527]</t>
  </si>
  <si>
    <t>TMEM232</t>
  </si>
  <si>
    <t>transmembrane protein 232 [Source:VGNC Symbol;Acc:VGNC:47542]</t>
  </si>
  <si>
    <t>STK25</t>
  </si>
  <si>
    <t>serine/threonine kinase 25 [Source:VGNC Symbol;Acc:VGNC:46909]</t>
  </si>
  <si>
    <t>KCNV2</t>
  </si>
  <si>
    <t>potassium voltage-gated channel modifier subfamily V member 2 [Source:VGNC Symbol;Acc:VGNC:42298]</t>
  </si>
  <si>
    <t>KDM1B</t>
  </si>
  <si>
    <t>lysine demethylase 1B [Source:VGNC Symbol;Acc:VGNC:42319]</t>
  </si>
  <si>
    <t>MRC2</t>
  </si>
  <si>
    <t>mannose receptor C type 2 [Source:VGNC Symbol;Acc:VGNC:43360]</t>
  </si>
  <si>
    <t>PUM3</t>
  </si>
  <si>
    <t>pumilio RNA binding family member 3 [Source:VGNC Symbol;Acc:VGNC:45208]</t>
  </si>
  <si>
    <t>KIAA1549</t>
  </si>
  <si>
    <t>KIAA1549 [Source:VGNC Symbol;Acc:VGNC:42369]</t>
  </si>
  <si>
    <t>TMEM132C</t>
  </si>
  <si>
    <t>transmembrane protein 132C [Source:VGNC Symbol;Acc:VGNC:47469]</t>
  </si>
  <si>
    <t>BCL9</t>
  </si>
  <si>
    <t>B cell CLL/lymphoma 9 [Source:NCBI gene;Acc:483154]</t>
  </si>
  <si>
    <t>PLRG1</t>
  </si>
  <si>
    <t>pleiotropic regulator 1 [Source:VGNC Symbol;Acc:VGNC:44710]</t>
  </si>
  <si>
    <t>SYNRG</t>
  </si>
  <si>
    <t>synergin gamma [Source:VGNC Symbol;Acc:VGNC:47038]</t>
  </si>
  <si>
    <t>SCN1A</t>
  </si>
  <si>
    <t>sodium voltage-gated channel alpha subunit 1 [Source:VGNC Symbol;Acc:VGNC:45915]</t>
  </si>
  <si>
    <t>PDE9A</t>
  </si>
  <si>
    <t>phosphodiesterase 9A [Source:VGNC Symbol;Acc:VGNC:44367]</t>
  </si>
  <si>
    <t>CREBRF</t>
  </si>
  <si>
    <t>CREB3 regulatory factor [Source:VGNC Symbol;Acc:VGNC:39603]</t>
  </si>
  <si>
    <t>FAM160A2</t>
  </si>
  <si>
    <t>family with sequence similarity 160 member A2 [Source:VGNC Symbol;Acc:VGNC:40607]</t>
  </si>
  <si>
    <t>PELP1</t>
  </si>
  <si>
    <t>proline, glutamate and leucine rich protein 1 [Source:VGNC Symbol;Acc:VGNC:44417]</t>
  </si>
  <si>
    <t>VGLL1</t>
  </si>
  <si>
    <t>vestigial like family member 1 [Source:VGNC Symbol;Acc:VGNC:48257]</t>
  </si>
  <si>
    <t>RNF216</t>
  </si>
  <si>
    <t>ring finger protein 216 [Source:VGNC Symbol;Acc:VGNC:45659]</t>
  </si>
  <si>
    <t>TENM2</t>
  </si>
  <si>
    <t>teneurin transmembrane protein 2 [Source:VGNC Symbol;Acc:VGNC:47247]</t>
  </si>
  <si>
    <t>ZFP62</t>
  </si>
  <si>
    <t>ZFP62 zinc finger protein [Source:VGNC Symbol;Acc:VGNC:48615]</t>
  </si>
  <si>
    <t>GLT8D2</t>
  </si>
  <si>
    <t>glycosyltransferase 8 domain containing 2 [Source:VGNC Symbol;Acc:VGNC:41281]</t>
  </si>
  <si>
    <t>NTAN1</t>
  </si>
  <si>
    <t>N-terminal asparagine amidase [Source:VGNC Symbol;Acc:VGNC:54051]</t>
  </si>
  <si>
    <t>FAM216B</t>
  </si>
  <si>
    <t>family with sequence similarity 216 member B [Source:VGNC Symbol;Acc:VGNC:40665]</t>
  </si>
  <si>
    <t>FCRL5</t>
  </si>
  <si>
    <t>Fc receptor like 5 [Source:VGNC Symbol;Acc:VGNC:49722]</t>
  </si>
  <si>
    <t>PTF1A</t>
  </si>
  <si>
    <t>pancreas associated transcription factor 1a [Source:VGNC Symbol;Acc:VGNC:52912]</t>
  </si>
  <si>
    <t>SLC7A14</t>
  </si>
  <si>
    <t>solute carrier family 7 member 14 [Source:VGNC Symbol;Acc:VGNC:46473]</t>
  </si>
  <si>
    <t>MTFP1</t>
  </si>
  <si>
    <t>mitochondrial fission process 1 [Source:VGNC Symbol;Acc:VGNC:52952]</t>
  </si>
  <si>
    <t>GPC1</t>
  </si>
  <si>
    <t>glypican 1 [Source:VGNC Symbol;Acc:VGNC:49902]</t>
  </si>
  <si>
    <t>KIAA1024</t>
  </si>
  <si>
    <t>KIAA1024 [Source:VGNC Symbol;Acc:VGNC:42356]</t>
  </si>
  <si>
    <t>SSR1</t>
  </si>
  <si>
    <t>signal sequence receptor subunit 1 [Source:VGNC Symbol;Acc:VGNC:46837]</t>
  </si>
  <si>
    <t>RCC1L</t>
  </si>
  <si>
    <t>RCC1 like [Source:HGNC Symbol;Acc:HGNC:14948]</t>
  </si>
  <si>
    <t>LYSMD4</t>
  </si>
  <si>
    <t>LysM domain containing 4 [Source:VGNC Symbol;Acc:VGNC:42898]</t>
  </si>
  <si>
    <t>HIKESHI</t>
  </si>
  <si>
    <t>Hikeshi, heat shock protein nuclear import factor [Source:VGNC Symbol;Acc:VGNC:41689]</t>
  </si>
  <si>
    <t>MAN2A1</t>
  </si>
  <si>
    <t>mannosidase alpha class 2A member 1 [Source:VGNC Symbol;Acc:VGNC:42945]</t>
  </si>
  <si>
    <t>PPP1R15B</t>
  </si>
  <si>
    <t>protein phosphatase 1 regulatory subunit 15B [Source:VGNC Symbol;Acc:VGNC:44883]</t>
  </si>
  <si>
    <t>REXO2</t>
  </si>
  <si>
    <t>RNA exonuclease 2 [Source:VGNC Symbol;Acc:VGNC:45490]</t>
  </si>
  <si>
    <t>RPL24</t>
  </si>
  <si>
    <t>ribosomal protein L24 [Source:VGNC Symbol;Acc:VGNC:53086]</t>
  </si>
  <si>
    <t>SS18</t>
  </si>
  <si>
    <t>SS18, nBAF chromatin remodeling complex subunit [Source:VGNC Symbol;Acc:VGNC:46823]</t>
  </si>
  <si>
    <t>PEX3</t>
  </si>
  <si>
    <t>peroxisomal biogenesis factor 3 [Source:VGNC Symbol;Acc:VGNC:44434]</t>
  </si>
  <si>
    <t>ZBTB46</t>
  </si>
  <si>
    <t>zinc finger and BTB domain-containing protein 46 [Source:NCBI gene;Acc:485980]</t>
  </si>
  <si>
    <t>PIK3C2B</t>
  </si>
  <si>
    <t>phosphatidylinositol-4-phosphate 3-kinase catalytic subunit type 2 beta [Source:VGNC Symbol;Acc:VGNC:44552]</t>
  </si>
  <si>
    <t>TMED3</t>
  </si>
  <si>
    <t>transmembrane p24 trafficking protein 3 [Source:VGNC Symbol;Acc:VGNC:47438]</t>
  </si>
  <si>
    <t>GHR</t>
  </si>
  <si>
    <t>growth hormone receptor [Source:VGNC Symbol;Acc:VGNC:41206]</t>
  </si>
  <si>
    <t>AGER</t>
  </si>
  <si>
    <t>advanced glycosylation end-product specific receptor [Source:VGNC Symbol;Acc:VGNC:37699]</t>
  </si>
  <si>
    <t>CD2</t>
  </si>
  <si>
    <t>CD2 molecule [Source:VGNC Symbol;Acc:VGNC:38937]</t>
  </si>
  <si>
    <t>INPP1</t>
  </si>
  <si>
    <t>inositol polyphosphate-1-phosphatase [Source:VGNC Symbol;Acc:VGNC:42027]</t>
  </si>
  <si>
    <t>septin 7 [Source:VGNC Symbol;Acc:VGNC:46016]</t>
  </si>
  <si>
    <t>ZIC5</t>
  </si>
  <si>
    <t>Zic family member 5 [Source:VGNC Symbol;Acc:VGNC:48635]</t>
  </si>
  <si>
    <t>SULT1A1</t>
  </si>
  <si>
    <t>sulfotransferase family, cytosolic, 1A, phenol-preferring, member 1 [Source:NCBI gene;Acc:403892]</t>
  </si>
  <si>
    <t>ARHGEF17</t>
  </si>
  <si>
    <t>Rho guanine nucleotide exchange factor 17 [Source:VGNC Symbol;Acc:VGNC:38078]</t>
  </si>
  <si>
    <t>SERINC5</t>
  </si>
  <si>
    <t>serine incorporator 5 [Source:VGNC Symbol;Acc:VGNC:46022]</t>
  </si>
  <si>
    <t>TRAIP</t>
  </si>
  <si>
    <t>TRAF interacting protein [Source:VGNC Symbol;Acc:VGNC:47772]</t>
  </si>
  <si>
    <t>EPYC</t>
  </si>
  <si>
    <t>epiphycan [Source:VGNC Symbol;Acc:VGNC:40431]</t>
  </si>
  <si>
    <t>SULF2</t>
  </si>
  <si>
    <t>sulfatase 2 [Source:VGNC Symbol;Acc:VGNC:46975]</t>
  </si>
  <si>
    <t>NLRC3</t>
  </si>
  <si>
    <t>NLR family CARD domain containing 3 [Source:VGNC Symbol;Acc:VGNC:43843]</t>
  </si>
  <si>
    <t>UAP1</t>
  </si>
  <si>
    <t>UDP-N-acetylglucosamine pyrophosphorylase 1 [Source:VGNC Symbol;Acc:VGNC:48035]</t>
  </si>
  <si>
    <t>FST</t>
  </si>
  <si>
    <t>follistatin [Source:VGNC Symbol;Acc:VGNC:51894]</t>
  </si>
  <si>
    <t>FBXL16</t>
  </si>
  <si>
    <t>F-box and leucine rich repeat protein 16 [Source:VGNC Symbol;Acc:VGNC:54023]</t>
  </si>
  <si>
    <t>TECPR2</t>
  </si>
  <si>
    <t>tectonin beta-propeller repeat containing 2 [Source:VGNC Symbol;Acc:VGNC:47233]</t>
  </si>
  <si>
    <t>PPP1R35</t>
  </si>
  <si>
    <t>protein phosphatase 1 regulatory subunit 35 [Source:VGNC Symbol;Acc:VGNC:44893]</t>
  </si>
  <si>
    <t>NDUFAF8</t>
  </si>
  <si>
    <t>NADH:ubiquinone oxidoreductase complex assembly factor 8 [Source:VGNC Symbol;Acc:VGNC:43698]</t>
  </si>
  <si>
    <t>GPBP1</t>
  </si>
  <si>
    <t>GC-rich promoter binding protein 1 [Source:VGNC Symbol;Acc:VGNC:41370]</t>
  </si>
  <si>
    <t>ZNF432</t>
  </si>
  <si>
    <t>zinc finger protein 432 [Source:VGNC Symbol;Acc:VGNC:48726]</t>
  </si>
  <si>
    <t>CELF1</t>
  </si>
  <si>
    <t>CUGBP Elav-like family member 1 [Source:VGNC Symbol;Acc:VGNC:39093]</t>
  </si>
  <si>
    <t>LRRTM2</t>
  </si>
  <si>
    <t>leucine rich repeat transmembrane neuronal 2 [Source:VGNC Symbol;Acc:VGNC:42830]</t>
  </si>
  <si>
    <t>PRDM8</t>
  </si>
  <si>
    <t>PR/SET domain 8 [Source:HGNC Symbol;Acc:HGNC:13993]</t>
  </si>
  <si>
    <t>TPD52L2</t>
  </si>
  <si>
    <t>tumor protein D52 like 2 [Source:VGNC Symbol;Acc:VGNC:47735]</t>
  </si>
  <si>
    <t>NSUN7</t>
  </si>
  <si>
    <t>NOP2/Sun RNA methyltransferase family member 7 [Source:VGNC Symbol;Acc:VGNC:43993]</t>
  </si>
  <si>
    <t>KCTD8</t>
  </si>
  <si>
    <t>potassium channel tetramerization domain containing 8 [Source:VGNC Symbol;Acc:VGNC:42311]</t>
  </si>
  <si>
    <t>UBE2D2</t>
  </si>
  <si>
    <t>ubiquitin conjugating enzyme E2 D2 [Source:VGNC Symbol;Acc:VGNC:48051]</t>
  </si>
  <si>
    <t>TMEM47</t>
  </si>
  <si>
    <t>transmembrane protein 47 [Source:VGNC Symbol;Acc:VGNC:47584]</t>
  </si>
  <si>
    <t>HSD17B13</t>
  </si>
  <si>
    <t>hydroxysteroid 17-beta dehydrogenase 13 [Source:VGNC Symbol;Acc:VGNC:41803]</t>
  </si>
  <si>
    <t>GBA</t>
  </si>
  <si>
    <t>glucosylceramidase beta [Source:VGNC Symbol;Acc:VGNC:41130]</t>
  </si>
  <si>
    <t>CD99</t>
  </si>
  <si>
    <t>CD99 molecule [Source:VGNC Symbol;Acc:VGNC:54127]</t>
  </si>
  <si>
    <t>CXCR5</t>
  </si>
  <si>
    <t>C-X-C motif chemokine receptor 5 [Source:VGNC Symbol;Acc:VGNC:39752]</t>
  </si>
  <si>
    <t>NAT14</t>
  </si>
  <si>
    <t>N-acetyltransferase 14 (putative) [Source:NCBI gene;Acc:611287]</t>
  </si>
  <si>
    <t>LMO3</t>
  </si>
  <si>
    <t>LIM domain only 3 [Source:VGNC Symbol;Acc:VGNC:42723]</t>
  </si>
  <si>
    <t>NAA20</t>
  </si>
  <si>
    <t>N(alpha)-acetyltransferase 20, NatB catalytic subunit [Source:NCBI gene;Acc:477138]</t>
  </si>
  <si>
    <t>TMEM31</t>
  </si>
  <si>
    <t>transmembrane protein 31 [Source:HGNC Symbol;Acc:HGNC:28601]</t>
  </si>
  <si>
    <t>PHYHD1</t>
  </si>
  <si>
    <t>phytanoyl-CoA dioxygenase domain containing 1 [Source:NCBI gene;Acc:608889]</t>
  </si>
  <si>
    <t>LHFPL5</t>
  </si>
  <si>
    <t>LHFPL tetraspan subfamily member 5 [Source:VGNC Symbol;Acc:VGNC:42660]</t>
  </si>
  <si>
    <t>PPBP</t>
  </si>
  <si>
    <t>pro-platelet basic protein (chemokine (C-X-C motif) ligand 7) [Source:NCBI gene;Acc:482196]</t>
  </si>
  <si>
    <t>SPATA6</t>
  </si>
  <si>
    <t>spermatogenesis associated 6 [Source:VGNC Symbol;Acc:VGNC:46717]</t>
  </si>
  <si>
    <t>BCO1</t>
  </si>
  <si>
    <t>beta-carotene oxygenase 1 [Source:VGNC Symbol;Acc:VGNC:38417]</t>
  </si>
  <si>
    <t>SLC22A14</t>
  </si>
  <si>
    <t>solute carrier family 22 member 14 [Source:VGNC Symbol;Acc:VGNC:46275]</t>
  </si>
  <si>
    <t>HGFAC</t>
  </si>
  <si>
    <t>HGF activator [Source:VGNC Symbol;Acc:VGNC:41675]</t>
  </si>
  <si>
    <t>INTS8</t>
  </si>
  <si>
    <t>integrator complex subunit 8 [Source:VGNC Symbol;Acc:VGNC:42057]</t>
  </si>
  <si>
    <t>NEK11</t>
  </si>
  <si>
    <t>NIMA related kinase 11 [Source:VGNC Symbol;Acc:VGNC:52894]</t>
  </si>
  <si>
    <t>TMEM71</t>
  </si>
  <si>
    <t>transmembrane protein 71 [Source:VGNC Symbol;Acc:VGNC:47602]</t>
  </si>
  <si>
    <t>CRACR2A</t>
  </si>
  <si>
    <t>calcium release activated channel regulator 2A [Source:VGNC Symbol;Acc:VGNC:39589]</t>
  </si>
  <si>
    <t>UPRT</t>
  </si>
  <si>
    <t>uracil phosphoribosyltransferase homolog [Source:VGNC Symbol;Acc:VGNC:48158]</t>
  </si>
  <si>
    <t>SPON1</t>
  </si>
  <si>
    <t>spondin 1 [Source:VGNC Symbol;Acc:VGNC:46752]</t>
  </si>
  <si>
    <t>MYOG</t>
  </si>
  <si>
    <t>myogenin [Source:VGNC Symbol;Acc:VGNC:43580]</t>
  </si>
  <si>
    <t>NADK</t>
  </si>
  <si>
    <t>NAD kinase [Source:VGNC Symbol;Acc:VGNC:43605]</t>
  </si>
  <si>
    <t>WDR24</t>
  </si>
  <si>
    <t>WD repeat domain 24 [Source:VGNC Symbol;Acc:VGNC:48356]</t>
  </si>
  <si>
    <t>ALOXE3</t>
  </si>
  <si>
    <t>arachidonate lipoxygenase 3 [Source:VGNC Symbol;Acc:VGNC:37814]</t>
  </si>
  <si>
    <t>BTNL9</t>
  </si>
  <si>
    <t>butyrophilin like 9 [Source:VGNC Symbol;Acc:VGNC:38563]</t>
  </si>
  <si>
    <t>CCDC107</t>
  </si>
  <si>
    <t>coiled-coil domain containing 107 [Source:VGNC Symbol;Acc:VGNC:38779]</t>
  </si>
  <si>
    <t>NDUFB11</t>
  </si>
  <si>
    <t>NADH:ubiquinone oxidoreductase subunit B11 [Source:VGNC Symbol;Acc:VGNC:43700]</t>
  </si>
  <si>
    <t>GDNF</t>
  </si>
  <si>
    <t>glial cell derived neurotrophic factor [Source:VGNC Symbol;Acc:VGNC:41166]</t>
  </si>
  <si>
    <t>ZSWIM5</t>
  </si>
  <si>
    <t>zinc finger SWIM-type containing 5 [Source:VGNC Symbol;Acc:VGNC:48858]</t>
  </si>
  <si>
    <t>GRK3</t>
  </si>
  <si>
    <t>G protein-coupled receptor kinase 3 [Source:VGNC Symbol;Acc:VGNC:41503]</t>
  </si>
  <si>
    <t>PGR</t>
  </si>
  <si>
    <t>progesterone receptor [Source:VGNC Symbol;Acc:VGNC:44469]</t>
  </si>
  <si>
    <t>LDB3</t>
  </si>
  <si>
    <t>LIM domain binding 3 [Source:VGNC Symbol;Acc:VGNC:42620]</t>
  </si>
  <si>
    <t>KY</t>
  </si>
  <si>
    <t>kyphoscoliosis peptidase [Source:VGNC Symbol;Acc:VGNC:42552]</t>
  </si>
  <si>
    <t>LPIN2</t>
  </si>
  <si>
    <t>lipin 2 [Source:VGNC Symbol;Acc:VGNC:42752]</t>
  </si>
  <si>
    <t>ZNF593</t>
  </si>
  <si>
    <t>zinc finger protein 593 [Source:NCBI gene;Acc:100855652]</t>
  </si>
  <si>
    <t>RBBP6</t>
  </si>
  <si>
    <t>RB binding protein 6, ubiquitin ligase [Source:VGNC Symbol;Acc:VGNC:45392]</t>
  </si>
  <si>
    <t>ACP6</t>
  </si>
  <si>
    <t>acid phosphatase 6, lysophosphatidic [Source:NCBI gene;Acc:475822]</t>
  </si>
  <si>
    <t>DOK1</t>
  </si>
  <si>
    <t>docking protein 1 [Source:VGNC Symbol;Acc:VGNC:40055]</t>
  </si>
  <si>
    <t>GALK2</t>
  </si>
  <si>
    <t>galactokinase 2 [Source:VGNC Symbol;Acc:VGNC:41082]</t>
  </si>
  <si>
    <t>AGO3</t>
  </si>
  <si>
    <t>argonaute 3, RISC catalytic component [Source:VGNC Symbol;Acc:VGNC:37708]</t>
  </si>
  <si>
    <t>E2F5</t>
  </si>
  <si>
    <t>E2F transcription factor 5 [Source:VGNC Symbol;Acc:VGNC:40167]</t>
  </si>
  <si>
    <t>RNGTT</t>
  </si>
  <si>
    <t>RNA guanylyltransferase and 5'-phosphatase [Source:VGNC Symbol;Acc:VGNC:45679]</t>
  </si>
  <si>
    <t>MBIP</t>
  </si>
  <si>
    <t>MAP3K12 binding inhibitory protein 1 [Source:VGNC Symbol;Acc:VGNC:43055]</t>
  </si>
  <si>
    <t>IVD</t>
  </si>
  <si>
    <t>isovaleryl-CoA dehydrogenase [Source:NCBI gene;Acc:100856316]</t>
  </si>
  <si>
    <t>CTNNBIP1</t>
  </si>
  <si>
    <t>RAB11FIP5</t>
  </si>
  <si>
    <t>RAB11 family interacting protein 5 [Source:VGNC Symbol;Acc:VGNC:45252]</t>
  </si>
  <si>
    <t>REEP3</t>
  </si>
  <si>
    <t>receptor accessory protein 3 [Source:VGNC Symbol;Acc:VGNC:45462]</t>
  </si>
  <si>
    <t>ISOC2</t>
  </si>
  <si>
    <t>isochorismatase domain containing 2 [Source:VGNC Symbol;Acc:VGNC:42113]</t>
  </si>
  <si>
    <t>VASH2</t>
  </si>
  <si>
    <t>vasohibin 2 [Source:VGNC Symbol;Acc:VGNC:48234]</t>
  </si>
  <si>
    <t>SGMS1</t>
  </si>
  <si>
    <t>sphingomyelin synthase 1 [Source:VGNC Symbol;Acc:VGNC:46098]</t>
  </si>
  <si>
    <t>LRCH1</t>
  </si>
  <si>
    <t>leucine rich repeats and calponin homology domain containing 1 [Source:VGNC Symbol;Acc:VGNC:49754]</t>
  </si>
  <si>
    <t>OAS3</t>
  </si>
  <si>
    <t>2'-5'-oligoadenylate synthetase 3 [Source:VGNC Symbol;Acc:VGNC:44088]</t>
  </si>
  <si>
    <t>LRRC8A</t>
  </si>
  <si>
    <t>leucine rich repeat containing 8 VRAC subunit A [Source:VGNC Symbol;Acc:VGNC:42814]</t>
  </si>
  <si>
    <t>DPF2</t>
  </si>
  <si>
    <t>double PHD fingers 2 [Source:VGNC Symbol;Acc:VGNC:40066]</t>
  </si>
  <si>
    <t>ZNF791</t>
  </si>
  <si>
    <t>zinc finger protein 709-like [Source:NCBI gene;Acc:484934]</t>
  </si>
  <si>
    <t>KYAT1</t>
  </si>
  <si>
    <t>kynurenine aminotransferase 1 [Source:VGNC Symbol;Acc:VGNC:42553]</t>
  </si>
  <si>
    <t>VPS54</t>
  </si>
  <si>
    <t>VPS54, GARP complex subunit [Source:VGNC Symbol;Acc:VGNC:48298]</t>
  </si>
  <si>
    <t>FAM135B</t>
  </si>
  <si>
    <t>family with sequence similarity 135 member B [Source:VGNC Symbol;Acc:VGNC:40595]</t>
  </si>
  <si>
    <t>LCK</t>
  </si>
  <si>
    <t>LCK proto-oncogene, Src family tyrosine kinase [Source:VGNC Symbol;Acc:VGNC:42607]</t>
  </si>
  <si>
    <t>ATP1A2</t>
  </si>
  <si>
    <t>ATPase Na+/K+ transporting subunit alpha 4 [Source:NCBI gene;Acc:488636]</t>
  </si>
  <si>
    <t>CACNA1F</t>
  </si>
  <si>
    <t>calcium voltage-gated channel subunit alpha1 F [Source:VGNC Symbol;Acc:VGNC:38636]</t>
  </si>
  <si>
    <t>IL12RB2</t>
  </si>
  <si>
    <t>interleukin 12 receptor subunit beta 2 [Source:VGNC Symbol;Acc:VGNC:41935]</t>
  </si>
  <si>
    <t>NUP210L</t>
  </si>
  <si>
    <t>nucleoporin 210 like [Source:VGNC Symbol;Acc:VGNC:44051]</t>
  </si>
  <si>
    <t>COMMD4</t>
  </si>
  <si>
    <t>COMM domain containing 4 [Source:VGNC Symbol;Acc:VGNC:39495]</t>
  </si>
  <si>
    <t>PHF3</t>
  </si>
  <si>
    <t>PHD finger protein 3 [Source:VGNC Symbol;Acc:VGNC:44490]</t>
  </si>
  <si>
    <t>CHD7</t>
  </si>
  <si>
    <t>chromodomain helicase DNA binding protein 7 [Source:VGNC Symbol;Acc:VGNC:39205]</t>
  </si>
  <si>
    <t>SRGAP3</t>
  </si>
  <si>
    <t>SLIT-ROBO Rho GTPase activating protein 3 [Source:VGNC Symbol;Acc:VGNC:46802]</t>
  </si>
  <si>
    <t>LZIC</t>
  </si>
  <si>
    <t>leucine zipper and CTNNBIP1 domain containing [Source:VGNC Symbol;Acc:VGNC:42903]</t>
  </si>
  <si>
    <t>PPFIA4</t>
  </si>
  <si>
    <t>PTPRF interacting protein alpha 4 [Source:VGNC Symbol;Acc:VGNC:44846]</t>
  </si>
  <si>
    <t>HAS1</t>
  </si>
  <si>
    <t>hyaluronan synthase 1 [Source:VGNC Symbol;Acc:VGNC:41599]</t>
  </si>
  <si>
    <t>GPX7</t>
  </si>
  <si>
    <t>glutathione peroxidase 7 [Source:HGNC Symbol;Acc:HGNC:4559]</t>
  </si>
  <si>
    <t>EFR3B</t>
  </si>
  <si>
    <t>EFR3 homolog B [Source:VGNC Symbol;Acc:VGNC:40232]</t>
  </si>
  <si>
    <t>SNX27</t>
  </si>
  <si>
    <t>sorting nexin family member 27 [Source:VGNC Symbol;Acc:VGNC:46634]</t>
  </si>
  <si>
    <t>FOXO1</t>
  </si>
  <si>
    <t>forkhead box O1 [Source:VGNC Symbol;Acc:VGNC:49897]</t>
  </si>
  <si>
    <t>STAG2</t>
  </si>
  <si>
    <t>stromal antigen 2 [Source:VGNC Symbol;Acc:VGNC:46874]</t>
  </si>
  <si>
    <t>ELF4</t>
  </si>
  <si>
    <t>E74 like ETS transcription factor 4 [Source:VGNC Symbol;Acc:VGNC:40301]</t>
  </si>
  <si>
    <t>SPACA6</t>
  </si>
  <si>
    <t>sperm acrosome associated 6 [Source:VGNC Symbol;Acc:VGNC:53990]</t>
  </si>
  <si>
    <t>COG6</t>
  </si>
  <si>
    <t>component of oligomeric golgi complex 6 [Source:VGNC Symbol;Acc:VGNC:39452]</t>
  </si>
  <si>
    <t>PDIK1L</t>
  </si>
  <si>
    <t>PDLIM1 interacting kinase 1 like [Source:VGNC Symbol;Acc:VGNC:44379]</t>
  </si>
  <si>
    <t>DCUN1D1</t>
  </si>
  <si>
    <t>defective in cullin neddylation 1 domain containing 1 [Source:VGNC Symbol;Acc:VGNC:39822]</t>
  </si>
  <si>
    <t>MEF2A</t>
  </si>
  <si>
    <t>myocyte enhancer factor 2A [Source:VGNC Symbol;Acc:VGNC:43143]</t>
  </si>
  <si>
    <t>TMCO5A</t>
  </si>
  <si>
    <t>transmembrane and coiled-coil domains 5A [Source:VGNC Symbol;Acc:VGNC:54374]</t>
  </si>
  <si>
    <t>STK32A</t>
  </si>
  <si>
    <t>serine/threonine kinase 32A [Source:VGNC Symbol;Acc:VGNC:46913]</t>
  </si>
  <si>
    <t>JMJD8</t>
  </si>
  <si>
    <t>jumonji domain containing 8 [Source:VGNC Symbol;Acc:VGNC:42190]</t>
  </si>
  <si>
    <t>TRRAP</t>
  </si>
  <si>
    <t>transformation/transcription domain associated protein [Source:VGNC Symbol;Acc:VGNC:47887]</t>
  </si>
  <si>
    <t>PLP1</t>
  </si>
  <si>
    <t>proteolipid protein 1 [Source:VGNC Symbol;Acc:VGNC:44704]</t>
  </si>
  <si>
    <t>TAF2</t>
  </si>
  <si>
    <t>TATA-box binding protein associated factor 2 [Source:VGNC Symbol;Acc:VGNC:47080]</t>
  </si>
  <si>
    <t>RPL8</t>
  </si>
  <si>
    <t>ribosomal protein L8 [Source:VGNC Symbol;Acc:VGNC:45720]</t>
  </si>
  <si>
    <t>CNOT7</t>
  </si>
  <si>
    <t>CCR4-NOT transcription complex subunit 7 [Source:VGNC Symbol;Acc:VGNC:39418]</t>
  </si>
  <si>
    <t>MYOZ2</t>
  </si>
  <si>
    <t>myozenin 2 [Source:VGNC Symbol;Acc:VGNC:43584]</t>
  </si>
  <si>
    <t>RARA</t>
  </si>
  <si>
    <t>retinoic acid receptor alpha [Source:VGNC Symbol;Acc:VGNC:45351]</t>
  </si>
  <si>
    <t>PPM1A</t>
  </si>
  <si>
    <t>protein phosphatase, Mg2+/Mn2+ dependent 1A [Source:VGNC Symbol;Acc:VGNC:44862]</t>
  </si>
  <si>
    <t>TRIM63</t>
  </si>
  <si>
    <t>tripartite motif containing 63 [Source:VGNC Symbol;Acc:VGNC:47831]</t>
  </si>
  <si>
    <t>PYGO1</t>
  </si>
  <si>
    <t>pygopus family PHD finger 1 [Source:VGNC Symbol;Acc:VGNC:49878]</t>
  </si>
  <si>
    <t>CNTFR</t>
  </si>
  <si>
    <t>ciliary neurotrophic factor receptor [Source:VGNC Symbol;Acc:VGNC:39430]</t>
  </si>
  <si>
    <t>MROH5</t>
  </si>
  <si>
    <t>maestro heat like repeat family member 5 [Source:VGNC Symbol;Acc:VGNC:43373]</t>
  </si>
  <si>
    <t>PHC1</t>
  </si>
  <si>
    <t>polyhomeotic homolog 1 [Source:VGNC Symbol;Acc:VGNC:44477]</t>
  </si>
  <si>
    <t>IZUMO4</t>
  </si>
  <si>
    <t>IZUMO family member 4 [Source:VGNC Symbol;Acc:VGNC:42168]</t>
  </si>
  <si>
    <t>TAF8</t>
  </si>
  <si>
    <t>TATA-box binding protein associated factor 8 [Source:VGNC Symbol;Acc:VGNC:47089]</t>
  </si>
  <si>
    <t>RIF1</t>
  </si>
  <si>
    <t>replication timing regulatory factor 1 [Source:VGNC Symbol;Acc:VGNC:45575]</t>
  </si>
  <si>
    <t>CYP20A1</t>
  </si>
  <si>
    <t>cytochrome P450 family 20 subfamily A member 1 [Source:VGNC Symbol;Acc:VGNC:50351]</t>
  </si>
  <si>
    <t>RPS16</t>
  </si>
  <si>
    <t>ribosomal protein S16 [Source:VGNC Symbol;Acc:VGNC:45732]</t>
  </si>
  <si>
    <t>ZCCHC11</t>
  </si>
  <si>
    <t>zinc finger CCHC-type containing 11 [Source:VGNC Symbol;Acc:VGNC:48566]</t>
  </si>
  <si>
    <t>ZNF354C</t>
  </si>
  <si>
    <t>zinc finger protein 354C [Source:HGNC Symbol;Acc:HGNC:16736]</t>
  </si>
  <si>
    <t>ARHGAP18</t>
  </si>
  <si>
    <t>Rho GTPase activating protein 18 [Source:VGNC Symbol;Acc:VGNC:38049]</t>
  </si>
  <si>
    <t>DDX6</t>
  </si>
  <si>
    <t>DEAD-box helicase 6 [Source:VGNC Symbol;Acc:VGNC:39869]</t>
  </si>
  <si>
    <t>PIK3CG</t>
  </si>
  <si>
    <t>phosphatidylinositol-4,5-bisphosphate 3-kinase catalytic subunit gamma [Source:VGNC Symbol;Acc:VGNC:44558]</t>
  </si>
  <si>
    <t>PRF1</t>
  </si>
  <si>
    <t>perforin 1 [Source:VGNC Symbol;Acc:VGNC:44964]</t>
  </si>
  <si>
    <t>DPF3</t>
  </si>
  <si>
    <t>double PHD fingers 3 [Source:VGNC Symbol;Acc:VGNC:50524]</t>
  </si>
  <si>
    <t>ABTB1</t>
  </si>
  <si>
    <t>ankyrin repeat and BTB domain containing 1 [Source:VGNC Symbol;Acc:VGNC:37486]</t>
  </si>
  <si>
    <t>MYF6</t>
  </si>
  <si>
    <t>myogenic factor 6 [Source:VGNC Symbol;Acc:VGNC:43534]</t>
  </si>
  <si>
    <t>NMNAT1</t>
  </si>
  <si>
    <t>nicotinamide nucleotide adenylyltransferase 1 [Source:VGNC Symbol;Acc:VGNC:43862]</t>
  </si>
  <si>
    <t>WNK3</t>
  </si>
  <si>
    <t>family with sequence similarity 120C [Source:NCBI gene;Acc:100688533]</t>
  </si>
  <si>
    <t>SGMS2</t>
  </si>
  <si>
    <t>sphingomyelin synthase 2 [Source:VGNC Symbol;Acc:VGNC:46099]</t>
  </si>
  <si>
    <t>LHFPL6</t>
  </si>
  <si>
    <t>LHFPL tetraspan subfamily member 6 [Source:HGNC Symbol;Acc:HGNC:6586]</t>
  </si>
  <si>
    <t>BBS4</t>
  </si>
  <si>
    <t>Bardet-Biedl syndrome 4 [Source:HGNC Symbol;Acc:HGNC:969]</t>
  </si>
  <si>
    <t>RBP7</t>
  </si>
  <si>
    <t>retinol binding protein 7 [Source:VGNC Symbol;Acc:VGNC:53436]</t>
  </si>
  <si>
    <t>NHLRC3</t>
  </si>
  <si>
    <t>NHL repeat containing 3 [Source:VGNC Symbol;Acc:VGNC:43802]</t>
  </si>
  <si>
    <t>SRPK1</t>
  </si>
  <si>
    <t>SRSF protein kinase 1 [Source:VGNC Symbol;Acc:VGNC:54365]</t>
  </si>
  <si>
    <t>ZIC2</t>
  </si>
  <si>
    <t>Zic family member 2 [Source:HGNC Symbol;Acc:HGNC:12873]</t>
  </si>
  <si>
    <t>EIF3J</t>
  </si>
  <si>
    <t>eukaryotic translation initiation factor 3 subunit J [Source:VGNC Symbol;Acc:VGNC:40276]</t>
  </si>
  <si>
    <t>ZNF879</t>
  </si>
  <si>
    <t>zinc finger protein 879 [Source:HGNC Symbol;Acc:HGNC:37273]</t>
  </si>
  <si>
    <t>STUB1</t>
  </si>
  <si>
    <t>STIP1 homology and U-box containing protein 1 [Source:VGNC Symbol;Acc:VGNC:54073]</t>
  </si>
  <si>
    <t>SNAPC5</t>
  </si>
  <si>
    <t>small nuclear RNA activating complex polypeptide 5 [Source:VGNC Symbol;Acc:VGNC:46594]</t>
  </si>
  <si>
    <t>CNDP2</t>
  </si>
  <si>
    <t>carnosine dipeptidase 2 [Source:VGNC Symbol;Acc:VGNC:39392]</t>
  </si>
  <si>
    <t>GRM6</t>
  </si>
  <si>
    <t>glutamate metabotropic receptor 6 [Source:VGNC Symbol;Acc:VGNC:41513]</t>
  </si>
  <si>
    <t>ASB9</t>
  </si>
  <si>
    <t>ankyrin repeat and SOCS box containing 9 [Source:VGNC Symbol;Acc:VGNC:38169]</t>
  </si>
  <si>
    <t>HCFC2</t>
  </si>
  <si>
    <t>host cell factor C2 [Source:VGNC Symbol;Acc:VGNC:41617]</t>
  </si>
  <si>
    <t>MSH2</t>
  </si>
  <si>
    <t>mutS homolog 2 [Source:VGNC Symbol;Acc:VGNC:43438]</t>
  </si>
  <si>
    <t>KIF9</t>
  </si>
  <si>
    <t>kinesin family member 9 [Source:VGNC Symbol;Acc:VGNC:42412]</t>
  </si>
  <si>
    <t>YIPF7</t>
  </si>
  <si>
    <t>Yip1 domain family member 7 [Source:VGNC Symbol;Acc:VGNC:48493]</t>
  </si>
  <si>
    <t>AP5S1</t>
  </si>
  <si>
    <t>adaptor related protein complex 5 subunit sigma 1 [Source:VGNC Symbol;Acc:VGNC:37972]</t>
  </si>
  <si>
    <t>CWC22</t>
  </si>
  <si>
    <t>CWC22 spliceosome associated protein homolog [Source:VGNC Symbol;Acc:VGNC:39741]</t>
  </si>
  <si>
    <t>HSPA13</t>
  </si>
  <si>
    <t>heat shock protein family A (Hsp70) member 13 [Source:VGNC Symbol;Acc:VGNC:53026]</t>
  </si>
  <si>
    <t>HEPH</t>
  </si>
  <si>
    <t>hephaestin [Source:VGNC Symbol;Acc:VGNC:41659]</t>
  </si>
  <si>
    <t>DRG1</t>
  </si>
  <si>
    <t>developmentally regulated GTP binding protein 1 [Source:VGNC Symbol;Acc:VGNC:40097]</t>
  </si>
  <si>
    <t>MFGE8</t>
  </si>
  <si>
    <t>milk fat globule-EGF factor 8 protein [Source:VGNC Symbol;Acc:VGNC:53186]</t>
  </si>
  <si>
    <t>NUS1</t>
  </si>
  <si>
    <t>NUS1, dehydrodolichyl diphosphate synthase subunit [Source:VGNC Symbol;Acc:VGNC:44066]</t>
  </si>
  <si>
    <t>PGGT1B</t>
  </si>
  <si>
    <t>protein geranylgeranyltransferase type I subunit beta [Source:VGNC Symbol;Acc:VGNC:44459]</t>
  </si>
  <si>
    <t>PROSER1</t>
  </si>
  <si>
    <t>proline and serine rich 1 [Source:VGNC Symbol;Acc:VGNC:45015]</t>
  </si>
  <si>
    <t>PTGFRN</t>
  </si>
  <si>
    <t>prostaglandin F2 receptor inhibitor [Source:VGNC Symbol;Acc:VGNC:45148]</t>
  </si>
  <si>
    <t>ZCWPW1</t>
  </si>
  <si>
    <t>zinc finger CW-type and PWWP domain containing 1 [Source:VGNC Symbol;Acc:VGNC:48575]</t>
  </si>
  <si>
    <t>TTYH3</t>
  </si>
  <si>
    <t>tweety family member 3 [Source:VGNC Symbol;Acc:VGNC:47985]</t>
  </si>
  <si>
    <t>SYNPO2L</t>
  </si>
  <si>
    <t>synaptopodin 2 like [Source:VGNC Symbol;Acc:VGNC:47036]</t>
  </si>
  <si>
    <t>GNAQ</t>
  </si>
  <si>
    <t>G protein subunit alpha q [Source:VGNC Symbol;Acc:VGNC:41306]</t>
  </si>
  <si>
    <t>IL2</t>
  </si>
  <si>
    <t>interleukin 2 [Source:VGNC Symbol;Acc:VGNC:41963]</t>
  </si>
  <si>
    <t>DCPS</t>
  </si>
  <si>
    <t>decapping enzyme, scavenger [Source:VGNC Symbol;Acc:VGNC:39811]</t>
  </si>
  <si>
    <t>KCP</t>
  </si>
  <si>
    <t>kielin/chordin-like protein [Source:VGNC Symbol;Acc:VGNC:42299]</t>
  </si>
  <si>
    <t>CRYBA1</t>
  </si>
  <si>
    <t>crystallin beta A1 [Source:VGNC Symbol;Acc:VGNC:39636]</t>
  </si>
  <si>
    <t>STOML3</t>
  </si>
  <si>
    <t>stomatin like 3 [Source:VGNC Symbol;Acc:VGNC:46932]</t>
  </si>
  <si>
    <t>SEC14L4</t>
  </si>
  <si>
    <t>SEC14-like protein 4 [Source:NCBI gene;Acc:486353]</t>
  </si>
  <si>
    <t>SIL1</t>
  </si>
  <si>
    <t>SIL1 nucleotide exchange factor [Source:VGNC Symbol;Acc:VGNC:46173]</t>
  </si>
  <si>
    <t>SGF29</t>
  </si>
  <si>
    <t>SAGA complex associated factor 29 [Source:NCBI gene;Acc:479792]</t>
  </si>
  <si>
    <t>TMEM132B</t>
  </si>
  <si>
    <t>transmembrane protein 132B [Source:VGNC Symbol;Acc:VGNC:47468]</t>
  </si>
  <si>
    <t>CLUAP1</t>
  </si>
  <si>
    <t>clusterin associated protein 1 [Source:VGNC Symbol;Acc:VGNC:39370]</t>
  </si>
  <si>
    <t>TNFSF11</t>
  </si>
  <si>
    <t>TNF superfamily member 11 [Source:NCBI gene;Acc:609418]</t>
  </si>
  <si>
    <t>MTHFD2L</t>
  </si>
  <si>
    <t>methylenetetrahydrofolate dehydrogenase (NADP+ dependent) 2 like [Source:VGNC Symbol;Acc:VGNC:51777]</t>
  </si>
  <si>
    <t>TMPRSS2</t>
  </si>
  <si>
    <t>transmembrane serine protease 2 [Source:VGNC Symbol;Acc:VGNC:53045]</t>
  </si>
  <si>
    <t>TMEM150A</t>
  </si>
  <si>
    <t>transmembrane protein 150A [Source:VGNC Symbol;Acc:VGNC:47481]</t>
  </si>
  <si>
    <t>SCN9A</t>
  </si>
  <si>
    <t>sodium voltage-gated channel alpha subunit 9 [Source:VGNC Symbol;Acc:VGNC:45924]</t>
  </si>
  <si>
    <t>STRN3</t>
  </si>
  <si>
    <t>striatin 3 [Source:VGNC Symbol;Acc:VGNC:46946]</t>
  </si>
  <si>
    <t>PKD1L1</t>
  </si>
  <si>
    <t>polycystin 1 like 1, transient receptor potential channel interacting [Source:VGNC Symbol;Acc:VGNC:44598]</t>
  </si>
  <si>
    <t>RRN3</t>
  </si>
  <si>
    <t>RRN3 homolog, RNA polymerase I transcription factor [Source:NCBI gene;Acc:479838]</t>
  </si>
  <si>
    <t>XYLB</t>
  </si>
  <si>
    <t>xylulokinase [Source:VGNC Symbol;Acc:VGNC:48474]</t>
  </si>
  <si>
    <t>DNAJC5</t>
  </si>
  <si>
    <t>DnaJ heat shock protein family (Hsp40) member C5 [Source:HGNC Symbol;Acc:HGNC:16235]</t>
  </si>
  <si>
    <t>USB1</t>
  </si>
  <si>
    <t>U6 snRNA biogenesis phosphodiesterase 1 [Source:VGNC Symbol;Acc:VGNC:53480]</t>
  </si>
  <si>
    <t>DDRGK1</t>
  </si>
  <si>
    <t>DDRGK domain containing 1 [Source:VGNC Symbol;Acc:VGNC:39843]</t>
  </si>
  <si>
    <t>TEPSIN</t>
  </si>
  <si>
    <t>TEPSIN, adaptor related protein complex 4 accessory protein [Source:VGNC Symbol;Acc:VGNC:47251]</t>
  </si>
  <si>
    <t>MGST1</t>
  </si>
  <si>
    <t>microsomal glutathione S-transferase 1 [Source:VGNC Symbol;Acc:VGNC:43215]</t>
  </si>
  <si>
    <t>ANP32A</t>
  </si>
  <si>
    <t>acidic nuclear phosphoprotein 32 family member A [Source:NCBI gene;Acc:403534]</t>
  </si>
  <si>
    <t>EPHA3</t>
  </si>
  <si>
    <t>EPH receptor A3 [Source:VGNC Symbol;Acc:VGNC:40406]</t>
  </si>
  <si>
    <t>AACS</t>
  </si>
  <si>
    <t>acetoacetyl-CoA synthetase [Source:VGNC Symbol;Acc:VGNC:37403]</t>
  </si>
  <si>
    <t>BICDL1</t>
  </si>
  <si>
    <t>BICD family like cargo adaptor 1 [Source:VGNC Symbol;Acc:VGNC:38452]</t>
  </si>
  <si>
    <t>SFXN5</t>
  </si>
  <si>
    <t>sideroflexin 5 [Source:VGNC Symbol;Acc:VGNC:46090]</t>
  </si>
  <si>
    <t>UBE4B</t>
  </si>
  <si>
    <t>ubiquitination factor E4B [Source:VGNC Symbol;Acc:VGNC:48073]</t>
  </si>
  <si>
    <t>CCL25</t>
  </si>
  <si>
    <t>C-C motif chemokine ligand 25 [Source:VGNC Symbol;Acc:VGNC:38887]</t>
  </si>
  <si>
    <t>SCUBE3</t>
  </si>
  <si>
    <t>signal peptide, CUB domain and EGF like domain containing 3 [Source:VGNC Symbol;Acc:VGNC:45937]</t>
  </si>
  <si>
    <t>HIPK3</t>
  </si>
  <si>
    <t>homeodomain interacting protein kinase 3 [Source:VGNC Symbol;Acc:VGNC:41695]</t>
  </si>
  <si>
    <t>PLEKHH1</t>
  </si>
  <si>
    <t>pleckstrin homology, MyTH4 and FERM domain containing H1 [Source:VGNC Symbol;Acc:VGNC:44682]</t>
  </si>
  <si>
    <t>GNB1</t>
  </si>
  <si>
    <t>G protein subunit beta 1 [Source:VGNC Symbol;Acc:VGNC:41311]</t>
  </si>
  <si>
    <t>RPRD1B</t>
  </si>
  <si>
    <t>regulation of nuclear pre-mRNA domain containing 1B [Source:VGNC Symbol;Acc:VGNC:45727]</t>
  </si>
  <si>
    <t>PTPN6</t>
  </si>
  <si>
    <t>protein tyrosine phosphatase, non-receptor type 6 [Source:VGNC Symbol;Acc:VGNC:45179]</t>
  </si>
  <si>
    <t>RPRD1A</t>
  </si>
  <si>
    <t>regulation of nuclear pre-mRNA domain containing 1A [Source:VGNC Symbol;Acc:VGNC:45726]</t>
  </si>
  <si>
    <t>SDC4</t>
  </si>
  <si>
    <t>syndecan 4 [Source:VGNC Symbol;Acc:VGNC:45944]</t>
  </si>
  <si>
    <t>CD40LG</t>
  </si>
  <si>
    <t>CD40 ligand [Source:VGNC Symbol;Acc:VGNC:38959]</t>
  </si>
  <si>
    <t>MSRB2</t>
  </si>
  <si>
    <t>methionine sulfoxide reductase B2 [Source:VGNC Symbol;Acc:VGNC:43450]</t>
  </si>
  <si>
    <t>SEC24C</t>
  </si>
  <si>
    <t>SEC24 homolog C, COPII coat complex component [Source:VGNC Symbol;Acc:VGNC:45974]</t>
  </si>
  <si>
    <t>SCYL3</t>
  </si>
  <si>
    <t>SCY1 like pseudokinase 3 [Source:VGNC Symbol;Acc:VGNC:45940]</t>
  </si>
  <si>
    <t>ZNF335</t>
  </si>
  <si>
    <t>zinc finger protein 335 [Source:VGNC Symbol;Acc:VGNC:48703]</t>
  </si>
  <si>
    <t>NMB</t>
  </si>
  <si>
    <t>neuromedin B [Source:VGNC Symbol;Acc:VGNC:43854]</t>
  </si>
  <si>
    <t>ARHGDIA</t>
  </si>
  <si>
    <t>Rho GDP dissociation inhibitor alpha [Source:VGNC Symbol;Acc:VGNC:38069]</t>
  </si>
  <si>
    <t>NRP1</t>
  </si>
  <si>
    <t>neuropilin 1 [Source:VGNC Symbol;Acc:VGNC:43974]</t>
  </si>
  <si>
    <t>METTL7A</t>
  </si>
  <si>
    <t>methyltransferase like 7A [Source:VGNC Symbol;Acc:VGNC:43180]</t>
  </si>
  <si>
    <t>AKTIP</t>
  </si>
  <si>
    <t>AKT interacting protein [Source:VGNC Symbol;Acc:VGNC:37774]</t>
  </si>
  <si>
    <t>RPL4</t>
  </si>
  <si>
    <t>ribosomal protein L4 [Source:NCBI gene;Acc:609491]</t>
  </si>
  <si>
    <t>TMX4</t>
  </si>
  <si>
    <t>thioredoxin related transmembrane protein 4 [Source:VGNC Symbol;Acc:VGNC:47645]</t>
  </si>
  <si>
    <t>PIK3CB</t>
  </si>
  <si>
    <t>phosphatidylinositol-4,5-bisphosphate 3-kinase catalytic subunit beta [Source:VGNC Symbol;Acc:VGNC:44556]</t>
  </si>
  <si>
    <t>PRMT8</t>
  </si>
  <si>
    <t>protein arginine methyltransferase 8 [Source:VGNC Symbol;Acc:VGNC:45001]</t>
  </si>
  <si>
    <t>WWP2</t>
  </si>
  <si>
    <t>WW domain containing E3 ubiquitin protein ligase 2 [Source:VGNC Symbol;Acc:VGNC:48444]</t>
  </si>
  <si>
    <t>CPSF6</t>
  </si>
  <si>
    <t>cleavage and polyadenylation specific factor 6 [Source:VGNC Symbol;Acc:VGNC:39577]</t>
  </si>
  <si>
    <t>FREM2</t>
  </si>
  <si>
    <t>FRAS1 related extracellular matrix protein 2 [Source:VGNC Symbol;Acc:VGNC:40977]</t>
  </si>
  <si>
    <t>UNC79</t>
  </si>
  <si>
    <t>unc-79 homolog, NALCN channel complex subunit [Source:VGNC Symbol;Acc:VGNC:48144]</t>
  </si>
  <si>
    <t>IQUB</t>
  </si>
  <si>
    <t>IQ motif and ubiquitin domain containing [Source:VGNC Symbol;Acc:VGNC:42086]</t>
  </si>
  <si>
    <t>ATRAID</t>
  </si>
  <si>
    <t>all-trans retinoic acid induced differentiation factor [Source:VGNC Symbol;Acc:VGNC:38294]</t>
  </si>
  <si>
    <t>MYOZ3</t>
  </si>
  <si>
    <t>myozenin 3 [Source:VGNC Symbol;Acc:VGNC:43585]</t>
  </si>
  <si>
    <t>FUT10</t>
  </si>
  <si>
    <t>fucosyltransferase 10 [Source:VGNC Symbol;Acc:VGNC:41012]</t>
  </si>
  <si>
    <t>ZCCHC10</t>
  </si>
  <si>
    <t>zinc finger CCHC-type containing 10 [Source:VGNC Symbol;Acc:VGNC:48565]</t>
  </si>
  <si>
    <t>HELZ</t>
  </si>
  <si>
    <t>helicase with zinc finger [Source:VGNC Symbol;Acc:VGNC:41652]</t>
  </si>
  <si>
    <t>SLC22A3</t>
  </si>
  <si>
    <t>solute carrier family 22 member 3 [Source:VGNC Symbol;Acc:VGNC:46278]</t>
  </si>
  <si>
    <t>RIMKLA</t>
  </si>
  <si>
    <t>ribosomal modification protein rimK like family member A [Source:VGNC Symbol;Acc:VGNC:45580]</t>
  </si>
  <si>
    <t>CSF1R</t>
  </si>
  <si>
    <t>colony stimulating factor 1 receptor [Source:VGNC Symbol;Acc:VGNC:39653]</t>
  </si>
  <si>
    <t>BAG6</t>
  </si>
  <si>
    <t>BCL2 associated athanogene 6 [Source:VGNC Symbol;Acc:VGNC:38368]</t>
  </si>
  <si>
    <t>KLF17</t>
  </si>
  <si>
    <t>Kruppel like factor 17 [Source:VGNC Symbol;Acc:VGNC:42435]</t>
  </si>
  <si>
    <t>TNKS1BP1</t>
  </si>
  <si>
    <t>tankyrase 1 binding protein 1 [Source:VGNC Symbol;Acc:VGNC:47682]</t>
  </si>
  <si>
    <t>PCCA</t>
  </si>
  <si>
    <t>propionyl-CoA carboxylase subunit alpha [Source:VGNC Symbol;Acc:VGNC:44292]</t>
  </si>
  <si>
    <t>NEIL3</t>
  </si>
  <si>
    <t>nei like DNA glycosylase 3 [Source:VGNC Symbol;Acc:VGNC:43728]</t>
  </si>
  <si>
    <t>SLC35F1</t>
  </si>
  <si>
    <t>solute carrier family 35 member F1 [Source:VGNC Symbol;Acc:VGNC:46375]</t>
  </si>
  <si>
    <t>B4GALT4</t>
  </si>
  <si>
    <t>beta-1,4-galactosyltransferase 4 [Source:VGNC Symbol;Acc:VGNC:38352]</t>
  </si>
  <si>
    <t>TROVE2</t>
  </si>
  <si>
    <t>TROVE domain family member 2 [Source:VGNC Symbol;Acc:VGNC:47864]</t>
  </si>
  <si>
    <t>UCP1</t>
  </si>
  <si>
    <t>uncoupling protein 1 [Source:HGNC Symbol;Acc:HGNC:12517]</t>
  </si>
  <si>
    <t>BSX</t>
  </si>
  <si>
    <t>brain specific homeobox [Source:VGNC Symbol;Acc:VGNC:38543]</t>
  </si>
  <si>
    <t>SGSH</t>
  </si>
  <si>
    <t>N-sulfoglucosamine sulfohydrolase [Source:VGNC Symbol;Acc:VGNC:46104]</t>
  </si>
  <si>
    <t>PTPN4</t>
  </si>
  <si>
    <t>protein tyrosine phosphatase, non-receptor type 4 [Source:VGNC Symbol;Acc:VGNC:45177]</t>
  </si>
  <si>
    <t>YAP1</t>
  </si>
  <si>
    <t>Yes associated protein 1 [Source:VGNC Symbol;Acc:VGNC:49698]</t>
  </si>
  <si>
    <t>TXNDC15</t>
  </si>
  <si>
    <t>thioredoxin domain containing 15 [Source:VGNC Symbol;Acc:VGNC:48012]</t>
  </si>
  <si>
    <t>TSHZ2</t>
  </si>
  <si>
    <t>teashirt zinc finger homeobox 2 [Source:VGNC Symbol;Acc:VGNC:47904]</t>
  </si>
  <si>
    <t>HS3ST5</t>
  </si>
  <si>
    <t>heparan sulfate-glucosamine 3-sulfotransferase 5 [Source:VGNC Symbol;Acc:VGNC:41793]</t>
  </si>
  <si>
    <t>MYOM1</t>
  </si>
  <si>
    <t>myomesin 1 [Source:VGNC Symbol;Acc:VGNC:43581]</t>
  </si>
  <si>
    <t>AP5B1</t>
  </si>
  <si>
    <t>adaptor related protein complex 5 subunit beta 1 [Source:VGNC Symbol;Acc:VGNC:37971]</t>
  </si>
  <si>
    <t>NUDT3</t>
  </si>
  <si>
    <t>nudix (nucleoside diphosphate linked moiety X)-type motif 3 [Source:NCBI gene;Acc:100846983]</t>
  </si>
  <si>
    <t>DCAKD</t>
  </si>
  <si>
    <t>dephospho-CoA kinase domain containing [Source:VGNC Symbol;Acc:VGNC:53204]</t>
  </si>
  <si>
    <t>FUS</t>
  </si>
  <si>
    <t>FUS RNA binding protein [Source:VGNC Symbol;Acc:VGNC:41011]</t>
  </si>
  <si>
    <t>HGH1</t>
  </si>
  <si>
    <t>HGH1 homolog [Source:VGNC Symbol;Acc:VGNC:41676]</t>
  </si>
  <si>
    <t>JH373553.1</t>
  </si>
  <si>
    <t>EPHB4</t>
  </si>
  <si>
    <t>EPH receptor B4 [Source:VGNC Symbol;Acc:VGNC:40413]</t>
  </si>
  <si>
    <t>SHISA7</t>
  </si>
  <si>
    <t>shisa family member 7 [Source:VGNC Symbol;Acc:VGNC:53978]</t>
  </si>
  <si>
    <t>FGB</t>
  </si>
  <si>
    <t>fibrinogen beta chain [Source:VGNC Symbol;Acc:VGNC:54207]</t>
  </si>
  <si>
    <t>TMEM86A</t>
  </si>
  <si>
    <t>transmembrane protein 86A [Source:VGNC Symbol;Acc:VGNC:47608]</t>
  </si>
  <si>
    <t>TMEM213</t>
  </si>
  <si>
    <t>transmembrane protein 213 [Source:VGNC Symbol;Acc:VGNC:47531]</t>
  </si>
  <si>
    <t>RRP9</t>
  </si>
  <si>
    <t>ribosomal RNA processing 9, U3 small nucleolar RNA binding protein [Source:VGNC Symbol;Acc:VGNC:45767]</t>
  </si>
  <si>
    <t>LOXL3</t>
  </si>
  <si>
    <t>lysyl oxidase like 3 [Source:VGNC Symbol;Acc:VGNC:42740]</t>
  </si>
  <si>
    <t>NEU2</t>
  </si>
  <si>
    <t>neuraminidase 2 [Source:NCBI gene;Acc:486166]</t>
  </si>
  <si>
    <t>RFX3</t>
  </si>
  <si>
    <t>regulatory factor X3 [Source:VGNC Symbol;Acc:VGNC:45505]</t>
  </si>
  <si>
    <t>CACNA1S</t>
  </si>
  <si>
    <t>calcium voltage-gated channel subunit alpha1 S [Source:VGNC Symbol;Acc:VGNC:38640]</t>
  </si>
  <si>
    <t>TBC1D2</t>
  </si>
  <si>
    <t>TBC1 domain family member 2 [Source:VGNC Symbol;Acc:VGNC:47138]</t>
  </si>
  <si>
    <t>FRK</t>
  </si>
  <si>
    <t>fyn related Src family tyrosine kinase [Source:VGNC Symbol;Acc:VGNC:40978]</t>
  </si>
  <si>
    <t>CAD</t>
  </si>
  <si>
    <t>carbamoyl-phosphate synthetase 2, aspartate transcarbamylase, and dihydroorotase [Source:NCBI gene;Acc:483009]</t>
  </si>
  <si>
    <t>DPY30</t>
  </si>
  <si>
    <t>dpy-30, histone methyltransferase complex regulatory subunit [Source:VGNC Symbol;Acc:VGNC:49106]</t>
  </si>
  <si>
    <t>TEX29</t>
  </si>
  <si>
    <t>testis expressed 29 [Source:VGNC Symbol;Acc:VGNC:47272]</t>
  </si>
  <si>
    <t>EDAR</t>
  </si>
  <si>
    <t>ectodysplasin A receptor [Source:VGNC Symbol;Acc:VGNC:40190]</t>
  </si>
  <si>
    <t>CBR4</t>
  </si>
  <si>
    <t>carbonyl reductase 4 [Source:VGNC Symbol;Acc:VGNC:38765]</t>
  </si>
  <si>
    <t>ZNF408</t>
  </si>
  <si>
    <t>zinc finger protein 408 [Source:VGNC Symbol;Acc:VGNC:48720]</t>
  </si>
  <si>
    <t>RTN4</t>
  </si>
  <si>
    <t>reticulon 4 [Source:VGNC Symbol;Acc:VGNC:54541]</t>
  </si>
  <si>
    <t>DNASE2B</t>
  </si>
  <si>
    <t>deoxyribonuclease 2 beta [Source:VGNC Symbol;Acc:VGNC:40027]</t>
  </si>
  <si>
    <t>RNASEL</t>
  </si>
  <si>
    <t>ribonuclease L [Source:VGNC Symbol;Acc:VGNC:45615]</t>
  </si>
  <si>
    <t>SLC30A2</t>
  </si>
  <si>
    <t>solute carrier family 30 member 2 [Source:VGNC Symbol;Acc:VGNC:46347]</t>
  </si>
  <si>
    <t>ADAM19</t>
  </si>
  <si>
    <t>ADAM metallopeptidase domain 19 [Source:VGNC Symbol;Acc:VGNC:37577]</t>
  </si>
  <si>
    <t>MRPL38</t>
  </si>
  <si>
    <t>mitochondrial ribosomal protein L38 [Source:VGNC Symbol;Acc:VGNC:43395]</t>
  </si>
  <si>
    <t>SLAMF7</t>
  </si>
  <si>
    <t>SLAM family member 7 [Source:VGNC Symbol;Acc:VGNC:46208]</t>
  </si>
  <si>
    <t>SLC26A8</t>
  </si>
  <si>
    <t>solute carrier family 26 member 8 [Source:VGNC Symbol;Acc:VGNC:46327]</t>
  </si>
  <si>
    <t>UFM1</t>
  </si>
  <si>
    <t>ubiquitin fold modifier 1 [Source:VGNC Symbol;Acc:VGNC:54385]</t>
  </si>
  <si>
    <t>ZNF217</t>
  </si>
  <si>
    <t>zinc finger protein 217 [Source:VGNC Symbol;Acc:VGNC:48674]</t>
  </si>
  <si>
    <t>BSPRY</t>
  </si>
  <si>
    <t>B-box and SPRY domain containing [Source:VGNC Symbol;Acc:VGNC:49718]</t>
  </si>
  <si>
    <t>BEND7</t>
  </si>
  <si>
    <t>BEN domain containing 7 [Source:VGNC Symbol;Acc:VGNC:38433]</t>
  </si>
  <si>
    <t>HNF1B</t>
  </si>
  <si>
    <t>HNF1 homeobox B [Source:VGNC Symbol;Acc:VGNC:41724]</t>
  </si>
  <si>
    <t>ABCD1</t>
  </si>
  <si>
    <t>ATP binding cassette subfamily D member 1 [Source:VGNC Symbol;Acc:VGNC:37445]</t>
  </si>
  <si>
    <t>MGLL</t>
  </si>
  <si>
    <t>monoglyceride lipase [Source:VGNC Symbol;Acc:VGNC:54327]</t>
  </si>
  <si>
    <t>GYS1</t>
  </si>
  <si>
    <t>glycogen synthase 1 [Source:VGNC Symbol;Acc:VGNC:41574]</t>
  </si>
  <si>
    <t>BNC1</t>
  </si>
  <si>
    <t>basonuclin 1 [Source:VGNC Symbol;Acc:VGNC:38490]</t>
  </si>
  <si>
    <t>CCSER1</t>
  </si>
  <si>
    <t>coiled-coil serine rich protein 1 [Source:VGNC Symbol;Acc:VGNC:38920]</t>
  </si>
  <si>
    <t>HEATR6</t>
  </si>
  <si>
    <t>HEAT repeat containing 6 [Source:VGNC Symbol;Acc:VGNC:41638]</t>
  </si>
  <si>
    <t>ADAMTS14</t>
  </si>
  <si>
    <t>ADAM metallopeptidase with thrombospondin type 1 motif 14 [Source:VGNC Symbol;Acc:VGNC:37593]</t>
  </si>
  <si>
    <t>WDR70</t>
  </si>
  <si>
    <t>WD repeat domain 70 [Source:VGNC Symbol;Acc:VGNC:49818]</t>
  </si>
  <si>
    <t>A2ML1</t>
  </si>
  <si>
    <t>alpha-2-macroglobulin like 1 [Source:VGNC Symbol;Acc:VGNC:37400]</t>
  </si>
  <si>
    <t>ADAM33</t>
  </si>
  <si>
    <t>ADAM metallopeptidase domain 33 [Source:VGNC Symbol;Acc:VGNC:37585]</t>
  </si>
  <si>
    <t>TRIM7</t>
  </si>
  <si>
    <t>tripartite motif containing 7 [Source:VGNC Symbol;Acc:VGNC:47836]</t>
  </si>
  <si>
    <t>NAA60</t>
  </si>
  <si>
    <t>N(alpha)-acetyltransferase 60, NatF catalytic subunit [Source:NCBI gene;Acc:609456]</t>
  </si>
  <si>
    <t>TMEM181</t>
  </si>
  <si>
    <t>transmembrane protein 181 [Source:VGNC Symbol;Acc:VGNC:47506]</t>
  </si>
  <si>
    <t>NAMPT</t>
  </si>
  <si>
    <t>nicotinamide phosphoribosyltransferase [Source:VGNC Symbol;Acc:VGNC:49876]</t>
  </si>
  <si>
    <t>PSMC5</t>
  </si>
  <si>
    <t>proteasome 26S subunit, ATPase 5 [Source:HGNC Symbol;Acc:HGNC:9552]</t>
  </si>
  <si>
    <t>FAM49A</t>
  </si>
  <si>
    <t>family with sequence similarity 49 member A [Source:VGNC Symbol;Acc:VGNC:40685]</t>
  </si>
  <si>
    <t>HSPA4</t>
  </si>
  <si>
    <t>heat shock protein family A (Hsp70) member 4 [Source:VGNC Symbol;Acc:VGNC:51724]</t>
  </si>
  <si>
    <t>KLHDC8A</t>
  </si>
  <si>
    <t>kelch domain containing 8A [Source:VGNC Symbol;Acc:VGNC:42443]</t>
  </si>
  <si>
    <t>FGF5</t>
  </si>
  <si>
    <t>fibroblast growth factor 5 [Source:VGNC Symbol;Acc:VGNC:40851]</t>
  </si>
  <si>
    <t>NARS</t>
  </si>
  <si>
    <t>asparaginyl-tRNA synthetase [Source:VGNC Symbol;Acc:VGNC:43625]</t>
  </si>
  <si>
    <t>ATAD2</t>
  </si>
  <si>
    <t>ATPase family, AAA domain containing 2 [Source:VGNC Symbol;Acc:VGNC:38201]</t>
  </si>
  <si>
    <t>ANKRD40</t>
  </si>
  <si>
    <t>ankyrin repeat domain 40 [Source:VGNC Symbol;Acc:VGNC:37903]</t>
  </si>
  <si>
    <t>GNAI1</t>
  </si>
  <si>
    <t>G protein subunit alpha i1 [Source:VGNC Symbol;Acc:VGNC:41301]</t>
  </si>
  <si>
    <t>SCN7A</t>
  </si>
  <si>
    <t>sodium voltage-gated channel alpha subunit 7 [Source:VGNC Symbol;Acc:VGNC:45922]</t>
  </si>
  <si>
    <t>PRTG</t>
  </si>
  <si>
    <t>protogenin [Source:VGNC Symbol;Acc:VGNC:45076]</t>
  </si>
  <si>
    <t>PTX3</t>
  </si>
  <si>
    <t>pentraxin 3 [Source:VGNC Symbol;Acc:VGNC:45204]</t>
  </si>
  <si>
    <t>HIVEP1</t>
  </si>
  <si>
    <t>human immunodeficiency virus type I enhancer binding protein 1 [Source:NCBI gene;Acc:488221]</t>
  </si>
  <si>
    <t>OCIAD1</t>
  </si>
  <si>
    <t>OCIA domain containing 1 [Source:VGNC Symbol;Acc:VGNC:44092]</t>
  </si>
  <si>
    <t>RCOR1</t>
  </si>
  <si>
    <t>REST corepressor 1 [Source:VGNC Symbol;Acc:VGNC:45446]</t>
  </si>
  <si>
    <t>INS</t>
  </si>
  <si>
    <t>insulin [Source:NCBI gene;Acc:483665]</t>
  </si>
  <si>
    <t>UPF2</t>
  </si>
  <si>
    <t>UPF2, regulator of nonsense mediated mRNA decay [Source:VGNC Symbol;Acc:VGNC:48151]</t>
  </si>
  <si>
    <t>NOL4L</t>
  </si>
  <si>
    <t>nucleolar protein 4 like [Source:VGNC Symbol;Acc:VGNC:54656]</t>
  </si>
  <si>
    <t>MFSD6</t>
  </si>
  <si>
    <t>major facilitator superfamily domain containing 6 [Source:VGNC Symbol;Acc:VGNC:43205]</t>
  </si>
  <si>
    <t>ZNF608</t>
  </si>
  <si>
    <t>zinc finger protein 608 [Source:VGNC Symbol;Acc:VGNC:48774]</t>
  </si>
  <si>
    <t>CENPC</t>
  </si>
  <si>
    <t>centromere protein C [Source:VGNC Symbol;Acc:VGNC:39102]</t>
  </si>
  <si>
    <t>LEO1</t>
  </si>
  <si>
    <t>RNA polymerase-associated protein LEO1 [Source:NCBI gene;Acc:478310]</t>
  </si>
  <si>
    <t>OIP5</t>
  </si>
  <si>
    <t>Opa interacting protein 5 [Source:VGNC Symbol;Acc:VGNC:44111]</t>
  </si>
  <si>
    <t>BCL2L13</t>
  </si>
  <si>
    <t>BCL2 like 13 [Source:VGNC Symbol;Acc:VGNC:38409]</t>
  </si>
  <si>
    <t>ZNF175</t>
  </si>
  <si>
    <t>zinc finger protein 175 [Source:VGNC Symbol;Acc:VGNC:48667]</t>
  </si>
  <si>
    <t>ZNF597</t>
  </si>
  <si>
    <t>zinc finger protein 597 [Source:VGNC Symbol;Acc:VGNC:48770]</t>
  </si>
  <si>
    <t>PRSS58</t>
  </si>
  <si>
    <t>serine protease 58-like [Source:NCBI gene;Acc:475522]</t>
  </si>
  <si>
    <t>ACP5</t>
  </si>
  <si>
    <t>acid phosphatase 5, tartrate resistant [Source:VGNC Symbol;Acc:VGNC:37525]</t>
  </si>
  <si>
    <t>AKAP11</t>
  </si>
  <si>
    <t>A-kinase anchoring protein 11 [Source:VGNC Symbol;Acc:VGNC:37753]</t>
  </si>
  <si>
    <t>GPR39</t>
  </si>
  <si>
    <t>G protein-coupled receptor 39 [Source:VGNC Symbol;Acc:VGNC:41434]</t>
  </si>
  <si>
    <t>MYO18B</t>
  </si>
  <si>
    <t>myosin XVIIIB [Source:VGNC Symbol;Acc:VGNC:43558]</t>
  </si>
  <si>
    <t>FAM167B</t>
  </si>
  <si>
    <t>family with sequence similarity 167 member B [Source:VGNC Symbol;Acc:VGNC:40618]</t>
  </si>
  <si>
    <t>TMEM236</t>
  </si>
  <si>
    <t>transmembrane protein 236 [Source:VGNC Symbol;Acc:VGNC:47546]</t>
  </si>
  <si>
    <t>DSCAM</t>
  </si>
  <si>
    <t>DS cell adhesion molecule [Source:VGNC Symbol;Acc:VGNC:40102]</t>
  </si>
  <si>
    <t>OLFM3</t>
  </si>
  <si>
    <t>olfactomedin 3 [Source:VGNC Symbol;Acc:VGNC:44114]</t>
  </si>
  <si>
    <t>CARS</t>
  </si>
  <si>
    <t>cysteinyl-tRNA synthetase [Source:VGNC Symbol;Acc:VGNC:38726]</t>
  </si>
  <si>
    <t>LMOD2</t>
  </si>
  <si>
    <t>leiomodin 2 [Source:HGNC Symbol;Acc:HGNC:6648]</t>
  </si>
  <si>
    <t>ZNF174</t>
  </si>
  <si>
    <t>zinc finger protein 174 [Source:VGNC Symbol;Acc:VGNC:48666]</t>
  </si>
  <si>
    <t>ARHGAP1</t>
  </si>
  <si>
    <t>Rho GTPase activating protein 1 [Source:VGNC Symbol;Acc:VGNC:38044]</t>
  </si>
  <si>
    <t>LYPD1</t>
  </si>
  <si>
    <t>LY6/PLAUR domain containing 1 [Source:VGNC Symbol;Acc:VGNC:42883]</t>
  </si>
  <si>
    <t>UBE2S</t>
  </si>
  <si>
    <t>ubiquitin conjugating enzyme E2 S [Source:VGNC Symbol;Acc:VGNC:48065]</t>
  </si>
  <si>
    <t>TRBV13</t>
  </si>
  <si>
    <t>T cell receptor beta variable 13 [Source:HGNC Symbol;Acc:HGNC:12188]</t>
  </si>
  <si>
    <t>WIPF3</t>
  </si>
  <si>
    <t>WAS/WASL interacting protein family member 3 [Source:HGNC Symbol;Acc:HGNC:22004]</t>
  </si>
  <si>
    <t>INPP5D</t>
  </si>
  <si>
    <t>inositol polyphosphate-5-phosphatase D [Source:VGNC Symbol;Acc:VGNC:42032]</t>
  </si>
  <si>
    <t>SPOCK3</t>
  </si>
  <si>
    <t>SPARC (osteonectin), cwcv and kazal like domains proteoglycan 3 [Source:VGNC Symbol;Acc:VGNC:54224]</t>
  </si>
  <si>
    <t>KLC2</t>
  </si>
  <si>
    <t>kinesin light chain 2 [Source:VGNC Symbol;Acc:VGNC:42427]</t>
  </si>
  <si>
    <t>FTCD</t>
  </si>
  <si>
    <t>formimidoyltransferase cyclodeaminase [Source:VGNC Symbol;Acc:VGNC:41002]</t>
  </si>
  <si>
    <t>SPOUT1</t>
  </si>
  <si>
    <t>SPOUT domain containing methyltransferase 1 [Source:VGNC Symbol;Acc:VGNC:46755]</t>
  </si>
  <si>
    <t>EED</t>
  </si>
  <si>
    <t>embryonic ectoderm development [Source:VGNC Symbol;Acc:VGNC:40206]</t>
  </si>
  <si>
    <t>ABCC4</t>
  </si>
  <si>
    <t>ATP binding cassette subfamily C member 4 [Source:VGNC Symbol;Acc:VGNC:37441]</t>
  </si>
  <si>
    <t>MCCC1</t>
  </si>
  <si>
    <t>methylcrotonoyl-CoA carboxylase 1 [Source:VGNC Symbol;Acc:VGNC:43070]</t>
  </si>
  <si>
    <t>LUC7L3</t>
  </si>
  <si>
    <t>LUC7 like 3 pre-mRNA splicing factor [Source:VGNC Symbol;Acc:VGNC:42864]</t>
  </si>
  <si>
    <t>GHDC</t>
  </si>
  <si>
    <t>GH3 domain containing [Source:VGNC Symbol;Acc:VGNC:41204]</t>
  </si>
  <si>
    <t>TMPRSS12</t>
  </si>
  <si>
    <t>transmembrane serine protease 12 [Source:VGNC Symbol;Acc:VGNC:47630]</t>
  </si>
  <si>
    <t>GNAT3</t>
  </si>
  <si>
    <t>G protein subunit alpha transducin 3 [Source:VGNC Symbol;Acc:VGNC:41309]</t>
  </si>
  <si>
    <t>EXTL1</t>
  </si>
  <si>
    <t>exostosin like glycosyltransferase 1 [Source:VGNC Symbol;Acc:VGNC:40533]</t>
  </si>
  <si>
    <t>GNA14</t>
  </si>
  <si>
    <t>G protein subunit alpha 14 [Source:VGNC Symbol;Acc:VGNC:41299]</t>
  </si>
  <si>
    <t>TRPC4</t>
  </si>
  <si>
    <t>transient receptor potential cation channel subfamily C member 4 [Source:VGNC Symbol;Acc:VGNC:47868]</t>
  </si>
  <si>
    <t>CCDC112</t>
  </si>
  <si>
    <t>coiled-coil domain containing 112 [Source:VGNC Symbol;Acc:VGNC:38781]</t>
  </si>
  <si>
    <t>MAP3K5</t>
  </si>
  <si>
    <t>mitogen-activated protein kinase kinase kinase 5 [Source:VGNC Symbol;Acc:VGNC:42975]</t>
  </si>
  <si>
    <t>FGFR1OP2</t>
  </si>
  <si>
    <t>FGFR1 oncogene partner 2 [Source:VGNC Symbol;Acc:VGNC:40858]</t>
  </si>
  <si>
    <t>IGSF22</t>
  </si>
  <si>
    <t>immunoglobulin superfamily member 22 [Source:VGNC Symbol;Acc:VGNC:41915]</t>
  </si>
  <si>
    <t>CTNNA3</t>
  </si>
  <si>
    <t>catenin alpha 3 [Source:NCBI gene;Acc:489008]</t>
  </si>
  <si>
    <t>TEPP</t>
  </si>
  <si>
    <t>testis, prostate and placenta expressed [Source:VGNC Symbol;Acc:VGNC:47250]</t>
  </si>
  <si>
    <t>ZDHHC15</t>
  </si>
  <si>
    <t>zinc finger DHHC-type containing 15 [Source:VGNC Symbol;Acc:VGNC:48581]</t>
  </si>
  <si>
    <t>SH3BP2</t>
  </si>
  <si>
    <t>SH3 domain binding protein 2 [Source:VGNC Symbol;Acc:VGNC:46118]</t>
  </si>
  <si>
    <t>JHY</t>
  </si>
  <si>
    <t>junctional cadherin complex regulator [Source:VGNC Symbol;Acc:VGNC:49595]</t>
  </si>
  <si>
    <t>KBTBD12</t>
  </si>
  <si>
    <t>kelch repeat and BTB domain containing 12 [Source:VGNC Symbol;Acc:VGNC:42222]</t>
  </si>
  <si>
    <t>MED13L</t>
  </si>
  <si>
    <t>mediator complex subunit 13 like [Source:VGNC Symbol;Acc:VGNC:43123]</t>
  </si>
  <si>
    <t>C1QL1</t>
  </si>
  <si>
    <t>complement C1q like 1 [Source:VGNC Symbol;Acc:VGNC:38579]</t>
  </si>
  <si>
    <t>NCKAP5</t>
  </si>
  <si>
    <t>NCK associated protein 5 [Source:VGNC Symbol;Acc:VGNC:43654]</t>
  </si>
  <si>
    <t>THBS4</t>
  </si>
  <si>
    <t>thrombospondin 4 [Source:VGNC Symbol;Acc:VGNC:47338]</t>
  </si>
  <si>
    <t>LSMEM1</t>
  </si>
  <si>
    <t>leucine rich single-pass membrane protein 1 [Source:VGNC Symbol;Acc:VGNC:42847]</t>
  </si>
  <si>
    <t>ASB11</t>
  </si>
  <si>
    <t>ankyrin repeat and SOCS box containing 11 [Source:VGNC Symbol;Acc:VGNC:38156]</t>
  </si>
  <si>
    <t>RHBDL1</t>
  </si>
  <si>
    <t>rhomboid like 1 [Source:VGNC Symbol;Acc:VGNC:45548]</t>
  </si>
  <si>
    <t>APOLD1</t>
  </si>
  <si>
    <t>apolipoprotein L domain containing 1 [Source:VGNC Symbol;Acc:VGNC:38007]</t>
  </si>
  <si>
    <t>PITPNM3</t>
  </si>
  <si>
    <t>PITPNM family member 3 [Source:VGNC Symbol;Acc:VGNC:53433]</t>
  </si>
  <si>
    <t>CD2BP2</t>
  </si>
  <si>
    <t>CD2 cytoplasmic tail binding protein 2 [Source:VGNC Symbol;Acc:VGNC:38946]</t>
  </si>
  <si>
    <t>SAFB2</t>
  </si>
  <si>
    <t>scaffold attachment factor B2 [Source:VGNC Symbol;Acc:VGNC:45845]</t>
  </si>
  <si>
    <t>ENDOG</t>
  </si>
  <si>
    <t>endonuclease G [Source:VGNC Symbol;Acc:VGNC:40360]</t>
  </si>
  <si>
    <t>DLGAP2</t>
  </si>
  <si>
    <t>DLG associated protein 2 [Source:VGNC Symbol;Acc:VGNC:39980]</t>
  </si>
  <si>
    <t>FAM19A4</t>
  </si>
  <si>
    <t>family with sequence similarity 19 member A4, C-C motif chemokine like [Source:VGNC Symbol;Acc:VGNC:40648]</t>
  </si>
  <si>
    <t>USP19</t>
  </si>
  <si>
    <t>ubiquitin specific peptidase 19 [Source:VGNC Symbol;Acc:VGNC:48181]</t>
  </si>
  <si>
    <t>AIFM1</t>
  </si>
  <si>
    <t>apoptosis inducing factor mitochondria associated 1 [Source:VGNC Symbol;Acc:VGNC:37737]</t>
  </si>
  <si>
    <t>RUFY3</t>
  </si>
  <si>
    <t>RUN and FYVE domain containing 3 [Source:VGNC Symbol;Acc:VGNC:45805]</t>
  </si>
  <si>
    <t>KERA</t>
  </si>
  <si>
    <t>keratocan [Source:VGNC Symbol;Acc:VGNC:42334]</t>
  </si>
  <si>
    <t>MMP12</t>
  </si>
  <si>
    <t>matrix metallopeptidase 12 [Source:VGNC Symbol;Acc:VGNC:43275]</t>
  </si>
  <si>
    <t>GLIS3</t>
  </si>
  <si>
    <t>GLIS family zinc finger 3 [Source:VGNC Symbol;Acc:VGNC:41263]</t>
  </si>
  <si>
    <t>RPL28</t>
  </si>
  <si>
    <t>ribosomal protein L28 [Source:VGNC Symbol;Acc:VGNC:45717]</t>
  </si>
  <si>
    <t>KAT5</t>
  </si>
  <si>
    <t>lysine acetyltransferase 5 [Source:VGNC Symbol;Acc:VGNC:42211]</t>
  </si>
  <si>
    <t>NDUFB4</t>
  </si>
  <si>
    <t>NADH:ubiquinone oxidoreductase subunit B4 [Source:VGNC Symbol;Acc:VGNC:43703]</t>
  </si>
  <si>
    <t>TBC1D13</t>
  </si>
  <si>
    <t>TBC1 domain family member 13 [Source:VGNC Symbol;Acc:VGNC:47132]</t>
  </si>
  <si>
    <t>RUBCNL</t>
  </si>
  <si>
    <t>RUN and cysteine rich domain containing beclin 1 interacting protein like [Source:VGNC Symbol;Acc:VGNC:45802]</t>
  </si>
  <si>
    <t>FUNDC1</t>
  </si>
  <si>
    <t>FUN14 domain containing 1 [Source:VGNC Symbol;Acc:VGNC:41007]</t>
  </si>
  <si>
    <t>CDKN1B</t>
  </si>
  <si>
    <t>cyclin dependent kinase inhibitor 1B [Source:VGNC Symbol;Acc:VGNC:39069]</t>
  </si>
  <si>
    <t>DCAF4</t>
  </si>
  <si>
    <t>DDB1 and CUL4 associated factor 4 [Source:VGNC Symbol;Acc:VGNC:50445]</t>
  </si>
  <si>
    <t>LAMTOR3</t>
  </si>
  <si>
    <t>late endosomal/lysosomal adaptor, MAPK and MTOR activator 3 [Source:VGNC Symbol;Acc:VGNC:42578]</t>
  </si>
  <si>
    <t>KCNQ1</t>
  </si>
  <si>
    <t>potassium voltage-gated channel subfamily Q member 1 [Source:VGNC Symbol;Acc:VGNC:51877]</t>
  </si>
  <si>
    <t>GJA5</t>
  </si>
  <si>
    <t>gap junction protein alpha 5 [Source:VGNC Symbol;Acc:VGNC:41235]</t>
  </si>
  <si>
    <t>EIF3I</t>
  </si>
  <si>
    <t>eukaryotic translation initiation factor 3 subunit I [Source:VGNC Symbol;Acc:VGNC:40275]</t>
  </si>
  <si>
    <t>STK16</t>
  </si>
  <si>
    <t>serine/threonine kinase 16 [Source:VGNC Symbol;Acc:VGNC:46906]</t>
  </si>
  <si>
    <t>CACNG3</t>
  </si>
  <si>
    <t>calcium voltage-gated channel auxiliary subunit gamma 3 [Source:VGNC Symbol;Acc:VGNC:38649]</t>
  </si>
  <si>
    <t>EDN1</t>
  </si>
  <si>
    <t>endothelin 1 [Source:VGNC Symbol;Acc:VGNC:40199]</t>
  </si>
  <si>
    <t>ASB15</t>
  </si>
  <si>
    <t>ankyrin repeat and SOCS box containing 15 [Source:VGNC Symbol;Acc:VGNC:38159]</t>
  </si>
  <si>
    <t>CXXC5</t>
  </si>
  <si>
    <t>CXXC finger protein 5 [Source:VGNC Symbol;Acc:VGNC:39754]</t>
  </si>
  <si>
    <t>ODR4</t>
  </si>
  <si>
    <t>odr-4 GPCR localization factor homolog [Source:VGNC Symbol;Acc:VGNC:49597]</t>
  </si>
  <si>
    <t>S1PR1</t>
  </si>
  <si>
    <t>sphingosine-1-phosphate receptor 1 [Source:VGNC Symbol;Acc:VGNC:45836]</t>
  </si>
  <si>
    <t>XIRP2</t>
  </si>
  <si>
    <t>xin actin binding repeat containing 2 [Source:VGNC Symbol;Acc:VGNC:48450]</t>
  </si>
  <si>
    <t>SLC6A9</t>
  </si>
  <si>
    <t>solute carrier family 6 member 9 [Source:VGNC Symbol;Acc:VGNC:46469]</t>
  </si>
  <si>
    <t>RPS10</t>
  </si>
  <si>
    <t>ribosomal protein S10 [Source:NCBI gene;Acc:474877]</t>
  </si>
  <si>
    <t>LIM2</t>
  </si>
  <si>
    <t>lens intrinsic membrane protein 2 [Source:VGNC Symbol;Acc:VGNC:42676]</t>
  </si>
  <si>
    <t>KIF18B</t>
  </si>
  <si>
    <t>kinesin family member 18B [Source:VGNC Symbol;Acc:VGNC:42388]</t>
  </si>
  <si>
    <t>UBE2E3</t>
  </si>
  <si>
    <t>ubiquitin conjugating enzyme E2 E3 [Source:VGNC Symbol;Acc:VGNC:53110]</t>
  </si>
  <si>
    <t>NOB1</t>
  </si>
  <si>
    <t>NIN1 (RPN12) binding protein 1 homolog [Source:VGNC Symbol;Acc:VGNC:43872]</t>
  </si>
  <si>
    <t>UCKL1</t>
  </si>
  <si>
    <t>uridine-cytidine kinase 1 like 1 [Source:VGNC Symbol;Acc:VGNC:48106]</t>
  </si>
  <si>
    <t>PGAP2</t>
  </si>
  <si>
    <t>post-GPI attachment to proteins 2 [Source:VGNC Symbol;Acc:VGNC:44453]</t>
  </si>
  <si>
    <t>SMARCD2</t>
  </si>
  <si>
    <t>SWI/SNF related, matrix associated, actin dependent regulator of chromatin, subfamily d, member 2 [Source:VGNC Symbol;Acc:VGNC:46538]</t>
  </si>
  <si>
    <t>EPHA4</t>
  </si>
  <si>
    <t>EPH receptor A4 [Source:VGNC Symbol;Acc:VGNC:40407]</t>
  </si>
  <si>
    <t>FAM126A</t>
  </si>
  <si>
    <t>family with sequence similarity 126 member A [Source:VGNC Symbol;Acc:VGNC:40587]</t>
  </si>
  <si>
    <t>TNNT2</t>
  </si>
  <si>
    <t>troponin T2, cardiac type [Source:VGNC Symbol;Acc:VGNC:47691]</t>
  </si>
  <si>
    <t>XG</t>
  </si>
  <si>
    <t>Xg glycoprotein (Xg blood group) [Source:VGNC Symbol;Acc:VGNC:48449]</t>
  </si>
  <si>
    <t>SLC12A1</t>
  </si>
  <si>
    <t>solute carrier family 12 member 1 [Source:VGNC Symbol;Acc:VGNC:46218]</t>
  </si>
  <si>
    <t>PCBD2</t>
  </si>
  <si>
    <t>pterin-4 alpha-carbinolamine dehydratase 2 [Source:VGNC Symbol;Acc:VGNC:51756]</t>
  </si>
  <si>
    <t>MTX1</t>
  </si>
  <si>
    <t>metaxin 1 [Source:VGNC Symbol;Acc:VGNC:53621]</t>
  </si>
  <si>
    <t>VPS37A</t>
  </si>
  <si>
    <t>VPS37A, ESCRT-I subunit [Source:VGNC Symbol;Acc:VGNC:48287]</t>
  </si>
  <si>
    <t>ZNF521</t>
  </si>
  <si>
    <t>zinc finger protein 521 [Source:VGNC Symbol;Acc:VGNC:48750]</t>
  </si>
  <si>
    <t>ZER1</t>
  </si>
  <si>
    <t>zyg-11 related cell cycle regulator [Source:VGNC Symbol;Acc:VGNC:48598]</t>
  </si>
  <si>
    <t>RASGRF1</t>
  </si>
  <si>
    <t>Ras protein specific guanine nucleotide releasing factor 1 [Source:VGNC Symbol;Acc:VGNC:45370]</t>
  </si>
  <si>
    <t>RAPSN</t>
  </si>
  <si>
    <t>receptor associated protein of the synapse [Source:VGNC Symbol;Acc:VGNC:45350]</t>
  </si>
  <si>
    <t>STK39</t>
  </si>
  <si>
    <t>serine/threonine kinase 39 [Source:VGNC Symbol;Acc:VGNC:46921]</t>
  </si>
  <si>
    <t>RHOT2</t>
  </si>
  <si>
    <t>ras homolog family member T2 [Source:VGNC Symbol;Acc:VGNC:45564]</t>
  </si>
  <si>
    <t>TMEM168</t>
  </si>
  <si>
    <t>transmembrane protein 168 [Source:VGNC Symbol;Acc:VGNC:47495]</t>
  </si>
  <si>
    <t>DGKH</t>
  </si>
  <si>
    <t>diacylglycerol kinase eta [Source:VGNC Symbol;Acc:VGNC:39920]</t>
  </si>
  <si>
    <t>EPGN</t>
  </si>
  <si>
    <t>epithelial mitogen [Source:VGNC Symbol;Acc:VGNC:40403]</t>
  </si>
  <si>
    <t>NUDT16</t>
  </si>
  <si>
    <t>nudix hydrolase 16 [Source:VGNC Symbol;Acc:VGNC:44028]</t>
  </si>
  <si>
    <t>FOXJ3</t>
  </si>
  <si>
    <t>forkhead box J3 [Source:VGNC Symbol;Acc:VGNC:40956]</t>
  </si>
  <si>
    <t>MLIP</t>
  </si>
  <si>
    <t>muscular LMNA interacting protein [Source:VGNC Symbol;Acc:VGNC:43259]</t>
  </si>
  <si>
    <t>ARRDC1</t>
  </si>
  <si>
    <t>arrestin domain containing 1 [Source:VGNC Symbol;Acc:VGNC:38138]</t>
  </si>
  <si>
    <t>GCSH</t>
  </si>
  <si>
    <t>glycine cleavage system protein H [Source:VGNC Symbol;Acc:VGNC:53389]</t>
  </si>
  <si>
    <t>CATSPER3</t>
  </si>
  <si>
    <t>cation channel sperm associated 3 [Source:VGNC Symbol;Acc:VGNC:38746]</t>
  </si>
  <si>
    <t>YLPM1</t>
  </si>
  <si>
    <t>YLP motif containing 1 [Source:VGNC Symbol;Acc:VGNC:48494]</t>
  </si>
  <si>
    <t>ANXA10</t>
  </si>
  <si>
    <t>annexin A10 [Source:VGNC Symbol;Acc:VGNC:49911]</t>
  </si>
  <si>
    <t>ZDHHC12</t>
  </si>
  <si>
    <t>zinc finger DHHC-type containing 12 [Source:VGNC Symbol;Acc:VGNC:48578]</t>
  </si>
  <si>
    <t>GORASP1</t>
  </si>
  <si>
    <t>golgi reassembly stacking protein 1 [Source:VGNC Symbol;Acc:VGNC:41351]</t>
  </si>
  <si>
    <t>RBM47</t>
  </si>
  <si>
    <t>RNA binding motif protein 47 [Source:VGNC Symbol;Acc:VGNC:53198]</t>
  </si>
  <si>
    <t>MTMR1</t>
  </si>
  <si>
    <t>myotubularin related protein 1 [Source:VGNC Symbol;Acc:VGNC:43478]</t>
  </si>
  <si>
    <t>CDH10</t>
  </si>
  <si>
    <t>cadherin 10 [Source:VGNC Symbol;Acc:VGNC:39019]</t>
  </si>
  <si>
    <t>SMAP1</t>
  </si>
  <si>
    <t>small ArfGAP 1 [Source:VGNC Symbol;Acc:VGNC:46527]</t>
  </si>
  <si>
    <t>PPME1</t>
  </si>
  <si>
    <t>protein phosphatase methylesterase 1 [Source:VGNC Symbol;Acc:VGNC:44873]</t>
  </si>
  <si>
    <t>HELQ</t>
  </si>
  <si>
    <t>helicase, POLQ like [Source:VGNC Symbol;Acc:VGNC:41650]</t>
  </si>
  <si>
    <t>GUCY1A2</t>
  </si>
  <si>
    <t>guanylate cyclase 1 soluble subunit alpha 2 [Source:VGNC Symbol;Acc:VGNC:41566]</t>
  </si>
  <si>
    <t>MNX1</t>
  </si>
  <si>
    <t>motor neuron and pancreas homeobox 1 [Source:NCBI gene;Acc:482821]</t>
  </si>
  <si>
    <t>PKN3</t>
  </si>
  <si>
    <t>protein kinase N3 [Source:VGNC Symbol;Acc:VGNC:44613]</t>
  </si>
  <si>
    <t>OTU deubiquitinase, ubiquitin aldehyde binding 1 [Source:VGNC Symbol;Acc:VGNC:49784]</t>
  </si>
  <si>
    <t>DPH5</t>
  </si>
  <si>
    <t>diphthamide biosynthesis 5 [Source:VGNC Symbol;Acc:VGNC:40069]</t>
  </si>
  <si>
    <t>HTRA2</t>
  </si>
  <si>
    <t>Canis lupus familiaris HtrA serine peptidase 2 (HTRA2), mRNA. [Source:RefSeq mRNA;Acc:NM_001284460]</t>
  </si>
  <si>
    <t>YME1L1</t>
  </si>
  <si>
    <t>YME1 like 1 ATPase [Source:VGNC Symbol;Acc:VGNC:48495]</t>
  </si>
  <si>
    <t>CYTH4</t>
  </si>
  <si>
    <t>cytohesin 4 [Source:VGNC Symbol;Acc:VGNC:50296]</t>
  </si>
  <si>
    <t>ITGA4</t>
  </si>
  <si>
    <t>integrin subunit alpha 4 [Source:VGNC Symbol;Acc:VGNC:42126]</t>
  </si>
  <si>
    <t>TGIF2</t>
  </si>
  <si>
    <t>TGFB induced factor homeobox 2 [Source:VGNC Symbol;Acc:VGNC:47314]</t>
  </si>
  <si>
    <t>CFAP57</t>
  </si>
  <si>
    <t>cilia and flagella associated protein 57 [Source:VGNC Symbol;Acc:VGNC:39166]</t>
  </si>
  <si>
    <t>PAFAH2</t>
  </si>
  <si>
    <t>platelet activating factor acetylhydrolase 2 [Source:VGNC Symbol;Acc:VGNC:44241]</t>
  </si>
  <si>
    <t>LIMK1</t>
  </si>
  <si>
    <t>LIM domain kinase 1 [Source:VGNC Symbol;Acc:VGNC:42681]</t>
  </si>
  <si>
    <t>FAM83H</t>
  </si>
  <si>
    <t>family with sequence similarity 83 member H [Source:VGNC Symbol;Acc:VGNC:40705]</t>
  </si>
  <si>
    <t>POSTN</t>
  </si>
  <si>
    <t>periostin [Source:VGNC Symbol;Acc:VGNC:44822]</t>
  </si>
  <si>
    <t>PLA2G10</t>
  </si>
  <si>
    <t>phospholipase A2 group X [Source:VGNC Symbol;Acc:VGNC:54056]</t>
  </si>
  <si>
    <t>MPP4</t>
  </si>
  <si>
    <t>membrane palmitoylated protein 4 [Source:VGNC Symbol;Acc:VGNC:43345]</t>
  </si>
  <si>
    <t>ETFB</t>
  </si>
  <si>
    <t>electron transfer flavoprotein subunit beta [Source:VGNC Symbol;Acc:VGNC:53709]</t>
  </si>
  <si>
    <t>PLXNB2</t>
  </si>
  <si>
    <t>plexin B2 [Source:VGNC Symbol;Acc:VGNC:44723]</t>
  </si>
  <si>
    <t>PRKCB</t>
  </si>
  <si>
    <t>protein kinase C beta [Source:VGNC Symbol;Acc:VGNC:49947]</t>
  </si>
  <si>
    <t>FBN3</t>
  </si>
  <si>
    <t>fibrillin 3 [Source:VGNC Symbol;Acc:VGNC:40756]</t>
  </si>
  <si>
    <t>CTDNEP1</t>
  </si>
  <si>
    <t>CTD nuclear envelope phosphatase 1 [Source:VGNC Symbol;Acc:VGNC:39691]</t>
  </si>
  <si>
    <t>TRAF3</t>
  </si>
  <si>
    <t>TNF receptor associated factor 3 [Source:VGNC Symbol;Acc:VGNC:47764]</t>
  </si>
  <si>
    <t>FEM1C</t>
  </si>
  <si>
    <t>fem-1 homolog C [Source:VGNC Symbol;Acc:VGNC:51719]</t>
  </si>
  <si>
    <t>SH3GL3</t>
  </si>
  <si>
    <t>SH3 domain containing GRB2 like 3, endophilin A3 [Source:VGNC Symbol;Acc:VGNC:46126]</t>
  </si>
  <si>
    <t>ELMOD2</t>
  </si>
  <si>
    <t>ELMO domain containing 2 [Source:VGNC Symbol;Acc:VGNC:40313]</t>
  </si>
  <si>
    <t>LUM</t>
  </si>
  <si>
    <t>lumican [Source:VGNC Symbol;Acc:VGNC:42865]</t>
  </si>
  <si>
    <t>NQO1</t>
  </si>
  <si>
    <t>NAD(P)H quinone dehydrogenase 1 [Source:VGNC Symbol;Acc:VGNC:53429]</t>
  </si>
  <si>
    <t>RNF111</t>
  </si>
  <si>
    <t>ring finger protein 111 [Source:VGNC Symbol;Acc:VGNC:45621]</t>
  </si>
  <si>
    <t>B3GAT1</t>
  </si>
  <si>
    <t>beta-1,3-glucuronyltransferase 1 [Source:VGNC Symbol;Acc:VGNC:38337]</t>
  </si>
  <si>
    <t>EFNB3</t>
  </si>
  <si>
    <t>ephrin B3 [Source:VGNC Symbol;Acc:VGNC:40230]</t>
  </si>
  <si>
    <t>ALDH3A1</t>
  </si>
  <si>
    <t>aldehyde dehydrogenase 3 family member A1 [Source:VGNC Symbol;Acc:VGNC:37786]</t>
  </si>
  <si>
    <t>BCAS1</t>
  </si>
  <si>
    <t>breast carcinoma amplified sequence 1 [Source:HGNC Symbol;Acc:HGNC:974]</t>
  </si>
  <si>
    <t>DIAPH2</t>
  </si>
  <si>
    <t>diaphanous related formin 2 [Source:VGNC Symbol;Acc:VGNC:39956]</t>
  </si>
  <si>
    <t>PSD2</t>
  </si>
  <si>
    <t>pleckstrin and Sec7 domain containing 2 [Source:VGNC Symbol;Acc:VGNC:45083]</t>
  </si>
  <si>
    <t>VPS13A</t>
  </si>
  <si>
    <t>vacuolar protein sorting 13 homolog A [Source:VGNC Symbol;Acc:VGNC:48274]</t>
  </si>
  <si>
    <t>EML4</t>
  </si>
  <si>
    <t>echinoderm microtubule associated protein like 4 [Source:VGNC Symbol;Acc:VGNC:40349]</t>
  </si>
  <si>
    <t>FTL</t>
  </si>
  <si>
    <t>ferritin light chain [Source:NCBI gene;Acc:477042]</t>
  </si>
  <si>
    <t>TFPI2</t>
  </si>
  <si>
    <t>tissue factor pathway inhibitor 2 [Source:VGNC Symbol;Acc:VGNC:47302]</t>
  </si>
  <si>
    <t>TMEM115</t>
  </si>
  <si>
    <t>transmembrane protein 115 [Source:VGNC Symbol;Acc:VGNC:47452]</t>
  </si>
  <si>
    <t>ATG16L1</t>
  </si>
  <si>
    <t>autophagy related 16 like 1 [Source:VGNC Symbol;Acc:VGNC:38219]</t>
  </si>
  <si>
    <t>CHCHD10</t>
  </si>
  <si>
    <t>coiled-coil-helix-coiled-coil-helix domain containing 10 [Source:VGNC Symbol;Acc:VGNC:39194]</t>
  </si>
  <si>
    <t>STIM2</t>
  </si>
  <si>
    <t>stromal interaction molecule 2 [Source:VGNC Symbol;Acc:VGNC:46902]</t>
  </si>
  <si>
    <t>SEC61A1</t>
  </si>
  <si>
    <t>Sec61 translocon alpha 1 subunit [Source:VGNC Symbol;Acc:VGNC:49614]</t>
  </si>
  <si>
    <t>TTLL8</t>
  </si>
  <si>
    <t>tubulin tyrosine ligase like 8 [Source:VGNC Symbol;Acc:VGNC:47979]</t>
  </si>
  <si>
    <t>NEIL1</t>
  </si>
  <si>
    <t>nei like DNA glycosylase 1 [Source:VGNC Symbol;Acc:VGNC:43726]</t>
  </si>
  <si>
    <t>SPRED1</t>
  </si>
  <si>
    <t>sprouty related EVH1 domain containing 1 [Source:VGNC Symbol;Acc:VGNC:46762]</t>
  </si>
  <si>
    <t>MICALL1</t>
  </si>
  <si>
    <t>MICAL like 1 [Source:VGNC Symbol;Acc:VGNC:54528]</t>
  </si>
  <si>
    <t>TRBV3-1</t>
  </si>
  <si>
    <t>T cell receptor beta variable 3-1 [Source:HGNC Symbol;Acc:HGNC:12212]</t>
  </si>
  <si>
    <t>CYP2U1</t>
  </si>
  <si>
    <t>cytochrome P450 family 2 subfamily U member 1 [Source:VGNC Symbol;Acc:VGNC:50357]</t>
  </si>
  <si>
    <t>KLB</t>
  </si>
  <si>
    <t>klotho beta [Source:VGNC Symbol;Acc:VGNC:42426]</t>
  </si>
  <si>
    <t>TIGD7</t>
  </si>
  <si>
    <t>tigger transposable element derived 7 [Source:VGNC Symbol;Acc:VGNC:54078]</t>
  </si>
  <si>
    <t>SPESP1</t>
  </si>
  <si>
    <t>sperm equatorial segment protein 1 [Source:VGNC Symbol;Acc:VGNC:46733]</t>
  </si>
  <si>
    <t>ZNF263</t>
  </si>
  <si>
    <t>zinc finger protein 263 [Source:VGNC Symbol;Acc:VGNC:48683]</t>
  </si>
  <si>
    <t>KIF1B</t>
  </si>
  <si>
    <t>kinesin family member 1B [Source:VGNC Symbol;Acc:VGNC:42391]</t>
  </si>
  <si>
    <t>WDCP</t>
  </si>
  <si>
    <t>WD repeat and coiled coil containing [Source:VGNC Symbol;Acc:VGNC:48344]</t>
  </si>
  <si>
    <t>ATMIN</t>
  </si>
  <si>
    <t>ATM interactor [Source:VGNC Symbol;Acc:VGNC:53265]</t>
  </si>
  <si>
    <t>STAM</t>
  </si>
  <si>
    <t>signal transducing adaptor molecule [Source:VGNC Symbol;Acc:VGNC:46875]</t>
  </si>
  <si>
    <t>ESF1</t>
  </si>
  <si>
    <t>ESF1 nucleolar pre-rRNA processing protein homolog [Source:VGNC Symbol;Acc:VGNC:40473]</t>
  </si>
  <si>
    <t>MOB3A</t>
  </si>
  <si>
    <t>MOB kinase activator 3A [Source:VGNC Symbol;Acc:VGNC:43302]</t>
  </si>
  <si>
    <t>OSBPL3</t>
  </si>
  <si>
    <t>oxysterol binding protein like 3 [Source:VGNC Symbol;Acc:VGNC:44155]</t>
  </si>
  <si>
    <t>VDAC3</t>
  </si>
  <si>
    <t>voltage dependent anion channel 3 [Source:VGNC Symbol;Acc:VGNC:48248]</t>
  </si>
  <si>
    <t>MMP3</t>
  </si>
  <si>
    <t>matrix metallopeptidase 3 (stromelysin 1, progelatinase) [Source:NCBI gene;Acc:403445]</t>
  </si>
  <si>
    <t>SLA2</t>
  </si>
  <si>
    <t>Src like adaptor 2 [Source:VGNC Symbol;Acc:VGNC:46203]</t>
  </si>
  <si>
    <t>PTPN5</t>
  </si>
  <si>
    <t>protein tyrosine phosphatase, non-receptor type 5 [Source:VGNC Symbol;Acc:VGNC:45178]</t>
  </si>
  <si>
    <t>WDR34</t>
  </si>
  <si>
    <t>WD repeat domain 34 [Source:VGNC Symbol;Acc:VGNC:48361]</t>
  </si>
  <si>
    <t>SLC1A1</t>
  </si>
  <si>
    <t>solute carrier family 1 member 1 [Source:VGNC Symbol;Acc:VGNC:46261]</t>
  </si>
  <si>
    <t>ALAD</t>
  </si>
  <si>
    <t>aminolevulinate dehydratase [Source:VGNC Symbol;Acc:VGNC:37775]</t>
  </si>
  <si>
    <t>ATP6V0E1</t>
  </si>
  <si>
    <t>ATPase H+ transporting V0 subunit e1 [Source:VGNC Symbol;Acc:VGNC:38275]</t>
  </si>
  <si>
    <t>SLC30A7</t>
  </si>
  <si>
    <t>solute carrier family 30 member 7 [Source:VGNC Symbol;Acc:VGNC:46352]</t>
  </si>
  <si>
    <t>PAN2</t>
  </si>
  <si>
    <t>poly(A) specific ribonuclease subunit PAN2 [Source:VGNC Symbol;Acc:VGNC:54530]</t>
  </si>
  <si>
    <t>TRIB1</t>
  </si>
  <si>
    <t>tribbles pseudokinase 1 [Source:NCBI gene;Acc:482039]</t>
  </si>
  <si>
    <t>EDEM2</t>
  </si>
  <si>
    <t>ER degradation enhancing alpha-mannosidase like protein 2 [Source:VGNC Symbol;Acc:VGNC:40195]</t>
  </si>
  <si>
    <t>MYF5</t>
  </si>
  <si>
    <t>myogenic factor 5 [Source:VGNC Symbol;Acc:VGNC:43533]</t>
  </si>
  <si>
    <t>DPYSL3</t>
  </si>
  <si>
    <t>dihydropyrimidinase like 3 [Source:VGNC Symbol;Acc:VGNC:40084]</t>
  </si>
  <si>
    <t>NMUR1</t>
  </si>
  <si>
    <t>neuromedin U receptor 1 [Source:HGNC Symbol;Acc:HGNC:4518]</t>
  </si>
  <si>
    <t>ATP6V0A4</t>
  </si>
  <si>
    <t>ATPase H+ transporting V0 subunit a4 [Source:VGNC Symbol;Acc:VGNC:38270]</t>
  </si>
  <si>
    <t>THAP4</t>
  </si>
  <si>
    <t>THAP domain containing 4 [Source:NCBI gene;Acc:486208]</t>
  </si>
  <si>
    <t>FBXO7</t>
  </si>
  <si>
    <t>F-box protein 7 [Source:VGNC Symbol;Acc:VGNC:40789]</t>
  </si>
  <si>
    <t>EPHB1</t>
  </si>
  <si>
    <t>EPH receptor B1 [Source:VGNC Symbol;Acc:VGNC:49889]</t>
  </si>
  <si>
    <t>CD36</t>
  </si>
  <si>
    <t>CD36 molecule [Source:VGNC Symbol;Acc:VGNC:38951]</t>
  </si>
  <si>
    <t>MINPP1</t>
  </si>
  <si>
    <t>multiple inositol-polyphosphate phosphatase 1 [Source:NCBI gene;Acc:486462]</t>
  </si>
  <si>
    <t>EIF2S2</t>
  </si>
  <si>
    <t>eukaryotic translation initiation factor 2 subunit beta [Source:VGNC Symbol;Acc:VGNC:40267]</t>
  </si>
  <si>
    <t>NEMP2</t>
  </si>
  <si>
    <t>nuclear envelope integral membrane protein 2 [Source:VGNC Symbol;Acc:VGNC:43743]</t>
  </si>
  <si>
    <t>RRAS2</t>
  </si>
  <si>
    <t>RAS related 2 [Source:VGNC Symbol;Acc:VGNC:49613]</t>
  </si>
  <si>
    <t>ZNRF3</t>
  </si>
  <si>
    <t>zinc and ring finger 3 [Source:VGNC Symbol;Acc:VGNC:48840]</t>
  </si>
  <si>
    <t>SCRIB</t>
  </si>
  <si>
    <t>scribbled planar cell polarity protein [Source:VGNC Symbol;Acc:VGNC:45931]</t>
  </si>
  <si>
    <t>CERS6</t>
  </si>
  <si>
    <t>ceramide synthase 6 [Source:VGNC Symbol;Acc:VGNC:39152]</t>
  </si>
  <si>
    <t>PRKAR1A</t>
  </si>
  <si>
    <t>protein kinase cAMP-dependent type I regulatory subunit alpha [Source:VGNC Symbol;Acc:VGNC:54342]</t>
  </si>
  <si>
    <t>MYC</t>
  </si>
  <si>
    <t>MYC proto-oncogene, bHLH transcription factor [Source:VGNC Symbol;Acc:VGNC:43527]</t>
  </si>
  <si>
    <t>AHNAK</t>
  </si>
  <si>
    <t>AHNAK nucleoprotein [Source:VGNC Symbol;Acc:VGNC:37728]</t>
  </si>
  <si>
    <t>ZNF215</t>
  </si>
  <si>
    <t>zinc finger protein 215 [Source:VGNC Symbol;Acc:VGNC:52860]</t>
  </si>
  <si>
    <t>PIF1</t>
  </si>
  <si>
    <t>PIF1 5'-to-3' DNA helicase [Source:VGNC Symbol;Acc:VGNC:44530]</t>
  </si>
  <si>
    <t>PHF20L1</t>
  </si>
  <si>
    <t>PHD finger protein 20 like 1 [Source:VGNC Symbol;Acc:VGNC:44486]</t>
  </si>
  <si>
    <t>FXYD2</t>
  </si>
  <si>
    <t>FXYD domain containing ion transport regulator 2 [Source:VGNC Symbol;Acc:VGNC:41020]</t>
  </si>
  <si>
    <t>PLXDC2</t>
  </si>
  <si>
    <t>plexin domain containing 2 [Source:VGNC Symbol;Acc:VGNC:44717]</t>
  </si>
  <si>
    <t>GCSAM</t>
  </si>
  <si>
    <t>germinal center associated signaling and motility [Source:VGNC Symbol;Acc:VGNC:41152]</t>
  </si>
  <si>
    <t>MYH4</t>
  </si>
  <si>
    <t>myosin heavy chain 4 [Source:NCBI gene;Acc:479502]</t>
  </si>
  <si>
    <t>GBA2</t>
  </si>
  <si>
    <t>glucosylceramidase beta 2 [Source:VGNC Symbol;Acc:VGNC:41131]</t>
  </si>
  <si>
    <t>LRRC63</t>
  </si>
  <si>
    <t>leucine rich repeat containing 63 [Source:NCBI gene;Acc:476920]</t>
  </si>
  <si>
    <t>SPTAN1</t>
  </si>
  <si>
    <t>spectrin alpha, non-erythrocytic 1 [Source:VGNC Symbol;Acc:VGNC:46773]</t>
  </si>
  <si>
    <t>ZNF18</t>
  </si>
  <si>
    <t>zinc finger protein 18 [Source:VGNC Symbol;Acc:VGNC:48668]</t>
  </si>
  <si>
    <t>NOSTRIN</t>
  </si>
  <si>
    <t>nitric oxide synthase trafficking [Source:VGNC Symbol;Acc:VGNC:43897]</t>
  </si>
  <si>
    <t>PDE1B</t>
  </si>
  <si>
    <t>phosphodiesterase 1B [Source:VGNC Symbol;Acc:VGNC:44349]</t>
  </si>
  <si>
    <t>TSPAN11</t>
  </si>
  <si>
    <t>tetraspanin 11 [Source:VGNC Symbol;Acc:VGNC:47911]</t>
  </si>
  <si>
    <t>BMP4</t>
  </si>
  <si>
    <t>bone morphogenetic protein 4 [Source:VGNC Symbol;Acc:VGNC:38480]</t>
  </si>
  <si>
    <t>MEFV</t>
  </si>
  <si>
    <t>MEFV, pyrin innate immunity regulator [Source:VGNC Symbol;Acc:VGNC:43146]</t>
  </si>
  <si>
    <t>GUCA1A</t>
  </si>
  <si>
    <t>guanylate cyclase activator 1A [Source:VGNC Symbol;Acc:VGNC:41561]</t>
  </si>
  <si>
    <t>PARP9</t>
  </si>
  <si>
    <t>poly(ADP-ribose) polymerase family member 9 [Source:VGNC Symbol;Acc:VGNC:53084]</t>
  </si>
  <si>
    <t>ENPP3</t>
  </si>
  <si>
    <t>ectonucleotide pyrophosphatase/phosphodiesterase 3 [Source:VGNC Symbol;Acc:VGNC:40376]</t>
  </si>
  <si>
    <t>TMED7</t>
  </si>
  <si>
    <t>transmembrane p24 trafficking protein 7 [Source:NCBI gene;Acc:481436]</t>
  </si>
  <si>
    <t>STK35</t>
  </si>
  <si>
    <t>serine/threonine kinase 35 [Source:VGNC Symbol;Acc:VGNC:46917]</t>
  </si>
  <si>
    <t>DIO2</t>
  </si>
  <si>
    <t>iodothyronine deiodinase 2 [Source:NCBI gene;Acc:490813]</t>
  </si>
  <si>
    <t>CENPN</t>
  </si>
  <si>
    <t>centromere protein N [Source:VGNC Symbol;Acc:VGNC:39109]</t>
  </si>
  <si>
    <t>WBP2NL</t>
  </si>
  <si>
    <t>WBP2 N-terminal like [Source:VGNC Symbol;Acc:VGNC:48342]</t>
  </si>
  <si>
    <t>WDYHV1</t>
  </si>
  <si>
    <t>WDYHV motif containing 1 [Source:VGNC Symbol;Acc:VGNC:48401]</t>
  </si>
  <si>
    <t>ANO10</t>
  </si>
  <si>
    <t>anoctamin 10 [Source:VGNC Symbol;Acc:VGNC:37924]</t>
  </si>
  <si>
    <t>NFIX</t>
  </si>
  <si>
    <t>nuclear factor I X [Source:VGNC Symbol;Acc:VGNC:43779]</t>
  </si>
  <si>
    <t>CEP128</t>
  </si>
  <si>
    <t>centrosomal protein 128 [Source:VGNC Symbol;Acc:VGNC:39117]</t>
  </si>
  <si>
    <t>ATF1</t>
  </si>
  <si>
    <t>activating transcription factor 1 [Source:VGNC Symbol;Acc:VGNC:38207]</t>
  </si>
  <si>
    <t>NUSAP1</t>
  </si>
  <si>
    <t>nucleolar and spindle associated protein 1 [Source:VGNC Symbol;Acc:VGNC:44067]</t>
  </si>
  <si>
    <t>LRRC55</t>
  </si>
  <si>
    <t>leucine rich repeat containing 55 [Source:VGNC Symbol;Acc:VGNC:42805]</t>
  </si>
  <si>
    <t>MKNK2</t>
  </si>
  <si>
    <t>MAP kinase interacting serine/threonine kinase 2 [Source:VGNC Symbol;Acc:VGNC:43251]</t>
  </si>
  <si>
    <t>PRKACB</t>
  </si>
  <si>
    <t>protein kinase cAMP-activated catalytic subunit beta [Source:VGNC Symbol;Acc:VGNC:44971]</t>
  </si>
  <si>
    <t>TGM2</t>
  </si>
  <si>
    <t>transglutaminase 2 [Source:VGNC Symbol;Acc:VGNC:47316]</t>
  </si>
  <si>
    <t>DNAJB14</t>
  </si>
  <si>
    <t>DnaJ heat shock protein family (Hsp40) member B14 [Source:NCBI gene;Acc:487875]</t>
  </si>
  <si>
    <t>CA13</t>
  </si>
  <si>
    <t>carbonic anhydrase 13 [Source:VGNC Symbol;Acc:VGNC:38608]</t>
  </si>
  <si>
    <t>GATAD2A</t>
  </si>
  <si>
    <t>GATA zinc finger domain containing 2A [Source:VGNC Symbol;Acc:VGNC:41126]</t>
  </si>
  <si>
    <t>ALG13</t>
  </si>
  <si>
    <t>ALG13, UDP-N-acetylglucosaminyltransferase subunit [Source:NCBI gene;Acc:481021]</t>
  </si>
  <si>
    <t>CREBL2</t>
  </si>
  <si>
    <t>cAMP responsive element binding protein like 2 [Source:VGNC Symbol;Acc:VGNC:39602]</t>
  </si>
  <si>
    <t>LEMD1</t>
  </si>
  <si>
    <t>LEM domain containing 1 [Source:VGNC Symbol;Acc:VGNC:42631]</t>
  </si>
  <si>
    <t>KLC4</t>
  </si>
  <si>
    <t>kinesin light chain 4 [Source:VGNC Symbol;Acc:VGNC:42429]</t>
  </si>
  <si>
    <t>UST</t>
  </si>
  <si>
    <t>uronyl 2-sulfotransferase [Source:VGNC Symbol;Acc:VGNC:48207]</t>
  </si>
  <si>
    <t>MAEA</t>
  </si>
  <si>
    <t>macrophage erythroblast attacher [Source:VGNC Symbol;Acc:VGNC:42918]</t>
  </si>
  <si>
    <t>TCIRG1</t>
  </si>
  <si>
    <t>T cell immune regulator 1, ATPase H+ transporting V0 subunit a3 [Source:VGNC Symbol;Acc:VGNC:47203]</t>
  </si>
  <si>
    <t>RXRB</t>
  </si>
  <si>
    <t>retinoid X receptor beta [Source:VGNC Symbol;Acc:VGNC:45818]</t>
  </si>
  <si>
    <t>STIM1</t>
  </si>
  <si>
    <t>stromal interaction molecule 1 [Source:VGNC Symbol;Acc:VGNC:46901]</t>
  </si>
  <si>
    <t>NAA10</t>
  </si>
  <si>
    <t>N(alpha)-acetyltransferase 10, NatA catalytic subunit [Source:VGNC Symbol;Acc:VGNC:54174]</t>
  </si>
  <si>
    <t>CDYL2</t>
  </si>
  <si>
    <t>chromodomain Y like 2 [Source:VGNC Symbol;Acc:VGNC:53315]</t>
  </si>
  <si>
    <t>EIF4ENIF1</t>
  </si>
  <si>
    <t>eukaryotic translation initiation factor 4E nuclear import factor 1 [Source:VGNC Symbol;Acc:VGNC:40288]</t>
  </si>
  <si>
    <t>AGXT2</t>
  </si>
  <si>
    <t>alanine--glyoxylate aminotransferase 2 [Source:VGNC Symbol;Acc:VGNC:50868]</t>
  </si>
  <si>
    <t>P4HB</t>
  </si>
  <si>
    <t>prolyl 4-hydroxylase subunit beta [Source:VGNC Symbol;Acc:VGNC:44225]</t>
  </si>
  <si>
    <t>NT5DC1</t>
  </si>
  <si>
    <t>5'-nucleotidase domain containing 1 [Source:VGNC Symbol;Acc:VGNC:54336]</t>
  </si>
  <si>
    <t>SHOX2</t>
  </si>
  <si>
    <t>short stature homeobox 2 [Source:VGNC Symbol;Acc:VGNC:46154]</t>
  </si>
  <si>
    <t>TBX18</t>
  </si>
  <si>
    <t>T-box 18 [Source:NCBI gene;Acc:481903]</t>
  </si>
  <si>
    <t>HK3</t>
  </si>
  <si>
    <t>hexokinase 3 [Source:VGNC Symbol;Acc:VGNC:41700]</t>
  </si>
  <si>
    <t>NIT2</t>
  </si>
  <si>
    <t>nitrilase family member 2 [Source:VGNC Symbol;Acc:VGNC:43823]</t>
  </si>
  <si>
    <t>HELT</t>
  </si>
  <si>
    <t>helt bHLH transcription factor [Source:VGNC Symbol;Acc:VGNC:41651]</t>
  </si>
  <si>
    <t>ZMYND19</t>
  </si>
  <si>
    <t>zinc finger MYND-type containing 19 [Source:VGNC Symbol;Acc:VGNC:54389]</t>
  </si>
  <si>
    <t>DCN</t>
  </si>
  <si>
    <t>decorin [Source:VGNC Symbol;Acc:VGNC:54200]</t>
  </si>
  <si>
    <t>ELAC1</t>
  </si>
  <si>
    <t>elaC ribonuclease Z 1 [Source:NCBI gene;Acc:476197]</t>
  </si>
  <si>
    <t>BID</t>
  </si>
  <si>
    <t>BH3 interacting domain death agonist [Source:VGNC Symbol;Acc:VGNC:38456]</t>
  </si>
  <si>
    <t>ZNF200</t>
  </si>
  <si>
    <t>zinc finger protein 200 [Source:VGNC Symbol;Acc:VGNC:48672]</t>
  </si>
  <si>
    <t>ARMC3</t>
  </si>
  <si>
    <t>armadillo repeat containing 3 [Source:VGNC Symbol;Acc:VGNC:38125]</t>
  </si>
  <si>
    <t>FAM149A</t>
  </si>
  <si>
    <t>family with sequence similarity 149 member A [Source:VGNC Symbol;Acc:VGNC:40599]</t>
  </si>
  <si>
    <t>AQP3</t>
  </si>
  <si>
    <t>aquaporin 3 [Source:VGNC Symbol;Acc:VGNC:51701]</t>
  </si>
  <si>
    <t>CALML6</t>
  </si>
  <si>
    <t>calmodulin like 6 [Source:VGNC Symbol;Acc:VGNC:38673]</t>
  </si>
  <si>
    <t>TNFSF12</t>
  </si>
  <si>
    <t>tumor necrosis factor (ligand) superfamily, member 12 [Source:NCBI gene;Acc:100568280]</t>
  </si>
  <si>
    <t>SPAST</t>
  </si>
  <si>
    <t>spastin [Source:VGNC Symbol;Acc:VGNC:46703]</t>
  </si>
  <si>
    <t>TIRAP</t>
  </si>
  <si>
    <t>TIR domain containing adaptor protein [Source:VGNC Symbol;Acc:VGNC:47384]</t>
  </si>
  <si>
    <t>CEP85L</t>
  </si>
  <si>
    <t>centrosomal protein 85 like [Source:VGNC Symbol;Acc:VGNC:39141]</t>
  </si>
  <si>
    <t>NFAT5</t>
  </si>
  <si>
    <t>nuclear factor of activated T cells 5 [Source:VGNC Symbol;Acc:VGNC:43765]</t>
  </si>
  <si>
    <t>TMUB1</t>
  </si>
  <si>
    <t>transmembrane and ubiquitin like domain containing 1 [Source:VGNC Symbol;Acc:VGNC:51832]</t>
  </si>
  <si>
    <t>FAM129C</t>
  </si>
  <si>
    <t>family with sequence similarity 129 member C [Source:VGNC Symbol;Acc:VGNC:49798]</t>
  </si>
  <si>
    <t>HRH4</t>
  </si>
  <si>
    <t>histamine receptor H4 [Source:VGNC Symbol;Acc:VGNC:41788]</t>
  </si>
  <si>
    <t>MDM4</t>
  </si>
  <si>
    <t>MDM4, p53 regulator [Source:VGNC Symbol;Acc:VGNC:43107]</t>
  </si>
  <si>
    <t>PRSS36</t>
  </si>
  <si>
    <t>serine protease 36 [Source:VGNC Symbol;Acc:VGNC:45067]</t>
  </si>
  <si>
    <t>WFIKKN2</t>
  </si>
  <si>
    <t>WAP, follistatin/kazal, immunoglobulin, kunitz and netrin domain containing 2 [Source:NCBI gene;Acc:491086]</t>
  </si>
  <si>
    <t>PRKAG1</t>
  </si>
  <si>
    <t>protein kinase AMP-activated non-catalytic subunit gamma 1 [Source:VGNC Symbol;Acc:VGNC:44972]</t>
  </si>
  <si>
    <t>SH3RF1</t>
  </si>
  <si>
    <t>SH3 domain containing ring finger 1 [Source:VGNC Symbol;Acc:VGNC:46132]</t>
  </si>
  <si>
    <t>AGAP3</t>
  </si>
  <si>
    <t>ArfGAP with GTPase domain, ankyrin repeat and PH domain 3 [Source:VGNC Symbol;Acc:VGNC:51785]</t>
  </si>
  <si>
    <t>CEP131</t>
  </si>
  <si>
    <t>centrosomal protein 131 [Source:VGNC Symbol;Acc:VGNC:51939]</t>
  </si>
  <si>
    <t>SYT14</t>
  </si>
  <si>
    <t>synaptotagmin 14 [Source:HGNC Symbol;Acc:HGNC:23143]</t>
  </si>
  <si>
    <t>TOB1</t>
  </si>
  <si>
    <t>transducer of ERBB2, 1 [Source:VGNC Symbol;Acc:VGNC:49663]</t>
  </si>
  <si>
    <t>PFN2</t>
  </si>
  <si>
    <t>profilin 2 [Source:VGNC Symbol;Acc:VGNC:49940]</t>
  </si>
  <si>
    <t>ZNF214</t>
  </si>
  <si>
    <t>zinc finger protein 214 [Source:VGNC Symbol;Acc:VGNC:52859]</t>
  </si>
  <si>
    <t>TERF2</t>
  </si>
  <si>
    <t>telomeric repeat binding factor 2 [Source:VGNC Symbol;Acc:VGNC:49661]</t>
  </si>
  <si>
    <t>RNASEK</t>
  </si>
  <si>
    <t>ribonuclease K [Source:VGNC Symbol;Acc:VGNC:54351]</t>
  </si>
  <si>
    <t>LRRTM3</t>
  </si>
  <si>
    <t>leucine rich repeat transmembrane neuronal 3 [Source:VGNC Symbol;Acc:VGNC:42831]</t>
  </si>
  <si>
    <t>BFAR</t>
  </si>
  <si>
    <t>bifunctional apoptosis regulator [Source:VGNC Symbol;Acc:VGNC:38439]</t>
  </si>
  <si>
    <t>DYNLT1</t>
  </si>
  <si>
    <t>dynein light chain Tctex-type 1 [Source:NCBI gene;Acc:100856149]</t>
  </si>
  <si>
    <t>EXTL2</t>
  </si>
  <si>
    <t>exostosin like glycosyltransferase 2 [Source:VGNC Symbol;Acc:VGNC:40534]</t>
  </si>
  <si>
    <t>TRIM41</t>
  </si>
  <si>
    <t>tripartite motif containing 41 [Source:VGNC Symbol;Acc:VGNC:47821]</t>
  </si>
  <si>
    <t>CD101</t>
  </si>
  <si>
    <t>CD101 molecule [Source:VGNC Symbol;Acc:VGNC:38928]</t>
  </si>
  <si>
    <t>WNK4</t>
  </si>
  <si>
    <t>WNK lysine deficient protein kinase 4 [Source:NCBI gene;Acc:490959]</t>
  </si>
  <si>
    <t>BTBD2</t>
  </si>
  <si>
    <t>BTB domain containing 2 [Source:VGNC Symbol;Acc:VGNC:54579]</t>
  </si>
  <si>
    <t>ATP6V1F</t>
  </si>
  <si>
    <t>ATPase H+ transporting V1 subunit F [Source:VGNC Symbol;Acc:VGNC:38282]</t>
  </si>
  <si>
    <t>ADPGK</t>
  </si>
  <si>
    <t>ADP dependent glucokinase [Source:VGNC Symbol;Acc:VGNC:37669]</t>
  </si>
  <si>
    <t>ANGEL2</t>
  </si>
  <si>
    <t>angel homolog 2 [Source:VGNC Symbol;Acc:VGNC:37853]</t>
  </si>
  <si>
    <t>SUPT20H</t>
  </si>
  <si>
    <t>SPT20 homolog, SAGA complex component [Source:NCBI gene;Acc:477299]</t>
  </si>
  <si>
    <t>FHIT</t>
  </si>
  <si>
    <t>fragile histidine triad [Source:VGNC Symbol;Acc:VGNC:40870]</t>
  </si>
  <si>
    <t>UROD</t>
  </si>
  <si>
    <t>uroporphyrinogen decarboxylase [Source:VGNC Symbol;Acc:VGNC:48169]</t>
  </si>
  <si>
    <t>VSIG10L</t>
  </si>
  <si>
    <t>V-set and immunoglobulin domain containing 10 like [Source:VGNC Symbol;Acc:VGNC:48307]</t>
  </si>
  <si>
    <t>TUBA4A</t>
  </si>
  <si>
    <t>tubulin alpha 4a [Source:NCBI gene;Acc:478918]</t>
  </si>
  <si>
    <t>TMEM223</t>
  </si>
  <si>
    <t>transmembrane protein 223 [Source:VGNC Symbol;Acc:VGNC:47537]</t>
  </si>
  <si>
    <t>RGS16</t>
  </si>
  <si>
    <t>regulator of G protein signaling 16 [Source:VGNC Symbol;Acc:VGNC:45525]</t>
  </si>
  <si>
    <t>SLC17A5</t>
  </si>
  <si>
    <t>solute carrier family 17 member 5 [Source:VGNC Symbol;Acc:VGNC:46250]</t>
  </si>
  <si>
    <t>RBL2</t>
  </si>
  <si>
    <t>RB transcriptional corepressor like 2 [Source:VGNC Symbol;Acc:VGNC:45403]</t>
  </si>
  <si>
    <t>TCHP</t>
  </si>
  <si>
    <t>trichoplein keratin filament binding [Source:VGNC Symbol;Acc:VGNC:47202]</t>
  </si>
  <si>
    <t>LCP1</t>
  </si>
  <si>
    <t>lymphocyte cytosolic protein 1 [Source:VGNC Symbol;Acc:VGNC:42614]</t>
  </si>
  <si>
    <t>DRG2</t>
  </si>
  <si>
    <t>developmentally regulated GTP binding protein 2 [Source:VGNC Symbol;Acc:VGNC:40098]</t>
  </si>
  <si>
    <t>SLC25A13</t>
  </si>
  <si>
    <t>solute carrier family 25 member 13 [Source:VGNC Symbol;Acc:VGNC:46293]</t>
  </si>
  <si>
    <t>TMEM179B</t>
  </si>
  <si>
    <t>transmembrane protein 179B [Source:VGNC Symbol;Acc:VGNC:47505]</t>
  </si>
  <si>
    <t>RNF181</t>
  </si>
  <si>
    <t>ring finger protein 181 [Source:VGNC Symbol;Acc:VGNC:45647]</t>
  </si>
  <si>
    <t>SRPRA</t>
  </si>
  <si>
    <t>SRP receptor subunit alpha [Source:VGNC Symbol;Acc:VGNC:53450]</t>
  </si>
  <si>
    <t>ATP9B</t>
  </si>
  <si>
    <t>ATPase phospholipid transporting 9B (putative) [Source:NCBI gene;Acc:483926]</t>
  </si>
  <si>
    <t>GPR149</t>
  </si>
  <si>
    <t>G protein-coupled receptor 149 [Source:VGNC Symbol;Acc:VGNC:41403]</t>
  </si>
  <si>
    <t>FLNC</t>
  </si>
  <si>
    <t>filamin C [Source:VGNC Symbol;Acc:VGNC:40902]</t>
  </si>
  <si>
    <t>PDYN</t>
  </si>
  <si>
    <t>prodynorphin [Source:VGNC Symbol;Acc:VGNC:44398]</t>
  </si>
  <si>
    <t>PLA2G4E</t>
  </si>
  <si>
    <t>phospholipase A2 group IVE [Source:VGNC Symbol;Acc:VGNC:44628]</t>
  </si>
  <si>
    <t>CD164</t>
  </si>
  <si>
    <t>CD164 molecule [Source:VGNC Symbol;Acc:VGNC:38932]</t>
  </si>
  <si>
    <t>VCAM1</t>
  </si>
  <si>
    <t>vascular cell adhesion molecule 1 [Source:VGNC Symbol;Acc:VGNC:48240]</t>
  </si>
  <si>
    <t>MROH1</t>
  </si>
  <si>
    <t>maestro heat like repeat family member 1 [Source:VGNC Symbol;Acc:VGNC:43370]</t>
  </si>
  <si>
    <t>SPAG9</t>
  </si>
  <si>
    <t>sperm associated antigen 9 [Source:VGNC Symbol;Acc:VGNC:46699]</t>
  </si>
  <si>
    <t>DPH7</t>
  </si>
  <si>
    <t>diphthamide biosynthesis 7 [Source:VGNC Symbol;Acc:VGNC:53234]</t>
  </si>
  <si>
    <t>SYS1</t>
  </si>
  <si>
    <t>SYS1, golgi trafficking protein [Source:HGNC Symbol;Acc:HGNC:16162]</t>
  </si>
  <si>
    <t>SNAPC3</t>
  </si>
  <si>
    <t>small nuclear RNA activating complex polypeptide 3 [Source:VGNC Symbol;Acc:VGNC:51762]</t>
  </si>
  <si>
    <t>METTL26</t>
  </si>
  <si>
    <t>methyltransferase like 26 [Source:VGNC Symbol;Acc:VGNC:54043]</t>
  </si>
  <si>
    <t>DHX37</t>
  </si>
  <si>
    <t>DEAH-box helicase 37 [Source:VGNC Symbol;Acc:VGNC:39947]</t>
  </si>
  <si>
    <t>ATXN7L3</t>
  </si>
  <si>
    <t>ataxin 7 like 3 [Source:VGNC Symbol;Acc:VGNC:38306]</t>
  </si>
  <si>
    <t>FUCA2</t>
  </si>
  <si>
    <t>alpha-L-fucosidase 2 [Source:VGNC Symbol;Acc:VGNC:53717]</t>
  </si>
  <si>
    <t>IMPACT</t>
  </si>
  <si>
    <t>impact RWD domain protein [Source:VGNC Symbol;Acc:VGNC:42008]</t>
  </si>
  <si>
    <t>PLEKHG2</t>
  </si>
  <si>
    <t>pleckstrin homology and RhoGEF domain containing G2 [Source:VGNC Symbol;Acc:VGNC:44677]</t>
  </si>
  <si>
    <t>BMT2</t>
  </si>
  <si>
    <t>base methyltransferase of 25S rRNA 2 homolog [Source:VGNC Symbol;Acc:VGNC:38488]</t>
  </si>
  <si>
    <t>TRAM2</t>
  </si>
  <si>
    <t>translocation associated membrane protein 2 [Source:VGNC Symbol;Acc:VGNC:49104]</t>
  </si>
  <si>
    <t>COPB1</t>
  </si>
  <si>
    <t>coatomer protein complex subunit beta 1 [Source:VGNC Symbol;Acc:VGNC:39504]</t>
  </si>
  <si>
    <t>AMMECR1L</t>
  </si>
  <si>
    <t>AMMECR1 like [Source:VGNC Symbol;Acc:VGNC:37834]</t>
  </si>
  <si>
    <t>PTMA</t>
  </si>
  <si>
    <t>prothymosin alpha [Source:NCBI gene;Acc:610128]</t>
  </si>
  <si>
    <t>CNOT8</t>
  </si>
  <si>
    <t>CCR4-NOT transcription complex subunit 8 [Source:VGNC Symbol;Acc:VGNC:39419]</t>
  </si>
  <si>
    <t>TTLL7</t>
  </si>
  <si>
    <t>tubulin tyrosine ligase like 7 [Source:VGNC Symbol;Acc:VGNC:47978]</t>
  </si>
  <si>
    <t>SLC15A5</t>
  </si>
  <si>
    <t>solute carrier family 15 member 5 [Source:VGNC Symbol;Acc:VGNC:46234]</t>
  </si>
  <si>
    <t>NLRP14</t>
  </si>
  <si>
    <t>NLR family pyrin domain containing 14 [Source:VGNC Symbol;Acc:VGNC:43847]</t>
  </si>
  <si>
    <t>MRPL3</t>
  </si>
  <si>
    <t>mitochondrial ribosomal protein L3 [Source:VGNC Symbol;Acc:VGNC:43390]</t>
  </si>
  <si>
    <t>PRC1</t>
  </si>
  <si>
    <t>protein regulator of cytokinesis 1 [Source:VGNC Symbol;Acc:VGNC:44941]</t>
  </si>
  <si>
    <t>SLC9C1</t>
  </si>
  <si>
    <t>solute carrier family 9 member C1 [Source:VGNC Symbol;Acc:VGNC:46492]</t>
  </si>
  <si>
    <t>PIGH</t>
  </si>
  <si>
    <t>phosphatidylinositol glycan anchor biosynthesis class H [Source:VGNC Symbol;Acc:VGNC:44534]</t>
  </si>
  <si>
    <t>PPIL6</t>
  </si>
  <si>
    <t>peptidylprolyl isomerase like 6 [Source:VGNC Symbol;Acc:VGNC:44858]</t>
  </si>
  <si>
    <t>BBOX1</t>
  </si>
  <si>
    <t>gamma-butyrobetaine hydroxylase 1 [Source:VGNC Symbol;Acc:VGNC:38393]</t>
  </si>
  <si>
    <t>NRG1</t>
  </si>
  <si>
    <t>neuregulin 1 [Source:VGNC Symbol;Acc:VGNC:43967]</t>
  </si>
  <si>
    <t>RIN2</t>
  </si>
  <si>
    <t>Ras and Rab interactor 2 [Source:VGNC Symbol;Acc:VGNC:45587]</t>
  </si>
  <si>
    <t>CCL4</t>
  </si>
  <si>
    <t>chemokine (C-C motif) ligand 4 [Source:NCBI gene;Acc:448786]</t>
  </si>
  <si>
    <t>SEPHS1</t>
  </si>
  <si>
    <t>selenophosphate synthetase 1 [Source:VGNC Symbol;Acc:VGNC:46009]</t>
  </si>
  <si>
    <t>ARHGEF39</t>
  </si>
  <si>
    <t>Rho guanine nucleotide exchange factor 39 [Source:VGNC Symbol;Acc:VGNC:38088]</t>
  </si>
  <si>
    <t>EXOSC8</t>
  </si>
  <si>
    <t>exosome component 8 [Source:VGNC Symbol;Acc:VGNC:40528]</t>
  </si>
  <si>
    <t>ZFP36</t>
  </si>
  <si>
    <t>ZFP36 ring finger protein [Source:VGNC Symbol;Acc:VGNC:48612]</t>
  </si>
  <si>
    <t>PELI1</t>
  </si>
  <si>
    <t>pellino E3 ubiquitin protein ligase 1 [Source:VGNC Symbol;Acc:VGNC:44414]</t>
  </si>
  <si>
    <t>KRT80</t>
  </si>
  <si>
    <t>keratin 80 [Source:VGNC Symbol;Acc:VGNC:42534]</t>
  </si>
  <si>
    <t>CCL3</t>
  </si>
  <si>
    <t>chemokine (C-C motif) ligand 3 [Source:NCBI gene;Acc:448787]</t>
  </si>
  <si>
    <t>ZFYVE1</t>
  </si>
  <si>
    <t>zinc finger FYVE-type containing 1 [Source:VGNC Symbol;Acc:VGNC:48622]</t>
  </si>
  <si>
    <t>DUOXA2</t>
  </si>
  <si>
    <t>dual oxidase maturation factor 2 [Source:VGNC Symbol;Acc:VGNC:40123]</t>
  </si>
  <si>
    <t>ZDHHC19</t>
  </si>
  <si>
    <t>zinc finger DHHC-type containing 19 [Source:VGNC Symbol;Acc:VGNC:48585]</t>
  </si>
  <si>
    <t>DYNLRB2</t>
  </si>
  <si>
    <t>dynein light chain roadblock-type 2 [Source:VGNC Symbol;Acc:VGNC:40153]</t>
  </si>
  <si>
    <t>DCTN3</t>
  </si>
  <si>
    <t>dynactin subunit 3 [Source:VGNC Symbol;Acc:VGNC:39818]</t>
  </si>
  <si>
    <t>GUF1</t>
  </si>
  <si>
    <t>GUF1 homolog, GTPase [Source:VGNC Symbol;Acc:VGNC:49821]</t>
  </si>
  <si>
    <t>NEO1</t>
  </si>
  <si>
    <t>neogenin 1 [Source:VGNC Symbol;Acc:VGNC:43745]</t>
  </si>
  <si>
    <t>TSPAN9</t>
  </si>
  <si>
    <t>tetraspanin 9 [Source:VGNC Symbol;Acc:VGNC:47926]</t>
  </si>
  <si>
    <t>FAM19A1</t>
  </si>
  <si>
    <t>family with sequence similarity 19 member A1, C-C motif chemokine like [Source:HGNC Symbol;Acc:HGNC:21587]</t>
  </si>
  <si>
    <t>KREMEN1</t>
  </si>
  <si>
    <t>kringle containing transmembrane protein 1 [Source:VGNC Symbol;Acc:VGNC:42511]</t>
  </si>
  <si>
    <t>MED29</t>
  </si>
  <si>
    <t>mediator complex subunit 29 [Source:VGNC Symbol;Acc:VGNC:43136]</t>
  </si>
  <si>
    <t>CSTF3</t>
  </si>
  <si>
    <t>cleavage stimulation factor subunit 3 [Source:VGNC Symbol;Acc:VGNC:39684]</t>
  </si>
  <si>
    <t>UHMK1</t>
  </si>
  <si>
    <t>U2AF homology motif kinase 1 [Source:VGNC Symbol;Acc:VGNC:48122]</t>
  </si>
  <si>
    <t>PNPLA7</t>
  </si>
  <si>
    <t>patatin like phospholipase domain containing 7 [Source:VGNC Symbol;Acc:VGNC:44757]</t>
  </si>
  <si>
    <t>CHRNA9</t>
  </si>
  <si>
    <t>cholinergic receptor nicotinic alpha 9 subunit [Source:VGNC Symbol;Acc:VGNC:39241]</t>
  </si>
  <si>
    <t>CRTAM</t>
  </si>
  <si>
    <t>cytotoxic and regulatory T cell molecule [Source:VGNC Symbol;Acc:VGNC:39630]</t>
  </si>
  <si>
    <t>IGLON5</t>
  </si>
  <si>
    <t>IgLON family member 5 [Source:VGNC Symbol;Acc:VGNC:41911]</t>
  </si>
  <si>
    <t>SPC25</t>
  </si>
  <si>
    <t>SPC25, NDC80 kinetochore complex component [Source:VGNC Symbol;Acc:VGNC:46724]</t>
  </si>
  <si>
    <t>NUPR1</t>
  </si>
  <si>
    <t>nuclear protein 1, transcriptional regulator [Source:VGNC Symbol;Acc:VGNC:54052]</t>
  </si>
  <si>
    <t>DNAI2</t>
  </si>
  <si>
    <t>dynein axonemal intermediate chain 2 [Source:VGNC Symbol;Acc:VGNC:40021]</t>
  </si>
  <si>
    <t>TSC22D2</t>
  </si>
  <si>
    <t>TSC22 domain family member 2 [Source:VGNC Symbol;Acc:VGNC:47893]</t>
  </si>
  <si>
    <t>IL27</t>
  </si>
  <si>
    <t>interleukin 27 [Source:VGNC Symbol;Acc:VGNC:41976]</t>
  </si>
  <si>
    <t>MICAL3</t>
  </si>
  <si>
    <t>microtubule associated monooxygenase, calponin and LIM domain containing 3 [Source:VGNC Symbol;Acc:VGNC:43219]</t>
  </si>
  <si>
    <t>PAF1</t>
  </si>
  <si>
    <t>PAF1 homolog, Paf1/RNA polymerase II complex component [Source:NCBI gene;Acc:476464]</t>
  </si>
  <si>
    <t>COMMD7</t>
  </si>
  <si>
    <t>COMM domain containing 7 [Source:VGNC Symbol;Acc:VGNC:39497]</t>
  </si>
  <si>
    <t>DSCAML1</t>
  </si>
  <si>
    <t>DS cell adhesion molecule like 1 [Source:NCBI gene;Acc:489388]</t>
  </si>
  <si>
    <t>ACSL1</t>
  </si>
  <si>
    <t>acyl-CoA synthetase long chain family member 1 [Source:VGNC Symbol;Acc:VGNC:37532]</t>
  </si>
  <si>
    <t>GRIK2</t>
  </si>
  <si>
    <t>glutamate ionotropic receptor kainate type subunit 2 [Source:VGNC Symbol;Acc:VGNC:41487]</t>
  </si>
  <si>
    <t>WDR90</t>
  </si>
  <si>
    <t>WD repeat domain 90 [Source:VGNC Symbol;Acc:VGNC:48397]</t>
  </si>
  <si>
    <t>EIF3G</t>
  </si>
  <si>
    <t>eukaryotic translation initiation factor 3 subunit G [Source:VGNC Symbol;Acc:VGNC:40273]</t>
  </si>
  <si>
    <t>UBA7</t>
  </si>
  <si>
    <t>ubiquitin like modifier activating enzyme 7 [Source:VGNC Symbol;Acc:VGNC:48041]</t>
  </si>
  <si>
    <t>LGALS8</t>
  </si>
  <si>
    <t>galectin 8 [Source:VGNC Symbol;Acc:VGNC:42650]</t>
  </si>
  <si>
    <t>PAPSS2</t>
  </si>
  <si>
    <t>3'-phosphoadenosine 5'-phosphosulfate synthase 2 [Source:VGNC Symbol;Acc:VGNC:49936]</t>
  </si>
  <si>
    <t>GSDMC</t>
  </si>
  <si>
    <t>gasdermin C [Source:VGNC Symbol;Acc:VGNC:49925]</t>
  </si>
  <si>
    <t>BMP3</t>
  </si>
  <si>
    <t>bone morphogenetic protein 3 [Source:HGNC Symbol;Acc:HGNC:1070]</t>
  </si>
  <si>
    <t>CNN1</t>
  </si>
  <si>
    <t>calponin 1 [Source:NCBI gene;Acc:484937]</t>
  </si>
  <si>
    <t>TTLL9</t>
  </si>
  <si>
    <t>tubulin tyrosine ligase like 9 [Source:VGNC Symbol;Acc:VGNC:47980]</t>
  </si>
  <si>
    <t>G6PC2</t>
  </si>
  <si>
    <t>glucose-6-phosphatase catalytic subunit 2 [Source:VGNC Symbol;Acc:VGNC:41041]</t>
  </si>
  <si>
    <t>SEC11A</t>
  </si>
  <si>
    <t>SEC11 homolog A, signal peptidase complex subunit [Source:VGNC Symbol;Acc:VGNC:53239]</t>
  </si>
  <si>
    <t>BUB1</t>
  </si>
  <si>
    <t>BUB1 mitotic checkpoint serine/threonine kinase [Source:VGNC Symbol;Acc:VGNC:38565]</t>
  </si>
  <si>
    <t>DARS</t>
  </si>
  <si>
    <t>aspartyl-tRNA synthetase [Source:VGNC Symbol;Acc:VGNC:39774]</t>
  </si>
  <si>
    <t>SIGLECL1</t>
  </si>
  <si>
    <t>SIGLEC family like 1 [Source:VGNC Symbol;Acc:VGNC:53982]</t>
  </si>
  <si>
    <t>ALG5</t>
  </si>
  <si>
    <t>ALG5, dolichyl-phosphate beta-glucosyltransferase [Source:VGNC Symbol;Acc:VGNC:37799]</t>
  </si>
  <si>
    <t>TMEM52</t>
  </si>
  <si>
    <t>transmembrane protein 52 [Source:VGNC Symbol;Acc:VGNC:53468]</t>
  </si>
  <si>
    <t>SYPL1</t>
  </si>
  <si>
    <t>synaptophysin like 1 [Source:VGNC Symbol;Acc:VGNC:47039]</t>
  </si>
  <si>
    <t>TRAK1</t>
  </si>
  <si>
    <t>trafficking kinesin protein 1 [Source:VGNC Symbol;Acc:VGNC:47773]</t>
  </si>
  <si>
    <t>CDC14A</t>
  </si>
  <si>
    <t>cell division cycle 14A [Source:VGNC Symbol;Acc:VGNC:38986]</t>
  </si>
  <si>
    <t>GNGT1</t>
  </si>
  <si>
    <t>G protein subunit gamma transducin 1 [Source:VGNC Symbol;Acc:VGNC:41324]</t>
  </si>
  <si>
    <t>SUCLG2</t>
  </si>
  <si>
    <t>succinate-CoA ligase GDP-forming beta subunit [Source:VGNC Symbol;Acc:VGNC:46967]</t>
  </si>
  <si>
    <t>SYTL3</t>
  </si>
  <si>
    <t>synaptotagmin like 3 [Source:VGNC Symbol;Acc:VGNC:47052]</t>
  </si>
  <si>
    <t>CYP4A11</t>
  </si>
  <si>
    <t>cytochrome P450, family 4, subfamily A, polypeptide 11 [Source:NCBI gene;Acc:610385]</t>
  </si>
  <si>
    <t>ZNF205</t>
  </si>
  <si>
    <t>zinc finger protein 205 [Source:VGNC Symbol;Acc:VGNC:54095]</t>
  </si>
  <si>
    <t>CDHR3</t>
  </si>
  <si>
    <t>cadherin related family member 3 [Source:VGNC Symbol;Acc:VGNC:39039]</t>
  </si>
  <si>
    <t>TSPAN1</t>
  </si>
  <si>
    <t>tetraspanin 1 [Source:VGNC Symbol;Acc:VGNC:47910]</t>
  </si>
  <si>
    <t>PLXNB3</t>
  </si>
  <si>
    <t>plexin B3 [Source:VGNC Symbol;Acc:VGNC:44724]</t>
  </si>
  <si>
    <t>KDM2A</t>
  </si>
  <si>
    <t>lysine demethylase 2A [Source:VGNC Symbol;Acc:VGNC:42320]</t>
  </si>
  <si>
    <t>ME2</t>
  </si>
  <si>
    <t>malic enzyme 2 [Source:VGNC Symbol;Acc:VGNC:43110]</t>
  </si>
  <si>
    <t>PIP4K2C</t>
  </si>
  <si>
    <t>phosphatidylinositol-5-phosphate 4-kinase type 2 gamma [Source:VGNC Symbol;Acc:VGNC:44572]</t>
  </si>
  <si>
    <t>EHHADH</t>
  </si>
  <si>
    <t>enoyl-CoA hydratase and 3-hydroxyacyl CoA dehydrogenase [Source:VGNC Symbol;Acc:VGNC:40250]</t>
  </si>
  <si>
    <t>GRID2</t>
  </si>
  <si>
    <t>glutamate ionotropic receptor delta type subunit 2 [Source:VGNC Symbol;Acc:VGNC:41484]</t>
  </si>
  <si>
    <t>COPG2</t>
  </si>
  <si>
    <t>coatomer protein complex subunit gamma 2 [Source:VGNC Symbol;Acc:VGNC:39508]</t>
  </si>
  <si>
    <t>MIS18A</t>
  </si>
  <si>
    <t>MIS18 kinetochore protein A [Source:VGNC Symbol;Acc:VGNC:43244]</t>
  </si>
  <si>
    <t>EMX1</t>
  </si>
  <si>
    <t>empty spiracles homeobox 1 [Source:HGNC Symbol;Acc:HGNC:3340]</t>
  </si>
  <si>
    <t>HAO1</t>
  </si>
  <si>
    <t>hydroxyacid oxidase 1 [Source:VGNC Symbol;Acc:VGNC:41590]</t>
  </si>
  <si>
    <t>PLK2</t>
  </si>
  <si>
    <t>polo like kinase 2 [Source:VGNC Symbol;Acc:VGNC:44696]</t>
  </si>
  <si>
    <t>PDZK1</t>
  </si>
  <si>
    <t>PDZ domain containing 1 [Source:NCBI gene;Acc:475823]</t>
  </si>
  <si>
    <t>NKX2-8</t>
  </si>
  <si>
    <t>NK2 homeobox 8 [Source:VGNC Symbol;Acc:VGNC:43835]</t>
  </si>
  <si>
    <t>ZSCAN10</t>
  </si>
  <si>
    <t>zinc finger and SCAN domain containing 10 [Source:HGNC Symbol;Acc:HGNC:12997]</t>
  </si>
  <si>
    <t>FAM13B</t>
  </si>
  <si>
    <t>family with sequence similarity 13 member B [Source:VGNC Symbol;Acc:VGNC:40597]</t>
  </si>
  <si>
    <t>LYRM1</t>
  </si>
  <si>
    <t>LYR motif containing 1 [Source:VGNC Symbol;Acc:VGNC:42893]</t>
  </si>
  <si>
    <t>CHST2</t>
  </si>
  <si>
    <t>carbohydrate sulfotransferase 2 [Source:VGNC Symbol;Acc:VGNC:39254]</t>
  </si>
  <si>
    <t>RSRC1</t>
  </si>
  <si>
    <t>arginine and serine rich coiled-coil 1 [Source:NCBI gene;Acc:477126]</t>
  </si>
  <si>
    <t>ABCB11</t>
  </si>
  <si>
    <t>ATP binding cassette subfamily B member 11 [Source:VGNC Symbol;Acc:VGNC:37433]</t>
  </si>
  <si>
    <t>SPG11</t>
  </si>
  <si>
    <t>SPG11, spatacsin vesicle trafficking associated [Source:VGNC Symbol;Acc:VGNC:46734]</t>
  </si>
  <si>
    <t>NIP7</t>
  </si>
  <si>
    <t>NIP7, nucleolar pre-rRNA processing protein [Source:VGNC Symbol;Acc:VGNC:43814]</t>
  </si>
  <si>
    <t>CIB4</t>
  </si>
  <si>
    <t>calcium and integrin binding family member 4 [Source:VGNC Symbol;Acc:VGNC:39269]</t>
  </si>
  <si>
    <t>ARHGEF6</t>
  </si>
  <si>
    <t>Rac/Cdc42 guanine nucleotide exchange factor 6 [Source:VGNC Symbol;Acc:VGNC:38091]</t>
  </si>
  <si>
    <t>VEGFD</t>
  </si>
  <si>
    <t>vascular endothelial growth factor D [Source:VGNC Symbol;Acc:VGNC:48253]</t>
  </si>
  <si>
    <t>SAMD4B</t>
  </si>
  <si>
    <t>sterile alpha motif domain containing 4B [Source:VGNC Symbol;Acc:VGNC:45853]</t>
  </si>
  <si>
    <t>TMEM136</t>
  </si>
  <si>
    <t>transmembrane protein 136 [Source:VGNC Symbol;Acc:VGNC:47474]</t>
  </si>
  <si>
    <t>TP53TG5</t>
  </si>
  <si>
    <t>TP53 target 5 [Source:VGNC Symbol;Acc:VGNC:47728]</t>
  </si>
  <si>
    <t>CBR3</t>
  </si>
  <si>
    <t>carbonyl reductase 3 [Source:VGNC Symbol;Acc:VGNC:38764]</t>
  </si>
  <si>
    <t>ATN1</t>
  </si>
  <si>
    <t>atrophin 1 [Source:VGNC Symbol;Acc:VGNC:38234]</t>
  </si>
  <si>
    <t>KAT8</t>
  </si>
  <si>
    <t>lysine acetyltransferase 8 [Source:VGNC Symbol;Acc:VGNC:42215]</t>
  </si>
  <si>
    <t>UBE3C</t>
  </si>
  <si>
    <t>ubiquitin protein ligase E3C [Source:VGNC Symbol;Acc:VGNC:48070]</t>
  </si>
  <si>
    <t>CSNK1G2</t>
  </si>
  <si>
    <t>casein kinase 1 gamma 2 [Source:VGNC Symbol;Acc:VGNC:39668]</t>
  </si>
  <si>
    <t>MTMR10</t>
  </si>
  <si>
    <t>myotubularin related protein 10 [Source:VGNC Symbol;Acc:VGNC:43479]</t>
  </si>
  <si>
    <t>PRKCD</t>
  </si>
  <si>
    <t>protein kinase C delta [Source:VGNC Symbol;Acc:VGNC:44979]</t>
  </si>
  <si>
    <t>FSD1L</t>
  </si>
  <si>
    <t>fibronectin type III and SPRY domain containing 1 like [Source:VGNC Symbol;Acc:VGNC:40994]</t>
  </si>
  <si>
    <t>CDCP1</t>
  </si>
  <si>
    <t>CUB domain containing protein 1 [Source:VGNC Symbol;Acc:VGNC:39018]</t>
  </si>
  <si>
    <t>IL23R</t>
  </si>
  <si>
    <t>interleukin 23 receptor [Source:VGNC Symbol;Acc:VGNC:41973]</t>
  </si>
  <si>
    <t>SOX1</t>
  </si>
  <si>
    <t>SRY-box 1 [Source:HGNC Symbol;Acc:HGNC:11189]</t>
  </si>
  <si>
    <t>BSND</t>
  </si>
  <si>
    <t>barttin CLCNK type accessory beta subunit [Source:VGNC Symbol;Acc:VGNC:38540]</t>
  </si>
  <si>
    <t>EMID1</t>
  </si>
  <si>
    <t>EMI domain containing 1 [Source:VGNC Symbol;Acc:VGNC:40342]</t>
  </si>
  <si>
    <t>NFATC4</t>
  </si>
  <si>
    <t>nuclear factor of activated T cells 4 [Source:VGNC Symbol;Acc:VGNC:43770]</t>
  </si>
  <si>
    <t>ADGRL2</t>
  </si>
  <si>
    <t>adhesion G protein-coupled receptor L2 [Source:VGNC Symbol;Acc:VGNC:37651]</t>
  </si>
  <si>
    <t>NEK1</t>
  </si>
  <si>
    <t>NIMA related kinase 1 [Source:VGNC Symbol;Acc:VGNC:43729]</t>
  </si>
  <si>
    <t>SPR</t>
  </si>
  <si>
    <t>sepiapterin reductase [Source:VGNC Symbol;Acc:VGNC:49109]</t>
  </si>
  <si>
    <t>GPATCH11</t>
  </si>
  <si>
    <t>G-patch domain containing 11 [Source:HGNC Symbol;Acc:HGNC:26768]</t>
  </si>
  <si>
    <t>PJA2</t>
  </si>
  <si>
    <t>praja ring finger ubiquitin ligase 2 [Source:VGNC Symbol;Acc:VGNC:44595]</t>
  </si>
  <si>
    <t>LRRC28</t>
  </si>
  <si>
    <t>leucine rich repeat containing 28 [Source:VGNC Symbol;Acc:VGNC:42794]</t>
  </si>
  <si>
    <t>INTS13</t>
  </si>
  <si>
    <t>integrator complex subunit 13 [Source:VGNC Symbol;Acc:VGNC:42049]</t>
  </si>
  <si>
    <t>PAX9</t>
  </si>
  <si>
    <t>paired box 9 [Source:VGNC Symbol;Acc:VGNC:44280]</t>
  </si>
  <si>
    <t>BAALC</t>
  </si>
  <si>
    <t>BAALC, MAP3K1 and KLF4 binding [Source:VGNC Symbol;Acc:VGNC:38356]</t>
  </si>
  <si>
    <t>CDC42BPB</t>
  </si>
  <si>
    <t>CDC42 binding protein kinase beta [Source:VGNC Symbol;Acc:VGNC:38998]</t>
  </si>
  <si>
    <t>NFYB</t>
  </si>
  <si>
    <t>nuclear transcription factor Y subunit beta [Source:VGNC Symbol;Acc:VGNC:43791]</t>
  </si>
  <si>
    <t>CDC6</t>
  </si>
  <si>
    <t>cell division cycle 6 [Source:VGNC Symbol;Acc:VGNC:39009]</t>
  </si>
  <si>
    <t>GLE1</t>
  </si>
  <si>
    <t>GLE1, RNA export mediator [Source:VGNC Symbol;Acc:VGNC:41254]</t>
  </si>
  <si>
    <t>TMEM38A</t>
  </si>
  <si>
    <t>transmembrane protein 38A [Source:VGNC Symbol;Acc:VGNC:47574]</t>
  </si>
  <si>
    <t>SPARCL1</t>
  </si>
  <si>
    <t>hydroxysteroid 17-beta dehydrogenase 11 [Source:NCBI gene;Acc:487848]</t>
  </si>
  <si>
    <t>ARG2</t>
  </si>
  <si>
    <t>arginase 2 [Source:VGNC Symbol;Acc:VGNC:38042]</t>
  </si>
  <si>
    <t>WWOX</t>
  </si>
  <si>
    <t>WW domain containing oxidoreductase [Source:VGNC Symbol;Acc:VGNC:48442]</t>
  </si>
  <si>
    <t>GP1BA</t>
  </si>
  <si>
    <t>ZG16</t>
  </si>
  <si>
    <t>zymogen granule protein 16 [Source:VGNC Symbol;Acc:VGNC:48629]</t>
  </si>
  <si>
    <t>TNIP2</t>
  </si>
  <si>
    <t>TNFAIP3 interacting protein 2 [Source:VGNC Symbol;Acc:VGNC:47677]</t>
  </si>
  <si>
    <t>TMEM190</t>
  </si>
  <si>
    <t>transmembrane protein 190 [Source:VGNC Symbol;Acc:VGNC:47515]</t>
  </si>
  <si>
    <t>ELP5</t>
  </si>
  <si>
    <t>elongator acetyltransferase complex subunit 5 [Source:VGNC Symbol;Acc:VGNC:40329]</t>
  </si>
  <si>
    <t>CYP24A1</t>
  </si>
  <si>
    <t>cytochrome P450 family 24 subfamily A member 1 [Source:VGNC Symbol;Acc:VGNC:50338]</t>
  </si>
  <si>
    <t>CNGA4</t>
  </si>
  <si>
    <t>cyclic nucleotide gated channel alpha 4 [Source:VGNC Symbol;Acc:VGNC:39397]</t>
  </si>
  <si>
    <t>CD160</t>
  </si>
  <si>
    <t>CD160 molecule [Source:VGNC Symbol;Acc:VGNC:38930]</t>
  </si>
  <si>
    <t>ABI2</t>
  </si>
  <si>
    <t>abl interactor 2 [Source:VGNC Symbol;Acc:VGNC:37475]</t>
  </si>
  <si>
    <t>HADH</t>
  </si>
  <si>
    <t>hydroxyacyl-CoA dehydrogenase [Source:VGNC Symbol;Acc:VGNC:41584]</t>
  </si>
  <si>
    <t>BAX</t>
  </si>
  <si>
    <t>BCL2 associated X, apoptosis regulator [Source:VGNC Symbol;Acc:VGNC:38388]</t>
  </si>
  <si>
    <t>POLH</t>
  </si>
  <si>
    <t>DNA polymerase eta [Source:VGNC Symbol;Acc:VGNC:44783]</t>
  </si>
  <si>
    <t>KDM6A</t>
  </si>
  <si>
    <t>lysine demethylase 6A [Source:VGNC Symbol;Acc:VGNC:54168]</t>
  </si>
  <si>
    <t>TBK1</t>
  </si>
  <si>
    <t>TANK binding kinase 1 [Source:VGNC Symbol;Acc:VGNC:47160]</t>
  </si>
  <si>
    <t>CLEC3A</t>
  </si>
  <si>
    <t>C-type lectin domain family 3 member A [Source:VGNC Symbol;Acc:VGNC:39331]</t>
  </si>
  <si>
    <t>APOM</t>
  </si>
  <si>
    <t>apolipoprotein M [Source:VGNC Symbol;Acc:VGNC:38008]</t>
  </si>
  <si>
    <t>TAF6L</t>
  </si>
  <si>
    <t>TATA-box binding protein associated factor 6 like [Source:VGNC Symbol;Acc:VGNC:47086]</t>
  </si>
  <si>
    <t>APOBR</t>
  </si>
  <si>
    <t>apolipoprotein B receptor [Source:VGNC Symbol;Acc:VGNC:37998]</t>
  </si>
  <si>
    <t>DDX39A</t>
  </si>
  <si>
    <t>DExD-box helicase 39A [Source:VGNC Symbol;Acc:VGNC:39854]</t>
  </si>
  <si>
    <t>CCL14</t>
  </si>
  <si>
    <t>C-C motif chemokine ligand 14 [Source:VGNC Symbol;Acc:VGNC:52020]</t>
  </si>
  <si>
    <t>CNGB1</t>
  </si>
  <si>
    <t>cyclic nucleotide gated channel beta 1 [Source:VGNC Symbol;Acc:VGNC:52122]</t>
  </si>
  <si>
    <t>NNMT</t>
  </si>
  <si>
    <t>nicotinamide N-methyltransferase [Source:VGNC Symbol;Acc:VGNC:43869]</t>
  </si>
  <si>
    <t>IRF9</t>
  </si>
  <si>
    <t>interferon regulatory factor 9 [Source:VGNC Symbol;Acc:VGNC:42097]</t>
  </si>
  <si>
    <t>IL11</t>
  </si>
  <si>
    <t>interleukin 11 [Source:VGNC Symbol;Acc:VGNC:41930]</t>
  </si>
  <si>
    <t>HCRT</t>
  </si>
  <si>
    <t>hypocretin neuropeptide precursor [Source:VGNC Symbol;Acc:VGNC:41622]</t>
  </si>
  <si>
    <t>GMFG</t>
  </si>
  <si>
    <t>glia maturation factor gamma [Source:VGNC Symbol;Acc:VGNC:53720]</t>
  </si>
  <si>
    <t>ATP13A3</t>
  </si>
  <si>
    <t>ATPase 13A3 [Source:VGNC Symbol;Acc:VGNC:38243]</t>
  </si>
  <si>
    <t>DCUN1D2</t>
  </si>
  <si>
    <t>defective in cullin neddylation 1 domain containing 2 [Source:VGNC Symbol;Acc:VGNC:54293]</t>
  </si>
  <si>
    <t>LRFN1</t>
  </si>
  <si>
    <t>leucine rich repeat and fibronectin type III domain containing 1 [Source:VGNC Symbol;Acc:VGNC:42760]</t>
  </si>
  <si>
    <t>EXOC6B</t>
  </si>
  <si>
    <t>exocyst complex component 6B [Source:VGNC Symbol;Acc:VGNC:40517]</t>
  </si>
  <si>
    <t>CD48</t>
  </si>
  <si>
    <t>CD48 molecule [Source:VGNC Symbol;Acc:VGNC:38961]</t>
  </si>
  <si>
    <t>PROS1</t>
  </si>
  <si>
    <t>protein S [Source:VGNC Symbol;Acc:VGNC:53085]</t>
  </si>
  <si>
    <t>CCL16</t>
  </si>
  <si>
    <t>C-C motif chemokine ligand 16 [Source:VGNC Symbol;Acc:VGNC:38881]</t>
  </si>
  <si>
    <t>TAF7L</t>
  </si>
  <si>
    <t>TATA-box binding protein associated factor 7 like [Source:VGNC Symbol;Acc:VGNC:47088]</t>
  </si>
  <si>
    <t>GYG2</t>
  </si>
  <si>
    <t>glycogenin 2 [Source:VGNC Symbol;Acc:VGNC:41573]</t>
  </si>
  <si>
    <t>VAT1L</t>
  </si>
  <si>
    <t>vesicle amine transport 1 like [Source:VGNC Symbol;Acc:VGNC:48235]</t>
  </si>
  <si>
    <t>SCGB1A1</t>
  </si>
  <si>
    <t>secretoglobin family 1A member 1 [Source:VGNC Symbol;Acc:VGNC:45908]</t>
  </si>
  <si>
    <t>SIX6</t>
  </si>
  <si>
    <t>SIX homeobox 6 [Source:VGNC Symbol;Acc:VGNC:51685]</t>
  </si>
  <si>
    <t>CHRNE</t>
  </si>
  <si>
    <t>cholinergic receptor nicotinic epsilon subunit [Source:VGNC Symbol;Acc:VGNC:39247]</t>
  </si>
  <si>
    <t>GGACT</t>
  </si>
  <si>
    <t>gamma-glutamylamine cyclotransferase [Source:VGNC Symbol;Acc:VGNC:41196]</t>
  </si>
  <si>
    <t>CCL5</t>
  </si>
  <si>
    <t>C-C motif chemokine ligand 5 [Source:VGNC Symbol;Acc:VGNC:53197]</t>
  </si>
  <si>
    <t>FAM199X</t>
  </si>
  <si>
    <t>family with sequence similarity 199, X-linked [Source:NCBI gene;Acc:610122]</t>
  </si>
  <si>
    <t>DERA</t>
  </si>
  <si>
    <t>deoxyribose-phosphate aldolase [Source:VGNC Symbol;Acc:VGNC:39901]</t>
  </si>
  <si>
    <t>DHDH</t>
  </si>
  <si>
    <t>dihydrodiol dehydrogenase [Source:VGNC Symbol;Acc:VGNC:39929]</t>
  </si>
  <si>
    <t>POU2F3</t>
  </si>
  <si>
    <t>POU class 2 homeobox 3 [Source:VGNC Symbol;Acc:VGNC:44828]</t>
  </si>
  <si>
    <t>SRSF6</t>
  </si>
  <si>
    <t>serine and arginine rich splicing factor 6 [Source:NCBI gene;Acc:403667]</t>
  </si>
  <si>
    <t>SPATA6L</t>
  </si>
  <si>
    <t>spermatogenesis associated 6 like [Source:VGNC Symbol;Acc:VGNC:46718]</t>
  </si>
  <si>
    <t>GALNT1</t>
  </si>
  <si>
    <t>polypeptide N-acetylgalactosaminyltransferase 1 [Source:VGNC Symbol;Acc:VGNC:41084]</t>
  </si>
  <si>
    <t>EREG</t>
  </si>
  <si>
    <t>epiregulin [Source:HGNC Symbol;Acc:HGNC:3443]</t>
  </si>
  <si>
    <t>STMN1</t>
  </si>
  <si>
    <t>stathmin 1 [Source:VGNC Symbol;Acc:VGNC:46925]</t>
  </si>
  <si>
    <t>ARL5A</t>
  </si>
  <si>
    <t>ADP ribosylation factor like GTPase 5A [Source:VGNC Symbol;Acc:VGNC:38115]</t>
  </si>
  <si>
    <t>TMTC4</t>
  </si>
  <si>
    <t>transmembrane and tetratricopeptide repeat containing 4 [Source:VGNC Symbol;Acc:VGNC:47641]</t>
  </si>
  <si>
    <t>ADAD1</t>
  </si>
  <si>
    <t>adenosine deaminase domain containing 1 [Source:VGNC Symbol;Acc:VGNC:37570]</t>
  </si>
  <si>
    <t>L3MBTL3</t>
  </si>
  <si>
    <t>L3MBTL3, histone methyl-lysine binding protein [Source:VGNC Symbol;Acc:VGNC:53732]</t>
  </si>
  <si>
    <t>RTCA</t>
  </si>
  <si>
    <t>RNA 3'-terminal phosphate cyclase [Source:VGNC Symbol;Acc:VGNC:54065]</t>
  </si>
  <si>
    <t>PRPF38A</t>
  </si>
  <si>
    <t>pre-mRNA processing factor 38A [Source:VGNC Symbol;Acc:VGNC:45022]</t>
  </si>
  <si>
    <t>CDH20</t>
  </si>
  <si>
    <t>Canis lupus familiaris cadherin 20 (CDH20), mRNA. [Source:RefSeq mRNA;Acc:NM_001286988]</t>
  </si>
  <si>
    <t>HDAC9</t>
  </si>
  <si>
    <t>histone deacetylase 9 [Source:VGNC Symbol;Acc:VGNC:50632]</t>
  </si>
  <si>
    <t>NUDT7</t>
  </si>
  <si>
    <t>nudix hydrolase 7 [Source:VGNC Symbol;Acc:VGNC:44035]</t>
  </si>
  <si>
    <t>TNS3</t>
  </si>
  <si>
    <t>tensin 3 [Source:VGNC Symbol;Acc:VGNC:51833]</t>
  </si>
  <si>
    <t>SYCN</t>
  </si>
  <si>
    <t>syncollin [Source:VGNC Symbol;Acc:VGNC:47017]</t>
  </si>
  <si>
    <t>PLG</t>
  </si>
  <si>
    <t>Canis lupus familiaris plasminogen (PLG), mRNA. [Source:RefSeq mRNA;Acc:NM_001286960]</t>
  </si>
  <si>
    <t>NOX5</t>
  </si>
  <si>
    <t>NADPH oxidase 5 [Source:VGNC Symbol;Acc:VGNC:43906]</t>
  </si>
  <si>
    <t>NCCRP1</t>
  </si>
  <si>
    <t>non-specific cytotoxic cell receptor protein 1 homolog (zebrafish) [Source:NCBI gene;Acc:612546]</t>
  </si>
  <si>
    <t>ADGRB3</t>
  </si>
  <si>
    <t>adhesion G protein-coupled receptor B3 [Source:VGNC Symbol;Acc:VGNC:37635]</t>
  </si>
  <si>
    <t>PRKG2</t>
  </si>
  <si>
    <t>protein kinase cGMP-dependent 2 [Source:VGNC Symbol;Acc:VGNC:44990]</t>
  </si>
  <si>
    <t>DBT</t>
  </si>
  <si>
    <t>dihydrolipoamide branched chain transacylase E2 [Source:VGNC Symbol;Acc:VGNC:39787]</t>
  </si>
  <si>
    <t>TTC21A</t>
  </si>
  <si>
    <t>tetratricopeptide repeat domain 21A [Source:VGNC Symbol;Acc:VGNC:47942]</t>
  </si>
  <si>
    <t>RFC1</t>
  </si>
  <si>
    <t>replication factor C subunit 1 [Source:VGNC Symbol;Acc:VGNC:45492]</t>
  </si>
  <si>
    <t>PAK4</t>
  </si>
  <si>
    <t>p21 (RAC1) activated kinase 4 [Source:VGNC Symbol;Acc:VGNC:53528]</t>
  </si>
  <si>
    <t>KIF22</t>
  </si>
  <si>
    <t>kinesin family member 22 [Source:VGNC Symbol;Acc:VGNC:42398]</t>
  </si>
  <si>
    <t>TTF2</t>
  </si>
  <si>
    <t>transcription termination factor 2 [Source:VGNC Symbol;Acc:VGNC:47968]</t>
  </si>
  <si>
    <t>COX7A2L</t>
  </si>
  <si>
    <t>cytochrome c oxidase subunit 7A2 like [Source:VGNC Symbol;Acc:VGNC:39541]</t>
  </si>
  <si>
    <t>EEPD1</t>
  </si>
  <si>
    <t>endonuclease/exonuclease/phosphatase family domain containing 1 [Source:VGNC Symbol;Acc:VGNC:40212]</t>
  </si>
  <si>
    <t>LIN7A</t>
  </si>
  <si>
    <t>lin-7 homolog A, crumbs cell polarity complex component [Source:VGNC Symbol;Acc:VGNC:42686]</t>
  </si>
  <si>
    <t>PDF</t>
  </si>
  <si>
    <t>peptide deformylase, mitochondrial [Source:VGNC Symbol;Acc:VGNC:49608]</t>
  </si>
  <si>
    <t>GRAMD2B</t>
  </si>
  <si>
    <t>GRAM domain containing 2B [Source:VGNC Symbol;Acc:VGNC:41469]</t>
  </si>
  <si>
    <t>KMT5C</t>
  </si>
  <si>
    <t>lysine methyltransferase 5C [Source:VGNC Symbol;Acc:VGNC:42495]</t>
  </si>
  <si>
    <t>AIP</t>
  </si>
  <si>
    <t>aryl hydrocarbon receptor interacting protein [Source:VGNC Symbol;Acc:VGNC:37741]</t>
  </si>
  <si>
    <t>CCDC138</t>
  </si>
  <si>
    <t>coiled-coil domain containing 138 [Source:VGNC Symbol;Acc:VGNC:38794]</t>
  </si>
  <si>
    <t>FCHSD2</t>
  </si>
  <si>
    <t>FCH and double SH3 domains 2 [Source:VGNC Symbol;Acc:VGNC:40807]</t>
  </si>
  <si>
    <t>TRDV3</t>
  </si>
  <si>
    <t>T cell receptor delta variable 3 [Source:HGNC Symbol;Acc:HGNC:12264]</t>
  </si>
  <si>
    <t>NPRL2</t>
  </si>
  <si>
    <t>NPR2 like, GATOR1 complex subunit [Source:VGNC Symbol;Acc:VGNC:43930]</t>
  </si>
  <si>
    <t>LONRF3</t>
  </si>
  <si>
    <t>LON peptidase N-terminal domain and ring finger 3 [Source:VGNC Symbol;Acc:VGNC:42736]</t>
  </si>
  <si>
    <t>DBNDD2</t>
  </si>
  <si>
    <t>dysbindin domain containing 2 [Source:VGNC Symbol;Acc:VGNC:54645]</t>
  </si>
  <si>
    <t>DCUN1D3</t>
  </si>
  <si>
    <t>defective in cullin neddylation 1 domain containing 3 [Source:VGNC Symbol;Acc:VGNC:39823]</t>
  </si>
  <si>
    <t>LFNG</t>
  </si>
  <si>
    <t>LFNG O-fucosylpeptide 3-beta-N-acetylglucosaminyltransferase [Source:VGNC Symbol;Acc:VGNC:42645]</t>
  </si>
  <si>
    <t>SMAD9</t>
  </si>
  <si>
    <t>SMAD family member 9 [Source:VGNC Symbol;Acc:VGNC:46525]</t>
  </si>
  <si>
    <t>CEACAM18</t>
  </si>
  <si>
    <t>carcinoembryonic antigen related cell adhesion molecule 18 [Source:VGNC Symbol;Acc:VGNC:39088]</t>
  </si>
  <si>
    <t>ODF2</t>
  </si>
  <si>
    <t>outer dense fiber of sperm tails 2 [Source:VGNC Symbol;Acc:VGNC:44099]</t>
  </si>
  <si>
    <t>DNAJC12</t>
  </si>
  <si>
    <t>DnaJ heat shock protein family (Hsp40) member C12 [Source:NCBI gene;Acc:479224]</t>
  </si>
  <si>
    <t>EIF2AK2</t>
  </si>
  <si>
    <t>eukaryotic translation initiation factor 2 alpha kinase 2 [Source:VGNC Symbol;Acc:VGNC:40257]</t>
  </si>
  <si>
    <t>AREG</t>
  </si>
  <si>
    <t>amphiregulin [Source:NCBI gene;Acc:475176]</t>
  </si>
  <si>
    <t>FKBP1B</t>
  </si>
  <si>
    <t>FK506 binding protein 1B [Source:VGNC Symbol;Acc:VGNC:54305]</t>
  </si>
  <si>
    <t>AR</t>
  </si>
  <si>
    <t>androgen receptor [Source:VGNC Symbol;Acc:VGNC:38023]</t>
  </si>
  <si>
    <t>MMP25</t>
  </si>
  <si>
    <t>matrix metallopeptidase 25 [Source:VGNC Symbol;Acc:VGNC:43284]</t>
  </si>
  <si>
    <t>MAP3K13</t>
  </si>
  <si>
    <t>mitogen-activated protein kinase kinase kinase 13 [Source:VGNC Symbol;Acc:VGNC:42969]</t>
  </si>
  <si>
    <t>HEATR9</t>
  </si>
  <si>
    <t>HEAT repeat containing 9 [Source:HGNC Symbol;Acc:HGNC:26548]</t>
  </si>
  <si>
    <t>NUFIP2</t>
  </si>
  <si>
    <t>NUFIP2, FMR1 interacting protein 2 [Source:VGNC Symbol;Acc:VGNC:44040]</t>
  </si>
  <si>
    <t>SLC25A21</t>
  </si>
  <si>
    <t>solute carrier family 25 member 21 [Source:VGNC Symbol;Acc:VGNC:46300]</t>
  </si>
  <si>
    <t>RFXAP</t>
  </si>
  <si>
    <t>regulatory factor X associated protein [Source:HGNC Symbol;Acc:HGNC:9988]</t>
  </si>
  <si>
    <t>NOL6</t>
  </si>
  <si>
    <t>nucleolar protein 6 [Source:VGNC Symbol;Acc:VGNC:43883]</t>
  </si>
  <si>
    <t>KLK14</t>
  </si>
  <si>
    <t>kallikrein related peptidase 14 [Source:VGNC Symbol;Acc:VGNC:42481]</t>
  </si>
  <si>
    <t>XKR4</t>
  </si>
  <si>
    <t>XK related 4 [Source:VGNC Symbol;Acc:VGNC:54125]</t>
  </si>
  <si>
    <t>CCNA1</t>
  </si>
  <si>
    <t>cyclin A1 [Source:VGNC Symbol;Acc:VGNC:38892]</t>
  </si>
  <si>
    <t>DDX60</t>
  </si>
  <si>
    <t>DExD/H-box helicase 60 [Source:NCBI gene;Acc:475493]</t>
  </si>
  <si>
    <t>DIP2B</t>
  </si>
  <si>
    <t>disco interacting protein 2 homolog B [Source:VGNC Symbol;Acc:VGNC:39959]</t>
  </si>
  <si>
    <t>POLE3</t>
  </si>
  <si>
    <t>DNA polymerase epsilon 3, accessory subunit [Source:VGNC Symbol;Acc:VGNC:44780]</t>
  </si>
  <si>
    <t>PFKP</t>
  </si>
  <si>
    <t>phosphofructokinase, platelet [Source:VGNC Symbol;Acc:VGNC:44448]</t>
  </si>
  <si>
    <t>SLC9A9</t>
  </si>
  <si>
    <t>solute carrier family 9 member A9 [Source:VGNC Symbol;Acc:VGNC:46491]</t>
  </si>
  <si>
    <t>LCORL</t>
  </si>
  <si>
    <t>ligand dependent nuclear receptor corepressor like [Source:HGNC Symbol;Acc:HGNC:30776]</t>
  </si>
  <si>
    <t>DUSP16</t>
  </si>
  <si>
    <t>dual specificity phosphatase 16 [Source:VGNC Symbol;Acc:VGNC:40130]</t>
  </si>
  <si>
    <t>TEAD4</t>
  </si>
  <si>
    <t>TEA domain transcription factor 4 [Source:HGNC Symbol;Acc:HGNC:11717]</t>
  </si>
  <si>
    <t>GUCA2A</t>
  </si>
  <si>
    <t>guanylate cyclase activator 2A [Source:VGNC Symbol;Acc:VGNC:41564]</t>
  </si>
  <si>
    <t>PPP1R3A</t>
  </si>
  <si>
    <t>protein phosphatase 1 regulatory subunit 3A [Source:VGNC Symbol;Acc:VGNC:44896]</t>
  </si>
  <si>
    <t>PIR</t>
  </si>
  <si>
    <t>pirin [Source:VGNC Symbol;Acc:VGNC:44579]</t>
  </si>
  <si>
    <t>ARSD</t>
  </si>
  <si>
    <t>arylsulfatase D [Source:VGNC Symbol;Acc:VGNC:53702]</t>
  </si>
  <si>
    <t>ITGB1BP1</t>
  </si>
  <si>
    <t>integrin subunit beta 1 binding protein 1 [Source:VGNC Symbol;Acc:VGNC:42137]</t>
  </si>
  <si>
    <t>SNRK</t>
  </si>
  <si>
    <t>SNF related kinase [Source:HGNC Symbol;Acc:HGNC:30598]</t>
  </si>
  <si>
    <t>TNN</t>
  </si>
  <si>
    <t>tenascin N [Source:VGNC Symbol;Acc:VGNC:47685]</t>
  </si>
  <si>
    <t>ERLIN2</t>
  </si>
  <si>
    <t>ER lipid raft associated 2 [Source:VGNC Symbol;Acc:VGNC:40460]</t>
  </si>
  <si>
    <t>COX8A</t>
  </si>
  <si>
    <t>cytochrome c oxidase subunit VIIIA (ubiquitous) [Source:NCBI gene;Acc:476040]</t>
  </si>
  <si>
    <t>TRIM65</t>
  </si>
  <si>
    <t>tripartite motif containing 65 [Source:VGNC Symbol;Acc:VGNC:47832]</t>
  </si>
  <si>
    <t>LMLN</t>
  </si>
  <si>
    <t>leishmanolysin like peptidase [Source:VGNC Symbol;Acc:VGNC:42716]</t>
  </si>
  <si>
    <t>MAU2</t>
  </si>
  <si>
    <t>MAU2 sister chromatid cohesion factor [Source:VGNC Symbol;Acc:VGNC:43043]</t>
  </si>
  <si>
    <t>KCNH4</t>
  </si>
  <si>
    <t>potassium voltage-gated channel subfamily H member 4 [Source:VGNC Symbol;Acc:VGNC:42249]</t>
  </si>
  <si>
    <t>KCNG3</t>
  </si>
  <si>
    <t>potassium voltage-gated channel modifier subfamily G member 3 [Source:VGNC Symbol;Acc:VGNC:42246]</t>
  </si>
  <si>
    <t>FAM98B</t>
  </si>
  <si>
    <t>family with sequence similarity 98 member B [Source:VGNC Symbol;Acc:VGNC:40713]</t>
  </si>
  <si>
    <t>VAMP5</t>
  </si>
  <si>
    <t>vesicle associated membrane protein 5 [Source:VGNC Symbol;Acc:VGNC:48225]</t>
  </si>
  <si>
    <t>TREH</t>
  </si>
  <si>
    <t>trehalase [Source:VGNC Symbol;Acc:VGNC:47792]</t>
  </si>
  <si>
    <t>MGAT4D</t>
  </si>
  <si>
    <t>MGAT4 family member D [Source:HGNC Symbol;Acc:HGNC:43619]</t>
  </si>
  <si>
    <t>HGD</t>
  </si>
  <si>
    <t>homogentisate 1,2-dioxygenase [Source:VGNC Symbol;Acc:VGNC:41673]</t>
  </si>
  <si>
    <t>PARN</t>
  </si>
  <si>
    <t>poly(A)-specific ribonuclease [Source:VGNC Symbol;Acc:VGNC:53535]</t>
  </si>
  <si>
    <t>ERGIC2</t>
  </si>
  <si>
    <t>ERGIC and golgi 2 [Source:VGNC Symbol;Acc:VGNC:40451]</t>
  </si>
  <si>
    <t>GABRD</t>
  </si>
  <si>
    <t>gamma-aminobutyric acid type A receptor delta subunit [Source:VGNC Symbol;Acc:VGNC:41061]</t>
  </si>
  <si>
    <t>ESR2</t>
  </si>
  <si>
    <t>estrogen receptor 2 [Source:VGNC Symbol;Acc:VGNC:40477]</t>
  </si>
  <si>
    <t>TMEM150B</t>
  </si>
  <si>
    <t>transmembrane protein 150B [Source:VGNC Symbol;Acc:VGNC:47482]</t>
  </si>
  <si>
    <t>NAA40</t>
  </si>
  <si>
    <t>N(alpha)-acetyltransferase 40, NatD catalytic subunit [Source:VGNC Symbol;Acc:VGNC:51882]</t>
  </si>
  <si>
    <t>ELK3</t>
  </si>
  <si>
    <t>ELK3, ETS transcription factor [Source:VGNC Symbol;Acc:VGNC:40304]</t>
  </si>
  <si>
    <t>TAOK1</t>
  </si>
  <si>
    <t>TAO kinase 1 [Source:VGNC Symbol;Acc:VGNC:47102]</t>
  </si>
  <si>
    <t>RACK1</t>
  </si>
  <si>
    <t>receptor for activated C kinase 1 [Source:VGNC Symbol;Acc:VGNC:45309]</t>
  </si>
  <si>
    <t>NUCB1</t>
  </si>
  <si>
    <t>nucleobindin 1 [Source:VGNC Symbol;Acc:VGNC:53746]</t>
  </si>
  <si>
    <t>RBM10</t>
  </si>
  <si>
    <t>RNA binding motif protein 10 [Source:VGNC Symbol;Acc:VGNC:45404]</t>
  </si>
  <si>
    <t>FBXO43</t>
  </si>
  <si>
    <t>F-box protein 43 [Source:VGNC Symbol;Acc:VGNC:40783]</t>
  </si>
  <si>
    <t>MATR3</t>
  </si>
  <si>
    <t>matrin 3 [Source:NCBI gene;Acc:474700]</t>
  </si>
  <si>
    <t>CHORDC1</t>
  </si>
  <si>
    <t>cysteine and histidine rich domain containing 1 [Source:VGNC Symbol;Acc:VGNC:39226]</t>
  </si>
  <si>
    <t>SH2D4A</t>
  </si>
  <si>
    <t>SH2 domain containing 4A [Source:VGNC Symbol;Acc:VGNC:46114]</t>
  </si>
  <si>
    <t>MCM9</t>
  </si>
  <si>
    <t>minichromosome maintenance 9 homologous recombination repair factor [Source:VGNC Symbol;Acc:VGNC:43089]</t>
  </si>
  <si>
    <t>PLEKHO2</t>
  </si>
  <si>
    <t>pleckstrin homology domain containing O2 [Source:NCBI gene;Acc:487597]</t>
  </si>
  <si>
    <t>AUNIP</t>
  </si>
  <si>
    <t>aurora kinase A and ninein interacting protein [Source:VGNC Symbol;Acc:VGNC:38309]</t>
  </si>
  <si>
    <t>COL22A1</t>
  </si>
  <si>
    <t>collagen type XXII alpha 1 chain [Source:VGNC Symbol;Acc:VGNC:39468]</t>
  </si>
  <si>
    <t>VAMP8</t>
  </si>
  <si>
    <t>vesicle associated membrane protein 8 [Source:VGNC Symbol;Acc:VGNC:48227]</t>
  </si>
  <si>
    <t>OTULIN</t>
  </si>
  <si>
    <t>OTU deubiquitinase with linear linkage specificity [Source:VGNC Symbol;Acc:VGNC:44192]</t>
  </si>
  <si>
    <t>NELFCD</t>
  </si>
  <si>
    <t>negative elongation factor complex member C/D [Source:VGNC Symbol;Acc:VGNC:43738]</t>
  </si>
  <si>
    <t>IL17REL</t>
  </si>
  <si>
    <t>interleukin 17 receptor E like [Source:HGNC Symbol;Acc:HGNC:33808]</t>
  </si>
  <si>
    <t>MCF2L2</t>
  </si>
  <si>
    <t>lysosomal associated membrane protein 3 [Source:NCBI gene;Acc:607186]</t>
  </si>
  <si>
    <t>WFIKKN1</t>
  </si>
  <si>
    <t>WAP, follistatin/kazal, immunoglobulin, kunitz and netrin domain containing 1 [Source:VGNC Symbol;Acc:VGNC:48406]</t>
  </si>
  <si>
    <t>RUVBL1</t>
  </si>
  <si>
    <t>RuvB like AAA ATPase 1 [Source:VGNC Symbol;Acc:VGNC:45811]</t>
  </si>
  <si>
    <t>septin 3 [Source:VGNC Symbol;Acc:VGNC:49646]</t>
  </si>
  <si>
    <t>BRSK1</t>
  </si>
  <si>
    <t>BR serine/threonine kinase 1 [Source:VGNC Symbol;Acc:VGNC:53668]</t>
  </si>
  <si>
    <t>NDRG3</t>
  </si>
  <si>
    <t>NDRG family member 3 [Source:VGNC Symbol;Acc:VGNC:43680]</t>
  </si>
  <si>
    <t>FBXO32</t>
  </si>
  <si>
    <t>F-box protein 32 [Source:VGNC Symbol;Acc:VGNC:40774]</t>
  </si>
  <si>
    <t>MTA3</t>
  </si>
  <si>
    <t>metastasis associated 1 family member 3 [Source:HGNC Symbol;Acc:HGNC:23784]</t>
  </si>
  <si>
    <t>RENBP</t>
  </si>
  <si>
    <t>renin binding protein [Source:VGNC Symbol;Acc:VGNC:54185]</t>
  </si>
  <si>
    <t>KCNK12</t>
  </si>
  <si>
    <t>potassium two pore domain channel subfamily K member 12 [Source:VGNC Symbol;Acc:VGNC:42271]</t>
  </si>
  <si>
    <t>PIGQ</t>
  </si>
  <si>
    <t>phosphatidylinositol glycan anchor biosynthesis class Q [Source:VGNC Symbol;Acc:VGNC:44539]</t>
  </si>
  <si>
    <t>LGALSL</t>
  </si>
  <si>
    <t>galectin like [Source:VGNC Symbol;Acc:VGNC:42651]</t>
  </si>
  <si>
    <t>LAPTM4B</t>
  </si>
  <si>
    <t>lysosomal protein transmembrane 4 beta [Source:VGNC Symbol;Acc:VGNC:54319]</t>
  </si>
  <si>
    <t>LRRC39</t>
  </si>
  <si>
    <t>leucine rich repeat containing 39 [Source:VGNC Symbol;Acc:VGNC:54039]</t>
  </si>
  <si>
    <t>PPP2R1B</t>
  </si>
  <si>
    <t>protein phosphatase 2 scaffold subunit Abeta [Source:VGNC Symbol;Acc:VGNC:44906]</t>
  </si>
  <si>
    <t>CEBPE</t>
  </si>
  <si>
    <t>CCAAT enhancer binding protein epsilon [Source:VGNC Symbol;Acc:VGNC:50442]</t>
  </si>
  <si>
    <t>THBS3</t>
  </si>
  <si>
    <t>thrombospondin 3 [Source:VGNC Symbol;Acc:VGNC:47337]</t>
  </si>
  <si>
    <t>HESX1</t>
  </si>
  <si>
    <t>HESX homeobox 1 [Source:VGNC Symbol;Acc:VGNC:41668]</t>
  </si>
  <si>
    <t>BICDL2</t>
  </si>
  <si>
    <t>BICD family like cargo adaptor 2 [Source:VGNC Symbol;Acc:VGNC:38453]</t>
  </si>
  <si>
    <t>N4BP2</t>
  </si>
  <si>
    <t>NEDD4 binding protein 2 [Source:VGNC Symbol;Acc:VGNC:43597]</t>
  </si>
  <si>
    <t>FZD6</t>
  </si>
  <si>
    <t>frizzled class receptor 6 [Source:VGNC Symbol;Acc:VGNC:41034]</t>
  </si>
  <si>
    <t>UCHL5</t>
  </si>
  <si>
    <t>ubiquitin C-terminal hydrolase L5 [Source:VGNC Symbol;Acc:VGNC:48105]</t>
  </si>
  <si>
    <t>ACP7</t>
  </si>
  <si>
    <t>acid phosphatase 7, tartrate resistant (putative) [Source:NCBI gene;Acc:484514]</t>
  </si>
  <si>
    <t>SCARB1</t>
  </si>
  <si>
    <t>scavenger receptor class B member 1 [Source:VGNC Symbol;Acc:VGNC:45898]</t>
  </si>
  <si>
    <t>S100P</t>
  </si>
  <si>
    <t>S100 calcium binding protein P [Source:VGNC Symbol;Acc:VGNC:45834]</t>
  </si>
  <si>
    <t>RNF115</t>
  </si>
  <si>
    <t>ring finger protein 115 [Source:VGNC Symbol;Acc:VGNC:45624]</t>
  </si>
  <si>
    <t>RGS8</t>
  </si>
  <si>
    <t>regulator of G protein signaling 8 [Source:VGNC Symbol;Acc:VGNC:45538]</t>
  </si>
  <si>
    <t>SPART</t>
  </si>
  <si>
    <t>spartin [Source:VGNC Symbol;Acc:VGNC:46702]</t>
  </si>
  <si>
    <t>EIF2A</t>
  </si>
  <si>
    <t>eukaryotic translation initiation factor 2A [Source:VGNC Symbol;Acc:VGNC:40255]</t>
  </si>
  <si>
    <t>HDAC3</t>
  </si>
  <si>
    <t>histone deacetylase 3 [Source:VGNC Symbol;Acc:VGNC:50628]</t>
  </si>
  <si>
    <t>AFTPH</t>
  </si>
  <si>
    <t>aftiphilin [Source:VGNC Symbol;Acc:VGNC:37693]</t>
  </si>
  <si>
    <t>PICALM</t>
  </si>
  <si>
    <t>phosphatidylinositol binding clathrin assembly protein [Source:VGNC Symbol;Acc:VGNC:44524]</t>
  </si>
  <si>
    <t>ETV3</t>
  </si>
  <si>
    <t>ETS variant 3 [Source:VGNC Symbol;Acc:VGNC:53343]</t>
  </si>
  <si>
    <t>DOPEY2</t>
  </si>
  <si>
    <t>dopey family member 2 [Source:VGNC Symbol;Acc:VGNC:40063]</t>
  </si>
  <si>
    <t>RAB2B</t>
  </si>
  <si>
    <t>RAB2B, member RAS oncogene family [Source:VGNC Symbol;Acc:VGNC:45272]</t>
  </si>
  <si>
    <t>FBXO17</t>
  </si>
  <si>
    <t>F-box protein 17 [Source:VGNC Symbol;Acc:VGNC:40764]</t>
  </si>
  <si>
    <t>PRKCZ</t>
  </si>
  <si>
    <t>protein kinase C zeta [Source:VGNC Symbol;Acc:VGNC:44985]</t>
  </si>
  <si>
    <t>GUCA1B</t>
  </si>
  <si>
    <t>guanylate cyclase activator 1B [Source:VGNC Symbol;Acc:VGNC:41562]</t>
  </si>
  <si>
    <t>TMEM68</t>
  </si>
  <si>
    <t>transmembrane protein 68 [Source:VGNC Symbol;Acc:VGNC:47600]</t>
  </si>
  <si>
    <t>CDK18</t>
  </si>
  <si>
    <t>cyclin dependent kinase 18 [Source:VGNC Symbol;Acc:VGNC:39049]</t>
  </si>
  <si>
    <t>SYCE1L</t>
  </si>
  <si>
    <t>synaptonemal complex central element protein 1 like [Source:VGNC Symbol;Acc:VGNC:53453]</t>
  </si>
  <si>
    <t>RSPO1</t>
  </si>
  <si>
    <t>R-spondin 1 [Source:VGNC Symbol;Acc:VGNC:45782]</t>
  </si>
  <si>
    <t>COL10A1</t>
  </si>
  <si>
    <t>collagen type X alpha 1 chain [Source:VGNC Symbol;Acc:VGNC:39455]</t>
  </si>
  <si>
    <t>SWT1</t>
  </si>
  <si>
    <t>SWT1, RNA endoribonuclease homolog [Source:VGNC Symbol;Acc:VGNC:47011]</t>
  </si>
  <si>
    <t>TAF15</t>
  </si>
  <si>
    <t>TATA-box binding protein associated factor 15 [Source:VGNC Symbol;Acc:VGNC:47076]</t>
  </si>
  <si>
    <t>CLN3</t>
  </si>
  <si>
    <t>CLN3, battenin [Source:NCBI gene;Acc:479794]</t>
  </si>
  <si>
    <t>TSPYL1</t>
  </si>
  <si>
    <t>TSPY like 1 [Source:HGNC Symbol;Acc:HGNC:12382]</t>
  </si>
  <si>
    <t>RAB35</t>
  </si>
  <si>
    <t>RAB35, member RAS oncogene family [Source:VGNC Symbol;Acc:VGNC:45278]</t>
  </si>
  <si>
    <t>ATG4B</t>
  </si>
  <si>
    <t>autophagy related 4B cysteine peptidase [Source:VGNC Symbol;Acc:VGNC:49762]</t>
  </si>
  <si>
    <t>NCAPG</t>
  </si>
  <si>
    <t>non-SMC condensin I complex subunit G [Source:VGNC Symbol;Acc:VGNC:43641]</t>
  </si>
  <si>
    <t>TMUB2</t>
  </si>
  <si>
    <t>transmembrane and ubiquitin like domain containing 2 [Source:VGNC Symbol;Acc:VGNC:47642]</t>
  </si>
  <si>
    <t>SLC51A</t>
  </si>
  <si>
    <t>solute carrier family 51 alpha subunit [Source:VGNC Symbol;Acc:VGNC:46440]</t>
  </si>
  <si>
    <t>MED23</t>
  </si>
  <si>
    <t>mediator complex subunit 23 [Source:VGNC Symbol;Acc:VGNC:43131]</t>
  </si>
  <si>
    <t>TAB2</t>
  </si>
  <si>
    <t>TGF-beta activated kinase 1 (MAP3K7) binding protein 2 [Source:VGNC Symbol;Acc:VGNC:53995]</t>
  </si>
  <si>
    <t>REXO5</t>
  </si>
  <si>
    <t>RNA exonuclease 5 [Source:VGNC Symbol;Acc:VGNC:54063]</t>
  </si>
  <si>
    <t>FBXO27</t>
  </si>
  <si>
    <t>F-box protein 27 [Source:VGNC Symbol;Acc:VGNC:40769]</t>
  </si>
  <si>
    <t>TSHR</t>
  </si>
  <si>
    <t>thyroid stimulating hormone receptor [Source:VGNC Symbol;Acc:VGNC:47902]</t>
  </si>
  <si>
    <t>POMC</t>
  </si>
  <si>
    <t>proopiomelanocortin [Source:VGNC Symbol;Acc:VGNC:44808]</t>
  </si>
  <si>
    <t>TRIO</t>
  </si>
  <si>
    <t>trio Rho guanine nucleotide exchange factor [Source:VGNC Symbol;Acc:VGNC:47842]</t>
  </si>
  <si>
    <t>KLK13</t>
  </si>
  <si>
    <t>kallikrein related peptidase 13 [Source:VGNC Symbol;Acc:VGNC:42480]</t>
  </si>
  <si>
    <t>SNTB2</t>
  </si>
  <si>
    <t>syntrophin beta 2 [Source:VGNC Symbol;Acc:VGNC:46614]</t>
  </si>
  <si>
    <t>ADAMTS18</t>
  </si>
  <si>
    <t>ADAM metallopeptidase with thrombospondin type 1 motif 18 [Source:VGNC Symbol;Acc:VGNC:37596]</t>
  </si>
  <si>
    <t>PLEKHH2</t>
  </si>
  <si>
    <t>pleckstrin homology, MyTH4 and FERM domain containing H2 [Source:VGNC Symbol;Acc:VGNC:44683]</t>
  </si>
  <si>
    <t>GABBR2</t>
  </si>
  <si>
    <t>gamma-aminobutyric acid type B receptor subunit 2 [Source:VGNC Symbol;Acc:VGNC:41049]</t>
  </si>
  <si>
    <t>FAXDC2</t>
  </si>
  <si>
    <t>fatty acid hydroxylase domain containing 2 [Source:VGNC Symbol;Acc:VGNC:40747]</t>
  </si>
  <si>
    <t>ABHD4</t>
  </si>
  <si>
    <t>abhydrolase domain containing 4 [Source:VGNC Symbol;Acc:VGNC:37470]</t>
  </si>
  <si>
    <t>FER</t>
  </si>
  <si>
    <t>FER tyrosine kinase [Source:VGNC Symbol;Acc:VGNC:40818]</t>
  </si>
  <si>
    <t>MRPS12</t>
  </si>
  <si>
    <t>mitochondrial ribosomal protein S12 [Source:VGNC Symbol;Acc:VGNC:43410]</t>
  </si>
  <si>
    <t>PHF10</t>
  </si>
  <si>
    <t>PHD finger protein 10 [Source:VGNC Symbol;Acc:VGNC:44480]</t>
  </si>
  <si>
    <t>MAN2C1</t>
  </si>
  <si>
    <t>mannosidase alpha class 2C member 1 [Source:VGNC Symbol;Acc:VGNC:42947]</t>
  </si>
  <si>
    <t>SLC7A8</t>
  </si>
  <si>
    <t>solute carrier family 7 member 8 [Source:VGNC Symbol;Acc:VGNC:46478]</t>
  </si>
  <si>
    <t>SLC36A1</t>
  </si>
  <si>
    <t>solute carrier family 36 member 1 [Source:VGNC Symbol;Acc:VGNC:46382]</t>
  </si>
  <si>
    <t>MTFR1L</t>
  </si>
  <si>
    <t>mitochondrial fission regulator 1 like [Source:VGNC Symbol;Acc:VGNC:43469]</t>
  </si>
  <si>
    <t>LRRK2</t>
  </si>
  <si>
    <t>leucine rich repeat kinase 2 [Source:VGNC Symbol;Acc:VGNC:42823]</t>
  </si>
  <si>
    <t>TMEM61</t>
  </si>
  <si>
    <t>transmembrane protein 61 [Source:VGNC Symbol;Acc:VGNC:47593]</t>
  </si>
  <si>
    <t>SLAMF1</t>
  </si>
  <si>
    <t>signaling lymphocytic activation molecule family member 1 [Source:VGNC Symbol;Acc:VGNC:46206]</t>
  </si>
  <si>
    <t>TRIM47</t>
  </si>
  <si>
    <t>tripartite motif containing 47 [Source:HGNC Symbol;Acc:HGNC:19020]</t>
  </si>
  <si>
    <t>TINAG</t>
  </si>
  <si>
    <t>tubulointerstitial nephritis antigen [Source:VGNC Symbol;Acc:VGNC:47379]</t>
  </si>
  <si>
    <t>CELF3</t>
  </si>
  <si>
    <t>CUGBP Elav-like family member 3 [Source:VGNC Symbol;Acc:VGNC:39095]</t>
  </si>
  <si>
    <t>FUT11</t>
  </si>
  <si>
    <t>fucosyltransferase 11 [Source:VGNC Symbol;Acc:VGNC:41013]</t>
  </si>
  <si>
    <t>ENTPD8</t>
  </si>
  <si>
    <t>ectonucleoside triphosphate diphosphohydrolase 8 [Source:VGNC Symbol;Acc:VGNC:40386]</t>
  </si>
  <si>
    <t>IL17RD</t>
  </si>
  <si>
    <t>interleukin 17 receptor D [Source:VGNC Symbol;Acc:VGNC:41949]</t>
  </si>
  <si>
    <t>ZACN</t>
  </si>
  <si>
    <t>zinc activated ion channel [Source:VGNC Symbol;Acc:VGNC:48510]</t>
  </si>
  <si>
    <t>ECSIT</t>
  </si>
  <si>
    <t>ECSIT signalling integrator [Source:VGNC Symbol;Acc:VGNC:40188]</t>
  </si>
  <si>
    <t>CDKN3</t>
  </si>
  <si>
    <t>cyclin dependent kinase inhibitor 3 [Source:VGNC Symbol;Acc:VGNC:39073]</t>
  </si>
  <si>
    <t>CDC37L1</t>
  </si>
  <si>
    <t>cell division cycle 37 like 1 [Source:VGNC Symbol;Acc:VGNC:38995]</t>
  </si>
  <si>
    <t>ATXN7L1</t>
  </si>
  <si>
    <t>ataxin 7 like 1 [Source:VGNC Symbol;Acc:VGNC:38304]</t>
  </si>
  <si>
    <t>SIX1</t>
  </si>
  <si>
    <t>SIX homeobox 1 [Source:VGNC Symbol;Acc:VGNC:46190]</t>
  </si>
  <si>
    <t>TRPC5</t>
  </si>
  <si>
    <t>transient receptor potential cation channel subfamily C member 5 [Source:VGNC Symbol;Acc:VGNC:47870]</t>
  </si>
  <si>
    <t>HSPBP1</t>
  </si>
  <si>
    <t>HSPA (Hsp70) binding protein 1 [Source:VGNC Symbol;Acc:VGNC:53527]</t>
  </si>
  <si>
    <t>CD38</t>
  </si>
  <si>
    <t>CD38 molecule [Source:VGNC Symbol;Acc:VGNC:38953]</t>
  </si>
  <si>
    <t>PIGT</t>
  </si>
  <si>
    <t>phosphatidylinositol glycan anchor biosynthesis class T [Source:VGNC Symbol;Acc:VGNC:44542]</t>
  </si>
  <si>
    <t>NT5E</t>
  </si>
  <si>
    <t>5'-nucleotidase ecto [Source:VGNC Symbol;Acc:VGNC:44000]</t>
  </si>
  <si>
    <t>UNG</t>
  </si>
  <si>
    <t>uracil DNA glycosylase [Source:VGNC Symbol;Acc:VGNC:48147]</t>
  </si>
  <si>
    <t>CCDC34</t>
  </si>
  <si>
    <t>lin-7 homolog C, crumbs cell polarity complex component [Source:NCBI gene;Acc:485424]</t>
  </si>
  <si>
    <t>ADM</t>
  </si>
  <si>
    <t>adrenomedullin [Source:VGNC Symbol;Acc:VGNC:37660]</t>
  </si>
  <si>
    <t>ARHGAP31</t>
  </si>
  <si>
    <t>Rho GTPase activating protein 31 [Source:VGNC Symbol;Acc:VGNC:38058]</t>
  </si>
  <si>
    <t>MLF1</t>
  </si>
  <si>
    <t>myeloid leukemia factor 1 [Source:NCBI gene;Acc:477127]</t>
  </si>
  <si>
    <t>ZNF512B</t>
  </si>
  <si>
    <t>zinc finger protein 512B [Source:VGNC Symbol;Acc:VGNC:48744]</t>
  </si>
  <si>
    <t>ETV3L</t>
  </si>
  <si>
    <t>ETS variant 3 like [Source:VGNC Symbol;Acc:VGNC:53347]</t>
  </si>
  <si>
    <t>SPX</t>
  </si>
  <si>
    <t>spexin hormone [Source:VGNC Symbol;Acc:VGNC:46784]</t>
  </si>
  <si>
    <t>SCAMP4</t>
  </si>
  <si>
    <t>secretory carrier membrane protein 4 [Source:VGNC Symbol;Acc:VGNC:45892]</t>
  </si>
  <si>
    <t>CYTH1</t>
  </si>
  <si>
    <t>cytohesin 1 [Source:VGNC Symbol;Acc:VGNC:49091]</t>
  </si>
  <si>
    <t>KLK11</t>
  </si>
  <si>
    <t>kallikrein related peptidase 11 [Source:VGNC Symbol;Acc:VGNC:42479]</t>
  </si>
  <si>
    <t>ADGRL4</t>
  </si>
  <si>
    <t>adhesion G protein-coupled receptor L4 [Source:VGNC Symbol;Acc:VGNC:37653]</t>
  </si>
  <si>
    <t>KIAA0232</t>
  </si>
  <si>
    <t>KIAA0232 [Source:VGNC Symbol;Acc:VGNC:42342]</t>
  </si>
  <si>
    <t>SIRT2</t>
  </si>
  <si>
    <t>sirtuin 2 [Source:VGNC Symbol;Acc:VGNC:53983]</t>
  </si>
  <si>
    <t>LIN9</t>
  </si>
  <si>
    <t>lin-9 DREAM MuvB core complex component [Source:VGNC Symbol;Acc:VGNC:42687]</t>
  </si>
  <si>
    <t>MYL12A</t>
  </si>
  <si>
    <t>myosin regulatory light polypeptide 9 [Source:NCBI gene;Acc:607207]</t>
  </si>
  <si>
    <t>BORCS5</t>
  </si>
  <si>
    <t>BLOC-1 related complex subunit 5 [Source:VGNC Symbol;Acc:VGNC:38500]</t>
  </si>
  <si>
    <t>SMARCA5</t>
  </si>
  <si>
    <t>SWI/SNF related, matrix associated, actin dependent regulator of chromatin, subfamily a, member 5 [Source:VGNC Symbol;Acc:VGNC:46531]</t>
  </si>
  <si>
    <t>OSBPL1A</t>
  </si>
  <si>
    <t>oxysterol binding protein like 1A [Source:VGNC Symbol;Acc:VGNC:44153]</t>
  </si>
  <si>
    <t>GTF3C3</t>
  </si>
  <si>
    <t>general transcription factor IIIC subunit 3 [Source:VGNC Symbol;Acc:VGNC:41553]</t>
  </si>
  <si>
    <t>DOK3</t>
  </si>
  <si>
    <t>docking protein 3 [Source:VGNC Symbol;Acc:VGNC:40057]</t>
  </si>
  <si>
    <t>SLC5A9</t>
  </si>
  <si>
    <t>solute carrier family 5 member 9 [Source:VGNC Symbol;Acc:VGNC:46452]</t>
  </si>
  <si>
    <t>ARSE</t>
  </si>
  <si>
    <t>arylsulfatase E (chondrodysplasia punctata 1) [Source:NCBI gene;Acc:491719]</t>
  </si>
  <si>
    <t>OCIAD2</t>
  </si>
  <si>
    <t>OCIA domain containing 2 [Source:VGNC Symbol;Acc:VGNC:44093]</t>
  </si>
  <si>
    <t>SPACA7</t>
  </si>
  <si>
    <t>sperm acrosome associated 7 [Source:VGNC Symbol;Acc:VGNC:46694]</t>
  </si>
  <si>
    <t>SELENON</t>
  </si>
  <si>
    <t>selenoprotein N [Source:HGNC Symbol;Acc:HGNC:15999]</t>
  </si>
  <si>
    <t>UBE2Z</t>
  </si>
  <si>
    <t>ubiquitin conjugating enzyme E2 Z [Source:VGNC Symbol;Acc:VGNC:48067]</t>
  </si>
  <si>
    <t>PNRC1</t>
  </si>
  <si>
    <t>proline rich nuclear receptor coactivator 1 [Source:VGNC Symbol;Acc:VGNC:44761]</t>
  </si>
  <si>
    <t>TRMT13</t>
  </si>
  <si>
    <t>tRNA methyltransferase 13 homolog [Source:VGNC Symbol;Acc:VGNC:54082]</t>
  </si>
  <si>
    <t>GAS8</t>
  </si>
  <si>
    <t>growth arrest specific 8 [Source:VGNC Symbol;Acc:VGNC:41120]</t>
  </si>
  <si>
    <t>SNF8</t>
  </si>
  <si>
    <t>SNF8, ESCRT-II complex subunit [Source:VGNC Symbol;Acc:VGNC:46601]</t>
  </si>
  <si>
    <t>SASS6</t>
  </si>
  <si>
    <t>SAS-6 centriolar assembly protein [Source:VGNC Symbol;Acc:VGNC:45873]</t>
  </si>
  <si>
    <t>CDO1</t>
  </si>
  <si>
    <t>cysteine dioxygenase type 1 [Source:VGNC Symbol;Acc:VGNC:39075]</t>
  </si>
  <si>
    <t>ERBB4</t>
  </si>
  <si>
    <t>erb-b2 receptor tyrosine kinase 4 [Source:VGNC Symbol;Acc:VGNC:40437]</t>
  </si>
  <si>
    <t>FANCM</t>
  </si>
  <si>
    <t>Fanconi anemia complementation group M [Source:VGNC Symbol;Acc:VGNC:40725]</t>
  </si>
  <si>
    <t>PTK7</t>
  </si>
  <si>
    <t>protein tyrosine kinase 7 (inactive) [Source:NCBI gene;Acc:481808]</t>
  </si>
  <si>
    <t>TUBGCP5</t>
  </si>
  <si>
    <t>tubulin gamma complex associated protein 5 [Source:VGNC Symbol;Acc:VGNC:47995]</t>
  </si>
  <si>
    <t>HAS3</t>
  </si>
  <si>
    <t>hyaluronan synthase 3 [Source:VGNC Symbol;Acc:VGNC:41601]</t>
  </si>
  <si>
    <t>BPIFC</t>
  </si>
  <si>
    <t>BPI fold containing family C [Source:VGNC Symbol;Acc:VGNC:38512]</t>
  </si>
  <si>
    <t>GNG11</t>
  </si>
  <si>
    <t>G protein subunit gamma 11 [Source:VGNC Symbol;Acc:VGNC:41317]</t>
  </si>
  <si>
    <t>KCNH3</t>
  </si>
  <si>
    <t>potassium voltage-gated channel subfamily H member 3 [Source:VGNC Symbol;Acc:VGNC:49915]</t>
  </si>
  <si>
    <t>THOC6</t>
  </si>
  <si>
    <t>THO complex 6 [Source:VGNC Symbol;Acc:VGNC:47352]</t>
  </si>
  <si>
    <t>IL1R2</t>
  </si>
  <si>
    <t>interleukin 1 receptor type 2 [Source:VGNC Symbol;Acc:VGNC:41959]</t>
  </si>
  <si>
    <t>ARHGEF11</t>
  </si>
  <si>
    <t>Rho guanine nucleotide exchange factor 11 [Source:VGNC Symbol;Acc:VGNC:38074]</t>
  </si>
  <si>
    <t>TMEM40</t>
  </si>
  <si>
    <t>transmembrane protein 40 [Source:VGNC Symbol;Acc:VGNC:47578]</t>
  </si>
  <si>
    <t>MME</t>
  </si>
  <si>
    <t>membrane metalloendopeptidase [Source:VGNC Symbol;Acc:VGNC:43271]</t>
  </si>
  <si>
    <t>EAF1</t>
  </si>
  <si>
    <t>ELL associated factor 1 [Source:VGNC Symbol;Acc:VGNC:40171]</t>
  </si>
  <si>
    <t>ATG2A</t>
  </si>
  <si>
    <t>autophagy related 2A [Source:VGNC Symbol;Acc:VGNC:38221]</t>
  </si>
  <si>
    <t>CLEC3B</t>
  </si>
  <si>
    <t>C-type lectin domain family 3 member B [Source:VGNC Symbol;Acc:VGNC:54591]</t>
  </si>
  <si>
    <t>IFI44</t>
  </si>
  <si>
    <t>interferon induced protein 44 [Source:VGNC Symbol;Acc:VGNC:41873]</t>
  </si>
  <si>
    <t>PIP</t>
  </si>
  <si>
    <t>prolactin induced protein [Source:VGNC Symbol;Acc:VGNC:44570]</t>
  </si>
  <si>
    <t>SETD1B</t>
  </si>
  <si>
    <t>SET domain containing 1B [Source:VGNC Symbol;Acc:VGNC:46053]</t>
  </si>
  <si>
    <t>SIX4</t>
  </si>
  <si>
    <t>SIX homeobox 4 [Source:VGNC Symbol;Acc:VGNC:46192]</t>
  </si>
  <si>
    <t>ASF1A</t>
  </si>
  <si>
    <t>anti-silencing function 1A histone chaperone [Source:VGNC Symbol;Acc:VGNC:50621]</t>
  </si>
  <si>
    <t>EDARADD</t>
  </si>
  <si>
    <t>EDAR associated death domain [Source:VGNC Symbol;Acc:VGNC:40191]</t>
  </si>
  <si>
    <t>RAB33A</t>
  </si>
  <si>
    <t>RAB33A, member RAS oncogene family [Source:VGNC Symbol;Acc:VGNC:45275]</t>
  </si>
  <si>
    <t>DTX3</t>
  </si>
  <si>
    <t>deltex E3 ubiquitin ligase 3 [Source:VGNC Symbol;Acc:VGNC:40117]</t>
  </si>
  <si>
    <t>RBKS</t>
  </si>
  <si>
    <t>ribokinase [Source:VGNC Symbol;Acc:VGNC:45401]</t>
  </si>
  <si>
    <t>JAKMIP2</t>
  </si>
  <si>
    <t>janus kinase and microtubule interacting protein 2 [Source:VGNC Symbol;Acc:VGNC:42178]</t>
  </si>
  <si>
    <t>MMP28</t>
  </si>
  <si>
    <t>matrix metallopeptidase 28 [Source:VGNC Symbol;Acc:VGNC:43287]</t>
  </si>
  <si>
    <t>TMEM41A</t>
  </si>
  <si>
    <t>transmembrane protein 41A [Source:VGNC Symbol;Acc:VGNC:47579]</t>
  </si>
  <si>
    <t>CNOT4</t>
  </si>
  <si>
    <t>CCR4-NOT transcription complex subunit 4 [Source:VGNC Symbol;Acc:VGNC:39415]</t>
  </si>
  <si>
    <t>PTPRS</t>
  </si>
  <si>
    <t>protein tyrosine phosphatase, receptor type S [Source:VGNC Symbol;Acc:VGNC:45198]</t>
  </si>
  <si>
    <t>PIGG</t>
  </si>
  <si>
    <t>phosphatidylinositol glycan anchor biosynthesis class G [Source:VGNC Symbol;Acc:VGNC:44533]</t>
  </si>
  <si>
    <t>ERGIC1</t>
  </si>
  <si>
    <t>endoplasmic reticulum-golgi intermediate compartment 1 [Source:VGNC Symbol;Acc:VGNC:40450]</t>
  </si>
  <si>
    <t>SRSF12</t>
  </si>
  <si>
    <t>serine and arginine rich splicing factor 12 [Source:VGNC Symbol;Acc:VGNC:46818]</t>
  </si>
  <si>
    <t>KLK10</t>
  </si>
  <si>
    <t>kallikrein related peptidase 10 [Source:VGNC Symbol;Acc:VGNC:42478]</t>
  </si>
  <si>
    <t>CEP126</t>
  </si>
  <si>
    <t>centrosomal protein 126 [Source:VGNC Symbol;Acc:VGNC:53317]</t>
  </si>
  <si>
    <t>ZNF280C</t>
  </si>
  <si>
    <t>zinc finger protein 280C [Source:VGNC Symbol;Acc:VGNC:48688]</t>
  </si>
  <si>
    <t>CISD2</t>
  </si>
  <si>
    <t>CDGSH iron sulfur domain 2 [Source:VGNC Symbol;Acc:VGNC:39279]</t>
  </si>
  <si>
    <t>KEL</t>
  </si>
  <si>
    <t>Kell metallo-endopeptidase (Kell blood group) [Source:VGNC Symbol;Acc:VGNC:42333]</t>
  </si>
  <si>
    <t>CHP2</t>
  </si>
  <si>
    <t>calcineurin like EF-hand protein 2 [Source:VGNC Symbol;Acc:VGNC:54012]</t>
  </si>
  <si>
    <t>DUOXA1</t>
  </si>
  <si>
    <t>dual oxidase maturation factor 1 [Source:VGNC Symbol;Acc:VGNC:40122]</t>
  </si>
  <si>
    <t>SAMSN1</t>
  </si>
  <si>
    <t>SAM domain, SH3 domain and nuclear localization signals 1 [Source:VGNC Symbol;Acc:VGNC:45857]</t>
  </si>
  <si>
    <t>GAL3ST1</t>
  </si>
  <si>
    <t>galactose-3-O-sulfotransferase 1 [Source:VGNC Symbol;Acc:VGNC:41076]</t>
  </si>
  <si>
    <t>TULP3</t>
  </si>
  <si>
    <t>tubby like protein 3 [Source:VGNC Symbol;Acc:VGNC:47998]</t>
  </si>
  <si>
    <t>GGCX</t>
  </si>
  <si>
    <t>gamma-glutamyl carboxylase [Source:VGNC Symbol;Acc:VGNC:41197]</t>
  </si>
  <si>
    <t>ANKMY1</t>
  </si>
  <si>
    <t>ankyrin repeat and MYND domain containing 1 [Source:VGNC Symbol;Acc:VGNC:37877]</t>
  </si>
  <si>
    <t>NOXA1</t>
  </si>
  <si>
    <t>NADPH oxidase activator 1 [Source:HGNC Symbol;Acc:HGNC:10668]</t>
  </si>
  <si>
    <t>STBD1</t>
  </si>
  <si>
    <t>starch binding domain 1 [Source:HGNC Symbol;Acc:HGNC:24854]</t>
  </si>
  <si>
    <t>CNBD1</t>
  </si>
  <si>
    <t>cyclic nucleotide binding domain containing 1 [Source:VGNC Symbol;Acc:VGNC:39388]</t>
  </si>
  <si>
    <t>PHACTR2</t>
  </si>
  <si>
    <t>phosphatase and actin regulator 2 [Source:VGNC Symbol;Acc:VGNC:44473]</t>
  </si>
  <si>
    <t>ADAMTSL3</t>
  </si>
  <si>
    <t>ADAMTS like 3 [Source:NCBI gene;Acc:479060]</t>
  </si>
  <si>
    <t>RAF1</t>
  </si>
  <si>
    <t>Raf-1 proto-oncogene, serine/threonine kinase [Source:VGNC Symbol;Acc:VGNC:45325]</t>
  </si>
  <si>
    <t>FSCN1</t>
  </si>
  <si>
    <t>fascin actin-bundling protein 1 [Source:VGNC Symbol;Acc:VGNC:40990]</t>
  </si>
  <si>
    <t>TMEM234</t>
  </si>
  <si>
    <t>transmembrane protein 234 [Source:VGNC Symbol;Acc:VGNC:47544]</t>
  </si>
  <si>
    <t>MSH6</t>
  </si>
  <si>
    <t>mutS homolog 6 [Source:VGNC Symbol;Acc:VGNC:43441]</t>
  </si>
  <si>
    <t>FBLN1</t>
  </si>
  <si>
    <t>fibulin 1 [Source:VGNC Symbol;Acc:VGNC:40750]</t>
  </si>
  <si>
    <t>PRR35</t>
  </si>
  <si>
    <t>proline rich 35 [Source:VGNC Symbol;Acc:VGNC:45046]</t>
  </si>
  <si>
    <t>TH</t>
  </si>
  <si>
    <t>tyrosine hydroxylase [Source:VGNC Symbol;Acc:VGNC:47322]</t>
  </si>
  <si>
    <t>GUCA2B</t>
  </si>
  <si>
    <t>guanylate cyclase activator 2B [Source:VGNC Symbol;Acc:VGNC:41565]</t>
  </si>
  <si>
    <t>DSCC1</t>
  </si>
  <si>
    <t>DNA replication and sister chromatid cohesion 1 [Source:VGNC Symbol;Acc:VGNC:51769]</t>
  </si>
  <si>
    <t>MAN1C1</t>
  </si>
  <si>
    <t>mannosidase alpha class 1C member 1 [Source:VGNC Symbol;Acc:VGNC:42944]</t>
  </si>
  <si>
    <t>ABHD17A</t>
  </si>
  <si>
    <t>abhydrolase domain containing 17A [Source:VGNC Symbol;Acc:VGNC:37465]</t>
  </si>
  <si>
    <t>PIK3R3</t>
  </si>
  <si>
    <t>phosphoinositide-3-kinase regulatory subunit 3 [Source:NCBI gene;Acc:100856339]</t>
  </si>
  <si>
    <t>PES1</t>
  </si>
  <si>
    <t>pescadillo ribosomal biogenesis factor 1 [Source:VGNC Symbol;Acc:VGNC:44425]</t>
  </si>
  <si>
    <t>NAB1</t>
  </si>
  <si>
    <t>NGFI-A binding protein 1 [Source:VGNC Symbol;Acc:VGNC:43600]</t>
  </si>
  <si>
    <t>ERN2</t>
  </si>
  <si>
    <t>endoplasmic reticulum to nucleus signaling 2 [Source:VGNC Symbol;Acc:VGNC:40465]</t>
  </si>
  <si>
    <t>CHCHD1</t>
  </si>
  <si>
    <t>coiled-coil-helix-coiled-coil-helix domain containing 1 [Source:VGNC Symbol;Acc:VGNC:39193]</t>
  </si>
  <si>
    <t>CERCAM</t>
  </si>
  <si>
    <t>cerebral endothelial cell adhesion molecule [Source:VGNC Symbol;Acc:VGNC:39146]</t>
  </si>
  <si>
    <t>WBP2</t>
  </si>
  <si>
    <t>WW domain binding protein 2 [Source:VGNC Symbol;Acc:VGNC:48341]</t>
  </si>
  <si>
    <t>SLC39A7</t>
  </si>
  <si>
    <t>solute carrier family 39 member 7 [Source:VGNC Symbol;Acc:VGNC:46406]</t>
  </si>
  <si>
    <t>TOX4</t>
  </si>
  <si>
    <t>TOX high mobility group box family member 4 [Source:NCBI gene;Acc:475403]</t>
  </si>
  <si>
    <t>ABHD15</t>
  </si>
  <si>
    <t>abhydrolase domain containing 15 [Source:VGNC Symbol;Acc:VGNC:37463]</t>
  </si>
  <si>
    <t>CERKL</t>
  </si>
  <si>
    <t>ceramide kinase like [Source:VGNC Symbol;Acc:VGNC:39147]</t>
  </si>
  <si>
    <t>VWA8</t>
  </si>
  <si>
    <t>von Willebrand factor A domain containing 8 [Source:VGNC Symbol;Acc:VGNC:48325]</t>
  </si>
  <si>
    <t>KIAA1755</t>
  </si>
  <si>
    <t>KIAA1755 [Source:VGNC Symbol;Acc:VGNC:42374]</t>
  </si>
  <si>
    <t>TP53I13</t>
  </si>
  <si>
    <t>tumor protein p53 inducible protein 13 [Source:VGNC Symbol;Acc:VGNC:47723]</t>
  </si>
  <si>
    <t>ESX1</t>
  </si>
  <si>
    <t>ESX homeobox 1 [Source:VGNC Symbol;Acc:VGNC:54139]</t>
  </si>
  <si>
    <t>TBC1D25</t>
  </si>
  <si>
    <t>TBC1 domain family member 25 [Source:VGNC Symbol;Acc:VGNC:47144]</t>
  </si>
  <si>
    <t>CLCN3</t>
  </si>
  <si>
    <t>Canis lupus familiaris chloride voltage-gated channel 3 (CLCN3), transcript variant 1, mRNA. [Source:RefSeq mRNA;Acc:NM_001308463]</t>
  </si>
  <si>
    <t>ZNF454</t>
  </si>
  <si>
    <t>zinc finger protein 454 [Source:VGNC Symbol;Acc:VGNC:49773]</t>
  </si>
  <si>
    <t>DCDC2B</t>
  </si>
  <si>
    <t>doublecortin domain containing 2B [Source:VGNC Symbol;Acc:VGNC:39801]</t>
  </si>
  <si>
    <t>ZNF76</t>
  </si>
  <si>
    <t>zinc finger protein 76 [Source:VGNC Symbol;Acc:VGNC:48811]</t>
  </si>
  <si>
    <t>IFI44L</t>
  </si>
  <si>
    <t>interferon induced protein 44 like [Source:VGNC Symbol;Acc:VGNC:41874]</t>
  </si>
  <si>
    <t>GIT1</t>
  </si>
  <si>
    <t>GIT ArfGAP 1 [Source:VGNC Symbol;Acc:VGNC:41229]</t>
  </si>
  <si>
    <t>KCNK3</t>
  </si>
  <si>
    <t>potassium two pore domain channel subfamily K member 3 [Source:VGNC Symbol;Acc:VGNC:42275]</t>
  </si>
  <si>
    <t>PROCR</t>
  </si>
  <si>
    <t>Canis lupus familiaris protein C receptor (PROCR), mRNA. [Source:RefSeq mRNA;Acc:NM_001314130]</t>
  </si>
  <si>
    <t>AUP1</t>
  </si>
  <si>
    <t>AUP1, lipid droplet regulating VLDL assembly factor [Source:VGNC Symbol;Acc:VGNC:38310]</t>
  </si>
  <si>
    <t>TULP2</t>
  </si>
  <si>
    <t>tubby like protein 2 [Source:VGNC Symbol;Acc:VGNC:47997]</t>
  </si>
  <si>
    <t>FAM184B</t>
  </si>
  <si>
    <t>family with sequence similarity 184 member B [Source:VGNC Symbol;Acc:VGNC:40634]</t>
  </si>
  <si>
    <t>EVC</t>
  </si>
  <si>
    <t>EvC ciliary complex subunit 1 [Source:VGNC Symbol;Acc:VGNC:40503]</t>
  </si>
  <si>
    <t>TASP1</t>
  </si>
  <si>
    <t>taspase 1 [Source:VGNC Symbol;Acc:VGNC:47122]</t>
  </si>
  <si>
    <t>TUBGCP3</t>
  </si>
  <si>
    <t>tubulin gamma complex associated protein 3 [Source:VGNC Symbol;Acc:VGNC:47993]</t>
  </si>
  <si>
    <t>OPN3</t>
  </si>
  <si>
    <t>opsin 3 [Source:VGNC Symbol;Acc:VGNC:44130]</t>
  </si>
  <si>
    <t>ANKDD1A</t>
  </si>
  <si>
    <t>ankyrin repeat and death domain containing 1A [Source:VGNC Symbol;Acc:VGNC:37869]</t>
  </si>
  <si>
    <t>RCL1</t>
  </si>
  <si>
    <t>RNA terminal phosphate cyclase like 1 [Source:VGNC Symbol;Acc:VGNC:45444]</t>
  </si>
  <si>
    <t>NFKBIB</t>
  </si>
  <si>
    <t>NFKB inhibitor beta [Source:VGNC Symbol;Acc:VGNC:43783]</t>
  </si>
  <si>
    <t>CAPN15</t>
  </si>
  <si>
    <t>calpain 15 [Source:VGNC Symbol;Acc:VGNC:38703]</t>
  </si>
  <si>
    <t>ACSS3</t>
  </si>
  <si>
    <t>acyl-CoA synthetase short chain family member 3 [Source:VGNC Symbol;Acc:VGNC:54190]</t>
  </si>
  <si>
    <t>RAD18</t>
  </si>
  <si>
    <t>RAD18, E3 ubiquitin protein ligase [Source:VGNC Symbol;Acc:VGNC:45312]</t>
  </si>
  <si>
    <t>DHCR24</t>
  </si>
  <si>
    <t>24-dehydrocholesterol reductase [Source:VGNC Symbol;Acc:VGNC:39926]</t>
  </si>
  <si>
    <t>TANGO6</t>
  </si>
  <si>
    <t>transport and golgi organization 6 homolog [Source:VGNC Symbol;Acc:VGNC:47100]</t>
  </si>
  <si>
    <t>ARHGAP42</t>
  </si>
  <si>
    <t>Rho GTPase activating protein 42 [Source:VGNC Symbol;Acc:VGNC:38064]</t>
  </si>
  <si>
    <t>FBXO4</t>
  </si>
  <si>
    <t>F-box protein 4 [Source:VGNC Symbol;Acc:VGNC:40779]</t>
  </si>
  <si>
    <t>ASB16</t>
  </si>
  <si>
    <t>ankyrin repeat and SOCS box containing 16 [Source:VGNC Symbol;Acc:VGNC:38160]</t>
  </si>
  <si>
    <t>GCN1</t>
  </si>
  <si>
    <t>GCN1, eIF2 alpha kinase activator homolog [Source:VGNC Symbol;Acc:VGNC:41151]</t>
  </si>
  <si>
    <t>PDC</t>
  </si>
  <si>
    <t>phosducin [Source:VGNC Symbol;Acc:VGNC:44333]</t>
  </si>
  <si>
    <t>ABRAXAS1</t>
  </si>
  <si>
    <t>abraxas 1, BRCA1 A complex subunit [Source:NCBI gene;Acc:478459]</t>
  </si>
  <si>
    <t>ARHGEF25</t>
  </si>
  <si>
    <t>Rho guanine nucleotide exchange factor 25 [Source:VGNC Symbol;Acc:VGNC:38081]</t>
  </si>
  <si>
    <t>RINL</t>
  </si>
  <si>
    <t>Ras and Rab interactor like [Source:VGNC Symbol;Acc:VGNC:45590]</t>
  </si>
  <si>
    <t>COL1A2</t>
  </si>
  <si>
    <t>collagen type I alpha 2 chain [Source:VGNC Symbol;Acc:VGNC:39465]</t>
  </si>
  <si>
    <t>PM20D2</t>
  </si>
  <si>
    <t>peptidase M20 domain containing 2 [Source:VGNC Symbol;Acc:VGNC:44728]</t>
  </si>
  <si>
    <t>MFSD14A</t>
  </si>
  <si>
    <t>major facilitator superfamily domain containing 14A [Source:VGNC Symbol;Acc:VGNC:54046]</t>
  </si>
  <si>
    <t>FAM184A</t>
  </si>
  <si>
    <t>family with sequence similarity 184 member A [Source:VGNC Symbol;Acc:VGNC:40633]</t>
  </si>
  <si>
    <t>TSNARE1</t>
  </si>
  <si>
    <t>t-SNARE domain containing 1 [Source:VGNC Symbol;Acc:VGNC:47908]</t>
  </si>
  <si>
    <t>ERO1B</t>
  </si>
  <si>
    <t>endoplasmic reticulum oxidoreductase 1 beta [Source:VGNC Symbol;Acc:VGNC:40467]</t>
  </si>
  <si>
    <t>NPL</t>
  </si>
  <si>
    <t>N-acetylneuraminate pyruvate lyase [Source:VGNC Symbol;Acc:VGNC:43921]</t>
  </si>
  <si>
    <t>RAB3C</t>
  </si>
  <si>
    <t>RAB3C, member RAS oncogene family [Source:VGNC Symbol;Acc:VGNC:45284]</t>
  </si>
  <si>
    <t>CDK17</t>
  </si>
  <si>
    <t>cyclin dependent kinase 17 [Source:HGNC Symbol;Acc:HGNC:8750]</t>
  </si>
  <si>
    <t>PPP6R1</t>
  </si>
  <si>
    <t>protein phosphatase 6 regulatory subunit 1 [Source:VGNC Symbol;Acc:VGNC:44925]</t>
  </si>
  <si>
    <t>CACNG1</t>
  </si>
  <si>
    <t>calcium voltage-gated channel auxiliary subunit gamma 1 [Source:VGNC Symbol;Acc:VGNC:38647]</t>
  </si>
  <si>
    <t>PDGFA</t>
  </si>
  <si>
    <t>platelet derived growth factor subunit A [Source:VGNC Symbol;Acc:VGNC:44368]</t>
  </si>
  <si>
    <t>LRRC19</t>
  </si>
  <si>
    <t>leucine rich repeat containing 19 [Source:VGNC Symbol;Acc:VGNC:42788]</t>
  </si>
  <si>
    <t>LRRC75B</t>
  </si>
  <si>
    <t>leucine rich repeat containing 75B [Source:HGNC Symbol;Acc:HGNC:33155]</t>
  </si>
  <si>
    <t>ZNF653</t>
  </si>
  <si>
    <t>zinc finger protein 653 [Source:VGNC Symbol;Acc:VGNC:48788]</t>
  </si>
  <si>
    <t>SLC9B1</t>
  </si>
  <si>
    <t>solute carrier family 9 member B1 [Source:NCBI gene;Acc:100855458]</t>
  </si>
  <si>
    <t>CARD14</t>
  </si>
  <si>
    <t>caspase recruitment domain family member 14 [Source:VGNC Symbol;Acc:VGNC:38715]</t>
  </si>
  <si>
    <t>MYL12B</t>
  </si>
  <si>
    <t>myosin light chain 12B [Source:VGNC Symbol;Acc:VGNC:53622]</t>
  </si>
  <si>
    <t>TMEM79</t>
  </si>
  <si>
    <t>transmembrane protein 79 [Source:VGNC Symbol;Acc:VGNC:47605]</t>
  </si>
  <si>
    <t>MAP2K4</t>
  </si>
  <si>
    <t>mitogen-activated protein kinase kinase 4 [Source:VGNC Symbol;Acc:VGNC:42962]</t>
  </si>
  <si>
    <t>URM1</t>
  </si>
  <si>
    <t>ubiquitin related modifier 1 [Source:VGNC Symbol;Acc:VGNC:48167]</t>
  </si>
  <si>
    <t>L3MBTL1</t>
  </si>
  <si>
    <t>L3MBTL1, histone methyl-lysine binding protein [Source:VGNC Symbol;Acc:VGNC:54652]</t>
  </si>
  <si>
    <t>IQCC</t>
  </si>
  <si>
    <t>IQ motif containing C [Source:VGNC Symbol;Acc:VGNC:42075]</t>
  </si>
  <si>
    <t>TMCO3</t>
  </si>
  <si>
    <t>transmembrane and coiled-coil domains 3 [Source:VGNC Symbol;Acc:VGNC:47433]</t>
  </si>
  <si>
    <t>PRSS8</t>
  </si>
  <si>
    <t>serine protease 8 [Source:VGNC Symbol;Acc:VGNC:45074]</t>
  </si>
  <si>
    <t>SLC27A4</t>
  </si>
  <si>
    <t>solute carrier family 27 member 4 [Source:VGNC Symbol;Acc:VGNC:46332]</t>
  </si>
  <si>
    <t>KLHL7</t>
  </si>
  <si>
    <t>kelch like family member 7 [Source:VGNC Symbol;Acc:VGNC:42476]</t>
  </si>
  <si>
    <t>RIIAD1</t>
  </si>
  <si>
    <t>regulatory subunit of type II PKA R-subunit (RIIa) domain containing 1 [Source:NCBI gene;Acc:100294631]</t>
  </si>
  <si>
    <t>MAP4K4</t>
  </si>
  <si>
    <t>mitogen-activated protein kinase kinase kinase kinase 4 [Source:VGNC Symbol;Acc:VGNC:42984]</t>
  </si>
  <si>
    <t>TGS1</t>
  </si>
  <si>
    <t>trimethylguanosine synthase 1 [Source:VGNC Symbol;Acc:VGNC:47321]</t>
  </si>
  <si>
    <t>REXO1</t>
  </si>
  <si>
    <t>RNA exonuclease 1 homolog [Source:NCBI gene;Acc:476752]</t>
  </si>
  <si>
    <t>PTGFR</t>
  </si>
  <si>
    <t>prostaglandin F receptor [Source:VGNC Symbol;Acc:VGNC:45147]</t>
  </si>
  <si>
    <t>KLK7</t>
  </si>
  <si>
    <t>kallikrein related peptidase 8 [Source:NCBI gene;Acc:484352]</t>
  </si>
  <si>
    <t>OAF</t>
  </si>
  <si>
    <t>out at first homolog [Source:VGNC Symbol;Acc:VGNC:49860]</t>
  </si>
  <si>
    <t>CNIH1</t>
  </si>
  <si>
    <t>cornichon family AMPA receptor auxiliary protein 1 [Source:VGNC Symbol;Acc:VGNC:39399]</t>
  </si>
  <si>
    <t>FECH</t>
  </si>
  <si>
    <t>ferrochelatase [Source:VGNC Symbol;Acc:VGNC:40815]</t>
  </si>
  <si>
    <t>CLHC1</t>
  </si>
  <si>
    <t>clathrin heavy chain linker domain containing 1 [Source:VGNC Symbol;Acc:VGNC:39337]</t>
  </si>
  <si>
    <t>RGP1</t>
  </si>
  <si>
    <t>RGP1 homolog, RAB6A GEF complex partner 1 [Source:VGNC Symbol;Acc:VGNC:45517]</t>
  </si>
  <si>
    <t>ANKRD16</t>
  </si>
  <si>
    <t>ankyrin repeat domain 16 [Source:VGNC Symbol;Acc:VGNC:37888]</t>
  </si>
  <si>
    <t>STAP1</t>
  </si>
  <si>
    <t>signal transducing adaptor family member 1 [Source:VGNC Symbol;Acc:VGNC:46878]</t>
  </si>
  <si>
    <t>PPP1R15A</t>
  </si>
  <si>
    <t>protein phosphatase 1 regulatory subunit 15A [Source:VGNC Symbol;Acc:VGNC:53754]</t>
  </si>
  <si>
    <t>CLGN</t>
  </si>
  <si>
    <t>calmegin [Source:VGNC Symbol;Acc:VGNC:39336]</t>
  </si>
  <si>
    <t>ZNF396</t>
  </si>
  <si>
    <t>zinc finger protein 396 [Source:VGNC Symbol;Acc:VGNC:54259]</t>
  </si>
  <si>
    <t>DHRS9</t>
  </si>
  <si>
    <t>dehydrogenase/reductase 9 [Source:VGNC Symbol;Acc:VGNC:39937]</t>
  </si>
  <si>
    <t>DNMT3A</t>
  </si>
  <si>
    <t>DNA methyltransferase 3 alpha [Source:VGNC Symbol;Acc:VGNC:40036]</t>
  </si>
  <si>
    <t>LIPH</t>
  </si>
  <si>
    <t>lipase H [Source:VGNC Symbol;Acc:VGNC:42697]</t>
  </si>
  <si>
    <t>POLR3C</t>
  </si>
  <si>
    <t>RNA polymerase III subunit C [Source:VGNC Symbol;Acc:VGNC:44802]</t>
  </si>
  <si>
    <t>SF3B6</t>
  </si>
  <si>
    <t>splicing factor 3b subunit 6 [Source:VGNC Symbol;Acc:VGNC:46074]</t>
  </si>
  <si>
    <t>ZNF354B</t>
  </si>
  <si>
    <t>ZFP2 zinc finger protein [Source:NCBI gene;Acc:474648]</t>
  </si>
  <si>
    <t>NRG2</t>
  </si>
  <si>
    <t>neuregulin 2 [Source:VGNC Symbol;Acc:VGNC:43968]</t>
  </si>
  <si>
    <t>CAPN5</t>
  </si>
  <si>
    <t>calpain 5 [Source:VGNC Symbol;Acc:VGNC:38705]</t>
  </si>
  <si>
    <t>POLR2D</t>
  </si>
  <si>
    <t>RNA polymerase II subunit D [Source:VGNC Symbol;Acc:VGNC:44795]</t>
  </si>
  <si>
    <t>TRIM45</t>
  </si>
  <si>
    <t>tripartite motif containing 45 [Source:VGNC Symbol;Acc:VGNC:47824]</t>
  </si>
  <si>
    <t>DLGAP1</t>
  </si>
  <si>
    <t>DLG associated protein 1 [Source:VGNC Symbol;Acc:VGNC:39979]</t>
  </si>
  <si>
    <t>SYT9</t>
  </si>
  <si>
    <t>synaptotagmin 9 [Source:VGNC Symbol;Acc:VGNC:49736]</t>
  </si>
  <si>
    <t>RNASEH2C</t>
  </si>
  <si>
    <t>ribonuclease H2 subunit C [Source:VGNC Symbol;Acc:VGNC:45614]</t>
  </si>
  <si>
    <t>GLB1L2</t>
  </si>
  <si>
    <t>beta-galactosidase-1-like protein 2 [Source:NCBI gene;Acc:606786]</t>
  </si>
  <si>
    <t>SCRN1</t>
  </si>
  <si>
    <t>secernin 1 [Source:NCBI gene;Acc:482380]</t>
  </si>
  <si>
    <t>CDC25B</t>
  </si>
  <si>
    <t>cell division cycle 25B [Source:VGNC Symbol;Acc:VGNC:38990]</t>
  </si>
  <si>
    <t>DCLK1</t>
  </si>
  <si>
    <t>doublecortin like kinase 1 [Source:VGNC Symbol;Acc:VGNC:39803]</t>
  </si>
  <si>
    <t>GIPC2</t>
  </si>
  <si>
    <t>GIPC PDZ domain containing family member 2 [Source:VGNC Symbol;Acc:VGNC:41226]</t>
  </si>
  <si>
    <t>OAS2</t>
  </si>
  <si>
    <t>2'-5'-oligoadenylate synthetase 2 [Source:VGNC Symbol;Acc:VGNC:44087]</t>
  </si>
  <si>
    <t>LYZ</t>
  </si>
  <si>
    <t>lysozyme [Source:VGNC Symbol;Acc:VGNC:42901]</t>
  </si>
  <si>
    <t>EBNA1BP2</t>
  </si>
  <si>
    <t>EBNA1 binding protein 2 [Source:VGNC Symbol;Acc:VGNC:40178]</t>
  </si>
  <si>
    <t>CYP26B1</t>
  </si>
  <si>
    <t>cytochrome P450 family 26 subfamily B member 1 [Source:VGNC Symbol;Acc:VGNC:50344]</t>
  </si>
  <si>
    <t>KIAA1024L</t>
  </si>
  <si>
    <t>KIAA1024 like [Source:HGNC Symbol;Acc:HGNC:33914]</t>
  </si>
  <si>
    <t>DBNDD1</t>
  </si>
  <si>
    <t>dysbindin domain containing 1 [Source:VGNC Symbol;Acc:VGNC:39784]</t>
  </si>
  <si>
    <t>CASD1</t>
  </si>
  <si>
    <t>CAS1 domain containing 1 [Source:VGNC Symbol;Acc:VGNC:38728]</t>
  </si>
  <si>
    <t>CA9</t>
  </si>
  <si>
    <t>carbonic anhydrase 9 [Source:VGNC Symbol;Acc:VGNC:38617]</t>
  </si>
  <si>
    <t>RANBP2</t>
  </si>
  <si>
    <t>E3 SUMO-protein ligase RanBP2 [Source:NCBI gene;Acc:474539]</t>
  </si>
  <si>
    <t>GAS2L2</t>
  </si>
  <si>
    <t>growth arrest specific 2 like 2 [Source:HGNC Symbol;Acc:HGNC:24846]</t>
  </si>
  <si>
    <t>PLEKHA4</t>
  </si>
  <si>
    <t>pleckstrin homology domain containing A4 [Source:VGNC Symbol;Acc:VGNC:53751]</t>
  </si>
  <si>
    <t>WIPF2</t>
  </si>
  <si>
    <t>WAS/WASL interacting protein family member 2 [Source:VGNC Symbol;Acc:VGNC:48411]</t>
  </si>
  <si>
    <t>DEF8</t>
  </si>
  <si>
    <t>differentially expressed in FDCP 8 homolog [Source:VGNC Symbol;Acc:VGNC:39875]</t>
  </si>
  <si>
    <t>MYRF</t>
  </si>
  <si>
    <t>myelin regulatory factor [Source:VGNC Symbol;Acc:VGNC:43588]</t>
  </si>
  <si>
    <t>STAG3</t>
  </si>
  <si>
    <t>stromal antigen 3 [Source:VGNC Symbol;Acc:VGNC:54072]</t>
  </si>
  <si>
    <t>DNAJB4</t>
  </si>
  <si>
    <t>DnaJ heat shock protein family (Hsp40) member B4 [Source:VGNC Symbol;Acc:VGNC:49082]</t>
  </si>
  <si>
    <t>DLG5</t>
  </si>
  <si>
    <t>discs large MAGUK scaffold protein 5 [Source:VGNC Symbol;Acc:VGNC:50873]</t>
  </si>
  <si>
    <t>ENO2</t>
  </si>
  <si>
    <t>enolase 2 [Source:VGNC Symbol;Acc:VGNC:40366]</t>
  </si>
  <si>
    <t>TMEM134</t>
  </si>
  <si>
    <t>transmembrane protein 134 [Source:VGNC Symbol;Acc:VGNC:47472]</t>
  </si>
  <si>
    <t>HCFC1R1</t>
  </si>
  <si>
    <t>host cell factor C1 regulator 1 [Source:VGNC Symbol;Acc:VGNC:41616]</t>
  </si>
  <si>
    <t>CLASP2</t>
  </si>
  <si>
    <t>cytoplasmic linker associated protein 2 [Source:VGNC Symbol;Acc:VGNC:39295]</t>
  </si>
  <si>
    <t>INPP4A</t>
  </si>
  <si>
    <t>inositol polyphosphate-4-phosphatase type I A [Source:VGNC Symbol;Acc:VGNC:42028]</t>
  </si>
  <si>
    <t>CDH1</t>
  </si>
  <si>
    <t>cadherin 1 [Source:VGNC Symbol;Acc:VGNC:53314]</t>
  </si>
  <si>
    <t>IGFBP3</t>
  </si>
  <si>
    <t>insulin like growth factor binding protein 3 [Source:VGNC Symbol;Acc:VGNC:41904]</t>
  </si>
  <si>
    <t>REC8</t>
  </si>
  <si>
    <t>REC8 meiotic recombination protein [Source:VGNC Symbol;Acc:VGNC:45456]</t>
  </si>
  <si>
    <t>CD47</t>
  </si>
  <si>
    <t>CD47 molecule [Source:VGNC Symbol;Acc:VGNC:38960]</t>
  </si>
  <si>
    <t>EEFSEC</t>
  </si>
  <si>
    <t>eukaryotic elongation factor, selenocysteine-tRNA specific [Source:VGNC Symbol;Acc:VGNC:40211]</t>
  </si>
  <si>
    <t>SLC35D1</t>
  </si>
  <si>
    <t>solute carrier family 35 member D1 [Source:VGNC Symbol;Acc:VGNC:46370]</t>
  </si>
  <si>
    <t>COQ4</t>
  </si>
  <si>
    <t>coenzyme Q4 [Source:VGNC Symbol;Acc:VGNC:39519]</t>
  </si>
  <si>
    <t>SLC35F6</t>
  </si>
  <si>
    <t>solute carrier family 35 member F6 [Source:VGNC Symbol;Acc:VGNC:46380]</t>
  </si>
  <si>
    <t>TRIM29</t>
  </si>
  <si>
    <t>tripartite motif containing 29 [Source:VGNC Symbol;Acc:VGNC:47812]</t>
  </si>
  <si>
    <t>ZNF24</t>
  </si>
  <si>
    <t>zinc finger protein 24 [Source:VGNC Symbol;Acc:VGNC:48680]</t>
  </si>
  <si>
    <t>CCDC28B</t>
  </si>
  <si>
    <t>coiled-coil domain containing 28B [Source:VGNC Symbol;Acc:VGNC:38831]</t>
  </si>
  <si>
    <t>LRP2</t>
  </si>
  <si>
    <t>LDL receptor related protein 2 [Source:VGNC Symbol;Acc:VGNC:42775]</t>
  </si>
  <si>
    <t>UNC5A</t>
  </si>
  <si>
    <t>unc-5 netrin receptor A [Source:VGNC Symbol;Acc:VGNC:48139]</t>
  </si>
  <si>
    <t>RHNO1</t>
  </si>
  <si>
    <t>RAD9-HUS1-RAD1 interacting nuclear orphan 1 [Source:VGNC Symbol;Acc:VGNC:45553]</t>
  </si>
  <si>
    <t>SLC1A4</t>
  </si>
  <si>
    <t>solute carrier family 1 member 4 [Source:VGNC Symbol;Acc:VGNC:46264]</t>
  </si>
  <si>
    <t>GOLT1B</t>
  </si>
  <si>
    <t>golgi transport 1B [Source:VGNC Symbol;Acc:VGNC:41348]</t>
  </si>
  <si>
    <t>RAB5C</t>
  </si>
  <si>
    <t>RAB5C, member RAS oncogene family [Source:NCBI gene;Acc:403941]</t>
  </si>
  <si>
    <t>LHFPL1</t>
  </si>
  <si>
    <t>LHFPL tetraspan subfamily member 1 [Source:VGNC Symbol;Acc:VGNC:42657]</t>
  </si>
  <si>
    <t>TDRKH</t>
  </si>
  <si>
    <t>tudor and KH domain containing [Source:VGNC Symbol;Acc:VGNC:47227]</t>
  </si>
  <si>
    <t>PEX26</t>
  </si>
  <si>
    <t>peroxisomal biogenesis factor 26 [Source:VGNC Symbol;Acc:VGNC:44433]</t>
  </si>
  <si>
    <t>RASL10B</t>
  </si>
  <si>
    <t>RAS like family 10 member B [Source:VGNC Symbol;Acc:VGNC:45376]</t>
  </si>
  <si>
    <t>TTC23</t>
  </si>
  <si>
    <t>tetratricopeptide repeat domain 23 [Source:VGNC Symbol;Acc:VGNC:47944]</t>
  </si>
  <si>
    <t>UBASH3B</t>
  </si>
  <si>
    <t>ubiquitin associated and SH3 domain containing B [Source:VGNC Symbol;Acc:VGNC:48048]</t>
  </si>
  <si>
    <t>AMPD3</t>
  </si>
  <si>
    <t>adenosine monophosphate deaminase 3 [Source:HGNC Symbol;Acc:HGNC:470]</t>
  </si>
  <si>
    <t>KLHL26</t>
  </si>
  <si>
    <t>kelch like family member 26 [Source:VGNC Symbol;Acc:VGNC:42460]</t>
  </si>
  <si>
    <t>MGAT5</t>
  </si>
  <si>
    <t>mannosyl (alpha-1,6-)-glycoprotein beta-1,6-N-acetyl-glucosaminyltransferase [Source:NCBI gene;Acc:483895]</t>
  </si>
  <si>
    <t>AP2B1</t>
  </si>
  <si>
    <t>adaptor related protein complex 2 subunit beta 1 [Source:VGNC Symbol;Acc:VGNC:37960]</t>
  </si>
  <si>
    <t>PIMREG</t>
  </si>
  <si>
    <t>PICALM interacting mitotic regulator [Source:VGNC Symbol;Acc:VGNC:44566]</t>
  </si>
  <si>
    <t>MON1B</t>
  </si>
  <si>
    <t>MON1 homolog B, secretory trafficking associated [Source:VGNC Symbol;Acc:VGNC:43314]</t>
  </si>
  <si>
    <t>SKI</t>
  </si>
  <si>
    <t>SKI proto-oncogene [Source:VGNC Symbol;Acc:VGNC:46198]</t>
  </si>
  <si>
    <t>MPC2</t>
  </si>
  <si>
    <t>mitochondrial pyruvate carrier 2 [Source:VGNC Symbol;Acc:VGNC:43330]</t>
  </si>
  <si>
    <t>RCOR2</t>
  </si>
  <si>
    <t>REST corepressor 2 [Source:VGNC Symbol;Acc:VGNC:45447]</t>
  </si>
  <si>
    <t>PDE4D</t>
  </si>
  <si>
    <t>phosphodiesterase 4D [Source:VGNC Symbol;Acc:VGNC:44355]</t>
  </si>
  <si>
    <t>FAM49B</t>
  </si>
  <si>
    <t>family with sequence similarity 49 member B [Source:VGNC Symbol;Acc:VGNC:40686]</t>
  </si>
  <si>
    <t>ATG12</t>
  </si>
  <si>
    <t>autophagy related 12 [Source:VGNC Symbol;Acc:VGNC:38216]</t>
  </si>
  <si>
    <t>ECH1</t>
  </si>
  <si>
    <t>enoyl-CoA hydratase 1 [Source:VGNC Symbol;Acc:VGNC:40184]</t>
  </si>
  <si>
    <t>membrane associated ring-CH-type finger 4 [Source:VGNC Symbol;Acc:VGNC:43017]</t>
  </si>
  <si>
    <t>PHACTR1</t>
  </si>
  <si>
    <t>phosphatase and actin regulator 1 [Source:VGNC Symbol;Acc:VGNC:49769]</t>
  </si>
  <si>
    <t>SAMD3</t>
  </si>
  <si>
    <t>sterile alpha motif domain containing 3 [Source:VGNC Symbol;Acc:VGNC:45851]</t>
  </si>
  <si>
    <t>PDLIM2</t>
  </si>
  <si>
    <t>PDZ and LIM domain 2 [Source:VGNC Symbol;Acc:VGNC:44384]</t>
  </si>
  <si>
    <t>NCF1</t>
  </si>
  <si>
    <t>neutrophil cytosolic factor 1 [Source:VGNC Symbol;Acc:VGNC:54048]</t>
  </si>
  <si>
    <t>SSFA2</t>
  </si>
  <si>
    <t>sperm specific antigen 2 [Source:VGNC Symbol;Acc:VGNC:46830]</t>
  </si>
  <si>
    <t>EXOSC7</t>
  </si>
  <si>
    <t>exosome component 7 [Source:VGNC Symbol;Acc:VGNC:40527]</t>
  </si>
  <si>
    <t>ACVR2B</t>
  </si>
  <si>
    <t>activin A receptor type 2B [Source:VGNC Symbol;Acc:VGNC:37565]</t>
  </si>
  <si>
    <t>ANKRD13B</t>
  </si>
  <si>
    <t>ankyrin repeat domain 13B [Source:VGNC Symbol;Acc:VGNC:37885]</t>
  </si>
  <si>
    <t>MMP16</t>
  </si>
  <si>
    <t>matrix metallopeptidase 16 [Source:VGNC Symbol;Acc:VGNC:43278]</t>
  </si>
  <si>
    <t>GRSF1</t>
  </si>
  <si>
    <t>G-rich RNA sequence binding factor 1 [Source:VGNC Symbol;Acc:VGNC:51773]</t>
  </si>
  <si>
    <t>CCNB2</t>
  </si>
  <si>
    <t>cyclin B2 [Source:NCBI gene;Acc:478324]</t>
  </si>
  <si>
    <t>RELL2</t>
  </si>
  <si>
    <t>RELT like 2 [Source:VGNC Symbol;Acc:VGNC:45469]</t>
  </si>
  <si>
    <t>MIER1</t>
  </si>
  <si>
    <t>MIER1 transcriptional regulator [Source:VGNC Symbol;Acc:VGNC:43229]</t>
  </si>
  <si>
    <t>SERTAD4</t>
  </si>
  <si>
    <t>SERTA domain containing 4 [Source:VGNC Symbol;Acc:VGNC:46045]</t>
  </si>
  <si>
    <t>WDR33</t>
  </si>
  <si>
    <t>WD repeat domain 33 [Source:VGNC Symbol;Acc:VGNC:48360]</t>
  </si>
  <si>
    <t>NYNRIN</t>
  </si>
  <si>
    <t>NYN domain and retroviral integrase containing [Source:VGNC Symbol;Acc:VGNC:44083]</t>
  </si>
  <si>
    <t>GTPBP2</t>
  </si>
  <si>
    <t>GTP binding protein 2 [Source:VGNC Symbol;Acc:VGNC:41558]</t>
  </si>
  <si>
    <t>ANKS6</t>
  </si>
  <si>
    <t>ankyrin repeat and sterile alpha motif domain containing 6 [Source:VGNC Symbol;Acc:VGNC:37920]</t>
  </si>
  <si>
    <t>FAM193A</t>
  </si>
  <si>
    <t>family with sequence similarity 193 member A [Source:VGNC Symbol;Acc:VGNC:40641]</t>
  </si>
  <si>
    <t>EZR</t>
  </si>
  <si>
    <t>ezrin [Source:VGNC Symbol;Acc:VGNC:40542]</t>
  </si>
  <si>
    <t>CACNG5</t>
  </si>
  <si>
    <t>calcium voltage-gated channel auxiliary subunit gamma 5 [Source:VGNC Symbol;Acc:VGNC:38650]</t>
  </si>
  <si>
    <t>TNFRSF12A</t>
  </si>
  <si>
    <t>TNF receptor superfamily member 12A [Source:VGNC Symbol;Acc:VGNC:47656]</t>
  </si>
  <si>
    <t>KIAA1109</t>
  </si>
  <si>
    <t>KIAA1109 [Source:VGNC Symbol;Acc:VGNC:42357]</t>
  </si>
  <si>
    <t>HCFC1</t>
  </si>
  <si>
    <t>host cell factor C1 [Source:VGNC Symbol;Acc:VGNC:41615]</t>
  </si>
  <si>
    <t>LZTS3</t>
  </si>
  <si>
    <t>leucine zipper tumor suppressor family member 3 [Source:VGNC Symbol;Acc:VGNC:42906]</t>
  </si>
  <si>
    <t>KLHL6</t>
  </si>
  <si>
    <t>kelch like family member 6 [Source:VGNC Symbol;Acc:VGNC:42475]</t>
  </si>
  <si>
    <t>PITX1</t>
  </si>
  <si>
    <t>paired like homeodomain 1 [Source:VGNC Symbol;Acc:VGNC:44589]</t>
  </si>
  <si>
    <t>ATG101</t>
  </si>
  <si>
    <t>autophagy related 101 [Source:VGNC Symbol;Acc:VGNC:38215]</t>
  </si>
  <si>
    <t>PUS7</t>
  </si>
  <si>
    <t>EF-hand calcium-binding domain-containing protein 10-like [Source:NCBI gene;Acc:609764]</t>
  </si>
  <si>
    <t>SMPD2</t>
  </si>
  <si>
    <t>sphingomyelin phosphodiesterase 2 [Source:VGNC Symbol;Acc:VGNC:46570]</t>
  </si>
  <si>
    <t>HSD17B8</t>
  </si>
  <si>
    <t>hydroxysteroid 17-beta dehydrogenase 8 [Source:VGNC Symbol;Acc:VGNC:41810]</t>
  </si>
  <si>
    <t>PPP1R3B</t>
  </si>
  <si>
    <t>protein phosphatase 1 regulatory subunit 3B [Source:VGNC Symbol;Acc:VGNC:44897]</t>
  </si>
  <si>
    <t>BMX</t>
  </si>
  <si>
    <t>BMX non-receptor tyrosine kinase [Source:VGNC Symbol;Acc:VGNC:38489]</t>
  </si>
  <si>
    <t>HMGN3</t>
  </si>
  <si>
    <t>high mobility group nucleosomal binding domain 3 [Source:HGNC Symbol;Acc:HGNC:12312]</t>
  </si>
  <si>
    <t>FOXM1</t>
  </si>
  <si>
    <t>forkhead box M1 [Source:VGNC Symbol;Acc:VGNC:40959]</t>
  </si>
  <si>
    <t>ZNF74</t>
  </si>
  <si>
    <t>zinc finger protein 74 [Source:VGNC Symbol;Acc:VGNC:48808]</t>
  </si>
  <si>
    <t>TUBA8</t>
  </si>
  <si>
    <t>tubulin alpha 8 [Source:VGNC Symbol;Acc:VGNC:47987]</t>
  </si>
  <si>
    <t>LEXM</t>
  </si>
  <si>
    <t>lymphocyte expansion molecule [Source:VGNC Symbol;Acc:VGNC:42644]</t>
  </si>
  <si>
    <t>AIPL1</t>
  </si>
  <si>
    <t>aryl hydrocarbon receptor interacting protein like 1 [Source:VGNC Symbol;Acc:VGNC:37742]</t>
  </si>
  <si>
    <t>RPS6KC1</t>
  </si>
  <si>
    <t>ribosomal protein S6 kinase C1 [Source:VGNC Symbol;Acc:VGNC:45746]</t>
  </si>
  <si>
    <t>YEATS4</t>
  </si>
  <si>
    <t>YEATS domain containing 4 [Source:VGNC Symbol;Acc:VGNC:48483]</t>
  </si>
  <si>
    <t>RPS27</t>
  </si>
  <si>
    <t>ribosomal protein S27 [Source:VGNC Symbol;Acc:VGNC:53632]</t>
  </si>
  <si>
    <t>ACTB</t>
  </si>
  <si>
    <t>actin beta [Source:NCBI gene;Acc:403580]</t>
  </si>
  <si>
    <t>EIF3L</t>
  </si>
  <si>
    <t>eukaryotic translation initiation factor 3 subunit L [Source:VGNC Symbol;Acc:VGNC:40278]</t>
  </si>
  <si>
    <t>SLC35A3</t>
  </si>
  <si>
    <t>solute carrier family 35 member A3 [Source:VGNC Symbol;Acc:VGNC:49650]</t>
  </si>
  <si>
    <t>TNRC6C</t>
  </si>
  <si>
    <t>trinucleotide repeat containing 6C [Source:VGNC Symbol;Acc:VGNC:47700]</t>
  </si>
  <si>
    <t>BMP2</t>
  </si>
  <si>
    <t>bone morphogenetic protein 2 [Source:VGNC Symbol;Acc:VGNC:38478]</t>
  </si>
  <si>
    <t>FBXO10</t>
  </si>
  <si>
    <t>F-box protein 10 [Source:VGNC Symbol;Acc:VGNC:51718]</t>
  </si>
  <si>
    <t>ZMYND10</t>
  </si>
  <si>
    <t>zinc finger MYND-type containing 10 [Source:VGNC Symbol;Acc:VGNC:48650]</t>
  </si>
  <si>
    <t>TXLNA</t>
  </si>
  <si>
    <t>taxilin alpha [Source:VGNC Symbol;Acc:VGNC:48006]</t>
  </si>
  <si>
    <t>RAB13</t>
  </si>
  <si>
    <t>RAB13, member RAS oncogene family [Source:VGNC Symbol;Acc:VGNC:45253]</t>
  </si>
  <si>
    <t>IQCF1</t>
  </si>
  <si>
    <t>IQ motif containing F1 [Source:VGNC Symbol;Acc:VGNC:42077]</t>
  </si>
  <si>
    <t>EPB41L2</t>
  </si>
  <si>
    <t>erythrocyte membrane protein band 4.1 like 2 [Source:VGNC Symbol;Acc:VGNC:40394]</t>
  </si>
  <si>
    <t>MCCC2</t>
  </si>
  <si>
    <t>methylcrotonoyl-CoA carboxylase 2 [Source:VGNC Symbol;Acc:VGNC:43071]</t>
  </si>
  <si>
    <t>TTC22</t>
  </si>
  <si>
    <t>tetratricopeptide repeat domain 22 [Source:VGNC Symbol;Acc:VGNC:53469]</t>
  </si>
  <si>
    <t>DECR2</t>
  </si>
  <si>
    <t>2,4-dienoyl-CoA reductase 2 [Source:VGNC Symbol;Acc:VGNC:54016]</t>
  </si>
  <si>
    <t>POLA2</t>
  </si>
  <si>
    <t>DNA polymerase alpha 2, accessory subunit [Source:VGNC Symbol;Acc:VGNC:44772]</t>
  </si>
  <si>
    <t>TOMM70</t>
  </si>
  <si>
    <t>translocase of outer mitochondrial membrane 70 [Source:VGNC Symbol;Acc:VGNC:49630]</t>
  </si>
  <si>
    <t>MANSC1</t>
  </si>
  <si>
    <t>MANSC domain containing 1 [Source:VGNC Symbol;Acc:VGNC:42952]</t>
  </si>
  <si>
    <t>HSD17B14</t>
  </si>
  <si>
    <t>hydroxysteroid 17-beta dehydrogenase 14 [Source:VGNC Symbol;Acc:VGNC:41804]</t>
  </si>
  <si>
    <t>MDGA1</t>
  </si>
  <si>
    <t>MAM domain containing glycosylphosphatidylinositol anchor 1 [Source:VGNC Symbol;Acc:VGNC:43101]</t>
  </si>
  <si>
    <t>CPB2</t>
  </si>
  <si>
    <t>carboxypeptidase B2 [Source:VGNC Symbol;Acc:VGNC:39550]</t>
  </si>
  <si>
    <t>SAG</t>
  </si>
  <si>
    <t>S-antigen visual arrestin [Source:VGNC Symbol;Acc:VGNC:45846]</t>
  </si>
  <si>
    <t>DEGS1</t>
  </si>
  <si>
    <t>delta 4-desaturase, sphingolipid 1 [Source:VGNC Symbol;Acc:VGNC:49678]</t>
  </si>
  <si>
    <t>VEGFC</t>
  </si>
  <si>
    <t>vascular endothelial growth factor C [Source:VGNC Symbol;Acc:VGNC:48252]</t>
  </si>
  <si>
    <t>RTCB</t>
  </si>
  <si>
    <t>RNA 2',3'-cyclic phosphate and 5'-OH ligase [Source:VGNC Symbol;Acc:VGNC:49844]</t>
  </si>
  <si>
    <t>IL23A</t>
  </si>
  <si>
    <t>interleukin 23 subunit alpha [Source:VGNC Symbol;Acc:VGNC:41972]</t>
  </si>
  <si>
    <t>GFAP</t>
  </si>
  <si>
    <t>glial fibrillary acidic protein [Source:VGNC Symbol;Acc:VGNC:41180]</t>
  </si>
  <si>
    <t>ANGPTL5</t>
  </si>
  <si>
    <t>angiopoietin like 5 [Source:VGNC Symbol;Acc:VGNC:37861]</t>
  </si>
  <si>
    <t>NME1</t>
  </si>
  <si>
    <t>non-metastatic cells 1, protein (NM23A) expressed in [Source:NCBI gene;Acc:480558]</t>
  </si>
  <si>
    <t>VPREB3</t>
  </si>
  <si>
    <t>V-set pre-B cell surrogate light chain 3 [Source:VGNC Symbol;Acc:VGNC:48272]</t>
  </si>
  <si>
    <t>TRUB2</t>
  </si>
  <si>
    <t>TruB pseudouridine synthase family member 2 [Source:VGNC Symbol;Acc:VGNC:47889]</t>
  </si>
  <si>
    <t>MNAT1</t>
  </si>
  <si>
    <t>MNAT1, CDK activating kinase assembly factor [Source:VGNC Symbol;Acc:VGNC:43295]</t>
  </si>
  <si>
    <t>UBOX5</t>
  </si>
  <si>
    <t>U-box domain containing 5 [Source:VGNC Symbol;Acc:VGNC:48083]</t>
  </si>
  <si>
    <t>GIP</t>
  </si>
  <si>
    <t>gastric inhibitory polypeptide [Source:VGNC Symbol;Acc:VGNC:41224]</t>
  </si>
  <si>
    <t>SUMO2</t>
  </si>
  <si>
    <t>small ubiquitin-like modifier 2 [Source:NCBI gene;Acc:474963]</t>
  </si>
  <si>
    <t>RPS27A</t>
  </si>
  <si>
    <t>ribosomal protein S27a [Source:VGNC Symbol;Acc:VGNC:54540]</t>
  </si>
  <si>
    <t>MTMR7</t>
  </si>
  <si>
    <t>myotubularin related protein 7 [Source:VGNC Symbol;Acc:VGNC:43487]</t>
  </si>
  <si>
    <t>NR4A1</t>
  </si>
  <si>
    <t>nuclear receptor subfamily 4 group A member 1 [Source:VGNC Symbol;Acc:VGNC:43954]</t>
  </si>
  <si>
    <t>GLMP</t>
  </si>
  <si>
    <t>glycosylated lysosomal membrane protein [Source:VGNC Symbol;Acc:VGNC:41265]</t>
  </si>
  <si>
    <t>IGF2BP1</t>
  </si>
  <si>
    <t>insulin like growth factor 2 mRNA binding protein 1 [Source:VGNC Symbol;Acc:VGNC:41898]</t>
  </si>
  <si>
    <t>ERI1</t>
  </si>
  <si>
    <t>exoribonuclease 1 [Source:VGNC Symbol;Acc:VGNC:40454]</t>
  </si>
  <si>
    <t>PNPLA3</t>
  </si>
  <si>
    <t>patatin like phospholipase domain containing 3 [Source:VGNC Symbol;Acc:VGNC:44754]</t>
  </si>
  <si>
    <t>USH1C</t>
  </si>
  <si>
    <t>USH1 protein network component harmonin [Source:VGNC Symbol;Acc:VGNC:48172]</t>
  </si>
  <si>
    <t>NUP155</t>
  </si>
  <si>
    <t>nucleoporin 155 [Source:VGNC Symbol;Acc:VGNC:44046]</t>
  </si>
  <si>
    <t>BCLAF3</t>
  </si>
  <si>
    <t>BCLAF1 and THRAP3 family member 3 [Source:VGNC Symbol;Acc:VGNC:38416]</t>
  </si>
  <si>
    <t>UCP3</t>
  </si>
  <si>
    <t>uncoupling protein 3 [Source:NCBI gene;Acc:403575]</t>
  </si>
  <si>
    <t>USP53</t>
  </si>
  <si>
    <t>ubiquitin specific peptidase 53 [Source:VGNC Symbol;Acc:VGNC:48202]</t>
  </si>
  <si>
    <t>PROP1</t>
  </si>
  <si>
    <t>PROP paired-like homeobox 1 [Source:VGNC Symbol;Acc:VGNC:45014]</t>
  </si>
  <si>
    <t>DAND5</t>
  </si>
  <si>
    <t>DAN domain BMP antagonist family member 5 [Source:VGNC Symbol;Acc:VGNC:39767]</t>
  </si>
  <si>
    <t>TMEM59L</t>
  </si>
  <si>
    <t>transmembrane protein 59 like [Source:VGNC Symbol;Acc:VGNC:47591]</t>
  </si>
  <si>
    <t>SFI1</t>
  </si>
  <si>
    <t>SFI1 centrin binding protein [Source:VGNC Symbol;Acc:VGNC:46075]</t>
  </si>
  <si>
    <t>SVOPL</t>
  </si>
  <si>
    <t>SVOP like [Source:VGNC Symbol;Acc:VGNC:51828]</t>
  </si>
  <si>
    <t>SWI5</t>
  </si>
  <si>
    <t>SWI5 homologous recombination repair protein [Source:HGNC Symbol;Acc:HGNC:31412]</t>
  </si>
  <si>
    <t>CNTNAP4</t>
  </si>
  <si>
    <t>contactin associated protein like 4 [Source:VGNC Symbol;Acc:VGNC:39439]</t>
  </si>
  <si>
    <t>GADD45GIP1</t>
  </si>
  <si>
    <t>GADD45G interacting protein 1 [Source:VGNC Symbol;Acc:VGNC:41072]</t>
  </si>
  <si>
    <t>RASGRP2</t>
  </si>
  <si>
    <t>RAS guanyl releasing protein 2 [Source:VGNC Symbol;Acc:VGNC:45372]</t>
  </si>
  <si>
    <t>FBXW2</t>
  </si>
  <si>
    <t>F-box and WD repeat domain containing 2 [Source:VGNC Symbol;Acc:VGNC:40794]</t>
  </si>
  <si>
    <t>CLVS1</t>
  </si>
  <si>
    <t>clavesin 1 [Source:VGNC Symbol;Acc:VGNC:39372]</t>
  </si>
  <si>
    <t>MC1R</t>
  </si>
  <si>
    <t>DTX3L</t>
  </si>
  <si>
    <t>deltex E3 ubiquitin ligase 3L [Source:VGNC Symbol;Acc:VGNC:40118]</t>
  </si>
  <si>
    <t>RPL22L1</t>
  </si>
  <si>
    <t>ribosomal protein L22 like 1 [Source:VGNC Symbol;Acc:VGNC:45716]</t>
  </si>
  <si>
    <t>LDLRAP1</t>
  </si>
  <si>
    <t>low density lipoprotein receptor adaptor protein 1 [Source:VGNC Symbol;Acc:VGNC:42626]</t>
  </si>
  <si>
    <t>TERF2IP</t>
  </si>
  <si>
    <t>TERF2 interacting protein [Source:VGNC Symbol;Acc:VGNC:49734]</t>
  </si>
  <si>
    <t>MAPK14</t>
  </si>
  <si>
    <t>mitogen-activated protein kinase 14 [Source:VGNC Symbol;Acc:VGNC:42995]</t>
  </si>
  <si>
    <t>NCOR2</t>
  </si>
  <si>
    <t>nuclear receptor corepressor 2 [Source:VGNC Symbol;Acc:VGNC:52954]</t>
  </si>
  <si>
    <t>CWH43</t>
  </si>
  <si>
    <t>cell wall biogenesis 43 C-terminal homolog [Source:VGNC Symbol;Acc:VGNC:39744]</t>
  </si>
  <si>
    <t>PSIP1</t>
  </si>
  <si>
    <t>PC4 and SFRS1 interacting protein 1 [Source:VGNC Symbol;Acc:VGNC:45087]</t>
  </si>
  <si>
    <t>MYH1</t>
  </si>
  <si>
    <t>myosin heavy chain 1 [Source:NCBI gene;Acc:100135061]</t>
  </si>
  <si>
    <t>ARG1</t>
  </si>
  <si>
    <t>arginase 1 [Source:VGNC Symbol;Acc:VGNC:38041]</t>
  </si>
  <si>
    <t>DNM1</t>
  </si>
  <si>
    <t>dynamin 1 [Source:VGNC Symbol;Acc:VGNC:51945]</t>
  </si>
  <si>
    <t>SIRT1</t>
  </si>
  <si>
    <t>sirtuin 1 [Source:VGNC Symbol;Acc:VGNC:46183]</t>
  </si>
  <si>
    <t>RAD23A</t>
  </si>
  <si>
    <t>RAD23 homolog A, nucleotide excision repair protein [Source:VGNC Symbol;Acc:VGNC:45315]</t>
  </si>
  <si>
    <t>HHAT</t>
  </si>
  <si>
    <t>hedgehog acyltransferase [Source:VGNC Symbol;Acc:VGNC:41679]</t>
  </si>
  <si>
    <t>PTH2R</t>
  </si>
  <si>
    <t>parathyroid hormone 2 receptor [Source:VGNC Symbol;Acc:VGNC:45156]</t>
  </si>
  <si>
    <t>CACNB1</t>
  </si>
  <si>
    <t>calcium voltage-gated channel auxiliary subunit beta 1 [Source:VGNC Symbol;Acc:VGNC:38644]</t>
  </si>
  <si>
    <t>EXD3</t>
  </si>
  <si>
    <t>exonuclease 3'-5' domain containing 3 [Source:VGNC Symbol;Acc:VGNC:40510]</t>
  </si>
  <si>
    <t>CLDN7</t>
  </si>
  <si>
    <t>claudin 7 [Source:VGNC Symbol;Acc:VGNC:53320]</t>
  </si>
  <si>
    <t>RELA</t>
  </si>
  <si>
    <t>RELA proto-oncogene, NF-kB subunit [Source:VGNC Symbol;Acc:VGNC:45466]</t>
  </si>
  <si>
    <t>KDM4B</t>
  </si>
  <si>
    <t>lysine demethylase 4B [Source:VGNC Symbol;Acc:VGNC:42325]</t>
  </si>
  <si>
    <t>RHOF</t>
  </si>
  <si>
    <t>ras homolog family member F, filopodia associated [Source:VGNC Symbol;Acc:VGNC:45559]</t>
  </si>
  <si>
    <t>KARS</t>
  </si>
  <si>
    <t>lysyl-tRNA synthetase [Source:VGNC Symbol;Acc:VGNC:42207]</t>
  </si>
  <si>
    <t>ABHD2</t>
  </si>
  <si>
    <t>abhydrolase domain containing 2 [Source:VGNC Symbol;Acc:VGNC:37468]</t>
  </si>
  <si>
    <t>MMP24</t>
  </si>
  <si>
    <t>matrix metallopeptidase 24 [Source:VGNC Symbol;Acc:VGNC:43283]</t>
  </si>
  <si>
    <t>ZNF354A</t>
  </si>
  <si>
    <t>zinc finger protein 354A [Source:VGNC Symbol;Acc:VGNC:53505]</t>
  </si>
  <si>
    <t>JPT1</t>
  </si>
  <si>
    <t>Jupiter microtubule associated homolog 1 [Source:VGNC Symbol;Acc:VGNC:51921]</t>
  </si>
  <si>
    <t>BRINP2</t>
  </si>
  <si>
    <t>BMP/retinoic acid inducible neural specific 2 [Source:VGNC Symbol;Acc:VGNC:38528]</t>
  </si>
  <si>
    <t>membrane associated ring-CH-type finger 10 [Source:HGNC Symbol;Acc:HGNC:26655]</t>
  </si>
  <si>
    <t>PGLS</t>
  </si>
  <si>
    <t>6-phosphogluconolactonase [Source:VGNC Symbol;Acc:VGNC:44460]</t>
  </si>
  <si>
    <t>ASRGL1</t>
  </si>
  <si>
    <t>asparaginase like 1 [Source:VGNC Symbol;Acc:VGNC:38192]</t>
  </si>
  <si>
    <t>NDUFAF1</t>
  </si>
  <si>
    <t>NADH:ubiquinone oxidoreductase complex assembly factor 1 [Source:VGNC Symbol;Acc:VGNC:43691]</t>
  </si>
  <si>
    <t>MFSD1</t>
  </si>
  <si>
    <t>major facilitator superfamily domain containing 1 [Source:VGNC Symbol;Acc:VGNC:43195]</t>
  </si>
  <si>
    <t>FUBP1</t>
  </si>
  <si>
    <t>far upstream element binding protein 1 [Source:NCBI gene;Acc:100855608]</t>
  </si>
  <si>
    <t>TEK</t>
  </si>
  <si>
    <t>TEK receptor tyrosine kinase [Source:VGNC Symbol;Acc:VGNC:47241]</t>
  </si>
  <si>
    <t>TMEM8A</t>
  </si>
  <si>
    <t>transmembrane protein 8A [Source:VGNC Symbol;Acc:VGNC:47614]</t>
  </si>
  <si>
    <t>FERMT1</t>
  </si>
  <si>
    <t>fermitin family member 1 [Source:VGNC Symbol;Acc:VGNC:40822]</t>
  </si>
  <si>
    <t>PDE6D</t>
  </si>
  <si>
    <t>phosphodiesterase 6D [Source:VGNC Symbol;Acc:VGNC:44360]</t>
  </si>
  <si>
    <t>HACE1</t>
  </si>
  <si>
    <t>HECT domain and ankyrin repeat containing E3 ubiquitin protein ligase 1 [Source:VGNC Symbol;Acc:VGNC:41583]</t>
  </si>
  <si>
    <t>JAK2</t>
  </si>
  <si>
    <t>Janus kinase 2 [Source:VGNC Symbol;Acc:VGNC:42176]</t>
  </si>
  <si>
    <t>NEDD4</t>
  </si>
  <si>
    <t>neural precursor cell expressed, developmentally down-regulated 4, E3 ubiquitin protein ligase [Source:NCBI gene;Acc:608738]</t>
  </si>
  <si>
    <t>ZSCAN30</t>
  </si>
  <si>
    <t>zinc finger and SCAN domain containing 30 [Source:HGNC Symbol;Acc:HGNC:33517]</t>
  </si>
  <si>
    <t>VTCN1</t>
  </si>
  <si>
    <t>V-set domain containing T cell activation inhibitor 1 [Source:VGNC Symbol;Acc:VGNC:48315]</t>
  </si>
  <si>
    <t>NRK</t>
  </si>
  <si>
    <t>Nik related kinase [Source:VGNC Symbol;Acc:VGNC:43971]</t>
  </si>
  <si>
    <t>OXA1L</t>
  </si>
  <si>
    <t>OXA1L, mitochondrial inner membrane protein [Source:VGNC Symbol;Acc:VGNC:44199]</t>
  </si>
  <si>
    <t>BACE2</t>
  </si>
  <si>
    <t>beta-site APP-cleaving enzyme 2 [Source:VGNC Symbol;Acc:VGNC:38359]</t>
  </si>
  <si>
    <t>DNAJB2</t>
  </si>
  <si>
    <t>DnaJ heat shock protein family (Hsp40) member B2 [Source:NCBI gene;Acc:100683427]</t>
  </si>
  <si>
    <t>RIOK1</t>
  </si>
  <si>
    <t>RIO kinase 1 [Source:NCBI gene;Acc:478713]</t>
  </si>
  <si>
    <t>AKIP1</t>
  </si>
  <si>
    <t>A-kinase interacting protein 1 [Source:VGNC Symbol;Acc:VGNC:37764]</t>
  </si>
  <si>
    <t>LGALS4</t>
  </si>
  <si>
    <t>Canis lupus familiaris galectin 4 (LGALS4), mRNA. [Source:RefSeq mRNA;Acc:NM_001284470]</t>
  </si>
  <si>
    <t>TBC1D19</t>
  </si>
  <si>
    <t>TBC1 domain family member 19 [Source:VGNC Symbol;Acc:VGNC:47137]</t>
  </si>
  <si>
    <t>RNFT2</t>
  </si>
  <si>
    <t>ring finger protein, transmembrane 2 [Source:VGNC Symbol;Acc:VGNC:45678]</t>
  </si>
  <si>
    <t>NFASC</t>
  </si>
  <si>
    <t>neurofascin [Source:VGNC Symbol;Acc:VGNC:43764]</t>
  </si>
  <si>
    <t>ZNF397</t>
  </si>
  <si>
    <t>zinc finger protein 397 [Source:VGNC Symbol;Acc:VGNC:49727]</t>
  </si>
  <si>
    <t>PPP2R3A</t>
  </si>
  <si>
    <t>protein phosphatase 2 regulatory subunit B''alpha [Source:VGNC Symbol;Acc:VGNC:44911]</t>
  </si>
  <si>
    <t>FBXO11</t>
  </si>
  <si>
    <t>F-box protein 11 [Source:VGNC Symbol;Acc:VGNC:40762]</t>
  </si>
  <si>
    <t>PYGL</t>
  </si>
  <si>
    <t>glycogen phosphorylase L [Source:VGNC Symbol;Acc:VGNC:45225]</t>
  </si>
  <si>
    <t>RAPH1</t>
  </si>
  <si>
    <t>Ras association (RalGDS/AF-6) and pleckstrin homology domains 1 [Source:HGNC Symbol;Acc:HGNC:14436]</t>
  </si>
  <si>
    <t>KIAA0895</t>
  </si>
  <si>
    <t>KIAA0895 [Source:VGNC Symbol;Acc:VGNC:42352]</t>
  </si>
  <si>
    <t>SAMD10</t>
  </si>
  <si>
    <t>sterile alpha motif domain containing 10 [Source:VGNC Symbol;Acc:VGNC:45848]</t>
  </si>
  <si>
    <t>ZSWIM8</t>
  </si>
  <si>
    <t>zinc finger SWIM-type containing 8 [Source:VGNC Symbol;Acc:VGNC:48861]</t>
  </si>
  <si>
    <t>CDH12</t>
  </si>
  <si>
    <t>cadherin 12 [Source:VGNC Symbol;Acc:VGNC:39021]</t>
  </si>
  <si>
    <t>FAM69C</t>
  </si>
  <si>
    <t>family with sequence similarity 69 member C [Source:VGNC Symbol;Acc:VGNC:53716]</t>
  </si>
  <si>
    <t>FBXO28</t>
  </si>
  <si>
    <t>F-box protein 28 [Source:VGNC Symbol;Acc:VGNC:40770]</t>
  </si>
  <si>
    <t>DEPTOR</t>
  </si>
  <si>
    <t>DEP domain containing MTOR interacting protein [Source:VGNC Symbol;Acc:VGNC:39900]</t>
  </si>
  <si>
    <t>ASPH</t>
  </si>
  <si>
    <t>aspartate beta-hydroxylase [Source:VGNC Symbol;Acc:VGNC:38186]</t>
  </si>
  <si>
    <t>SCGN</t>
  </si>
  <si>
    <t>secretagogin, EF-hand calcium binding protein [Source:VGNC Symbol;Acc:VGNC:45909]</t>
  </si>
  <si>
    <t>KIFC3</t>
  </si>
  <si>
    <t>kinesin family member C3 [Source:VGNC Symbol;Acc:VGNC:42416]</t>
  </si>
  <si>
    <t>SLC24A3</t>
  </si>
  <si>
    <t>solute carrier family 24 member 3 [Source:VGNC Symbol;Acc:VGNC:46287]</t>
  </si>
  <si>
    <t>SYNPO</t>
  </si>
  <si>
    <t>synaptopodin [Source:VGNC Symbol;Acc:VGNC:47034]</t>
  </si>
  <si>
    <t>MAPRE2</t>
  </si>
  <si>
    <t>microtubule associated protein RP/EB family member 2 [Source:VGNC Symbol;Acc:VGNC:43010]</t>
  </si>
  <si>
    <t>SCARF2</t>
  </si>
  <si>
    <t>scavenger receptor class F member 2 [Source:VGNC Symbol;Acc:VGNC:52965]</t>
  </si>
  <si>
    <t>SORBS3</t>
  </si>
  <si>
    <t>sorbin and SH3 domain containing 3 [Source:VGNC Symbol;Acc:VGNC:46658]</t>
  </si>
  <si>
    <t>AVP</t>
  </si>
  <si>
    <t>arginine vasopressin [Source:VGNC Symbol;Acc:VGNC:38317]</t>
  </si>
  <si>
    <t>FKTN</t>
  </si>
  <si>
    <t>fukutin [Source:VGNC Symbol;Acc:VGNC:40897]</t>
  </si>
  <si>
    <t>RECQL</t>
  </si>
  <si>
    <t>RecQ like helicase [Source:VGNC Symbol;Acc:VGNC:45458]</t>
  </si>
  <si>
    <t>HECTD1</t>
  </si>
  <si>
    <t>HECT domain E3 ubiquitin protein ligase 1 [Source:VGNC Symbol;Acc:VGNC:41642]</t>
  </si>
  <si>
    <t>TTC4</t>
  </si>
  <si>
    <t>tetratricopeptide repeat domain 4 [Source:VGNC Symbol;Acc:VGNC:47959]</t>
  </si>
  <si>
    <t>FOXL2</t>
  </si>
  <si>
    <t>forkhead box L2 [Source:HGNC Symbol;Acc:HGNC:1092]</t>
  </si>
  <si>
    <t>CIZ1</t>
  </si>
  <si>
    <t>CDKN1A interacting zinc finger protein 1 [Source:VGNC Symbol;Acc:VGNC:39285]</t>
  </si>
  <si>
    <t>TCF25</t>
  </si>
  <si>
    <t>transcription factor 25 [Source:VGNC Symbol;Acc:VGNC:47196]</t>
  </si>
  <si>
    <t>SETD2</t>
  </si>
  <si>
    <t>SET domain containing 2 [Source:VGNC Symbol;Acc:VGNC:46054]</t>
  </si>
  <si>
    <t>LRP6</t>
  </si>
  <si>
    <t>LDL receptor related protein 6 [Source:VGNC Symbol;Acc:VGNC:42778]</t>
  </si>
  <si>
    <t>SMARCAL1</t>
  </si>
  <si>
    <t>SWI/SNF related, matrix associated, actin dependent regulator of chromatin, subfamily a like 1 [Source:VGNC Symbol;Acc:VGNC:46533]</t>
  </si>
  <si>
    <t>MAT2B</t>
  </si>
  <si>
    <t>methionine adenosyltransferase 2B [Source:VGNC Symbol;Acc:VGNC:43038]</t>
  </si>
  <si>
    <t>CPSF3</t>
  </si>
  <si>
    <t>cleavage and polyadenylation specific factor 3 [Source:VGNC Symbol;Acc:VGNC:39575]</t>
  </si>
  <si>
    <t>OGT</t>
  </si>
  <si>
    <t>O-linked N-acetylglucosamine (GlcNAc) transferase [Source:NCBI gene;Acc:480955]</t>
  </si>
  <si>
    <t>GRIFIN</t>
  </si>
  <si>
    <t>galectin-related inter-fiber protein [Source:VGNC Symbol;Acc:VGNC:54031]</t>
  </si>
  <si>
    <t>MYOCD</t>
  </si>
  <si>
    <t>myocardin [Source:VGNC Symbol;Acc:VGNC:43577]</t>
  </si>
  <si>
    <t>NELFB</t>
  </si>
  <si>
    <t>negative elongation factor complex member B [Source:VGNC Symbol;Acc:VGNC:43737]</t>
  </si>
  <si>
    <t>AMOT</t>
  </si>
  <si>
    <t>angiomotin [Source:VGNC Symbol;Acc:VGNC:37835]</t>
  </si>
  <si>
    <t>TIMM8A</t>
  </si>
  <si>
    <t>translocase of inner mitochondrial membrane 8A [Source:VGNC Symbol;Acc:VGNC:49623]</t>
  </si>
  <si>
    <t>TEX52</t>
  </si>
  <si>
    <t>testis expressed 52 [Source:NCBI gene;Acc:102155323]</t>
  </si>
  <si>
    <t>LARP1</t>
  </si>
  <si>
    <t>La ribonucleoprotein domain family member 1 [Source:VGNC Symbol;Acc:VGNC:42587]</t>
  </si>
  <si>
    <t>CASC3</t>
  </si>
  <si>
    <t>CASC3, exon junction complex subunit [Source:VGNC Symbol;Acc:VGNC:54699]</t>
  </si>
  <si>
    <t>NBEA</t>
  </si>
  <si>
    <t>neurobeachin [Source:VGNC Symbol;Acc:VGNC:43632]</t>
  </si>
  <si>
    <t>IQCF5</t>
  </si>
  <si>
    <t>IQ domain-containing protein F5 [Source:NCBI gene;Acc:100688754]</t>
  </si>
  <si>
    <t>HECTD3</t>
  </si>
  <si>
    <t>HECT domain E3 ubiquitin protein ligase 3 [Source:VGNC Symbol;Acc:VGNC:54210]</t>
  </si>
  <si>
    <t>TBATA</t>
  </si>
  <si>
    <t>thymus, brain and testes associated [Source:VGNC Symbol;Acc:VGNC:47128]</t>
  </si>
  <si>
    <t>CENPA</t>
  </si>
  <si>
    <t>centromere protein A [Source:VGNC Symbol;Acc:VGNC:39101]</t>
  </si>
  <si>
    <t>TMEM183A</t>
  </si>
  <si>
    <t>transmembrane protein 183A [Source:VGNC Symbol;Acc:VGNC:53838]</t>
  </si>
  <si>
    <t>GNPDA2</t>
  </si>
  <si>
    <t>glucosamine-6-phosphate deaminase 2 [Source:VGNC Symbol;Acc:VGNC:41332]</t>
  </si>
  <si>
    <t>MLPH</t>
  </si>
  <si>
    <t>melanophilin [Source:VGNC Symbol;Acc:VGNC:43265]</t>
  </si>
  <si>
    <t>H2AFY</t>
  </si>
  <si>
    <t>core histone macro-H2A.1 [Source:NCBI gene;Acc:481514]</t>
  </si>
  <si>
    <t>PROSER2</t>
  </si>
  <si>
    <t>proline and serine rich 2 [Source:VGNC Symbol;Acc:VGNC:45016]</t>
  </si>
  <si>
    <t>TBC1D14</t>
  </si>
  <si>
    <t>TBC1 domain family member 14 [Source:VGNC Symbol;Acc:VGNC:47133]</t>
  </si>
  <si>
    <t>KLHL24</t>
  </si>
  <si>
    <t>kelch like family member 24 [Source:VGNC Symbol;Acc:VGNC:42458]</t>
  </si>
  <si>
    <t>MKL2</t>
  </si>
  <si>
    <t>MKL1/myocardin like 2 [Source:VGNC Symbol;Acc:VGNC:43249]</t>
  </si>
  <si>
    <t>GATA2</t>
  </si>
  <si>
    <t>GATA binding protein 2 [Source:VGNC Symbol;Acc:VGNC:41122]</t>
  </si>
  <si>
    <t>ALOX15</t>
  </si>
  <si>
    <t>arachidonate 15-lipoxygenase [Source:VGNC Symbol;Acc:VGNC:37811]</t>
  </si>
  <si>
    <t>BPI</t>
  </si>
  <si>
    <t>bactericidal permeability increasing protein [Source:VGNC Symbol;Acc:VGNC:49649]</t>
  </si>
  <si>
    <t>CCKBR</t>
  </si>
  <si>
    <t>cholecystokinin B receptor [Source:HGNC Symbol;Acc:HGNC:1571]</t>
  </si>
  <si>
    <t>TMEM120B</t>
  </si>
  <si>
    <t>transmembrane protein 120B [Source:VGNC Symbol;Acc:VGNC:47456]</t>
  </si>
  <si>
    <t>FRS2</t>
  </si>
  <si>
    <t>fibroblast growth factor receptor substrate 2 [Source:VGNC Symbol;Acc:VGNC:40986]</t>
  </si>
  <si>
    <t>PARP15</t>
  </si>
  <si>
    <t>poly(ADP-ribose) polymerase family member 15 [Source:VGNC Symbol;Acc:VGNC:53083]</t>
  </si>
  <si>
    <t>CAPN12</t>
  </si>
  <si>
    <t>calpain 12 [Source:HGNC Symbol;Acc:HGNC:13249]</t>
  </si>
  <si>
    <t>CLK4</t>
  </si>
  <si>
    <t>CDC like kinase 4 [Source:VGNC Symbol;Acc:VGNC:39349]</t>
  </si>
  <si>
    <t>PKMYT1</t>
  </si>
  <si>
    <t>protein kinase, membrane associated tyrosine/threonine 1 [Source:VGNC Symbol;Acc:VGNC:44610]</t>
  </si>
  <si>
    <t>LLCFC1</t>
  </si>
  <si>
    <t>LLLL and CFNLAS motif containing 1 [Source:VGNC Symbol;Acc:VGNC:51808]</t>
  </si>
  <si>
    <t>ZDHHC24</t>
  </si>
  <si>
    <t>zinc finger DHHC-type containing 24 [Source:VGNC Symbol;Acc:VGNC:48590]</t>
  </si>
  <si>
    <t>CD109</t>
  </si>
  <si>
    <t>CD109 molecule [Source:VGNC Symbol;Acc:VGNC:38929]</t>
  </si>
  <si>
    <t>SENP2</t>
  </si>
  <si>
    <t>SUMO specific peptidase 2 [Source:VGNC Symbol;Acc:VGNC:46006]</t>
  </si>
  <si>
    <t>BTK</t>
  </si>
  <si>
    <t>Bruton tyrosine kinase [Source:VGNC Symbol;Acc:VGNC:38560]</t>
  </si>
  <si>
    <t>GBX1</t>
  </si>
  <si>
    <t>gastrulation brain homeobox 1 [Source:HGNC Symbol;Acc:HGNC:4185]</t>
  </si>
  <si>
    <t>IGFBP1</t>
  </si>
  <si>
    <t>insulin like growth factor binding protein 1 [Source:VGNC Symbol;Acc:VGNC:41902]</t>
  </si>
  <si>
    <t>POLR2G</t>
  </si>
  <si>
    <t>RNA polymerase II subunit G [Source:HGNC Symbol;Acc:HGNC:9194]</t>
  </si>
  <si>
    <t>BCAT2</t>
  </si>
  <si>
    <t>branched chain amino acid transaminase 2 [Source:VGNC Symbol;Acc:VGNC:38402]</t>
  </si>
  <si>
    <t>PRPF6</t>
  </si>
  <si>
    <t>pre-mRNA processing factor 6 [Source:VGNC Symbol;Acc:VGNC:45029]</t>
  </si>
  <si>
    <t>ZNF592</t>
  </si>
  <si>
    <t>zinc finger protein 592 [Source:VGNC Symbol;Acc:VGNC:48769]</t>
  </si>
  <si>
    <t>DNAJC21</t>
  </si>
  <si>
    <t>DnaJ heat shock protein family (Hsp40) member C21 [Source:NCBI gene;Acc:479364]</t>
  </si>
  <si>
    <t>SLC26A10</t>
  </si>
  <si>
    <t>solute carrier family 26 member 10 [Source:VGNC Symbol;Acc:VGNC:54361]</t>
  </si>
  <si>
    <t>ANAPC15</t>
  </si>
  <si>
    <t>anaphase promoting complex subunit 15 [Source:VGNC Symbol;Acc:VGNC:37847]</t>
  </si>
  <si>
    <t>ZDBF2</t>
  </si>
  <si>
    <t>zinc finger DBF-type containing 2 [Source:VGNC Symbol;Acc:VGNC:48576]</t>
  </si>
  <si>
    <t>NIPAL4</t>
  </si>
  <si>
    <t>NIPA like domain containing 4 [Source:VGNC Symbol;Acc:VGNC:43818]</t>
  </si>
  <si>
    <t>GNL2</t>
  </si>
  <si>
    <t>G protein nucleolar 2 [Source:VGNC Symbol;Acc:VGNC:41326]</t>
  </si>
  <si>
    <t>CA1</t>
  </si>
  <si>
    <t>carbonic anhydrase 1 [Source:VGNC Symbol;Acc:VGNC:38604]</t>
  </si>
  <si>
    <t>CCT2</t>
  </si>
  <si>
    <t>chaperonin containing TCP1 subunit 2 [Source:VGNC Symbol;Acc:VGNC:38922]</t>
  </si>
  <si>
    <t>UBA6</t>
  </si>
  <si>
    <t>ubiquitin like modifier activating enzyme 6 [Source:VGNC Symbol;Acc:VGNC:48040]</t>
  </si>
  <si>
    <t>VPREB1</t>
  </si>
  <si>
    <t>immunoglobulin iota chain-like [Source:NCBI gene;Acc:486411]</t>
  </si>
  <si>
    <t>AKAIN1</t>
  </si>
  <si>
    <t>A-kinase anchor inhibitor 1 [Source:VGNC Symbol;Acc:VGNC:53327]</t>
  </si>
  <si>
    <t>ZDHHC13</t>
  </si>
  <si>
    <t>zinc finger DHHC-type containing 13 [Source:VGNC Symbol;Acc:VGNC:48579]</t>
  </si>
  <si>
    <t>ZBTB14</t>
  </si>
  <si>
    <t>zinc finger and BTB domain containing 14 [Source:VGNC Symbol;Acc:VGNC:48523]</t>
  </si>
  <si>
    <t>TMEM86B</t>
  </si>
  <si>
    <t>transmembrane protein 86B [Source:VGNC Symbol;Acc:VGNC:47609]</t>
  </si>
  <si>
    <t>ATP8B3</t>
  </si>
  <si>
    <t>ATPase phospholipid transporting 8B3 [Source:VGNC Symbol;Acc:VGNC:54575]</t>
  </si>
  <si>
    <t>SMARCAD1</t>
  </si>
  <si>
    <t>SWI/SNF-related, matrix-associated actin-dependent regulator of chromatin, subfamily a, containing DEAD/H box 1 [Source:VGNC Symbol;Acc:VGNC:46532]</t>
  </si>
  <si>
    <t>LCN2</t>
  </si>
  <si>
    <t>lipocalin 2 [Source:VGNC Symbol;Acc:VGNC:42612]</t>
  </si>
  <si>
    <t>CXCR4</t>
  </si>
  <si>
    <t>C-X-C motif chemokine receptor 4 [Source:VGNC Symbol;Acc:VGNC:39751]</t>
  </si>
  <si>
    <t>EMC9</t>
  </si>
  <si>
    <t>ER membrane protein complex subunit 9 [Source:VGNC Symbol;Acc:VGNC:40338]</t>
  </si>
  <si>
    <t>IQCJ</t>
  </si>
  <si>
    <t>IQ motif containing J [Source:HGNC Symbol;Acc:HGNC:32406]</t>
  </si>
  <si>
    <t>LEF1</t>
  </si>
  <si>
    <t>lymphoid enhancer binding factor 1 [Source:VGNC Symbol;Acc:VGNC:42630]</t>
  </si>
  <si>
    <t>ARID5A</t>
  </si>
  <si>
    <t>AT-rich interaction domain 5A [Source:VGNC Symbol;Acc:VGNC:38100]</t>
  </si>
  <si>
    <t>FAM3D</t>
  </si>
  <si>
    <t>family with sequence similarity 3 member D [Source:VGNC Symbol;Acc:VGNC:40680]</t>
  </si>
  <si>
    <t>PTPRH</t>
  </si>
  <si>
    <t>protein tyrosine phosphatase, receptor type H [Source:VGNC Symbol;Acc:VGNC:45189]</t>
  </si>
  <si>
    <t>AGL</t>
  </si>
  <si>
    <t>amylo-alpha-1, 6-glucosidase, 4-alpha-glucanotransferase [Source:VGNC Symbol;Acc:VGNC:37704]</t>
  </si>
  <si>
    <t>RNF19A</t>
  </si>
  <si>
    <t>ring finger protein 19A, RBR E3 ubiquitin protein ligase [Source:VGNC Symbol;Acc:VGNC:45650]</t>
  </si>
  <si>
    <t>ZBTB3</t>
  </si>
  <si>
    <t>zinc finger and BTB domain containing 3 [Source:VGNC Symbol;Acc:VGNC:48530]</t>
  </si>
  <si>
    <t>OAZ3</t>
  </si>
  <si>
    <t>Canis lupus familiaris ornithine decarboxylase antizyme 3 (OAZ3), mRNA. [Source:RefSeq mRNA;Acc:NM_001134951]</t>
  </si>
  <si>
    <t>MAP7D2</t>
  </si>
  <si>
    <t>MAP7 domain containing 2 [Source:VGNC Symbol;Acc:VGNC:42989]</t>
  </si>
  <si>
    <t>TP53BP2</t>
  </si>
  <si>
    <t>tumor protein p53 binding protein 2 [Source:VGNC Symbol;Acc:VGNC:47721]</t>
  </si>
  <si>
    <t>YEATS2</t>
  </si>
  <si>
    <t>YEATS domain containing 2 [Source:VGNC Symbol;Acc:VGNC:48482]</t>
  </si>
  <si>
    <t>IQCF2</t>
  </si>
  <si>
    <t>IQ motif containing F2 [Source:VGNC Symbol;Acc:VGNC:42078]</t>
  </si>
  <si>
    <t>DEF6</t>
  </si>
  <si>
    <t>DEF6, guanine nucleotide exchange factor [Source:VGNC Symbol;Acc:VGNC:39874]</t>
  </si>
  <si>
    <t>NUDT17</t>
  </si>
  <si>
    <t>nudix hydrolase 17 [Source:VGNC Symbol;Acc:VGNC:44030]</t>
  </si>
  <si>
    <t>TRPV5</t>
  </si>
  <si>
    <t>transient receptor potential cation channel subfamily V member 5 [Source:VGNC Symbol;Acc:VGNC:47885]</t>
  </si>
  <si>
    <t>PDE3B</t>
  </si>
  <si>
    <t>phosphodiesterase 3B [Source:VGNC Symbol;Acc:VGNC:52287]</t>
  </si>
  <si>
    <t>PLCH2</t>
  </si>
  <si>
    <t>phospholipase C eta 2 [Source:VGNC Symbol;Acc:VGNC:44654]</t>
  </si>
  <si>
    <t>EPB41L3</t>
  </si>
  <si>
    <t>erythrocyte membrane protein band 4.1 like 3 [Source:VGNC Symbol;Acc:VGNC:40395]</t>
  </si>
  <si>
    <t>MINK1</t>
  </si>
  <si>
    <t>misshapen like kinase 1 [Source:VGNC Symbol;Acc:VGNC:53424]</t>
  </si>
  <si>
    <t>RGS12</t>
  </si>
  <si>
    <t>regulator of G protein signaling 12 [Source:VGNC Symbol;Acc:VGNC:45522]</t>
  </si>
  <si>
    <t>ACTN4</t>
  </si>
  <si>
    <t>actinin alpha 4 [Source:VGNC Symbol;Acc:VGNC:37550]</t>
  </si>
  <si>
    <t>GPAT3</t>
  </si>
  <si>
    <t>glycerol-3-phosphate acyltransferase 3 [Source:VGNC Symbol;Acc:VGNC:41363]</t>
  </si>
  <si>
    <t>CBLN3</t>
  </si>
  <si>
    <t>cerebellin 3 precursor [Source:VGNC Symbol;Acc:VGNC:38763]</t>
  </si>
  <si>
    <t>ASIP</t>
  </si>
  <si>
    <t>agouti signaling protein [Source:VGNC Symbol;Acc:VGNC:38182]</t>
  </si>
  <si>
    <t>ELAVL3</t>
  </si>
  <si>
    <t>ELAV like RNA binding protein 3 [Source:VGNC Symbol;Acc:VGNC:40297]</t>
  </si>
  <si>
    <t>CTHRC1</t>
  </si>
  <si>
    <t>collagen triple helix repeat containing 1 [Source:VGNC Symbol;Acc:VGNC:49728]</t>
  </si>
  <si>
    <t>ZC3H12D</t>
  </si>
  <si>
    <t>zinc finger CCCH-type containing 12D [Source:VGNC Symbol;Acc:VGNC:54006]</t>
  </si>
  <si>
    <t>WRN</t>
  </si>
  <si>
    <t>Werner syndrome RecQ like helicase [Source:HGNC Symbol;Acc:HGNC:12791]</t>
  </si>
  <si>
    <t>WDR78</t>
  </si>
  <si>
    <t>WD repeat domain 78 [Source:VGNC Symbol;Acc:VGNC:48389]</t>
  </si>
  <si>
    <t>SUSD2</t>
  </si>
  <si>
    <t>sushi domain containing 2 [Source:VGNC Symbol;Acc:VGNC:46998]</t>
  </si>
  <si>
    <t>MACO1</t>
  </si>
  <si>
    <t>macoilin 1 [Source:VGNC Symbol;Acc:VGNC:47589]</t>
  </si>
  <si>
    <t>OXTR</t>
  </si>
  <si>
    <t>oxytocin receptor [Source:VGNC Symbol;Acc:VGNC:44206]</t>
  </si>
  <si>
    <t>CTTNBP2</t>
  </si>
  <si>
    <t>cortactin binding protein 2 [Source:VGNC Symbol;Acc:VGNC:39719]</t>
  </si>
  <si>
    <t>METTL3</t>
  </si>
  <si>
    <t>methyltransferase like 3 [Source:VGNC Symbol;Acc:VGNC:43177]</t>
  </si>
  <si>
    <t>MLANA</t>
  </si>
  <si>
    <t>melan-A [Source:VGNC Symbol;Acc:VGNC:43254]</t>
  </si>
  <si>
    <t>RASSF3</t>
  </si>
  <si>
    <t>Ras association domain family member 3 [Source:VGNC Symbol;Acc:VGNC:54537]</t>
  </si>
  <si>
    <t>MMP9</t>
  </si>
  <si>
    <t>matrix metallopeptidase 9 [Source:VGNC Symbol;Acc:VGNC:43290]</t>
  </si>
  <si>
    <t>PPOX</t>
  </si>
  <si>
    <t>protoporphyrinogen oxidase [Source:VGNC Symbol;Acc:VGNC:44874]</t>
  </si>
  <si>
    <t>GLB1L3</t>
  </si>
  <si>
    <t>galactosidase beta 1 like 3 [Source:VGNC Symbol;Acc:VGNC:49807]</t>
  </si>
  <si>
    <t>PROX2</t>
  </si>
  <si>
    <t>prospero homeobox 2 [Source:VGNC Symbol;Acc:VGNC:45018]</t>
  </si>
  <si>
    <t>SLC39A13</t>
  </si>
  <si>
    <t>solute carrier family 39 member 13 [Source:NCBI gene;Acc:475981]</t>
  </si>
  <si>
    <t>SORL1</t>
  </si>
  <si>
    <t>sortilin related receptor 1 [Source:VGNC Symbol;Acc:VGNC:46663]</t>
  </si>
  <si>
    <t>ALG12</t>
  </si>
  <si>
    <t>ALG12, alpha-1,6-mannosyltransferase [Source:VGNC Symbol;Acc:VGNC:37795]</t>
  </si>
  <si>
    <t>TLR3</t>
  </si>
  <si>
    <t>toll like receptor 3 [Source:VGNC Symbol;Acc:VGNC:51831]</t>
  </si>
  <si>
    <t>TUBB4B</t>
  </si>
  <si>
    <t>tubulin beta 4B class IVb [Source:VGNC Symbol;Acc:VGNC:47990]</t>
  </si>
  <si>
    <t>NRIP2</t>
  </si>
  <si>
    <t>nuclear receptor interacting protein 2 [Source:VGNC Symbol;Acc:VGNC:43970]</t>
  </si>
  <si>
    <t>CD200</t>
  </si>
  <si>
    <t>CD200 molecule [Source:VGNC Symbol;Acc:VGNC:38938]</t>
  </si>
  <si>
    <t>GPR137B</t>
  </si>
  <si>
    <t>G protein-coupled receptor 137B [Source:VGNC Symbol;Acc:VGNC:41398]</t>
  </si>
  <si>
    <t>MAN1A2</t>
  </si>
  <si>
    <t>mannosidase alpha class 1A member 2 [Source:VGNC Symbol;Acc:VGNC:42943]</t>
  </si>
  <si>
    <t>KAT2A</t>
  </si>
  <si>
    <t>lysine acetyltransferase 2A [Source:VGNC Symbol;Acc:VGNC:42209]</t>
  </si>
  <si>
    <t>DUSP1</t>
  </si>
  <si>
    <t>dual specificity phosphatase 1 [Source:VGNC Symbol;Acc:VGNC:51892]</t>
  </si>
  <si>
    <t>CLN8</t>
  </si>
  <si>
    <t>CLN8, transmembrane ER and ERGIC protein [Source:NCBI gene;Acc:488558]</t>
  </si>
  <si>
    <t>RBM3</t>
  </si>
  <si>
    <t>RNA binding motif protein 3 [Source:NCBI gene;Acc:609457]</t>
  </si>
  <si>
    <t>NUPL2</t>
  </si>
  <si>
    <t>nucleoporin like 2 [Source:VGNC Symbol;Acc:VGNC:44064]</t>
  </si>
  <si>
    <t>FUNDC2</t>
  </si>
  <si>
    <t>FUN14 domain containing 2 [Source:VGNC Symbol;Acc:VGNC:41008]</t>
  </si>
  <si>
    <t>PAQR4</t>
  </si>
  <si>
    <t>progestin and adipoQ receptor family member 4 [Source:VGNC Symbol;Acc:VGNC:44260]</t>
  </si>
  <si>
    <t>RAD51AP2</t>
  </si>
  <si>
    <t>RAD51 associated protein 2 [Source:NCBI gene;Acc:475674]</t>
  </si>
  <si>
    <t>PLA2G4D</t>
  </si>
  <si>
    <t>phospholipase A2 group IVD [Source:VGNC Symbol;Acc:VGNC:44627]</t>
  </si>
  <si>
    <t>SLC27A1</t>
  </si>
  <si>
    <t>solute carrier family 27 member 1 [Source:VGNC Symbol;Acc:VGNC:46329]</t>
  </si>
  <si>
    <t>NALCN</t>
  </si>
  <si>
    <t>sodium leak channel, non-selective [Source:VGNC Symbol;Acc:VGNC:43613]</t>
  </si>
  <si>
    <t>MSMP</t>
  </si>
  <si>
    <t>microseminoprotein, prostate associated [Source:VGNC Symbol;Acc:VGNC:43446]</t>
  </si>
  <si>
    <t>TTC9C</t>
  </si>
  <si>
    <t>tetratricopeptide repeat domain 9C [Source:VGNC Symbol;Acc:VGNC:47966]</t>
  </si>
  <si>
    <t>ARHGEF3</t>
  </si>
  <si>
    <t>Rho guanine nucleotide exchange factor 3 [Source:VGNC Symbol;Acc:VGNC:38084]</t>
  </si>
  <si>
    <t>ASTN1</t>
  </si>
  <si>
    <t>astrotactin 1 [Source:VGNC Symbol;Acc:VGNC:38194]</t>
  </si>
  <si>
    <t>MIPOL1</t>
  </si>
  <si>
    <t>mirror-image polydactyly 1 [Source:VGNC Symbol;Acc:VGNC:43243]</t>
  </si>
  <si>
    <t>FOXP2</t>
  </si>
  <si>
    <t>forkhead box P2 [Source:VGNC Symbol;Acc:VGNC:40966]</t>
  </si>
  <si>
    <t>CDH3</t>
  </si>
  <si>
    <t>cadherin 3 [Source:VGNC Symbol;Acc:VGNC:39032]</t>
  </si>
  <si>
    <t>ADGRF1</t>
  </si>
  <si>
    <t>adhesion G protein-coupled receptor F1 [Source:VGNC Symbol;Acc:VGNC:37638]</t>
  </si>
  <si>
    <t>ALKBH2</t>
  </si>
  <si>
    <t>alkB homolog 2, alpha-ketoglutarate dependent dioxygenase [Source:VGNC Symbol;Acc:VGNC:37803]</t>
  </si>
  <si>
    <t>KPNA6</t>
  </si>
  <si>
    <t>karyopherin subunit alpha 6 [Source:VGNC Symbol;Acc:VGNC:42504]</t>
  </si>
  <si>
    <t>DEPDC1B</t>
  </si>
  <si>
    <t>DEP domain containing 1B [Source:VGNC Symbol;Acc:VGNC:39897]</t>
  </si>
  <si>
    <t>PPP1R1C</t>
  </si>
  <si>
    <t>protein phosphatase 1 regulatory inhibitor subunit 1C [Source:VGNC Symbol;Acc:VGNC:44888]</t>
  </si>
  <si>
    <t>RTF1</t>
  </si>
  <si>
    <t>RTF1 homolog, Paf1/RNA polymerase II complex component [Source:VGNC Symbol;Acc:VGNC:45787]</t>
  </si>
  <si>
    <t>STRAP</t>
  </si>
  <si>
    <t>serine/threonine kinase receptor associated protein [Source:VGNC Symbol;Acc:VGNC:46941]</t>
  </si>
  <si>
    <t>DNAH5</t>
  </si>
  <si>
    <t>dynein axonemal heavy chain 5 [Source:VGNC Symbol;Acc:VGNC:40016]</t>
  </si>
  <si>
    <t>RASGEF1B</t>
  </si>
  <si>
    <t>RasGEF domain family member 1B [Source:VGNC Symbol;Acc:VGNC:45368]</t>
  </si>
  <si>
    <t>MOCS2</t>
  </si>
  <si>
    <t>molybdenum cofactor synthesis 2 [Source:VGNC Symbol;Acc:VGNC:43306]</t>
  </si>
  <si>
    <t>PPAN</t>
  </si>
  <si>
    <t>purinergic receptor P2Y11 [Source:NCBI gene;Acc:100533479]</t>
  </si>
  <si>
    <t>FAM227B</t>
  </si>
  <si>
    <t>family with sequence similarity 227 member B [Source:VGNC Symbol;Acc:VGNC:49834]</t>
  </si>
  <si>
    <t>CCDC158</t>
  </si>
  <si>
    <t>coiled-coil domain containing 158 [Source:VGNC Symbol;Acc:VGNC:38807]</t>
  </si>
  <si>
    <t>VAMP4</t>
  </si>
  <si>
    <t>vesicle associated membrane protein 4 [Source:VGNC Symbol;Acc:VGNC:48224]</t>
  </si>
  <si>
    <t>ERCC4</t>
  </si>
  <si>
    <t>ERCC excision repair 4, endonuclease catalytic subunit [Source:VGNC Symbol;Acc:VGNC:40444]</t>
  </si>
  <si>
    <t>GH1</t>
  </si>
  <si>
    <t>growth hormone [Source:NCBI gene;Acc:403795]</t>
  </si>
  <si>
    <t>RINT1</t>
  </si>
  <si>
    <t>RAD50 interactor 1 [Source:VGNC Symbol;Acc:VGNC:45591]</t>
  </si>
  <si>
    <t>ERI2</t>
  </si>
  <si>
    <t>ERI1 exoribonuclease family member 2 [Source:VGNC Symbol;Acc:VGNC:54019]</t>
  </si>
  <si>
    <t>ZFP90</t>
  </si>
  <si>
    <t>ZFP90 zinc finger protein [Source:VGNC Symbol;Acc:VGNC:48617]</t>
  </si>
  <si>
    <t>STRA8</t>
  </si>
  <si>
    <t>stimulated by retinoic acid 8 [Source:VGNC Symbol;Acc:VGNC:46938]</t>
  </si>
  <si>
    <t>PDRG1</t>
  </si>
  <si>
    <t>p53 and DNA damage regulated 1 [Source:VGNC Symbol;Acc:VGNC:44391]</t>
  </si>
  <si>
    <t>RNPEPL1</t>
  </si>
  <si>
    <t>arginyl aminopeptidase like 1 [Source:VGNC Symbol;Acc:VGNC:54353]</t>
  </si>
  <si>
    <t>PEX12</t>
  </si>
  <si>
    <t>peroxisomal biogenesis factor 12 [Source:VGNC Symbol;Acc:VGNC:44429]</t>
  </si>
  <si>
    <t>SPINK1</t>
  </si>
  <si>
    <t>serine peptidase inhibitor, Kazal type 1 [Source:VGNC Symbol;Acc:VGNC:53474]</t>
  </si>
  <si>
    <t>FAM166A</t>
  </si>
  <si>
    <t>family with sequence similarity 166 member A [Source:VGNC Symbol;Acc:VGNC:40616]</t>
  </si>
  <si>
    <t>OXCT1</t>
  </si>
  <si>
    <t>3-oxoacid CoA-transferase 1 [Source:VGNC Symbol;Acc:VGNC:51916]</t>
  </si>
  <si>
    <t>VSIG1</t>
  </si>
  <si>
    <t>V-set and immunoglobulin domain containing 1 [Source:VGNC Symbol;Acc:VGNC:54610]</t>
  </si>
  <si>
    <t>SCGB3A2</t>
  </si>
  <si>
    <t>secretoglobin family 3A member 2 [Source:VGNC Symbol;Acc:VGNC:53471]</t>
  </si>
  <si>
    <t>SLFN14</t>
  </si>
  <si>
    <t>schlafen family member 14 [Source:VGNC Symbol;Acc:VGNC:53152]</t>
  </si>
  <si>
    <t>DQX1</t>
  </si>
  <si>
    <t>DEAQ-box RNA dependent ATPase 1 [Source:VGNC Symbol;Acc:VGNC:40086]</t>
  </si>
  <si>
    <t>HNMT</t>
  </si>
  <si>
    <t>histamine N-methyltransferase [Source:NCBI gene;Acc:476133]</t>
  </si>
  <si>
    <t>RPL35A</t>
  </si>
  <si>
    <t>ribosomal protein L35a [Source:VGNC Symbol;Acc:VGNC:45719]</t>
  </si>
  <si>
    <t>IQCJ-SCHIP1</t>
  </si>
  <si>
    <t>schwannomin-interacting protein 1 [Source:NCBI gene;Acc:478678]</t>
  </si>
  <si>
    <t>ACER2</t>
  </si>
  <si>
    <t>alkaline ceramidase 2 [Source:VGNC Symbol;Acc:VGNC:37505]</t>
  </si>
  <si>
    <t>BTC</t>
  </si>
  <si>
    <t>betacellulin [Source:VGNC Symbol;Acc:VGNC:38555]</t>
  </si>
  <si>
    <t>DDN</t>
  </si>
  <si>
    <t>dendrin [Source:VGNC Symbol;Acc:VGNC:39839]</t>
  </si>
  <si>
    <t>MRPL28</t>
  </si>
  <si>
    <t>mitochondrial ribosomal protein L28 [Source:VGNC Symbol;Acc:VGNC:43389]</t>
  </si>
  <si>
    <t>ONECUT3</t>
  </si>
  <si>
    <t>one cut homeobox 3 [Source:VGNC Symbol;Acc:VGNC:44124]</t>
  </si>
  <si>
    <t>OXT</t>
  </si>
  <si>
    <t>oxytocin/neurophysin I prepropeptide [Source:VGNC Symbol;Acc:VGNC:54339]</t>
  </si>
  <si>
    <t>SMPD3</t>
  </si>
  <si>
    <t>sphingomyelin phosphodiesterase 3 [Source:VGNC Symbol;Acc:VGNC:46571]</t>
  </si>
  <si>
    <t>ACOT11</t>
  </si>
  <si>
    <t>acyl-CoA thioesterase 11 [Source:VGNC Symbol;Acc:VGNC:37516]</t>
  </si>
  <si>
    <t>B4GALT2</t>
  </si>
  <si>
    <t>beta-1,4-galactosyltransferase 2 [Source:VGNC Symbol;Acc:VGNC:38350]</t>
  </si>
  <si>
    <t>NDST1</t>
  </si>
  <si>
    <t>N-deacetylase and N-sulfotransferase 1 [Source:VGNC Symbol;Acc:VGNC:43682]</t>
  </si>
  <si>
    <t>GDI2</t>
  </si>
  <si>
    <t>GDP dissociation inhibitor 2 [Source:VGNC Symbol;Acc:VGNC:41165]</t>
  </si>
  <si>
    <t>GLS</t>
  </si>
  <si>
    <t>glutaminase [Source:VGNC Symbol;Acc:VGNC:41276]</t>
  </si>
  <si>
    <t>CYCS</t>
  </si>
  <si>
    <t>cytochrome c, somatic [Source:VGNC Symbol;Acc:VGNC:50288]</t>
  </si>
  <si>
    <t>PRIMA1</t>
  </si>
  <si>
    <t>proline rich membrane anchor 1 [Source:VGNC Symbol;Acc:VGNC:51672]</t>
  </si>
  <si>
    <t>KREMEN2</t>
  </si>
  <si>
    <t>kringle containing transmembrane protein 2 [Source:VGNC Symbol;Acc:VGNC:42512]</t>
  </si>
  <si>
    <t>MRPS10</t>
  </si>
  <si>
    <t>mitochondrial ribosomal protein S10 [Source:VGNC Symbol;Acc:VGNC:43408]</t>
  </si>
  <si>
    <t>ATG13</t>
  </si>
  <si>
    <t>autophagy related 13 [Source:VGNC Symbol;Acc:VGNC:38217]</t>
  </si>
  <si>
    <t>DLST</t>
  </si>
  <si>
    <t>dihydrolipoamide S-succinyltransferase [Source:VGNC Symbol;Acc:VGNC:39988]</t>
  </si>
  <si>
    <t>ORC1</t>
  </si>
  <si>
    <t>origin recognition complex subunit 1 [Source:VGNC Symbol;Acc:VGNC:44140]</t>
  </si>
  <si>
    <t>TAL2</t>
  </si>
  <si>
    <t>TAL bHLH transcription factor 2 [Source:VGNC Symbol;Acc:VGNC:47097]</t>
  </si>
  <si>
    <t>FAM181A</t>
  </si>
  <si>
    <t>family with sequence similarity 181 member A [Source:VGNC Symbol;Acc:VGNC:40631]</t>
  </si>
  <si>
    <t>AGO1</t>
  </si>
  <si>
    <t>argonaute 1, RISC catalytic component [Source:VGNC Symbol;Acc:VGNC:54192]</t>
  </si>
  <si>
    <t>TRMT5</t>
  </si>
  <si>
    <t>tRNA methyltransferase 5 [Source:VGNC Symbol;Acc:VGNC:47859]</t>
  </si>
  <si>
    <t>HIVEP3</t>
  </si>
  <si>
    <t>human immunodeficiency virus type I enhancer binding protein 3 [Source:NCBI gene;Acc:100684978]</t>
  </si>
  <si>
    <t>CYFIP2</t>
  </si>
  <si>
    <t>cytoplasmic FMR1 interacting protein 2 [Source:VGNC Symbol;Acc:VGNC:49021]</t>
  </si>
  <si>
    <t>PIAS3</t>
  </si>
  <si>
    <t>protein inhibitor of activated STAT 3 [Source:VGNC Symbol;Acc:VGNC:44521]</t>
  </si>
  <si>
    <t>USP35</t>
  </si>
  <si>
    <t>ubiquitin specific peptidase 35 [Source:VGNC Symbol;Acc:VGNC:48191]</t>
  </si>
  <si>
    <t>NEXN</t>
  </si>
  <si>
    <t>nexilin F-actin binding protein [Source:VGNC Symbol;Acc:VGNC:43760]</t>
  </si>
  <si>
    <t>SLC25A32</t>
  </si>
  <si>
    <t>solute carrier family 25 member 32 [Source:VGNC Symbol;Acc:VGNC:46306]</t>
  </si>
  <si>
    <t>KIAA1210</t>
  </si>
  <si>
    <t>KIAA1210 [Source:VGNC Symbol;Acc:VGNC:42361]</t>
  </si>
  <si>
    <t>SPATC1L</t>
  </si>
  <si>
    <t>spermatogenesis and centriole associated 1 like [Source:VGNC Symbol;Acc:VGNC:46720]</t>
  </si>
  <si>
    <t>RPN1</t>
  </si>
  <si>
    <t>ribophorin I [Source:VGNC Symbol;Acc:VGNC:45721]</t>
  </si>
  <si>
    <t>MUC1</t>
  </si>
  <si>
    <t>mucin 1, cell surface associated [Source:NCBI gene;Acc:448784]</t>
  </si>
  <si>
    <t>TCF3</t>
  </si>
  <si>
    <t>transcription factor 3 [Source:HGNC Symbol;Acc:HGNC:11633]</t>
  </si>
  <si>
    <t>LIMS2</t>
  </si>
  <si>
    <t>LIM zinc finger domain containing 2 [Source:VGNC Symbol;Acc:VGNC:42682]</t>
  </si>
  <si>
    <t>UNC45B</t>
  </si>
  <si>
    <t>unc-45 myosin chaperone B [Source:VGNC Symbol;Acc:VGNC:48138]</t>
  </si>
  <si>
    <t>ZBTB16</t>
  </si>
  <si>
    <t>zinc finger and BTB domain containing 16 [Source:VGNC Symbol;Acc:VGNC:48524]</t>
  </si>
  <si>
    <t>GABRG1</t>
  </si>
  <si>
    <t>gamma-aminobutyric acid type A receptor gamma1 subunit [Source:VGNC Symbol;Acc:VGNC:41063]</t>
  </si>
  <si>
    <t>RORC</t>
  </si>
  <si>
    <t>RAR related orphan receptor C [Source:VGNC Symbol;Acc:VGNC:45697]</t>
  </si>
  <si>
    <t>PDE1A</t>
  </si>
  <si>
    <t>phosphodiesterase 1A [Source:VGNC Symbol;Acc:VGNC:44348]</t>
  </si>
  <si>
    <t>DEK</t>
  </si>
  <si>
    <t>DEK proto-oncogene [Source:VGNC Symbol;Acc:VGNC:49852]</t>
  </si>
  <si>
    <t>ADAMTSL5</t>
  </si>
  <si>
    <t>ADAMTS like 5 [Source:VGNC Symbol;Acc:VGNC:37609]</t>
  </si>
  <si>
    <t>MATN2</t>
  </si>
  <si>
    <t>matrilin 2 [Source:VGNC Symbol;Acc:VGNC:43040]</t>
  </si>
  <si>
    <t>ITFG2</t>
  </si>
  <si>
    <t>integrin alpha FG-GAP repeat containing 2 [Source:VGNC Symbol;Acc:VGNC:42119]</t>
  </si>
  <si>
    <t>ALS2</t>
  </si>
  <si>
    <t>ALS2, alsin Rho guanine nucleotide exchange factor [Source:VGNC Symbol;Acc:VGNC:37819]</t>
  </si>
  <si>
    <t>NEURL1B</t>
  </si>
  <si>
    <t>neuralized E3 ubiquitin protein ligase 1B [Source:VGNC Symbol;Acc:VGNC:49893]</t>
  </si>
  <si>
    <t>FRMPD1</t>
  </si>
  <si>
    <t>FERM and PDZ domain containing 1 [Source:VGNC Symbol;Acc:VGNC:51720]</t>
  </si>
  <si>
    <t>KCNH1</t>
  </si>
  <si>
    <t>potassium voltage-gated channel subfamily H member 1 [Source:VGNC Symbol;Acc:VGNC:53616]</t>
  </si>
  <si>
    <t>ZNF862</t>
  </si>
  <si>
    <t>zinc finger protein 862 [Source:VGNC Symbol;Acc:VGNC:53511]</t>
  </si>
  <si>
    <t>CDH18</t>
  </si>
  <si>
    <t>cadherin 18 [Source:VGNC Symbol;Acc:VGNC:39026]</t>
  </si>
  <si>
    <t>NPR2</t>
  </si>
  <si>
    <t>natriuretic peptide receptor 2 [Source:VGNC Symbol;Acc:VGNC:43929]</t>
  </si>
  <si>
    <t>KIAA2026</t>
  </si>
  <si>
    <t>KIAA2026 [Source:VGNC Symbol;Acc:VGNC:42377]</t>
  </si>
  <si>
    <t>NXPH4</t>
  </si>
  <si>
    <t>neurexophilin 4 [Source:HGNC Symbol;Acc:HGNC:8078]</t>
  </si>
  <si>
    <t>ASB2</t>
  </si>
  <si>
    <t>ankyrin repeat and SOCS box containing 2 [Source:VGNC Symbol;Acc:VGNC:38163]</t>
  </si>
  <si>
    <t>CORO6</t>
  </si>
  <si>
    <t>coronin 6 [Source:VGNC Symbol;Acc:VGNC:39531]</t>
  </si>
  <si>
    <t>GRM3</t>
  </si>
  <si>
    <t>glutamate metabotropic receptor 3 [Source:VGNC Symbol;Acc:VGNC:41510]</t>
  </si>
  <si>
    <t>SHMT2</t>
  </si>
  <si>
    <t>serine hydroxymethyltransferase 2 [Source:VGNC Symbol;Acc:VGNC:46151]</t>
  </si>
  <si>
    <t>PRMT7</t>
  </si>
  <si>
    <t>protein arginine methyltransferase 7 [Source:VGNC Symbol;Acc:VGNC:45000]</t>
  </si>
  <si>
    <t>GTF2A1</t>
  </si>
  <si>
    <t>general transcription factor IIA subunit 1 [Source:VGNC Symbol;Acc:VGNC:41541]</t>
  </si>
  <si>
    <t>ASAP1</t>
  </si>
  <si>
    <t>ArfGAP with SH3 domain, ankyrin repeat and PH domain 1 [Source:VGNC Symbol;Acc:VGNC:38153]</t>
  </si>
  <si>
    <t>MAPK6</t>
  </si>
  <si>
    <t>mitogen-activated protein kinase 6 [Source:VGNC Symbol;Acc:VGNC:42999]</t>
  </si>
  <si>
    <t>FLYWCH1</t>
  </si>
  <si>
    <t>FLYWCH-type zinc finger 1 [Source:VGNC Symbol;Acc:VGNC:40911]</t>
  </si>
  <si>
    <t>AP3S1</t>
  </si>
  <si>
    <t>adaptor related protein complex 3 subunit sigma 1 [Source:VGNC Symbol;Acc:VGNC:37967]</t>
  </si>
  <si>
    <t>SPG21</t>
  </si>
  <si>
    <t>SPG21, maspardin [Source:VGNC Symbol;Acc:VGNC:46735]</t>
  </si>
  <si>
    <t>MORN3</t>
  </si>
  <si>
    <t>MORN repeat containing 3 [Source:VGNC Symbol;Acc:VGNC:43322]</t>
  </si>
  <si>
    <t>B3GNT6</t>
  </si>
  <si>
    <t>UDP-GlcNAc:betaGal beta-1,3-N-acetylglucosaminyltransferase 6 [Source:VGNC Symbol;Acc:VGNC:49799]</t>
  </si>
  <si>
    <t>SLC2A4</t>
  </si>
  <si>
    <t>solute carrier family 2 member 4 [Source:VGNC Symbol;Acc:VGNC:53442]</t>
  </si>
  <si>
    <t>PFDN4</t>
  </si>
  <si>
    <t>prefoldin subunit 4 [Source:HGNC Symbol;Acc:HGNC:8868]</t>
  </si>
  <si>
    <t>LATS1</t>
  </si>
  <si>
    <t>large tumor suppressor kinase 1 [Source:VGNC Symbol;Acc:VGNC:42598]</t>
  </si>
  <si>
    <t>PTGES2</t>
  </si>
  <si>
    <t>prostaglandin E synthase 2 [Source:VGNC Symbol;Acc:VGNC:45146]</t>
  </si>
  <si>
    <t>CHD9</t>
  </si>
  <si>
    <t>chromodomain helicase DNA binding protein 9 [Source:VGNC Symbol;Acc:VGNC:39207]</t>
  </si>
  <si>
    <t>RGS2</t>
  </si>
  <si>
    <t>regulator of G protein signaling 2 [Source:VGNC Symbol;Acc:VGNC:45529]</t>
  </si>
  <si>
    <t>DUOX1</t>
  </si>
  <si>
    <t>dual oxidase 1 [Source:VGNC Symbol;Acc:VGNC:40120]</t>
  </si>
  <si>
    <t>PLK1</t>
  </si>
  <si>
    <t>polo like kinase 1 [Source:VGNC Symbol;Acc:VGNC:44695]</t>
  </si>
  <si>
    <t>MSL2</t>
  </si>
  <si>
    <t>MSL complex subunit 2 [Source:VGNC Symbol;Acc:VGNC:43444]</t>
  </si>
  <si>
    <t>KLK6</t>
  </si>
  <si>
    <t>kallikrein related peptidase 6 [Source:HGNC Symbol;Acc:HGNC:6367]</t>
  </si>
  <si>
    <t>MORN1</t>
  </si>
  <si>
    <t>MORN repeat containing 1 [Source:VGNC Symbol;Acc:VGNC:43321]</t>
  </si>
  <si>
    <t>CEP164</t>
  </si>
  <si>
    <t>centrosomal protein 164 [Source:VGNC Symbol;Acc:VGNC:39121]</t>
  </si>
  <si>
    <t>MKRN2</t>
  </si>
  <si>
    <t>makorin ring finger protein 2 [Source:VGNC Symbol;Acc:VGNC:43252]</t>
  </si>
  <si>
    <t>NAA16</t>
  </si>
  <si>
    <t>N(alpha)-acetyltransferase 16, NatA auxiliary subunit [Source:NCBI gene;Acc:485464]</t>
  </si>
  <si>
    <t>KDM6B</t>
  </si>
  <si>
    <t>lysine demethylase 6B [Source:VGNC Symbol;Acc:VGNC:42329]</t>
  </si>
  <si>
    <t>MAD2L1BP</t>
  </si>
  <si>
    <t>MAD2L1 binding protein [Source:VGNC Symbol;Acc:VGNC:42915]</t>
  </si>
  <si>
    <t>LRRC23</t>
  </si>
  <si>
    <t>leucine rich repeat containing 23 [Source:NCBI gene;Acc:100856723]</t>
  </si>
  <si>
    <t>TCP11L1</t>
  </si>
  <si>
    <t>t-complex 11 like 1 [Source:VGNC Symbol;Acc:VGNC:47209]</t>
  </si>
  <si>
    <t>NECTIN1</t>
  </si>
  <si>
    <t>Canis lupus familiaris nectin cell adhesion molecule 1 (NECTIN1), mRNA. [Source:RefSeq mRNA;Acc:NM_001287128]</t>
  </si>
  <si>
    <t>SH3PXD2B</t>
  </si>
  <si>
    <t>SH3 and PX domains 2B [Source:VGNC Symbol;Acc:VGNC:46131]</t>
  </si>
  <si>
    <t>KLK5</t>
  </si>
  <si>
    <t>kallikrein related peptidase 5 [Source:VGNC Symbol;Acc:VGNC:42483]</t>
  </si>
  <si>
    <t>GLCE</t>
  </si>
  <si>
    <t>glucuronic acid epimerase [Source:VGNC Symbol;Acc:VGNC:41251]</t>
  </si>
  <si>
    <t>ACSM3</t>
  </si>
  <si>
    <t>acyl-CoA synthetase medium chain family member 3 [Source:VGNC Symbol;Acc:VGNC:54007]</t>
  </si>
  <si>
    <t>SPEF1</t>
  </si>
  <si>
    <t>sperm flagellar 1 [Source:VGNC Symbol;Acc:VGNC:46730]</t>
  </si>
  <si>
    <t>PRKCA</t>
  </si>
  <si>
    <t>protein kinase C alpha [Source:VGNC Symbol;Acc:VGNC:44978]</t>
  </si>
  <si>
    <t>THUMPD1</t>
  </si>
  <si>
    <t>THUMP domain containing 1 [Source:VGNC Symbol;Acc:VGNC:47360]</t>
  </si>
  <si>
    <t>ADCYAP1R1</t>
  </si>
  <si>
    <t>ADCYAP receptor type I [Source:VGNC Symbol;Acc:VGNC:37627]</t>
  </si>
  <si>
    <t>PSEN1</t>
  </si>
  <si>
    <t>presenilin 1 [Source:VGNC Symbol;Acc:VGNC:45085]</t>
  </si>
  <si>
    <t>ALDH7A1</t>
  </si>
  <si>
    <t>aldehyde dehydrogenase 7 family member A1 [Source:VGNC Symbol;Acc:VGNC:37789]</t>
  </si>
  <si>
    <t>PPP3CC</t>
  </si>
  <si>
    <t>protein phosphatase 3 catalytic subunit gamma [Source:VGNC Symbol;Acc:VGNC:44920]</t>
  </si>
  <si>
    <t>VSIR</t>
  </si>
  <si>
    <t>V-set immunoregulatory receptor [Source:VGNC Symbol;Acc:VGNC:51998]</t>
  </si>
  <si>
    <t>DCUN1D4</t>
  </si>
  <si>
    <t>defective in cullin neddylation 1 domain containing 4 [Source:VGNC Symbol;Acc:VGNC:39824]</t>
  </si>
  <si>
    <t>TMEM38B</t>
  </si>
  <si>
    <t>transmembrane protein 38B [Source:VGNC Symbol;Acc:VGNC:47575]</t>
  </si>
  <si>
    <t>ACSM4</t>
  </si>
  <si>
    <t>acyl-coenzyme A synthetase ACSM4, mitochondrial-like [Source:NCBI gene;Acc:479821]</t>
  </si>
  <si>
    <t>SLC25A25</t>
  </si>
  <si>
    <t>solute carrier family 25 member 25 [Source:VGNC Symbol;Acc:VGNC:46301]</t>
  </si>
  <si>
    <t>ADAM23</t>
  </si>
  <si>
    <t>ADAM metallopeptidase domain 23 [Source:VGNC Symbol;Acc:VGNC:37581]</t>
  </si>
  <si>
    <t>BAHD1</t>
  </si>
  <si>
    <t>bromo adjacent homology domain containing 1 [Source:VGNC Symbol;Acc:VGNC:38370]</t>
  </si>
  <si>
    <t>PROX1</t>
  </si>
  <si>
    <t>prospero homeobox 1 [Source:VGNC Symbol;Acc:VGNC:45017]</t>
  </si>
  <si>
    <t>GID4</t>
  </si>
  <si>
    <t>GID complex subunit 4 homolog [Source:VGNC Symbol;Acc:VGNC:49858]</t>
  </si>
  <si>
    <t>TTYH2</t>
  </si>
  <si>
    <t>tweety family member 2 [Source:VGNC Symbol;Acc:VGNC:49681]</t>
  </si>
  <si>
    <t>SSH2</t>
  </si>
  <si>
    <t>slingshot protein phosphatase 2 [Source:VGNC Symbol;Acc:VGNC:46832]</t>
  </si>
  <si>
    <t>SYT5</t>
  </si>
  <si>
    <t>synaptotagmin 5 [Source:VGNC Symbol;Acc:VGNC:47048]</t>
  </si>
  <si>
    <t>PURA</t>
  </si>
  <si>
    <t>purine rich element binding protein A [Source:HGNC Symbol;Acc:HGNC:9701]</t>
  </si>
  <si>
    <t>FAN1</t>
  </si>
  <si>
    <t>FANCD2 and FANCI associated nuclease 1 [Source:VGNC Symbol;Acc:VGNC:40715]</t>
  </si>
  <si>
    <t>MCRS1</t>
  </si>
  <si>
    <t>microspherule protein 1 [Source:VGNC Symbol;Acc:VGNC:43093]</t>
  </si>
  <si>
    <t>FAM20C</t>
  </si>
  <si>
    <t>FAM20C, golgi associated secretory pathway kinase [Source:VGNC Symbol;Acc:VGNC:40656]</t>
  </si>
  <si>
    <t>EIF2B3</t>
  </si>
  <si>
    <t>eukaryotic translation initiation factor 2B subunit gamma [Source:VGNC Symbol;Acc:VGNC:40262]</t>
  </si>
  <si>
    <t>FADD</t>
  </si>
  <si>
    <t>Fas associated via death domain [Source:VGNC Symbol;Acc:VGNC:51869]</t>
  </si>
  <si>
    <t>MAN1A1</t>
  </si>
  <si>
    <t>mannosidase alpha class 1A member 1 [Source:VGNC Symbol;Acc:VGNC:42942]</t>
  </si>
  <si>
    <t>USP30</t>
  </si>
  <si>
    <t>ubiquitin specific peptidase 30 [Source:VGNC Symbol;Acc:VGNC:52974]</t>
  </si>
  <si>
    <t>FGF21</t>
  </si>
  <si>
    <t>fibroblast growth factor 21 [Source:VGNC Symbol;Acc:VGNC:40848]</t>
  </si>
  <si>
    <t>MICAL1</t>
  </si>
  <si>
    <t>microtubule associated monooxygenase, calponin and LIM domain containing 1 [Source:VGNC Symbol;Acc:VGNC:49758]</t>
  </si>
  <si>
    <t>HPF1</t>
  </si>
  <si>
    <t>histone PARylation factor 1 [Source:VGNC Symbol;Acc:VGNC:50635]</t>
  </si>
  <si>
    <t>SELENOT</t>
  </si>
  <si>
    <t>selenoprotein T [Source:VGNC Symbol;Acc:VGNC:52902]</t>
  </si>
  <si>
    <t>SGPL1</t>
  </si>
  <si>
    <t>sphingosine-1-phosphate lyase 1 [Source:VGNC Symbol;Acc:VGNC:46102]</t>
  </si>
  <si>
    <t>TANC2</t>
  </si>
  <si>
    <t>tetratricopeptide repeat, ankyrin repeat and coiled-coil containing 2 [Source:VGNC Symbol;Acc:VGNC:47099]</t>
  </si>
  <si>
    <t>NID1</t>
  </si>
  <si>
    <t>nidogen 1 [Source:VGNC Symbol;Acc:VGNC:43807]</t>
  </si>
  <si>
    <t>TMEM39A</t>
  </si>
  <si>
    <t>transmembrane protein 39A [Source:VGNC Symbol;Acc:VGNC:47576]</t>
  </si>
  <si>
    <t>DNAH17</t>
  </si>
  <si>
    <t>dynein axonemal heavy chain 17 [Source:VGNC Symbol;Acc:VGNC:40014]</t>
  </si>
  <si>
    <t>TMEM39B</t>
  </si>
  <si>
    <t>transmembrane protein 39B [Source:VGNC Symbol;Acc:VGNC:47577]</t>
  </si>
  <si>
    <t>CFAP221</t>
  </si>
  <si>
    <t>cilia and flagella associated protein 221 [Source:VGNC Symbol;Acc:VGNC:39160]</t>
  </si>
  <si>
    <t>IZUMO1</t>
  </si>
  <si>
    <t>izumo sperm-egg fusion 1 [Source:VGNC Symbol;Acc:VGNC:42165]</t>
  </si>
  <si>
    <t>PRRG1</t>
  </si>
  <si>
    <t>proline rich and Gla domain 1 [Source:VGNC Symbol;Acc:VGNC:45055]</t>
  </si>
  <si>
    <t>SPIRE2</t>
  </si>
  <si>
    <t>spire type actin nucleation factor 2 [Source:VGNC Symbol;Acc:VGNC:46749]</t>
  </si>
  <si>
    <t>RFC3</t>
  </si>
  <si>
    <t>replication factor C subunit 3 [Source:VGNC Symbol;Acc:VGNC:45494]</t>
  </si>
  <si>
    <t>KLK4</t>
  </si>
  <si>
    <t>kallikrein related peptidase 4 [Source:VGNC Symbol;Acc:VGNC:42482]</t>
  </si>
  <si>
    <t>ARL5C</t>
  </si>
  <si>
    <t>ADP ribosylation factor like GTPase 5C [Source:VGNC Symbol;Acc:VGNC:38117]</t>
  </si>
  <si>
    <t>RING1</t>
  </si>
  <si>
    <t>ring finger protein 1 [Source:VGNC Symbol;Acc:VGNC:45589]</t>
  </si>
  <si>
    <t>IQCF3</t>
  </si>
  <si>
    <t>IQ motif containing F3 [Source:NCBI gene;Acc:484748]</t>
  </si>
  <si>
    <t>CYSTM1</t>
  </si>
  <si>
    <t>cysteine rich transmembrane module containing 1 [Source:HGNC Symbol;Acc:HGNC:30239]</t>
  </si>
  <si>
    <t>CCDC22</t>
  </si>
  <si>
    <t>coiled-coil domain containing 22 [Source:VGNC Symbol;Acc:VGNC:38828]</t>
  </si>
  <si>
    <t>MRO</t>
  </si>
  <si>
    <t>maestro [Source:VGNC Symbol;Acc:VGNC:43369]</t>
  </si>
  <si>
    <t>PARP14</t>
  </si>
  <si>
    <t>poly(ADP-ribose) polymerase family member 14 [Source:VGNC Symbol;Acc:VGNC:53082]</t>
  </si>
  <si>
    <t>ADCY1</t>
  </si>
  <si>
    <t>adenylate cyclase 1 [Source:VGNC Symbol;Acc:VGNC:37618]</t>
  </si>
  <si>
    <t>EIF3K</t>
  </si>
  <si>
    <t>eukaryotic translation initiation factor 3 subunit K [Source:VGNC Symbol;Acc:VGNC:40277]</t>
  </si>
  <si>
    <t>UHRF1</t>
  </si>
  <si>
    <t>ubiquitin like with PHD and ring finger domains 1 [Source:VGNC Symbol;Acc:VGNC:48123]</t>
  </si>
  <si>
    <t>CENPM</t>
  </si>
  <si>
    <t>centromere protein M [Source:VGNC Symbol;Acc:VGNC:39108]</t>
  </si>
  <si>
    <t>TCTE3</t>
  </si>
  <si>
    <t>t-complex-associated-testis-expressed 3 [Source:HGNC Symbol;Acc:HGNC:11695]</t>
  </si>
  <si>
    <t>FLYWCH2</t>
  </si>
  <si>
    <t>FLYWCH family member 2 [Source:VGNC Symbol;Acc:VGNC:40912]</t>
  </si>
  <si>
    <t>RASIP1</t>
  </si>
  <si>
    <t>Ras interacting protein 1 [Source:VGNC Symbol;Acc:VGNC:45374]</t>
  </si>
  <si>
    <t>SRRM2</t>
  </si>
  <si>
    <t>serine/arginine repetitive matrix 2 [Source:VGNC Symbol;Acc:VGNC:54071]</t>
  </si>
  <si>
    <t>GNS</t>
  </si>
  <si>
    <t>glucosamine (N-acetyl)-6-sulfatase [Source:VGNC Symbol;Acc:VGNC:54150]</t>
  </si>
  <si>
    <t>DTNA</t>
  </si>
  <si>
    <t>dystrobrevin alpha [Source:VGNC Symbol;Acc:VGNC:40114]</t>
  </si>
  <si>
    <t>EIF5A2</t>
  </si>
  <si>
    <t>eukaryotic translation initiation factor 5A2 [Source:VGNC Symbol;Acc:VGNC:40293]</t>
  </si>
  <si>
    <t>FBXW8</t>
  </si>
  <si>
    <t>F-box and WD repeat domain containing 8 [Source:VGNC Symbol;Acc:VGNC:40798]</t>
  </si>
  <si>
    <t>TCTEX1D1</t>
  </si>
  <si>
    <t>Tctex1 domain containing 1 [Source:VGNC Symbol;Acc:VGNC:49841]</t>
  </si>
  <si>
    <t>LANCL3</t>
  </si>
  <si>
    <t>LanC like 3 [Source:VGNC Symbol;Acc:VGNC:42581]</t>
  </si>
  <si>
    <t>TBC1D7</t>
  </si>
  <si>
    <t>TBC1 domain family member 7 [Source:VGNC Symbol;Acc:VGNC:49771]</t>
  </si>
  <si>
    <t>ARHGAP44</t>
  </si>
  <si>
    <t>Rho GTPase activating protein 44 [Source:VGNC Symbol;Acc:VGNC:38065]</t>
  </si>
  <si>
    <t>AXIN1</t>
  </si>
  <si>
    <t>axin 1 [Source:VGNC Symbol;Acc:VGNC:38324]</t>
  </si>
  <si>
    <t>RASAL1</t>
  </si>
  <si>
    <t>RAS protein activator like 1 [Source:VGNC Symbol;Acc:VGNC:52961]</t>
  </si>
  <si>
    <t>PNPLA2</t>
  </si>
  <si>
    <t>patatin like phospholipase domain containing 2 [Source:VGNC Symbol;Acc:VGNC:44753]</t>
  </si>
  <si>
    <t>GALR2</t>
  </si>
  <si>
    <t>galanin receptor 2 [Source:VGNC Symbol;Acc:VGNC:41101]</t>
  </si>
  <si>
    <t>EFCAB5</t>
  </si>
  <si>
    <t>EF-hand calcium binding domain 5 [Source:VGNC Symbol;Acc:VGNC:40216]</t>
  </si>
  <si>
    <t>CERS4</t>
  </si>
  <si>
    <t>ceramide synthase 4 [Source:VGNC Symbol;Acc:VGNC:39150]</t>
  </si>
  <si>
    <t>MBD3</t>
  </si>
  <si>
    <t>methyl-CpG binding domain protein 3 [Source:VGNC Symbol;Acc:VGNC:43050]</t>
  </si>
  <si>
    <t>RHCE</t>
  </si>
  <si>
    <t>Rh blood group CcEe antigens [Source:NCBI gene;Acc:612220]</t>
  </si>
  <si>
    <t>ECHDC3</t>
  </si>
  <si>
    <t>enoyl-CoA hydratase domain containing 3 [Source:VGNC Symbol;Acc:VGNC:49790]</t>
  </si>
  <si>
    <t>CABP4</t>
  </si>
  <si>
    <t>calcium binding protein 4 [Source:VGNC Symbol;Acc:VGNC:38625]</t>
  </si>
  <si>
    <t>ADCY10</t>
  </si>
  <si>
    <t>adenylate cyclase 10 [Source:VGNC Symbol;Acc:VGNC:53325]</t>
  </si>
  <si>
    <t>MAST2</t>
  </si>
  <si>
    <t>microtubule associated serine/threonine kinase 2 [Source:VGNC Symbol;Acc:VGNC:43033]</t>
  </si>
  <si>
    <t>OLFML1</t>
  </si>
  <si>
    <t>olfactomedin like 1 [Source:VGNC Symbol;Acc:VGNC:44115]</t>
  </si>
  <si>
    <t>SLC35E1</t>
  </si>
  <si>
    <t>solute carrier family 35 member E1 [Source:VGNC Symbol;Acc:VGNC:46373]</t>
  </si>
  <si>
    <t>ORAI1</t>
  </si>
  <si>
    <t>ORAI calcium release-activated calcium modulator 1 [Source:VGNC Symbol;Acc:VGNC:44137]</t>
  </si>
  <si>
    <t>CAV3</t>
  </si>
  <si>
    <t>caveolin 3 [Source:VGNC Symbol;Acc:VGNC:38753]</t>
  </si>
  <si>
    <t>TRPV4</t>
  </si>
  <si>
    <t>glycolipid transfer protein [Source:NCBI gene;Acc:100856786]</t>
  </si>
  <si>
    <t>RNF208</t>
  </si>
  <si>
    <t>ring finger protein 208 [Source:HGNC Symbol;Acc:HGNC:25420]</t>
  </si>
  <si>
    <t>CTSZ</t>
  </si>
  <si>
    <t>cathepsin Z [Source:VGNC Symbol;Acc:VGNC:39717]</t>
  </si>
  <si>
    <t>STARD13</t>
  </si>
  <si>
    <t>StAR related lipid transfer domain containing 13 [Source:VGNC Symbol;Acc:VGNC:46881]</t>
  </si>
  <si>
    <t>GPANK1</t>
  </si>
  <si>
    <t>G-patch domain and ankyrin repeats 1 [Source:VGNC Symbol;Acc:VGNC:41361]</t>
  </si>
  <si>
    <t>MIGA1</t>
  </si>
  <si>
    <t>mitoguardin 1 [Source:VGNC Symbol;Acc:VGNC:43232]</t>
  </si>
  <si>
    <t>RHBDD3</t>
  </si>
  <si>
    <t>rhomboid domain containing 3 [Source:VGNC Symbol;Acc:VGNC:45545]</t>
  </si>
  <si>
    <t>SLC2A2</t>
  </si>
  <si>
    <t>solute carrier family 2 member 2 [Source:VGNC Symbol;Acc:VGNC:46341]</t>
  </si>
  <si>
    <t>RETREG1</t>
  </si>
  <si>
    <t>reticulophagy regulator 1 [Source:VGNC Symbol;Acc:VGNC:45483]</t>
  </si>
  <si>
    <t>CLDN10</t>
  </si>
  <si>
    <t>claudin 10 [Source:VGNC Symbol;Acc:VGNC:39309]</t>
  </si>
  <si>
    <t>ACOXL</t>
  </si>
  <si>
    <t>acyl-CoA oxidase like [Source:VGNC Symbol;Acc:VGNC:37524]</t>
  </si>
  <si>
    <t>GMFB</t>
  </si>
  <si>
    <t>glia maturation factor beta [Source:VGNC Symbol;Acc:VGNC:41288]</t>
  </si>
  <si>
    <t>ATP4B</t>
  </si>
  <si>
    <t>ATPase H+/K+ transporting subunit beta [Source:VGNC Symbol;Acc:VGNC:38263]</t>
  </si>
  <si>
    <t>CSNK2B</t>
  </si>
  <si>
    <t>casein kinase 2 beta [Source:NCBI gene;Acc:474844]</t>
  </si>
  <si>
    <t>PLOD2</t>
  </si>
  <si>
    <t>procollagen-lysine,2-oxoglutarate 5-dioxygenase 2 [Source:VGNC Symbol;Acc:VGNC:44702]</t>
  </si>
  <si>
    <t>BCKDK</t>
  </si>
  <si>
    <t>branched chain ketoacid dehydrogenase kinase [Source:VGNC Symbol;Acc:VGNC:38407]</t>
  </si>
  <si>
    <t>GABRR2</t>
  </si>
  <si>
    <t>gamma-aminobutyric acid type A receptor rho2 subunit [Source:NCBI gene;Acc:481918]</t>
  </si>
  <si>
    <t>COPB2</t>
  </si>
  <si>
    <t>coatomer protein complex subunit beta 2 [Source:VGNC Symbol;Acc:VGNC:39505]</t>
  </si>
  <si>
    <t>KHDRBS1</t>
  </si>
  <si>
    <t>KH RNA binding domain containing, signal transduction associated 1 [Source:VGNC Symbol;Acc:VGNC:42335]</t>
  </si>
  <si>
    <t>HSF2BP</t>
  </si>
  <si>
    <t>heat shock transcription factor 2 binding protein [Source:VGNC Symbol;Acc:VGNC:41816]</t>
  </si>
  <si>
    <t>ACE2</t>
  </si>
  <si>
    <t>angiotensin I converting enzyme 2 [Source:VGNC Symbol;Acc:VGNC:37503]</t>
  </si>
  <si>
    <t>STON2</t>
  </si>
  <si>
    <t>stonin 2 [Source:VGNC Symbol;Acc:VGNC:46933]</t>
  </si>
  <si>
    <t>BRIX1</t>
  </si>
  <si>
    <t>BRX1, biogenesis of ribosomes [Source:VGNC Symbol;Acc:VGNC:38531]</t>
  </si>
  <si>
    <t>PAQR5</t>
  </si>
  <si>
    <t>progestin and adipoQ receptor family member 5 [Source:VGNC Symbol;Acc:VGNC:44261]</t>
  </si>
  <si>
    <t>PRKCSH</t>
  </si>
  <si>
    <t>protein kinase C substrate 80K-H [Source:VGNC Symbol;Acc:VGNC:44984]</t>
  </si>
  <si>
    <t>NAIF1</t>
  </si>
  <si>
    <t>nuclear apoptosis inducing factor 1 [Source:VGNC Symbol;Acc:VGNC:43612]</t>
  </si>
  <si>
    <t>NCKAP1L</t>
  </si>
  <si>
    <t>NCK associated protein 1 like [Source:VGNC Symbol;Acc:VGNC:49906]</t>
  </si>
  <si>
    <t>CPNE4</t>
  </si>
  <si>
    <t>copine 4 [Source:VGNC Symbol;Acc:VGNC:39563]</t>
  </si>
  <si>
    <t>WNT8A</t>
  </si>
  <si>
    <t>Wnt family member 8A [Source:VGNC Symbol;Acc:VGNC:48429]</t>
  </si>
  <si>
    <t>MFHAS1</t>
  </si>
  <si>
    <t>malignant fibrous histiocytoma amplified sequence 1 [Source:NCBI gene;Acc:475604]</t>
  </si>
  <si>
    <t>MGAM</t>
  </si>
  <si>
    <t>maltase-glucoamylase [Source:VGNC Symbol;Acc:VGNC:43211]</t>
  </si>
  <si>
    <t>FAM102A</t>
  </si>
  <si>
    <t>family with sequence similarity 102 member A [Source:VGNC Symbol;Acc:VGNC:40572]</t>
  </si>
  <si>
    <t>EIF6</t>
  </si>
  <si>
    <t>eukaryotic translation initiation factor 6 [Source:VGNC Symbol;Acc:VGNC:54648]</t>
  </si>
  <si>
    <t>FOXB2</t>
  </si>
  <si>
    <t>forkhead box B2 [Source:VGNC Symbol;Acc:VGNC:40947]</t>
  </si>
  <si>
    <t>CAVIN3</t>
  </si>
  <si>
    <t>caveolae associated protein 3 [Source:VGNC Symbol;Acc:VGNC:38755]</t>
  </si>
  <si>
    <t>UBA1</t>
  </si>
  <si>
    <t>ubiquitin like modifier activating enzyme 1 [Source:VGNC Symbol;Acc:VGNC:48036]</t>
  </si>
  <si>
    <t>CALR</t>
  </si>
  <si>
    <t>calreticulin [Source:VGNC Symbol;Acc:VGNC:54585]</t>
  </si>
  <si>
    <t>FAR2</t>
  </si>
  <si>
    <t>fatty acyl-CoA reductase 2 [Source:VGNC Symbol;Acc:VGNC:40729]</t>
  </si>
  <si>
    <t>IFT52</t>
  </si>
  <si>
    <t>intraflagellar transport 52 [Source:VGNC Symbol;Acc:VGNC:41888]</t>
  </si>
  <si>
    <t>KLHL41</t>
  </si>
  <si>
    <t>kelch like family member 41 [Source:VGNC Symbol;Acc:VGNC:42472]</t>
  </si>
  <si>
    <t>KLK2</t>
  </si>
  <si>
    <t>kallikrein-related peptidase 2 [Source:NCBI gene;Acc:403967]</t>
  </si>
  <si>
    <t>SLC34A3</t>
  </si>
  <si>
    <t>solute carrier family 34 member 3 [Source:VGNC Symbol;Acc:VGNC:49753]</t>
  </si>
  <si>
    <t>PLEKHA8</t>
  </si>
  <si>
    <t>pleckstrin homology domain containing A8 [Source:NCBI gene;Acc:482381]</t>
  </si>
  <si>
    <t>COPS7B</t>
  </si>
  <si>
    <t>COP9 signalosome subunit 7B [Source:VGNC Symbol;Acc:VGNC:39514]</t>
  </si>
  <si>
    <t>SHISA9</t>
  </si>
  <si>
    <t>shisa family member 9 [Source:HGNC Symbol;Acc:HGNC:37231]</t>
  </si>
  <si>
    <t>ANLN</t>
  </si>
  <si>
    <t>anillin actin binding protein [Source:VGNC Symbol;Acc:VGNC:37922]</t>
  </si>
  <si>
    <t>NRIP1</t>
  </si>
  <si>
    <t>nuclear receptor interacting protein 1 [Source:VGNC Symbol;Acc:VGNC:43969]</t>
  </si>
  <si>
    <t>PCYT1A</t>
  </si>
  <si>
    <t>phosphate cytidylyltransferase 1, choline, alpha [Source:VGNC Symbol;Acc:VGNC:44329]</t>
  </si>
  <si>
    <t>HACD1</t>
  </si>
  <si>
    <t>3-hydroxyacyl-CoA dehydratase 1 [Source:VGNC Symbol;Acc:VGNC:52135]</t>
  </si>
  <si>
    <t>FAM151A</t>
  </si>
  <si>
    <t>family with sequence similarity 151 member A [Source:VGNC Symbol;Acc:VGNC:40601]</t>
  </si>
  <si>
    <t>CEP68</t>
  </si>
  <si>
    <t>centrosomal protein 68 [Source:VGNC Symbol;Acc:VGNC:39134]</t>
  </si>
  <si>
    <t>WDR13</t>
  </si>
  <si>
    <t>WD repeat domain 13 [Source:VGNC Symbol;Acc:VGNC:48352]</t>
  </si>
  <si>
    <t>SGIP1</t>
  </si>
  <si>
    <t>SH3 domain GRB2 like endophilin interacting protein 1 [Source:VGNC Symbol;Acc:VGNC:46096]</t>
  </si>
  <si>
    <t>LGR4</t>
  </si>
  <si>
    <t>leucine rich repeat containing G protein-coupled receptor 4 [Source:VGNC Symbol;Acc:VGNC:42655]</t>
  </si>
  <si>
    <t>ZC3H13</t>
  </si>
  <si>
    <t>zinc finger CCCH-type containing 13 [Source:VGNC Symbol;Acc:VGNC:48554]</t>
  </si>
  <si>
    <t>KDM2B</t>
  </si>
  <si>
    <t>lysine demethylase 2B [Source:VGNC Symbol;Acc:VGNC:42321]</t>
  </si>
  <si>
    <t>SUSD4</t>
  </si>
  <si>
    <t>sushi domain containing 4 [Source:VGNC Symbol;Acc:VGNC:49817]</t>
  </si>
  <si>
    <t>USP6NL</t>
  </si>
  <si>
    <t>USP6 N-terminal like [Source:VGNC Symbol;Acc:VGNC:48204]</t>
  </si>
  <si>
    <t>ELOB</t>
  </si>
  <si>
    <t>elongin B [Source:VGNC Symbol;Acc:VGNC:40316]</t>
  </si>
  <si>
    <t>CPSF2</t>
  </si>
  <si>
    <t>cleavage and polyadenylation specific factor 2 [Source:VGNC Symbol;Acc:VGNC:39574]</t>
  </si>
  <si>
    <t>EIF3B</t>
  </si>
  <si>
    <t>eukaryotic translation initiation factor 3 subunit B [Source:VGNC Symbol;Acc:VGNC:40269]</t>
  </si>
  <si>
    <t>PDIA2</t>
  </si>
  <si>
    <t>protein disulfide isomerase family A member 2 [Source:VGNC Symbol;Acc:VGNC:44376]</t>
  </si>
  <si>
    <t>MSL1</t>
  </si>
  <si>
    <t>male specific lethal 1 homolog [Source:VGNC Symbol;Acc:VGNC:43443]</t>
  </si>
  <si>
    <t>OR4P4</t>
  </si>
  <si>
    <t>cOR4P9 olfactory receptor family 4 subfamily P-like [Source:NCBI gene;Acc:483562]</t>
  </si>
  <si>
    <t>DPYSL5</t>
  </si>
  <si>
    <t>dihydropyrimidinase like 5 [Source:VGNC Symbol;Acc:VGNC:40085]</t>
  </si>
  <si>
    <t>SMG5</t>
  </si>
  <si>
    <t>SMG5, nonsense mediated mRNA decay factor [Source:VGNC Symbol;Acc:VGNC:46555]</t>
  </si>
  <si>
    <t>ANKRD46</t>
  </si>
  <si>
    <t>ankyrin repeat domain 46 [Source:VGNC Symbol;Acc:VGNC:37905]</t>
  </si>
  <si>
    <t>EIF2AK3</t>
  </si>
  <si>
    <t>eukaryotic translation initiation factor 2 alpha kinase 3 [Source:VGNC Symbol;Acc:VGNC:40258]</t>
  </si>
  <si>
    <t>KL</t>
  </si>
  <si>
    <t>klotho [Source:VGNC Symbol;Acc:VGNC:42425]</t>
  </si>
  <si>
    <t>DPM2</t>
  </si>
  <si>
    <t>dolichyl-phosphate mannosyltransferase subunit 2, regulatory [Source:HGNC Symbol;Acc:HGNC:3006]</t>
  </si>
  <si>
    <t>PIP5KL1</t>
  </si>
  <si>
    <t>phosphatidylinositol-4-phosphate 5-kinase like 1 [Source:VGNC Symbol;Acc:VGNC:44577]</t>
  </si>
  <si>
    <t>TSPAN17</t>
  </si>
  <si>
    <t>tetraspanin 17 [Source:VGNC Symbol;Acc:VGNC:47916]</t>
  </si>
  <si>
    <t>SMC6</t>
  </si>
  <si>
    <t>structural maintenance of chromosomes 6 [Source:VGNC Symbol;Acc:VGNC:46547]</t>
  </si>
  <si>
    <t>MAMSTR</t>
  </si>
  <si>
    <t>MEF2 activating motif and SAP domain containing transcriptional regulator [Source:VGNC Symbol;Acc:VGNC:42941]</t>
  </si>
  <si>
    <t>EXO1</t>
  </si>
  <si>
    <t>exonuclease 1 [Source:VGNC Symbol;Acc:VGNC:40511]</t>
  </si>
  <si>
    <t>TRIM24</t>
  </si>
  <si>
    <t>tripartite motif containing 24 [Source:VGNC Symbol;Acc:VGNC:51835]</t>
  </si>
  <si>
    <t>CCK</t>
  </si>
  <si>
    <t>cholecystokinin [Source:VGNC Symbol;Acc:VGNC:52865]</t>
  </si>
  <si>
    <t>DYSF</t>
  </si>
  <si>
    <t>dysferlin [Source:VGNC Symbol;Acc:VGNC:40159]</t>
  </si>
  <si>
    <t>PRUNE2</t>
  </si>
  <si>
    <t>prune homolog 2 [Source:VGNC Symbol;Acc:VGNC:45078]</t>
  </si>
  <si>
    <t>RPP21</t>
  </si>
  <si>
    <t>ribonuclease P/MRP subunit p21 [Source:VGNC Symbol;Acc:VGNC:54354]</t>
  </si>
  <si>
    <t>LYZL4</t>
  </si>
  <si>
    <t>lysozyme like 4 [Source:VGNC Symbol;Acc:VGNC:42902]</t>
  </si>
  <si>
    <t>FKBP4</t>
  </si>
  <si>
    <t>FK506 binding protein 4 [Source:VGNC Symbol;Acc:VGNC:40890]</t>
  </si>
  <si>
    <t>PDS5B</t>
  </si>
  <si>
    <t>PDS5 cohesin associated factor B [Source:VGNC Symbol;Acc:VGNC:44393]</t>
  </si>
  <si>
    <t>SPSB2</t>
  </si>
  <si>
    <t>splA/ryanodine receptor domain and SOCS box containing 2 [Source:VGNC Symbol;Acc:VGNC:49871]</t>
  </si>
  <si>
    <t>PHLDB1</t>
  </si>
  <si>
    <t>pleckstrin homology like domain family B member 1 [Source:VGNC Symbol;Acc:VGNC:44502]</t>
  </si>
  <si>
    <t>ARSH</t>
  </si>
  <si>
    <t>arylsulfatase family member H [Source:VGNC Symbol;Acc:VGNC:53705]</t>
  </si>
  <si>
    <t>LIMS1</t>
  </si>
  <si>
    <t>LIM zinc finger domain containing 1 [Source:NCBI gene;Acc:474540]</t>
  </si>
  <si>
    <t>CRLF1</t>
  </si>
  <si>
    <t>cytokine receptor like factor 1 [Source:VGNC Symbol;Acc:VGNC:39620]</t>
  </si>
  <si>
    <t>RNF224</t>
  </si>
  <si>
    <t>ring finger protein 224 [Source:HGNC Symbol;Acc:HGNC:41912]</t>
  </si>
  <si>
    <t>CHST14</t>
  </si>
  <si>
    <t>carbohydrate sulfotransferase 14 [Source:VGNC Symbol;Acc:VGNC:54286]</t>
  </si>
  <si>
    <t>MBTD1</t>
  </si>
  <si>
    <t>mbt domain containing 1 [Source:VGNC Symbol;Acc:VGNC:43063]</t>
  </si>
  <si>
    <t>ST6GALNAC4</t>
  </si>
  <si>
    <t>ST6 N-acetylgalactosaminide alpha-2,6-sialyltransferase 4 [Source:VGNC Symbol;Acc:VGNC:46860]</t>
  </si>
  <si>
    <t>NDOR1</t>
  </si>
  <si>
    <t>NADPH dependent diflavin oxidoreductase 1 [Source:VGNC Symbol;Acc:VGNC:43677]</t>
  </si>
  <si>
    <t>DNAAF3</t>
  </si>
  <si>
    <t>dynein axonemal assembly factor 3 [Source:VGNC Symbol;Acc:VGNC:53690]</t>
  </si>
  <si>
    <t>SLC25A14</t>
  </si>
  <si>
    <t>Canis lupus familiaris solute carrier family 25 member 14 (SLC25A14), mRNA. [Source:RefSeq mRNA;Acc:NM_001284446]</t>
  </si>
  <si>
    <t>FUT2</t>
  </si>
  <si>
    <t>fucosyltransferase 2 [Source:VGNC Symbol;Acc:VGNC:53718]</t>
  </si>
  <si>
    <t>CSGALNACT1</t>
  </si>
  <si>
    <t>chondroitin sulfate N-acetylgalactosaminyltransferase 1 [Source:VGNC Symbol;Acc:VGNC:39659]</t>
  </si>
  <si>
    <t>LCA5</t>
  </si>
  <si>
    <t>LCA5, lebercilin [Source:VGNC Symbol;Acc:VGNC:42605]</t>
  </si>
  <si>
    <t>ASB10</t>
  </si>
  <si>
    <t>ankyrin repeat and SOCS box containing 10 [Source:VGNC Symbol;Acc:VGNC:38155]</t>
  </si>
  <si>
    <t>SPINK5</t>
  </si>
  <si>
    <t>serine peptidase inhibitor, Kazal type 5 [Source:VGNC Symbol;Acc:VGNC:46745]</t>
  </si>
  <si>
    <t>FAM107A</t>
  </si>
  <si>
    <t>family with sequence similarity 107 member A [Source:VGNC Symbol;Acc:VGNC:40575]</t>
  </si>
  <si>
    <t>PFDN1</t>
  </si>
  <si>
    <t>prefoldin subunit 1 [Source:NCBI gene;Acc:606872]</t>
  </si>
  <si>
    <t>SAXO2</t>
  </si>
  <si>
    <t>stabilizer of axonemal microtubules 2 [Source:VGNC Symbol;Acc:VGNC:45879]</t>
  </si>
  <si>
    <t>CCDC103</t>
  </si>
  <si>
    <t>coiled-coil domain containing 103 [Source:VGNC Symbol;Acc:VGNC:51934]</t>
  </si>
  <si>
    <t>CPPED1</t>
  </si>
  <si>
    <t>calcineurin like phosphoesterase domain containing 1 [Source:VGNC Symbol;Acc:VGNC:39570]</t>
  </si>
  <si>
    <t>USP33</t>
  </si>
  <si>
    <t>ubiquitin specific peptidase 33 [Source:VGNC Symbol;Acc:VGNC:48189]</t>
  </si>
  <si>
    <t>TMEM9B</t>
  </si>
  <si>
    <t>TMEM9 domain family member B [Source:VGNC Symbol;Acc:VGNC:47619]</t>
  </si>
  <si>
    <t>SYNM</t>
  </si>
  <si>
    <t>synemin [Source:VGNC Symbol;Acc:VGNC:53243]</t>
  </si>
  <si>
    <t>ST6GALNAC6</t>
  </si>
  <si>
    <t>ST6 N-acetylgalactosaminide alpha-2,6-sialyltransferase 6 [Source:VGNC Symbol;Acc:VGNC:46862]</t>
  </si>
  <si>
    <t>PPFIBP2</t>
  </si>
  <si>
    <t>PPFIA binding protein 2 [Source:VGNC Symbol;Acc:VGNC:44848]</t>
  </si>
  <si>
    <t>ERMARD</t>
  </si>
  <si>
    <t>ER membrane associated RNA degradation [Source:VGNC Symbol;Acc:VGNC:40461]</t>
  </si>
  <si>
    <t>RAB3GAP2</t>
  </si>
  <si>
    <t>RAB3 GTPase activating non-catalytic protein subunit 2 [Source:VGNC Symbol;Acc:VGNC:45287]</t>
  </si>
  <si>
    <t>BRD1</t>
  </si>
  <si>
    <t>bromodomain containing 1 [Source:VGNC Symbol;Acc:VGNC:38518]</t>
  </si>
  <si>
    <t>PLD2</t>
  </si>
  <si>
    <t>phospholipase D2 [Source:VGNC Symbol;Acc:VGNC:44661]</t>
  </si>
  <si>
    <t>B4GALNT2</t>
  </si>
  <si>
    <t>beta-1,4-N-acetyl-galactosaminyltransferase 2 [Source:VGNC Symbol;Acc:VGNC:38346]</t>
  </si>
  <si>
    <t>CSRNP1</t>
  </si>
  <si>
    <t>cysteine and serine rich nuclear protein 1 [Source:VGNC Symbol;Acc:VGNC:39673]</t>
  </si>
  <si>
    <t>TMEM120A</t>
  </si>
  <si>
    <t>transmembrane protein 120A [Source:VGNC Symbol;Acc:VGNC:54080]</t>
  </si>
  <si>
    <t>LRRN4</t>
  </si>
  <si>
    <t>leucine rich repeat neuronal 4 [Source:VGNC Symbol;Acc:VGNC:42827]</t>
  </si>
  <si>
    <t>WFDC2</t>
  </si>
  <si>
    <t>WAP four-disulfide core domain 2 [Source:VGNC Symbol;Acc:VGNC:54267]</t>
  </si>
  <si>
    <t>PGAP1</t>
  </si>
  <si>
    <t>post-GPI attachment to proteins 1 [Source:VGNC Symbol;Acc:VGNC:44452]</t>
  </si>
  <si>
    <t>MKRN2OS</t>
  </si>
  <si>
    <t>MKRN2 opposite strand [Source:NCBI gene;Acc:100688322]</t>
  </si>
  <si>
    <t>FANCA</t>
  </si>
  <si>
    <t>Fanconi anemia complementation group A [Source:VGNC Symbol;Acc:VGNC:40716]</t>
  </si>
  <si>
    <t>CCDC32</t>
  </si>
  <si>
    <t>coiled-coil domain containing 32 [Source:VGNC Symbol;Acc:VGNC:38834]</t>
  </si>
  <si>
    <t>PACS1</t>
  </si>
  <si>
    <t>phosphofurin acidic cluster sorting protein 1 [Source:VGNC Symbol;Acc:VGNC:44229]</t>
  </si>
  <si>
    <t>SNX14</t>
  </si>
  <si>
    <t>sorting nexin 14 [Source:VGNC Symbol;Acc:VGNC:46623]</t>
  </si>
  <si>
    <t>AK1</t>
  </si>
  <si>
    <t>adenylate kinase 1 [Source:VGNC Symbol;Acc:VGNC:37745]</t>
  </si>
  <si>
    <t>FAM20A</t>
  </si>
  <si>
    <t>FAM20A, golgi associated secretory pathway pseudokinase [Source:VGNC Symbol;Acc:VGNC:40654]</t>
  </si>
  <si>
    <t>B4GALNT1</t>
  </si>
  <si>
    <t>beta-1,4-N-acetyl-galactosaminyltransferase 1 [Source:VGNC Symbol;Acc:VGNC:38345]</t>
  </si>
  <si>
    <t>ANKRD35</t>
  </si>
  <si>
    <t>ankyrin repeat domain 35 [Source:VGNC Symbol;Acc:VGNC:37900]</t>
  </si>
  <si>
    <t>FGA</t>
  </si>
  <si>
    <t>fibrinogen alpha chain [Source:VGNC Symbol;Acc:VGNC:54205]</t>
  </si>
  <si>
    <t>RPS6KA3</t>
  </si>
  <si>
    <t>ribosomal protein S6 kinase A3 [Source:VGNC Symbol;Acc:VGNC:45740]</t>
  </si>
  <si>
    <t>TMEM88</t>
  </si>
  <si>
    <t>transmembrane protein 88 [Source:VGNC Symbol;Acc:VGNC:47611]</t>
  </si>
  <si>
    <t>CD79B</t>
  </si>
  <si>
    <t>CD79b molecule [Source:VGNC Symbol;Acc:VGNC:38974]</t>
  </si>
  <si>
    <t>FCHSD1</t>
  </si>
  <si>
    <t>FCH and double SH3 domains 1 [Source:VGNC Symbol;Acc:VGNC:40806]</t>
  </si>
  <si>
    <t>NEURL3</t>
  </si>
  <si>
    <t>neuralized E3 ubiquitin protein ligase 3 [Source:VGNC Symbol;Acc:VGNC:43752]</t>
  </si>
  <si>
    <t>CGRRF1</t>
  </si>
  <si>
    <t>cell growth regulator with ring finger domain 1 [Source:VGNC Symbol;Acc:VGNC:39185]</t>
  </si>
  <si>
    <t>ZNF703</t>
  </si>
  <si>
    <t>zinc finger protein 703 [Source:VGNC Symbol;Acc:VGNC:48802]</t>
  </si>
  <si>
    <t>BTLA</t>
  </si>
  <si>
    <t>B and T lymphocyte associated [Source:VGNC Symbol;Acc:VGNC:38561]</t>
  </si>
  <si>
    <t>MEX3D</t>
  </si>
  <si>
    <t>mex-3 RNA binding family member D [Source:HGNC Symbol;Acc:HGNC:16734]</t>
  </si>
  <si>
    <t>RCCD1</t>
  </si>
  <si>
    <t>RCC1 domain containing 1 [Source:VGNC Symbol;Acc:VGNC:45442]</t>
  </si>
  <si>
    <t>SLC24A2</t>
  </si>
  <si>
    <t>solute carrier family 24 member 2 [Source:VGNC Symbol;Acc:VGNC:46286]</t>
  </si>
  <si>
    <t>SCN4A</t>
  </si>
  <si>
    <t>sodium voltage-gated channel alpha subunit 4 [Source:VGNC Symbol;Acc:VGNC:45920]</t>
  </si>
  <si>
    <t>DBN1</t>
  </si>
  <si>
    <t>drebrin 1 [Source:VGNC Symbol;Acc:VGNC:39783]</t>
  </si>
  <si>
    <t>ACBD3</t>
  </si>
  <si>
    <t>acyl-CoA binding domain containing 3 [Source:VGNC Symbol;Acc:VGNC:37500]</t>
  </si>
  <si>
    <t>THEM5</t>
  </si>
  <si>
    <t>thioesterase superfamily member 5 [Source:VGNC Symbol;Acc:VGNC:47342]</t>
  </si>
  <si>
    <t>MAP4K1</t>
  </si>
  <si>
    <t>mitogen-activated protein kinase kinase kinase kinase 1 [Source:VGNC Symbol;Acc:VGNC:42981]</t>
  </si>
  <si>
    <t>GNL1</t>
  </si>
  <si>
    <t>G protein nucleolar 1 (putative) [Source:NCBI gene;Acc:474825]</t>
  </si>
  <si>
    <t>MED28</t>
  </si>
  <si>
    <t>mediator complex subunit 28 [Source:VGNC Symbol;Acc:VGNC:43135]</t>
  </si>
  <si>
    <t>SCOC</t>
  </si>
  <si>
    <t>short coiled-coil protein [Source:HGNC Symbol;Acc:HGNC:20335]</t>
  </si>
  <si>
    <t>NSRP1</t>
  </si>
  <si>
    <t>nuclear speckle splicing regulatory protein 1 [Source:VGNC Symbol;Acc:VGNC:43989]</t>
  </si>
  <si>
    <t>AKAP7</t>
  </si>
  <si>
    <t>A-kinase anchoring protein 7 [Source:VGNC Symbol;Acc:VGNC:37760]</t>
  </si>
  <si>
    <t>SH2D1B</t>
  </si>
  <si>
    <t>SH2 domain containing 1B [Source:VGNC Symbol;Acc:VGNC:53129]</t>
  </si>
  <si>
    <t>AASDHPPT</t>
  </si>
  <si>
    <t>aminoadipate-semialdehyde dehydrogenase-phosphopantetheinyl transferase [Source:VGNC Symbol;Acc:VGNC:37418]</t>
  </si>
  <si>
    <t>SCP2D1</t>
  </si>
  <si>
    <t>SCP2 sterol binding domain containing 1 [Source:HGNC Symbol;Acc:HGNC:16211]</t>
  </si>
  <si>
    <t>PPFIA2</t>
  </si>
  <si>
    <t>PTPRF interacting protein alpha 2 [Source:VGNC Symbol;Acc:VGNC:44844]</t>
  </si>
  <si>
    <t>GDAP2</t>
  </si>
  <si>
    <t>ganglioside induced differentiation associated protein 2 [Source:VGNC Symbol;Acc:VGNC:41157]</t>
  </si>
  <si>
    <t>SRD5A3</t>
  </si>
  <si>
    <t>steroid 5 alpha-reductase 3 [Source:VGNC Symbol;Acc:VGNC:51783]</t>
  </si>
  <si>
    <t>PSAP</t>
  </si>
  <si>
    <t>prosaposin [Source:VGNC Symbol;Acc:VGNC:45080]</t>
  </si>
  <si>
    <t>VIPR1</t>
  </si>
  <si>
    <t>vasoactive intestinal peptide receptor 1 [Source:VGNC Symbol;Acc:VGNC:48265]</t>
  </si>
  <si>
    <t>PDS5A</t>
  </si>
  <si>
    <t>PDS5 cohesin associated factor A [Source:VGNC Symbol;Acc:VGNC:44392]</t>
  </si>
  <si>
    <t>SRI</t>
  </si>
  <si>
    <t>sorcin [Source:VGNC Symbol;Acc:VGNC:46804]</t>
  </si>
  <si>
    <t>L3MBTL4</t>
  </si>
  <si>
    <t>L3MBTL4, histone methyl-lysine binding protein [Source:VGNC Symbol;Acc:VGNC:50636]</t>
  </si>
  <si>
    <t>RBMX</t>
  </si>
  <si>
    <t>RNA binding motif protein X-linked [Source:NCBI gene;Acc:481063]</t>
  </si>
  <si>
    <t>DUT</t>
  </si>
  <si>
    <t>deoxyuridine triphosphatase [Source:NCBI gene;Acc:609526]</t>
  </si>
  <si>
    <t>SRP68</t>
  </si>
  <si>
    <t>signal recognition particle 68 [Source:VGNC Symbol;Acc:VGNC:46808]</t>
  </si>
  <si>
    <t>FASTKD1</t>
  </si>
  <si>
    <t>FAST kinase domains 1 [Source:VGNC Symbol;Acc:VGNC:40738]</t>
  </si>
  <si>
    <t>EDN2</t>
  </si>
  <si>
    <t>endothelin 2 [Source:VGNC Symbol;Acc:VGNC:40200]</t>
  </si>
  <si>
    <t>PNPLA5</t>
  </si>
  <si>
    <t>patatin like phospholipase domain containing 5 [Source:VGNC Symbol;Acc:VGNC:44755]</t>
  </si>
  <si>
    <t>FRRS1</t>
  </si>
  <si>
    <t>ferric chelate reductase 1 [Source:VGNC Symbol;Acc:VGNC:40985]</t>
  </si>
  <si>
    <t>DRC7</t>
  </si>
  <si>
    <t>dynein regulatory complex subunit 7 [Source:VGNC Symbol;Acc:VGNC:40092]</t>
  </si>
  <si>
    <t>PREX1</t>
  </si>
  <si>
    <t>phosphatidylinositol-3,4,5-trisphosphate dependent Rac exchange factor 1 [Source:VGNC Symbol;Acc:VGNC:44962]</t>
  </si>
  <si>
    <t>INSL6</t>
  </si>
  <si>
    <t>insulin like 6 [Source:VGNC Symbol;Acc:VGNC:42041]</t>
  </si>
  <si>
    <t>SSUH2</t>
  </si>
  <si>
    <t>ssu-2 homolog (C. elegans) [Source:NCBI gene;Acc:484672]</t>
  </si>
  <si>
    <t>HBEGF</t>
  </si>
  <si>
    <t>heparin binding EGF like growth factor [Source:VGNC Symbol;Acc:VGNC:41609]</t>
  </si>
  <si>
    <t>NTN5</t>
  </si>
  <si>
    <t>netrin 5 [Source:VGNC Symbol;Acc:VGNC:44010]</t>
  </si>
  <si>
    <t>SNX31</t>
  </si>
  <si>
    <t>sorting nexin 31 [Source:VGNC Symbol;Acc:VGNC:46638]</t>
  </si>
  <si>
    <t>CD274</t>
  </si>
  <si>
    <t>CD274 molecule [Source:VGNC Symbol;Acc:VGNC:38942]</t>
  </si>
  <si>
    <t>THEM4</t>
  </si>
  <si>
    <t>thioesterase superfamily member 4 [Source:VGNC Symbol;Acc:VGNC:47341]</t>
  </si>
  <si>
    <t>VPS52</t>
  </si>
  <si>
    <t>VPS52, GARP complex subunit [Source:VGNC Symbol;Acc:VGNC:48296]</t>
  </si>
  <si>
    <t>OPHN1</t>
  </si>
  <si>
    <t>oligophrenin 1 [Source:VGNC Symbol;Acc:VGNC:44128]</t>
  </si>
  <si>
    <t>MFAP3L</t>
  </si>
  <si>
    <t>microfibril associated protein 3 like [Source:VGNC Symbol;Acc:VGNC:43189]</t>
  </si>
  <si>
    <t>PPIG</t>
  </si>
  <si>
    <t>peptidylprolyl isomerase G [Source:VGNC Symbol;Acc:VGNC:44853]</t>
  </si>
  <si>
    <t>AADAT</t>
  </si>
  <si>
    <t>aminoadipate aminotransferase [Source:VGNC Symbol;Acc:VGNC:37407]</t>
  </si>
  <si>
    <t>COL23A1</t>
  </si>
  <si>
    <t>collagen type XXIII alpha 1 chain [Source:VGNC Symbol;Acc:VGNC:51705]</t>
  </si>
  <si>
    <t>PPIL4</t>
  </si>
  <si>
    <t>peptidylprolyl isomerase like 4 [Source:VGNC Symbol;Acc:VGNC:44857]</t>
  </si>
  <si>
    <t>MTFMT</t>
  </si>
  <si>
    <t>mitochondrial methionyl-tRNA formyltransferase [Source:VGNC Symbol;Acc:VGNC:43468]</t>
  </si>
  <si>
    <t>CRLS1</t>
  </si>
  <si>
    <t>cardiolipin synthase 1 [Source:VGNC Symbol;Acc:VGNC:39623]</t>
  </si>
  <si>
    <t>HTR3A</t>
  </si>
  <si>
    <t>5-hydroxytryptamine receptor 3A [Source:VGNC Symbol;Acc:VGNC:41829]</t>
  </si>
  <si>
    <t>WNT1</t>
  </si>
  <si>
    <t>Wnt family member 1 [Source:VGNC Symbol;Acc:VGNC:48419]</t>
  </si>
  <si>
    <t>CA11</t>
  </si>
  <si>
    <t>carbonic anhydrase 11 [Source:VGNC Symbol;Acc:VGNC:38606]</t>
  </si>
  <si>
    <t>EBAG9</t>
  </si>
  <si>
    <t>estrogen receptor binding site associated, antigen, 9 [Source:VGNC Symbol;Acc:VGNC:40174]</t>
  </si>
  <si>
    <t>CFAP65</t>
  </si>
  <si>
    <t>cilia and flagella associated protein 65 [Source:VGNC Symbol;Acc:VGNC:39169]</t>
  </si>
  <si>
    <t>SNX29</t>
  </si>
  <si>
    <t>sorting nexin 29 [Source:VGNC Symbol;Acc:VGNC:46635]</t>
  </si>
  <si>
    <t>RIPK4</t>
  </si>
  <si>
    <t>receptor interacting serine/threonine kinase 4 [Source:VGNC Symbol;Acc:VGNC:45596]</t>
  </si>
  <si>
    <t>KLK1</t>
  </si>
  <si>
    <t>kallikrein 1 [Source:NCBI gene;Acc:403942]</t>
  </si>
  <si>
    <t>SEL1L</t>
  </si>
  <si>
    <t>SEL1L, ERAD E3 ligase adaptor subunit [Source:NCBI gene;Acc:480409]</t>
  </si>
  <si>
    <t>AHCY</t>
  </si>
  <si>
    <t>adenosylhomocysteinase [Source:VGNC Symbol;Acc:VGNC:37724]</t>
  </si>
  <si>
    <t>NDUFS8</t>
  </si>
  <si>
    <t>NADH:ubiquinone oxidoreductase core subunit S8 [Source:VGNC Symbol;Acc:VGNC:51883]</t>
  </si>
  <si>
    <t>NKX6-1</t>
  </si>
  <si>
    <t>NK6 homeobox 1 [Source:VGNC Symbol;Acc:VGNC:54334]</t>
  </si>
  <si>
    <t>LYRM7</t>
  </si>
  <si>
    <t>LYR motif containing 7 [Source:VGNC Symbol;Acc:VGNC:42895]</t>
  </si>
  <si>
    <t>MARK2</t>
  </si>
  <si>
    <t>microtubule affinity regulating kinase 2 [Source:VGNC Symbol;Acc:VGNC:43024]</t>
  </si>
  <si>
    <t>TPI1</t>
  </si>
  <si>
    <t>triosephosphate isomerase 1 [Source:VGNC Symbol;Acc:VGNC:47740]</t>
  </si>
  <si>
    <t>TRERF1</t>
  </si>
  <si>
    <t>transcriptional regulating factor 1 [Source:VGNC Symbol;Acc:VGNC:47796]</t>
  </si>
  <si>
    <t>NEK10</t>
  </si>
  <si>
    <t>NIMA related kinase 10 [Source:VGNC Symbol;Acc:VGNC:43730]</t>
  </si>
  <si>
    <t>TEX11</t>
  </si>
  <si>
    <t>testis expressed 11 [Source:VGNC Symbol;Acc:VGNC:47265]</t>
  </si>
  <si>
    <t>TG</t>
  </si>
  <si>
    <t>thyroglobulin [Source:VGNC Symbol;Acc:VGNC:47306]</t>
  </si>
  <si>
    <t>SPCS3</t>
  </si>
  <si>
    <t>signal peptidase complex subunit 3 [Source:HGNC Symbol;Acc:HGNC:26212]</t>
  </si>
  <si>
    <t>XK</t>
  </si>
  <si>
    <t>X-linked Kx blood group [Source:NCBI gene;Acc:491824]</t>
  </si>
  <si>
    <t>ENG</t>
  </si>
  <si>
    <t>endoglin [Source:VGNC Symbol;Acc:VGNC:40362]</t>
  </si>
  <si>
    <t>GNGT2</t>
  </si>
  <si>
    <t>G protein subunit gamma transducin 2 [Source:VGNC Symbol;Acc:VGNC:41325]</t>
  </si>
  <si>
    <t>LYN</t>
  </si>
  <si>
    <t>LYN proto-oncogene, Src family tyrosine kinase [Source:VGNC Symbol;Acc:VGNC:42882]</t>
  </si>
  <si>
    <t>ANAPC2</t>
  </si>
  <si>
    <t>anaphase promoting complex subunit 2 [Source:VGNC Symbol;Acc:VGNC:37849]</t>
  </si>
  <si>
    <t>ITGA10</t>
  </si>
  <si>
    <t>integrin subunit alpha 10 [Source:VGNC Symbol;Acc:VGNC:42121]</t>
  </si>
  <si>
    <t>TSEN2</t>
  </si>
  <si>
    <t>tRNA splicing endonuclease subunit 2 [Source:NCBI gene;Acc:484651]</t>
  </si>
  <si>
    <t>ARHGDIG</t>
  </si>
  <si>
    <t>Rho GDP dissociation inhibitor gamma [Source:VGNC Symbol;Acc:VGNC:38071]</t>
  </si>
  <si>
    <t>LAMTOR1</t>
  </si>
  <si>
    <t>late endosomal/lysosomal adaptor, MAPK and MTOR activator 1 [Source:VGNC Symbol;Acc:VGNC:42577]</t>
  </si>
  <si>
    <t>CD28</t>
  </si>
  <si>
    <t>CD28 molecule [Source:VGNC Symbol;Acc:VGNC:38944]</t>
  </si>
  <si>
    <t>KLHL22</t>
  </si>
  <si>
    <t>kelch like family member 22 [Source:VGNC Symbol;Acc:VGNC:42457]</t>
  </si>
  <si>
    <t>MYO1E</t>
  </si>
  <si>
    <t>myosin IE [Source:VGNC Symbol;Acc:VGNC:43564]</t>
  </si>
  <si>
    <t>EFTUD2</t>
  </si>
  <si>
    <t>elongation factor Tu GTP binding domain containing 2 [Source:VGNC Symbol;Acc:VGNC:40234]</t>
  </si>
  <si>
    <t>HERC4</t>
  </si>
  <si>
    <t>HECT and RLD domain containing E3 ubiquitin protein ligase 4 [Source:VGNC Symbol;Acc:VGNC:51899]</t>
  </si>
  <si>
    <t>CCDC173</t>
  </si>
  <si>
    <t>coiled-coil domain containing 173 [Source:VGNC Symbol;Acc:VGNC:38812]</t>
  </si>
  <si>
    <t>CNTN5</t>
  </si>
  <si>
    <t>contactin 5 [Source:VGNC Symbol;Acc:VGNC:39436]</t>
  </si>
  <si>
    <t>ARRDC5</t>
  </si>
  <si>
    <t>arrestin domain containing 5 [Source:VGNC Symbol;Acc:VGNC:38142]</t>
  </si>
  <si>
    <t>CREB3L4</t>
  </si>
  <si>
    <t>cAMP responsive element binding protein 3 like 4 [Source:VGNC Symbol;Acc:VGNC:39599]</t>
  </si>
  <si>
    <t>LMBRD1</t>
  </si>
  <si>
    <t>LMBR1 domain containing 1 [Source:VGNC Symbol;Acc:VGNC:42712]</t>
  </si>
  <si>
    <t>PTP4A2</t>
  </si>
  <si>
    <t>protein tyrosine phosphatase type IVA, member 2 [Source:VGNC Symbol;Acc:VGNC:45162]</t>
  </si>
  <si>
    <t>ARHGAP28</t>
  </si>
  <si>
    <t>Rho GTPase activating protein 28 [Source:VGNC Symbol;Acc:VGNC:38055]</t>
  </si>
  <si>
    <t>RABL3</t>
  </si>
  <si>
    <t>RAB, member of RAS oncogene family like 3 [Source:VGNC Symbol;Acc:VGNC:45306]</t>
  </si>
  <si>
    <t>GFM1</t>
  </si>
  <si>
    <t>G elongation factor mitochondrial 1 [Source:VGNC Symbol;Acc:VGNC:41183]</t>
  </si>
  <si>
    <t>RASGRP1</t>
  </si>
  <si>
    <t>RAS guanyl releasing protein 1 [Source:HGNC Symbol;Acc:HGNC:9878]</t>
  </si>
  <si>
    <t>RAB1A</t>
  </si>
  <si>
    <t>RAB1A, member RAS oncogene family [Source:VGNC Symbol;Acc:VGNC:45259]</t>
  </si>
  <si>
    <t>SLC6A4</t>
  </si>
  <si>
    <t>solute carrier family 6 member 4 [Source:VGNC Symbol;Acc:VGNC:46465]</t>
  </si>
  <si>
    <t>KBTBD8</t>
  </si>
  <si>
    <t>kelch repeat and BTB domain containing 8 [Source:VGNC Symbol;Acc:VGNC:42226]</t>
  </si>
  <si>
    <t>TNNI3</t>
  </si>
  <si>
    <t>troponin I3, cardiac type [Source:VGNC Symbol;Acc:VGNC:47689]</t>
  </si>
  <si>
    <t>RLN2</t>
  </si>
  <si>
    <t>relaxin 2 [Source:NCBI gene;Acc:403742]</t>
  </si>
  <si>
    <t>CYB5D1</t>
  </si>
  <si>
    <t>cytochrome b5 domain containing 1 [Source:VGNC Symbol;Acc:VGNC:53329]</t>
  </si>
  <si>
    <t>FAM3B</t>
  </si>
  <si>
    <t>family with sequence similarity 3 member B [Source:VGNC Symbol;Acc:VGNC:40678]</t>
  </si>
  <si>
    <t>MOB1B</t>
  </si>
  <si>
    <t>MOB kinase activator 1B [Source:VGNC Symbol;Acc:VGNC:43300]</t>
  </si>
  <si>
    <t>PCCB</t>
  </si>
  <si>
    <t>propionyl-CoA carboxylase subunit beta [Source:VGNC Symbol;Acc:VGNC:44293]</t>
  </si>
  <si>
    <t>OCA2</t>
  </si>
  <si>
    <t>OCA2 melanosomal transmembrane protein [Source:NCBI gene;Acc:488683]</t>
  </si>
  <si>
    <t>CTNND2</t>
  </si>
  <si>
    <t>catenin delta 2 [Source:VGNC Symbol;Acc:VGNC:39702]</t>
  </si>
  <si>
    <t>THY1</t>
  </si>
  <si>
    <t>Thy-1 cell surface antigen [Source:VGNC Symbol;Acc:VGNC:47362]</t>
  </si>
  <si>
    <t>SRF</t>
  </si>
  <si>
    <t>serum response factor [Source:VGNC Symbol;Acc:VGNC:46799]</t>
  </si>
  <si>
    <t>HDAC5</t>
  </si>
  <si>
    <t>histone deacetylase 5 [Source:VGNC Symbol;Acc:VGNC:49093]</t>
  </si>
  <si>
    <t>CYP2R1</t>
  </si>
  <si>
    <t>cytochrome P450 family 2 subfamily R member 1 [Source:VGNC Symbol;Acc:VGNC:50355]</t>
  </si>
  <si>
    <t>SLC38A6</t>
  </si>
  <si>
    <t>solute carrier family 38 member 6 [Source:VGNC Symbol;Acc:VGNC:46396]</t>
  </si>
  <si>
    <t>SIK2</t>
  </si>
  <si>
    <t>salt inducible kinase 2 [Source:VGNC Symbol;Acc:VGNC:53440]</t>
  </si>
  <si>
    <t>RER1</t>
  </si>
  <si>
    <t>retention in endoplasmic reticulum sorting receptor 1 [Source:VGNC Symbol;Acc:VGNC:45476]</t>
  </si>
  <si>
    <t>DHX58</t>
  </si>
  <si>
    <t>DExH-box helicase 58 [Source:VGNC Symbol;Acc:VGNC:39951]</t>
  </si>
  <si>
    <t>FOXRED1</t>
  </si>
  <si>
    <t>FAD dependent oxidoreductase domain containing 1 [Source:VGNC Symbol;Acc:VGNC:40971]</t>
  </si>
  <si>
    <t>FOXP3</t>
  </si>
  <si>
    <t>forkhead box P3 [Source:VGNC Symbol;Acc:VGNC:40967]</t>
  </si>
  <si>
    <t>FPGS</t>
  </si>
  <si>
    <t>folylpolyglutamate synthase [Source:VGNC Symbol;Acc:VGNC:40973]</t>
  </si>
  <si>
    <t>CXCL14</t>
  </si>
  <si>
    <t>C-X-C motif chemokine ligand 14 [Source:VGNC Symbol;Acc:VGNC:39748]</t>
  </si>
  <si>
    <t>SLC7A6OS</t>
  </si>
  <si>
    <t>solute carrier family 7 member 6 opposite strand [Source:NCBI gene;Acc:611044]</t>
  </si>
  <si>
    <t>EFNA5</t>
  </si>
  <si>
    <t>ephrin A5 [Source:VGNC Symbol;Acc:VGNC:53168]</t>
  </si>
  <si>
    <t>PRDM4</t>
  </si>
  <si>
    <t>PR/SET domain 4 [Source:VGNC Symbol;Acc:VGNC:44949]</t>
  </si>
  <si>
    <t>ATP11A</t>
  </si>
  <si>
    <t>ATPase phospholipid transporting 11A [Source:VGNC Symbol;Acc:VGNC:38238]</t>
  </si>
  <si>
    <t>NCAPH</t>
  </si>
  <si>
    <t>non-SMC condensin I complex subunit H [Source:VGNC Symbol;Acc:VGNC:43643]</t>
  </si>
  <si>
    <t>RPUSD2</t>
  </si>
  <si>
    <t>RNA pseudouridylate synthase domain containing 2 [Source:VGNC Symbol;Acc:VGNC:45752]</t>
  </si>
  <si>
    <t>RSU1</t>
  </si>
  <si>
    <t>Ras suppressor protein 1 [Source:VGNC Symbol;Acc:VGNC:52921]</t>
  </si>
  <si>
    <t>LY6G5C</t>
  </si>
  <si>
    <t>lymphocyte antigen 6 family member G5C [Source:VGNC Symbol;Acc:VGNC:42874]</t>
  </si>
  <si>
    <t>COL14A1</t>
  </si>
  <si>
    <t>collagen type XIV alpha 1 chain [Source:VGNC Symbol;Acc:VGNC:51768]</t>
  </si>
  <si>
    <t>ABI3</t>
  </si>
  <si>
    <t>ABI family member 3 [Source:VGNC Symbol;Acc:VGNC:37476]</t>
  </si>
  <si>
    <t>QARS</t>
  </si>
  <si>
    <t>glutaminyl-tRNA synthetase [Source:VGNC Symbol;Acc:VGNC:45230]</t>
  </si>
  <si>
    <t>KIAA1324L</t>
  </si>
  <si>
    <t>KIAA1324 like [Source:VGNC Symbol;Acc:VGNC:42365]</t>
  </si>
  <si>
    <t>GRM2</t>
  </si>
  <si>
    <t>glutamate metabotropic receptor 2 [Source:VGNC Symbol;Acc:VGNC:41509]</t>
  </si>
  <si>
    <t>URB1</t>
  </si>
  <si>
    <t>URB1 ribosome biogenesis 1 homolog [Source:VGNC Symbol;Acc:VGNC:53050]</t>
  </si>
  <si>
    <t>ATPAF2</t>
  </si>
  <si>
    <t>ATP synthase mitochondrial F1 complex assembly factor 2 [Source:VGNC Symbol;Acc:VGNC:38291]</t>
  </si>
  <si>
    <t>LRRC66</t>
  </si>
  <si>
    <t>leucine rich repeat containing 66 [Source:VGNC Symbol;Acc:VGNC:42807]</t>
  </si>
  <si>
    <t>SLC36A2</t>
  </si>
  <si>
    <t>solute carrier family 36 member 2 [Source:VGNC Symbol;Acc:VGNC:46383]</t>
  </si>
  <si>
    <t>SLC7A6</t>
  </si>
  <si>
    <t>solute carrier family 7 member 6 [Source:VGNC Symbol;Acc:VGNC:46476]</t>
  </si>
  <si>
    <t>FOXN2</t>
  </si>
  <si>
    <t>forkhead box N2 [Source:VGNC Symbol;Acc:VGNC:40961]</t>
  </si>
  <si>
    <t>LVRN</t>
  </si>
  <si>
    <t>laeverin [Source:VGNC Symbol;Acc:VGNC:42870]</t>
  </si>
  <si>
    <t>CHERP</t>
  </si>
  <si>
    <t>calcium homeostasis endoplasmic reticulum protein [Source:VGNC Symbol;Acc:VGNC:39210]</t>
  </si>
  <si>
    <t>PLGRKT</t>
  </si>
  <si>
    <t>plasminogen receptor with a C-terminal lysine [Source:VGNC Symbol;Acc:VGNC:44689]</t>
  </si>
  <si>
    <t>SEMA3C</t>
  </si>
  <si>
    <t>semaphorin 3C [Source:VGNC Symbol;Acc:VGNC:45989]</t>
  </si>
  <si>
    <t>KCTD21</t>
  </si>
  <si>
    <t>potassium channel tetramerization domain containing 21 [Source:VGNC Symbol;Acc:VGNC:52263]</t>
  </si>
  <si>
    <t>SGCE</t>
  </si>
  <si>
    <t>sarcoglycan epsilon [Source:VGNC Symbol;Acc:VGNC:46094]</t>
  </si>
  <si>
    <t>TLX2</t>
  </si>
  <si>
    <t>T cell leukemia homeobox 2 [Source:NCBI gene;Acc:483102]</t>
  </si>
  <si>
    <t>FAM207A</t>
  </si>
  <si>
    <t>family with sequence similarity 207 member A [Source:VGNC Symbol;Acc:VGNC:40651]</t>
  </si>
  <si>
    <t>ADGRB2</t>
  </si>
  <si>
    <t>adhesion G protein-coupled receptor B2 [Source:VGNC Symbol;Acc:VGNC:37634]</t>
  </si>
  <si>
    <t>SPOPL</t>
  </si>
  <si>
    <t>speckle type BTB/POZ protein like [Source:VGNC Symbol;Acc:VGNC:46754]</t>
  </si>
  <si>
    <t>RYR1</t>
  </si>
  <si>
    <t>ryanodine receptor 1 [Source:VGNC Symbol;Acc:VGNC:45821]</t>
  </si>
  <si>
    <t>CSRP3</t>
  </si>
  <si>
    <t>cysteine and glycine rich protein 3 [Source:VGNC Symbol;Acc:VGNC:39676]</t>
  </si>
  <si>
    <t>GALNT12</t>
  </si>
  <si>
    <t>polypeptide N-acetylgalactosaminyltransferase 12 [Source:VGNC Symbol;Acc:VGNC:41087]</t>
  </si>
  <si>
    <t>DBP</t>
  </si>
  <si>
    <t>D-box binding PAR bZIP transcription factor [Source:VGNC Symbol;Acc:VGNC:39785]</t>
  </si>
  <si>
    <t>NR1D1</t>
  </si>
  <si>
    <t>nuclear receptor subfamily 1 group D member 1 [Source:VGNC Symbol;Acc:VGNC:43940]</t>
  </si>
  <si>
    <t>ELN</t>
  </si>
  <si>
    <t>elastin [Source:VGNC Symbol;Acc:VGNC:54018]</t>
  </si>
  <si>
    <t>IL12A</t>
  </si>
  <si>
    <t>interleukin 12A [Source:VGNC Symbol;Acc:VGNC:41932]</t>
  </si>
  <si>
    <t>DOK5</t>
  </si>
  <si>
    <t>docking protein 5 [Source:VGNC Symbol;Acc:VGNC:40059]</t>
  </si>
  <si>
    <t>TNFAIP2</t>
  </si>
  <si>
    <t>TNF alpha induced protein 2 [Source:VGNC Symbol;Acc:VGNC:47649]</t>
  </si>
  <si>
    <t>BABAM2</t>
  </si>
  <si>
    <t>BRISC and BRCA1 A complex member 2 [Source:VGNC Symbol;Acc:VGNC:38357]</t>
  </si>
  <si>
    <t>PFKFB4</t>
  </si>
  <si>
    <t>6-phosphofructo-2-kinase/fructose-2,6-biphosphatase 4 [Source:VGNC Symbol;Acc:VGNC:44445]</t>
  </si>
  <si>
    <t>HMGXB3</t>
  </si>
  <si>
    <t>HMG-box containing 3 [Source:VGNC Symbol;Acc:VGNC:41716]</t>
  </si>
  <si>
    <t>PLA2G15</t>
  </si>
  <si>
    <t>phospholipase A2 group XV [Source:VGNC Symbol;Acc:VGNC:44621]</t>
  </si>
  <si>
    <t>SIGLEC1</t>
  </si>
  <si>
    <t>sialic acid binding Ig like lectin 1 [Source:VGNC Symbol;Acc:VGNC:46168]</t>
  </si>
  <si>
    <t>KHNYN</t>
  </si>
  <si>
    <t>KH and NYN domain containing [Source:VGNC Symbol;Acc:VGNC:42339]</t>
  </si>
  <si>
    <t>SIAH3</t>
  </si>
  <si>
    <t>siah E3 ubiquitin protein ligase family member 3 [Source:VGNC Symbol;Acc:VGNC:46164]</t>
  </si>
  <si>
    <t>LMCD1</t>
  </si>
  <si>
    <t>LIM and cysteine rich domains 1 [Source:VGNC Symbol;Acc:VGNC:42714]</t>
  </si>
  <si>
    <t>PALMD</t>
  </si>
  <si>
    <t>palmdelphin [Source:VGNC Symbol;Acc:VGNC:44249]</t>
  </si>
  <si>
    <t>SIN3A</t>
  </si>
  <si>
    <t>SIN3 transcription regulator family member A [Source:VGNC Symbol;Acc:VGNC:46177]</t>
  </si>
  <si>
    <t>CCDC197</t>
  </si>
  <si>
    <t>putative uncharacterized protein encoded by LINC00521 [Source:NCBI gene;Acc:102152550]</t>
  </si>
  <si>
    <t>REEP6</t>
  </si>
  <si>
    <t>receptor accessory protein 6 [Source:HGNC Symbol;Acc:HGNC:30078]</t>
  </si>
  <si>
    <t>SMPD1</t>
  </si>
  <si>
    <t>sphingomyelin phosphodiesterase 1 [Source:VGNC Symbol;Acc:VGNC:46569]</t>
  </si>
  <si>
    <t>SRPK2</t>
  </si>
  <si>
    <t>SRSF protein kinase 2 [Source:VGNC Symbol;Acc:VGNC:46811]</t>
  </si>
  <si>
    <t>KLHL23</t>
  </si>
  <si>
    <t>kelch like family member 23 [Source:VGNC Symbol;Acc:VGNC:53098]</t>
  </si>
  <si>
    <t>SVOP</t>
  </si>
  <si>
    <t>SV2 related protein [Source:VGNC Symbol;Acc:VGNC:47008]</t>
  </si>
  <si>
    <t>DYNC2LI1</t>
  </si>
  <si>
    <t>dynein cytoplasmic 2 light intermediate chain 1 [Source:VGNC Symbol;Acc:VGNC:40149]</t>
  </si>
  <si>
    <t>USP25</t>
  </si>
  <si>
    <t>ubiquitin specific peptidase 25 [Source:VGNC Symbol;Acc:VGNC:48184]</t>
  </si>
  <si>
    <t>TUBB1</t>
  </si>
  <si>
    <t>tubulin beta 1 class VI [Source:VGNC Symbol;Acc:VGNC:49697]</t>
  </si>
  <si>
    <t>PLXDC1</t>
  </si>
  <si>
    <t>plexin domain containing 1 [Source:VGNC Symbol;Acc:VGNC:44716]</t>
  </si>
  <si>
    <t>CYBB</t>
  </si>
  <si>
    <t>cytochrome b-245 beta chain [Source:VGNC Symbol;Acc:VGNC:50285]</t>
  </si>
  <si>
    <t>WDR4</t>
  </si>
  <si>
    <t>WD repeat domain 4 [Source:VGNC Symbol;Acc:VGNC:48365]</t>
  </si>
  <si>
    <t>RNF141</t>
  </si>
  <si>
    <t>ring finger protein 141 [Source:VGNC Symbol;Acc:VGNC:45634]</t>
  </si>
  <si>
    <t>XIRP1</t>
  </si>
  <si>
    <t>xin actin binding repeat containing 1 [Source:VGNC Symbol;Acc:VGNC:52911]</t>
  </si>
  <si>
    <t>SSB</t>
  </si>
  <si>
    <t>Sjogren syndrome antigen B [Source:NCBI gene;Acc:478787]</t>
  </si>
  <si>
    <t>ACER3</t>
  </si>
  <si>
    <t>alkaline ceramidase 3 [Source:VGNC Symbol;Acc:VGNC:37506]</t>
  </si>
  <si>
    <t>SGCB</t>
  </si>
  <si>
    <t>sarcoglycan beta [Source:VGNC Symbol;Acc:VGNC:46092]</t>
  </si>
  <si>
    <t>CYB5R1</t>
  </si>
  <si>
    <t>cytochrome b5 reductase 1 [Source:VGNC Symbol;Acc:VGNC:50281]</t>
  </si>
  <si>
    <t>DCK</t>
  </si>
  <si>
    <t>deoxycytidine kinase [Source:VGNC Symbol;Acc:VGNC:39802]</t>
  </si>
  <si>
    <t>ADGRB1</t>
  </si>
  <si>
    <t>adhesion G protein-coupled receptor B1 [Source:HGNC Symbol;Acc:HGNC:943]</t>
  </si>
  <si>
    <t>ATP6V0B</t>
  </si>
  <si>
    <t>ATPase H+ transporting V0 subunit b [Source:VGNC Symbol;Acc:VGNC:38271]</t>
  </si>
  <si>
    <t>PDCD1LG2</t>
  </si>
  <si>
    <t>programmed cell death 1 ligand 2 [Source:VGNC Symbol;Acc:VGNC:44336]</t>
  </si>
  <si>
    <t>PEX7</t>
  </si>
  <si>
    <t>peroxisomal biogenesis factor 7 [Source:VGNC Symbol;Acc:VGNC:44438]</t>
  </si>
  <si>
    <t>SPHK2</t>
  </si>
  <si>
    <t>sphingosine kinase 2 [Source:VGNC Symbol;Acc:VGNC:46737]</t>
  </si>
  <si>
    <t>SORBS2</t>
  </si>
  <si>
    <t>sorbin and SH3 domain containing 2 [Source:VGNC Symbol;Acc:VGNC:51827]</t>
  </si>
  <si>
    <t>SSBP3</t>
  </si>
  <si>
    <t>single stranded DNA binding protein 3 [Source:VGNC Symbol;Acc:VGNC:53451]</t>
  </si>
  <si>
    <t>MAP3K4</t>
  </si>
  <si>
    <t>mitogen-activated protein kinase kinase kinase 4 [Source:VGNC Symbol;Acc:VGNC:42974]</t>
  </si>
  <si>
    <t>C1QTNF5</t>
  </si>
  <si>
    <t>C1q and TNF related 5 [Source:HGNC Symbol;Acc:HGNC:14344]</t>
  </si>
  <si>
    <t>TRPC6</t>
  </si>
  <si>
    <t>transient receptor potential cation channel subfamily C member 6 [Source:VGNC Symbol;Acc:VGNC:47871]</t>
  </si>
  <si>
    <t>DCTN5</t>
  </si>
  <si>
    <t>dynactin subunit 5 [Source:VGNC Symbol;Acc:VGNC:39820]</t>
  </si>
  <si>
    <t>PPARD</t>
  </si>
  <si>
    <t>peroxisome proliferator activated receptor delta [Source:VGNC Symbol;Acc:VGNC:44835]</t>
  </si>
  <si>
    <t>RNF144B</t>
  </si>
  <si>
    <t>ring finger protein 144B [Source:VGNC Symbol;Acc:VGNC:45636]</t>
  </si>
  <si>
    <t>HSPG2</t>
  </si>
  <si>
    <t>heparan sulfate proteoglycan 2 [Source:VGNC Symbol;Acc:VGNC:41820]</t>
  </si>
  <si>
    <t>DNMT3B</t>
  </si>
  <si>
    <t>DNA methyltransferase 3 beta [Source:VGNC Symbol;Acc:VGNC:40037]</t>
  </si>
  <si>
    <t>NPPC</t>
  </si>
  <si>
    <t>natriuretic peptide C [Source:VGNC Symbol;Acc:VGNC:43927]</t>
  </si>
  <si>
    <t>KNL1</t>
  </si>
  <si>
    <t>kinetochore scaffold 1 [Source:VGNC Symbol;Acc:VGNC:42496]</t>
  </si>
  <si>
    <t>IQCA1L</t>
  </si>
  <si>
    <t>IQ motif containing with AAA domain 1 like [Source:VGNC Symbol;Acc:VGNC:42073]</t>
  </si>
  <si>
    <t>SSNA1</t>
  </si>
  <si>
    <t>SS nuclear autoantigen 1 [Source:VGNC Symbol;Acc:VGNC:46835]</t>
  </si>
  <si>
    <t>PPP1R21</t>
  </si>
  <si>
    <t>protein phosphatase 1 regulatory subunit 21 [Source:VGNC Symbol;Acc:VGNC:44889]</t>
  </si>
  <si>
    <t>PCSK4</t>
  </si>
  <si>
    <t>proprotein convertase subtilisin/kexin type 4 [Source:VGNC Symbol;Acc:VGNC:44323]</t>
  </si>
  <si>
    <t>BDNF</t>
  </si>
  <si>
    <t>brain derived neurotrophic factor [Source:HGNC Symbol;Acc:HGNC:1033]</t>
  </si>
  <si>
    <t>SAMD4A</t>
  </si>
  <si>
    <t>sterile alpha motif domain containing 4A [Source:VGNC Symbol;Acc:VGNC:45852]</t>
  </si>
  <si>
    <t>LRIG1</t>
  </si>
  <si>
    <t>leucine rich repeats and immunoglobulin like domains 1 [Source:VGNC Symbol;Acc:VGNC:42767]</t>
  </si>
  <si>
    <t>SULF1</t>
  </si>
  <si>
    <t>sulfatase 1 [Source:VGNC Symbol;Acc:VGNC:46974]</t>
  </si>
  <si>
    <t>TBC1D32</t>
  </si>
  <si>
    <t>TBC1 domain family member 32 [Source:VGNC Symbol;Acc:VGNC:47148]</t>
  </si>
  <si>
    <t>RPL18</t>
  </si>
  <si>
    <t>ribosomal protein L18 [Source:VGNC Symbol;Acc:VGNC:45714]</t>
  </si>
  <si>
    <t>IGF2BP2</t>
  </si>
  <si>
    <t>insulin like growth factor 2 mRNA binding protein 2 [Source:VGNC Symbol;Acc:VGNC:41899]</t>
  </si>
  <si>
    <t>ARL5B</t>
  </si>
  <si>
    <t>ADP ribosylation factor like GTPase 5B [Source:VGNC Symbol;Acc:VGNC:38116]</t>
  </si>
  <si>
    <t>CHD3</t>
  </si>
  <si>
    <t>chromodomain helicase DNA binding protein 3 [Source:VGNC Symbol;Acc:VGNC:39201]</t>
  </si>
  <si>
    <t>KIF18A</t>
  </si>
  <si>
    <t>kinesin family member 18A [Source:VGNC Symbol;Acc:VGNC:42387]</t>
  </si>
  <si>
    <t>TMEM163</t>
  </si>
  <si>
    <t>transmembrane protein 163 [Source:VGNC Symbol;Acc:VGNC:49815]</t>
  </si>
  <si>
    <t>S100A11</t>
  </si>
  <si>
    <t>S100 calcium binding protein A11 [Source:VGNC Symbol;Acc:VGNC:54355]</t>
  </si>
  <si>
    <t>AHSP</t>
  </si>
  <si>
    <t>alpha hemoglobin stabilizing protein [Source:VGNC Symbol;Acc:VGNC:37732]</t>
  </si>
  <si>
    <t>NOS1AP</t>
  </si>
  <si>
    <t>nitric oxide synthase 1 adaptor protein [Source:HGNC Symbol;Acc:HGNC:16859]</t>
  </si>
  <si>
    <t>PLIN3</t>
  </si>
  <si>
    <t>perilipin 3 [Source:VGNC Symbol;Acc:VGNC:44692]</t>
  </si>
  <si>
    <t>LAP3</t>
  </si>
  <si>
    <t>leucine aminopeptidase 3 [Source:VGNC Symbol;Acc:VGNC:42582]</t>
  </si>
  <si>
    <t>SPERT</t>
  </si>
  <si>
    <t>spermatid associated [Source:VGNC Symbol;Acc:VGNC:46732]</t>
  </si>
  <si>
    <t>INCENP</t>
  </si>
  <si>
    <t>inner centromere protein [Source:VGNC Symbol;Acc:VGNC:42016]</t>
  </si>
  <si>
    <t>SLC25A48</t>
  </si>
  <si>
    <t>solute carrier family 25 member 48 [Source:VGNC Symbol;Acc:VGNC:46318]</t>
  </si>
  <si>
    <t>ZNF462</t>
  </si>
  <si>
    <t>zinc finger protein 462 [Source:VGNC Symbol;Acc:VGNC:48734]</t>
  </si>
  <si>
    <t>CDC42SE2</t>
  </si>
  <si>
    <t>CDC42 small effector 2 [Source:VGNC Symbol;Acc:VGNC:39006]</t>
  </si>
  <si>
    <t>MAP6D1</t>
  </si>
  <si>
    <t>MAP6 domain containing 1 [Source:VGNC Symbol;Acc:VGNC:53467]</t>
  </si>
  <si>
    <t>EIF4A3</t>
  </si>
  <si>
    <t>eukaryotic translation initiation factor 4A3 [Source:VGNC Symbol;Acc:VGNC:40281]</t>
  </si>
  <si>
    <t>TMEM14A</t>
  </si>
  <si>
    <t>transmembrane protein 14A [Source:HGNC Symbol;Acc:HGNC:21076]</t>
  </si>
  <si>
    <t>RGS13</t>
  </si>
  <si>
    <t>regulator of G protein signaling 13 [Source:VGNC Symbol;Acc:VGNC:45523]</t>
  </si>
  <si>
    <t>IVNS1ABP</t>
  </si>
  <si>
    <t>influenza virus NS1A binding protein [Source:NCBI gene;Acc:480043]</t>
  </si>
  <si>
    <t>ABCF1</t>
  </si>
  <si>
    <t>ATP binding cassette subfamily F member 1 [Source:VGNC Symbol;Acc:VGNC:37450]</t>
  </si>
  <si>
    <t>SLC9B2</t>
  </si>
  <si>
    <t>solute carrier family 9 member B2 [Source:VGNC Symbol;Acc:VGNC:54362]</t>
  </si>
  <si>
    <t>ZG16B</t>
  </si>
  <si>
    <t>zymogen granule protein 16B [Source:VGNC Symbol;Acc:VGNC:54092]</t>
  </si>
  <si>
    <t>POLR3A</t>
  </si>
  <si>
    <t>RNA polymerase III subunit A [Source:VGNC Symbol;Acc:VGNC:44800]</t>
  </si>
  <si>
    <t>MAML3</t>
  </si>
  <si>
    <t>mastermind like transcriptional coactivator 3 [Source:VGNC Symbol;Acc:VGNC:50422]</t>
  </si>
  <si>
    <t>ADAMTS4</t>
  </si>
  <si>
    <t>ADAM metallopeptidase with thrombospondin type 1 motif 4 [Source:VGNC Symbol;Acc:VGNC:37600]</t>
  </si>
  <si>
    <t>IGF1R</t>
  </si>
  <si>
    <t>insulin like growth factor 1 receptor [Source:VGNC Symbol;Acc:VGNC:41896]</t>
  </si>
  <si>
    <t>ACR</t>
  </si>
  <si>
    <t>acrosin [Source:VGNC Symbol;Acc:VGNC:37526]</t>
  </si>
  <si>
    <t>DIS3L2</t>
  </si>
  <si>
    <t>DIS3 like 3'-5' exoribonuclease 2 [Source:VGNC Symbol;Acc:VGNC:39964]</t>
  </si>
  <si>
    <t>FAM83B</t>
  </si>
  <si>
    <t>family with sequence similarity 83 member B [Source:VGNC Symbol;Acc:VGNC:40700]</t>
  </si>
  <si>
    <t>N4BP2L1</t>
  </si>
  <si>
    <t>NEDD4 binding protein 2 like 1 [Source:HGNC Symbol;Acc:HGNC:25037]</t>
  </si>
  <si>
    <t>WDR91</t>
  </si>
  <si>
    <t>WD repeat domain 91 [Source:VGNC Symbol;Acc:VGNC:48398]</t>
  </si>
  <si>
    <t>BRCA2</t>
  </si>
  <si>
    <t>BRCA2, DNA repair associated [Source:VGNC Symbol;Acc:VGNC:38517]</t>
  </si>
  <si>
    <t>CD99L2</t>
  </si>
  <si>
    <t>CD99 molecule like 2 [Source:VGNC Symbol;Acc:VGNC:54128]</t>
  </si>
  <si>
    <t>TMEM165</t>
  </si>
  <si>
    <t>transmembrane protein 165 [Source:VGNC Symbol;Acc:VGNC:47492]</t>
  </si>
  <si>
    <t>WNT10B</t>
  </si>
  <si>
    <t>Wnt family member 10B [Source:NCBI gene;Acc:486561]</t>
  </si>
  <si>
    <t>TCHHL1</t>
  </si>
  <si>
    <t>trichohyalin like 1 [Source:VGNC Symbol;Acc:VGNC:47201]</t>
  </si>
  <si>
    <t>SUGP1</t>
  </si>
  <si>
    <t>SURP and G-patch domain containing 1 [Source:VGNC Symbol;Acc:VGNC:46972]</t>
  </si>
  <si>
    <t>PEX10</t>
  </si>
  <si>
    <t>peroxisomal biogenesis factor 10 [Source:VGNC Symbol;Acc:VGNC:53431]</t>
  </si>
  <si>
    <t>PCGF1</t>
  </si>
  <si>
    <t>polycomb group ring finger 1 [Source:VGNC Symbol;Acc:VGNC:44300]</t>
  </si>
  <si>
    <t>TNFRSF17</t>
  </si>
  <si>
    <t>TNF receptor superfamily member 17 [Source:VGNC Symbol;Acc:VGNC:47659]</t>
  </si>
  <si>
    <t>PANK4</t>
  </si>
  <si>
    <t>pantothenate kinase 4 [Source:VGNC Symbol;Acc:VGNC:44253]</t>
  </si>
  <si>
    <t>SLC39A1</t>
  </si>
  <si>
    <t>solute carrier family 39 member 1 [Source:VGNC Symbol;Acc:VGNC:46400]</t>
  </si>
  <si>
    <t>UNC45A</t>
  </si>
  <si>
    <t>unc-45 myosin chaperone A [Source:VGNC Symbol;Acc:VGNC:48137]</t>
  </si>
  <si>
    <t>PALB2</t>
  </si>
  <si>
    <t>partner and localizer of BRCA2 [Source:VGNC Symbol;Acc:VGNC:44245]</t>
  </si>
  <si>
    <t>PTGS2</t>
  </si>
  <si>
    <t>prostaglandin-endoperoxide synthase 2 [Source:VGNC Symbol;Acc:VGNC:45152]</t>
  </si>
  <si>
    <t>SIRT5</t>
  </si>
  <si>
    <t>sirtuin 5 [Source:VGNC Symbol;Acc:VGNC:46186]</t>
  </si>
  <si>
    <t>MCPH1</t>
  </si>
  <si>
    <t>microcephalin 1 [Source:VGNC Symbol;Acc:VGNC:43091]</t>
  </si>
  <si>
    <t>WFDC8</t>
  </si>
  <si>
    <t>WAP four-disulfide core domain 8 [Source:VGNC Symbol;Acc:VGNC:48405]</t>
  </si>
  <si>
    <t>OTUB2</t>
  </si>
  <si>
    <t>OTU deubiquitinase, ubiquitin aldehyde binding 2 [Source:VGNC Symbol;Acc:VGNC:44183]</t>
  </si>
  <si>
    <t>PRAG1</t>
  </si>
  <si>
    <t>PEAK1 related, kinase-activating pseudokinase 1 [Source:NCBI gene;Acc:482885]</t>
  </si>
  <si>
    <t>GABRA2</t>
  </si>
  <si>
    <t>gamma-aminobutyric acid type A receptor alpha2 subunit [Source:VGNC Symbol;Acc:VGNC:41054]</t>
  </si>
  <si>
    <t>MTCP1</t>
  </si>
  <si>
    <t>mature T cell proliferation 1 [Source:VGNC Symbol;Acc:VGNC:43461]</t>
  </si>
  <si>
    <t>PRELID3B</t>
  </si>
  <si>
    <t>PRELI domain containing 3B [Source:VGNC Symbol;Acc:VGNC:44958]</t>
  </si>
  <si>
    <t>ANGPTL6</t>
  </si>
  <si>
    <t>angiopoietin like 6 [Source:VGNC Symbol;Acc:VGNC:37862]</t>
  </si>
  <si>
    <t>PCSK5</t>
  </si>
  <si>
    <t>proprotein convertase subtilisin/kexin type 5 [Source:VGNC Symbol;Acc:VGNC:44324]</t>
  </si>
  <si>
    <t>SRA1</t>
  </si>
  <si>
    <t>steroid receptor RNA activator 1 [Source:VGNC Symbol;Acc:VGNC:46788]</t>
  </si>
  <si>
    <t>BAIAP2</t>
  </si>
  <si>
    <t>BAI1 associated protein 2 [Source:VGNC Symbol;Acc:VGNC:38371]</t>
  </si>
  <si>
    <t>TRMT10B</t>
  </si>
  <si>
    <t>tRNA methyltransferase 10B [Source:VGNC Symbol;Acc:VGNC:47852]</t>
  </si>
  <si>
    <t>PARL</t>
  </si>
  <si>
    <t>presenilin associated rhomboid like [Source:VGNC Symbol;Acc:VGNC:54107]</t>
  </si>
  <si>
    <t>PHF19</t>
  </si>
  <si>
    <t>PHD finger protein 19 [Source:HGNC Symbol;Acc:HGNC:24566]</t>
  </si>
  <si>
    <t>RGS3</t>
  </si>
  <si>
    <t>regulator of G protein signaling 3 [Source:VGNC Symbol;Acc:VGNC:45533]</t>
  </si>
  <si>
    <t>TSEN54</t>
  </si>
  <si>
    <t>tRNA splicing endonuclease subunit 54 [Source:VGNC Symbol;Acc:VGNC:47897]</t>
  </si>
  <si>
    <t>TPM2</t>
  </si>
  <si>
    <t>tropomyosin 2 [Source:VGNC Symbol;Acc:VGNC:47742]</t>
  </si>
  <si>
    <t>ELOVL7</t>
  </si>
  <si>
    <t>ELOVL fatty acid elongase 7 [Source:VGNC Symbol;Acc:VGNC:40325]</t>
  </si>
  <si>
    <t>RAC2</t>
  </si>
  <si>
    <t>Rac family small GTPase 2 [Source:VGNC Symbol;Acc:VGNC:49610]</t>
  </si>
  <si>
    <t>PPP1CA</t>
  </si>
  <si>
    <t>protein phosphatase 1 catalytic subunit alpha [Source:NCBI gene;Acc:403609]</t>
  </si>
  <si>
    <t>EPS8</t>
  </si>
  <si>
    <t>epidermal growth factor receptor pathway substrate 8 [Source:VGNC Symbol;Acc:VGNC:40427]</t>
  </si>
  <si>
    <t>CD320</t>
  </si>
  <si>
    <t>CD320 molecule [Source:VGNC Symbol;Acc:VGNC:38949]</t>
  </si>
  <si>
    <t>GRK1</t>
  </si>
  <si>
    <t>G protein-coupled receptor kinase 1 [Source:VGNC Symbol;Acc:VGNC:41501]</t>
  </si>
  <si>
    <t>SSMEM1</t>
  </si>
  <si>
    <t>serine rich single-pass membrane protein 1 [Source:VGNC Symbol;Acc:VGNC:46834]</t>
  </si>
  <si>
    <t>CTBP1</t>
  </si>
  <si>
    <t>C-terminal binding protein 1 [Source:VGNC Symbol;Acc:VGNC:39686]</t>
  </si>
  <si>
    <t>PUF60</t>
  </si>
  <si>
    <t>poly(U) binding splicing factor 60 [Source:VGNC Symbol;Acc:VGNC:51779]</t>
  </si>
  <si>
    <t>TMEM209</t>
  </si>
  <si>
    <t>transmembrane protein 209 [Source:VGNC Symbol;Acc:VGNC:47528]</t>
  </si>
  <si>
    <t>CABYR</t>
  </si>
  <si>
    <t>calcium binding tyrosine phosphorylation regulated [Source:VGNC Symbol;Acc:VGNC:38629]</t>
  </si>
  <si>
    <t>NBEAL2</t>
  </si>
  <si>
    <t>neurobeachin like 2 [Source:HGNC Symbol;Acc:HGNC:31928]</t>
  </si>
  <si>
    <t>BRD8</t>
  </si>
  <si>
    <t>bromodomain containing 8 [Source:NCBI gene;Acc:474692]</t>
  </si>
  <si>
    <t>DHX9</t>
  </si>
  <si>
    <t>DExH-box helicase 9 [Source:VGNC Symbol;Acc:VGNC:39953]</t>
  </si>
  <si>
    <t>MTX3</t>
  </si>
  <si>
    <t>metaxin 3 [Source:VGNC Symbol;Acc:VGNC:53189]</t>
  </si>
  <si>
    <t>NOL4</t>
  </si>
  <si>
    <t>nucleolar protein 4 [Source:VGNC Symbol;Acc:VGNC:43882]</t>
  </si>
  <si>
    <t>FAM83C</t>
  </si>
  <si>
    <t>family with sequence similarity 83 member C [Source:VGNC Symbol;Acc:VGNC:40701]</t>
  </si>
  <si>
    <t>ERICH6B</t>
  </si>
  <si>
    <t>glutamate rich 6B [Source:VGNC Symbol;Acc:VGNC:40457]</t>
  </si>
  <si>
    <t>CRTC2</t>
  </si>
  <si>
    <t>CREB regulated transcription coactivator 2 [Source:VGNC Symbol;Acc:VGNC:53339]</t>
  </si>
  <si>
    <t>ISM1</t>
  </si>
  <si>
    <t>isthmin 1 [Source:VGNC Symbol;Acc:VGNC:42111]</t>
  </si>
  <si>
    <t>TRPV6</t>
  </si>
  <si>
    <t>transient receptor potential cation channel subfamily V member 6 [Source:VGNC Symbol;Acc:VGNC:47886]</t>
  </si>
  <si>
    <t>SLC4A4</t>
  </si>
  <si>
    <t>solute carrier family 4 member 4 [Source:VGNC Symbol;Acc:VGNC:46434]</t>
  </si>
  <si>
    <t>DSP</t>
  </si>
  <si>
    <t>desmoplakin [Source:VGNC Symbol;Acc:VGNC:40110]</t>
  </si>
  <si>
    <t>OSTC</t>
  </si>
  <si>
    <t>oligosaccharyltransferase complex non-catalytic subunit [Source:VGNC Symbol;Acc:VGNC:44170]</t>
  </si>
  <si>
    <t>SMIM26</t>
  </si>
  <si>
    <t>small integral membrane protein 26-like [Source:NCBI gene;Acc:111092167]</t>
  </si>
  <si>
    <t>SH3BGRL2</t>
  </si>
  <si>
    <t>SH3 domain binding glutamate rich protein like 2 [Source:HGNC Symbol;Acc:HGNC:15567]</t>
  </si>
  <si>
    <t>MTHFD1</t>
  </si>
  <si>
    <t>methylenetetrahydrofolate dehydrogenase, cyclohydrolase and formyltetrahydrofolate synthetase 1 [Source:VGNC Symbol;Acc:VGNC:43472]</t>
  </si>
  <si>
    <t>RIC1</t>
  </si>
  <si>
    <t>RIC1 homolog, RAB6A GEF complex partner 1 [Source:VGNC Symbol;Acc:VGNC:45570]</t>
  </si>
  <si>
    <t>SLC2A13</t>
  </si>
  <si>
    <t>solute carrier family 2 member 13 [Source:VGNC Symbol;Acc:VGNC:46340]</t>
  </si>
  <si>
    <t>EZH1</t>
  </si>
  <si>
    <t>enhancer of zeste 1 polycomb repressive complex 2 subunit [Source:VGNC Symbol;Acc:VGNC:40540]</t>
  </si>
  <si>
    <t>ATG16L2</t>
  </si>
  <si>
    <t>autophagy related 16 like 2 [Source:VGNC Symbol;Acc:VGNC:38220]</t>
  </si>
  <si>
    <t>RARRES2</t>
  </si>
  <si>
    <t>retinoic acid receptor responder 2 [Source:VGNC Symbol;Acc:VGNC:45355]</t>
  </si>
  <si>
    <t>FGG</t>
  </si>
  <si>
    <t>fibrinogen gamma chain [Source:VGNC Symbol;Acc:VGNC:54208]</t>
  </si>
  <si>
    <t>ZZZ3</t>
  </si>
  <si>
    <t>zinc finger ZZ-type containing 3 [Source:VGNC Symbol;Acc:VGNC:48871]</t>
  </si>
  <si>
    <t>ID4</t>
  </si>
  <si>
    <t>inhibitor of DNA binding 4, HLH protein [Source:HGNC Symbol;Acc:HGNC:5363]</t>
  </si>
  <si>
    <t>TSR2</t>
  </si>
  <si>
    <t>TSR2, ribosome maturation factor [Source:VGNC Symbol;Acc:VGNC:47930]</t>
  </si>
  <si>
    <t>SLC17A4</t>
  </si>
  <si>
    <t>solute carrier family 17 member 4 [Source:HGNC Symbol;Acc:HGNC:10932]</t>
  </si>
  <si>
    <t>WSCD1</t>
  </si>
  <si>
    <t>WSC domain containing 1 [Source:VGNC Symbol;Acc:VGNC:49863]</t>
  </si>
  <si>
    <t>GRASP</t>
  </si>
  <si>
    <t>general receptor for phosphoinositides 1 associated scaffold protein [Source:HGNC Symbol;Acc:HGNC:18707]</t>
  </si>
  <si>
    <t>SLC30A6</t>
  </si>
  <si>
    <t>solute carrier family 30 member 6 [Source:VGNC Symbol;Acc:VGNC:46351]</t>
  </si>
  <si>
    <t>INTS10</t>
  </si>
  <si>
    <t>integrator complex subunit 10 [Source:VGNC Symbol;Acc:VGNC:42046]</t>
  </si>
  <si>
    <t>SLC39A14</t>
  </si>
  <si>
    <t>solute carrier family 39 member 14 [Source:VGNC Symbol;Acc:VGNC:46402]</t>
  </si>
  <si>
    <t>ELOVL4</t>
  </si>
  <si>
    <t>ELOVL fatty acid elongase 4 [Source:VGNC Symbol;Acc:VGNC:40322]</t>
  </si>
  <si>
    <t>BMPR1A</t>
  </si>
  <si>
    <t>bone morphogenetic protein receptor type 1A [Source:VGNC Symbol;Acc:VGNC:38484]</t>
  </si>
  <si>
    <t>SEC23B</t>
  </si>
  <si>
    <t>Sec23 homolog B, coat complex II component [Source:VGNC Symbol;Acc:VGNC:45970]</t>
  </si>
  <si>
    <t>CELF2</t>
  </si>
  <si>
    <t>CUGBP Elav-like family member 2 [Source:VGNC Symbol;Acc:VGNC:39094]</t>
  </si>
  <si>
    <t>USP2</t>
  </si>
  <si>
    <t>ubiquitin specific peptidase 2 [Source:NCBI gene;Acc:608188]</t>
  </si>
  <si>
    <t>SALL2</t>
  </si>
  <si>
    <t>spalt like transcription factor 2 [Source:HGNC Symbol;Acc:HGNC:10526]</t>
  </si>
  <si>
    <t>LRTOMT</t>
  </si>
  <si>
    <t>leucine rich transmembrane and O-methyltransferase domain containing [Source:NCBI gene;Acc:485212]</t>
  </si>
  <si>
    <t>NKX6-3</t>
  </si>
  <si>
    <t>NK6 homeobox 3 [Source:HGNC Symbol;Acc:HGNC:26328]</t>
  </si>
  <si>
    <t>MRPS26</t>
  </si>
  <si>
    <t>mitochondrial ribosomal protein S26 [Source:VGNC Symbol;Acc:VGNC:43417]</t>
  </si>
  <si>
    <t>COG3</t>
  </si>
  <si>
    <t>component of oligomeric golgi complex 3 [Source:VGNC Symbol;Acc:VGNC:39449]</t>
  </si>
  <si>
    <t>PCBD1</t>
  </si>
  <si>
    <t>pterin-4 alpha-carbinolamine dehydratase 1 [Source:VGNC Symbol;Acc:VGNC:44291]</t>
  </si>
  <si>
    <t>MIS18BP1</t>
  </si>
  <si>
    <t>MIS18 binding protein 1 [Source:VGNC Symbol;Acc:VGNC:43245]</t>
  </si>
  <si>
    <t>ESRP2</t>
  </si>
  <si>
    <t>epithelial splicing regulatory protein 2 [Source:VGNC Symbol;Acc:VGNC:40479]</t>
  </si>
  <si>
    <t>ANKRD33B</t>
  </si>
  <si>
    <t>ankyrin repeat domain 33B [Source:VGNC Symbol;Acc:VGNC:37896]</t>
  </si>
  <si>
    <t>DCAF13</t>
  </si>
  <si>
    <t>DDB1 and CUL4 associated factor 13 [Source:VGNC Symbol;Acc:VGNC:39791]</t>
  </si>
  <si>
    <t>GRM7</t>
  </si>
  <si>
    <t>glutamate metabotropic receptor 7 [Source:VGNC Symbol;Acc:VGNC:41514]</t>
  </si>
  <si>
    <t>SALL3</t>
  </si>
  <si>
    <t>spalt like transcription factor 3 [Source:VGNC Symbol;Acc:VGNC:49643]</t>
  </si>
  <si>
    <t>REX1BD</t>
  </si>
  <si>
    <t>required for excision 1-B domain containing [Source:VGNC Symbol;Acc:VGNC:45489]</t>
  </si>
  <si>
    <t>COL16A1</t>
  </si>
  <si>
    <t>collagen type XVI alpha 1 chain [Source:VGNC Symbol;Acc:VGNC:39461]</t>
  </si>
  <si>
    <t>DTNB</t>
  </si>
  <si>
    <t>dystrobrevin beta [Source:NCBI gene;Acc:482997]</t>
  </si>
  <si>
    <t>EFL1</t>
  </si>
  <si>
    <t>elongation factor like GTPase 1 [Source:VGNC Symbol;Acc:VGNC:40225]</t>
  </si>
  <si>
    <t>PPARG</t>
  </si>
  <si>
    <t>peroxisome proliferator activated receptor gamma [Source:VGNC Symbol;Acc:VGNC:44836]</t>
  </si>
  <si>
    <t>METTL5</t>
  </si>
  <si>
    <t>methyltransferase like 5 [Source:VGNC Symbol;Acc:VGNC:43179]</t>
  </si>
  <si>
    <t>NDST2</t>
  </si>
  <si>
    <t>N-deacetylase and N-sulfotransferase 2 [Source:VGNC Symbol;Acc:VGNC:51905]</t>
  </si>
  <si>
    <t>NSUN6</t>
  </si>
  <si>
    <t>NOP2/Sun RNA methyltransferase family member 6 [Source:VGNC Symbol;Acc:VGNC:43992]</t>
  </si>
  <si>
    <t>DEPDC7</t>
  </si>
  <si>
    <t>DEP domain containing 7 [Source:VGNC Symbol;Acc:VGNC:39899]</t>
  </si>
  <si>
    <t>HMMR</t>
  </si>
  <si>
    <t>hyaluronan mediated motility receptor [Source:VGNC Symbol;Acc:VGNC:41718]</t>
  </si>
  <si>
    <t>PSME2</t>
  </si>
  <si>
    <t>proteasome activator subunit 2 [Source:VGNC Symbol;Acc:VGNC:45117]</t>
  </si>
  <si>
    <t>TRIM46</t>
  </si>
  <si>
    <t>tripartite motif containing 46 [Source:VGNC Symbol;Acc:VGNC:47825]</t>
  </si>
  <si>
    <t>MGST2</t>
  </si>
  <si>
    <t>microsomal glutathione S-transferase 2 [Source:VGNC Symbol;Acc:VGNC:54328]</t>
  </si>
  <si>
    <t>ROPN1L</t>
  </si>
  <si>
    <t>rhophilin associated tail protein 1 like [Source:VGNC Symbol;Acc:VGNC:45692]</t>
  </si>
  <si>
    <t>WDR19</t>
  </si>
  <si>
    <t>WD repeat domain 19 [Source:VGNC Symbol;Acc:VGNC:48355]</t>
  </si>
  <si>
    <t>GABRG3</t>
  </si>
  <si>
    <t>gamma-aminobutyric acid type A receptor gamma3 subunit [Source:HGNC Symbol;Acc:HGNC:4088]</t>
  </si>
  <si>
    <t>SEZ6L</t>
  </si>
  <si>
    <t>seizure related 6 homolog like [Source:VGNC Symbol;Acc:VGNC:46064]</t>
  </si>
  <si>
    <t>MCM8</t>
  </si>
  <si>
    <t>minichromosome maintenance 8 homologous recombination repair factor [Source:VGNC Symbol;Acc:VGNC:43088]</t>
  </si>
  <si>
    <t>HES7</t>
  </si>
  <si>
    <t>hes family bHLH transcription factor 7 [Source:VGNC Symbol;Acc:VGNC:41667]</t>
  </si>
  <si>
    <t>MYO10</t>
  </si>
  <si>
    <t>myosin X [Source:VGNC Symbol;Acc:VGNC:43554]</t>
  </si>
  <si>
    <t>ADIPOR1</t>
  </si>
  <si>
    <t>adiponectin receptor 1 [Source:VGNC Symbol;Acc:VGNC:37657]</t>
  </si>
  <si>
    <t>LRRC26</t>
  </si>
  <si>
    <t>leucine rich repeat containing 26 [Source:VGNC Symbol;Acc:VGNC:42792]</t>
  </si>
  <si>
    <t>FBXO47</t>
  </si>
  <si>
    <t>F-box protein 47 [Source:VGNC Symbol;Acc:VGNC:40786]</t>
  </si>
  <si>
    <t>HCN4</t>
  </si>
  <si>
    <t>hyperpolarization activated cyclic nucleotide gated potassium channel 4 [Source:HGNC Symbol;Acc:HGNC:16882]</t>
  </si>
  <si>
    <t>EXOG</t>
  </si>
  <si>
    <t>exo/endonuclease G [Source:VGNC Symbol;Acc:VGNC:40520]</t>
  </si>
  <si>
    <t>GRIN1</t>
  </si>
  <si>
    <t>glutamate ionotropic receptor NMDA type subunit 1 [Source:VGNC Symbol;Acc:VGNC:41491]</t>
  </si>
  <si>
    <t>PPP1R27</t>
  </si>
  <si>
    <t>protein phosphatase 1 regulatory subunit 27 [Source:VGNC Symbol;Acc:VGNC:44891]</t>
  </si>
  <si>
    <t>ADAT1</t>
  </si>
  <si>
    <t>adenosine deaminase, tRNA specific 1 [Source:VGNC Symbol;Acc:VGNC:37613]</t>
  </si>
  <si>
    <t>CUL9</t>
  </si>
  <si>
    <t>cullin 9 [Source:VGNC Symbol;Acc:VGNC:39735]</t>
  </si>
  <si>
    <t>NUDT12</t>
  </si>
  <si>
    <t>nudix hydrolase 12 [Source:VGNC Symbol;Acc:VGNC:44025]</t>
  </si>
  <si>
    <t>PGRMC1</t>
  </si>
  <si>
    <t>progesterone receptor membrane component 1 [Source:VGNC Symbol;Acc:VGNC:44470]</t>
  </si>
  <si>
    <t>BCL2L11</t>
  </si>
  <si>
    <t>BCL2 like 11 [Source:NCBI gene;Acc:612867]</t>
  </si>
  <si>
    <t>MAZ</t>
  </si>
  <si>
    <t>MYC associated zinc finger protein [Source:VGNC Symbol;Acc:VGNC:54041]</t>
  </si>
  <si>
    <t>ARSF</t>
  </si>
  <si>
    <t>arylsulfatase F [Source:VGNC Symbol;Acc:VGNC:53704]</t>
  </si>
  <si>
    <t>MBOAT1</t>
  </si>
  <si>
    <t>membrane bound O-acyltransferase domain containing 1 [Source:VGNC Symbol;Acc:VGNC:43060]</t>
  </si>
  <si>
    <t>ERICH6</t>
  </si>
  <si>
    <t>glutamate rich 6 [Source:VGNC Symbol;Acc:VGNC:52878]</t>
  </si>
  <si>
    <t>CTDSP1</t>
  </si>
  <si>
    <t>CTD small phosphatase 1 [Source:VGNC Symbol;Acc:VGNC:39693]</t>
  </si>
  <si>
    <t>DDX24</t>
  </si>
  <si>
    <t>DEAD-box helicase 24 [Source:VGNC Symbol;Acc:VGNC:39851]</t>
  </si>
  <si>
    <t>RAD1</t>
  </si>
  <si>
    <t>RAD1 checkpoint DNA exonuclease [Source:VGNC Symbol;Acc:VGNC:45310]</t>
  </si>
  <si>
    <t>SHANK3</t>
  </si>
  <si>
    <t>SH3 and multiple ankyrin repeat domains 3 [Source:HGNC Symbol;Acc:HGNC:14294]</t>
  </si>
  <si>
    <t>CA3</t>
  </si>
  <si>
    <t>carbonic anhydrase 3 [Source:VGNC Symbol;Acc:VGNC:38611]</t>
  </si>
  <si>
    <t>MCRIP1</t>
  </si>
  <si>
    <t>MAPK regulated corepressor interacting protein 1 [Source:VGNC Symbol;Acc:VGNC:43092]</t>
  </si>
  <si>
    <t>IDH3G</t>
  </si>
  <si>
    <t>isocitrate dehydrogenase 3 (NAD(+)) gamma [Source:NCBI gene;Acc:481081]</t>
  </si>
  <si>
    <t>MEST</t>
  </si>
  <si>
    <t>mesoderm specific transcript [Source:VGNC Symbol;Acc:VGNC:43165]</t>
  </si>
  <si>
    <t>SCMH1</t>
  </si>
  <si>
    <t>Scm polycomb group protein homolog 1 [Source:VGNC Symbol;Acc:VGNC:45910]</t>
  </si>
  <si>
    <t>WRAP53</t>
  </si>
  <si>
    <t>WD repeat containing antisense to TP53 [Source:VGNC Symbol;Acc:VGNC:48432]</t>
  </si>
  <si>
    <t>MAPK13</t>
  </si>
  <si>
    <t>mitogen-activated protein kinase 13 [Source:VGNC Symbol;Acc:VGNC:42994]</t>
  </si>
  <si>
    <t>CBLN4</t>
  </si>
  <si>
    <t>cerebellin 4 precursor [Source:VGNC Symbol;Acc:VGNC:54283]</t>
  </si>
  <si>
    <t>PRKCH</t>
  </si>
  <si>
    <t>protein kinase C eta [Source:VGNC Symbol;Acc:VGNC:44981]</t>
  </si>
  <si>
    <t>ADARB1</t>
  </si>
  <si>
    <t>adenosine deaminase, RNA specific B1 [Source:VGNC Symbol;Acc:VGNC:53019]</t>
  </si>
  <si>
    <t>ANO1</t>
  </si>
  <si>
    <t>anoctamin 1 [Source:VGNC Symbol;Acc:VGNC:37923]</t>
  </si>
  <si>
    <t>PLPPR4</t>
  </si>
  <si>
    <t>phospholipid phosphatase related 4 [Source:VGNC Symbol;Acc:VGNC:54057]</t>
  </si>
  <si>
    <t>MRPS18A</t>
  </si>
  <si>
    <t>mitochondrial ribosomal protein S18A [Source:VGNC Symbol;Acc:VGNC:43412]</t>
  </si>
  <si>
    <t>SDR39U1</t>
  </si>
  <si>
    <t>short chain dehydrogenase/reductase family 39U member 1 [Source:VGNC Symbol;Acc:VGNC:45956]</t>
  </si>
  <si>
    <t>LYST</t>
  </si>
  <si>
    <t>lysosomal trafficking regulator [Source:VGNC Symbol;Acc:VGNC:42899]</t>
  </si>
  <si>
    <t>ARAP3</t>
  </si>
  <si>
    <t>ArfGAP with RhoGAP domain, ankyrin repeat and PH domain 3 [Source:VGNC Symbol;Acc:VGNC:38027]</t>
  </si>
  <si>
    <t>BECN2</t>
  </si>
  <si>
    <t>beclin 2 [Source:VGNC Symbol;Acc:VGNC:38428]</t>
  </si>
  <si>
    <t>HTR3B</t>
  </si>
  <si>
    <t>5-hydroxytryptamine receptor 3B [Source:VGNC Symbol;Acc:VGNC:41830]</t>
  </si>
  <si>
    <t>TMEM130</t>
  </si>
  <si>
    <t>transmembrane protein 130 [Source:VGNC Symbol;Acc:VGNC:47464]</t>
  </si>
  <si>
    <t>SERPINA7</t>
  </si>
  <si>
    <t>serpin family A member 7 [Source:VGNC Symbol;Acc:VGNC:46026]</t>
  </si>
  <si>
    <t>BDH2</t>
  </si>
  <si>
    <t>3-hydroxybutyrate dehydrogenase 2 [Source:VGNC Symbol;Acc:VGNC:38423]</t>
  </si>
  <si>
    <t>UBP1</t>
  </si>
  <si>
    <t>upstream binding protein 1 [Source:VGNC Symbol;Acc:VGNC:52909]</t>
  </si>
  <si>
    <t>UBR3</t>
  </si>
  <si>
    <t>ubiquitin protein ligase E3 component n-recognin 3 (putative) [Source:VGNC Symbol;Acc:VGNC:53111]</t>
  </si>
  <si>
    <t>ACP4</t>
  </si>
  <si>
    <t>acid phosphatase 4 [Source:VGNC Symbol;Acc:VGNC:53522]</t>
  </si>
  <si>
    <t>MXRA5</t>
  </si>
  <si>
    <t>matrix remodeling associated 5 [Source:VGNC Symbol;Acc:VGNC:43516]</t>
  </si>
  <si>
    <t>TTC39C</t>
  </si>
  <si>
    <t>tetratricopeptide repeat domain 39C [Source:VGNC Symbol;Acc:VGNC:47958]</t>
  </si>
  <si>
    <t>KBTBD3</t>
  </si>
  <si>
    <t>kelch repeat and BTB domain containing 3 [Source:VGNC Symbol;Acc:VGNC:42224]</t>
  </si>
  <si>
    <t>LBX2</t>
  </si>
  <si>
    <t>ladybird homeobox 2 [Source:VGNC Symbol;Acc:VGNC:42604]</t>
  </si>
  <si>
    <t>LIN28B</t>
  </si>
  <si>
    <t>lin-28 homolog B [Source:VGNC Symbol;Acc:VGNC:42684]</t>
  </si>
  <si>
    <t>TMEM62</t>
  </si>
  <si>
    <t>transmembrane protein 62 [Source:VGNC Symbol;Acc:VGNC:47594]</t>
  </si>
  <si>
    <t>TTC31</t>
  </si>
  <si>
    <t>tetratricopeptide repeat domain 31 [Source:VGNC Symbol;Acc:VGNC:47951]</t>
  </si>
  <si>
    <t>ABCC5</t>
  </si>
  <si>
    <t>ATP binding cassette subfamily C member 5 [Source:VGNC Symbol;Acc:VGNC:37442]</t>
  </si>
  <si>
    <t>DPP3</t>
  </si>
  <si>
    <t>dipeptidyl peptidase 3 [Source:VGNC Symbol;Acc:VGNC:40073]</t>
  </si>
  <si>
    <t>SPTLC3</t>
  </si>
  <si>
    <t>serine palmitoyltransferase long chain base subunit 3 [Source:VGNC Symbol;Acc:VGNC:46781]</t>
  </si>
  <si>
    <t>GABARAPL2</t>
  </si>
  <si>
    <t>GABA type A receptor associated protein like 2 [Source:VGNC Symbol;Acc:VGNC:41047]</t>
  </si>
  <si>
    <t>RPTN</t>
  </si>
  <si>
    <t>repetin [Source:HGNC Symbol;Acc:HGNC:26809]</t>
  </si>
  <si>
    <t>LYSMD3</t>
  </si>
  <si>
    <t>LysM domain containing 3 [Source:VGNC Symbol;Acc:VGNC:42897]</t>
  </si>
  <si>
    <t>HARBI1</t>
  </si>
  <si>
    <t>harbinger transposase derived 1 [Source:VGNC Symbol;Acc:VGNC:41596]</t>
  </si>
  <si>
    <t>OR4E1</t>
  </si>
  <si>
    <t>olfactory receptor 4E1 [Source:NCBI gene;Acc:482570]</t>
  </si>
  <si>
    <t>GSPT1</t>
  </si>
  <si>
    <t>G1 to S phase transition 1 [Source:VGNC Symbol;Acc:VGNC:41533]</t>
  </si>
  <si>
    <t>RGS1</t>
  </si>
  <si>
    <t>regulator of G protein signaling 1 [Source:VGNC Symbol;Acc:VGNC:45519]</t>
  </si>
  <si>
    <t>MAP1LC3C</t>
  </si>
  <si>
    <t>microtubule associated protein 1 light chain 3 gamma [Source:VGNC Symbol;Acc:VGNC:42957]</t>
  </si>
  <si>
    <t>FBXL18</t>
  </si>
  <si>
    <t>F-box and leucine rich repeat protein 18 [Source:VGNC Symbol;Acc:VGNC:54024]</t>
  </si>
  <si>
    <t>MC3R</t>
  </si>
  <si>
    <t>POLR3G</t>
  </si>
  <si>
    <t>RNA polymerase III subunit G [Source:VGNC Symbol;Acc:VGNC:44805]</t>
  </si>
  <si>
    <t>TESC</t>
  </si>
  <si>
    <t>tescalcin [Source:VGNC Symbol;Acc:VGNC:52973]</t>
  </si>
  <si>
    <t>ITGA2</t>
  </si>
  <si>
    <t>integrin subunit alpha 2 [Source:VGNC Symbol;Acc:VGNC:42123]</t>
  </si>
  <si>
    <t>SLC51B</t>
  </si>
  <si>
    <t>solute carrier family 51 beta subunit [Source:VGNC Symbol;Acc:VGNC:46441]</t>
  </si>
  <si>
    <t>B3GAT2</t>
  </si>
  <si>
    <t>beta-1,3-glucuronyltransferase 2 [Source:VGNC Symbol;Acc:VGNC:38338]</t>
  </si>
  <si>
    <t>RSPH3</t>
  </si>
  <si>
    <t>radial spoke head 3 homolog [Source:VGNC Symbol;Acc:VGNC:45779]</t>
  </si>
  <si>
    <t>RPS15</t>
  </si>
  <si>
    <t>ribosomal protein S15 [Source:VGNC Symbol;Acc:VGNC:45731]</t>
  </si>
  <si>
    <t>CCNE2</t>
  </si>
  <si>
    <t>cyclin E2 [Source:VGNC Symbol;Acc:VGNC:54109]</t>
  </si>
  <si>
    <t>DAZAP1</t>
  </si>
  <si>
    <t>DAZ associated protein 1 [Source:VGNC Symbol;Acc:VGNC:39778]</t>
  </si>
  <si>
    <t>VKORC1</t>
  </si>
  <si>
    <t>vitamin K epoxide reductase complex subunit 1 [Source:VGNC Symbol;Acc:VGNC:54091]</t>
  </si>
  <si>
    <t>CLEC11A</t>
  </si>
  <si>
    <t>C-type lectin domain containing 11A [Source:VGNC Symbol;Acc:VGNC:49644]</t>
  </si>
  <si>
    <t>UQCC1</t>
  </si>
  <si>
    <t>ubiquinol-cytochrome c reductase complex assembly factor 1 [Source:VGNC Symbol;Acc:VGNC:48159]</t>
  </si>
  <si>
    <t>ALKBH3</t>
  </si>
  <si>
    <t>alkB homolog 3, alpha-ketoglutaratedependent dioxygenase [Source:VGNC Symbol;Acc:VGNC:37804]</t>
  </si>
  <si>
    <t>HMGB3</t>
  </si>
  <si>
    <t>high mobility group box 3 [Source:VGNC Symbol;Acc:VGNC:54164]</t>
  </si>
  <si>
    <t>FOXA1</t>
  </si>
  <si>
    <t>forkhead box A1 [Source:VGNC Symbol;Acc:VGNC:53490]</t>
  </si>
  <si>
    <t>SPI1</t>
  </si>
  <si>
    <t>Spi-1 proto-oncogene [Source:VGNC Symbol;Acc:VGNC:52051]</t>
  </si>
  <si>
    <t>YIPF6</t>
  </si>
  <si>
    <t>Yip1 domain family member 6 [Source:VGNC Symbol;Acc:VGNC:48492]</t>
  </si>
  <si>
    <t>CMYA5</t>
  </si>
  <si>
    <t>cardiomyopathy associated 5 [Source:VGNC Symbol;Acc:VGNC:39387]</t>
  </si>
  <si>
    <t>CFAP73</t>
  </si>
  <si>
    <t>cilia and flagella associated protein 73 [Source:VGNC Symbol;Acc:VGNC:39172]</t>
  </si>
  <si>
    <t>GPAT4</t>
  </si>
  <si>
    <t>glycerol-3-phosphate acyltransferase 4 [Source:VGNC Symbol;Acc:VGNC:49765]</t>
  </si>
  <si>
    <t>SOX18</t>
  </si>
  <si>
    <t>SRY-box 18 [Source:VGNC Symbol;Acc:VGNC:46677]</t>
  </si>
  <si>
    <t>NEDD1</t>
  </si>
  <si>
    <t>neural precursor cell expressed, developmentally down-regulated 1 [Source:VGNC Symbol;Acc:VGNC:43720]</t>
  </si>
  <si>
    <t>CABIN1</t>
  </si>
  <si>
    <t>calcineurin binding protein 1 [Source:VGNC Symbol;Acc:VGNC:38621]</t>
  </si>
  <si>
    <t>ZZEF1</t>
  </si>
  <si>
    <t>zinc finger ZZ-type and EF-hand domain containing 1 [Source:VGNC Symbol;Acc:VGNC:48870]</t>
  </si>
  <si>
    <t>KANK3</t>
  </si>
  <si>
    <t>KN motif and ankyrin repeat domains 3 [Source:VGNC Symbol;Acc:VGNC:42202]</t>
  </si>
  <si>
    <t>PLPPR5</t>
  </si>
  <si>
    <t>phospholipid phosphatase related 5 [Source:HGNC Symbol;Acc:HGNC:31703]</t>
  </si>
  <si>
    <t>GNB5</t>
  </si>
  <si>
    <t>G protein subunit beta 5 [Source:VGNC Symbol;Acc:VGNC:41316]</t>
  </si>
  <si>
    <t>FAM210B</t>
  </si>
  <si>
    <t>family with sequence similarity 210 member B [Source:VGNC Symbol;Acc:VGNC:40658]</t>
  </si>
  <si>
    <t>CARTPT</t>
  </si>
  <si>
    <t>CART prepropeptide [Source:VGNC Symbol;Acc:VGNC:38727]</t>
  </si>
  <si>
    <t>ACOX2</t>
  </si>
  <si>
    <t>acyl-CoA oxidase 2 [Source:VGNC Symbol;Acc:VGNC:37522]</t>
  </si>
  <si>
    <t>FAM208A</t>
  </si>
  <si>
    <t>family with sequence similarity 208 member A [Source:VGNC Symbol;Acc:VGNC:40652]</t>
  </si>
  <si>
    <t>NT5C</t>
  </si>
  <si>
    <t>5', 3'-nucleotidase, cytosolic [Source:VGNC Symbol;Acc:VGNC:43994]</t>
  </si>
  <si>
    <t>TEX264</t>
  </si>
  <si>
    <t>testis expressed 264 [Source:VGNC Symbol;Acc:VGNC:47271]</t>
  </si>
  <si>
    <t>FARSA</t>
  </si>
  <si>
    <t>phenylalanyl-tRNA synthetase subunit alpha [Source:VGNC Symbol;Acc:VGNC:40733]</t>
  </si>
  <si>
    <t>PLD5</t>
  </si>
  <si>
    <t>phospholipase D family member 5 [Source:VGNC Symbol;Acc:VGNC:44664]</t>
  </si>
  <si>
    <t>GNG3</t>
  </si>
  <si>
    <t>G protein subunit gamma 3 [Source:VGNC Symbol;Acc:VGNC:41320]</t>
  </si>
  <si>
    <t>PRSS22</t>
  </si>
  <si>
    <t>serine protease 22 [Source:VGNC Symbol;Acc:VGNC:45064]</t>
  </si>
  <si>
    <t>CDS1</t>
  </si>
  <si>
    <t>CDP-diacylglycerol synthase 1 [Source:VGNC Symbol;Acc:VGNC:39080]</t>
  </si>
  <si>
    <t>DDX54</t>
  </si>
  <si>
    <t>DEAD-box helicase 54 [Source:HGNC Symbol;Acc:HGNC:20084]</t>
  </si>
  <si>
    <t>PSMD10</t>
  </si>
  <si>
    <t>proteasome 26S subunit, non-ATPase 10 [Source:VGNC Symbol;Acc:VGNC:45106]</t>
  </si>
  <si>
    <t>BLMH</t>
  </si>
  <si>
    <t>bleomycin hydrolase [Source:VGNC Symbol;Acc:VGNC:38465]</t>
  </si>
  <si>
    <t>ZFAND3</t>
  </si>
  <si>
    <t>zinc finger AN1-type containing 3 [Source:VGNC Symbol;Acc:VGNC:48602]</t>
  </si>
  <si>
    <t>FABP2</t>
  </si>
  <si>
    <t>fatty acid binding protein 2 [Source:VGNC Symbol;Acc:VGNC:40560]</t>
  </si>
  <si>
    <t>PIWIL2</t>
  </si>
  <si>
    <t>piwi like RNA-mediated gene silencing 2 [Source:VGNC Symbol;Acc:VGNC:44593]</t>
  </si>
  <si>
    <t>CALCB</t>
  </si>
  <si>
    <t>calcitonin-related polypeptide beta [Source:NCBI gene;Acc:403415]</t>
  </si>
  <si>
    <t>PLET1</t>
  </si>
  <si>
    <t>placenta expressed transcript 1 [Source:VGNC Symbol;Acc:VGNC:49875]</t>
  </si>
  <si>
    <t>ASB5</t>
  </si>
  <si>
    <t>ankyrin repeat and SOCS box containing 5 [Source:VGNC Symbol;Acc:VGNC:38165]</t>
  </si>
  <si>
    <t>APOF</t>
  </si>
  <si>
    <t>apolipoprotein F [Source:VGNC Symbol;Acc:VGNC:38003]</t>
  </si>
  <si>
    <t>WFDC10A</t>
  </si>
  <si>
    <t>WAP four-disulfide core domain protein 10A-like [Source:NCBI gene;Acc:100685761]</t>
  </si>
  <si>
    <t>TCEA2</t>
  </si>
  <si>
    <t>transcription elongation factor A2 [Source:VGNC Symbol;Acc:VGNC:47183]</t>
  </si>
  <si>
    <t>MAT2A</t>
  </si>
  <si>
    <t>methionine adenosyltransferase 2A [Source:VGNC Symbol;Acc:VGNC:49922]</t>
  </si>
  <si>
    <t>ACMSD</t>
  </si>
  <si>
    <t>aminocarboxymuconate semialdehyde decarboxylase [Source:VGNC Symbol;Acc:VGNC:37512]</t>
  </si>
  <si>
    <t>RAD23B</t>
  </si>
  <si>
    <t>RAD23 homolog B, nucleotide excision repair protein [Source:VGNC Symbol;Acc:VGNC:45316]</t>
  </si>
  <si>
    <t>FGD1</t>
  </si>
  <si>
    <t>FYVE, RhoGEF and PH domain containing 1 [Source:VGNC Symbol;Acc:VGNC:40833]</t>
  </si>
  <si>
    <t>TIMELESS</t>
  </si>
  <si>
    <t>timeless circadian regulator [Source:VGNC Symbol;Acc:VGNC:47375]</t>
  </si>
  <si>
    <t>RLBP1</t>
  </si>
  <si>
    <t>retinaldehyde binding protein 1 [Source:VGNC Symbol;Acc:VGNC:45603]</t>
  </si>
  <si>
    <t>membrane associated ring-CH-type finger 6 [Source:VGNC Symbol;Acc:VGNC:43019]</t>
  </si>
  <si>
    <t>PTER</t>
  </si>
  <si>
    <t>phosphotriesterase related [Source:VGNC Symbol;Acc:VGNC:45139]</t>
  </si>
  <si>
    <t>PTPRN</t>
  </si>
  <si>
    <t>protein tyrosine phosphatase, receptor type N [Source:VGNC Symbol;Acc:VGNC:45193]</t>
  </si>
  <si>
    <t>SMYD2</t>
  </si>
  <si>
    <t>SET and MYND domain containing 2 [Source:VGNC Symbol;Acc:VGNC:53836]</t>
  </si>
  <si>
    <t>KIF23</t>
  </si>
  <si>
    <t>kinesin family member 23 [Source:NCBI gene;Acc:478355]</t>
  </si>
  <si>
    <t>MSANTD4</t>
  </si>
  <si>
    <t>Myb/SANT DNA binding domain containing 4 with coiled-coils [Source:VGNC Symbol;Acc:VGNC:43435]</t>
  </si>
  <si>
    <t>NXNL1</t>
  </si>
  <si>
    <t>nucleoredoxin like 1 [Source:VGNC Symbol;Acc:VGNC:44074]</t>
  </si>
  <si>
    <t>HCRTR2</t>
  </si>
  <si>
    <t>hypocretin receptor 2 [Source:VGNC Symbol;Acc:VGNC:41624]</t>
  </si>
  <si>
    <t>FAM210A</t>
  </si>
  <si>
    <t>family with sequence similarity 210 member A [Source:VGNC Symbol;Acc:VGNC:40657]</t>
  </si>
  <si>
    <t>ABHD16A</t>
  </si>
  <si>
    <t>abhydrolase domain containing 16A [Source:VGNC Symbol;Acc:VGNC:37464]</t>
  </si>
  <si>
    <t>ACSM5</t>
  </si>
  <si>
    <t>acyl-CoA synthetase medium chain family member 5 [Source:VGNC Symbol;Acc:VGNC:37536]</t>
  </si>
  <si>
    <t>ZDHHC3</t>
  </si>
  <si>
    <t>zinc finger DHHC-type containing 3 [Source:VGNC Symbol;Acc:VGNC:48591]</t>
  </si>
  <si>
    <t>UTP18</t>
  </si>
  <si>
    <t>UTP18, small subunit processome component [Source:VGNC Symbol;Acc:VGNC:48210]</t>
  </si>
  <si>
    <t>VBP1</t>
  </si>
  <si>
    <t>VHL binding protein 1 [Source:VGNC Symbol;Acc:VGNC:48239]</t>
  </si>
  <si>
    <t>NDUFA4L2</t>
  </si>
  <si>
    <t>NDUFA4, mitochondrial complex associated like 2 [Source:VGNC Symbol;Acc:VGNC:43688]</t>
  </si>
  <si>
    <t>BVES</t>
  </si>
  <si>
    <t>blood vessel epicardial substance [Source:VGNC Symbol;Acc:VGNC:38569]</t>
  </si>
  <si>
    <t>ALG8</t>
  </si>
  <si>
    <t>ALG8, alpha-1,3-glucosyltransferase [Source:VGNC Symbol;Acc:VGNC:37801]</t>
  </si>
  <si>
    <t>PDILT</t>
  </si>
  <si>
    <t>protein disulfide isomerase like, testis expressed [Source:VGNC Symbol;Acc:VGNC:44380]</t>
  </si>
  <si>
    <t>UBE2J1</t>
  </si>
  <si>
    <t>ubiquitin conjugating enzyme E2 J1 [Source:VGNC Symbol;Acc:VGNC:48055]</t>
  </si>
  <si>
    <t>TTK</t>
  </si>
  <si>
    <t>TTK protein kinase [Source:VGNC Symbol;Acc:VGNC:47971]</t>
  </si>
  <si>
    <t>ACPP</t>
  </si>
  <si>
    <t>acid phosphatase, prostate [Source:NCBI gene;Acc:485662]</t>
  </si>
  <si>
    <t>SLC25A26</t>
  </si>
  <si>
    <t>solute carrier family 25 member 26 [Source:VGNC Symbol;Acc:VGNC:46302]</t>
  </si>
  <si>
    <t>RASL12</t>
  </si>
  <si>
    <t>RAS like family 12 [Source:HGNC Symbol;Acc:HGNC:30289]</t>
  </si>
  <si>
    <t>GRIA4</t>
  </si>
  <si>
    <t>glutamate ionotropic receptor AMPA type subunit 4 [Source:VGNC Symbol;Acc:VGNC:41483]</t>
  </si>
  <si>
    <t>CX3CR1</t>
  </si>
  <si>
    <t>C-X3-C motif chemokine receptor 1 [Source:VGNC Symbol;Acc:VGNC:39746]</t>
  </si>
  <si>
    <t>SHANK1</t>
  </si>
  <si>
    <t>SH3 and multiple ankyrin repeat domains 1 [Source:VGNC Symbol;Acc:VGNC:53977]</t>
  </si>
  <si>
    <t>PHOSPHO1</t>
  </si>
  <si>
    <t>phosphoethanolamine/phosphocholine phosphatase [Source:VGNC Symbol;Acc:VGNC:49702]</t>
  </si>
  <si>
    <t>OS9</t>
  </si>
  <si>
    <t>OS9, endoplasmic reticulum lectin [Source:VGNC Symbol;Acc:VGNC:44148]</t>
  </si>
  <si>
    <t>ITPKA</t>
  </si>
  <si>
    <t>inositol-trisphosphate 3-kinase A [Source:VGNC Symbol;Acc:VGNC:42154]</t>
  </si>
  <si>
    <t>WAS</t>
  </si>
  <si>
    <t>Wiskott-Aldrich syndrome [Source:NCBI gene;Acc:491867]</t>
  </si>
  <si>
    <t>SH3BP5</t>
  </si>
  <si>
    <t>SH3 domain binding protein 5 [Source:VGNC Symbol;Acc:VGNC:46120]</t>
  </si>
  <si>
    <t>TICAM1</t>
  </si>
  <si>
    <t>toll like receptor adaptor molecule 1 [Source:NCBI gene;Acc:611852]</t>
  </si>
  <si>
    <t>CYYR1</t>
  </si>
  <si>
    <t>cysteine and tyrosine rich 1 [Source:VGNC Symbol;Acc:VGNC:50299]</t>
  </si>
  <si>
    <t>GTF2E1</t>
  </si>
  <si>
    <t>general transcription factor IIE subunit 1 [Source:VGNC Symbol;Acc:VGNC:41544]</t>
  </si>
  <si>
    <t>KRTCAP2</t>
  </si>
  <si>
    <t>keratinocyte associated protein 2 [Source:VGNC Symbol;Acc:VGNC:42544]</t>
  </si>
  <si>
    <t>HTR2C</t>
  </si>
  <si>
    <t>5-hydroxytryptamine receptor 2C [Source:VGNC Symbol;Acc:VGNC:41828]</t>
  </si>
  <si>
    <t>RNF212B</t>
  </si>
  <si>
    <t>ring finger protein 212B [Source:VGNC Symbol;Acc:VGNC:45656]</t>
  </si>
  <si>
    <t>SCN5A</t>
  </si>
  <si>
    <t>sodium voltage-gated channel alpha subunit 5 [Source:VGNC Symbol;Acc:VGNC:45921]</t>
  </si>
  <si>
    <t>IRAK1</t>
  </si>
  <si>
    <t>interleukin 1 receptor associated kinase 1 [Source:VGNC Symbol;Acc:VGNC:42087]</t>
  </si>
  <si>
    <t>TNRC18</t>
  </si>
  <si>
    <t>trinucleotide repeat containing 18 [Source:VGNC Symbol;Acc:VGNC:47698]</t>
  </si>
  <si>
    <t>WDR3</t>
  </si>
  <si>
    <t>WD repeat domain 3 [Source:VGNC Symbol;Acc:VGNC:48359]</t>
  </si>
  <si>
    <t>VPS28</t>
  </si>
  <si>
    <t>VPS28, ESCRT-I subunit [Source:VGNC Symbol;Acc:VGNC:48282]</t>
  </si>
  <si>
    <t>LAMA1</t>
  </si>
  <si>
    <t>laminin subunit alpha 1 [Source:VGNC Symbol;Acc:VGNC:42564]</t>
  </si>
  <si>
    <t>DENND4B</t>
  </si>
  <si>
    <t>DENN domain containing 4B [Source:VGNC Symbol;Acc:VGNC:39891]</t>
  </si>
  <si>
    <t>TMEM270</t>
  </si>
  <si>
    <t>transmembrane protein 270 [Source:VGNC Symbol;Acc:VGNC:47569]</t>
  </si>
  <si>
    <t>ERMP1</t>
  </si>
  <si>
    <t>endoplasmic reticulum metallopeptidase 1 [Source:VGNC Symbol;Acc:VGNC:40463]</t>
  </si>
  <si>
    <t>TRABD2B</t>
  </si>
  <si>
    <t>TraB domain containing 2B [Source:HGNC Symbol;Acc:HGNC:44200]</t>
  </si>
  <si>
    <t>PAX3</t>
  </si>
  <si>
    <t>paired box 3 [Source:VGNC Symbol;Acc:VGNC:44277]</t>
  </si>
  <si>
    <t>ADGRG3</t>
  </si>
  <si>
    <t>adhesion G protein-coupled receptor G3 [Source:VGNC Symbol;Acc:VGNC:37645]</t>
  </si>
  <si>
    <t>KLHL38</t>
  </si>
  <si>
    <t>kelch like family member 38 [Source:VGNC Symbol;Acc:VGNC:42470]</t>
  </si>
  <si>
    <t>MTURN</t>
  </si>
  <si>
    <t>maturin, neural progenitor differentiation regulator homolog [Source:HGNC Symbol;Acc:HGNC:25457]</t>
  </si>
  <si>
    <t>C1QTNF6</t>
  </si>
  <si>
    <t>C1q and TNF related 6 [Source:VGNC Symbol;Acc:VGNC:38584]</t>
  </si>
  <si>
    <t>RASSF1</t>
  </si>
  <si>
    <t>Ras association domain family member 1 [Source:VGNC Symbol;Acc:VGNC:45378]</t>
  </si>
  <si>
    <t>LONRF1</t>
  </si>
  <si>
    <t>LON peptidase N-terminal domain and ring finger 1 [Source:VGNC Symbol;Acc:VGNC:42734]</t>
  </si>
  <si>
    <t>RAD51</t>
  </si>
  <si>
    <t>RAD51 recombinase [Source:VGNC Symbol;Acc:VGNC:45317]</t>
  </si>
  <si>
    <t>HAND1</t>
  </si>
  <si>
    <t>heart and neural crest derivatives expressed 1 [Source:VGNC Symbol;Acc:VGNC:41589]</t>
  </si>
  <si>
    <t>GCGR</t>
  </si>
  <si>
    <t>glucagon receptor [Source:VGNC Symbol;Acc:VGNC:41144]</t>
  </si>
  <si>
    <t>PMAIP1</t>
  </si>
  <si>
    <t>phorbol-12-myristate-13-acetate-induced protein 1 [Source:VGNC Symbol;Acc:VGNC:53752]</t>
  </si>
  <si>
    <t>IL33</t>
  </si>
  <si>
    <t>interleukin 33 [Source:VGNC Symbol;Acc:VGNC:41982]</t>
  </si>
  <si>
    <t>METTL27</t>
  </si>
  <si>
    <t>methyltransferase like 27 [Source:VGNC Symbol;Acc:VGNC:54045]</t>
  </si>
  <si>
    <t>SELE</t>
  </si>
  <si>
    <t>selectin E [Source:VGNC Symbol;Acc:VGNC:45980]</t>
  </si>
  <si>
    <t>BCL2L14</t>
  </si>
  <si>
    <t>BCL2 like 14 [Source:VGNC Symbol;Acc:VGNC:38410]</t>
  </si>
  <si>
    <t>PEX11B</t>
  </si>
  <si>
    <t>peroxisomal biogenesis factor 11 beta [Source:VGNC Symbol;Acc:VGNC:44427]</t>
  </si>
  <si>
    <t>AMBRA1</t>
  </si>
  <si>
    <t>autophagy and beclin 1 regulator 1 [Source:VGNC Symbol;Acc:VGNC:37826]</t>
  </si>
  <si>
    <t>CAPN2</t>
  </si>
  <si>
    <t>calpain 2 [Source:VGNC Symbol;Acc:VGNC:53334]</t>
  </si>
  <si>
    <t>FRY</t>
  </si>
  <si>
    <t>FRY microtubule binding protein [Source:VGNC Symbol;Acc:VGNC:40988]</t>
  </si>
  <si>
    <t>FGF7</t>
  </si>
  <si>
    <t>fibroblast growth factor 7 [Source:VGNC Symbol;Acc:VGNC:40853]</t>
  </si>
  <si>
    <t>DKK4</t>
  </si>
  <si>
    <t>dickkopf WNT signaling pathway inhibitor 4 [Source:VGNC Symbol;Acc:VGNC:39972]</t>
  </si>
  <si>
    <t>RPS18</t>
  </si>
  <si>
    <t>ribosomal protein S18 [Source:VGNC Symbol;Acc:VGNC:45733]</t>
  </si>
  <si>
    <t>AURKA</t>
  </si>
  <si>
    <t>aurora kinase A [Source:VGNC Symbol;Acc:VGNC:38311]</t>
  </si>
  <si>
    <t>NRIP3</t>
  </si>
  <si>
    <t>nuclear receptor interacting protein 3 [Source:HGNC Symbol;Acc:HGNC:1167]</t>
  </si>
  <si>
    <t>PISD</t>
  </si>
  <si>
    <t>phosphatidylserine decarboxylase [Source:VGNC Symbol;Acc:VGNC:44581]</t>
  </si>
  <si>
    <t>ETNPPL</t>
  </si>
  <si>
    <t>ethanolamine-phosphate phospho-lyase [Source:HGNC Symbol;Acc:HGNC:14404]</t>
  </si>
  <si>
    <t>TEX37</t>
  </si>
  <si>
    <t>testis expressed 37 [Source:VGNC Symbol;Acc:VGNC:47276]</t>
  </si>
  <si>
    <t>PPP4R4</t>
  </si>
  <si>
    <t>protein phosphatase 4 regulatory subunit 4 [Source:VGNC Symbol;Acc:VGNC:44924]</t>
  </si>
  <si>
    <t>NFATC3</t>
  </si>
  <si>
    <t>nuclear factor of activated T cells 3 [Source:VGNC Symbol;Acc:VGNC:43769]</t>
  </si>
  <si>
    <t>HACD2</t>
  </si>
  <si>
    <t>3-hydroxyacyl-CoA dehydratase 2 [Source:VGNC Symbol;Acc:VGNC:53075]</t>
  </si>
  <si>
    <t>CCDC151</t>
  </si>
  <si>
    <t>coiled-coil domain containing 151 [Source:VGNC Symbol;Acc:VGNC:38801]</t>
  </si>
  <si>
    <t>DYM</t>
  </si>
  <si>
    <t>dymeclin [Source:VGNC Symbol;Acc:VGNC:40142]</t>
  </si>
  <si>
    <t>FOXI3</t>
  </si>
  <si>
    <t>forkhead box I3 [Source:VGNC Symbol;Acc:VGNC:40953]</t>
  </si>
  <si>
    <t>CAPN10</t>
  </si>
  <si>
    <t>calpain 10 [Source:VGNC Symbol;Acc:VGNC:38699]</t>
  </si>
  <si>
    <t>SCUBE2</t>
  </si>
  <si>
    <t>signal peptide, CUB domain and EGF like domain containing 2 [Source:VGNC Symbol;Acc:VGNC:45936]</t>
  </si>
  <si>
    <t>LYPD6B</t>
  </si>
  <si>
    <t>LY6/PLAUR domain containing 6B [Source:NCBI gene;Acc:100686612]</t>
  </si>
  <si>
    <t>SLC30A3</t>
  </si>
  <si>
    <t>solute carrier family 30 member 3 [Source:VGNC Symbol;Acc:VGNC:46348]</t>
  </si>
  <si>
    <t>SETD7</t>
  </si>
  <si>
    <t>SET domain containing lysine methyltransferase 7 [Source:VGNC Symbol;Acc:VGNC:46058]</t>
  </si>
  <si>
    <t>FKBP11</t>
  </si>
  <si>
    <t>FK506 binding protein 11 [Source:VGNC Symbol;Acc:VGNC:40887]</t>
  </si>
  <si>
    <t>SLC5A2</t>
  </si>
  <si>
    <t>solute carrier family 5 member 2 [Source:VGNC Symbol;Acc:VGNC:46446]</t>
  </si>
  <si>
    <t>GRPEL1</t>
  </si>
  <si>
    <t>GrpE like 1, mitochondrial [Source:VGNC Symbol;Acc:VGNC:41517]</t>
  </si>
  <si>
    <t>UBR2</t>
  </si>
  <si>
    <t>ubiquitin protein ligase E3 component n-recognin 2 [Source:VGNC Symbol;Acc:VGNC:48090]</t>
  </si>
  <si>
    <t>SYN2</t>
  </si>
  <si>
    <t>synapsin II [Source:VGNC Symbol;Acc:VGNC:54371]</t>
  </si>
  <si>
    <t>PRKX</t>
  </si>
  <si>
    <t>protein kinase X-linked [Source:NCBI gene;Acc:610031]</t>
  </si>
  <si>
    <t>GALR1</t>
  </si>
  <si>
    <t>galanin receptor 1 [Source:VGNC Symbol;Acc:VGNC:41100]</t>
  </si>
  <si>
    <t>SLC35D3</t>
  </si>
  <si>
    <t>solute carrier family 35 member D3 [Source:VGNC Symbol;Acc:VGNC:46372]</t>
  </si>
  <si>
    <t>NLE1</t>
  </si>
  <si>
    <t>notchless homolog 1 [Source:VGNC Symbol;Acc:VGNC:43838]</t>
  </si>
  <si>
    <t>CTLA4</t>
  </si>
  <si>
    <t>cytotoxic T-lymphocyte associated protein 4 [Source:NCBI gene;Acc:403696]</t>
  </si>
  <si>
    <t>SYBU</t>
  </si>
  <si>
    <t>syntabulin [Source:VGNC Symbol;Acc:VGNC:47013]</t>
  </si>
  <si>
    <t>ABCG5</t>
  </si>
  <si>
    <t>ATP binding cassette subfamily G member 5 [Source:VGNC Symbol;Acc:VGNC:37454]</t>
  </si>
  <si>
    <t>MAP1B</t>
  </si>
  <si>
    <t>microtubule associated protein 1B [Source:VGNC Symbol;Acc:VGNC:42956]</t>
  </si>
  <si>
    <t>SAP30L</t>
  </si>
  <si>
    <t>SAP30 like [Source:VGNC Symbol;Acc:VGNC:45862]</t>
  </si>
  <si>
    <t>PTPN9</t>
  </si>
  <si>
    <t>protein tyrosine phosphatase, non-receptor type 9 [Source:VGNC Symbol;Acc:VGNC:45181]</t>
  </si>
  <si>
    <t>ZIC3</t>
  </si>
  <si>
    <t>Zic family member 3 [Source:VGNC Symbol;Acc:VGNC:48634]</t>
  </si>
  <si>
    <t>AK5</t>
  </si>
  <si>
    <t>adenylate kinase 5 [Source:VGNC Symbol;Acc:VGNC:37747]</t>
  </si>
  <si>
    <t>SLC25A38</t>
  </si>
  <si>
    <t>solute carrier family 25 member 38 [Source:VGNC Symbol;Acc:VGNC:46311]</t>
  </si>
  <si>
    <t>SNX7</t>
  </si>
  <si>
    <t>sorting nexin 7 [Source:VGNC Symbol;Acc:VGNC:46643]</t>
  </si>
  <si>
    <t>NOD1</t>
  </si>
  <si>
    <t>nucleotide binding oligomerization domain containing 1 [Source:VGNC Symbol;Acc:VGNC:43877]</t>
  </si>
  <si>
    <t>RGS21</t>
  </si>
  <si>
    <t>regulator of G protein signaling 21 [Source:VGNC Symbol;Acc:VGNC:45531]</t>
  </si>
  <si>
    <t>UNC13D</t>
  </si>
  <si>
    <t>unc-13 homolog D [Source:VGNC Symbol;Acc:VGNC:48136]</t>
  </si>
  <si>
    <t>RGS18</t>
  </si>
  <si>
    <t>regulator of G protein signaling 18 [Source:VGNC Symbol;Acc:VGNC:45527]</t>
  </si>
  <si>
    <t>ARMC7</t>
  </si>
  <si>
    <t>armadillo repeat containing 7 [Source:VGNC Symbol;Acc:VGNC:51922]</t>
  </si>
  <si>
    <t>GTF2I</t>
  </si>
  <si>
    <t>general transcription factor IIi [Source:VGNC Symbol;Acc:VGNC:54032]</t>
  </si>
  <si>
    <t>RFLNA</t>
  </si>
  <si>
    <t>refilin A [Source:VGNC Symbol;Acc:VGNC:52962]</t>
  </si>
  <si>
    <t>POLB</t>
  </si>
  <si>
    <t>DNA polymerase beta [Source:VGNC Symbol;Acc:VGNC:44773]</t>
  </si>
  <si>
    <t>MYBL2</t>
  </si>
  <si>
    <t>MYB proto-oncogene like 2 [Source:VGNC Symbol;Acc:VGNC:43521]</t>
  </si>
  <si>
    <t>ABCD2</t>
  </si>
  <si>
    <t>ATP binding cassette subfamily D member 2 [Source:VGNC Symbol;Acc:VGNC:37446]</t>
  </si>
  <si>
    <t>PAGR1</t>
  </si>
  <si>
    <t>PAXIP1 associated glutamate rich protein 1 [Source:VGNC Symbol;Acc:VGNC:54053]</t>
  </si>
  <si>
    <t>CCDC92</t>
  </si>
  <si>
    <t>coiled-coil domain containing 92 [Source:VGNC Symbol;Acc:VGNC:38873]</t>
  </si>
  <si>
    <t>DISP1</t>
  </si>
  <si>
    <t>dispatched RND transporter family member 1 [Source:VGNC Symbol;Acc:VGNC:39966]</t>
  </si>
  <si>
    <t>DRC3</t>
  </si>
  <si>
    <t>dynein regulatory complex subunit 3 [Source:VGNC Symbol;Acc:VGNC:53350]</t>
  </si>
  <si>
    <t>TMEM106C</t>
  </si>
  <si>
    <t>transmembrane protein 106C [Source:VGNC Symbol;Acc:VGNC:47447]</t>
  </si>
  <si>
    <t>CCDC142</t>
  </si>
  <si>
    <t>coiled-coil domain containing 142 [Source:VGNC Symbol;Acc:VGNC:38797]</t>
  </si>
  <si>
    <t>MPHOSPH10</t>
  </si>
  <si>
    <t>M-phase phosphoprotein 10 [Source:VGNC Symbol;Acc:VGNC:43335]</t>
  </si>
  <si>
    <t>LASP1</t>
  </si>
  <si>
    <t>LIM and SH3 protein 1 [Source:VGNC Symbol;Acc:VGNC:42595]</t>
  </si>
  <si>
    <t>ARCN1</t>
  </si>
  <si>
    <t>archain 1 [Source:VGNC Symbol;Acc:VGNC:38028]</t>
  </si>
  <si>
    <t>GNRHR</t>
  </si>
  <si>
    <t>gonadotropin releasing hormone receptor [Source:VGNC Symbol;Acc:VGNC:41337]</t>
  </si>
  <si>
    <t>NRXN2</t>
  </si>
  <si>
    <t>neurexin 2 [Source:VGNC Symbol;Acc:VGNC:43979]</t>
  </si>
  <si>
    <t>RGS11</t>
  </si>
  <si>
    <t>regulator of G protein signaling 11 [Source:VGNC Symbol;Acc:VGNC:45521]</t>
  </si>
  <si>
    <t>OXSM</t>
  </si>
  <si>
    <t>3-oxoacyl-ACP synthase, mitochondrial [Source:VGNC Symbol;Acc:VGNC:44204]</t>
  </si>
  <si>
    <t>MTRF1</t>
  </si>
  <si>
    <t>mitochondrial translation release factor 1 [Source:VGNC Symbol;Acc:VGNC:43492]</t>
  </si>
  <si>
    <t>CCBE1</t>
  </si>
  <si>
    <t>collagen and calcium binding EGF domains 1 [Source:VGNC Symbol;Acc:VGNC:38775]</t>
  </si>
  <si>
    <t>ZNF831</t>
  </si>
  <si>
    <t>zinc finger protein 831 [Source:VGNC Symbol;Acc:VGNC:48829]</t>
  </si>
  <si>
    <t>GAMT</t>
  </si>
  <si>
    <t>guanidinoacetate N-methyltransferase [Source:VGNC Symbol;Acc:VGNC:41104]</t>
  </si>
  <si>
    <t>MYOC</t>
  </si>
  <si>
    <t>myocilin [Source:VGNC Symbol;Acc:VGNC:43576]</t>
  </si>
  <si>
    <t>MYO3B</t>
  </si>
  <si>
    <t>myosin IIIB [Source:VGNC Symbol;Acc:VGNC:49692]</t>
  </si>
  <si>
    <t>PPP1R10</t>
  </si>
  <si>
    <t>protein phosphatase 1 regulatory subunit 10 [Source:VGNC Symbol;Acc:VGNC:44876]</t>
  </si>
  <si>
    <t>ZNF622</t>
  </si>
  <si>
    <t>zinc finger protein 622 [Source:VGNC Symbol;Acc:VGNC:48777]</t>
  </si>
  <si>
    <t>FOXE3</t>
  </si>
  <si>
    <t>forkhead box E3 [Source:VGNC Symbol;Acc:VGNC:54558]</t>
  </si>
  <si>
    <t>DUS2</t>
  </si>
  <si>
    <t>dihydrouridine synthase 2 [Source:VGNC Symbol;Acc:VGNC:40124]</t>
  </si>
  <si>
    <t>TWISTNB</t>
  </si>
  <si>
    <t>TWIST neighbor [Source:NCBI gene;Acc:610923]</t>
  </si>
  <si>
    <t>RAD54L2</t>
  </si>
  <si>
    <t>RAD54 like 2 [Source:VGNC Symbol;Acc:VGNC:49612]</t>
  </si>
  <si>
    <t>ADAMTS1</t>
  </si>
  <si>
    <t>ADAM metallopeptidase with thrombospondin type 1 motif 1 [Source:VGNC Symbol;Acc:VGNC:37590]</t>
  </si>
  <si>
    <t>ANKRD7</t>
  </si>
  <si>
    <t>ankyrin repeat domain 7 [Source:HGNC Symbol;Acc:HGNC:18588]</t>
  </si>
  <si>
    <t>ERCC8</t>
  </si>
  <si>
    <t>ERCC excision repair 8, CSA ubiquitin ligase complex subunit [Source:VGNC Symbol;Acc:VGNC:40446]</t>
  </si>
  <si>
    <t>UBE2R2</t>
  </si>
  <si>
    <t>ubiquitin conjugating enzyme E2 R2 [Source:VGNC Symbol;Acc:VGNC:48064]</t>
  </si>
  <si>
    <t>MVP</t>
  </si>
  <si>
    <t>major vault protein [Source:VGNC Symbol;Acc:VGNC:43510]</t>
  </si>
  <si>
    <t>MED15</t>
  </si>
  <si>
    <t>mediator complex subunit 15 [Source:VGNC Symbol;Acc:VGNC:43125]</t>
  </si>
  <si>
    <t>IL2RB</t>
  </si>
  <si>
    <t>Canis lupus familiaris interleukin 2 receptor subunit beta (IL2RB), transcript variant 2, mRNA. [Source:RefSeq mRNA;Acc:NM_001286850]</t>
  </si>
  <si>
    <t>MVB12A</t>
  </si>
  <si>
    <t>multivesicular body subunit 12A [Source:VGNC Symbol;Acc:VGNC:43506]</t>
  </si>
  <si>
    <t>BCAR1</t>
  </si>
  <si>
    <t>BCAR1, Cas family scaffold protein [Source:VGNC Symbol;Acc:VGNC:38398]</t>
  </si>
  <si>
    <t>PRLH</t>
  </si>
  <si>
    <t>prolactin releasing hormone [Source:VGNC Symbol;Acc:VGNC:49715]</t>
  </si>
  <si>
    <t>KCTD5</t>
  </si>
  <si>
    <t>potassium channel tetramerization domain containing 5 [Source:VGNC Symbol;Acc:VGNC:42309]</t>
  </si>
  <si>
    <t>CHPT1</t>
  </si>
  <si>
    <t>choline phosphotransferase 1 [Source:VGNC Symbol;Acc:VGNC:54196]</t>
  </si>
  <si>
    <t>SP5</t>
  </si>
  <si>
    <t>Sp5 transcription factor [Source:VGNC Symbol;Acc:VGNC:46688]</t>
  </si>
  <si>
    <t>septin 9 [Source:HGNC Symbol;Acc:HGNC:7323]</t>
  </si>
  <si>
    <t>PTPRA</t>
  </si>
  <si>
    <t>protein tyrosine phosphatase, receptor type A [Source:VGNC Symbol;Acc:VGNC:45182]</t>
  </si>
  <si>
    <t>RBM8A</t>
  </si>
  <si>
    <t>RNA binding motif protein 8A [Source:VGNC Symbol;Acc:VGNC:45426]</t>
  </si>
  <si>
    <t>TP53INP1</t>
  </si>
  <si>
    <t>tumor protein p53 inducible nuclear protein 1 [Source:VGNC Symbol;Acc:VGNC:47725]</t>
  </si>
  <si>
    <t>EXOSC3</t>
  </si>
  <si>
    <t>exosome component 3 [Source:VGNC Symbol;Acc:VGNC:40524]</t>
  </si>
  <si>
    <t>EPHX2</t>
  </si>
  <si>
    <t>epoxide hydrolase 2 [Source:VGNC Symbol;Acc:VGNC:40416]</t>
  </si>
  <si>
    <t>FBXO21</t>
  </si>
  <si>
    <t>F-box protein 21 [Source:VGNC Symbol;Acc:VGNC:40766]</t>
  </si>
  <si>
    <t>NUMA1</t>
  </si>
  <si>
    <t>nuclear mitotic apparatus protein 1 [Source:VGNC Symbol;Acc:VGNC:44042]</t>
  </si>
  <si>
    <t>RAB17</t>
  </si>
  <si>
    <t>RAB17, member RAS oncogene family [Source:VGNC Symbol;Acc:VGNC:45256]</t>
  </si>
  <si>
    <t>PRSS53</t>
  </si>
  <si>
    <t>serine protease 53 [Source:VGNC Symbol;Acc:VGNC:45070]</t>
  </si>
  <si>
    <t>UBA52</t>
  </si>
  <si>
    <t>ubiquitin A-52 residue ribosomal protein fusion product 1 [Source:NCBI gene;Acc:403722]</t>
  </si>
  <si>
    <t>UMOD</t>
  </si>
  <si>
    <t>uromodulin [Source:VGNC Symbol;Acc:VGNC:54085]</t>
  </si>
  <si>
    <t>CA10</t>
  </si>
  <si>
    <t>carbonic anhydrase 10 [Source:VGNC Symbol;Acc:VGNC:38605]</t>
  </si>
  <si>
    <t>ASXL3</t>
  </si>
  <si>
    <t>additional sex combs like 3, transcriptional regulator [Source:VGNC Symbol;Acc:VGNC:38198]</t>
  </si>
  <si>
    <t>TBC1D30</t>
  </si>
  <si>
    <t>TBC1 domain family member 30 [Source:VGNC Symbol;Acc:VGNC:47146]</t>
  </si>
  <si>
    <t>SLC25A43</t>
  </si>
  <si>
    <t>solute carrier family 25 member 43 [Source:VGNC Symbol;Acc:VGNC:46314]</t>
  </si>
  <si>
    <t>DNAJC10</t>
  </si>
  <si>
    <t>DnaJ heat shock protein family (Hsp40) member C10 [Source:VGNC Symbol;Acc:VGNC:53092]</t>
  </si>
  <si>
    <t>THNSL2</t>
  </si>
  <si>
    <t>threonine synthase like 2 [Source:VGNC Symbol;Acc:VGNC:47347]</t>
  </si>
  <si>
    <t>RNF34</t>
  </si>
  <si>
    <t>ring finger protein 34 [Source:VGNC Symbol;Acc:VGNC:49708]</t>
  </si>
  <si>
    <t>PDPK1</t>
  </si>
  <si>
    <t>3-phosphoinositide dependent protein kinase 1 [Source:VGNC Symbol;Acc:VGNC:54055]</t>
  </si>
  <si>
    <t>PTS</t>
  </si>
  <si>
    <t>6-pyruvoyltetrahydropterin synthase [Source:VGNC Symbol;Acc:VGNC:45203]</t>
  </si>
  <si>
    <t>RDH11</t>
  </si>
  <si>
    <t>retinol dehydrogenase 11 [Source:NCBI gene;Acc:480366]</t>
  </si>
  <si>
    <t>IL20RA</t>
  </si>
  <si>
    <t>interleukin 20 receptor subunit alpha [Source:VGNC Symbol;Acc:VGNC:41965]</t>
  </si>
  <si>
    <t>PIGK</t>
  </si>
  <si>
    <t>phosphatidylinositol glycan anchor biosynthesis class K [Source:VGNC Symbol;Acc:VGNC:44535]</t>
  </si>
  <si>
    <t>MFSD4A</t>
  </si>
  <si>
    <t>major facilitator superfamily domain containing 4A [Source:VGNC Symbol;Acc:VGNC:43203]</t>
  </si>
  <si>
    <t>TMIGD1</t>
  </si>
  <si>
    <t>transmembrane and immunoglobulin domain containing 1 [Source:NCBI gene;Acc:611097]</t>
  </si>
  <si>
    <t>JH373336.1</t>
  </si>
  <si>
    <t>EDN3</t>
  </si>
  <si>
    <t>endothelin 3 [Source:VGNC Symbol;Acc:VGNC:40201]</t>
  </si>
  <si>
    <t>FNDC8</t>
  </si>
  <si>
    <t>fibronectin type III domain containing 8 [Source:VGNC Symbol;Acc:VGNC:40933]</t>
  </si>
  <si>
    <t>SDE2</t>
  </si>
  <si>
    <t>SDE2 telomere maintenance homolog [Source:VGNC Symbol;Acc:VGNC:45946]</t>
  </si>
  <si>
    <t>TAGAP</t>
  </si>
  <si>
    <t>T cell activation RhoGTPase activating protein [Source:VGNC Symbol;Acc:VGNC:47092]</t>
  </si>
  <si>
    <t>SLC24A4</t>
  </si>
  <si>
    <t>solute carrier family 24 member 4 [Source:VGNC Symbol;Acc:VGNC:46288]</t>
  </si>
  <si>
    <t>RAD51D</t>
  </si>
  <si>
    <t>RAD51 paralog D [Source:VGNC Symbol;Acc:VGNC:45320]</t>
  </si>
  <si>
    <t>ANGPTL4</t>
  </si>
  <si>
    <t>angiopoietin like 4 [Source:VGNC Symbol;Acc:VGNC:37860]</t>
  </si>
  <si>
    <t>CENPU</t>
  </si>
  <si>
    <t>centromere protein U [Source:VGNC Symbol;Acc:VGNC:39113]</t>
  </si>
  <si>
    <t>IAH1</t>
  </si>
  <si>
    <t>isoamyl acetate hydrolyzing esterase 1 (putative) [Source:VGNC Symbol;Acc:VGNC:41847]</t>
  </si>
  <si>
    <t>ARID3C</t>
  </si>
  <si>
    <t>AT-rich interaction domain 3C [Source:VGNC Symbol;Acc:VGNC:38097]</t>
  </si>
  <si>
    <t>ANXA13</t>
  </si>
  <si>
    <t>annexin A13 [Source:VGNC Symbol;Acc:VGNC:37939]</t>
  </si>
  <si>
    <t>DPYD</t>
  </si>
  <si>
    <t>dihydropyrimidine dehydrogenase [Source:VGNC Symbol;Acc:VGNC:40081]</t>
  </si>
  <si>
    <t>RITA1</t>
  </si>
  <si>
    <t>RBPJ interacting and tubulin associated 1 [Source:VGNC Symbol;Acc:VGNC:45602]</t>
  </si>
  <si>
    <t>DZIP1</t>
  </si>
  <si>
    <t>DAZ interacting zinc finger protein 1 [Source:VGNC Symbol;Acc:VGNC:40161]</t>
  </si>
  <si>
    <t>SLC4A9</t>
  </si>
  <si>
    <t>solute carrier family 4 member 9 [Source:VGNC Symbol;Acc:VGNC:46438]</t>
  </si>
  <si>
    <t>MYL4</t>
  </si>
  <si>
    <t>myosin light chain 4 [Source:HGNC Symbol;Acc:HGNC:7585]</t>
  </si>
  <si>
    <t>BRINP3</t>
  </si>
  <si>
    <t>BMP/retinoic acid inducible neural specific 3 [Source:VGNC Symbol;Acc:VGNC:38529]</t>
  </si>
  <si>
    <t>RPS6KL1</t>
  </si>
  <si>
    <t>ribosomal protein S6 kinase like 1 [Source:VGNC Symbol;Acc:VGNC:45747]</t>
  </si>
  <si>
    <t>GABRA5</t>
  </si>
  <si>
    <t>gamma-aminobutyric acid type A receptor alpha5 subunit [Source:VGNC Symbol;Acc:VGNC:41057]</t>
  </si>
  <si>
    <t>BST1</t>
  </si>
  <si>
    <t>bone marrow stromal cell antigen 1 [Source:VGNC Symbol;Acc:VGNC:38541]</t>
  </si>
  <si>
    <t>MYBPC3</t>
  </si>
  <si>
    <t>myosin binding protein C, cardiac [Source:VGNC Symbol;Acc:VGNC:43524]</t>
  </si>
  <si>
    <t>ZNF713</t>
  </si>
  <si>
    <t>zinc finger protein 713 [Source:VGNC Symbol;Acc:VGNC:48807]</t>
  </si>
  <si>
    <t>ARID4A</t>
  </si>
  <si>
    <t>AT-rich interaction domain 4A [Source:VGNC Symbol;Acc:VGNC:38098]</t>
  </si>
  <si>
    <t>MOGS</t>
  </si>
  <si>
    <t>mannosyl-oligosaccharide glucosidase [Source:VGNC Symbol;Acc:VGNC:43311]</t>
  </si>
  <si>
    <t>ZNF782</t>
  </si>
  <si>
    <t>zinc finger protein 782 [Source:VGNC Symbol;Acc:VGNC:48815]</t>
  </si>
  <si>
    <t>PDE4B</t>
  </si>
  <si>
    <t>phosphodiesterase 4B [Source:VGNC Symbol;Acc:VGNC:44354]</t>
  </si>
  <si>
    <t>BTBD9</t>
  </si>
  <si>
    <t>BTB domain containing 9 [Source:VGNC Symbol;Acc:VGNC:52108]</t>
  </si>
  <si>
    <t>NLRP1</t>
  </si>
  <si>
    <t>NLR family pyrin domain containing 1 [Source:VGNC Symbol;Acc:VGNC:43845]</t>
  </si>
  <si>
    <t>RPLP0</t>
  </si>
  <si>
    <t>ribosomal protein lateral stalk subunit P0 [Source:NCBI gene;Acc:609159]</t>
  </si>
  <si>
    <t>CMBL</t>
  </si>
  <si>
    <t>carboxymethylenebutenolidase homolog [Source:VGNC Symbol;Acc:VGNC:39376]</t>
  </si>
  <si>
    <t>DPEP2</t>
  </si>
  <si>
    <t>dipeptidase 3 [Source:NCBI gene;Acc:489748]</t>
  </si>
  <si>
    <t>REC114</t>
  </si>
  <si>
    <t>REC114 meiotic recombination protein [Source:VGNC Symbol;Acc:VGNC:54350]</t>
  </si>
  <si>
    <t>UBTD2</t>
  </si>
  <si>
    <t>ubiquitin domain containing 2 [Source:VGNC Symbol;Acc:VGNC:48094]</t>
  </si>
  <si>
    <t>SPATS2</t>
  </si>
  <si>
    <t>spermatogenesis associated serine rich 2 [Source:VGNC Symbol;Acc:VGNC:46721]</t>
  </si>
  <si>
    <t>PAPLN</t>
  </si>
  <si>
    <t>papilin, proteoglycan like sulfated glycoprotein [Source:VGNC Symbol;Acc:VGNC:49735]</t>
  </si>
  <si>
    <t>LYPD6</t>
  </si>
  <si>
    <t>LY6/PLAUR domain containing 6 [Source:VGNC Symbol;Acc:VGNC:42888]</t>
  </si>
  <si>
    <t>LDLRAD4</t>
  </si>
  <si>
    <t>low density lipoprotein receptor class A domain containing 4 [Source:VGNC Symbol;Acc:VGNC:42625]</t>
  </si>
  <si>
    <t>ZNF385C</t>
  </si>
  <si>
    <t>zinc finger protein 385C [Source:HGNC Symbol;Acc:HGNC:33722]</t>
  </si>
  <si>
    <t>LRP1B</t>
  </si>
  <si>
    <t>LDL receptor related protein 1B [Source:VGNC Symbol;Acc:VGNC:42774]</t>
  </si>
  <si>
    <t>MYO7B</t>
  </si>
  <si>
    <t>myosin VIIB [Source:VGNC Symbol;Acc:VGNC:43573]</t>
  </si>
  <si>
    <t>TMEM50A</t>
  </si>
  <si>
    <t>transmembrane protein 50A [Source:VGNC Symbol;Acc:VGNC:47585]</t>
  </si>
  <si>
    <t>SULT4A1</t>
  </si>
  <si>
    <t>sulfotransferase family 4A member 1 [Source:VGNC Symbol;Acc:VGNC:46980]</t>
  </si>
  <si>
    <t>CLOCK</t>
  </si>
  <si>
    <t>clock circadian regulator [Source:VGNC Symbol;Acc:VGNC:39353]</t>
  </si>
  <si>
    <t>CDK9</t>
  </si>
  <si>
    <t>cyclin dependent kinase 9 [Source:VGNC Symbol;Acc:VGNC:39062]</t>
  </si>
  <si>
    <t>TTC6</t>
  </si>
  <si>
    <t>tetratricopeptide repeat domain 6 [Source:HGNC Symbol;Acc:HGNC:19739]</t>
  </si>
  <si>
    <t>PWP1</t>
  </si>
  <si>
    <t>PWP1 homolog, endonuclein [Source:VGNC Symbol;Acc:VGNC:45215]</t>
  </si>
  <si>
    <t>GALNTL6</t>
  </si>
  <si>
    <t>polypeptide N-acetylgalactosaminyltransferase like 6 [Source:HGNC Symbol;Acc:HGNC:33844]</t>
  </si>
  <si>
    <t>GYPA</t>
  </si>
  <si>
    <t>glycophorin A (MNS blood group) [Source:NCBI gene;Acc:100126181]</t>
  </si>
  <si>
    <t>CPD</t>
  </si>
  <si>
    <t>carboxypeptidase D [Source:VGNC Symbol;Acc:VGNC:39551]</t>
  </si>
  <si>
    <t>ST6GALNAC5</t>
  </si>
  <si>
    <t>ST6 N-acetylgalactosaminide alpha-2,6-sialyltransferase 5 [Source:VGNC Symbol;Acc:VGNC:46861]</t>
  </si>
  <si>
    <t>SH2D3C</t>
  </si>
  <si>
    <t>SH2 domain containing 3C [Source:VGNC Symbol;Acc:VGNC:46113]</t>
  </si>
  <si>
    <t>GAD1</t>
  </si>
  <si>
    <t>glutamate decarboxylase 1 [Source:VGNC Symbol;Acc:VGNC:41067]</t>
  </si>
  <si>
    <t>RRM1</t>
  </si>
  <si>
    <t>ribonucleotide reductase catalytic subunit M1 [Source:VGNC Symbol;Acc:VGNC:45760]</t>
  </si>
  <si>
    <t>CCM2</t>
  </si>
  <si>
    <t>CCM2 scaffold protein [Source:VGNC Symbol;Acc:VGNC:38891]</t>
  </si>
  <si>
    <t>RAB7A</t>
  </si>
  <si>
    <t>RAB7A, member RAS oncogene family [Source:VGNC Symbol;Acc:VGNC:45293]</t>
  </si>
  <si>
    <t>PGF</t>
  </si>
  <si>
    <t>placental growth factor [Source:VGNC Symbol;Acc:VGNC:44457]</t>
  </si>
  <si>
    <t>ETV6</t>
  </si>
  <si>
    <t>ETS variant 6 [Source:VGNC Symbol;Acc:VGNC:40500]</t>
  </si>
  <si>
    <t>DAO</t>
  </si>
  <si>
    <t>D-amino acid oxidase [Source:VGNC Symbol;Acc:VGNC:39768]</t>
  </si>
  <si>
    <t>TP53I3</t>
  </si>
  <si>
    <t>tumor protein p53 inducible protein 3 [Source:VGNC Symbol;Acc:VGNC:47724]</t>
  </si>
  <si>
    <t>SLC25A30</t>
  </si>
  <si>
    <t>solute carrier family 25 member 30 [Source:VGNC Symbol;Acc:VGNC:46304]</t>
  </si>
  <si>
    <t>ONECUT2</t>
  </si>
  <si>
    <t>one cut homeobox 2 [Source:VGNC Symbol;Acc:VGNC:53747]</t>
  </si>
  <si>
    <t>ATAD1</t>
  </si>
  <si>
    <t>ATPase family, AAA domain containing 1 [Source:VGNC Symbol;Acc:VGNC:38200]</t>
  </si>
  <si>
    <t>HSD17B12</t>
  </si>
  <si>
    <t>hydroxysteroid 17-beta dehydrogenase 12 [Source:VGNC Symbol;Acc:VGNC:41802]</t>
  </si>
  <si>
    <t>POPDC3</t>
  </si>
  <si>
    <t>popeye domain containing 3 [Source:VGNC Symbol;Acc:VGNC:44819]</t>
  </si>
  <si>
    <t>CMA1</t>
  </si>
  <si>
    <t>chymase 1 [Source:VGNC Symbol;Acc:VGNC:49768]</t>
  </si>
  <si>
    <t>NAALAD2</t>
  </si>
  <si>
    <t>N-acetylated alpha-linked acidic dipeptidase 2 [Source:VGNC Symbol;Acc:VGNC:52270]</t>
  </si>
  <si>
    <t>TMEM117</t>
  </si>
  <si>
    <t>transmembrane protein 117 [Source:VGNC Symbol;Acc:VGNC:47454]</t>
  </si>
  <si>
    <t>TNFRSF13C</t>
  </si>
  <si>
    <t>TNF receptor superfamily member 13C [Source:VGNC Symbol;Acc:VGNC:54377]</t>
  </si>
  <si>
    <t>C17orf113</t>
  </si>
  <si>
    <t>uncharacterized LOC111089969 [Source:NCBI gene;Acc:111089969]</t>
  </si>
  <si>
    <t>NDUFS7</t>
  </si>
  <si>
    <t>NADH:ubiquinone oxidoreductase core subunit S7 [Source:VGNC Symbol;Acc:VGNC:43710]</t>
  </si>
  <si>
    <t>ST6GALNAC3</t>
  </si>
  <si>
    <t>ST6 N-acetylgalactosaminide alpha-2,6-sialyltransferase 3 [Source:VGNC Symbol;Acc:VGNC:46859]</t>
  </si>
  <si>
    <t>RNF4</t>
  </si>
  <si>
    <t>ring finger protein 4 [Source:VGNC Symbol;Acc:VGNC:53203]</t>
  </si>
  <si>
    <t>GATAD2B</t>
  </si>
  <si>
    <t>GATA zinc finger domain containing 2B [Source:VGNC Symbol;Acc:VGNC:41127]</t>
  </si>
  <si>
    <t>UBAP1L</t>
  </si>
  <si>
    <t>ubiquitin associated protein 1 like [Source:VGNC Symbol;Acc:VGNC:48045]</t>
  </si>
  <si>
    <t>MINDY3</t>
  </si>
  <si>
    <t>MINDY lysine 48 deubiquitinase 3 [Source:VGNC Symbol;Acc:VGNC:49794]</t>
  </si>
  <si>
    <t>ASB17</t>
  </si>
  <si>
    <t>ankyrin repeat and SOCS box containing 17 [Source:VGNC Symbol;Acc:VGNC:38161]</t>
  </si>
  <si>
    <t>DLL1</t>
  </si>
  <si>
    <t>delta like canonical Notch ligand 1 [Source:VGNC Symbol;Acc:VGNC:39986]</t>
  </si>
  <si>
    <t>PCDH19</t>
  </si>
  <si>
    <t>protocadherin 19 [Source:VGNC Symbol;Acc:VGNC:44297]</t>
  </si>
  <si>
    <t>STAC3</t>
  </si>
  <si>
    <t>SH3 and cysteine rich domain 3 [Source:VGNC Symbol;Acc:VGNC:46872]</t>
  </si>
  <si>
    <t>ACTR2</t>
  </si>
  <si>
    <t>ARP2 actin related protein 2 homolog [Source:VGNC Symbol;Acc:VGNC:37554]</t>
  </si>
  <si>
    <t>APBB1</t>
  </si>
  <si>
    <t>amyloid beta precursor protein binding family B member 1 [Source:VGNC Symbol;Acc:VGNC:37977]</t>
  </si>
  <si>
    <t>DNAH10</t>
  </si>
  <si>
    <t>dynein axonemal heavy chain 10 [Source:VGNC Symbol;Acc:VGNC:40012]</t>
  </si>
  <si>
    <t>POGLUT1</t>
  </si>
  <si>
    <t>protein O-glucosyltransferase 1 [Source:VGNC Symbol;Acc:VGNC:44769]</t>
  </si>
  <si>
    <t>FAM208B</t>
  </si>
  <si>
    <t>family with sequence similarity 208 member B [Source:VGNC Symbol;Acc:VGNC:40653]</t>
  </si>
  <si>
    <t>MSH4</t>
  </si>
  <si>
    <t>mutS homolog 4 [Source:VGNC Symbol;Acc:VGNC:43440]</t>
  </si>
  <si>
    <t>ST8SIA3</t>
  </si>
  <si>
    <t>ST8 alpha-N-acetyl-neuraminide alpha-2,8-sialyltransferase 3 [Source:VGNC Symbol;Acc:VGNC:53994]</t>
  </si>
  <si>
    <t>RBP2</t>
  </si>
  <si>
    <t>retinol binding protein 2 [Source:VGNC Symbol;Acc:VGNC:45430]</t>
  </si>
  <si>
    <t>SNUPN</t>
  </si>
  <si>
    <t>snurportin 1 [Source:VGNC Symbol;Acc:VGNC:46618]</t>
  </si>
  <si>
    <t>ZNF276</t>
  </si>
  <si>
    <t>zinc finger protein 276 [Source:VGNC Symbol;Acc:VGNC:48685]</t>
  </si>
  <si>
    <t>STXBP5L</t>
  </si>
  <si>
    <t>syntaxin binding protein 5 like [Source:VGNC Symbol;Acc:VGNC:46964]</t>
  </si>
  <si>
    <t>TOR2A</t>
  </si>
  <si>
    <t>torsin family 2 member A [Source:VGNC Symbol;Acc:VGNC:47715]</t>
  </si>
  <si>
    <t>PHACTR3</t>
  </si>
  <si>
    <t>phosphatase and actin regulator 3 [Source:VGNC Symbol;Acc:VGNC:44474]</t>
  </si>
  <si>
    <t>STARD8</t>
  </si>
  <si>
    <t>StAR related lipid transfer domain containing 8 [Source:VGNC Symbol;Acc:VGNC:46888]</t>
  </si>
  <si>
    <t>ZNF652</t>
  </si>
  <si>
    <t>zinc finger protein 652 [Source:VGNC Symbol;Acc:VGNC:48787]</t>
  </si>
  <si>
    <t>RBMX2</t>
  </si>
  <si>
    <t>RNA binding motif protein X-linked 2 [Source:VGNC Symbol;Acc:VGNC:54669]</t>
  </si>
  <si>
    <t>DTWD1</t>
  </si>
  <si>
    <t>DTW domain containing 1 [Source:VGNC Symbol;Acc:VGNC:40115]</t>
  </si>
  <si>
    <t>CFDP1</t>
  </si>
  <si>
    <t>craniofacial development protein 1 [Source:VGNC Symbol;Acc:VGNC:39175]</t>
  </si>
  <si>
    <t>CCDC12</t>
  </si>
  <si>
    <t>coiled-coil domain containing 12 [Source:VGNC Symbol;Acc:VGNC:38786]</t>
  </si>
  <si>
    <t>MBLAC2</t>
  </si>
  <si>
    <t>metallo-beta-lactamase domain containing 2 [Source:VGNC Symbol;Acc:VGNC:43056]</t>
  </si>
  <si>
    <t>SHROOM3</t>
  </si>
  <si>
    <t>shroom family member 3 [Source:VGNC Symbol;Acc:VGNC:46158]</t>
  </si>
  <si>
    <t>LAMA3</t>
  </si>
  <si>
    <t>laminin subunit alpha 3 [Source:VGNC Symbol;Acc:VGNC:42566]</t>
  </si>
  <si>
    <t>ANAPC5</t>
  </si>
  <si>
    <t>anaphase promoting complex subunit 5 [Source:VGNC Symbol;Acc:VGNC:37851]</t>
  </si>
  <si>
    <t>CCDC91</t>
  </si>
  <si>
    <t>coiled-coil domain containing 91 [Source:VGNC Symbol;Acc:VGNC:38872]</t>
  </si>
  <si>
    <t>GINM1</t>
  </si>
  <si>
    <t>glycoprotein integral membrane 1 [Source:VGNC Symbol;Acc:VGNC:53719]</t>
  </si>
  <si>
    <t>SLC16A5</t>
  </si>
  <si>
    <t>solute carrier family 16 member 5 [Source:HGNC Symbol;Acc:HGNC:10926]</t>
  </si>
  <si>
    <t>PTRH1</t>
  </si>
  <si>
    <t>peptidyl-tRNA hydrolase 1 homolog [Source:VGNC Symbol;Acc:VGNC:45201]</t>
  </si>
  <si>
    <t>TRAF1</t>
  </si>
  <si>
    <t>TNF receptor associated factor 1 [Source:VGNC Symbol;Acc:VGNC:47762]</t>
  </si>
  <si>
    <t>EFCAB9</t>
  </si>
  <si>
    <t>EF-hand calcium binding domain 9 [Source:VGNC Symbol;Acc:VGNC:40219]</t>
  </si>
  <si>
    <t>CMPK1</t>
  </si>
  <si>
    <t>cytidine/uridine monophosphate kinase 1 [Source:VGNC Symbol;Acc:VGNC:39379]</t>
  </si>
  <si>
    <t>SLC26A2</t>
  </si>
  <si>
    <t>solute carrier family 26 member 2 [Source:VGNC Symbol;Acc:VGNC:46322]</t>
  </si>
  <si>
    <t>DPP9</t>
  </si>
  <si>
    <t>dipeptidyl peptidase 9 [Source:VGNC Symbol;Acc:VGNC:40078]</t>
  </si>
  <si>
    <t>GPNMB</t>
  </si>
  <si>
    <t>glycoprotein nmb [Source:VGNC Symbol;Acc:VGNC:41389]</t>
  </si>
  <si>
    <t>RSRP1</t>
  </si>
  <si>
    <t>arginine and serine rich protein 1 [Source:NCBI gene;Acc:478182]</t>
  </si>
  <si>
    <t>FGF16</t>
  </si>
  <si>
    <t>fibroblast growth factor 16 [Source:VGNC Symbol;Acc:VGNC:40843]</t>
  </si>
  <si>
    <t>MRPS27</t>
  </si>
  <si>
    <t>mitochondrial ribosomal protein S27 [Source:VGNC Symbol;Acc:VGNC:43418]</t>
  </si>
  <si>
    <t>CCKAR</t>
  </si>
  <si>
    <t>cholecystokinin A receptor [Source:VGNC Symbol;Acc:VGNC:38879]</t>
  </si>
  <si>
    <t>IL22RA2</t>
  </si>
  <si>
    <t>interleukin 22 receptor subunit alpha 2 [Source:VGNC Symbol;Acc:VGNC:41971]</t>
  </si>
  <si>
    <t>IQCD</t>
  </si>
  <si>
    <t>IQ motif containing D [Source:VGNC Symbol;Acc:VGNC:52936]</t>
  </si>
  <si>
    <t>PQLC3</t>
  </si>
  <si>
    <t>PQ loop repeat containing 3 [Source:VGNC Symbol;Acc:VGNC:44937]</t>
  </si>
  <si>
    <t>PGAM2</t>
  </si>
  <si>
    <t>phosphoglycerate mutase 2 [Source:VGNC Symbol;Acc:VGNC:44451]</t>
  </si>
  <si>
    <t>NCAPH2</t>
  </si>
  <si>
    <t>non-SMC condensin II complex subunit H2 [Source:VGNC Symbol;Acc:VGNC:43644]</t>
  </si>
  <si>
    <t>CFAP157</t>
  </si>
  <si>
    <t>cilia and flagella associated protein 157 [Source:VGNC Symbol;Acc:VGNC:39157]</t>
  </si>
  <si>
    <t>SLC12A4</t>
  </si>
  <si>
    <t>solute carrier family 12 member 4 [Source:VGNC Symbol;Acc:VGNC:46221]</t>
  </si>
  <si>
    <t>SIRPB2</t>
  </si>
  <si>
    <t>signal regulatory protein beta 2 [Source:VGNC Symbol;Acc:VGNC:49696]</t>
  </si>
  <si>
    <t>SPATA18</t>
  </si>
  <si>
    <t>spermatogenesis associated 18 [Source:VGNC Symbol;Acc:VGNC:46706]</t>
  </si>
  <si>
    <t>MYLK</t>
  </si>
  <si>
    <t>myosin light chain kinase [Source:VGNC Symbol;Acc:VGNC:43549]</t>
  </si>
  <si>
    <t>FGF13</t>
  </si>
  <si>
    <t>fibroblast growth factor 13 [Source:VGNC Symbol;Acc:VGNC:40842]</t>
  </si>
  <si>
    <t>UNC5B</t>
  </si>
  <si>
    <t>unc-5 netrin receptor B [Source:VGNC Symbol;Acc:VGNC:48140]</t>
  </si>
  <si>
    <t>STXBP1</t>
  </si>
  <si>
    <t>syntaxin binding protein 1 [Source:VGNC Symbol;Acc:VGNC:46959]</t>
  </si>
  <si>
    <t>SERPIND1</t>
  </si>
  <si>
    <t>serpin family D member 1 [Source:VGNC Symbol;Acc:VGNC:46035]</t>
  </si>
  <si>
    <t>EDEM1</t>
  </si>
  <si>
    <t>ER degradation enhancing alpha-mannosidase like protein 1 [Source:VGNC Symbol;Acc:VGNC:40194]</t>
  </si>
  <si>
    <t>FOSL2</t>
  </si>
  <si>
    <t>FOS like 2, AP-1 transcription factor subunit [Source:VGNC Symbol;Acc:VGNC:40943]</t>
  </si>
  <si>
    <t>MBP</t>
  </si>
  <si>
    <t>myelin basic protein [Source:VGNC Symbol;Acc:VGNC:53736]</t>
  </si>
  <si>
    <t>LARP4</t>
  </si>
  <si>
    <t>La ribonucleoprotein domain family member 4 [Source:VGNC Symbol;Acc:VGNC:42589]</t>
  </si>
  <si>
    <t>WBP1</t>
  </si>
  <si>
    <t>WW domain binding protein 1 [Source:VGNC Symbol;Acc:VGNC:48338]</t>
  </si>
  <si>
    <t>NKIRAS2</t>
  </si>
  <si>
    <t>NFKB inhibitor interacting Ras like 2 [Source:VGNC Symbol;Acc:VGNC:43830]</t>
  </si>
  <si>
    <t>UBFD1</t>
  </si>
  <si>
    <t>ubiquitin family domain containing 1 [Source:VGNC Symbol;Acc:VGNC:48074]</t>
  </si>
  <si>
    <t>MDFIC</t>
  </si>
  <si>
    <t>MyoD family inhibitor domain containing [Source:VGNC Symbol;Acc:VGNC:43100]</t>
  </si>
  <si>
    <t>KCND2</t>
  </si>
  <si>
    <t>potassium voltage-gated channel subfamily D member 2 [Source:HGNC Symbol;Acc:HGNC:6238]</t>
  </si>
  <si>
    <t>LYVE1</t>
  </si>
  <si>
    <t>lymphatic vessel endothelial hyaluronan receptor 1 [Source:VGNC Symbol;Acc:VGNC:42900]</t>
  </si>
  <si>
    <t>CRMP1</t>
  </si>
  <si>
    <t>collapsin response mediator protein 1 [Source:VGNC Symbol;Acc:VGNC:39624]</t>
  </si>
  <si>
    <t>DCAF10</t>
  </si>
  <si>
    <t>DDB1 and CUL4 associated factor 10 [Source:VGNC Symbol;Acc:VGNC:39789]</t>
  </si>
  <si>
    <t>TM6SF2</t>
  </si>
  <si>
    <t>transmembrane 6 superfamily member 2 [Source:VGNC Symbol;Acc:VGNC:47412]</t>
  </si>
  <si>
    <t>SFMBT1</t>
  </si>
  <si>
    <t>Scm like with four mbt domains 1 [Source:VGNC Symbol;Acc:VGNC:46076]</t>
  </si>
  <si>
    <t>HHIP</t>
  </si>
  <si>
    <t>hedgehog interacting protein [Source:VGNC Symbol;Acc:VGNC:41681]</t>
  </si>
  <si>
    <t>CDIPT</t>
  </si>
  <si>
    <t>CDP-diacylglycerol--inositol 3-phosphatidyltransferase [Source:VGNC Symbol;Acc:VGNC:54010]</t>
  </si>
  <si>
    <t>CCT5</t>
  </si>
  <si>
    <t>chaperonin containing TCP1 subunit 5 [Source:VGNC Symbol;Acc:VGNC:38925]</t>
  </si>
  <si>
    <t>PHB</t>
  </si>
  <si>
    <t>prohibitin [Source:NCBI gene;Acc:480547]</t>
  </si>
  <si>
    <t>ACVR1B</t>
  </si>
  <si>
    <t>activin A receptor type 1B [Source:VGNC Symbol;Acc:VGNC:37562]</t>
  </si>
  <si>
    <t>SPATA46</t>
  </si>
  <si>
    <t>spermatogenesis associated 46 [Source:VGNC Symbol;Acc:VGNC:46715]</t>
  </si>
  <si>
    <t>RFFL</t>
  </si>
  <si>
    <t>ring finger and FYVE like domain containing E3 ubiquitin protein ligase [Source:NCBI gene;Acc:491144]</t>
  </si>
  <si>
    <t>CETN3</t>
  </si>
  <si>
    <t>centrin 3 [Source:VGNC Symbol;Acc:VGNC:39156]</t>
  </si>
  <si>
    <t>RAB39B</t>
  </si>
  <si>
    <t>RAB39B, member RAS oncogene family [Source:VGNC Symbol;Acc:VGNC:45281]</t>
  </si>
  <si>
    <t>PTBP2</t>
  </si>
  <si>
    <t>polypyrimidine tract binding protein 2 [Source:VGNC Symbol;Acc:VGNC:54061]</t>
  </si>
  <si>
    <t>RHOD</t>
  </si>
  <si>
    <t>ras homolog family member D [Source:VGNC Symbol;Acc:VGNC:45558]</t>
  </si>
  <si>
    <t>TNIK</t>
  </si>
  <si>
    <t>TRAF2 and NCK interacting kinase [Source:VGNC Symbol;Acc:VGNC:47675]</t>
  </si>
  <si>
    <t>YIPF4</t>
  </si>
  <si>
    <t>Yip1 domain family member 4 [Source:VGNC Symbol;Acc:VGNC:48490]</t>
  </si>
  <si>
    <t>OLFML2B</t>
  </si>
  <si>
    <t>olfactomedin like 2B [Source:VGNC Symbol;Acc:VGNC:53126]</t>
  </si>
  <si>
    <t>ZC2HC1B</t>
  </si>
  <si>
    <t>zinc finger C2HC-type containing 1B [Source:VGNC Symbol;Acc:VGNC:48548]</t>
  </si>
  <si>
    <t>PDE6A</t>
  </si>
  <si>
    <t>phosphodiesterase 6A [Source:VGNC Symbol;Acc:VGNC:44357]</t>
  </si>
  <si>
    <t>POLR3D</t>
  </si>
  <si>
    <t>RNA polymerase III subunit D [Source:VGNC Symbol;Acc:VGNC:44803]</t>
  </si>
  <si>
    <t>SEZ6L2</t>
  </si>
  <si>
    <t>seizure related 6 homolog like 2 [Source:VGNC Symbol;Acc:VGNC:46065]</t>
  </si>
  <si>
    <t>EIF2B2</t>
  </si>
  <si>
    <t>eukaryotic translation initiation factor 2B subunit beta [Source:VGNC Symbol;Acc:VGNC:40261]</t>
  </si>
  <si>
    <t>CEP170</t>
  </si>
  <si>
    <t>centrosomal protein 170 [Source:VGNC Symbol;Acc:VGNC:39122]</t>
  </si>
  <si>
    <t>DDX11</t>
  </si>
  <si>
    <t>DEAD/H-box helicase 11 [Source:NCBI gene;Acc:486745]</t>
  </si>
  <si>
    <t>RCOR3</t>
  </si>
  <si>
    <t>REST corepressor 3 [Source:VGNC Symbol;Acc:VGNC:45448]</t>
  </si>
  <si>
    <t>SORCS2</t>
  </si>
  <si>
    <t>sortilin related VPS10 domain containing receptor 2 [Source:VGNC Symbol;Acc:VGNC:46660]</t>
  </si>
  <si>
    <t>MPZL1</t>
  </si>
  <si>
    <t>myelin protein zero like 1 [Source:VGNC Symbol;Acc:VGNC:43354]</t>
  </si>
  <si>
    <t>FAM129B</t>
  </si>
  <si>
    <t>family with sequence similarity 129 member B [Source:VGNC Symbol;Acc:VGNC:40590]</t>
  </si>
  <si>
    <t>KIF2B</t>
  </si>
  <si>
    <t>kinesin family member 2B [Source:HGNC Symbol;Acc:HGNC:29443]</t>
  </si>
  <si>
    <t>FAM118B</t>
  </si>
  <si>
    <t>family with sequence similarity 118 member B [Source:VGNC Symbol;Acc:VGNC:40585]</t>
  </si>
  <si>
    <t>LUC7L</t>
  </si>
  <si>
    <t>LUC7 like [Source:VGNC Symbol;Acc:VGNC:42863]</t>
  </si>
  <si>
    <t>COA5</t>
  </si>
  <si>
    <t>cytochrome c oxidase assembly factor 5 [Source:VGNC Symbol;Acc:VGNC:39443]</t>
  </si>
  <si>
    <t>EIF1AX</t>
  </si>
  <si>
    <t>eukaryotic translation initiation factor 1A X-linked [Source:NCBI gene;Acc:611715]</t>
  </si>
  <si>
    <t>HES5</t>
  </si>
  <si>
    <t>hes family bHLH transcription factor 5 [Source:VGNC Symbol;Acc:VGNC:41666]</t>
  </si>
  <si>
    <t>GALNT10</t>
  </si>
  <si>
    <t>polypeptide N-acetylgalactosaminyltransferase 10 [Source:VGNC Symbol;Acc:VGNC:41085]</t>
  </si>
  <si>
    <t>PER1</t>
  </si>
  <si>
    <t>period circadian regulator 1 [Source:VGNC Symbol;Acc:VGNC:44420]</t>
  </si>
  <si>
    <t>SMIM10L1</t>
  </si>
  <si>
    <t>small integral membrane protein 10 like 1 [Source:HGNC Symbol;Acc:HGNC:49847]</t>
  </si>
  <si>
    <t>LRRC71</t>
  </si>
  <si>
    <t>leucine rich repeat containing 71 [Source:VGNC Symbol;Acc:VGNC:42808]</t>
  </si>
  <si>
    <t>ACAD8</t>
  </si>
  <si>
    <t>acyl-CoA dehydrogenase family member 8 [Source:VGNC Symbol;Acc:VGNC:37492]</t>
  </si>
  <si>
    <t>PREP</t>
  </si>
  <si>
    <t>prolyl endopeptidase [Source:VGNC Symbol;Acc:VGNC:44960]</t>
  </si>
  <si>
    <t>DNAJC7</t>
  </si>
  <si>
    <t>DnaJ heat shock protein family (Hsp40) member C7 [Source:NCBI gene;Acc:480519]</t>
  </si>
  <si>
    <t>SLFNL1</t>
  </si>
  <si>
    <t>schlafen like 1 [Source:VGNC Symbol;Acc:VGNC:46503]</t>
  </si>
  <si>
    <t>CRNN</t>
  </si>
  <si>
    <t>cornulin [Source:VGNC Symbol;Acc:VGNC:39626]</t>
  </si>
  <si>
    <t>MSANTD1</t>
  </si>
  <si>
    <t>Myb/SANT DNA binding domain containing 1 [Source:VGNC Symbol;Acc:VGNC:43433]</t>
  </si>
  <si>
    <t>TSPAN12</t>
  </si>
  <si>
    <t>tetraspanin 12 [Source:VGNC Symbol;Acc:VGNC:47912]</t>
  </si>
  <si>
    <t>ELAC2</t>
  </si>
  <si>
    <t>elaC ribonuclease Z 2 [Source:VGNC Symbol;Acc:VGNC:40296]</t>
  </si>
  <si>
    <t>DNAJB6</t>
  </si>
  <si>
    <t>DnaJ heat shock protein family (Hsp40) member B6 [Source:VGNC Symbol;Acc:VGNC:51797]</t>
  </si>
  <si>
    <t>MYPN</t>
  </si>
  <si>
    <t>myopalladin [Source:VGNC Symbol;Acc:VGNC:43586]</t>
  </si>
  <si>
    <t>MRPL37</t>
  </si>
  <si>
    <t>mitochondrial ribosomal protein L37 [Source:VGNC Symbol;Acc:VGNC:43394]</t>
  </si>
  <si>
    <t>CYB561</t>
  </si>
  <si>
    <t>cytochrome b561 [Source:VGNC Symbol;Acc:VGNC:49089]</t>
  </si>
  <si>
    <t>TNFRSF14</t>
  </si>
  <si>
    <t>TNF receptor superfamily member 14 [Source:VGNC Symbol;Acc:VGNC:47658]</t>
  </si>
  <si>
    <t>CRACR2B</t>
  </si>
  <si>
    <t>calcium release activated channel regulator 2B [Source:VGNC Symbol;Acc:VGNC:39590]</t>
  </si>
  <si>
    <t>PFN4</t>
  </si>
  <si>
    <t>profilin family member 4 [Source:VGNC Symbol;Acc:VGNC:44450]</t>
  </si>
  <si>
    <t>NPTX2</t>
  </si>
  <si>
    <t>neuronal pentraxin 2 [Source:VGNC Symbol;Acc:VGNC:43934]</t>
  </si>
  <si>
    <t>TNMD</t>
  </si>
  <si>
    <t>tenomodulin [Source:VGNC Symbol;Acc:VGNC:47684]</t>
  </si>
  <si>
    <t>SYCE2</t>
  </si>
  <si>
    <t>synaptonemal complex central element protein 2 [Source:VGNC Symbol;Acc:VGNC:47015]</t>
  </si>
  <si>
    <t>WDR7</t>
  </si>
  <si>
    <t>WD repeat domain 7 [Source:VGNC Symbol;Acc:VGNC:48383]</t>
  </si>
  <si>
    <t>PHYKPL</t>
  </si>
  <si>
    <t>5-phosphohydroxy-L-lysine phospho-lyase [Source:VGNC Symbol;Acc:VGNC:51757]</t>
  </si>
  <si>
    <t>LRSAM1</t>
  </si>
  <si>
    <t>leucine rich repeat and sterile alpha motif containing 1 [Source:VGNC Symbol;Acc:VGNC:42833]</t>
  </si>
  <si>
    <t>VWA3B</t>
  </si>
  <si>
    <t>von Willebrand factor A domain containing 3B [Source:VGNC Symbol;Acc:VGNC:48321]</t>
  </si>
  <si>
    <t>KMT2E</t>
  </si>
  <si>
    <t>lysine methyltransferase 2E [Source:VGNC Symbol;Acc:VGNC:42492]</t>
  </si>
  <si>
    <t>SYT3</t>
  </si>
  <si>
    <t>synaptotagmin 3 [Source:VGNC Symbol;Acc:VGNC:47046]</t>
  </si>
  <si>
    <t>LIG3</t>
  </si>
  <si>
    <t>DNA ligase 3 [Source:VGNC Symbol;Acc:VGNC:42674]</t>
  </si>
  <si>
    <t>IPO4</t>
  </si>
  <si>
    <t>importin 4 [Source:VGNC Symbol;Acc:VGNC:42065]</t>
  </si>
  <si>
    <t>ATG4A</t>
  </si>
  <si>
    <t>autophagy related 4A cysteine peptidase [Source:VGNC Symbol;Acc:VGNC:38223]</t>
  </si>
  <si>
    <t>RIPK2</t>
  </si>
  <si>
    <t>receptor interacting serine/threonine kinase 2 [Source:VGNC Symbol;Acc:VGNC:45595]</t>
  </si>
  <si>
    <t>EIF5</t>
  </si>
  <si>
    <t>eukaryotic translation initiation factor 5 [Source:VGNC Symbol;Acc:VGNC:40292]</t>
  </si>
  <si>
    <t>CCDC178</t>
  </si>
  <si>
    <t>coiled-coil domain containing 178 [Source:VGNC Symbol;Acc:VGNC:38816]</t>
  </si>
  <si>
    <t>PHYHIP</t>
  </si>
  <si>
    <t>phytanoyl-CoA 2-hydroxylase interacting protein [Source:VGNC Symbol;Acc:VGNC:44512]</t>
  </si>
  <si>
    <t>SLC17A1</t>
  </si>
  <si>
    <t>solute carrier family 17 member 1 [Source:VGNC Symbol;Acc:VGNC:46248]</t>
  </si>
  <si>
    <t>RXFP2</t>
  </si>
  <si>
    <t>relaxin family peptide receptor 2 [Source:NCBI gene;Acc:450220]</t>
  </si>
  <si>
    <t>NGLY1</t>
  </si>
  <si>
    <t>N-glycanase 1 [Source:VGNC Symbol;Acc:VGNC:43796]</t>
  </si>
  <si>
    <t>GTF2A1L</t>
  </si>
  <si>
    <t>stonin 1 [Source:NCBI gene;Acc:100534006]</t>
  </si>
  <si>
    <t>RGL3</t>
  </si>
  <si>
    <t>ral guanine nucleotide dissociation stimulator like 3 [Source:VGNC Symbol;Acc:VGNC:45514]</t>
  </si>
  <si>
    <t>MLLT3</t>
  </si>
  <si>
    <t>MLLT3, super elongation complex subunit [Source:VGNC Symbol;Acc:VGNC:43262]</t>
  </si>
  <si>
    <t>TOM1L1</t>
  </si>
  <si>
    <t>target of myb1 like 1 membrane trafficking protein [Source:VGNC Symbol;Acc:VGNC:47708]</t>
  </si>
  <si>
    <t>CEP41</t>
  </si>
  <si>
    <t>centrosomal protein 41 [Source:VGNC Symbol;Acc:VGNC:39128]</t>
  </si>
  <si>
    <t>KBTBD6</t>
  </si>
  <si>
    <t>kelch repeat and BTB domain containing 6 [Source:HGNC Symbol;Acc:HGNC:25340]</t>
  </si>
  <si>
    <t>SIGMAR1</t>
  </si>
  <si>
    <t>sigma non-opioid intracellular receptor 1 [Source:VGNC Symbol;Acc:VGNC:46170]</t>
  </si>
  <si>
    <t>WBP4</t>
  </si>
  <si>
    <t>WW domain binding protein 4 [Source:VGNC Symbol;Acc:VGNC:48343]</t>
  </si>
  <si>
    <t>EIF4E1B</t>
  </si>
  <si>
    <t>eukaryotic translation initiation factor 4E family member 1B [Source:VGNC Symbol;Acc:VGNC:40284]</t>
  </si>
  <si>
    <t>SMCP</t>
  </si>
  <si>
    <t>sperm mitochondria associated cysteine rich protein [Source:VGNC Symbol;Acc:VGNC:46552]</t>
  </si>
  <si>
    <t>RABGGTB</t>
  </si>
  <si>
    <t>Rab geranylgeranyltransferase subunit beta [Source:VGNC Symbol;Acc:VGNC:45304]</t>
  </si>
  <si>
    <t>ATP8B4</t>
  </si>
  <si>
    <t>ATPase phospholipid transporting 8B4 (putative) [Source:NCBI gene;Acc:487549]</t>
  </si>
  <si>
    <t>E2F3</t>
  </si>
  <si>
    <t>E2F transcription factor 3 [Source:VGNC Symbol;Acc:VGNC:40165]</t>
  </si>
  <si>
    <t>ITPR2</t>
  </si>
  <si>
    <t>inositol 1,4,5-trisphosphate receptor type 2 [Source:VGNC Symbol;Acc:VGNC:42158]</t>
  </si>
  <si>
    <t>PLIN4</t>
  </si>
  <si>
    <t>perilipin 4 [Source:VGNC Symbol;Acc:VGNC:44693]</t>
  </si>
  <si>
    <t>TUSC2</t>
  </si>
  <si>
    <t>tumor suppressor 2, mitochondrial calcium regulator [Source:NCBI gene;Acc:608576]</t>
  </si>
  <si>
    <t>BIRC6</t>
  </si>
  <si>
    <t>baculoviral IAP repeat containing 6 [Source:VGNC Symbol;Acc:VGNC:38462]</t>
  </si>
  <si>
    <t>PLA2G4F</t>
  </si>
  <si>
    <t>phospholipase A2 group IVF [Source:VGNC Symbol;Acc:VGNC:44629]</t>
  </si>
  <si>
    <t>XKR7</t>
  </si>
  <si>
    <t>XK related 7 [Source:VGNC Symbol;Acc:VGNC:48452]</t>
  </si>
  <si>
    <t>RPAP1</t>
  </si>
  <si>
    <t>RNA polymerase II associated protein 1 [Source:VGNC Symbol;Acc:VGNC:45706]</t>
  </si>
  <si>
    <t>ARL14EPL</t>
  </si>
  <si>
    <t>ADP ribosylation factor like GTPase 14 effector protein like [Source:VGNC Symbol;Acc:VGNC:54271]</t>
  </si>
  <si>
    <t>NIPSNAP2</t>
  </si>
  <si>
    <t>nipsnap homolog 2 [Source:VGNC Symbol;Acc:VGNC:43821]</t>
  </si>
  <si>
    <t>SNX33</t>
  </si>
  <si>
    <t>sorting nexin 33 [Source:VGNC Symbol;Acc:VGNC:46640]</t>
  </si>
  <si>
    <t>SCTR</t>
  </si>
  <si>
    <t>secretin receptor [Source:VGNC Symbol;Acc:VGNC:45934]</t>
  </si>
  <si>
    <t>NDUFAF2</t>
  </si>
  <si>
    <t>NADH:ubiquinone oxidoreductase complex assembly factor 2 [Source:VGNC Symbol;Acc:VGNC:43692]</t>
  </si>
  <si>
    <t>VPS9D1</t>
  </si>
  <si>
    <t>VPS9 domain containing 1 [Source:VGNC Symbol;Acc:VGNC:48301]</t>
  </si>
  <si>
    <t>QSER1</t>
  </si>
  <si>
    <t>glutamine and serine rich 1 [Source:VGNC Symbol;Acc:VGNC:45237]</t>
  </si>
  <si>
    <t>STAT1</t>
  </si>
  <si>
    <t>signal transducer and activator of transcription 1 [Source:NCBI gene;Acc:488449]</t>
  </si>
  <si>
    <t>THRA</t>
  </si>
  <si>
    <t>thyroid hormone receptor alpha [Source:HGNC Symbol;Acc:HGNC:11796]</t>
  </si>
  <si>
    <t>MRPS18B</t>
  </si>
  <si>
    <t>mitochondrial ribosomal protein S18B [Source:VGNC Symbol;Acc:VGNC:43413]</t>
  </si>
  <si>
    <t>WFDC9</t>
  </si>
  <si>
    <t>protein WFDC9-like [Source:NCBI gene;Acc:100685852]</t>
  </si>
  <si>
    <t>GLO1</t>
  </si>
  <si>
    <t>glyoxalase I [Source:NCBI gene;Acc:474894]</t>
  </si>
  <si>
    <t>EPO</t>
  </si>
  <si>
    <t>erythropoietin [Source:VGNC Symbol;Acc:VGNC:40422]</t>
  </si>
  <si>
    <t>SLC36A3</t>
  </si>
  <si>
    <t>solute carrier family 36 member 3 [Source:VGNC Symbol;Acc:VGNC:46384]</t>
  </si>
  <si>
    <t>CLIC2</t>
  </si>
  <si>
    <t>chloride intracellular channel 2 [Source:VGNC Symbol;Acc:VGNC:39338]</t>
  </si>
  <si>
    <t>BSCL2</t>
  </si>
  <si>
    <t>BSCL2, seipin lipid droplet biogenesis associated [Source:VGNC Symbol;Acc:VGNC:38538]</t>
  </si>
  <si>
    <t>MMP1</t>
  </si>
  <si>
    <t>matrix metallopeptidase 1 [Source:VGNC Symbol;Acc:VGNC:43273]</t>
  </si>
  <si>
    <t>AGPAT4</t>
  </si>
  <si>
    <t>1-acylglycerol-3-phosphate O-acyltransferase 4 [Source:VGNC Symbol;Acc:VGNC:37713]</t>
  </si>
  <si>
    <t>FAM83E</t>
  </si>
  <si>
    <t>family with sequence similarity 83 member E [Source:VGNC Symbol;Acc:VGNC:40703]</t>
  </si>
  <si>
    <t>DAGLA</t>
  </si>
  <si>
    <t>diacylglycerol lipase alpha [Source:VGNC Symbol;Acc:VGNC:39764]</t>
  </si>
  <si>
    <t>YBX3</t>
  </si>
  <si>
    <t>Y-box binding protein 3 [Source:VGNC Symbol;Acc:VGNC:48480]</t>
  </si>
  <si>
    <t>PRIMPOL</t>
  </si>
  <si>
    <t>primase and DNA directed polymerase [Source:VGNC Symbol;Acc:VGNC:44968]</t>
  </si>
  <si>
    <t>SUV39H1</t>
  </si>
  <si>
    <t>suppressor of variegation 3-9 homolog 1 [Source:VGNC Symbol;Acc:VGNC:47001]</t>
  </si>
  <si>
    <t>SULT2B1</t>
  </si>
  <si>
    <t>sulfotransferase family 2B member 1 [Source:VGNC Symbol;Acc:VGNC:46979]</t>
  </si>
  <si>
    <t>RPL12</t>
  </si>
  <si>
    <t>ribosomal protein L12 [Source:NCBI gene;Acc:480716]</t>
  </si>
  <si>
    <t>SPRR3</t>
  </si>
  <si>
    <t>small proline rich protein 3 [Source:HGNC Symbol;Acc:HGNC:11268]</t>
  </si>
  <si>
    <t>SMAD7</t>
  </si>
  <si>
    <t>SMAD family member 7 [Source:VGNC Symbol;Acc:VGNC:46524]</t>
  </si>
  <si>
    <t>CNTNAP1</t>
  </si>
  <si>
    <t>contactin associated protein 1 [Source:VGNC Symbol;Acc:VGNC:39438]</t>
  </si>
  <si>
    <t>CYTH2</t>
  </si>
  <si>
    <t>cytohesin 2 [Source:VGNC Symbol;Acc:VGNC:50306]</t>
  </si>
  <si>
    <t>PAPD4</t>
  </si>
  <si>
    <t>poly(A) RNA polymerase D4, non-canonical [Source:VGNC Symbol;Acc:VGNC:53194]</t>
  </si>
  <si>
    <t>MAGI1</t>
  </si>
  <si>
    <t>membrane associated guanylate kinase, WW and PDZ domain containing 1 [Source:HGNC Symbol;Acc:HGNC:946]</t>
  </si>
  <si>
    <t>BMP1</t>
  </si>
  <si>
    <t>bone morphogenetic protein 1 [Source:VGNC Symbol;Acc:VGNC:38475]</t>
  </si>
  <si>
    <t>CASKIN2</t>
  </si>
  <si>
    <t>CASK interacting protein 2 [Source:VGNC Symbol;Acc:VGNC:38731]</t>
  </si>
  <si>
    <t>SERPINB13</t>
  </si>
  <si>
    <t>serpin family B member 13 [Source:VGNC Symbol;Acc:VGNC:46029]</t>
  </si>
  <si>
    <t>CYB5RL</t>
  </si>
  <si>
    <t>cytochrome b5 reductase like [Source:VGNC Symbol;Acc:VGNC:50305]</t>
  </si>
  <si>
    <t>HMCES</t>
  </si>
  <si>
    <t>5-hydroxymethylcytosine binding, ES cell specific [Source:VGNC Symbol;Acc:VGNC:41705]</t>
  </si>
  <si>
    <t>BRPF3</t>
  </si>
  <si>
    <t>bromodomain and PHD finger containing 3 [Source:VGNC Symbol;Acc:VGNC:38534]</t>
  </si>
  <si>
    <t>TOX3</t>
  </si>
  <si>
    <t>TOX high mobility group box family member 3 [Source:NCBI gene;Acc:487281]</t>
  </si>
  <si>
    <t>PLD1</t>
  </si>
  <si>
    <t>phospholipase D1 [Source:VGNC Symbol;Acc:VGNC:44660]</t>
  </si>
  <si>
    <t>TRA2B</t>
  </si>
  <si>
    <t>transformer 2 beta homolog [Source:VGNC Symbol;Acc:VGNC:47759]</t>
  </si>
  <si>
    <t>WDR75</t>
  </si>
  <si>
    <t>WD repeat domain 75 [Source:VGNC Symbol;Acc:VGNC:48387]</t>
  </si>
  <si>
    <t>ITCH</t>
  </si>
  <si>
    <t>itchy E3 ubiquitin protein ligase [Source:VGNC Symbol;Acc:VGNC:42117]</t>
  </si>
  <si>
    <t>GFRAL</t>
  </si>
  <si>
    <t>GDNF family receptor alpha like [Source:VGNC Symbol;Acc:VGNC:41192]</t>
  </si>
  <si>
    <t>CYB5A</t>
  </si>
  <si>
    <t>cytochrome b5 type A (microsomal) [Source:NCBI gene;Acc:476167]</t>
  </si>
  <si>
    <t>HYAL2</t>
  </si>
  <si>
    <t>hyaluronoglucosaminidase 2 [Source:VGNC Symbol;Acc:VGNC:41843]</t>
  </si>
  <si>
    <t>LSP1</t>
  </si>
  <si>
    <t>lymphocyte-specific protein 1 [Source:VGNC Symbol;Acc:VGNC:42849]</t>
  </si>
  <si>
    <t>ZSWIM6</t>
  </si>
  <si>
    <t>zinc finger SWIM-type containing 6 [Source:VGNC Symbol;Acc:VGNC:48859]</t>
  </si>
  <si>
    <t>CAMK2G</t>
  </si>
  <si>
    <t>calcium/calmodulin dependent protein kinase II gamma [Source:VGNC Symbol;Acc:VGNC:38681]</t>
  </si>
  <si>
    <t>FANCI</t>
  </si>
  <si>
    <t>Fanconi anemia complementation group I [Source:VGNC Symbol;Acc:VGNC:40723]</t>
  </si>
  <si>
    <t>TMPRSS11D</t>
  </si>
  <si>
    <t>transmembrane serine protease 11D [Source:VGNC Symbol;Acc:VGNC:47629]</t>
  </si>
  <si>
    <t>RSL1D1</t>
  </si>
  <si>
    <t>ribosomal L1 domain containing 1 [Source:VGNC Symbol;Acc:VGNC:45775]</t>
  </si>
  <si>
    <t>GCC2</t>
  </si>
  <si>
    <t>GRIP and coiled-coil domain containing 2 [Source:VGNC Symbol;Acc:VGNC:41140]</t>
  </si>
  <si>
    <t>ADGRG1</t>
  </si>
  <si>
    <t>adhesion G protein-coupled receptor G1 [Source:VGNC Symbol;Acc:VGNC:37643]</t>
  </si>
  <si>
    <t>RGS19</t>
  </si>
  <si>
    <t>regulator of G protein signaling 19 [Source:VGNC Symbol;Acc:VGNC:45528]</t>
  </si>
  <si>
    <t>TFEC</t>
  </si>
  <si>
    <t>transcription factor EC [Source:VGNC Symbol;Acc:VGNC:47295]</t>
  </si>
  <si>
    <t>HMGB2</t>
  </si>
  <si>
    <t>high mobility group box 2 [Source:VGNC Symbol;Acc:VGNC:41710]</t>
  </si>
  <si>
    <t>CCNDBP1</t>
  </si>
  <si>
    <t>cyclin D1 binding protein 1 [Source:VGNC Symbol;Acc:VGNC:38897]</t>
  </si>
  <si>
    <t>ANAPC1</t>
  </si>
  <si>
    <t>anaphase promoting complex subunit 1 [Source:VGNC Symbol;Acc:VGNC:37844]</t>
  </si>
  <si>
    <t>PABPC1</t>
  </si>
  <si>
    <t>poly(A) binding protein cytoplasmic 1 [Source:VGNC Symbol;Acc:VGNC:51778]</t>
  </si>
  <si>
    <t>HIGD1B</t>
  </si>
  <si>
    <t>HIG1 hypoxia inducible domain family member 1B [Source:VGNC Symbol;Acc:VGNC:41688]</t>
  </si>
  <si>
    <t>STK10</t>
  </si>
  <si>
    <t>serine/threonine kinase 10 [Source:VGNC Symbol;Acc:VGNC:46904]</t>
  </si>
  <si>
    <t>ACADM</t>
  </si>
  <si>
    <t>acyl-CoA dehydrogenase medium chain [Source:VGNC Symbol;Acc:VGNC:37494]</t>
  </si>
  <si>
    <t>NPVF</t>
  </si>
  <si>
    <t>neuropeptide VF precursor [Source:VGNC Symbol;Acc:VGNC:43935]</t>
  </si>
  <si>
    <t>CCDC83</t>
  </si>
  <si>
    <t>coiled-coil domain containing 83 [Source:VGNC Symbol;Acc:VGNC:38861]</t>
  </si>
  <si>
    <t>SPRED2</t>
  </si>
  <si>
    <t>sprouty related EVH1 domain containing 2 [Source:VGNC Symbol;Acc:VGNC:46763]</t>
  </si>
  <si>
    <t>CSTF1</t>
  </si>
  <si>
    <t>cleavage stimulation factor subunit 1 [Source:VGNC Symbol;Acc:VGNC:39682]</t>
  </si>
  <si>
    <t>GORASP2</t>
  </si>
  <si>
    <t>golgi reassembly stacking protein 2 [Source:VGNC Symbol;Acc:VGNC:41352]</t>
  </si>
  <si>
    <t>FABP1</t>
  </si>
  <si>
    <t>fatty acid binding protein 1 [Source:VGNC Symbol;Acc:VGNC:40558]</t>
  </si>
  <si>
    <t>SPATA2L</t>
  </si>
  <si>
    <t>spermatogenesis associated 2 like [Source:VGNC Symbol;Acc:VGNC:46712]</t>
  </si>
  <si>
    <t>NPTN</t>
  </si>
  <si>
    <t>neuroplastin [Source:VGNC Symbol;Acc:VGNC:43932]</t>
  </si>
  <si>
    <t>TPT1</t>
  </si>
  <si>
    <t>tumor protein, translationally-controlled 1 [Source:NCBI gene;Acc:476924]</t>
  </si>
  <si>
    <t>ABHD11</t>
  </si>
  <si>
    <t>abhydrolase domain containing 11 [Source:VGNC Symbol;Acc:VGNC:37457]</t>
  </si>
  <si>
    <t>NDUFV3</t>
  </si>
  <si>
    <t>NADH:ubiquinone oxidoreductase subunit V3 [Source:VGNC Symbol;Acc:VGNC:43712]</t>
  </si>
  <si>
    <t>CDK10</t>
  </si>
  <si>
    <t>cyclin dependent kinase 10 [Source:VGNC Symbol;Acc:VGNC:39043]</t>
  </si>
  <si>
    <t>PPIP5K2</t>
  </si>
  <si>
    <t>diphosphoinositol pentakisphosphate kinase 2 [Source:VGNC Symbol;Acc:VGNC:44860]</t>
  </si>
  <si>
    <t>SLC50A1</t>
  </si>
  <si>
    <t>solute carrier family 50 member 1 [Source:VGNC Symbol;Acc:VGNC:46439]</t>
  </si>
  <si>
    <t>ZNF510</t>
  </si>
  <si>
    <t>zinc finger protein 510 [Source:VGNC Symbol;Acc:VGNC:48743]</t>
  </si>
  <si>
    <t>PTEN</t>
  </si>
  <si>
    <t>phosphatase and tensin homolog [Source:VGNC Symbol;Acc:VGNC:45138]</t>
  </si>
  <si>
    <t>USP28</t>
  </si>
  <si>
    <t>ubiquitin specific peptidase 28 [Source:VGNC Symbol;Acc:VGNC:48186]</t>
  </si>
  <si>
    <t>EARS2</t>
  </si>
  <si>
    <t>glutamyl-tRNA synthetase 2, mitochondrial [Source:VGNC Symbol;Acc:VGNC:40173]</t>
  </si>
  <si>
    <t>AAED1</t>
  </si>
  <si>
    <t>AhpC/TSA antioxidant enzyme domain containing 1 [Source:VGNC Symbol;Acc:VGNC:37408]</t>
  </si>
  <si>
    <t>SLC7A2</t>
  </si>
  <si>
    <t>solute carrier family 7 member 2 [Source:VGNC Symbol;Acc:VGNC:46474]</t>
  </si>
  <si>
    <t>SLC27A3</t>
  </si>
  <si>
    <t>solute carrier family 27 member 3 [Source:VGNC Symbol;Acc:VGNC:46331]</t>
  </si>
  <si>
    <t>LELP1</t>
  </si>
  <si>
    <t>late cornified envelope like proline rich 1 [Source:VGNC Symbol;Acc:VGNC:49883]</t>
  </si>
  <si>
    <t>PEF1</t>
  </si>
  <si>
    <t>penta-EF-hand domain containing 1 [Source:VGNC Symbol;Acc:VGNC:44412]</t>
  </si>
  <si>
    <t>TPCN1</t>
  </si>
  <si>
    <t>two pore segment channel 1 [Source:VGNC Symbol;Acc:VGNC:47732]</t>
  </si>
  <si>
    <t>ANAPC10</t>
  </si>
  <si>
    <t>anaphase promoting complex subunit 10 [Source:VGNC Symbol;Acc:VGNC:37845]</t>
  </si>
  <si>
    <t>CCDC65</t>
  </si>
  <si>
    <t>coiled-coil domain containing 65 [Source:VGNC Symbol;Acc:VGNC:38849]</t>
  </si>
  <si>
    <t>TMEM196</t>
  </si>
  <si>
    <t>transmembrane protein 196 [Source:VGNC Symbol;Acc:VGNC:47516]</t>
  </si>
  <si>
    <t>MAGI3</t>
  </si>
  <si>
    <t>membrane associated guanylate kinase, WW and PDZ domain containing 3 [Source:VGNC Symbol;Acc:VGNC:42929]</t>
  </si>
  <si>
    <t>ZNF646</t>
  </si>
  <si>
    <t>zinc finger protein 646 [Source:VGNC Symbol;Acc:VGNC:48785]</t>
  </si>
  <si>
    <t>HTT</t>
  </si>
  <si>
    <t>huntingtin [Source:VGNC Symbol;Acc:VGNC:41839]</t>
  </si>
  <si>
    <t>LIX1L</t>
  </si>
  <si>
    <t>limb and CNS expressed 1 like [Source:VGNC Symbol;Acc:VGNC:42703]</t>
  </si>
  <si>
    <t>TRMT6</t>
  </si>
  <si>
    <t>tRNA methyltransferase 6 [Source:HGNC Symbol;Acc:HGNC:20900]</t>
  </si>
  <si>
    <t>MYO5C</t>
  </si>
  <si>
    <t>myosin VC [Source:VGNC Symbol;Acc:VGNC:43570]</t>
  </si>
  <si>
    <t>MLH3</t>
  </si>
  <si>
    <t>mutL homolog 3 [Source:VGNC Symbol;Acc:VGNC:43258]</t>
  </si>
  <si>
    <t>METTL15</t>
  </si>
  <si>
    <t>methyltransferase like 15 [Source:VGNC Symbol;Acc:VGNC:52267]</t>
  </si>
  <si>
    <t>PTCD2</t>
  </si>
  <si>
    <t>pentatricopeptide repeat domain 2 [Source:VGNC Symbol;Acc:VGNC:45131]</t>
  </si>
  <si>
    <t>SHB</t>
  </si>
  <si>
    <t>SH2 domain containing adaptor protein B [Source:VGNC Symbol;Acc:VGNC:46138]</t>
  </si>
  <si>
    <t>NSFL1C</t>
  </si>
  <si>
    <t>NSFL1 cofactor [Source:VGNC Symbol;Acc:VGNC:43984]</t>
  </si>
  <si>
    <t>CTIF</t>
  </si>
  <si>
    <t>cap binding complex dependent translation initiation factor [Source:VGNC Symbol;Acc:VGNC:39698]</t>
  </si>
  <si>
    <t>NHEJ1</t>
  </si>
  <si>
    <t>non-homologous end joining factor 1 [Source:VGNC Symbol;Acc:VGNC:43797]</t>
  </si>
  <si>
    <t>GALT</t>
  </si>
  <si>
    <t>galactose-1-phosphate uridylyltransferase [Source:VGNC Symbol;Acc:VGNC:41103]</t>
  </si>
  <si>
    <t>ZNF668</t>
  </si>
  <si>
    <t>zinc finger protein 668 [Source:VGNC Symbol;Acc:VGNC:48792]</t>
  </si>
  <si>
    <t>FNDC1</t>
  </si>
  <si>
    <t>fibronectin type III domain containing 1 [Source:VGNC Symbol;Acc:VGNC:40927]</t>
  </si>
  <si>
    <t>TMPO</t>
  </si>
  <si>
    <t>thymopoietin [Source:VGNC Symbol;Acc:VGNC:47627]</t>
  </si>
  <si>
    <t>VIL1</t>
  </si>
  <si>
    <t>villin 1 [Source:VGNC Symbol;Acc:VGNC:48261]</t>
  </si>
  <si>
    <t>RAB11B</t>
  </si>
  <si>
    <t>RAB11B, member RAS oncogene family [Source:VGNC Symbol;Acc:VGNC:45249]</t>
  </si>
  <si>
    <t>DPH2</t>
  </si>
  <si>
    <t>DPH2 homolog [Source:VGNC Symbol;Acc:VGNC:40068]</t>
  </si>
  <si>
    <t>TMEM132E</t>
  </si>
  <si>
    <t>transmembrane protein 132E [Source:VGNC Symbol;Acc:VGNC:47471]</t>
  </si>
  <si>
    <t>SMC4</t>
  </si>
  <si>
    <t>structural maintenance of chromosomes 4 [Source:VGNC Symbol;Acc:VGNC:46545]</t>
  </si>
  <si>
    <t>LMAN1</t>
  </si>
  <si>
    <t>lectin, mannose binding 1 [Source:VGNC Symbol;Acc:VGNC:42706]</t>
  </si>
  <si>
    <t>B4GALT3</t>
  </si>
  <si>
    <t>beta-1,4-galactosyltransferase 3 [Source:VGNC Symbol;Acc:VGNC:38351]</t>
  </si>
  <si>
    <t>FAM212A</t>
  </si>
  <si>
    <t>family with sequence similarity 212 member A [Source:VGNC Symbol;Acc:VGNC:40659]</t>
  </si>
  <si>
    <t>CLRN1</t>
  </si>
  <si>
    <t>clarin 1 [Source:VGNC Symbol;Acc:VGNC:52871]</t>
  </si>
  <si>
    <t>DNALI1</t>
  </si>
  <si>
    <t>dynein axonemal light intermediate chain 1 [Source:VGNC Symbol;Acc:VGNC:54297]</t>
  </si>
  <si>
    <t>RPL23</t>
  </si>
  <si>
    <t>ribosomal protein L23 [Source:NCBI gene;Acc:403683]</t>
  </si>
  <si>
    <t>PTH1R</t>
  </si>
  <si>
    <t>parathyroid hormone 1 receptor [Source:VGNC Symbol;Acc:VGNC:45154]</t>
  </si>
  <si>
    <t>CDHR4</t>
  </si>
  <si>
    <t>cadherin related family member 4 [Source:VGNC Symbol;Acc:VGNC:39040]</t>
  </si>
  <si>
    <t>GGH</t>
  </si>
  <si>
    <t>gamma-glutamyl hydrolase [Source:VGNC Symbol;Acc:VGNC:41198]</t>
  </si>
  <si>
    <t>ITGA1</t>
  </si>
  <si>
    <t>integrin subunit alpha 1 [Source:VGNC Symbol;Acc:VGNC:42120]</t>
  </si>
  <si>
    <t>FAM173B</t>
  </si>
  <si>
    <t>family with sequence similarity 173 member B [Source:VGNC Symbol;Acc:VGNC:40626]</t>
  </si>
  <si>
    <t>WDFY3</t>
  </si>
  <si>
    <t>WD repeat and FYVE domain containing 3 [Source:VGNC Symbol;Acc:VGNC:48346]</t>
  </si>
  <si>
    <t>OPRL1</t>
  </si>
  <si>
    <t>opioid related nociceptin receptor 1 [Source:VGNC Symbol;Acc:VGNC:44134]</t>
  </si>
  <si>
    <t>SPATA33</t>
  </si>
  <si>
    <t>spermatogenesis associated 33 [Source:HGNC Symbol;Acc:HGNC:26463]</t>
  </si>
  <si>
    <t>SEMA3G</t>
  </si>
  <si>
    <t>semaphorin 3G [Source:VGNC Symbol;Acc:VGNC:45993]</t>
  </si>
  <si>
    <t>CD34</t>
  </si>
  <si>
    <t>CD34 molecule [Source:VGNC Symbol;Acc:VGNC:38950]</t>
  </si>
  <si>
    <t>RRP1B</t>
  </si>
  <si>
    <t>ribosomal RNA processing 1B [Source:VGNC Symbol;Acc:VGNC:45766]</t>
  </si>
  <si>
    <t>MARK3</t>
  </si>
  <si>
    <t>microtubule affinity regulating kinase 3 [Source:VGNC Symbol;Acc:VGNC:43025]</t>
  </si>
  <si>
    <t>INTS3</t>
  </si>
  <si>
    <t>integrator complex subunit 3 [Source:VGNC Symbol;Acc:VGNC:42052]</t>
  </si>
  <si>
    <t>PDCD7</t>
  </si>
  <si>
    <t>programmed cell death 7 [Source:HGNC Symbol;Acc:HGNC:8767]</t>
  </si>
  <si>
    <t>KCNV1</t>
  </si>
  <si>
    <t>potassium voltage-gated channel modifier subfamily V member 1 [Source:VGNC Symbol;Acc:VGNC:42297]</t>
  </si>
  <si>
    <t>CSPG4</t>
  </si>
  <si>
    <t>chondroitin sulfate proteoglycan 4 [Source:NCBI gene;Acc:487658]</t>
  </si>
  <si>
    <t>CDCP2</t>
  </si>
  <si>
    <t>CUB domain containing protein 2 [Source:VGNC Symbol;Acc:VGNC:53313]</t>
  </si>
  <si>
    <t>IFNGR1</t>
  </si>
  <si>
    <t>interferon gamma receptor 1 [Source:VGNC Symbol;Acc:VGNC:41880]</t>
  </si>
  <si>
    <t>STX4</t>
  </si>
  <si>
    <t>syntaxin 4 [Source:VGNC Symbol;Acc:VGNC:46956]</t>
  </si>
  <si>
    <t>COX11</t>
  </si>
  <si>
    <t>COX11 cytochrome c oxidase assembly homolog (yeast) [Source:NCBI gene;Acc:609555]</t>
  </si>
  <si>
    <t>CCDC171</t>
  </si>
  <si>
    <t>coiled-coil domain containing 171 [Source:VGNC Symbol;Acc:VGNC:38810]</t>
  </si>
  <si>
    <t>TCEANC2</t>
  </si>
  <si>
    <t>transcription elongation factor A N-terminal and central domain containing 2 [Source:VGNC Symbol;Acc:VGNC:53456]</t>
  </si>
  <si>
    <t>THBS1</t>
  </si>
  <si>
    <t>thrombospondin 1 [Source:VGNC Symbol;Acc:VGNC:47335]</t>
  </si>
  <si>
    <t>CHPF2</t>
  </si>
  <si>
    <t>chondroitin polymerizing factor 2 [Source:HGNC Symbol;Acc:HGNC:29270]</t>
  </si>
  <si>
    <t>SEMA5A</t>
  </si>
  <si>
    <t>semaphorin 5A [Source:VGNC Symbol;Acc:VGNC:45999]</t>
  </si>
  <si>
    <t>CTSH</t>
  </si>
  <si>
    <t>cathepsin H [Source:VGNC Symbol;Acc:VGNC:39713]</t>
  </si>
  <si>
    <t>HCRTR1</t>
  </si>
  <si>
    <t>hypocretin receptor 1 [Source:VGNC Symbol;Acc:VGNC:41623]</t>
  </si>
  <si>
    <t>MYDGF</t>
  </si>
  <si>
    <t>myeloid derived growth factor [Source:VGNC Symbol;Acc:VGNC:43532]</t>
  </si>
  <si>
    <t>MEIS1</t>
  </si>
  <si>
    <t>Meis homeobox 1 [Source:VGNC Symbol;Acc:VGNC:43153]</t>
  </si>
  <si>
    <t>C5</t>
  </si>
  <si>
    <t>complement C5 [Source:VGNC Symbol;Acc:VGNC:38595]</t>
  </si>
  <si>
    <t>GABRA4</t>
  </si>
  <si>
    <t>gamma-aminobutyric acid type A receptor alpha4 subunit [Source:VGNC Symbol;Acc:VGNC:41056]</t>
  </si>
  <si>
    <t>SLC25A5</t>
  </si>
  <si>
    <t>solute carrier family 25 member 5 [Source:VGNC Symbol;Acc:VGNC:54599]</t>
  </si>
  <si>
    <t>COPG1</t>
  </si>
  <si>
    <t>coatomer protein complex subunit gamma 1 [Source:VGNC Symbol;Acc:VGNC:39507]</t>
  </si>
  <si>
    <t>ANKRD54</t>
  </si>
  <si>
    <t>ankyrin repeat domain 54 [Source:VGNC Symbol;Acc:VGNC:37910]</t>
  </si>
  <si>
    <t>OR4C5</t>
  </si>
  <si>
    <t>olfactory receptor 4C5-like [Source:NCBI gene;Acc:100684610]</t>
  </si>
  <si>
    <t>DNAJC5G</t>
  </si>
  <si>
    <t>DnaJ heat shock protein family (Hsp40) member C5 gamma [Source:NCBI gene;Acc:611034]</t>
  </si>
  <si>
    <t>PTPRJ</t>
  </si>
  <si>
    <t>protein tyrosine phosphatase, receptor type J [Source:VGNC Symbol;Acc:VGNC:45190]</t>
  </si>
  <si>
    <t>NDUFAF6</t>
  </si>
  <si>
    <t>NADH:ubiquinone oxidoreductase complex assembly factor 6 [Source:VGNC Symbol;Acc:VGNC:43696]</t>
  </si>
  <si>
    <t>COL4A6</t>
  </si>
  <si>
    <t>collagen type IV alpha 6 chain [Source:VGNC Symbol;Acc:VGNC:39477]</t>
  </si>
  <si>
    <t>WFDC11</t>
  </si>
  <si>
    <t>WAP four-disulfide core domain 11 [Source:HGNC Symbol;Acc:HGNC:20478]</t>
  </si>
  <si>
    <t>BACE1</t>
  </si>
  <si>
    <t>beta-secretase 1 [Source:VGNC Symbol;Acc:VGNC:38358]</t>
  </si>
  <si>
    <t>STXBP4</t>
  </si>
  <si>
    <t>syntaxin binding protein 4 [Source:VGNC Symbol;Acc:VGNC:46962]</t>
  </si>
  <si>
    <t>ZBTB24</t>
  </si>
  <si>
    <t>zinc finger and BTB domain containing 24 [Source:VGNC Symbol;Acc:VGNC:48528]</t>
  </si>
  <si>
    <t>RFX7</t>
  </si>
  <si>
    <t>regulatory factor X7 [Source:VGNC Symbol;Acc:VGNC:45509]</t>
  </si>
  <si>
    <t>ABCE1</t>
  </si>
  <si>
    <t>ATP binding cassette subfamily E member 1 [Source:VGNC Symbol;Acc:VGNC:37449]</t>
  </si>
  <si>
    <t>ATRIP</t>
  </si>
  <si>
    <t>ATR interacting protein [Source:VGNC Symbol;Acc:VGNC:49885]</t>
  </si>
  <si>
    <t>FBXL2</t>
  </si>
  <si>
    <t>F-box and leucine rich repeat protein 2 [Source:VGNC Symbol;Acc:VGNC:52879]</t>
  </si>
  <si>
    <t>PRR7</t>
  </si>
  <si>
    <t>proline rich 7, synaptic [Source:VGNC Symbol;Acc:VGNC:45049]</t>
  </si>
  <si>
    <t>PAQR6</t>
  </si>
  <si>
    <t>progestin and adipoQ receptor family member 6 [Source:VGNC Symbol;Acc:VGNC:54154]</t>
  </si>
  <si>
    <t>NAP1L1</t>
  </si>
  <si>
    <t>nucleosome assembly protein 1 like 1 [Source:NCBI gene;Acc:475407]</t>
  </si>
  <si>
    <t>LECT2</t>
  </si>
  <si>
    <t>leukocyte cell derived chemotaxin 2 [Source:VGNC Symbol;Acc:VGNC:42629]</t>
  </si>
  <si>
    <t>GGA2</t>
  </si>
  <si>
    <t>golgi associated, gamma adaptin ear containing, ARF binding protein 2 [Source:VGNC Symbol;Acc:VGNC:41194]</t>
  </si>
  <si>
    <t>TMEM59</t>
  </si>
  <si>
    <t>transmembrane protein 59 [Source:VGNC Symbol;Acc:VGNC:47590]</t>
  </si>
  <si>
    <t>GRWD1</t>
  </si>
  <si>
    <t>glutamate rich WD repeat containing 1 [Source:VGNC Symbol;Acc:VGNC:41521]</t>
  </si>
  <si>
    <t>PRRC2C</t>
  </si>
  <si>
    <t>proline rich coiled-coil 2C [Source:VGNC Symbol;Acc:VGNC:45054]</t>
  </si>
  <si>
    <t>FSHB</t>
  </si>
  <si>
    <t>follicle stimulating hormone subunit beta [Source:VGNC Symbol;Acc:VGNC:40996]</t>
  </si>
  <si>
    <t>OR11H4</t>
  </si>
  <si>
    <t>olfactory receptor family 11 subfamily H member 4 [Source:HGNC Symbol;Acc:HGNC:15347]</t>
  </si>
  <si>
    <t>TTC23L</t>
  </si>
  <si>
    <t>tetratricopeptide repeat domain 23 like [Source:VGNC Symbol;Acc:VGNC:47945]</t>
  </si>
  <si>
    <t>SNIP1</t>
  </si>
  <si>
    <t>Smad nuclear interacting protein 1 [Source:VGNC Symbol;Acc:VGNC:46602]</t>
  </si>
  <si>
    <t>COMMD10</t>
  </si>
  <si>
    <t>COMM domain containing 10 [Source:VGNC Symbol;Acc:VGNC:39492]</t>
  </si>
  <si>
    <t>RDH12</t>
  </si>
  <si>
    <t>retinol dehydrogenase 12 [Source:VGNC Symbol;Acc:VGNC:52598]</t>
  </si>
  <si>
    <t>TTC5</t>
  </si>
  <si>
    <t>tetratricopeptide repeat domain 5 [Source:VGNC Symbol;Acc:VGNC:47960]</t>
  </si>
  <si>
    <t>GPC2</t>
  </si>
  <si>
    <t>glypican 2 [Source:VGNC Symbol;Acc:VGNC:41372]</t>
  </si>
  <si>
    <t>R3HDM2</t>
  </si>
  <si>
    <t>R3H domain containing 2 [Source:NCBI gene;Acc:474412]</t>
  </si>
  <si>
    <t>CTPS1</t>
  </si>
  <si>
    <t>CTP synthase 1 [Source:VGNC Symbol;Acc:VGNC:39704]</t>
  </si>
  <si>
    <t>LCAT</t>
  </si>
  <si>
    <t>lecithin-cholesterol acyltransferase [Source:VGNC Symbol;Acc:VGNC:42606]</t>
  </si>
  <si>
    <t>ATRX</t>
  </si>
  <si>
    <t>ATRX, chromatin remodeler [Source:VGNC Symbol;Acc:VGNC:38297]</t>
  </si>
  <si>
    <t>MAP2</t>
  </si>
  <si>
    <t>microtubule associated protein 2 [Source:VGNC Symbol;Acc:VGNC:42959]</t>
  </si>
  <si>
    <t>STEAP4</t>
  </si>
  <si>
    <t>STEAP4 metalloreductase [Source:VGNC Symbol;Acc:VGNC:46899]</t>
  </si>
  <si>
    <t>TTC17</t>
  </si>
  <si>
    <t>tetratricopeptide repeat domain 17 [Source:VGNC Symbol;Acc:VGNC:47940]</t>
  </si>
  <si>
    <t>GPR50</t>
  </si>
  <si>
    <t>G protein-coupled receptor 50 [Source:VGNC Symbol;Acc:VGNC:41437]</t>
  </si>
  <si>
    <t>ANKRD44</t>
  </si>
  <si>
    <t>ankyrin repeat domain 44 [Source:NCBI gene;Acc:478852]</t>
  </si>
  <si>
    <t>ARL8B</t>
  </si>
  <si>
    <t>ADP ribosylation factor like GTPase 8B [Source:VGNC Symbol;Acc:VGNC:38122]</t>
  </si>
  <si>
    <t>RAB33B</t>
  </si>
  <si>
    <t>RAB33B, member RAS oncogene family [Source:VGNC Symbol;Acc:VGNC:45276]</t>
  </si>
  <si>
    <t>WFDC13</t>
  </si>
  <si>
    <t>WAP four-disulfide core domain 13 [Source:HGNC Symbol;Acc:HGNC:16131]</t>
  </si>
  <si>
    <t>SKA1</t>
  </si>
  <si>
    <t>spindle and kinetochore associated complex subunit 1 [Source:VGNC Symbol;Acc:VGNC:46193]</t>
  </si>
  <si>
    <t>HGF</t>
  </si>
  <si>
    <t>hepatocyte growth factor [Source:VGNC Symbol;Acc:VGNC:41674]</t>
  </si>
  <si>
    <t>NAA15</t>
  </si>
  <si>
    <t>N(alpha)-acetyltransferase 15, NatA auxiliary subunit [Source:NCBI gene;Acc:483817]</t>
  </si>
  <si>
    <t>PRR14L</t>
  </si>
  <si>
    <t>proline rich 14 like [Source:VGNC Symbol;Acc:VGNC:45039]</t>
  </si>
  <si>
    <t>SPINT4</t>
  </si>
  <si>
    <t>serine peptidase inhibitor, Kunitz type 4 [Source:VGNC Symbol;Acc:VGNC:46747]</t>
  </si>
  <si>
    <t>SYCP2</t>
  </si>
  <si>
    <t>synaptonemal complex protein 2 [Source:VGNC Symbol;Acc:VGNC:47019]</t>
  </si>
  <si>
    <t>UBAP2</t>
  </si>
  <si>
    <t>ubiquitin associated protein 2 [Source:VGNC Symbol;Acc:VGNC:48046]</t>
  </si>
  <si>
    <t>MAST3</t>
  </si>
  <si>
    <t>microtubule associated serine/threonine kinase 3 [Source:VGNC Symbol;Acc:VGNC:43034]</t>
  </si>
  <si>
    <t>HSF2</t>
  </si>
  <si>
    <t>heat shock transcription factor 2 [Source:VGNC Symbol;Acc:VGNC:41815]</t>
  </si>
  <si>
    <t>VMA21</t>
  </si>
  <si>
    <t>VMA21, vacuolar ATPase assembly factor [Source:VGNC Symbol;Acc:VGNC:48270]</t>
  </si>
  <si>
    <t>STX3</t>
  </si>
  <si>
    <t>syntaxin 3 [Source:VGNC Symbol;Acc:VGNC:46955]</t>
  </si>
  <si>
    <t>RIMS2</t>
  </si>
  <si>
    <t>regulating synaptic membrane exocytosis 2 [Source:VGNC Symbol;Acc:VGNC:45583]</t>
  </si>
  <si>
    <t>RPUSD4</t>
  </si>
  <si>
    <t>RNA pseudouridylate synthase domain containing 4 [Source:VGNC Symbol;Acc:VGNC:45754]</t>
  </si>
  <si>
    <t>FAM120B</t>
  </si>
  <si>
    <t>family with sequence similarity 120B [Source:NCBI gene;Acc:612641]</t>
  </si>
  <si>
    <t>EPC1</t>
  </si>
  <si>
    <t>enhancer of polycomb homolog 1 [Source:VGNC Symbol;Acc:VGNC:40400]</t>
  </si>
  <si>
    <t>CD151</t>
  </si>
  <si>
    <t>CD151 molecule [Source:VGNC Symbol;Acc:VGNC:51858]</t>
  </si>
  <si>
    <t>HIC2</t>
  </si>
  <si>
    <t>HIC ZBTB transcriptional repressor 2 [Source:VGNC Symbol;Acc:VGNC:41684]</t>
  </si>
  <si>
    <t>OTOG</t>
  </si>
  <si>
    <t>otogelin [Source:VGNC Symbol;Acc:VGNC:44177]</t>
  </si>
  <si>
    <t>B3GLCT</t>
  </si>
  <si>
    <t>beta 3-glucosyltransferase [Source:VGNC Symbol;Acc:VGNC:38340]</t>
  </si>
  <si>
    <t>CYB5R2</t>
  </si>
  <si>
    <t>cytochrome b5 reductase 2 [Source:VGNC Symbol;Acc:VGNC:50282]</t>
  </si>
  <si>
    <t>ATP6V0C</t>
  </si>
  <si>
    <t>ATPase H+ transporting V0 subunit c [Source:VGNC Symbol;Acc:VGNC:38272]</t>
  </si>
  <si>
    <t>OSBPL5</t>
  </si>
  <si>
    <t>oxysterol binding protein like 5 [Source:HGNC Symbol;Acc:HGNC:16392]</t>
  </si>
  <si>
    <t>PRRG4</t>
  </si>
  <si>
    <t>proline rich and Gla domain 4 [Source:VGNC Symbol;Acc:VGNC:45058]</t>
  </si>
  <si>
    <t>ITGBL1</t>
  </si>
  <si>
    <t>integrin subunit beta like 1 [Source:VGNC Symbol;Acc:VGNC:42144]</t>
  </si>
  <si>
    <t>SREBF2</t>
  </si>
  <si>
    <t>sterol regulatory element binding transcription factor 2 [Source:VGNC Symbol;Acc:VGNC:46796]</t>
  </si>
  <si>
    <t>MCF2L</t>
  </si>
  <si>
    <t>MCF.2 cell line derived transforming sequence like [Source:VGNC Symbol;Acc:VGNC:43074]</t>
  </si>
  <si>
    <t>CCDC82</t>
  </si>
  <si>
    <t>coiled-coil domain containing 82 [Source:VGNC Symbol;Acc:VGNC:38860]</t>
  </si>
  <si>
    <t>ZC3H7A</t>
  </si>
  <si>
    <t>zinc finger CCCH-type containing 7A [Source:VGNC Symbol;Acc:VGNC:48561]</t>
  </si>
  <si>
    <t>TMEM255B</t>
  </si>
  <si>
    <t>transmembrane protein 255B [Source:HGNC Symbol;Acc:HGNC:28297]</t>
  </si>
  <si>
    <t>PDE5A</t>
  </si>
  <si>
    <t>phosphodiesterase 5A [Source:VGNC Symbol;Acc:VGNC:44356]</t>
  </si>
  <si>
    <t>CD2AP</t>
  </si>
  <si>
    <t>CD2 associated protein [Source:VGNC Symbol;Acc:VGNC:38945]</t>
  </si>
  <si>
    <t>METTL7B</t>
  </si>
  <si>
    <t>methyltransferase like 7B [Source:VGNC Symbol;Acc:VGNC:43181]</t>
  </si>
  <si>
    <t>NOS1</t>
  </si>
  <si>
    <t>nitric oxide synthase 1 [Source:VGNC Symbol;Acc:VGNC:43894]</t>
  </si>
  <si>
    <t>DNAJC13</t>
  </si>
  <si>
    <t>DnaJ heat shock protein family (Hsp40) member C13 [Source:VGNC Symbol;Acc:VGNC:52873]</t>
  </si>
  <si>
    <t>PRDM15</t>
  </si>
  <si>
    <t>PR/SET domain 15 [Source:VGNC Symbol;Acc:VGNC:44947]</t>
  </si>
  <si>
    <t>BGLAP</t>
  </si>
  <si>
    <t>bone gamma-carboxyglutamate protein [Source:VGNC Symbol;Acc:VGNC:38442]</t>
  </si>
  <si>
    <t>OGFRL1</t>
  </si>
  <si>
    <t>opioid growth factor receptor like 1 [Source:VGNC Symbol;Acc:VGNC:44108]</t>
  </si>
  <si>
    <t>ILVBL</t>
  </si>
  <si>
    <t>ilvB acetolactate synthase like [Source:VGNC Symbol;Acc:VGNC:42003]</t>
  </si>
  <si>
    <t>CNKSR2</t>
  </si>
  <si>
    <t>connector enhancer of kinase suppressor of Ras 2 [Source:VGNC Symbol;Acc:VGNC:39404]</t>
  </si>
  <si>
    <t>TINAGL1</t>
  </si>
  <si>
    <t>tubulointerstitial nephritis antigen like 1 [Source:VGNC Symbol;Acc:VGNC:47380]</t>
  </si>
  <si>
    <t>KIF21A</t>
  </si>
  <si>
    <t>kinesin family member 21A [Source:VGNC Symbol;Acc:VGNC:42396]</t>
  </si>
  <si>
    <t>SMARCD3</t>
  </si>
  <si>
    <t>SWI/SNF related, matrix associated, actin dependent regulator of chromatin, subfamily d, member 3 [Source:VGNC Symbol;Acc:VGNC:46539]</t>
  </si>
  <si>
    <t>SNCB</t>
  </si>
  <si>
    <t>synuclein beta [Source:VGNC Symbol;Acc:VGNC:46598]</t>
  </si>
  <si>
    <t>MYT1</t>
  </si>
  <si>
    <t>myelin transcription factor 1 [Source:VGNC Symbol;Acc:VGNC:43591]</t>
  </si>
  <si>
    <t>CCL1</t>
  </si>
  <si>
    <t>C-C motif chemokine ligand 1 [Source:VGNC Symbol;Acc:VGNC:38880]</t>
  </si>
  <si>
    <t>GRIN2D</t>
  </si>
  <si>
    <t>glutamate ionotropic receptor NMDA type subunit 2D [Source:VGNC Symbol;Acc:VGNC:41495]</t>
  </si>
  <si>
    <t>PCDH1</t>
  </si>
  <si>
    <t>protocadherin 1 [Source:VGNC Symbol;Acc:VGNC:44294]</t>
  </si>
  <si>
    <t>HSPH1</t>
  </si>
  <si>
    <t>heat shock protein family H (Hsp110) member 1 [Source:HGNC Symbol;Acc:HGNC:16969]</t>
  </si>
  <si>
    <t>BST2</t>
  </si>
  <si>
    <t>bone marrow stromal cell antigen 2 [Source:VGNC Symbol;Acc:VGNC:38542]</t>
  </si>
  <si>
    <t>FBXL5</t>
  </si>
  <si>
    <t>F-box and leucine rich repeat protein 5 [Source:VGNC Symbol;Acc:VGNC:40761]</t>
  </si>
  <si>
    <t>RRAGD</t>
  </si>
  <si>
    <t>Ras related GTP binding D [Source:VGNC Symbol;Acc:VGNC:49747]</t>
  </si>
  <si>
    <t>CD84</t>
  </si>
  <si>
    <t>CD84 molecule [Source:VGNC Symbol;Acc:VGNC:38978]</t>
  </si>
  <si>
    <t>PLAGL1</t>
  </si>
  <si>
    <t>PLAG1 like zinc finger 1 [Source:VGNC Symbol;Acc:VGNC:44639]</t>
  </si>
  <si>
    <t>CASS4</t>
  </si>
  <si>
    <t>Cas scaffold protein family member 4 [Source:VGNC Symbol;Acc:VGNC:38741]</t>
  </si>
  <si>
    <t>CCL13</t>
  </si>
  <si>
    <t>Canis lupus familiaris chemokine (C-C motif) ligand 13 (CCL13), mRNA. [Source:RefSeq mRNA;Acc:NM_001003966]</t>
  </si>
  <si>
    <t>SH2D6</t>
  </si>
  <si>
    <t>SH2 domain containing 6 [Source:VGNC Symbol;Acc:VGNC:54358]</t>
  </si>
  <si>
    <t>GABRB1</t>
  </si>
  <si>
    <t>gamma-aminobutyric acid type A receptor beta1 subunit [Source:VGNC Symbol;Acc:VGNC:41058]</t>
  </si>
  <si>
    <t>BHLHE40</t>
  </si>
  <si>
    <t>basic helix-loop-helix family member e40 [Source:VGNC Symbol;Acc:VGNC:38446]</t>
  </si>
  <si>
    <t>CLPX</t>
  </si>
  <si>
    <t>caseinolytic mitochondrial matrix peptidase chaperone subunit [Source:VGNC Symbol;Acc:VGNC:39359]</t>
  </si>
  <si>
    <t>ADAM17</t>
  </si>
  <si>
    <t>ADAM metallopeptidase domain 17 [Source:VGNC Symbol;Acc:VGNC:37576]</t>
  </si>
  <si>
    <t>CHMP1A</t>
  </si>
  <si>
    <t>charged multivesicular body protein 1A [Source:VGNC Symbol;Acc:VGNC:39221]</t>
  </si>
  <si>
    <t>MOXD1</t>
  </si>
  <si>
    <t>monooxygenase DBH like 1 [Source:VGNC Symbol;Acc:VGNC:43329]</t>
  </si>
  <si>
    <t>LNP1</t>
  </si>
  <si>
    <t>leukemia NUP98 fusion partner 1 [Source:NCBI gene;Acc:478542]</t>
  </si>
  <si>
    <t>FAM213B</t>
  </si>
  <si>
    <t>family with sequence similarity 213 member B [Source:VGNC Symbol;Acc:VGNC:40661]</t>
  </si>
  <si>
    <t>DNTTIP1</t>
  </si>
  <si>
    <t>deoxynucleotidyltransferase terminal interacting protein 1 [Source:VGNC Symbol;Acc:VGNC:40040]</t>
  </si>
  <si>
    <t>TRIM54</t>
  </si>
  <si>
    <t>tripartite motif containing 54 [Source:VGNC Symbol;Acc:VGNC:47826]</t>
  </si>
  <si>
    <t>CD276</t>
  </si>
  <si>
    <t>CD276 molecule [Source:VGNC Symbol;Acc:VGNC:38943]</t>
  </si>
  <si>
    <t>HPGDS</t>
  </si>
  <si>
    <t>hematopoietic prostaglandin D synthase [Source:VGNC Symbol;Acc:VGNC:54312]</t>
  </si>
  <si>
    <t>GCDH</t>
  </si>
  <si>
    <t>glutaryl-CoA dehydrogenase [Source:VGNC Symbol;Acc:VGNC:41141]</t>
  </si>
  <si>
    <t>KLHDC10</t>
  </si>
  <si>
    <t>kelch domain containing 10 [Source:VGNC Symbol;Acc:VGNC:42440]</t>
  </si>
  <si>
    <t>CCL8</t>
  </si>
  <si>
    <t>chemokine (C-C motif) ligand 8 [Source:NCBI gene;Acc:448792]</t>
  </si>
  <si>
    <t>HOMER1</t>
  </si>
  <si>
    <t>homer scaffold protein 1 [Source:VGNC Symbol;Acc:VGNC:41737]</t>
  </si>
  <si>
    <t>NRBP2</t>
  </si>
  <si>
    <t>nuclear receptor binding protein 2 [Source:VGNC Symbol;Acc:VGNC:43962]</t>
  </si>
  <si>
    <t>MEF2C</t>
  </si>
  <si>
    <t>myocyte enhancer factor 2C [Source:VGNC Symbol;Acc:VGNC:43144]</t>
  </si>
  <si>
    <t>SALL1</t>
  </si>
  <si>
    <t>spalt like transcription factor 1 [Source:VGNC Symbol;Acc:VGNC:45847]</t>
  </si>
  <si>
    <t>SIPA1</t>
  </si>
  <si>
    <t>signal-induced proliferation-associated 1 [Source:VGNC Symbol;Acc:VGNC:46179]</t>
  </si>
  <si>
    <t>ASPHD2</t>
  </si>
  <si>
    <t>aspartate beta-hydroxylase domain containing 2 [Source:VGNC Symbol;Acc:VGNC:38188]</t>
  </si>
  <si>
    <t>ADAMTS9</t>
  </si>
  <si>
    <t>ADAM metallopeptidase with thrombospondin type 1 motif 9 [Source:VGNC Symbol;Acc:VGNC:37605]</t>
  </si>
  <si>
    <t>MAPK4</t>
  </si>
  <si>
    <t>mitogen-activated protein kinase 4 [Source:VGNC Symbol;Acc:VGNC:42998]</t>
  </si>
  <si>
    <t>DPEP1</t>
  </si>
  <si>
    <t>dipeptidase 1 [Source:VGNC Symbol;Acc:VGNC:49599]</t>
  </si>
  <si>
    <t>CAPN7</t>
  </si>
  <si>
    <t>calpain 7 [Source:VGNC Symbol;Acc:VGNC:38707]</t>
  </si>
  <si>
    <t>SWSAP1</t>
  </si>
  <si>
    <t>SWIM-type zinc finger 7 associated protein 1 [Source:VGNC Symbol;Acc:VGNC:47010]</t>
  </si>
  <si>
    <t>MX2</t>
  </si>
  <si>
    <t>MX dynamin like GTPase 2 [Source:VGNC Symbol;Acc:VGNC:43512]</t>
  </si>
  <si>
    <t>MRVI1</t>
  </si>
  <si>
    <t>murine retrovirus integration site 1 homolog [Source:NCBI gene;Acc:100855453]</t>
  </si>
  <si>
    <t>KATNA1</t>
  </si>
  <si>
    <t>katanin catalytic subunit A1 [Source:VGNC Symbol;Acc:VGNC:42216]</t>
  </si>
  <si>
    <t>IGSF8</t>
  </si>
  <si>
    <t>immunoglobulin superfamily member 8 [Source:VGNC Symbol;Acc:VGNC:41918]</t>
  </si>
  <si>
    <t>MAPRE3</t>
  </si>
  <si>
    <t>microtubule associated protein RP/EB family member 3 [Source:VGNC Symbol;Acc:VGNC:43011]</t>
  </si>
  <si>
    <t>BCO2</t>
  </si>
  <si>
    <t>beta-carotene oxygenase 2 [Source:VGNC Symbol;Acc:VGNC:38418]</t>
  </si>
  <si>
    <t>SPAG17</t>
  </si>
  <si>
    <t>sperm associated antigen 17 [Source:VGNC Symbol;Acc:VGNC:46695]</t>
  </si>
  <si>
    <t>TNFAIP8L1</t>
  </si>
  <si>
    <t>TNF alpha induced protein 8 like 1 [Source:NCBI gene;Acc:485034]</t>
  </si>
  <si>
    <t>ATXN2L</t>
  </si>
  <si>
    <t>ataxin 2 like [Source:VGNC Symbol;Acc:VGNC:38302]</t>
  </si>
  <si>
    <t>LRIG2</t>
  </si>
  <si>
    <t>leucine rich repeats and immunoglobulin like domains 2 [Source:VGNC Symbol;Acc:VGNC:42768]</t>
  </si>
  <si>
    <t>MUM1</t>
  </si>
  <si>
    <t>PWWP domain-containing protein MUM1 [Source:NCBI gene;Acc:612320]</t>
  </si>
  <si>
    <t>ITGA7</t>
  </si>
  <si>
    <t>integrin subunit alpha 7 [Source:VGNC Symbol;Acc:VGNC:42129]</t>
  </si>
  <si>
    <t>SLC35A5</t>
  </si>
  <si>
    <t>solute carrier family 35 member A5 [Source:VGNC Symbol;Acc:VGNC:46363]</t>
  </si>
  <si>
    <t>VDR</t>
  </si>
  <si>
    <t>vitamin D receptor [Source:VGNC Symbol;Acc:VGNC:48249]</t>
  </si>
  <si>
    <t>PTPN14</t>
  </si>
  <si>
    <t>protein tyrosine phosphatase, non-receptor type 14 [Source:VGNC Symbol;Acc:VGNC:45171]</t>
  </si>
  <si>
    <t>TMLHE</t>
  </si>
  <si>
    <t>trimethyllysine hydroxylase, epsilon [Source:VGNC Symbol;Acc:VGNC:47622]</t>
  </si>
  <si>
    <t>membrane associated ring-CH-type finger 2 [Source:VGNC Symbol;Acc:VGNC:43015]</t>
  </si>
  <si>
    <t>ING3</t>
  </si>
  <si>
    <t>inhibitor of growth family member 3 [Source:VGNC Symbol;Acc:VGNC:42018]</t>
  </si>
  <si>
    <t>PBLD</t>
  </si>
  <si>
    <t>phenazine biosynthesis like protein domain containing [Source:VGNC Symbol;Acc:VGNC:44284]</t>
  </si>
  <si>
    <t>ETV5</t>
  </si>
  <si>
    <t>ETS variant 5 [Source:VGNC Symbol;Acc:VGNC:40499]</t>
  </si>
  <si>
    <t>TMPRSS6</t>
  </si>
  <si>
    <t>transmembrane serine protease 6 [Source:VGNC Symbol;Acc:VGNC:47636]</t>
  </si>
  <si>
    <t>TLK1</t>
  </si>
  <si>
    <t>tousled like kinase 1 [Source:VGNC Symbol;Acc:VGNC:47398]</t>
  </si>
  <si>
    <t>SYT12</t>
  </si>
  <si>
    <t>synaptotagmin 12 [Source:VGNC Symbol;Acc:VGNC:47043]</t>
  </si>
  <si>
    <t>GP2</t>
  </si>
  <si>
    <t>glycoprotein 2 [Source:VGNC Symbol;Acc:VGNC:41356]</t>
  </si>
  <si>
    <t>CTRL</t>
  </si>
  <si>
    <t>chymotrypsin like [Source:VGNC Symbol;Acc:VGNC:39707]</t>
  </si>
  <si>
    <t>FBN1</t>
  </si>
  <si>
    <t>fibrillin 1 [Source:VGNC Symbol;Acc:VGNC:40754]</t>
  </si>
  <si>
    <t>EFNA1</t>
  </si>
  <si>
    <t>ephrin A1 [Source:VGNC Symbol;Acc:VGNC:40226]</t>
  </si>
  <si>
    <t>ADAM11</t>
  </si>
  <si>
    <t>ADAM metallopeptidase domain 11 [Source:VGNC Symbol;Acc:VGNC:37573]</t>
  </si>
  <si>
    <t>IL13RA2</t>
  </si>
  <si>
    <t>interleukin 13 receptor subunit alpha 2 [Source:VGNC Symbol;Acc:VGNC:41938]</t>
  </si>
  <si>
    <t>ZNF34</t>
  </si>
  <si>
    <t>zinc finger protein 34 [Source:VGNC Symbol;Acc:VGNC:48704]</t>
  </si>
  <si>
    <t>RBP1</t>
  </si>
  <si>
    <t>retinol binding protein 1 [Source:HGNC Symbol;Acc:HGNC:9919]</t>
  </si>
  <si>
    <t>HLF</t>
  </si>
  <si>
    <t>HLF, PAR bZIP transcription factor [Source:VGNC Symbol;Acc:VGNC:49094]</t>
  </si>
  <si>
    <t>CCL7</t>
  </si>
  <si>
    <t>C-C motif chemokine ligand 7 [Source:VGNC Symbol;Acc:VGNC:52022]</t>
  </si>
  <si>
    <t>CDON</t>
  </si>
  <si>
    <t>cell adhesion associated, oncogene regulated [Source:VGNC Symbol;Acc:VGNC:39076]</t>
  </si>
  <si>
    <t>BAIAP2L1</t>
  </si>
  <si>
    <t>BAI1 associated protein 2 like 1 [Source:VGNC Symbol;Acc:VGNC:38372]</t>
  </si>
  <si>
    <t>SEMA6B</t>
  </si>
  <si>
    <t>semaphorin 6B [Source:VGNC Symbol;Acc:VGNC:46002]</t>
  </si>
  <si>
    <t>RTKN</t>
  </si>
  <si>
    <t>rhotekin [Source:VGNC Symbol;Acc:VGNC:45789]</t>
  </si>
  <si>
    <t>RAI14</t>
  </si>
  <si>
    <t>retinoic acid induced 14 [Source:VGNC Symbol;Acc:VGNC:45329]</t>
  </si>
  <si>
    <t>GTSF1L</t>
  </si>
  <si>
    <t>gametocyte specific factor 1 like [Source:VGNC Symbol;Acc:VGNC:41560]</t>
  </si>
  <si>
    <t>CCL2</t>
  </si>
  <si>
    <t>C-C motif chemokine ligand 2 [Source:VGNC Symbol;Acc:VGNC:52021]</t>
  </si>
  <si>
    <t>RTN3</t>
  </si>
  <si>
    <t>reticulon 3 [Source:NCBI gene;Acc:476043]</t>
  </si>
  <si>
    <t>ELF1</t>
  </si>
  <si>
    <t>E74 like ETS transcription factor 1 [Source:VGNC Symbol;Acc:VGNC:40298]</t>
  </si>
  <si>
    <t>ARL13B</t>
  </si>
  <si>
    <t>ADP ribosylation factor like GTPase 13B [Source:VGNC Symbol;Acc:VGNC:38106]</t>
  </si>
  <si>
    <t>CC2D1B</t>
  </si>
  <si>
    <t>coiled-coil and C2 domain containing 1B [Source:VGNC Symbol;Acc:VGNC:38772]</t>
  </si>
  <si>
    <t>MMEL1</t>
  </si>
  <si>
    <t>membrane metalloendopeptidase like 1 [Source:VGNC Symbol;Acc:VGNC:43272]</t>
  </si>
  <si>
    <t>membrane associated ring-CH-type finger 11 [Source:HGNC Symbol;Acc:HGNC:33609]</t>
  </si>
  <si>
    <t>ZSCAN25</t>
  </si>
  <si>
    <t>zinc finger and SCAN domain containing 25 [Source:VGNC Symbol;Acc:VGNC:48852]</t>
  </si>
  <si>
    <t>MEAF6</t>
  </si>
  <si>
    <t>MYST/Esa1 associated factor 6 [Source:VGNC Symbol;Acc:VGNC:43113]</t>
  </si>
  <si>
    <t>WASHC1</t>
  </si>
  <si>
    <t>WASH complex subunit 1 [Source:NCBI gene;Acc:486746]</t>
  </si>
  <si>
    <t>TGFB1I1</t>
  </si>
  <si>
    <t>transforming growth factor beta 1 induced transcript 1 [Source:VGNC Symbol;Acc:VGNC:47308]</t>
  </si>
  <si>
    <t>RUNX3</t>
  </si>
  <si>
    <t>runt related transcription factor 3 [Source:HGNC Symbol;Acc:HGNC:10473]</t>
  </si>
  <si>
    <t>CD7</t>
  </si>
  <si>
    <t>CD7 molecule [Source:VGNC Symbol;Acc:VGNC:38969]</t>
  </si>
  <si>
    <t>YPEL5</t>
  </si>
  <si>
    <t>yippee like 5 [Source:VGNC Symbol;Acc:VGNC:48501]</t>
  </si>
  <si>
    <t>MASTL</t>
  </si>
  <si>
    <t>microtubule associated serine/threonine kinase like [Source:VGNC Symbol;Acc:VGNC:43036]</t>
  </si>
  <si>
    <t>RDH8</t>
  </si>
  <si>
    <t>retinol dehydrogenase 8 [Source:VGNC Symbol;Acc:VGNC:52600]</t>
  </si>
  <si>
    <t>HS3ST3A1</t>
  </si>
  <si>
    <t>heparan sulfate-glucosamine 3-sulfotransferase 3A1 [Source:VGNC Symbol;Acc:VGNC:53412]</t>
  </si>
  <si>
    <t>SOWAHB</t>
  </si>
  <si>
    <t>sosondowah ankyrin repeat domain family member B [Source:VGNC Symbol;Acc:VGNC:46670]</t>
  </si>
  <si>
    <t>PTCH2</t>
  </si>
  <si>
    <t>patched 2 [Source:VGNC Symbol;Acc:VGNC:45133]</t>
  </si>
  <si>
    <t>PEG10</t>
  </si>
  <si>
    <t>Canis lupus familiaris paternally expressed 10 (PEG10), transcript variant 1, mRNA. [Source:RefSeq mRNA;Acc:NM_001172543]</t>
  </si>
  <si>
    <t>DMTF1</t>
  </si>
  <si>
    <t>cyclin D binding myb like transcription factor 1 [Source:VGNC Symbol;Acc:VGNC:40004]</t>
  </si>
  <si>
    <t>ELOVL6</t>
  </si>
  <si>
    <t>ELOVL fatty acid elongase 6 [Source:VGNC Symbol;Acc:VGNC:40324]</t>
  </si>
  <si>
    <t>NOL7</t>
  </si>
  <si>
    <t>nucleolar protein 7 [Source:VGNC Symbol;Acc:VGNC:43884]</t>
  </si>
  <si>
    <t>ASIC2</t>
  </si>
  <si>
    <t>acid sensing ion channel subunit 2 [Source:VGNC Symbol;Acc:VGNC:38178]</t>
  </si>
  <si>
    <t>GNPTAB</t>
  </si>
  <si>
    <t>N-acetylglucosamine-1-phosphate transferase subunits alpha and beta [Source:VGNC Symbol;Acc:VGNC:41334]</t>
  </si>
  <si>
    <t>GLOD5</t>
  </si>
  <si>
    <t>glyoxalase domain containing 5 [Source:NCBI gene;Acc:480905]</t>
  </si>
  <si>
    <t>EPOR</t>
  </si>
  <si>
    <t>erythropoietin receptor [Source:VGNC Symbol;Acc:VGNC:40424]</t>
  </si>
  <si>
    <t>GNL3L</t>
  </si>
  <si>
    <t>G protein nucleolar 3 like [Source:VGNC Symbol;Acc:VGNC:41328]</t>
  </si>
  <si>
    <t>TOP2B</t>
  </si>
  <si>
    <t>DNA topoisomerase II beta [Source:VGNC Symbol;Acc:VGNC:49632]</t>
  </si>
  <si>
    <t>GALC</t>
  </si>
  <si>
    <t>galactosylceramidase [Source:VGNC Symbol;Acc:VGNC:41079]</t>
  </si>
  <si>
    <t>PDGFB</t>
  </si>
  <si>
    <t>platelet derived growth factor subunit B [Source:VGNC Symbol;Acc:VGNC:44369]</t>
  </si>
  <si>
    <t>ABCG8</t>
  </si>
  <si>
    <t>ATP binding cassette subfamily G member 8 [Source:VGNC Symbol;Acc:VGNC:37455]</t>
  </si>
  <si>
    <t>CPA1</t>
  </si>
  <si>
    <t>carboxypeptidase A1 [Source:VGNC Symbol;Acc:VGNC:39543]</t>
  </si>
  <si>
    <t>SLC34A1</t>
  </si>
  <si>
    <t>solute carrier family 34 member 1 [Source:VGNC Symbol;Acc:VGNC:46358]</t>
  </si>
  <si>
    <t>DSN1</t>
  </si>
  <si>
    <t>DSN1 homolog, MIS12 kinetochore complex component [Source:VGNC Symbol;Acc:VGNC:40109]</t>
  </si>
  <si>
    <t>PYROXD1</t>
  </si>
  <si>
    <t>pyridine nucleotide-disulphide oxidoreductase domain 1 [Source:VGNC Symbol;Acc:VGNC:49828]</t>
  </si>
  <si>
    <t>PLB1</t>
  </si>
  <si>
    <t>phospholipase B1 [Source:VGNC Symbol;Acc:VGNC:44641]</t>
  </si>
  <si>
    <t>GAS2L1</t>
  </si>
  <si>
    <t>growth arrest specific 2 like 1 [Source:VGNC Symbol;Acc:VGNC:41116]</t>
  </si>
  <si>
    <t>AK9</t>
  </si>
  <si>
    <t>adenylate kinase 9 [Source:VGNC Symbol;Acc:VGNC:37750]</t>
  </si>
  <si>
    <t>E2F8</t>
  </si>
  <si>
    <t>E2F transcription factor 8 [Source:VGNC Symbol;Acc:VGNC:40170]</t>
  </si>
  <si>
    <t>COL15A1</t>
  </si>
  <si>
    <t>collagen type XV alpha 1 chain [Source:VGNC Symbol;Acc:VGNC:39460]</t>
  </si>
  <si>
    <t>HPS4</t>
  </si>
  <si>
    <t>HPS4, biogenesis of lysosomal organelles complex 3 subunit 2 [Source:VGNC Symbol;Acc:VGNC:41776]</t>
  </si>
  <si>
    <t>ZFYVE28</t>
  </si>
  <si>
    <t>zinc finger FYVE-type containing 28 [Source:VGNC Symbol;Acc:VGNC:53255]</t>
  </si>
  <si>
    <t>HYAL1</t>
  </si>
  <si>
    <t>hyaluronoglucosaminidase 1 [Source:VGNC Symbol;Acc:VGNC:54314]</t>
  </si>
  <si>
    <t>RCSD1</t>
  </si>
  <si>
    <t>RCSD domain containing 1 [Source:VGNC Symbol;Acc:VGNC:45449]</t>
  </si>
  <si>
    <t>CLIC4</t>
  </si>
  <si>
    <t>chloride intracellular channel 4 [Source:VGNC Symbol;Acc:VGNC:39340]</t>
  </si>
  <si>
    <t>GABRB3</t>
  </si>
  <si>
    <t>gamma-aminobutyric acid type A receptor beta3 subunit [Source:VGNC Symbol;Acc:VGNC:41060]</t>
  </si>
  <si>
    <t>TIMP4</t>
  </si>
  <si>
    <t>TIMP metallopeptidase inhibitor 4 [Source:VGNC Symbol;Acc:VGNC:47378]</t>
  </si>
  <si>
    <t>DLX6</t>
  </si>
  <si>
    <t>distal-less homeobox 6 [Source:HGNC Symbol;Acc:HGNC:2919]</t>
  </si>
  <si>
    <t>MACC1</t>
  </si>
  <si>
    <t>MACC1, MET transcriptional regulator [Source:VGNC Symbol;Acc:VGNC:42913]</t>
  </si>
  <si>
    <t>CCDC66</t>
  </si>
  <si>
    <t>coiled-coil domain containing 66 [Source:VGNC Symbol;Acc:VGNC:38850]</t>
  </si>
  <si>
    <t>FSTL4</t>
  </si>
  <si>
    <t>follistatin like 4 [Source:VGNC Symbol;Acc:VGNC:41000]</t>
  </si>
  <si>
    <t>TMPRSS11A</t>
  </si>
  <si>
    <t>transmembrane serine protease 11A [Source:VGNC Symbol;Acc:VGNC:47628]</t>
  </si>
  <si>
    <t>TAMM41</t>
  </si>
  <si>
    <t>TAM41 mitochondrial translocator assembly and maintenance homolog [Source:NCBI gene;Acc:476532]</t>
  </si>
  <si>
    <t>FBXL7</t>
  </si>
  <si>
    <t>F-box and leucine rich repeat protein 7 [Source:VGNC Symbol;Acc:VGNC:50891]</t>
  </si>
  <si>
    <t>LAYN</t>
  </si>
  <si>
    <t>layilin [Source:VGNC Symbol;Acc:VGNC:42601]</t>
  </si>
  <si>
    <t>CDC14B</t>
  </si>
  <si>
    <t>cell division cycle 14B [Source:VGNC Symbol;Acc:VGNC:53688]</t>
  </si>
  <si>
    <t>NFE2L3</t>
  </si>
  <si>
    <t>nuclear factor, erythroid 2 like 3 [Source:VGNC Symbol;Acc:VGNC:43774]</t>
  </si>
  <si>
    <t>CPNE7</t>
  </si>
  <si>
    <t>copine 7 [Source:VGNC Symbol;Acc:VGNC:39566]</t>
  </si>
  <si>
    <t>ECEL1</t>
  </si>
  <si>
    <t>endothelin converting enzyme like 1 [Source:VGNC Symbol;Acc:VGNC:40183]</t>
  </si>
  <si>
    <t>KRT75</t>
  </si>
  <si>
    <t>keratin 75 [Source:NCBI gene;Acc:100683813]</t>
  </si>
  <si>
    <t>MECP2</t>
  </si>
  <si>
    <t>methyl-CpG binding protein 2 [Source:VGNC Symbol;Acc:VGNC:43115]</t>
  </si>
  <si>
    <t>TLE3</t>
  </si>
  <si>
    <t>transducin like enhancer of split 3 [Source:VGNC Symbol;Acc:VGNC:47397]</t>
  </si>
  <si>
    <t>PRKN</t>
  </si>
  <si>
    <t>parkin RBR E3 ubiquitin protein ligase [Source:HGNC Symbol;Acc:HGNC:8607]</t>
  </si>
  <si>
    <t>MTRR</t>
  </si>
  <si>
    <t>5-methyltetrahydrofolate-homocysteine methyltransferase reductase [Source:VGNC Symbol;Acc:VGNC:49927]</t>
  </si>
  <si>
    <t>TOX2</t>
  </si>
  <si>
    <t>TOX high mobility group box family member 2 [Source:VGNC Symbol;Acc:VGNC:47718]</t>
  </si>
  <si>
    <t>CAPG</t>
  </si>
  <si>
    <t>capping actin protein, gelsolin like [Source:VGNC Symbol;Acc:VGNC:38697]</t>
  </si>
  <si>
    <t>ADGRG5</t>
  </si>
  <si>
    <t>adhesion G protein-coupled receptor G5 [Source:VGNC Symbol;Acc:VGNC:37647]</t>
  </si>
  <si>
    <t>CCNT2</t>
  </si>
  <si>
    <t>cyclin T2 [Source:VGNC Symbol;Acc:VGNC:38907]</t>
  </si>
  <si>
    <t>STAM2</t>
  </si>
  <si>
    <t>signal transducing adaptor molecule 2 [Source:VGNC Symbol;Acc:VGNC:46876]</t>
  </si>
  <si>
    <t>PDGFRL</t>
  </si>
  <si>
    <t>platelet derived growth factor receptor like [Source:VGNC Symbol;Acc:VGNC:44374]</t>
  </si>
  <si>
    <t>STX1A</t>
  </si>
  <si>
    <t>syntaxin 1A [Source:VGNC Symbol;Acc:VGNC:46954]</t>
  </si>
  <si>
    <t>HOMEZ</t>
  </si>
  <si>
    <t>homeobox and leucine zipper encoding [Source:VGNC Symbol;Acc:VGNC:41739]</t>
  </si>
  <si>
    <t>KIF2A</t>
  </si>
  <si>
    <t>kinesin family member 2A [Source:VGNC Symbol;Acc:VGNC:42402]</t>
  </si>
  <si>
    <t>EPHB6</t>
  </si>
  <si>
    <t>EPH receptor B6 [Source:VGNC Symbol;Acc:VGNC:40414]</t>
  </si>
  <si>
    <t>UHRF2</t>
  </si>
  <si>
    <t>ubiquitin like with PHD and ring finger domains 2 [Source:VGNC Symbol;Acc:VGNC:48126]</t>
  </si>
  <si>
    <t>SNX8</t>
  </si>
  <si>
    <t>sorting nexin 8 [Source:VGNC Symbol;Acc:VGNC:46644]</t>
  </si>
  <si>
    <t>MED12L</t>
  </si>
  <si>
    <t>mediator complex subunit 12 like [Source:VGNC Symbol;Acc:VGNC:43121]</t>
  </si>
  <si>
    <t>DDIT4L</t>
  </si>
  <si>
    <t>DNA damage inducible transcript 4 like [Source:VGNC Symbol;Acc:VGNC:39838]</t>
  </si>
  <si>
    <t>HAPLN4</t>
  </si>
  <si>
    <t>hyaluronan and proteoglycan link protein 4 [Source:VGNC Symbol;Acc:VGNC:41595]</t>
  </si>
  <si>
    <t>CIRBP</t>
  </si>
  <si>
    <t>cold inducible RNA binding protein [Source:VGNC Symbol;Acc:VGNC:54590]</t>
  </si>
  <si>
    <t>ZNF250</t>
  </si>
  <si>
    <t>zinc finger protein 250 [Source:VGNC Symbol;Acc:VGNC:48681]</t>
  </si>
  <si>
    <t>TCN2</t>
  </si>
  <si>
    <t>transcobalamin 2 [Source:VGNC Symbol;Acc:VGNC:47205]</t>
  </si>
  <si>
    <t>HBM</t>
  </si>
  <si>
    <t>hemoglobin subunit mu [Source:VGNC Symbol;Acc:VGNC:41610]</t>
  </si>
  <si>
    <t>OGFOD3</t>
  </si>
  <si>
    <t>2-oxoglutarate and iron dependent oxygenase domain containing 3 [Source:VGNC Symbol;Acc:VGNC:44107]</t>
  </si>
  <si>
    <t>ERICH5</t>
  </si>
  <si>
    <t>glutamate rich 5 [Source:VGNC Symbol;Acc:VGNC:40456]</t>
  </si>
  <si>
    <t>USP5</t>
  </si>
  <si>
    <t>ubiquitin specific peptidase 5 [Source:VGNC Symbol;Acc:VGNC:48201]</t>
  </si>
  <si>
    <t>NGFR</t>
  </si>
  <si>
    <t>nerve growth factor receptor [Source:HGNC Symbol;Acc:HGNC:7809]</t>
  </si>
  <si>
    <t>ANKH</t>
  </si>
  <si>
    <t>ANKH inorganic pyrophosphate transport regulator [Source:VGNC Symbol;Acc:VGNC:50869]</t>
  </si>
  <si>
    <t>KCTD2</t>
  </si>
  <si>
    <t>potassium channel tetramerization domain containing 2 [Source:VGNC Symbol;Acc:VGNC:42305]</t>
  </si>
  <si>
    <t>SPACA3</t>
  </si>
  <si>
    <t>sperm acrosome associated 3 [Source:VGNC Symbol;Acc:VGNC:46693]</t>
  </si>
  <si>
    <t>MMRN2</t>
  </si>
  <si>
    <t>multimerin 2 [Source:VGNC Symbol;Acc:VGNC:43292]</t>
  </si>
  <si>
    <t>DPP7</t>
  </si>
  <si>
    <t>dipeptidyl peptidase 7 [Source:VGNC Symbol;Acc:VGNC:40076]</t>
  </si>
  <si>
    <t>CAMKK2</t>
  </si>
  <si>
    <t>calcium/calmodulin dependent protein kinase kinase 2 [Source:VGNC Symbol;Acc:VGNC:38684]</t>
  </si>
  <si>
    <t>CCDC136</t>
  </si>
  <si>
    <t>coiled-coil domain containing 136 [Source:VGNC Symbol;Acc:VGNC:38792]</t>
  </si>
  <si>
    <t>ASXL2</t>
  </si>
  <si>
    <t>additional sex combs like 2, transcriptional regulator [Source:VGNC Symbol;Acc:VGNC:38197]</t>
  </si>
  <si>
    <t>TOM1L2</t>
  </si>
  <si>
    <t>target of myb1 like 2 membrane trafficking protein [Source:VGNC Symbol;Acc:VGNC:47709]</t>
  </si>
  <si>
    <t>USP21</t>
  </si>
  <si>
    <t>ubiquitin specific peptidase 21 [Source:VGNC Symbol;Acc:VGNC:53133]</t>
  </si>
  <si>
    <t>GCH1</t>
  </si>
  <si>
    <t>GTP cyclohydrolase 1 [Source:VGNC Symbol;Acc:VGNC:41145]</t>
  </si>
  <si>
    <t>PLVAP</t>
  </si>
  <si>
    <t>plasmalemma vesicle associated protein [Source:VGNC Symbol;Acc:VGNC:44715]</t>
  </si>
  <si>
    <t>GDF5</t>
  </si>
  <si>
    <t>growth differentiation factor 5 [Source:VGNC Symbol;Acc:VGNC:41163]</t>
  </si>
  <si>
    <t>CREB3L2</t>
  </si>
  <si>
    <t>cAMP responsive element binding protein 3 like 2 [Source:VGNC Symbol;Acc:VGNC:39598]</t>
  </si>
  <si>
    <t>CYLD</t>
  </si>
  <si>
    <t>CYLD lysine 63 deubiquitinase [Source:VGNC Symbol;Acc:VGNC:50293]</t>
  </si>
  <si>
    <t>FASTKD3</t>
  </si>
  <si>
    <t>FAST kinase domains 3 [Source:VGNC Symbol;Acc:VGNC:40740]</t>
  </si>
  <si>
    <t>RIMS1</t>
  </si>
  <si>
    <t>regulating synaptic membrane exocytosis 1 [Source:VGNC Symbol;Acc:VGNC:45582]</t>
  </si>
  <si>
    <t>TMEM225B</t>
  </si>
  <si>
    <t>transmembrane protein 225B [Source:NCBI gene;Acc:100687089]</t>
  </si>
  <si>
    <t>UBXN7</t>
  </si>
  <si>
    <t>UBX domain protein 7 [Source:VGNC Symbol;Acc:VGNC:48102]</t>
  </si>
  <si>
    <t>ABCA8</t>
  </si>
  <si>
    <t>ATP binding cassette subfamily A member 8 [Source:VGNC Symbol;Acc:VGNC:37430]</t>
  </si>
  <si>
    <t>ING5</t>
  </si>
  <si>
    <t>inhibitor of growth family member 5 [Source:VGNC Symbol;Acc:VGNC:42019]</t>
  </si>
  <si>
    <t>MARK1</t>
  </si>
  <si>
    <t>microtubule affinity regulating kinase 1 [Source:VGNC Symbol;Acc:VGNC:49921]</t>
  </si>
  <si>
    <t>IFT57</t>
  </si>
  <si>
    <t>intraflagellar transport 57 [Source:VGNC Symbol;Acc:VGNC:41889]</t>
  </si>
  <si>
    <t>SPTLC1</t>
  </si>
  <si>
    <t>serine palmitoyltransferase long chain base subunit 1 [Source:VGNC Symbol;Acc:VGNC:46779]</t>
  </si>
  <si>
    <t>TRPC3</t>
  </si>
  <si>
    <t>transient receptor potential cation channel subfamily C member 3 [Source:VGNC Symbol;Acc:VGNC:47867]</t>
  </si>
  <si>
    <t>RBPJ</t>
  </si>
  <si>
    <t>recombination signal binding protein for immunoglobulin kappa J region [Source:VGNC Symbol;Acc:VGNC:53199]</t>
  </si>
  <si>
    <t>F9</t>
  </si>
  <si>
    <t>coagulation factor IX [Source:VGNC Symbol;Acc:VGNC:40554]</t>
  </si>
  <si>
    <t>ANKRD34A</t>
  </si>
  <si>
    <t>ankyrin repeat domain 34A [Source:VGNC Symbol;Acc:VGNC:37897]</t>
  </si>
  <si>
    <t>TEX26</t>
  </si>
  <si>
    <t>testis expressed 26 [Source:VGNC Symbol;Acc:VGNC:47270]</t>
  </si>
  <si>
    <t>IPO13</t>
  </si>
  <si>
    <t>importin 13 [Source:VGNC Symbol;Acc:VGNC:42064]</t>
  </si>
  <si>
    <t>IGFBP2</t>
  </si>
  <si>
    <t>insulin like growth factor binding protein 2 [Source:VGNC Symbol;Acc:VGNC:41903]</t>
  </si>
  <si>
    <t>HNRNPM</t>
  </si>
  <si>
    <t>heterogeneous nuclear ribonucleoprotein M [Source:VGNC Symbol;Acc:VGNC:41734]</t>
  </si>
  <si>
    <t>ZFYVE26</t>
  </si>
  <si>
    <t>zinc finger FYVE-type containing 26 [Source:VGNC Symbol;Acc:VGNC:48626]</t>
  </si>
  <si>
    <t>MAPRE1</t>
  </si>
  <si>
    <t>microtubule associated protein RP/EB family member 1 [Source:NCBI gene;Acc:100685707]</t>
  </si>
  <si>
    <t>GIN1</t>
  </si>
  <si>
    <t>gypsy retrotransposon integrase 1 [Source:VGNC Symbol;Acc:VGNC:53178]</t>
  </si>
  <si>
    <t>NPRL3</t>
  </si>
  <si>
    <t>NPR3 like, GATOR1 complex subunit [Source:VGNC Symbol;Acc:VGNC:43931]</t>
  </si>
  <si>
    <t>HYAL3</t>
  </si>
  <si>
    <t>hyaluronoglucosaminidase 3 [Source:HGNC Symbol;Acc:HGNC:5322]</t>
  </si>
  <si>
    <t>DNAJC3</t>
  </si>
  <si>
    <t>DnaJ heat shock protein family (Hsp40) member C3 [Source:NCBI gene;Acc:476966]</t>
  </si>
  <si>
    <t>EFCAB6</t>
  </si>
  <si>
    <t>EF-hand calcium binding domain 6 [Source:VGNC Symbol;Acc:VGNC:40217]</t>
  </si>
  <si>
    <t>SNX12</t>
  </si>
  <si>
    <t>sorting nexin 12 [Source:HGNC Symbol;Acc:HGNC:14976]</t>
  </si>
  <si>
    <t>LBH</t>
  </si>
  <si>
    <t>limb bud and heart development [Source:NCBI gene;Acc:611237]</t>
  </si>
  <si>
    <t>IFT46</t>
  </si>
  <si>
    <t>intraflagellar transport 46 [Source:VGNC Symbol;Acc:VGNC:41887]</t>
  </si>
  <si>
    <t>PPP1R9A</t>
  </si>
  <si>
    <t>protein phosphatase 1 regulatory subunit 9A [Source:VGNC Symbol;Acc:VGNC:44902]</t>
  </si>
  <si>
    <t>NCAN</t>
  </si>
  <si>
    <t>neurocan [Source:VGNC Symbol;Acc:VGNC:43638]</t>
  </si>
  <si>
    <t>HNRNPAB</t>
  </si>
  <si>
    <t>heterogeneous nuclear ribonucleoprotein A/B [Source:HGNC Symbol;Acc:HGNC:5034]</t>
  </si>
  <si>
    <t>S100A5</t>
  </si>
  <si>
    <t>S100 calcium binding protein A5 [Source:VGNC Symbol;Acc:VGNC:45831]</t>
  </si>
  <si>
    <t>NXPH3</t>
  </si>
  <si>
    <t>neurexophilin 3 [Source:VGNC Symbol;Acc:VGNC:44079]</t>
  </si>
  <si>
    <t>METTL8</t>
  </si>
  <si>
    <t>methyltransferase like 8 [Source:VGNC Symbol;Acc:VGNC:43182]</t>
  </si>
  <si>
    <t>SULT6B1</t>
  </si>
  <si>
    <t>sulfotransferase family 6B member 1 [Source:VGNC Symbol;Acc:VGNC:46981]</t>
  </si>
  <si>
    <t>MCAM</t>
  </si>
  <si>
    <t>melanoma cell adhesion molecule [Source:HGNC Symbol;Acc:HGNC:6934]</t>
  </si>
  <si>
    <t>COL5A3</t>
  </si>
  <si>
    <t>collagen type V alpha 3 chain [Source:VGNC Symbol;Acc:VGNC:39479]</t>
  </si>
  <si>
    <t>CHGB</t>
  </si>
  <si>
    <t>chromogranin B [Source:VGNC Symbol;Acc:VGNC:39212]</t>
  </si>
  <si>
    <t>OTUD4</t>
  </si>
  <si>
    <t>OTU deubiquitinase 4 [Source:VGNC Symbol;Acc:VGNC:44186]</t>
  </si>
  <si>
    <t>ZBTB25</t>
  </si>
  <si>
    <t>zinc finger and BTB domain containing 25 [Source:VGNC Symbol;Acc:VGNC:48529]</t>
  </si>
  <si>
    <t>SPOP</t>
  </si>
  <si>
    <t>speckle type BTB/POZ protein [Source:VGNC Symbol;Acc:VGNC:46753]</t>
  </si>
  <si>
    <t>CSNK1D</t>
  </si>
  <si>
    <t>casein kinase 1 delta [Source:VGNC Symbol;Acc:VGNC:39667]</t>
  </si>
  <si>
    <t>TTPA</t>
  </si>
  <si>
    <t>alpha tocopherol transfer protein [Source:VGNC Symbol;Acc:VGNC:47981]</t>
  </si>
  <si>
    <t>LSMEM2</t>
  </si>
  <si>
    <t>leucine rich single-pass membrane protein 2 [Source:VGNC Symbol;Acc:VGNC:42848]</t>
  </si>
  <si>
    <t>PEAR1</t>
  </si>
  <si>
    <t>platelet endothelial aggregation receptor 1 [Source:VGNC Symbol;Acc:VGNC:44408]</t>
  </si>
  <si>
    <t>DEPDC5</t>
  </si>
  <si>
    <t>DEP domain containing 5 [Source:VGNC Symbol;Acc:VGNC:39898]</t>
  </si>
  <si>
    <t>MEX3B</t>
  </si>
  <si>
    <t>mex-3 RNA binding family member B [Source:VGNC Symbol;Acc:VGNC:43184]</t>
  </si>
  <si>
    <t>ANKRD6</t>
  </si>
  <si>
    <t>ankyrin repeat domain 6 [Source:VGNC Symbol;Acc:VGNC:52103]</t>
  </si>
  <si>
    <t>GNG4</t>
  </si>
  <si>
    <t>G protein subunit gamma 4 [Source:VGNC Symbol;Acc:VGNC:51896]</t>
  </si>
  <si>
    <t>ALPK3</t>
  </si>
  <si>
    <t>alpha kinase 3 [Source:VGNC Symbol;Acc:VGNC:37817]</t>
  </si>
  <si>
    <t>DGKG</t>
  </si>
  <si>
    <t>diacylglycerol kinase gamma [Source:VGNC Symbol;Acc:VGNC:39919]</t>
  </si>
  <si>
    <t>UNC80</t>
  </si>
  <si>
    <t>unc-80 homolog, NALCN channel complex subunit [Source:VGNC Symbol;Acc:VGNC:48145]</t>
  </si>
  <si>
    <t>TMEM161B</t>
  </si>
  <si>
    <t>transmembrane protein 161B [Source:VGNC Symbol;Acc:VGNC:47490]</t>
  </si>
  <si>
    <t>SLAMF6</t>
  </si>
  <si>
    <t>SLAM family member 6 [Source:VGNC Symbol;Acc:VGNC:46207]</t>
  </si>
  <si>
    <t>LSS</t>
  </si>
  <si>
    <t>lanosterol synthase [Source:VGNC Symbol;Acc:VGNC:42851]</t>
  </si>
  <si>
    <t>TXNDC11</t>
  </si>
  <si>
    <t>thioredoxin domain containing 11 [Source:VGNC Symbol;Acc:VGNC:48010]</t>
  </si>
  <si>
    <t>ARSA</t>
  </si>
  <si>
    <t>arylsulfatase A [Source:NCBI gene;Acc:474457]</t>
  </si>
  <si>
    <t>GPRIN1</t>
  </si>
  <si>
    <t>G protein regulated inducer of neurite outgrowth 1 [Source:VGNC Symbol;Acc:VGNC:51897]</t>
  </si>
  <si>
    <t>TOMM20L</t>
  </si>
  <si>
    <t>translocase of outer mitochondrial membrane 20 like [Source:VGNC Symbol;Acc:VGNC:51691]</t>
  </si>
  <si>
    <t>SYNGR4</t>
  </si>
  <si>
    <t>synaptogyrin 4 [Source:VGNC Symbol;Acc:VGNC:54002]</t>
  </si>
  <si>
    <t>SLC7A3</t>
  </si>
  <si>
    <t>solute carrier family 7 member 3 [Source:NCBI gene;Acc:491945]</t>
  </si>
  <si>
    <t>HMCN1</t>
  </si>
  <si>
    <t>hemicentin 1 [Source:VGNC Symbol;Acc:VGNC:41706]</t>
  </si>
  <si>
    <t>CIAO1</t>
  </si>
  <si>
    <t>cytosolic iron-sulfur assembly component 1 [Source:VGNC Symbol;Acc:VGNC:39263]</t>
  </si>
  <si>
    <t>NCMAP</t>
  </si>
  <si>
    <t>non-compact myelin associated protein [Source:HGNC Symbol;Acc:HGNC:29332]</t>
  </si>
  <si>
    <t>RCAN3</t>
  </si>
  <si>
    <t>RCAN family member 3 [Source:VGNC Symbol;Acc:VGNC:45438]</t>
  </si>
  <si>
    <t>CNP</t>
  </si>
  <si>
    <t>2',3'-cyclic nucleotide 3' phosphodiesterase [Source:VGNC Symbol;Acc:VGNC:39421]</t>
  </si>
  <si>
    <t>SUN3</t>
  </si>
  <si>
    <t>Sad1 and UNC84 domain containing 3 [Source:VGNC Symbol;Acc:VGNC:46986]</t>
  </si>
  <si>
    <t>SDCCAG8</t>
  </si>
  <si>
    <t>serologically defined colon cancer antigen 8 [Source:NCBI gene;Acc:490374]</t>
  </si>
  <si>
    <t>TMEM143</t>
  </si>
  <si>
    <t>transmembrane protein 143 [Source:VGNC Symbol;Acc:VGNC:47478]</t>
  </si>
  <si>
    <t>PHAX</t>
  </si>
  <si>
    <t>phosphorylated adaptor for RNA export [Source:VGNC Symbol;Acc:VGNC:51915]</t>
  </si>
  <si>
    <t>BCKDHB</t>
  </si>
  <si>
    <t>branched chain keto acid dehydrogenase E1 subunit beta [Source:VGNC Symbol;Acc:VGNC:38406]</t>
  </si>
  <si>
    <t>QKI</t>
  </si>
  <si>
    <t>QKI, KH domain containing RNA binding [Source:VGNC Symbol;Acc:VGNC:45232]</t>
  </si>
  <si>
    <t>SERPINA6</t>
  </si>
  <si>
    <t>serpin family A member 6 [Source:VGNC Symbol;Acc:VGNC:51683]</t>
  </si>
  <si>
    <t>RNF212</t>
  </si>
  <si>
    <t>ring finger protein 212 [Source:VGNC Symbol;Acc:VGNC:45655]</t>
  </si>
  <si>
    <t>SERINC2</t>
  </si>
  <si>
    <t>serine incorporator 2 [Source:VGNC Symbol;Acc:VGNC:46020]</t>
  </si>
  <si>
    <t>RPL13</t>
  </si>
  <si>
    <t>ribosomal protein L13 [Source:VGNC Symbol;Acc:VGNC:53438]</t>
  </si>
  <si>
    <t>MAML2</t>
  </si>
  <si>
    <t>mastermind like transcriptional coactivator 2 [Source:VGNC Symbol;Acc:VGNC:42940]</t>
  </si>
  <si>
    <t>ZBTB1</t>
  </si>
  <si>
    <t>zinc finger and BTB domain containing 1 [Source:VGNC Symbol;Acc:VGNC:48519]</t>
  </si>
  <si>
    <t>TMEM98</t>
  </si>
  <si>
    <t>transmembrane protein 98 [Source:VGNC Symbol;Acc:VGNC:47618]</t>
  </si>
  <si>
    <t>SLC23A3</t>
  </si>
  <si>
    <t>solute carrier family 23 member 3 [Source:VGNC Symbol;Acc:VGNC:46284]</t>
  </si>
  <si>
    <t>SMPX</t>
  </si>
  <si>
    <t>small muscle protein X-linked [Source:VGNC Symbol;Acc:VGNC:54667]</t>
  </si>
  <si>
    <t>LDLRAD1</t>
  </si>
  <si>
    <t>low density lipoprotein receptor class A domain containing 1 [Source:VGNC Symbol;Acc:VGNC:42623]</t>
  </si>
  <si>
    <t>TMEM42</t>
  </si>
  <si>
    <t>transmembrane protein 42 [Source:VGNC Symbol;Acc:VGNC:47581]</t>
  </si>
  <si>
    <t>KIAA0586</t>
  </si>
  <si>
    <t>KIAA0586 [Source:VGNC Symbol;Acc:VGNC:42349]</t>
  </si>
  <si>
    <t>PNPLA1</t>
  </si>
  <si>
    <t>patatin like phospholipase domain containing 1 [Source:VGNC Symbol;Acc:VGNC:44752]</t>
  </si>
  <si>
    <t>EMP3</t>
  </si>
  <si>
    <t>epithelial membrane protein 3 [Source:VGNC Symbol;Acc:VGNC:40354]</t>
  </si>
  <si>
    <t>SLC25A44</t>
  </si>
  <si>
    <t>solute carrier family 25 member 44 [Source:VGNC Symbol;Acc:VGNC:46315]</t>
  </si>
  <si>
    <t>DLX5</t>
  </si>
  <si>
    <t>distal-less homeobox 5 [Source:VGNC Symbol;Acc:VGNC:39992]</t>
  </si>
  <si>
    <t>ADCY2</t>
  </si>
  <si>
    <t>adenylate cyclase 2 [Source:VGNC Symbol;Acc:VGNC:37619]</t>
  </si>
  <si>
    <t>SC5D</t>
  </si>
  <si>
    <t>sterol-C5-desaturase [Source:VGNC Symbol;Acc:VGNC:45887]</t>
  </si>
  <si>
    <t>THYN1</t>
  </si>
  <si>
    <t>thymocyte nuclear protein 1 [Source:VGNC Symbol;Acc:VGNC:53457]</t>
  </si>
  <si>
    <t>EFNB1</t>
  </si>
  <si>
    <t>ephrin B1 [Source:VGNC Symbol;Acc:VGNC:40228]</t>
  </si>
  <si>
    <t>CSMD3</t>
  </si>
  <si>
    <t>CUB and Sushi multiple domains 3 [Source:VGNC Symbol;Acc:VGNC:39663]</t>
  </si>
  <si>
    <t>NIPAL3</t>
  </si>
  <si>
    <t>NIPA like domain containing 3 [Source:VGNC Symbol;Acc:VGNC:43817]</t>
  </si>
  <si>
    <t>HABP4</t>
  </si>
  <si>
    <t>hyaluronan binding protein 4 [Source:VGNC Symbol;Acc:VGNC:41581]</t>
  </si>
  <si>
    <t>DGKZ</t>
  </si>
  <si>
    <t>diacylglycerol kinase zeta [Source:VGNC Symbol;Acc:VGNC:39924]</t>
  </si>
  <si>
    <t>SLC12A5</t>
  </si>
  <si>
    <t>solute carrier family 12 member 5 [Source:VGNC Symbol;Acc:VGNC:46222]</t>
  </si>
  <si>
    <t>SLC16A1</t>
  </si>
  <si>
    <t>solute carrier family 16 member 1 [Source:VGNC Symbol;Acc:VGNC:46235]</t>
  </si>
  <si>
    <t>FANCE</t>
  </si>
  <si>
    <t>Fanconi anemia complementation group E [Source:VGNC Symbol;Acc:VGNC:40720]</t>
  </si>
  <si>
    <t>NPR1</t>
  </si>
  <si>
    <t>natriuretic peptide receptor 1 [Source:VGNC Symbol;Acc:VGNC:43928]</t>
  </si>
  <si>
    <t>CCDC114</t>
  </si>
  <si>
    <t>coiled-coil domain containing 114 [Source:VGNC Symbol;Acc:VGNC:38783]</t>
  </si>
  <si>
    <t>HDDC3</t>
  </si>
  <si>
    <t>HD domain containing 3 [Source:VGNC Symbol;Acc:VGNC:41626]</t>
  </si>
  <si>
    <t>TWF1</t>
  </si>
  <si>
    <t>twinfilin actin binding protein 1 [Source:VGNC Symbol;Acc:VGNC:48001]</t>
  </si>
  <si>
    <t>PPP1R3F</t>
  </si>
  <si>
    <t>protein phosphatase 1 regulatory subunit 3F [Source:VGNC Symbol;Acc:VGNC:44901]</t>
  </si>
  <si>
    <t>B3GALNT2</t>
  </si>
  <si>
    <t>beta-1,3-N-acetylgalactosaminyltransferase 2 [Source:VGNC Symbol;Acc:VGNC:38332]</t>
  </si>
  <si>
    <t>MMD</t>
  </si>
  <si>
    <t>monocyte to macrophage differentiation associated [Source:VGNC Symbol;Acc:VGNC:43270]</t>
  </si>
  <si>
    <t>TMEM45A</t>
  </si>
  <si>
    <t>transmembrane protein 45A [Source:VGNC Symbol;Acc:VGNC:47582]</t>
  </si>
  <si>
    <t>PASD1</t>
  </si>
  <si>
    <t>PAS domain containing repressor 1 [Source:VGNC Symbol;Acc:VGNC:44269]</t>
  </si>
  <si>
    <t>MEDAG</t>
  </si>
  <si>
    <t>mesenteric estrogen dependent adipogenesis [Source:HGNC Symbol;Acc:HGNC:25926]</t>
  </si>
  <si>
    <t>CDHR2</t>
  </si>
  <si>
    <t>cadherin related family member 2 [Source:VGNC Symbol;Acc:VGNC:39038]</t>
  </si>
  <si>
    <t>P2RX4</t>
  </si>
  <si>
    <t>purinergic receptor P2X 4 [Source:VGNC Symbol;Acc:VGNC:44210]</t>
  </si>
  <si>
    <t>PHF7</t>
  </si>
  <si>
    <t>PHD finger protein 7 [Source:VGNC Symbol;Acc:VGNC:44493]</t>
  </si>
  <si>
    <t>LRG1</t>
  </si>
  <si>
    <t>leucine rich alpha-2-glycoprotein 1 [Source:VGNC Symbol;Acc:VGNC:42765]</t>
  </si>
  <si>
    <t>SEMA6A</t>
  </si>
  <si>
    <t>semaphorin 6A [Source:VGNC Symbol;Acc:VGNC:46001]</t>
  </si>
  <si>
    <t>CCNB1IP1</t>
  </si>
  <si>
    <t>cyclin B1 interacting protein 1 [Source:VGNC Symbol;Acc:VGNC:38894]</t>
  </si>
  <si>
    <t>COMMD8</t>
  </si>
  <si>
    <t>COMM domain containing 8 [Source:VGNC Symbol;Acc:VGNC:39498]</t>
  </si>
  <si>
    <t>PLIN5</t>
  </si>
  <si>
    <t>perilipin 5 [Source:VGNC Symbol;Acc:VGNC:44694]</t>
  </si>
  <si>
    <t>ALOX5AP</t>
  </si>
  <si>
    <t>arachidonate 5-lipoxygenase activating protein [Source:HGNC Symbol;Acc:HGNC:436]</t>
  </si>
  <si>
    <t>TECTA</t>
  </si>
  <si>
    <t>tectorin alpha [Source:VGNC Symbol;Acc:VGNC:47236]</t>
  </si>
  <si>
    <t>SPG7</t>
  </si>
  <si>
    <t>SPG7, paraplegin matrix AAA peptidase subunit [Source:VGNC Symbol;Acc:VGNC:46736]</t>
  </si>
  <si>
    <t>WDHD1</t>
  </si>
  <si>
    <t>WD repeat and HMG-box DNA binding protein 1 [Source:VGNC Symbol;Acc:VGNC:48347]</t>
  </si>
  <si>
    <t>TXNIP</t>
  </si>
  <si>
    <t>thioredoxin interacting protein [Source:VGNC Symbol;Acc:VGNC:48017]</t>
  </si>
  <si>
    <t>DCAF1</t>
  </si>
  <si>
    <t>DDB1 and CUL4 associated factor 1 [Source:VGNC Symbol;Acc:VGNC:39788]</t>
  </si>
  <si>
    <t>HSPBAP1</t>
  </si>
  <si>
    <t>HSPB1 associated protein 1 [Source:VGNC Symbol;Acc:VGNC:41819]</t>
  </si>
  <si>
    <t>ZNF804B</t>
  </si>
  <si>
    <t>zinc finger protein 804B [Source:VGNC Symbol;Acc:VGNC:48825]</t>
  </si>
  <si>
    <t>ACLY</t>
  </si>
  <si>
    <t>ATP citrate lyase [Source:VGNC Symbol;Acc:VGNC:37511]</t>
  </si>
  <si>
    <t>SLC44A5</t>
  </si>
  <si>
    <t>solute carrier family 44 member 5 [Source:VGNC Symbol;Acc:VGNC:46421]</t>
  </si>
  <si>
    <t>LRRC42</t>
  </si>
  <si>
    <t>leucine rich repeat containing 42 [Source:VGNC Symbol;Acc:VGNC:42799]</t>
  </si>
  <si>
    <t>BEST3</t>
  </si>
  <si>
    <t>bestrophin 3 [Source:VGNC Symbol;Acc:VGNC:38436]</t>
  </si>
  <si>
    <t>LCLAT1</t>
  </si>
  <si>
    <t>lysocardiolipin acyltransferase 1 [Source:VGNC Symbol;Acc:VGNC:42608]</t>
  </si>
  <si>
    <t>CCDC73</t>
  </si>
  <si>
    <t>coiled-coil domain containing 73 [Source:VGNC Symbol;Acc:VGNC:38854]</t>
  </si>
  <si>
    <t>IPP</t>
  </si>
  <si>
    <t>intracisternal A particle-promoted polypeptide [Source:VGNC Symbol;Acc:VGNC:42070]</t>
  </si>
  <si>
    <t>OPN1LW</t>
  </si>
  <si>
    <t>opsin 1 (cone pigments), long-wave-sensitive [Source:NCBI gene;Acc:403778]</t>
  </si>
  <si>
    <t>NTN3</t>
  </si>
  <si>
    <t>netrin 3 [Source:VGNC Symbol;Acc:VGNC:44008]</t>
  </si>
  <si>
    <t>CNBP</t>
  </si>
  <si>
    <t>CCHC-type zinc finger nucleic acid binding protein [Source:VGNC Symbol;Acc:VGNC:39390]</t>
  </si>
  <si>
    <t>SLC40A1</t>
  </si>
  <si>
    <t>solute carrier family 40 member 1 [Source:VGNC Symbol;Acc:VGNC:46411]</t>
  </si>
  <si>
    <t>RNLS</t>
  </si>
  <si>
    <t>renalase, FAD dependent amine oxidase [Source:VGNC Symbol;Acc:VGNC:45681]</t>
  </si>
  <si>
    <t>PRKDC</t>
  </si>
  <si>
    <t>protein kinase, DNA-activated, catalytic polypeptide [Source:VGNC Symbol;Acc:VGNC:44989]</t>
  </si>
  <si>
    <t>HMGCLL1</t>
  </si>
  <si>
    <t>3-hydroxymethyl-3-methylglutaryl-CoA lyase like 1 [Source:VGNC Symbol;Acc:VGNC:41713]</t>
  </si>
  <si>
    <t>UTRN</t>
  </si>
  <si>
    <t>utrophin [Source:VGNC Symbol;Acc:VGNC:48215]</t>
  </si>
  <si>
    <t>STIL</t>
  </si>
  <si>
    <t>STIL, centriolar assembly protein [Source:VGNC Symbol;Acc:VGNC:46900]</t>
  </si>
  <si>
    <t>ASB13</t>
  </si>
  <si>
    <t>ankyrin repeat and SOCS box containing 13 [Source:VGNC Symbol;Acc:VGNC:52211]</t>
  </si>
  <si>
    <t>EIF4EBP3</t>
  </si>
  <si>
    <t>ankyrin repeat and KH domain containing 1 [Source:NCBI gene;Acc:612748]</t>
  </si>
  <si>
    <t>SOGA1</t>
  </si>
  <si>
    <t>suppressor of glucose, autophagy associated 1 [Source:VGNC Symbol;Acc:VGNC:46655]</t>
  </si>
  <si>
    <t>MIDN</t>
  </si>
  <si>
    <t>midnolin [Source:VGNC Symbol;Acc:VGNC:43225]</t>
  </si>
  <si>
    <t>CEP250</t>
  </si>
  <si>
    <t>centrosomal protein 250 [Source:VGNC Symbol;Acc:VGNC:39124]</t>
  </si>
  <si>
    <t>TRMT61A</t>
  </si>
  <si>
    <t>tRNA methyltransferase 61A [Source:VGNC Symbol;Acc:VGNC:47860]</t>
  </si>
  <si>
    <t>STARD10</t>
  </si>
  <si>
    <t>StAR related lipid transfer domain containing 10 [Source:VGNC Symbol;Acc:VGNC:52290]</t>
  </si>
  <si>
    <t>COL12A1</t>
  </si>
  <si>
    <t>collagen type XII alpha 1 chain [Source:VGNC Symbol;Acc:VGNC:39458]</t>
  </si>
  <si>
    <t>ZNF114</t>
  </si>
  <si>
    <t>zinc finger protein 114 [Source:VGNC Symbol;Acc:VGNC:48655]</t>
  </si>
  <si>
    <t>HNRNPD</t>
  </si>
  <si>
    <t>heterogeneous nuclear ribonucleoprotein D [Source:NCBI gene;Acc:478450]</t>
  </si>
  <si>
    <t>CARD8</t>
  </si>
  <si>
    <t>caspase recruitment domain-containing protein 8-like [Source:NCBI gene;Acc:484411]</t>
  </si>
  <si>
    <t>GAS6</t>
  </si>
  <si>
    <t>growth arrest specific 6 [Source:VGNC Symbol;Acc:VGNC:41118]</t>
  </si>
  <si>
    <t>MIP</t>
  </si>
  <si>
    <t>major intrinsic protein of lens fiber [Source:VGNC Symbol;Acc:VGNC:43241]</t>
  </si>
  <si>
    <t>RPS24</t>
  </si>
  <si>
    <t>ribosomal protein S24 [Source:NCBI gene;Acc:485132]</t>
  </si>
  <si>
    <t>NIPBL</t>
  </si>
  <si>
    <t>NIPBL, cohesin loading factor [Source:VGNC Symbol;Acc:VGNC:43819]</t>
  </si>
  <si>
    <t>GATA3</t>
  </si>
  <si>
    <t>GATA binding protein 3 [Source:VGNC Symbol;Acc:VGNC:41123]</t>
  </si>
  <si>
    <t>SERPINA1</t>
  </si>
  <si>
    <t>serpin family A member 1 [Source:VGNC Symbol;Acc:VGNC:51681]</t>
  </si>
  <si>
    <t>REPIN1</t>
  </si>
  <si>
    <t>replication initiator 1 [Source:VGNC Symbol;Acc:VGNC:51824]</t>
  </si>
  <si>
    <t>FABP3</t>
  </si>
  <si>
    <t>fatty acid binding protein 3 [Source:VGNC Symbol;Acc:VGNC:40561]</t>
  </si>
  <si>
    <t>TMEM243</t>
  </si>
  <si>
    <t>transmembrane protein 243 [Source:HGNC Symbol;Acc:HGNC:21707]</t>
  </si>
  <si>
    <t>PPM1J</t>
  </si>
  <si>
    <t>protein phosphatase, Mg2+/Mn2+ dependent 1J [Source:VGNC Symbol;Acc:VGNC:44869]</t>
  </si>
  <si>
    <t>CNTN2</t>
  </si>
  <si>
    <t>contactin 2 [Source:VGNC Symbol;Acc:VGNC:39433]</t>
  </si>
  <si>
    <t>WIF1</t>
  </si>
  <si>
    <t>WNT inhibitory factor 1 [Source:VGNC Symbol;Acc:VGNC:48409]</t>
  </si>
  <si>
    <t>VPS26B</t>
  </si>
  <si>
    <t>VPS26, retromer complex component B [Source:VGNC Symbol;Acc:VGNC:48281]</t>
  </si>
  <si>
    <t>SEMA3B</t>
  </si>
  <si>
    <t>semaphorin 3B [Source:VGNC Symbol;Acc:VGNC:45988]</t>
  </si>
  <si>
    <t>ALDH1B1</t>
  </si>
  <si>
    <t>aldehyde dehydrogenase 1 family member B1 [Source:VGNC Symbol;Acc:VGNC:51696]</t>
  </si>
  <si>
    <t>RND1</t>
  </si>
  <si>
    <t>Rho family GTPase 1 [Source:VGNC Symbol;Acc:VGNC:45616]</t>
  </si>
  <si>
    <t>CHRNA2</t>
  </si>
  <si>
    <t>cholinergic receptor nicotinic alpha 2 subunit [Source:VGNC Symbol;Acc:VGNC:39237]</t>
  </si>
  <si>
    <t>PPP1R3E</t>
  </si>
  <si>
    <t>protein phosphatase 1 regulatory subunit 3E [Source:VGNC Symbol;Acc:VGNC:44900]</t>
  </si>
  <si>
    <t>LHX8</t>
  </si>
  <si>
    <t>LIM homeobox 8 [Source:VGNC Symbol;Acc:VGNC:42668]</t>
  </si>
  <si>
    <t>ASPHD1</t>
  </si>
  <si>
    <t>aspartate beta-hydroxylase domain containing 1 [Source:VGNC Symbol;Acc:VGNC:38187]</t>
  </si>
  <si>
    <t>POFUT2</t>
  </si>
  <si>
    <t>protein O-fucosyltransferase 2 [Source:VGNC Symbol;Acc:VGNC:49690]</t>
  </si>
  <si>
    <t>ARFGEF2</t>
  </si>
  <si>
    <t>ADP ribosylation factor guanine nucleotide exchange factor 2 [Source:VGNC Symbol;Acc:VGNC:38036]</t>
  </si>
  <si>
    <t>GCNA</t>
  </si>
  <si>
    <t>germ cell nuclear acidic peptidase [Source:VGNC Symbol;Acc:VGNC:54144]</t>
  </si>
  <si>
    <t>API5</t>
  </si>
  <si>
    <t>apoptosis inhibitor 5 [Source:VGNC Symbol;Acc:VGNC:37985]</t>
  </si>
  <si>
    <t>LIPJ</t>
  </si>
  <si>
    <t>lipase family member J [Source:VGNC Symbol;Acc:VGNC:42699]</t>
  </si>
  <si>
    <t>ATF6</t>
  </si>
  <si>
    <t>activating transcription factor 6 [Source:VGNC Symbol;Acc:VGNC:38212]</t>
  </si>
  <si>
    <t>ODF3L1</t>
  </si>
  <si>
    <t>outer dense fiber of sperm tails 3 like 1 [Source:VGNC Symbol;Acc:VGNC:44102]</t>
  </si>
  <si>
    <t>GINS4</t>
  </si>
  <si>
    <t>GINS complex subunit 4 [Source:VGNC Symbol;Acc:VGNC:41223]</t>
  </si>
  <si>
    <t>IQSEC3</t>
  </si>
  <si>
    <t>IQ motif and Sec7 domain 3 [Source:VGNC Symbol;Acc:VGNC:42085]</t>
  </si>
  <si>
    <t>YTHDF3</t>
  </si>
  <si>
    <t>YTH N6-methyladenosine RNA binding protein 3 [Source:VGNC Symbol;Acc:VGNC:48507]</t>
  </si>
  <si>
    <t>MYO1D</t>
  </si>
  <si>
    <t>myosin ID [Source:VGNC Symbol;Acc:VGNC:43563]</t>
  </si>
  <si>
    <t>APOPT1</t>
  </si>
  <si>
    <t>apoptogenic 1, mitochondrial [Source:VGNC Symbol;Acc:VGNC:53488]</t>
  </si>
  <si>
    <t>ITPR1</t>
  </si>
  <si>
    <t>inositol 1,4,5-trisphosphate receptor type 1 [Source:VGNC Symbol;Acc:VGNC:42157]</t>
  </si>
  <si>
    <t>VAMP7</t>
  </si>
  <si>
    <t>vesicle associated membrane protein 7 [Source:VGNC Symbol;Acc:VGNC:48226]</t>
  </si>
  <si>
    <t>CENPE</t>
  </si>
  <si>
    <t>centromere protein E [Source:VGNC Symbol;Acc:VGNC:39103]</t>
  </si>
  <si>
    <t>GM2A</t>
  </si>
  <si>
    <t>GM2 ganglioside activator [Source:VGNC Symbol;Acc:VGNC:41285]</t>
  </si>
  <si>
    <t>TMC3</t>
  </si>
  <si>
    <t>transmembrane channel like 3 [Source:VGNC Symbol;Acc:VGNC:47422]</t>
  </si>
  <si>
    <t>PLPPR2</t>
  </si>
  <si>
    <t>phospholipid phosphatase related 2 [Source:NCBI gene;Acc:484944]</t>
  </si>
  <si>
    <t>CROT</t>
  </si>
  <si>
    <t>carnitine O-octanoyltransferase [Source:VGNC Symbol;Acc:VGNC:39627]</t>
  </si>
  <si>
    <t>septin 11 [Source:VGNC Symbol;Acc:VGNC:46012]</t>
  </si>
  <si>
    <t>RIDA</t>
  </si>
  <si>
    <t>reactive intermediate imine deaminase A homolog [Source:NCBI gene;Acc:475043]</t>
  </si>
  <si>
    <t>HDGFL2</t>
  </si>
  <si>
    <t>HDGF like 2 [Source:NCBI gene;Acc:485036]</t>
  </si>
  <si>
    <t>SAPCD2</t>
  </si>
  <si>
    <t>suppressor APC domain containing 2 [Source:VGNC Symbol;Acc:VGNC:45864]</t>
  </si>
  <si>
    <t>ROCK2</t>
  </si>
  <si>
    <t>Rho associated coiled-coil containing protein kinase 2 [Source:VGNC Symbol;Acc:VGNC:49640]</t>
  </si>
  <si>
    <t>ITGB8</t>
  </si>
  <si>
    <t>integrin subunit beta 8 [Source:VGNC Symbol;Acc:VGNC:42143]</t>
  </si>
  <si>
    <t>KCTD14</t>
  </si>
  <si>
    <t>potassium channel tetramerization domain containing 14 [Source:VGNC Symbol;Acc:VGNC:52262]</t>
  </si>
  <si>
    <t>USP46</t>
  </si>
  <si>
    <t>ubiquitin specific peptidase 46 [Source:VGNC Symbol;Acc:VGNC:51784]</t>
  </si>
  <si>
    <t>ZNF655</t>
  </si>
  <si>
    <t>zinc finger protein 655 [Source:VGNC Symbol;Acc:VGNC:48789]</t>
  </si>
  <si>
    <t>CNMD</t>
  </si>
  <si>
    <t>chondromodulin [Source:VGNC Symbol;Acc:VGNC:54287]</t>
  </si>
  <si>
    <t>IFIT2</t>
  </si>
  <si>
    <t>interferon induced protein with tetratricopeptide repeats 2 [Source:VGNC Symbol;Acc:VGNC:41877]</t>
  </si>
  <si>
    <t>CCDC159</t>
  </si>
  <si>
    <t>coiled-coil domain containing 159 [Source:VGNC Symbol;Acc:VGNC:49846]</t>
  </si>
  <si>
    <t>FAM83F</t>
  </si>
  <si>
    <t>family with sequence similarity 83 member F [Source:VGNC Symbol;Acc:VGNC:54148]</t>
  </si>
  <si>
    <t>FRZB</t>
  </si>
  <si>
    <t>frizzled related protein [Source:VGNC Symbol;Acc:VGNC:53094]</t>
  </si>
  <si>
    <t>BTG4</t>
  </si>
  <si>
    <t>BTG anti-proliferation factor 4 [Source:VGNC Symbol;Acc:VGNC:53306]</t>
  </si>
  <si>
    <t>MDGA2</t>
  </si>
  <si>
    <t>MAM domain containing glycosylphosphatidylinositol anchor 2 [Source:VGNC Symbol;Acc:VGNC:43102]</t>
  </si>
  <si>
    <t>MAN2A2</t>
  </si>
  <si>
    <t>mannosidase alpha class 2A member 2 [Source:VGNC Symbol;Acc:VGNC:42946]</t>
  </si>
  <si>
    <t>TYW3</t>
  </si>
  <si>
    <t>tRNA-yW synthesizing protein 3 homolog [Source:VGNC Symbol;Acc:VGNC:48030]</t>
  </si>
  <si>
    <t>SMAD1</t>
  </si>
  <si>
    <t>SMAD family member 1 [Source:VGNC Symbol;Acc:VGNC:46518]</t>
  </si>
  <si>
    <t>CEBPZ</t>
  </si>
  <si>
    <t>CCAAT enhancer binding protein zeta [Source:VGNC Symbol;Acc:VGNC:39090]</t>
  </si>
  <si>
    <t>SENP1</t>
  </si>
  <si>
    <t>SUMO specific peptidase 1 [Source:VGNC Symbol;Acc:VGNC:46005]</t>
  </si>
  <si>
    <t>RBFOX2</t>
  </si>
  <si>
    <t>RNA binding fox-1 homolog 2 [Source:VGNC Symbol;Acc:VGNC:45399]</t>
  </si>
  <si>
    <t>UGGT2</t>
  </si>
  <si>
    <t>UDP-glucose glycoprotein glucosyltransferase 2 [Source:VGNC Symbol;Acc:VGNC:48119]</t>
  </si>
  <si>
    <t>ELK4</t>
  </si>
  <si>
    <t>ELK4, ETS transcription factor [Source:VGNC Symbol;Acc:VGNC:40305]</t>
  </si>
  <si>
    <t>ZNF366</t>
  </si>
  <si>
    <t>zinc finger protein 366 [Source:VGNC Symbol;Acc:VGNC:49720]</t>
  </si>
  <si>
    <t>ZNF483</t>
  </si>
  <si>
    <t>zinc finger protein 483 [Source:VGNC Symbol;Acc:VGNC:48737]</t>
  </si>
  <si>
    <t>KCTD13</t>
  </si>
  <si>
    <t>potassium channel tetramerization domain containing 13 [Source:VGNC Symbol;Acc:VGNC:42302]</t>
  </si>
  <si>
    <t>PAM</t>
  </si>
  <si>
    <t>peptidylglycine alpha-amidating monooxygenase [Source:VGNC Symbol;Acc:VGNC:44250]</t>
  </si>
  <si>
    <t>ZSWIM9</t>
  </si>
  <si>
    <t>zinc finger SWIM-type containing 9 [Source:VGNC Symbol;Acc:VGNC:48862]</t>
  </si>
  <si>
    <t>PTGR1</t>
  </si>
  <si>
    <t>prostaglandin reductase 1 [Source:VGNC Symbol;Acc:VGNC:45150]</t>
  </si>
  <si>
    <t>KLHL14</t>
  </si>
  <si>
    <t>kelch like family member 14 [Source:VGNC Symbol;Acc:VGNC:42450]</t>
  </si>
  <si>
    <t>ENTPD2</t>
  </si>
  <si>
    <t>ectonucleoside triphosphate diphosphohydrolase 2 [Source:VGNC Symbol;Acc:VGNC:40381]</t>
  </si>
  <si>
    <t>GIMAP8</t>
  </si>
  <si>
    <t>GTPase, IMAP family member 8 [Source:VGNC Symbol;Acc:VGNC:41219]</t>
  </si>
  <si>
    <t>RASL10A</t>
  </si>
  <si>
    <t>RAS like family 10 member A [Source:VGNC Symbol;Acc:VGNC:45375]</t>
  </si>
  <si>
    <t>HMG20A</t>
  </si>
  <si>
    <t>high mobility group 20A [Source:VGNC Symbol;Acc:VGNC:41707]</t>
  </si>
  <si>
    <t>EPB42</t>
  </si>
  <si>
    <t>erythrocyte membrane protein band 4.2 [Source:VGNC Symbol;Acc:VGNC:40399]</t>
  </si>
  <si>
    <t>MCEE</t>
  </si>
  <si>
    <t>methylmalonyl-CoA epimerase [Source:VGNC Symbol;Acc:VGNC:43073]</t>
  </si>
  <si>
    <t>MED24</t>
  </si>
  <si>
    <t>mediator complex subunit 24 [Source:VGNC Symbol;Acc:VGNC:43132]</t>
  </si>
  <si>
    <t>COL25A1</t>
  </si>
  <si>
    <t>collagen type XXV alpha 1 chain [Source:HGNC Symbol;Acc:HGNC:18603]</t>
  </si>
  <si>
    <t>TEX9</t>
  </si>
  <si>
    <t>testis expressed 9 [Source:VGNC Symbol;Acc:VGNC:47281]</t>
  </si>
  <si>
    <t>CDK16</t>
  </si>
  <si>
    <t>cyclin dependent kinase 16 [Source:VGNC Symbol;Acc:VGNC:39048]</t>
  </si>
  <si>
    <t>ILF2</t>
  </si>
  <si>
    <t>interleukin enhancer binding factor 2 [Source:VGNC Symbol;Acc:VGNC:41999]</t>
  </si>
  <si>
    <t>ATP10A</t>
  </si>
  <si>
    <t>ATPase phospholipid transporting 10A (putative) [Source:VGNC Symbol;Acc:VGNC:53148]</t>
  </si>
  <si>
    <t>SYTL2</t>
  </si>
  <si>
    <t>synaptotagmin like 2 [Source:VGNC Symbol;Acc:VGNC:52293]</t>
  </si>
  <si>
    <t>SLC25A3</t>
  </si>
  <si>
    <t>solute carrier family 25 member 3 [Source:NCBI gene;Acc:475436]</t>
  </si>
  <si>
    <t>LIG1</t>
  </si>
  <si>
    <t>DNA ligase 1 [Source:VGNC Symbol;Acc:VGNC:42673]</t>
  </si>
  <si>
    <t>IFIT1</t>
  </si>
  <si>
    <t>interferon-induced protein with tetratricopeptide repeats 1 [Source:NCBI gene;Acc:488947]</t>
  </si>
  <si>
    <t>F13B</t>
  </si>
  <si>
    <t>coagulation factor XIII B chain [Source:VGNC Symbol;Acc:VGNC:40546]</t>
  </si>
  <si>
    <t>MPG</t>
  </si>
  <si>
    <t>N-methylpurine DNA glycosylase [Source:VGNC Symbol;Acc:VGNC:43334]</t>
  </si>
  <si>
    <t>CTGF</t>
  </si>
  <si>
    <t>connective tissue growth factor [Source:VGNC Symbol;Acc:VGNC:39696]</t>
  </si>
  <si>
    <t>KLC1</t>
  </si>
  <si>
    <t>kinesin light chain 1 [Source:NCBI gene;Acc:100855591]</t>
  </si>
  <si>
    <t>ZNF248</t>
  </si>
  <si>
    <t>zinc finger protein 248 [Source:VGNC Symbol;Acc:VGNC:51913]</t>
  </si>
  <si>
    <t>STPG1</t>
  </si>
  <si>
    <t>sperm tail PG-rich repeat containing 1 [Source:VGNC Symbol;Acc:VGNC:46935]</t>
  </si>
  <si>
    <t>NUDCD2</t>
  </si>
  <si>
    <t>NudC domain containing 2 [Source:VGNC Symbol;Acc:VGNC:44023]</t>
  </si>
  <si>
    <t>CCR10</t>
  </si>
  <si>
    <t>C-C motif chemokine receptor 10 [Source:VGNC Symbol;Acc:VGNC:38911]</t>
  </si>
  <si>
    <t>TEX43</t>
  </si>
  <si>
    <t>testis expressed 43 [Source:VGNC Symbol;Acc:VGNC:47277]</t>
  </si>
  <si>
    <t>SLC7A7</t>
  </si>
  <si>
    <t>solute carrier family 7 member 7 [Source:VGNC Symbol;Acc:VGNC:46477]</t>
  </si>
  <si>
    <t>BBS7</t>
  </si>
  <si>
    <t>Bardet-Biedl syndrome 7 [Source:NCBI gene;Acc:476092]</t>
  </si>
  <si>
    <t>RIBC2</t>
  </si>
  <si>
    <t>RIB43A domain with coiled-coils 2 [Source:VGNC Symbol;Acc:VGNC:45569]</t>
  </si>
  <si>
    <t>EFNA4</t>
  </si>
  <si>
    <t>ephrin A4 [Source:VGNC Symbol;Acc:VGNC:40227]</t>
  </si>
  <si>
    <t>MBTPS2</t>
  </si>
  <si>
    <t>membrane bound transcription factor peptidase, site 2 [Source:VGNC Symbol;Acc:VGNC:43065]</t>
  </si>
  <si>
    <t>CYB5D2</t>
  </si>
  <si>
    <t>cytochrome b5 domain containing 2 [Source:VGNC Symbol;Acc:VGNC:50280]</t>
  </si>
  <si>
    <t>SH3YL1</t>
  </si>
  <si>
    <t>SH3 and SYLF domain containing 1 [Source:VGNC Symbol;Acc:VGNC:46137]</t>
  </si>
  <si>
    <t>BTBD11</t>
  </si>
  <si>
    <t>BTB domain containing 11 [Source:VGNC Symbol;Acc:VGNC:38547]</t>
  </si>
  <si>
    <t>UBE2A</t>
  </si>
  <si>
    <t>ubiquitin conjugating enzyme E2 A [Source:VGNC Symbol;Acc:VGNC:54384]</t>
  </si>
  <si>
    <t>KIF15</t>
  </si>
  <si>
    <t>kinesin family member 15 [Source:VGNC Symbol;Acc:VGNC:42384]</t>
  </si>
  <si>
    <t>SAP30</t>
  </si>
  <si>
    <t>Sin3A associated protein 30 [Source:VGNC Symbol;Acc:VGNC:45860]</t>
  </si>
  <si>
    <t>TNPO1</t>
  </si>
  <si>
    <t>transportin 1 [Source:VGNC Symbol;Acc:VGNC:47694]</t>
  </si>
  <si>
    <t>FAM186A</t>
  </si>
  <si>
    <t>family with sequence similarity 186 member A [Source:VGNC Symbol;Acc:VGNC:54301]</t>
  </si>
  <si>
    <t>TMPRSS11F</t>
  </si>
  <si>
    <t>transmembrane protease serine 11F [Source:NCBI gene;Acc:482174]</t>
  </si>
  <si>
    <t>SLC17A2</t>
  </si>
  <si>
    <t>solute carrier family 17 member 2 [Source:VGNC Symbol;Acc:VGNC:46249]</t>
  </si>
  <si>
    <t>EQTN</t>
  </si>
  <si>
    <t>equatorin [Source:VGNC Symbol;Acc:VGNC:51714]</t>
  </si>
  <si>
    <t>RHBDF1</t>
  </si>
  <si>
    <t>rhomboid 5 homolog 1 [Source:VGNC Symbol;Acc:VGNC:45546]</t>
  </si>
  <si>
    <t>FNIP1</t>
  </si>
  <si>
    <t>folliculin interacting protein 1 [Source:VGNC Symbol;Acc:VGNC:40935]</t>
  </si>
  <si>
    <t>GOSR1</t>
  </si>
  <si>
    <t>golgi SNAP receptor complex member 1 [Source:VGNC Symbol;Acc:VGNC:41353]</t>
  </si>
  <si>
    <t>KCTD6</t>
  </si>
  <si>
    <t>potassium channel tetramerization domain containing 6 [Source:VGNC Symbol;Acc:VGNC:42310]</t>
  </si>
  <si>
    <t>PAPPA2</t>
  </si>
  <si>
    <t>pappalysin 2 [Source:VGNC Symbol;Acc:VGNC:44257]</t>
  </si>
  <si>
    <t>CCM2L</t>
  </si>
  <si>
    <t>CCM2 like scaffold protein [Source:VGNC Symbol;Acc:VGNC:54616]</t>
  </si>
  <si>
    <t>PCTP</t>
  </si>
  <si>
    <t>phosphatidylcholine transfer protein [Source:VGNC Symbol;Acc:VGNC:44326]</t>
  </si>
  <si>
    <t>IKZF2</t>
  </si>
  <si>
    <t>IKAROS family zinc finger 2 [Source:VGNC Symbol;Acc:VGNC:41924]</t>
  </si>
  <si>
    <t>HEXDC</t>
  </si>
  <si>
    <t>hexosaminidase D [Source:NCBI gene;Acc:491680]</t>
  </si>
  <si>
    <t>SPAG8</t>
  </si>
  <si>
    <t>sperm associated antigen 8 [Source:VGNC Symbol;Acc:VGNC:46698]</t>
  </si>
  <si>
    <t>CREG1</t>
  </si>
  <si>
    <t>cellular repressor of E1A stimulated genes 1 [Source:VGNC Symbol;Acc:VGNC:39605]</t>
  </si>
  <si>
    <t>COX10</t>
  </si>
  <si>
    <t>COX10, heme A:farnesyltransferase cytochrome c oxidase assembly factor [Source:VGNC Symbol;Acc:VGNC:39533]</t>
  </si>
  <si>
    <t>CDKAL1</t>
  </si>
  <si>
    <t>CDK5 regulatory subunit associated protein 1 like 1 [Source:VGNC Symbol;Acc:VGNC:39063]</t>
  </si>
  <si>
    <t>ITGB1</t>
  </si>
  <si>
    <t>integrin subunit beta 1 [Source:VGNC Symbol;Acc:VGNC:42136]</t>
  </si>
  <si>
    <t>HNRNPA2B1</t>
  </si>
  <si>
    <t>heterogeneous nuclear ribonucleoprotein A2/B1 [Source:VGNC Symbol;Acc:VGNC:41727]</t>
  </si>
  <si>
    <t>TYRO3</t>
  </si>
  <si>
    <t>TYRO3 protein tyrosine kinase [Source:VGNC Symbol;Acc:VGNC:48027]</t>
  </si>
  <si>
    <t>HSPB11</t>
  </si>
  <si>
    <t>heat shock protein family B (small) member 11 [Source:VGNC Symbol;Acc:VGNC:53414]</t>
  </si>
  <si>
    <t>NSUN3</t>
  </si>
  <si>
    <t>NOP2/Sun RNA methyltransferase family member 3 [Source:VGNC Symbol;Acc:VGNC:43991]</t>
  </si>
  <si>
    <t>GIMAP1</t>
  </si>
  <si>
    <t>GTPase, IMAP family member 1 [Source:VGNC Symbol;Acc:VGNC:41215]</t>
  </si>
  <si>
    <t>GEN1</t>
  </si>
  <si>
    <t>GEN1, Holliday junction 5' flap endonuclease [Source:VGNC Symbol;Acc:VGNC:41179]</t>
  </si>
  <si>
    <t>NUP160</t>
  </si>
  <si>
    <t>nucleoporin 160 [Source:VGNC Symbol;Acc:VGNC:44047]</t>
  </si>
  <si>
    <t>SSH1</t>
  </si>
  <si>
    <t>slingshot protein phosphatase 1 [Source:VGNC Symbol;Acc:VGNC:46831]</t>
  </si>
  <si>
    <t>PLEKHH3</t>
  </si>
  <si>
    <t>pleckstrin homology, MyTH4 and FERM domain containing H3 [Source:HGNC Symbol;Acc:HGNC:26105]</t>
  </si>
  <si>
    <t>HDAC6</t>
  </si>
  <si>
    <t>histone deacetylase 6 [Source:VGNC Symbol;Acc:VGNC:50630]</t>
  </si>
  <si>
    <t>KLF1</t>
  </si>
  <si>
    <t>Kruppel like factor 1 [Source:VGNC Symbol;Acc:VGNC:42430]</t>
  </si>
  <si>
    <t>GRHL3</t>
  </si>
  <si>
    <t>grainyhead like transcription factor 3 [Source:VGNC Symbol;Acc:VGNC:41478]</t>
  </si>
  <si>
    <t>PTHLH</t>
  </si>
  <si>
    <t>parathyroid hormone like hormone [Source:VGNC Symbol;Acc:VGNC:45157]</t>
  </si>
  <si>
    <t>CDK15</t>
  </si>
  <si>
    <t>cyclin dependent kinase 15 [Source:VGNC Symbol;Acc:VGNC:39047]</t>
  </si>
  <si>
    <t>NOD2</t>
  </si>
  <si>
    <t>nucleotide binding oligomerization domain containing 2 [Source:VGNC Symbol;Acc:VGNC:43878]</t>
  </si>
  <si>
    <t>EEA1</t>
  </si>
  <si>
    <t>early endosome antigen 1 [Source:VGNC Symbol;Acc:VGNC:40205]</t>
  </si>
  <si>
    <t>ANHX</t>
  </si>
  <si>
    <t>anomalous homeobox [Source:VGNC Symbol;Acc:VGNC:37865]</t>
  </si>
  <si>
    <t>SUSD5</t>
  </si>
  <si>
    <t>sushi domain containing 5 [Source:VGNC Symbol;Acc:VGNC:52905]</t>
  </si>
  <si>
    <t>WDR54</t>
  </si>
  <si>
    <t>WD repeat domain 54 [Source:VGNC Symbol;Acc:VGNC:48375]</t>
  </si>
  <si>
    <t>ICOS</t>
  </si>
  <si>
    <t>inducible T cell costimulator [Source:VGNC Symbol;Acc:VGNC:41861]</t>
  </si>
  <si>
    <t>HNRNPH3</t>
  </si>
  <si>
    <t>heterogeneous nuclear ribonucleoprotein H3 [Source:VGNC Symbol;Acc:VGNC:41732]</t>
  </si>
  <si>
    <t>ORC5</t>
  </si>
  <si>
    <t>origin recognition complex subunit 5 [Source:VGNC Symbol;Acc:VGNC:44144]</t>
  </si>
  <si>
    <t>ADCY8</t>
  </si>
  <si>
    <t>adenylate cyclase 8 [Source:VGNC Symbol;Acc:VGNC:37625]</t>
  </si>
  <si>
    <t>CCNF</t>
  </si>
  <si>
    <t>cyclin F [Source:VGNC Symbol;Acc:VGNC:38899]</t>
  </si>
  <si>
    <t>SMIM20</t>
  </si>
  <si>
    <t>small integral membrane protein 20 [Source:VGNC Symbol;Acc:VGNC:53241]</t>
  </si>
  <si>
    <t>KIF1A</t>
  </si>
  <si>
    <t>kinesin family member 1A [Source:VGNC Symbol;Acc:VGNC:42390]</t>
  </si>
  <si>
    <t>LEPR</t>
  </si>
  <si>
    <t>leptin receptor [Source:VGNC Symbol;Acc:VGNC:42638]</t>
  </si>
  <si>
    <t>FGFRL1</t>
  </si>
  <si>
    <t>fibroblast growth factor receptor like 1 [Source:VGNC Symbol;Acc:VGNC:40862]</t>
  </si>
  <si>
    <t>ZKSCAN5</t>
  </si>
  <si>
    <t>zinc finger with KRAB and SCAN domains 5 [Source:VGNC Symbol;Acc:VGNC:48637]</t>
  </si>
  <si>
    <t>CCDC80</t>
  </si>
  <si>
    <t>coiled-coil domain containing 80 [Source:VGNC Symbol;Acc:VGNC:38858]</t>
  </si>
  <si>
    <t>YIPF1</t>
  </si>
  <si>
    <t>Yip1 domain family member 1 [Source:VGNC Symbol;Acc:VGNC:48487]</t>
  </si>
  <si>
    <t>KCNU1</t>
  </si>
  <si>
    <t>potassium calcium-activated channel subfamily U member 1 [Source:VGNC Symbol;Acc:VGNC:42296]</t>
  </si>
  <si>
    <t>KLHL5</t>
  </si>
  <si>
    <t>kelch like family member 5 [Source:VGNC Symbol;Acc:VGNC:42474]</t>
  </si>
  <si>
    <t>LRRC4B</t>
  </si>
  <si>
    <t>leucine rich repeat containing 4B [Source:VGNC Symbol;Acc:VGNC:42802]</t>
  </si>
  <si>
    <t>EIF4A1</t>
  </si>
  <si>
    <t>eukaryotic translation initiation factor 4A1 [Source:NCBI gene;Acc:100688577]</t>
  </si>
  <si>
    <t>PON1</t>
  </si>
  <si>
    <t>paraoxonase 1 [Source:VGNC Symbol;Acc:VGNC:44812]</t>
  </si>
  <si>
    <t>PRM3</t>
  </si>
  <si>
    <t>protamine 3 [Source:HGNC Symbol;Acc:HGNC:13732]</t>
  </si>
  <si>
    <t>ETAA1</t>
  </si>
  <si>
    <t>ETAA1, ATR kinase activator [Source:VGNC Symbol;Acc:VGNC:40486]</t>
  </si>
  <si>
    <t>GTPBP3</t>
  </si>
  <si>
    <t>GTP binding protein 3, mitochondrial [Source:VGNC Symbol;Acc:VGNC:54309]</t>
  </si>
  <si>
    <t>TMEM205</t>
  </si>
  <si>
    <t>transmembrane protein 205 [Source:VGNC Symbol;Acc:VGNC:47524]</t>
  </si>
  <si>
    <t>ASPDH</t>
  </si>
  <si>
    <t>aspartate dehydrogenase domain containing [Source:VGNC Symbol;Acc:VGNC:38185]</t>
  </si>
  <si>
    <t>DUSP12</t>
  </si>
  <si>
    <t>dual specificity phosphatase 12 [Source:VGNC Symbol;Acc:VGNC:40128]</t>
  </si>
  <si>
    <t>RMI2</t>
  </si>
  <si>
    <t>RecQ mediated genome instability 2 [Source:VGNC Symbol;Acc:VGNC:45609]</t>
  </si>
  <si>
    <t>SULT1C4</t>
  </si>
  <si>
    <t>sulfotransferase family 1C member 4 [Source:VGNC Symbol;Acc:VGNC:46978]</t>
  </si>
  <si>
    <t>ANKRD11</t>
  </si>
  <si>
    <t>ankyrin repeat domain 11 [Source:VGNC Symbol;Acc:VGNC:37882]</t>
  </si>
  <si>
    <t>NDC1</t>
  </si>
  <si>
    <t>NDC1 transmembrane nucleoporin [Source:VGNC Symbol;Acc:VGNC:43669]</t>
  </si>
  <si>
    <t>TUFM</t>
  </si>
  <si>
    <t>Tu translation elongation factor, mitochondrial [Source:VGNC Symbol;Acc:VGNC:54083]</t>
  </si>
  <si>
    <t>CRTAP</t>
  </si>
  <si>
    <t>cartilage associated protein [Source:VGNC Symbol;Acc:VGNC:39631]</t>
  </si>
  <si>
    <t>NHP2</t>
  </si>
  <si>
    <t>NHP2 ribonucleoprotein [Source:VGNC Symbol;Acc:VGNC:43803]</t>
  </si>
  <si>
    <t>VGLL4</t>
  </si>
  <si>
    <t>vestigial like family member 4 [Source:VGNC Symbol;Acc:VGNC:48260]</t>
  </si>
  <si>
    <t>DGKD</t>
  </si>
  <si>
    <t>diacylglycerol kinase delta [Source:VGNC Symbol;Acc:VGNC:39917]</t>
  </si>
  <si>
    <t>JOSD2</t>
  </si>
  <si>
    <t>Josephin domain containing 2 [Source:VGNC Symbol;Acc:VGNC:42193]</t>
  </si>
  <si>
    <t>PDLIM5</t>
  </si>
  <si>
    <t>PDZ and LIM domain 5 [Source:VGNC Symbol;Acc:VGNC:44387]</t>
  </si>
  <si>
    <t>GAREM1</t>
  </si>
  <si>
    <t>GRB2 associated regulator of MAPK1 subtype 1 [Source:VGNC Symbol;Acc:VGNC:53484]</t>
  </si>
  <si>
    <t>PTK2B</t>
  </si>
  <si>
    <t>protein tyrosine kinase 2 beta [Source:VGNC Symbol;Acc:VGNC:45159]</t>
  </si>
  <si>
    <t>NCAPD3</t>
  </si>
  <si>
    <t>non-SMC condensin II complex subunit D3 [Source:VGNC Symbol;Acc:VGNC:43640]</t>
  </si>
  <si>
    <t>SDHAF3</t>
  </si>
  <si>
    <t>succinate dehydrogenase complex assembly factor 3 [Source:VGNC Symbol;Acc:VGNC:45950]</t>
  </si>
  <si>
    <t>MFAP3</t>
  </si>
  <si>
    <t>microfibril associated protein 3 [Source:VGNC Symbol;Acc:VGNC:43188]</t>
  </si>
  <si>
    <t>SEC14L1</t>
  </si>
  <si>
    <t>SEC14 like lipid binding 1 [Source:VGNC Symbol;Acc:VGNC:45963]</t>
  </si>
  <si>
    <t>NCSTN</t>
  </si>
  <si>
    <t>nicastrin [Source:VGNC Symbol;Acc:VGNC:43668]</t>
  </si>
  <si>
    <t>CCDC180</t>
  </si>
  <si>
    <t>coiled-coil domain containing 180 [Source:VGNC Symbol;Acc:VGNC:38818]</t>
  </si>
  <si>
    <t>DDX23</t>
  </si>
  <si>
    <t>DEAD-box helicase 23 [Source:VGNC Symbol;Acc:VGNC:39850]</t>
  </si>
  <si>
    <t>COG7</t>
  </si>
  <si>
    <t>component of oligomeric golgi complex 7 [Source:VGNC Symbol;Acc:VGNC:39453]</t>
  </si>
  <si>
    <t>IFNLR1</t>
  </si>
  <si>
    <t>interferon lambda receptor 1 [Source:VGNC Symbol;Acc:VGNC:41881]</t>
  </si>
  <si>
    <t>SLC29A3</t>
  </si>
  <si>
    <t>solute carrier family 29 member 3 [Source:VGNC Symbol;Acc:VGNC:46335]</t>
  </si>
  <si>
    <t>SNRNP48</t>
  </si>
  <si>
    <t>small nuclear ribonucleoprotein U11/U12 subunit 48 [Source:VGNC Symbol;Acc:VGNC:46608]</t>
  </si>
  <si>
    <t>CCNI</t>
  </si>
  <si>
    <t>cyclin I [Source:HGNC Symbol;Acc:HGNC:1595]</t>
  </si>
  <si>
    <t>CILP</t>
  </si>
  <si>
    <t>cartilage intermediate layer protein [Source:VGNC Symbol;Acc:VGNC:39274]</t>
  </si>
  <si>
    <t>TNNT3</t>
  </si>
  <si>
    <t>troponin T3, fast skeletal type [Source:VGNC Symbol;Acc:VGNC:47692]</t>
  </si>
  <si>
    <t>SMYD1</t>
  </si>
  <si>
    <t>SET and MYND domain containing 1 [Source:VGNC Symbol;Acc:VGNC:46581]</t>
  </si>
  <si>
    <t>RWDD3</t>
  </si>
  <si>
    <t>RWD domain containing 3 [Source:VGNC Symbol;Acc:VGNC:54066]</t>
  </si>
  <si>
    <t>PRRG3</t>
  </si>
  <si>
    <t>proline rich and Gla domain 3 [Source:VGNC Symbol;Acc:VGNC:45057]</t>
  </si>
  <si>
    <t>PELI3</t>
  </si>
  <si>
    <t>pellino E3 ubiquitin protein ligase family member 3 [Source:VGNC Symbol;Acc:VGNC:44416]</t>
  </si>
  <si>
    <t>OVCH2</t>
  </si>
  <si>
    <t>ovochymase 2 [Source:VGNC Symbol;Acc:VGNC:52273]</t>
  </si>
  <si>
    <t>EMC10</t>
  </si>
  <si>
    <t>ER membrane protein complex subunit 10 [Source:VGNC Symbol;Acc:VGNC:40332]</t>
  </si>
  <si>
    <t>SCRG1</t>
  </si>
  <si>
    <t>stimulator of chondrogenesis 1 [Source:VGNC Symbol;Acc:VGNC:50423]</t>
  </si>
  <si>
    <t>SERPINB12</t>
  </si>
  <si>
    <t>serpin family B member 12 [Source:VGNC Symbol;Acc:VGNC:46028]</t>
  </si>
  <si>
    <t>FGF14</t>
  </si>
  <si>
    <t>fibroblast growth factor 14 [Source:VGNC Symbol;Acc:VGNC:54302]</t>
  </si>
  <si>
    <t>FATE1</t>
  </si>
  <si>
    <t>fetal and adult testis expressed 1 [Source:VGNC Symbol;Acc:VGNC:40746]</t>
  </si>
  <si>
    <t>ZNF268</t>
  </si>
  <si>
    <t>zinc finger protein 268 [Source:VGNC Symbol;Acc:VGNC:48684]</t>
  </si>
  <si>
    <t>SNRNP25</t>
  </si>
  <si>
    <t>small nuclear ribonucleoprotein U11/U12 subunit 25 [Source:VGNC Symbol;Acc:VGNC:46605]</t>
  </si>
  <si>
    <t>PACSIN1</t>
  </si>
  <si>
    <t>protein kinase C and casein kinase substrate in neurons 1 [Source:VGNC Symbol;Acc:VGNC:44231]</t>
  </si>
  <si>
    <t>MFSD2A</t>
  </si>
  <si>
    <t>major facilitator superfamily domain containing 2A [Source:VGNC Symbol;Acc:VGNC:43200]</t>
  </si>
  <si>
    <t>HAND2</t>
  </si>
  <si>
    <t>heart and neural crest derivatives expressed 2 [Source:HGNC Symbol;Acc:HGNC:4808]</t>
  </si>
  <si>
    <t>SEMA4A</t>
  </si>
  <si>
    <t>semaphorin 4A [Source:VGNC Symbol;Acc:VGNC:45994]</t>
  </si>
  <si>
    <t>JMY</t>
  </si>
  <si>
    <t>junction mediating and regulatory protein, p53 cofactor [Source:VGNC Symbol;Acc:VGNC:42191]</t>
  </si>
  <si>
    <t>CRYZ</t>
  </si>
  <si>
    <t>crystallin zeta [Source:NCBI gene;Acc:611431]</t>
  </si>
  <si>
    <t>TCOF1</t>
  </si>
  <si>
    <t>treacle ribosome biogenesis factor 1 [Source:VGNC Symbol;Acc:VGNC:47206]</t>
  </si>
  <si>
    <t>AP1B1</t>
  </si>
  <si>
    <t>adaptor related protein complex 1 subunit beta 1 [Source:VGNC Symbol;Acc:VGNC:37951]</t>
  </si>
  <si>
    <t>TUBG1</t>
  </si>
  <si>
    <t>tubulin gamma-2 chain [Source:NCBI gene;Acc:100856176]</t>
  </si>
  <si>
    <t>CLRN2</t>
  </si>
  <si>
    <t>clarin 2 [Source:VGNC Symbol;Acc:VGNC:39360]</t>
  </si>
  <si>
    <t>TMEM127</t>
  </si>
  <si>
    <t>transmembrane protein 127 [Source:VGNC Symbol;Acc:VGNC:47461]</t>
  </si>
  <si>
    <t>ITGA8</t>
  </si>
  <si>
    <t>integrin subunit alpha 8 [Source:VGNC Symbol;Acc:VGNC:42130]</t>
  </si>
  <si>
    <t>ACBD5</t>
  </si>
  <si>
    <t>acyl-CoA binding domain containing 5 [Source:VGNC Symbol;Acc:VGNC:37501]</t>
  </si>
  <si>
    <t>DYNLT3</t>
  </si>
  <si>
    <t>dynein light chain Tctex-type 3 [Source:VGNC Symbol;Acc:VGNC:40154]</t>
  </si>
  <si>
    <t>PGPEP1L</t>
  </si>
  <si>
    <t>pyroglutamyl-peptidase I like [Source:VGNC Symbol;Acc:VGNC:44468]</t>
  </si>
  <si>
    <t>PARP2</t>
  </si>
  <si>
    <t>poly(ADP-ribose) polymerase 2 [Source:VGNC Symbol;Acc:VGNC:54219]</t>
  </si>
  <si>
    <t>ANO8</t>
  </si>
  <si>
    <t>anoctamin 8 [Source:VGNC Symbol;Acc:VGNC:37930]</t>
  </si>
  <si>
    <t>KLF4</t>
  </si>
  <si>
    <t>Kruppel like factor 4 [Source:NCBI gene;Acc:481657]</t>
  </si>
  <si>
    <t>COL19A1</t>
  </si>
  <si>
    <t>collagen type XIX alpha 1 chain [Source:VGNC Symbol;Acc:VGNC:39463]</t>
  </si>
  <si>
    <t>IL22RA1</t>
  </si>
  <si>
    <t>interleukin 22 receptor subunit alpha 1 [Source:VGNC Symbol;Acc:VGNC:41970]</t>
  </si>
  <si>
    <t>KCTD3</t>
  </si>
  <si>
    <t>potassium channel tetramerization domain containing 3 [Source:VGNC Symbol;Acc:VGNC:42307]</t>
  </si>
  <si>
    <t>EMCN</t>
  </si>
  <si>
    <t>endomucin [Source:VGNC Symbol;Acc:VGNC:40339]</t>
  </si>
  <si>
    <t>ATAT1</t>
  </si>
  <si>
    <t>alpha tubulin acetyltransferase 1 [Source:VGNC Symbol;Acc:VGNC:38204]</t>
  </si>
  <si>
    <t>CA2</t>
  </si>
  <si>
    <t>carbonic anhydrase 2 [Source:VGNC Symbol;Acc:VGNC:38610]</t>
  </si>
  <si>
    <t>ANKFN1</t>
  </si>
  <si>
    <t>ankyrin repeat and fibronectin type III domain containing 1 [Source:VGNC Symbol;Acc:VGNC:37871]</t>
  </si>
  <si>
    <t>UCP2</t>
  </si>
  <si>
    <t>uncoupling protein 2 [Source:VGNC Symbol;Acc:VGNC:48111]</t>
  </si>
  <si>
    <t>PSMB1</t>
  </si>
  <si>
    <t>proteasome subunit beta 1 [Source:VGNC Symbol;Acc:VGNC:54344]</t>
  </si>
  <si>
    <t>CCDC59</t>
  </si>
  <si>
    <t>coiled-coil domain containing 59 [Source:VGNC Symbol;Acc:VGNC:38844]</t>
  </si>
  <si>
    <t>RAB3D</t>
  </si>
  <si>
    <t>RAB3D, member RAS oncogene family [Source:VGNC Symbol;Acc:VGNC:45285]</t>
  </si>
  <si>
    <t>ARMC5</t>
  </si>
  <si>
    <t>armadillo repeat containing 5 [Source:VGNC Symbol;Acc:VGNC:38126]</t>
  </si>
  <si>
    <t>TPP2</t>
  </si>
  <si>
    <t>tripeptidyl peptidase 2 [Source:VGNC Symbol;Acc:VGNC:47748]</t>
  </si>
  <si>
    <t>SERINC1</t>
  </si>
  <si>
    <t>serine incorporator 1 [Source:VGNC Symbol;Acc:VGNC:46019]</t>
  </si>
  <si>
    <t>ATG7</t>
  </si>
  <si>
    <t>autophagy related 7 [Source:VGNC Symbol;Acc:VGNC:38227]</t>
  </si>
  <si>
    <t>HGSNAT</t>
  </si>
  <si>
    <t>heparan-alpha-glucosaminide N-acetyltransferase [Source:VGNC Symbol;Acc:VGNC:41678]</t>
  </si>
  <si>
    <t>FAM114A2</t>
  </si>
  <si>
    <t>family with sequence similarity 114 member A2 [Source:VGNC Symbol;Acc:VGNC:40581]</t>
  </si>
  <si>
    <t>PSMD11</t>
  </si>
  <si>
    <t>proteasome 26S subunit, non-ATPase 11 [Source:VGNC Symbol;Acc:VGNC:45107]</t>
  </si>
  <si>
    <t>FAM19A5</t>
  </si>
  <si>
    <t>family with sequence similarity 19 member A5, C-C motif chemokine like [Source:HGNC Symbol;Acc:HGNC:21592]</t>
  </si>
  <si>
    <t>ALG14</t>
  </si>
  <si>
    <t>ALG14, UDP-N-acetylglucosaminyltransferase subunit [Source:VGNC Symbol;Acc:VGNC:37796]</t>
  </si>
  <si>
    <t>ZC2HC1C</t>
  </si>
  <si>
    <t>zinc finger C2HC-type containing 1C [Source:VGNC Symbol;Acc:VGNC:48549]</t>
  </si>
  <si>
    <t>RFX8</t>
  </si>
  <si>
    <t>RFX family member 8, lacking RFX DNA binding domain [Source:VGNC Symbol;Acc:VGNC:45510]</t>
  </si>
  <si>
    <t>CLEC16A</t>
  </si>
  <si>
    <t>C-type lectin domain containing 16A [Source:VGNC Symbol;Acc:VGNC:39328]</t>
  </si>
  <si>
    <t>ZNF367</t>
  </si>
  <si>
    <t>zinc finger protein 367 [Source:VGNC Symbol;Acc:VGNC:48711]</t>
  </si>
  <si>
    <t>DIMT1</t>
  </si>
  <si>
    <t>DIM1 dimethyladenosine transferase 1 homolog [Source:VGNC Symbol;Acc:VGNC:52127]</t>
  </si>
  <si>
    <t>CNN3</t>
  </si>
  <si>
    <t>calponin 3 [Source:VGNC Symbol;Acc:VGNC:39405]</t>
  </si>
  <si>
    <t>KCNJ9</t>
  </si>
  <si>
    <t>potassium voltage-gated channel subfamily J member 9 [Source:VGNC Symbol;Acc:VGNC:42269]</t>
  </si>
  <si>
    <t>LYRM2</t>
  </si>
  <si>
    <t>LYR motif containing 2 [Source:VGNC Symbol;Acc:VGNC:42894]</t>
  </si>
  <si>
    <t>CCNG1</t>
  </si>
  <si>
    <t>cyclin G1 [Source:VGNC Symbol;Acc:VGNC:38900]</t>
  </si>
  <si>
    <t>PSKH1</t>
  </si>
  <si>
    <t>protein serine kinase H1 [Source:VGNC Symbol;Acc:VGNC:45088]</t>
  </si>
  <si>
    <t>ZNF10</t>
  </si>
  <si>
    <t>zinc finger protein 10 [Source:VGNC Symbol;Acc:VGNC:52976]</t>
  </si>
  <si>
    <t>TAF3</t>
  </si>
  <si>
    <t>TATA-box binding protein associated factor 3 [Source:VGNC Symbol;Acc:VGNC:47081]</t>
  </si>
  <si>
    <t>EDC4</t>
  </si>
  <si>
    <t>enhancer of mRNA decapping 4 [Source:VGNC Symbol;Acc:VGNC:40193]</t>
  </si>
  <si>
    <t>PPP1R36</t>
  </si>
  <si>
    <t>protein phosphatase 1 regulatory subunit 36 [Source:VGNC Symbol;Acc:VGNC:44894]</t>
  </si>
  <si>
    <t>ROR2</t>
  </si>
  <si>
    <t>receptor tyrosine kinase like orphan receptor 2 [Source:VGNC Symbol;Acc:VGNC:45694]</t>
  </si>
  <si>
    <t>LHCGR</t>
  </si>
  <si>
    <t>luteinizing hormone/choriogonadotropin receptor [Source:VGNC Symbol;Acc:VGNC:54524]</t>
  </si>
  <si>
    <t>ZNF140</t>
  </si>
  <si>
    <t>zinc finger protein 140 [Source:VGNC Symbol;Acc:VGNC:48659]</t>
  </si>
  <si>
    <t>PAPD7</t>
  </si>
  <si>
    <t>poly(A) RNA polymerase D7, non-canonical [Source:VGNC Symbol;Acc:VGNC:54106]</t>
  </si>
  <si>
    <t>SLC29A4</t>
  </si>
  <si>
    <t>solute carrier family 29 member 4 [Source:VGNC Symbol;Acc:VGNC:46336]</t>
  </si>
  <si>
    <t>NADSYN1</t>
  </si>
  <si>
    <t>NAD synthetase 1 [Source:VGNC Symbol;Acc:VGNC:43606]</t>
  </si>
  <si>
    <t>FAM71E1</t>
  </si>
  <si>
    <t>family with sequence similarity 71 member E1 [Source:NCBI gene;Acc:476403]</t>
  </si>
  <si>
    <t>VWDE</t>
  </si>
  <si>
    <t>von Willebrand factor D and EGF domains [Source:VGNC Symbol;Acc:VGNC:48328]</t>
  </si>
  <si>
    <t>CCDC102A</t>
  </si>
  <si>
    <t>coiled-coil domain containing 102A [Source:VGNC Symbol;Acc:VGNC:49854]</t>
  </si>
  <si>
    <t>PRR29</t>
  </si>
  <si>
    <t>proline rich 29 [Source:VGNC Symbol;Acc:VGNC:49820]</t>
  </si>
  <si>
    <t>SREBF1</t>
  </si>
  <si>
    <t>sterol regulatory element binding transcription factor 1 [Source:VGNC Symbol;Acc:VGNC:46795]</t>
  </si>
  <si>
    <t>CBARP</t>
  </si>
  <si>
    <t>CACN subunit beta associated regulatory protein [Source:VGNC Symbol;Acc:VGNC:54587]</t>
  </si>
  <si>
    <t>TIMMDC1</t>
  </si>
  <si>
    <t>translocase of inner mitochondrial membrane domain containing 1 [Source:VGNC Symbol;Acc:VGNC:49626]</t>
  </si>
  <si>
    <t>METTL25</t>
  </si>
  <si>
    <t>methyltransferase like 25 [Source:VGNC Symbol;Acc:VGNC:43176]</t>
  </si>
  <si>
    <t>NEK9</t>
  </si>
  <si>
    <t>NIMA related kinase 9 [Source:VGNC Symbol;Acc:VGNC:43735]</t>
  </si>
  <si>
    <t>TBC1D21</t>
  </si>
  <si>
    <t>TBC1 domain family member 21 [Source:VGNC Symbol;Acc:VGNC:47140]</t>
  </si>
  <si>
    <t>LMNB1</t>
  </si>
  <si>
    <t>lamin B1 [Source:VGNC Symbol;Acc:VGNC:42718]</t>
  </si>
  <si>
    <t>FBXO8</t>
  </si>
  <si>
    <t>F-box protein 8 [Source:VGNC Symbol;Acc:VGNC:40790]</t>
  </si>
  <si>
    <t>MAPK12</t>
  </si>
  <si>
    <t>mitogen-activated protein kinase 12 [Source:VGNC Symbol;Acc:VGNC:42993]</t>
  </si>
  <si>
    <t>NUP43</t>
  </si>
  <si>
    <t>nucleoporin 43 [Source:VGNC Symbol;Acc:VGNC:44055]</t>
  </si>
  <si>
    <t>RHOC</t>
  </si>
  <si>
    <t>ras homolog family member C [Source:NCBI gene;Acc:483218]</t>
  </si>
  <si>
    <t>SLC45A3</t>
  </si>
  <si>
    <t>solute carrier family 45 member 3 [Source:VGNC Symbol;Acc:VGNC:46424]</t>
  </si>
  <si>
    <t>DGKI</t>
  </si>
  <si>
    <t>diacylglycerol kinase iota [Source:VGNC Symbol;Acc:VGNC:39921]</t>
  </si>
  <si>
    <t>JPH2</t>
  </si>
  <si>
    <t>junctophilin 2 [Source:VGNC Symbol;Acc:VGNC:54651]</t>
  </si>
  <si>
    <t>SLC22A31</t>
  </si>
  <si>
    <t>solute carrier family 22 member 31 [Source:VGNC Symbol;Acc:VGNC:53441]</t>
  </si>
  <si>
    <t>TTC34</t>
  </si>
  <si>
    <t>tetratricopeptide repeat domain 34 [Source:VGNC Symbol;Acc:VGNC:53470]</t>
  </si>
  <si>
    <t>MXD4</t>
  </si>
  <si>
    <t>MAX dimerization protein 4 [Source:VGNC Symbol;Acc:VGNC:43514]</t>
  </si>
  <si>
    <t>MDN1</t>
  </si>
  <si>
    <t>midasin AAA ATPase 1 [Source:VGNC Symbol;Acc:VGNC:43108]</t>
  </si>
  <si>
    <t>TSPAN6</t>
  </si>
  <si>
    <t>tetraspanin 6 [Source:VGNC Symbol;Acc:VGNC:47924]</t>
  </si>
  <si>
    <t>SLC44A3</t>
  </si>
  <si>
    <t>solute carrier family 44 member 3 [Source:VGNC Symbol;Acc:VGNC:46419]</t>
  </si>
  <si>
    <t>SYT7</t>
  </si>
  <si>
    <t>synaptotagmin 7 [Source:VGNC Symbol;Acc:VGNC:47050]</t>
  </si>
  <si>
    <t>SNX20</t>
  </si>
  <si>
    <t>sorting nexin 20 [Source:VGNC Symbol;Acc:VGNC:46630]</t>
  </si>
  <si>
    <t>SH2D1A</t>
  </si>
  <si>
    <t>SH2 domain containing 1A [Source:VGNC Symbol;Acc:VGNC:54598]</t>
  </si>
  <si>
    <t>PRAM1</t>
  </si>
  <si>
    <t>PML-RARA regulated adaptor molecule 1 [Source:VGNC Symbol;Acc:VGNC:44940]</t>
  </si>
  <si>
    <t>POLR3K</t>
  </si>
  <si>
    <t>RNA polymerase III subunit K [Source:VGNC Symbol;Acc:VGNC:44807]</t>
  </si>
  <si>
    <t>APBA2</t>
  </si>
  <si>
    <t>amyloid beta precursor protein binding family A member 2 [Source:VGNC Symbol;Acc:VGNC:37975]</t>
  </si>
  <si>
    <t>ZNF605</t>
  </si>
  <si>
    <t>zinc finger protein 605 [Source:VGNC Symbol;Acc:VGNC:52977]</t>
  </si>
  <si>
    <t>GIGYF1</t>
  </si>
  <si>
    <t>GRB10 interacting GYF protein 1 [Source:VGNC Symbol;Acc:VGNC:41213]</t>
  </si>
  <si>
    <t>PJA1</t>
  </si>
  <si>
    <t>praja ring finger ubiquitin ligase 1 [Source:VGNC Symbol;Acc:VGNC:54180]</t>
  </si>
  <si>
    <t>SHCBP1L</t>
  </si>
  <si>
    <t>SHC binding and spindle associated 1 like [Source:VGNC Symbol;Acc:VGNC:46144]</t>
  </si>
  <si>
    <t>SLC35B1</t>
  </si>
  <si>
    <t>solute carrier family 35 member B1 [Source:VGNC Symbol;Acc:VGNC:46364]</t>
  </si>
  <si>
    <t>PUDP</t>
  </si>
  <si>
    <t>pseudouridine 5'-phosphatase [Source:VGNC Symbol;Acc:VGNC:45205]</t>
  </si>
  <si>
    <t>STK11</t>
  </si>
  <si>
    <t>serine/threonine kinase 11 [Source:VGNC Symbol;Acc:VGNC:54369]</t>
  </si>
  <si>
    <t>LIPF</t>
  </si>
  <si>
    <t>lipase F, gastric type [Source:VGNC Symbol;Acc:VGNC:42696]</t>
  </si>
  <si>
    <t>SLCO5A1</t>
  </si>
  <si>
    <t>solute carrier organic anion transporter family member 5A1 [Source:VGNC Symbol;Acc:VGNC:46500]</t>
  </si>
  <si>
    <t>CDH15</t>
  </si>
  <si>
    <t>cadherin 15 [Source:VGNC Symbol;Acc:VGNC:39023]</t>
  </si>
  <si>
    <t>GPCPD1</t>
  </si>
  <si>
    <t>glycerophosphocholine phosphodiesterase 1 [Source:VGNC Symbol;Acc:VGNC:41375]</t>
  </si>
  <si>
    <t>TNFAIP3</t>
  </si>
  <si>
    <t>TNF alpha induced protein 3 [Source:VGNC Symbol;Acc:VGNC:47650]</t>
  </si>
  <si>
    <t>NAV2</t>
  </si>
  <si>
    <t>neuron navigator 2 [Source:VGNC Symbol;Acc:VGNC:43630]</t>
  </si>
  <si>
    <t>CCDC51</t>
  </si>
  <si>
    <t>coiled-coil domain containing 51 [Source:VGNC Symbol;Acc:VGNC:38841]</t>
  </si>
  <si>
    <t>ADAM15</t>
  </si>
  <si>
    <t>ADAM metallopeptidase domain 15 [Source:VGNC Symbol;Acc:VGNC:37575]</t>
  </si>
  <si>
    <t>NARF</t>
  </si>
  <si>
    <t>nuclear prelamin A recognition factor [Source:NCBI gene;Acc:480819]</t>
  </si>
  <si>
    <t>KPNA4</t>
  </si>
  <si>
    <t>karyopherin subunit alpha 4 [Source:VGNC Symbol;Acc:VGNC:42502]</t>
  </si>
  <si>
    <t>ZNF37A</t>
  </si>
  <si>
    <t>zinc finger protein 37A [Source:HGNC Symbol;Acc:HGNC:13102]</t>
  </si>
  <si>
    <t>PC</t>
  </si>
  <si>
    <t>pyruvate carboxylase [Source:VGNC Symbol;Acc:VGNC:51885]</t>
  </si>
  <si>
    <t>NCKAP1</t>
  </si>
  <si>
    <t>NCK associated protein 1 [Source:VGNC Symbol;Acc:VGNC:43653]</t>
  </si>
  <si>
    <t>GRAP2</t>
  </si>
  <si>
    <t>GRB2 related adaptor protein 2 [Source:VGNC Symbol;Acc:VGNC:41470]</t>
  </si>
  <si>
    <t>NPDC1</t>
  </si>
  <si>
    <t>neural proliferation, differentiation and control 1 [Source:VGNC Symbol;Acc:VGNC:43915]</t>
  </si>
  <si>
    <t>GIF</t>
  </si>
  <si>
    <t>gastric intrinsic factor [Source:VGNC Symbol;Acc:VGNC:41212]</t>
  </si>
  <si>
    <t>GIMAP7</t>
  </si>
  <si>
    <t>GTPase, IMAP family member 7 [Source:VGNC Symbol;Acc:VGNC:41218]</t>
  </si>
  <si>
    <t>DOCK6</t>
  </si>
  <si>
    <t>dedicator of cytokinesis 6 [Source:VGNC Symbol;Acc:VGNC:40050]</t>
  </si>
  <si>
    <t>IP6K1</t>
  </si>
  <si>
    <t>inositol hexakisphosphate kinase 1 [Source:VGNC Symbol;Acc:VGNC:42061]</t>
  </si>
  <si>
    <t>UBXN1</t>
  </si>
  <si>
    <t>UBX domain protein 1 [Source:VGNC Symbol;Acc:VGNC:48095]</t>
  </si>
  <si>
    <t>HCK</t>
  </si>
  <si>
    <t>HCK proto-oncogene, Src family tyrosine kinase [Source:VGNC Symbol;Acc:VGNC:41618]</t>
  </si>
  <si>
    <t>PRSS56</t>
  </si>
  <si>
    <t>serine protease 56 [Source:VGNC Symbol;Acc:VGNC:45073]</t>
  </si>
  <si>
    <t>RPL10A</t>
  </si>
  <si>
    <t>ribosomal protein L10a [Source:NCBI gene;Acc:474884]</t>
  </si>
  <si>
    <t>DCAF17</t>
  </si>
  <si>
    <t>DDB1 and CUL4 associated factor 17 [Source:VGNC Symbol;Acc:VGNC:39793]</t>
  </si>
  <si>
    <t>NEFH</t>
  </si>
  <si>
    <t>neurofilament heavy [Source:VGNC Symbol;Acc:VGNC:43723]</t>
  </si>
  <si>
    <t>MYOM3</t>
  </si>
  <si>
    <t>myomesin 3 [Source:VGNC Symbol;Acc:VGNC:43582]</t>
  </si>
  <si>
    <t>MAP3K19</t>
  </si>
  <si>
    <t>mitogen-activated protein kinase kinase kinase 19 [Source:HGNC Symbol;Acc:HGNC:26249]</t>
  </si>
  <si>
    <t>GIMAP4</t>
  </si>
  <si>
    <t>GTPase, IMAP family member 4 [Source:VGNC Symbol;Acc:VGNC:41217]</t>
  </si>
  <si>
    <t>GOLGA7</t>
  </si>
  <si>
    <t>golgin A7 [Source:VGNC Symbol;Acc:VGNC:41342]</t>
  </si>
  <si>
    <t>CHMP6</t>
  </si>
  <si>
    <t>charged multivesicular body protein 6 [Source:VGNC Symbol;Acc:VGNC:51941]</t>
  </si>
  <si>
    <t>STARD7</t>
  </si>
  <si>
    <t>StAR related lipid transfer domain containing 7 [Source:VGNC Symbol;Acc:VGNC:46887]</t>
  </si>
  <si>
    <t>INHBC</t>
  </si>
  <si>
    <t>inhibin subunit beta C [Source:VGNC Symbol;Acc:VGNC:42023]</t>
  </si>
  <si>
    <t>ETV7</t>
  </si>
  <si>
    <t>ETS variant 7 [Source:VGNC Symbol;Acc:VGNC:40501]</t>
  </si>
  <si>
    <t>PKNOX1</t>
  </si>
  <si>
    <t>PBX/knotted 1 homeobox 1 [Source:VGNC Symbol;Acc:VGNC:44614]</t>
  </si>
  <si>
    <t>OSTF1</t>
  </si>
  <si>
    <t>osteoclast stimulating factor 1 [Source:VGNC Symbol;Acc:VGNC:44171]</t>
  </si>
  <si>
    <t>SLAMF9</t>
  </si>
  <si>
    <t>SLAM family member 9 [Source:VGNC Symbol;Acc:VGNC:46209]</t>
  </si>
  <si>
    <t>UBE2H</t>
  </si>
  <si>
    <t>ubiquitin conjugating enzyme E2 H [Source:VGNC Symbol;Acc:VGNC:48054]</t>
  </si>
  <si>
    <t>ERICH3</t>
  </si>
  <si>
    <t>glutamate rich 3 [Source:VGNC Symbol;Acc:VGNC:54020]</t>
  </si>
  <si>
    <t>ZC3H12A</t>
  </si>
  <si>
    <t>zinc finger CCCH-type containing 12A [Source:VGNC Symbol;Acc:VGNC:48551]</t>
  </si>
  <si>
    <t>SPRYD4</t>
  </si>
  <si>
    <t>SPRY domain containing 4 [Source:VGNC Symbol;Acc:VGNC:46769]</t>
  </si>
  <si>
    <t>NOG</t>
  </si>
  <si>
    <t>noggin [Source:HGNC Symbol;Acc:HGNC:7866]</t>
  </si>
  <si>
    <t>TBCEL</t>
  </si>
  <si>
    <t>tubulin folding cofactor E like [Source:VGNC Symbol;Acc:VGNC:47158]</t>
  </si>
  <si>
    <t>PDCL2</t>
  </si>
  <si>
    <t>phosducin like 2 [Source:VGNC Symbol;Acc:VGNC:44343]</t>
  </si>
  <si>
    <t>BMPR1B</t>
  </si>
  <si>
    <t>bone morphogenetic protein receptor type 1B [Source:VGNC Symbol;Acc:VGNC:38485]</t>
  </si>
  <si>
    <t>DMGDH</t>
  </si>
  <si>
    <t>dimethylglycine dehydrogenase [Source:VGNC Symbol;Acc:VGNC:39999]</t>
  </si>
  <si>
    <t>TES</t>
  </si>
  <si>
    <t>testin LIM domain protein [Source:VGNC Symbol;Acc:VGNC:47256]</t>
  </si>
  <si>
    <t>SLC35D2</t>
  </si>
  <si>
    <t>solute carrier family 35 member D2 [Source:VGNC Symbol;Acc:VGNC:46371]</t>
  </si>
  <si>
    <t>LY6G6D</t>
  </si>
  <si>
    <t>lymphocyte antigen 6 family member G6D [Source:NCBI gene;Acc:102154694]</t>
  </si>
  <si>
    <t>TMEM63A</t>
  </si>
  <si>
    <t>transmembrane protein 63A [Source:VGNC Symbol;Acc:VGNC:47595]</t>
  </si>
  <si>
    <t>TMEM219</t>
  </si>
  <si>
    <t>transmembrane protein 219 [Source:VGNC Symbol;Acc:VGNC:47535]</t>
  </si>
  <si>
    <t>SMS</t>
  </si>
  <si>
    <t>spermine synthase [Source:VGNC Symbol;Acc:VGNC:54603]</t>
  </si>
  <si>
    <t>CDH23</t>
  </si>
  <si>
    <t>cadherin related 23 [Source:VGNC Symbol;Acc:VGNC:50871]</t>
  </si>
  <si>
    <t>MEP1B</t>
  </si>
  <si>
    <t>meprin A subunit beta [Source:VGNC Symbol;Acc:VGNC:43160]</t>
  </si>
  <si>
    <t>AUH</t>
  </si>
  <si>
    <t>AU RNA binding methylglutaconyl-CoA hydratase [Source:VGNC Symbol;Acc:VGNC:38308]</t>
  </si>
  <si>
    <t>CHFR</t>
  </si>
  <si>
    <t>checkpoint with forkhead and ring finger domains [Source:VGNC Symbol;Acc:VGNC:39211]</t>
  </si>
  <si>
    <t>ACD</t>
  </si>
  <si>
    <t>ACD, shelterin complex subunit and telomerase recruitment factor [Source:VGNC Symbol;Acc:VGNC:37502]</t>
  </si>
  <si>
    <t>COLEC11</t>
  </si>
  <si>
    <t>collectin subfamily member 11 [Source:VGNC Symbol;Acc:VGNC:39489]</t>
  </si>
  <si>
    <t>ABR</t>
  </si>
  <si>
    <t>ABR, RhoGEF and GTPase activating protein [Source:VGNC Symbol;Acc:VGNC:37481]</t>
  </si>
  <si>
    <t>DNASE2</t>
  </si>
  <si>
    <t>deoxyribonuclease 2, lysosomal [Source:VGNC Symbol;Acc:VGNC:40026]</t>
  </si>
  <si>
    <t>TRAF5</t>
  </si>
  <si>
    <t>TNF receptor associated factor 5 [Source:VGNC Symbol;Acc:VGNC:47769]</t>
  </si>
  <si>
    <t>PLEC</t>
  </si>
  <si>
    <t>plectin [Source:VGNC Symbol;Acc:VGNC:44665]</t>
  </si>
  <si>
    <t>EIF3M</t>
  </si>
  <si>
    <t>eukaryotic translation initiation factor 3 subunit M [Source:VGNC Symbol;Acc:VGNC:40279]</t>
  </si>
  <si>
    <t>LY6G6C</t>
  </si>
  <si>
    <t>lymphocyte antigen 6 family member G6C [Source:VGNC Symbol;Acc:VGNC:42875]</t>
  </si>
  <si>
    <t>GDF6</t>
  </si>
  <si>
    <t>growth differentiation factor 6 [Source:VGNC Symbol;Acc:VGNC:54113]</t>
  </si>
  <si>
    <t>GALR3</t>
  </si>
  <si>
    <t>galanin receptor 3 [Source:VGNC Symbol;Acc:VGNC:41102]</t>
  </si>
  <si>
    <t>XRCC3</t>
  </si>
  <si>
    <t>X-ray repair cross complementing 3 [Source:VGNC Symbol;Acc:VGNC:48467]</t>
  </si>
  <si>
    <t>ACAD11</t>
  </si>
  <si>
    <t>acyl-CoA dehydrogenase family member 11 [Source:VGNC Symbol;Acc:VGNC:37491]</t>
  </si>
  <si>
    <t>KCNK9</t>
  </si>
  <si>
    <t>potassium two pore domain channel subfamily K member 9 [Source:VGNC Symbol;Acc:VGNC:42280]</t>
  </si>
  <si>
    <t>ZNF618</t>
  </si>
  <si>
    <t>zinc finger protein 618 [Source:VGNC Symbol;Acc:VGNC:48776]</t>
  </si>
  <si>
    <t>SERPINB5</t>
  </si>
  <si>
    <t>serpin family B member 5 [Source:VGNC Symbol;Acc:VGNC:46031]</t>
  </si>
  <si>
    <t>C1D</t>
  </si>
  <si>
    <t>C1D nuclear receptor corepressor [Source:VGNC Symbol;Acc:VGNC:38573]</t>
  </si>
  <si>
    <t>ADAMTS5</t>
  </si>
  <si>
    <t>ADAM metallopeptidase with thrombospondin type 1 motif 5 [Source:VGNC Symbol;Acc:VGNC:37601]</t>
  </si>
  <si>
    <t>MPIG6B</t>
  </si>
  <si>
    <t>megakaryocyte and platelet inhibitory receptor G6b [Source:VGNC Symbol;Acc:VGNC:49683]</t>
  </si>
  <si>
    <t>SPINK6</t>
  </si>
  <si>
    <t>serine peptidase inhibitor, Kazal type 6 [Source:VGNC Symbol;Acc:VGNC:53475]</t>
  </si>
  <si>
    <t>LIMA1</t>
  </si>
  <si>
    <t>LIM domain and actin binding 1 [Source:VGNC Symbol;Acc:VGNC:42677]</t>
  </si>
  <si>
    <t>CAPN13</t>
  </si>
  <si>
    <t>calpain 13 [Source:VGNC Symbol;Acc:VGNC:38701]</t>
  </si>
  <si>
    <t>DLC1</t>
  </si>
  <si>
    <t>DLC1 Rho GTPase activating protein [Source:VGNC Symbol;Acc:VGNC:39975]</t>
  </si>
  <si>
    <t>HS3ST3B1</t>
  </si>
  <si>
    <t>heparan sulfate glucosamine 3-O-sulfotransferase 3B1 [Source:NCBI gene;Acc:489516]</t>
  </si>
  <si>
    <t>FUT7</t>
  </si>
  <si>
    <t>fucosyltransferase 7 [Source:VGNC Symbol;Acc:VGNC:41014]</t>
  </si>
  <si>
    <t>PRDM14</t>
  </si>
  <si>
    <t>PR/SET domain 14 [Source:VGNC Symbol;Acc:VGNC:44946]</t>
  </si>
  <si>
    <t>MOV10</t>
  </si>
  <si>
    <t>Mov10 RISC complex RNA helicase [Source:VGNC Symbol;Acc:VGNC:43327]</t>
  </si>
  <si>
    <t>SLC6A12</t>
  </si>
  <si>
    <t>solute carrier family 6 member 12 [Source:VGNC Symbol;Acc:VGNC:46455]</t>
  </si>
  <si>
    <t>TBP</t>
  </si>
  <si>
    <t>TATA-box binding protein [Source:VGNC Symbol;Acc:VGNC:47164]</t>
  </si>
  <si>
    <t>GCAT</t>
  </si>
  <si>
    <t>glycine C-acetyltransferase [Source:VGNC Symbol;Acc:VGNC:41138]</t>
  </si>
  <si>
    <t>CYP7B1</t>
  </si>
  <si>
    <t>cytochrome P450 family 7 subfamily B member 1 [Source:VGNC Symbol;Acc:VGNC:50379]</t>
  </si>
  <si>
    <t>USPL1</t>
  </si>
  <si>
    <t>ubiquitin specific peptidase like 1 [Source:VGNC Symbol;Acc:VGNC:48206]</t>
  </si>
  <si>
    <t>TNNI3K</t>
  </si>
  <si>
    <t>TNNI3 interacting kinase [Source:NCBI gene;Acc:100533996]</t>
  </si>
  <si>
    <t>KIF3C</t>
  </si>
  <si>
    <t>kinesin family member 3C [Source:VGNC Symbol;Acc:VGNC:42406]</t>
  </si>
  <si>
    <t>TAOK2</t>
  </si>
  <si>
    <t>TAO kinase 2 [Source:VGNC Symbol;Acc:VGNC:47103]</t>
  </si>
  <si>
    <t>SEC23A</t>
  </si>
  <si>
    <t>Sec23 homolog A, coat complex II component [Source:VGNC Symbol;Acc:VGNC:45969]</t>
  </si>
  <si>
    <t>STARD5</t>
  </si>
  <si>
    <t>StAR related lipid transfer domain containing 5 [Source:VGNC Symbol;Acc:VGNC:46885]</t>
  </si>
  <si>
    <t>SOX4</t>
  </si>
  <si>
    <t>SRY-box 4 [Source:NCBI gene;Acc:100687084]</t>
  </si>
  <si>
    <t>STS</t>
  </si>
  <si>
    <t>steroid sulfatase [Source:VGNC Symbol;Acc:VGNC:54604]</t>
  </si>
  <si>
    <t>RIMKLB</t>
  </si>
  <si>
    <t>ribosomal modification protein rimK like family member B [Source:VGNC Symbol;Acc:VGNC:45581]</t>
  </si>
  <si>
    <t>ZNF414</t>
  </si>
  <si>
    <t>zinc finger protein 414 [Source:VGNC Symbol;Acc:VGNC:54390]</t>
  </si>
  <si>
    <t>TBCE</t>
  </si>
  <si>
    <t>tubulin folding cofactor E [Source:VGNC Symbol;Acc:VGNC:47157]</t>
  </si>
  <si>
    <t>ARRDC4</t>
  </si>
  <si>
    <t>arrestin domain containing 4 [Source:VGNC Symbol;Acc:VGNC:38141]</t>
  </si>
  <si>
    <t>CCDC43</t>
  </si>
  <si>
    <t>coiled-coil domain containing 43 [Source:VGNC Symbol;Acc:VGNC:38839]</t>
  </si>
  <si>
    <t>DNAJC22</t>
  </si>
  <si>
    <t>DnaJ heat shock protein family (Hsp40) member C22 [Source:NCBI gene;Acc:486557]</t>
  </si>
  <si>
    <t>MYBPC2</t>
  </si>
  <si>
    <t>myosin binding protein C, fast type [Source:VGNC Symbol;Acc:VGNC:43523]</t>
  </si>
  <si>
    <t>MYO1F</t>
  </si>
  <si>
    <t>myosin IF [Source:VGNC Symbol;Acc:VGNC:43565]</t>
  </si>
  <si>
    <t>RMDN3</t>
  </si>
  <si>
    <t>regulator of microtubule dynamics 3 [Source:VGNC Symbol;Acc:VGNC:45607]</t>
  </si>
  <si>
    <t>ITSN2</t>
  </si>
  <si>
    <t>intersectin 2 [Source:VGNC Symbol;Acc:VGNC:42162]</t>
  </si>
  <si>
    <t>ENPEP</t>
  </si>
  <si>
    <t>glutamyl aminopeptidase [Source:VGNC Symbol;Acc:VGNC:40373]</t>
  </si>
  <si>
    <t>TSPAN4</t>
  </si>
  <si>
    <t>tetraspanin 4 [Source:NCBI gene;Acc:611422]</t>
  </si>
  <si>
    <t>C8orf33</t>
  </si>
  <si>
    <t>chromosome 8 open reading frame 33 [Source:HGNC Symbol;Acc:HGNC:26104]</t>
  </si>
  <si>
    <t>CCNH</t>
  </si>
  <si>
    <t>cyclin H [Source:VGNC Symbol;Acc:VGNC:38902]</t>
  </si>
  <si>
    <t>SRD5A1</t>
  </si>
  <si>
    <t>steroid 5 alpha-reductase 1 [Source:VGNC Symbol;Acc:VGNC:46793]</t>
  </si>
  <si>
    <t>ACSF3</t>
  </si>
  <si>
    <t>acyl-CoA synthetase family member 3 [Source:VGNC Symbol;Acc:VGNC:37531]</t>
  </si>
  <si>
    <t>PML</t>
  </si>
  <si>
    <t>promyelocytic leukemia [Source:NCBI gene;Acc:487641]</t>
  </si>
  <si>
    <t>NMNAT3</t>
  </si>
  <si>
    <t>nicotinamide nucleotide adenylyltransferase 3 [Source:VGNC Symbol;Acc:VGNC:43864]</t>
  </si>
  <si>
    <t>GNAI2</t>
  </si>
  <si>
    <t>G protein subunit alpha i2 [Source:VGNC Symbol;Acc:VGNC:41302]</t>
  </si>
  <si>
    <t>CASP3</t>
  </si>
  <si>
    <t>caspase 3 [Source:VGNC Symbol;Acc:VGNC:38734]</t>
  </si>
  <si>
    <t>TMPRSS11B</t>
  </si>
  <si>
    <t>transmembrane serine protease 11B [Source:HGNC Symbol;Acc:HGNC:25398]</t>
  </si>
  <si>
    <t>TMEM131</t>
  </si>
  <si>
    <t>transmembrane protein 131 [Source:VGNC Symbol;Acc:VGNC:47465]</t>
  </si>
  <si>
    <t>FKBP1A</t>
  </si>
  <si>
    <t>FK506 binding protein 1A [Source:NCBI gene;Acc:100686033]</t>
  </si>
  <si>
    <t>ATP10D</t>
  </si>
  <si>
    <t>ATPase phospholipid transporting 10D (putative) [Source:NCBI gene;Acc:482134]</t>
  </si>
  <si>
    <t>GLS2</t>
  </si>
  <si>
    <t>glutaminase 2 [Source:VGNC Symbol;Acc:VGNC:41277]</t>
  </si>
  <si>
    <t>IAPP</t>
  </si>
  <si>
    <t>islet amyloid polypeptide [Source:VGNC Symbol;Acc:VGNC:41848]</t>
  </si>
  <si>
    <t>HMGB1</t>
  </si>
  <si>
    <t>high mobility group box 1 [Source:NCBI gene;Acc:403170]</t>
  </si>
  <si>
    <t>SEC22C</t>
  </si>
  <si>
    <t>SEC22 homolog C, vesicle trafficking protein [Source:VGNC Symbol;Acc:VGNC:45968]</t>
  </si>
  <si>
    <t>MOB3B</t>
  </si>
  <si>
    <t>MOB kinase activator 3B [Source:VGNC Symbol;Acc:VGNC:43303]</t>
  </si>
  <si>
    <t>PTPRM</t>
  </si>
  <si>
    <t>protein tyrosine phosphatase, receptor type M [Source:VGNC Symbol;Acc:VGNC:45192]</t>
  </si>
  <si>
    <t>IDUA</t>
  </si>
  <si>
    <t>Canis lupus familiaris iduronidase, alpha-L- (IDUA), mRNA. [Source:RefSeq mRNA;Acc:NM_001313883]</t>
  </si>
  <si>
    <t>LRPPRC</t>
  </si>
  <si>
    <t>leucine rich pentatricopeptide repeat containing [Source:VGNC Symbol;Acc:VGNC:42781]</t>
  </si>
  <si>
    <t>ITIH1</t>
  </si>
  <si>
    <t>inter-alpha-trypsin inhibitor heavy chain 1 [Source:VGNC Symbol;Acc:VGNC:42145]</t>
  </si>
  <si>
    <t>PLXNB1</t>
  </si>
  <si>
    <t>plexin B1 [Source:VGNC Symbol;Acc:VGNC:44722]</t>
  </si>
  <si>
    <t>SOD2</t>
  </si>
  <si>
    <t>superoxide dismutase 2 [Source:VGNC Symbol;Acc:VGNC:53988]</t>
  </si>
  <si>
    <t>LEMD3</t>
  </si>
  <si>
    <t>LEM domain containing 3 [Source:VGNC Symbol;Acc:VGNC:42633]</t>
  </si>
  <si>
    <t>MMAA</t>
  </si>
  <si>
    <t>methylmalonic aciduria (cobalamin deficiency) cblA type [Source:NCBI gene;Acc:482635]</t>
  </si>
  <si>
    <t>ADGRF2</t>
  </si>
  <si>
    <t>adhesion G protein-coupled receptor F2 [Source:VGNC Symbol;Acc:VGNC:37639]</t>
  </si>
  <si>
    <t>NUDT1</t>
  </si>
  <si>
    <t>nudix hydrolase 1 [Source:VGNC Symbol;Acc:VGNC:44024]</t>
  </si>
  <si>
    <t>PRL</t>
  </si>
  <si>
    <t>prolactin [Source:VGNC Symbol;Acc:VGNC:44992]</t>
  </si>
  <si>
    <t>TSPAN32</t>
  </si>
  <si>
    <t>tetraspanin 32 [Source:VGNC Symbol;Acc:VGNC:47921]</t>
  </si>
  <si>
    <t>IL12RB1</t>
  </si>
  <si>
    <t>interleukin 12 receptor subunit beta 1 [Source:VGNC Symbol;Acc:VGNC:41934]</t>
  </si>
  <si>
    <t>YDJC</t>
  </si>
  <si>
    <t>YdjC chitooligosaccharide deacetylase homolog [Source:VGNC Symbol;Acc:VGNC:48481]</t>
  </si>
  <si>
    <t>TRAPPC9</t>
  </si>
  <si>
    <t>trafficking protein particle complex 9 [Source:VGNC Symbol;Acc:VGNC:47788]</t>
  </si>
  <si>
    <t>SDCBP2</t>
  </si>
  <si>
    <t>syndecan binding protein 2 [Source:VGNC Symbol;Acc:VGNC:45945]</t>
  </si>
  <si>
    <t>ABCA2</t>
  </si>
  <si>
    <t>ATP binding cassette subfamily A member 2 [Source:VGNC Symbol;Acc:VGNC:37425]</t>
  </si>
  <si>
    <t>CEP44</t>
  </si>
  <si>
    <t>centrosomal protein 44 [Source:VGNC Symbol;Acc:VGNC:39129]</t>
  </si>
  <si>
    <t>BTBD3</t>
  </si>
  <si>
    <t>BTB domain containing 3 [Source:VGNC Symbol;Acc:VGNC:38552]</t>
  </si>
  <si>
    <t>CDH26</t>
  </si>
  <si>
    <t>cadherin 26 [Source:VGNC Symbol;Acc:VGNC:54617]</t>
  </si>
  <si>
    <t>CAPN1</t>
  </si>
  <si>
    <t>calpain 1 [Source:VGNC Symbol;Acc:VGNC:38698]</t>
  </si>
  <si>
    <t>CYBRD1</t>
  </si>
  <si>
    <t>cytochrome b reductase 1 [Source:VGNC Symbol;Acc:VGNC:50286]</t>
  </si>
  <si>
    <t>TRIM77</t>
  </si>
  <si>
    <t>tripartite motif containing 77 [Source:HGNC Symbol;Acc:HGNC:34228]</t>
  </si>
  <si>
    <t>DRAM1</t>
  </si>
  <si>
    <t>DNA damage regulated autophagy modulator 1 [Source:VGNC Symbol;Acc:VGNC:40088]</t>
  </si>
  <si>
    <t>WDR92</t>
  </si>
  <si>
    <t>WD repeat domain 92 [Source:NCBI gene;Acc:481401]</t>
  </si>
  <si>
    <t>ELP1</t>
  </si>
  <si>
    <t>elongator complex protein 1 [Source:VGNC Symbol;Acc:VGNC:40326]</t>
  </si>
  <si>
    <t>FOXO4</t>
  </si>
  <si>
    <t>forkhead box O4 [Source:VGNC Symbol;Acc:VGNC:40964]</t>
  </si>
  <si>
    <t>IGSF9</t>
  </si>
  <si>
    <t>immunoglobulin superfamily member 9 [Source:VGNC Symbol;Acc:VGNC:41919]</t>
  </si>
  <si>
    <t>NSUN2</t>
  </si>
  <si>
    <t>NOP2/Sun RNA methyltransferase family member 2 [Source:VGNC Symbol;Acc:VGNC:43990]</t>
  </si>
  <si>
    <t>RUFY2</t>
  </si>
  <si>
    <t>RUN and FYVE domain containing 2 [Source:VGNC Symbol;Acc:VGNC:45804]</t>
  </si>
  <si>
    <t>GIMAP2</t>
  </si>
  <si>
    <t>GTPase, IMAP family member 2 [Source:VGNC Symbol;Acc:VGNC:41216]</t>
  </si>
  <si>
    <t>CTR9</t>
  </si>
  <si>
    <t>CTR9 homolog, Paf1/RNA polymerase II complex component [Source:VGNC Symbol;Acc:VGNC:39706]</t>
  </si>
  <si>
    <t>RAB3GAP1</t>
  </si>
  <si>
    <t>RAB3 GTPase activating protein catalytic subunit 1 [Source:VGNC Symbol;Acc:VGNC:45286]</t>
  </si>
  <si>
    <t>TAC1</t>
  </si>
  <si>
    <t>tachykinin precursor 1 [Source:VGNC Symbol;Acc:VGNC:47061]</t>
  </si>
  <si>
    <t>UQCRB</t>
  </si>
  <si>
    <t>cytochrome b-c1 complex subunit 7 [Source:NCBI gene;Acc:477944]</t>
  </si>
  <si>
    <t>TGM5</t>
  </si>
  <si>
    <t>transglutaminase 5 [Source:VGNC Symbol;Acc:VGNC:47318]</t>
  </si>
  <si>
    <t>D2HGDH</t>
  </si>
  <si>
    <t>D-2-hydroxyglutarate dehydrogenase [Source:VGNC Symbol;Acc:VGNC:39755]</t>
  </si>
  <si>
    <t>PLA2G4A</t>
  </si>
  <si>
    <t>phospholipase A2 group IVA [Source:VGNC Symbol;Acc:VGNC:44626]</t>
  </si>
  <si>
    <t>PCMTD2</t>
  </si>
  <si>
    <t>protein-L-isoaspartate (D-aspartate) O-methyltransferase domain containing 2 [Source:VGNC Symbol;Acc:VGNC:53545]</t>
  </si>
  <si>
    <t>ZP4</t>
  </si>
  <si>
    <t>zona pellucida glycoprotein 4 [Source:VGNC Symbol;Acc:VGNC:48843]</t>
  </si>
  <si>
    <t>TBC1D22A</t>
  </si>
  <si>
    <t>TBC1 domain family member 22A [Source:VGNC Symbol;Acc:VGNC:47141]</t>
  </si>
  <si>
    <t>TMEM69</t>
  </si>
  <si>
    <t>transmembrane protein 69 [Source:VGNC Symbol;Acc:VGNC:47601]</t>
  </si>
  <si>
    <t>PDE10A</t>
  </si>
  <si>
    <t>phosphodiesterase 10A [Source:VGNC Symbol;Acc:VGNC:44345]</t>
  </si>
  <si>
    <t>TRIOBP</t>
  </si>
  <si>
    <t>TRIO and F-actin binding protein [Source:VGNC Symbol;Acc:VGNC:47843]</t>
  </si>
  <si>
    <t>TMEM25</t>
  </si>
  <si>
    <t>transmembrane protein 25 [Source:VGNC Symbol;Acc:VGNC:47555]</t>
  </si>
  <si>
    <t>PEAK1</t>
  </si>
  <si>
    <t>pseudopodium enriched atypical kinase 1 [Source:VGNC Symbol;Acc:VGNC:44407]</t>
  </si>
  <si>
    <t>OLFM4</t>
  </si>
  <si>
    <t>olfactomedin 4 [Source:VGNC Symbol;Acc:VGNC:49706]</t>
  </si>
  <si>
    <t>RASL11B</t>
  </si>
  <si>
    <t>RAS like family 11 member B [Source:VGNC Symbol;Acc:VGNC:51780]</t>
  </si>
  <si>
    <t>BAP1</t>
  </si>
  <si>
    <t>BRCA1 associated protein 1 [Source:VGNC Symbol;Acc:VGNC:38379]</t>
  </si>
  <si>
    <t>FAM98C</t>
  </si>
  <si>
    <t>family with sequence similarity 98 member C [Source:VGNC Symbol;Acc:VGNC:40714]</t>
  </si>
  <si>
    <t>EHD1</t>
  </si>
  <si>
    <t>EH domain containing 1 [Source:VGNC Symbol;Acc:VGNC:51867]</t>
  </si>
  <si>
    <t>RNF138</t>
  </si>
  <si>
    <t>ring finger protein 138 [Source:VGNC Symbol;Acc:VGNC:45631]</t>
  </si>
  <si>
    <t>NHSL2</t>
  </si>
  <si>
    <t>NHS like 2 [Source:VGNC Symbol;Acc:VGNC:43806]</t>
  </si>
  <si>
    <t>ISY1</t>
  </si>
  <si>
    <t>ISY1 splicing factor homolog [Source:NCBI gene;Acc:484629]</t>
  </si>
  <si>
    <t>COX6A2</t>
  </si>
  <si>
    <t>cytochrome c oxidase subunit VIa polypeptide 2 [Source:NCBI gene;Acc:479780]</t>
  </si>
  <si>
    <t>CBFA2T3</t>
  </si>
  <si>
    <t>CBFA2/RUNX1 translocation partner 3 [Source:NCBI gene;Acc:489660]</t>
  </si>
  <si>
    <t>GZMA</t>
  </si>
  <si>
    <t>granzyme A [Source:VGNC Symbol;Acc:VGNC:41577]</t>
  </si>
  <si>
    <t>CTSG</t>
  </si>
  <si>
    <t>cathepsin G [Source:VGNC Symbol;Acc:VGNC:39712]</t>
  </si>
  <si>
    <t>DDAH2</t>
  </si>
  <si>
    <t>dimethylarginine dimethylaminohydrolase 2 [Source:VGNC Symbol;Acc:VGNC:39828]</t>
  </si>
  <si>
    <t>HSPA12B</t>
  </si>
  <si>
    <t>heat shock protein family A (Hsp70) member 12B [Source:VGNC Symbol;Acc:VGNC:53543]</t>
  </si>
  <si>
    <t>TXNL1</t>
  </si>
  <si>
    <t>thioredoxin like 1 [Source:VGNC Symbol;Acc:VGNC:48018]</t>
  </si>
  <si>
    <t>RND3</t>
  </si>
  <si>
    <t>Rho family GTPase 3 [Source:VGNC Symbol;Acc:VGNC:45618]</t>
  </si>
  <si>
    <t>NCOA2</t>
  </si>
  <si>
    <t>nuclear receptor coactivator 2 [Source:VGNC Symbol;Acc:VGNC:43660]</t>
  </si>
  <si>
    <t>SPRED3</t>
  </si>
  <si>
    <t>sprouty related EVH1 domain containing 3 [Source:VGNC Symbol;Acc:VGNC:53992]</t>
  </si>
  <si>
    <t>PRDM16</t>
  </si>
  <si>
    <t>PR/SET domain 16 [Source:VGNC Symbol;Acc:VGNC:44948]</t>
  </si>
  <si>
    <t>TBX15</t>
  </si>
  <si>
    <t>T-box 15 [Source:VGNC Symbol;Acc:VGNC:47169]</t>
  </si>
  <si>
    <t>DBI</t>
  </si>
  <si>
    <t>diazepam binding inhibitor, acyl-CoA binding protein [Source:VGNC Symbol;Acc:VGNC:39782]</t>
  </si>
  <si>
    <t>CLSTN2</t>
  </si>
  <si>
    <t>calsyntenin 2 [Source:VGNC Symbol;Acc:VGNC:39363]</t>
  </si>
  <si>
    <t>QDPR</t>
  </si>
  <si>
    <t>quinoid dihydropteridine reductase [Source:VGNC Symbol;Acc:VGNC:45231]</t>
  </si>
  <si>
    <t>ERC2</t>
  </si>
  <si>
    <t>ELKS/RAB6-interacting/CAST family member 2 [Source:VGNC Symbol;Acc:VGNC:40440]</t>
  </si>
  <si>
    <t>UACA</t>
  </si>
  <si>
    <t>uveal autoantigen with coiled-coil domains and ankyrin repeats [Source:VGNC Symbol;Acc:VGNC:48034]</t>
  </si>
  <si>
    <t>RNF168</t>
  </si>
  <si>
    <t>ring finger protein 168 [Source:VGNC Symbol;Acc:VGNC:45643]</t>
  </si>
  <si>
    <t>PARP16</t>
  </si>
  <si>
    <t>poly(ADP-ribose) polymerase family member 16 [Source:NCBI gene;Acc:610816]</t>
  </si>
  <si>
    <t>SYTL5</t>
  </si>
  <si>
    <t>synaptotagmin like 5 [Source:VGNC Symbol;Acc:VGNC:47054]</t>
  </si>
  <si>
    <t>PMP22</t>
  </si>
  <si>
    <t>peripheral myelin protein 22 [Source:VGNC Symbol;Acc:VGNC:44735]</t>
  </si>
  <si>
    <t>ARMC1</t>
  </si>
  <si>
    <t>armadillo repeat containing 1 [Source:VGNC Symbol;Acc:VGNC:38123]</t>
  </si>
  <si>
    <t>GGN</t>
  </si>
  <si>
    <t>gametogenetin [Source:VGNC Symbol;Acc:VGNC:41199]</t>
  </si>
  <si>
    <t>ZNF394</t>
  </si>
  <si>
    <t>zinc finger protein 394 [Source:VGNC Symbol;Acc:VGNC:54096]</t>
  </si>
  <si>
    <t>IRAK4</t>
  </si>
  <si>
    <t>interleukin 1 receptor associated kinase 4 [Source:VGNC Symbol;Acc:VGNC:42089]</t>
  </si>
  <si>
    <t>C1QL4</t>
  </si>
  <si>
    <t>complement C1q like 4 [Source:VGNC Symbol;Acc:VGNC:38581]</t>
  </si>
  <si>
    <t>ZFYVE21</t>
  </si>
  <si>
    <t>zinc finger FYVE-type containing 21 [Source:VGNC Symbol;Acc:VGNC:48625]</t>
  </si>
  <si>
    <t>PSMD8</t>
  </si>
  <si>
    <t>proteasome 26S subunit, non-ATPase 8 [Source:VGNC Symbol;Acc:VGNC:45115]</t>
  </si>
  <si>
    <t>DENND5A</t>
  </si>
  <si>
    <t>DENN domain containing 5A [Source:VGNC Symbol;Acc:VGNC:39893]</t>
  </si>
  <si>
    <t>ACVRL1</t>
  </si>
  <si>
    <t>activin A receptor like type 1 [Source:VGNC Symbol;Acc:VGNC:37566]</t>
  </si>
  <si>
    <t>PNO1</t>
  </si>
  <si>
    <t>partner of NOB1 homolog [Source:VGNC Symbol;Acc:VGNC:44749]</t>
  </si>
  <si>
    <t>PPP3CA</t>
  </si>
  <si>
    <t>protein phosphatase 3 catalytic subunit alpha [Source:VGNC Symbol;Acc:VGNC:44918]</t>
  </si>
  <si>
    <t>SLCO1A2</t>
  </si>
  <si>
    <t>solute carrier organic anion transporter family member 1A2 [Source:VGNC Symbol;Acc:VGNC:46493]</t>
  </si>
  <si>
    <t>MPV17</t>
  </si>
  <si>
    <t>MPV17, mitochondrial inner membrane protein [Source:NCBI gene;Acc:611056]</t>
  </si>
  <si>
    <t>CCDC116</t>
  </si>
  <si>
    <t>coiled-coil domain containing 116 [Source:VGNC Symbol;Acc:VGNC:52923]</t>
  </si>
  <si>
    <t>SS18L2</t>
  </si>
  <si>
    <t>SS18 like 2 [Source:VGNC Symbol;Acc:VGNC:46825]</t>
  </si>
  <si>
    <t>NUMB</t>
  </si>
  <si>
    <t>NUMB, endocytic adaptor protein [Source:VGNC Symbol;Acc:VGNC:49933]</t>
  </si>
  <si>
    <t>POU2AF1</t>
  </si>
  <si>
    <t>POU class 2 associating factor 1 [Source:VGNC Symbol;Acc:VGNC:44825]</t>
  </si>
  <si>
    <t>RANBP10</t>
  </si>
  <si>
    <t>centromere protein T [Source:NCBI gene;Acc:611127]</t>
  </si>
  <si>
    <t>LDLRAD2</t>
  </si>
  <si>
    <t>low density lipoprotein receptor class A domain containing 2 [Source:VGNC Symbol;Acc:VGNC:52144]</t>
  </si>
  <si>
    <t>PDIA4</t>
  </si>
  <si>
    <t>protein disulfide isomerase family A member 4 [Source:VGNC Symbol;Acc:VGNC:44377]</t>
  </si>
  <si>
    <t>DOK4</t>
  </si>
  <si>
    <t>docking protein 4 [Source:VGNC Symbol;Acc:VGNC:40058]</t>
  </si>
  <si>
    <t>CCNA2</t>
  </si>
  <si>
    <t>cyclin A2 [Source:VGNC Symbol;Acc:VGNC:38893]</t>
  </si>
  <si>
    <t>USP48</t>
  </si>
  <si>
    <t>ubiquitin specific peptidase 48 [Source:VGNC Symbol;Acc:VGNC:48199]</t>
  </si>
  <si>
    <t>CCDC188</t>
  </si>
  <si>
    <t>coiled-coil domain containing 188 [Source:VGNC Symbol;Acc:VGNC:38823]</t>
  </si>
  <si>
    <t>MAGT1</t>
  </si>
  <si>
    <t>magnesium transporter 1 [Source:VGNC Symbol;Acc:VGNC:42930]</t>
  </si>
  <si>
    <t>UBXN6</t>
  </si>
  <si>
    <t>UBX domain protein 6 [Source:VGNC Symbol;Acc:VGNC:48101]</t>
  </si>
  <si>
    <t>DGKE</t>
  </si>
  <si>
    <t>diacylglycerol kinase epsilon [Source:VGNC Symbol;Acc:VGNC:39918]</t>
  </si>
  <si>
    <t>MAST1</t>
  </si>
  <si>
    <t>microtubule associated serine/threonine kinase 1 [Source:VGNC Symbol;Acc:VGNC:43032]</t>
  </si>
  <si>
    <t>NKRF</t>
  </si>
  <si>
    <t>NFKB repressing factor [Source:VGNC Symbol;Acc:VGNC:54177]</t>
  </si>
  <si>
    <t>CLEC5A</t>
  </si>
  <si>
    <t>C-type lectin domain containing 5A [Source:VGNC Symbol;Acc:VGNC:39334]</t>
  </si>
  <si>
    <t>FGF4</t>
  </si>
  <si>
    <t>fibroblast growth factor 4 [Source:VGNC Symbol;Acc:VGNC:40850]</t>
  </si>
  <si>
    <t>TRBV30</t>
  </si>
  <si>
    <t>T cell receptor beta variable 30 (gene/pseudogene) [Source:HGNC Symbol;Acc:HGNC:12214]</t>
  </si>
  <si>
    <t>KIF20A</t>
  </si>
  <si>
    <t>kinesin family member 20A [Source:VGNC Symbol;Acc:VGNC:42394]</t>
  </si>
  <si>
    <t>CC2D2A</t>
  </si>
  <si>
    <t>coiled-coil and C2 domain containing 2A [Source:VGNC Symbol;Acc:VGNC:53158]</t>
  </si>
  <si>
    <t>TMPRSS11E</t>
  </si>
  <si>
    <t>transmembrane protease serine 11E [Source:NCBI gene;Acc:482176]</t>
  </si>
  <si>
    <t>RDH5</t>
  </si>
  <si>
    <t>retinol dehydrogenase 5 [Source:VGNC Symbol;Acc:VGNC:45454]</t>
  </si>
  <si>
    <t>SELL</t>
  </si>
  <si>
    <t>selectin L [Source:NCBI gene;Acc:480080]</t>
  </si>
  <si>
    <t>CORO1C</t>
  </si>
  <si>
    <t>coronin 1C [Source:VGNC Symbol;Acc:VGNC:39528]</t>
  </si>
  <si>
    <t>GLB1</t>
  </si>
  <si>
    <t>galactosidase beta 1 [Source:VGNC Symbol;Acc:VGNC:41249]</t>
  </si>
  <si>
    <t>GARS</t>
  </si>
  <si>
    <t>glycyl-tRNA synthetase [Source:VGNC Symbol;Acc:VGNC:41113]</t>
  </si>
  <si>
    <t>GPR139</t>
  </si>
  <si>
    <t>G protein-coupled receptor 139 [Source:VGNC Symbol;Acc:VGNC:41400]</t>
  </si>
  <si>
    <t>RAB43</t>
  </si>
  <si>
    <t>RAB43, member RAS oncogene family [Source:VGNC Symbol;Acc:VGNC:45289]</t>
  </si>
  <si>
    <t>ABCB4</t>
  </si>
  <si>
    <t>ATP binding cassette subfamily B member 4 [Source:VGNC Symbol;Acc:VGNC:37434]</t>
  </si>
  <si>
    <t>GC</t>
  </si>
  <si>
    <t>GC, vitamin D binding protein [Source:VGNC Symbol;Acc:VGNC:41136]</t>
  </si>
  <si>
    <t>GMPPB</t>
  </si>
  <si>
    <t>GDP-mannose pyrophosphorylase B [Source:VGNC Symbol;Acc:VGNC:41293]</t>
  </si>
  <si>
    <t>GPRC5B</t>
  </si>
  <si>
    <t>G protein-coupled receptor class C group 5 member B [Source:VGNC Symbol;Acc:VGNC:54030]</t>
  </si>
  <si>
    <t>RDH14</t>
  </si>
  <si>
    <t>retinol dehydrogenase 14 [Source:VGNC Symbol;Acc:VGNC:49225]</t>
  </si>
  <si>
    <t>CATSPERG</t>
  </si>
  <si>
    <t>cation channel sperm associated auxiliary subunit gamma [Source:VGNC Symbol;Acc:VGNC:38750]</t>
  </si>
  <si>
    <t>MFAP5</t>
  </si>
  <si>
    <t>microfibril associated protein 5 [Source:VGNC Symbol;Acc:VGNC:43191]</t>
  </si>
  <si>
    <t>SFTPC</t>
  </si>
  <si>
    <t>surfactant protein C [Source:NCBI gene;Acc:477385]</t>
  </si>
  <si>
    <t>DNAH8</t>
  </si>
  <si>
    <t>dynein axonemal heavy chain 8 [Source:VGNC Symbol;Acc:VGNC:40018]</t>
  </si>
  <si>
    <t>SNCG</t>
  </si>
  <si>
    <t>synuclein gamma [Source:VGNC Symbol;Acc:VGNC:46599]</t>
  </si>
  <si>
    <t>ADGRF4</t>
  </si>
  <si>
    <t>adhesion G protein-coupled receptor F4 [Source:VGNC Symbol;Acc:VGNC:37641]</t>
  </si>
  <si>
    <t>PCDH17</t>
  </si>
  <si>
    <t>protocadherin 17 [Source:HGNC Symbol;Acc:HGNC:14267]</t>
  </si>
  <si>
    <t>NASP</t>
  </si>
  <si>
    <t>nuclear autoantigenic sperm protein [Source:VGNC Symbol;Acc:VGNC:43626]</t>
  </si>
  <si>
    <t>BRI3</t>
  </si>
  <si>
    <t>brain protein I3 [Source:VGNC Symbol;Acc:VGNC:38525]</t>
  </si>
  <si>
    <t>CLIC1</t>
  </si>
  <si>
    <t>chloride intracellular channel 1 [Source:NCBI gene;Acc:474847]</t>
  </si>
  <si>
    <t>CCNG2</t>
  </si>
  <si>
    <t>cyclin G2 [Source:VGNC Symbol;Acc:VGNC:38901]</t>
  </si>
  <si>
    <t>NKD1</t>
  </si>
  <si>
    <t>naked cuticle homolog 1 [Source:VGNC Symbol;Acc:VGNC:43828]</t>
  </si>
  <si>
    <t>SYK</t>
  </si>
  <si>
    <t>spleen associated tyrosine kinase [Source:VGNC Symbol;Acc:VGNC:47021]</t>
  </si>
  <si>
    <t>LAMTOR4</t>
  </si>
  <si>
    <t>late endosomal/lysosomal adaptor, MAPK and MTOR activator 4 [Source:VGNC Symbol;Acc:VGNC:42579]</t>
  </si>
  <si>
    <t>FCGR1A</t>
  </si>
  <si>
    <t>Fc fragment of IgG, high affinity Ia, receptor (CD64) [Source:NCBI gene;Acc:403462]</t>
  </si>
  <si>
    <t>DYTN</t>
  </si>
  <si>
    <t>dystrotelin [Source:HGNC Symbol;Acc:HGNC:23279]</t>
  </si>
  <si>
    <t>GRIK3</t>
  </si>
  <si>
    <t>glutamate ionotropic receptor kainate type subunit 3 [Source:VGNC Symbol;Acc:VGNC:41488]</t>
  </si>
  <si>
    <t>TRAPPC2L</t>
  </si>
  <si>
    <t>trafficking protein particle complex 2 like [Source:VGNC Symbol;Acc:VGNC:47780]</t>
  </si>
  <si>
    <t>PKIB</t>
  </si>
  <si>
    <t>cAMP-dependent protein kinase inhibitor beta [Source:VGNC Symbol;Acc:VGNC:44608]</t>
  </si>
  <si>
    <t>NET1</t>
  </si>
  <si>
    <t>neuroepithelial cell transforming 1 [Source:VGNC Symbol;Acc:VGNC:43747]</t>
  </si>
  <si>
    <t>FABP7</t>
  </si>
  <si>
    <t>fatty acid binding protein 7 [Source:VGNC Symbol;Acc:VGNC:40563]</t>
  </si>
  <si>
    <t>STX7</t>
  </si>
  <si>
    <t>syntaxin 7 [Source:VGNC Symbol;Acc:VGNC:46958]</t>
  </si>
  <si>
    <t>HEATR4</t>
  </si>
  <si>
    <t>HEAT repeat containing 4 [Source:VGNC Symbol;Acc:VGNC:41635]</t>
  </si>
  <si>
    <t>CIITA</t>
  </si>
  <si>
    <t>class II major histocompatibility complex transactivator [Source:VGNC Symbol;Acc:VGNC:39273]</t>
  </si>
  <si>
    <t>KCTD17</t>
  </si>
  <si>
    <t>potassium channel tetramerization domain containing 17 [Source:VGNC Symbol;Acc:VGNC:54152]</t>
  </si>
  <si>
    <t>TENM1</t>
  </si>
  <si>
    <t>teneurin transmembrane protein 1 [Source:VGNC Symbol;Acc:VGNC:47246]</t>
  </si>
  <si>
    <t>MAGED2</t>
  </si>
  <si>
    <t>MAGE family member D2 [Source:VGNC Symbol;Acc:VGNC:54170]</t>
  </si>
  <si>
    <t>STYK1</t>
  </si>
  <si>
    <t>serine/threonine/tyrosine kinase 1 [Source:HGNC Symbol;Acc:HGNC:18889]</t>
  </si>
  <si>
    <t>KCNK6</t>
  </si>
  <si>
    <t>potassium two pore domain channel subfamily K member 6 [Source:VGNC Symbol;Acc:VGNC:42278]</t>
  </si>
  <si>
    <t>HIF1A</t>
  </si>
  <si>
    <t>hypoxia inducible factor 1 subunit alpha [Source:VGNC Symbol;Acc:VGNC:41686]</t>
  </si>
  <si>
    <t>IL2RG</t>
  </si>
  <si>
    <t>interleukin 2 receptor subunit gamma [Source:VGNC Symbol;Acc:VGNC:41979]</t>
  </si>
  <si>
    <t>RHBDL3</t>
  </si>
  <si>
    <t>rhomboid like 3 [Source:VGNC Symbol;Acc:VGNC:49700]</t>
  </si>
  <si>
    <t>ANGPT2</t>
  </si>
  <si>
    <t>angiopoietin 2 [Source:VGNC Symbol;Acc:VGNC:37855]</t>
  </si>
  <si>
    <t>OR5P2</t>
  </si>
  <si>
    <t>olfactory receptor 502-like [Source:NCBI gene;Acc:100683576]</t>
  </si>
  <si>
    <t>IQCK</t>
  </si>
  <si>
    <t>IQ motif containing K [Source:VGNC Symbol;Acc:VGNC:54037]</t>
  </si>
  <si>
    <t>FPGT</t>
  </si>
  <si>
    <t>fucose-1-phosphate guanylyltransferase [Source:VGNC Symbol;Acc:VGNC:40974]</t>
  </si>
  <si>
    <t>SYDE1</t>
  </si>
  <si>
    <t>synapse defective Rho GTPase homolog 1 [Source:VGNC Symbol;Acc:VGNC:47020]</t>
  </si>
  <si>
    <t>FAM155B</t>
  </si>
  <si>
    <t>family with sequence similarity 155 member B [Source:VGNC Symbol;Acc:VGNC:40603]</t>
  </si>
  <si>
    <t>septin 6 [Source:VGNC Symbol;Acc:VGNC:46015]</t>
  </si>
  <si>
    <t>ATL3</t>
  </si>
  <si>
    <t>atlastin GTPase 3 [Source:VGNC Symbol;Acc:VGNC:38232]</t>
  </si>
  <si>
    <t>PXT1</t>
  </si>
  <si>
    <t>peroxisomal testis enriched protein 1 [Source:VGNC Symbol;Acc:VGNC:45222]</t>
  </si>
  <si>
    <t>TROAP</t>
  </si>
  <si>
    <t>trophinin associated protein [Source:VGNC Symbol;Acc:VGNC:47863]</t>
  </si>
  <si>
    <t>YIF1B</t>
  </si>
  <si>
    <t>Yip1 interacting factor homolog B, membrane trafficking protein [Source:VGNC Symbol;Acc:VGNC:48486]</t>
  </si>
  <si>
    <t>TEKT3</t>
  </si>
  <si>
    <t>tektin 3 [Source:VGNC Symbol;Acc:VGNC:47243]</t>
  </si>
  <si>
    <t>CSF3</t>
  </si>
  <si>
    <t>colony stimulating factor 3 [Source:VGNC Symbol;Acc:VGNC:39657]</t>
  </si>
  <si>
    <t>UFC1</t>
  </si>
  <si>
    <t>ubiquitin-fold modifier conjugating enzyme 1 [Source:VGNC Symbol;Acc:VGNC:48113]</t>
  </si>
  <si>
    <t>FOXK2</t>
  </si>
  <si>
    <t>forkhead box K2 [Source:HGNC Symbol;Acc:HGNC:6036]</t>
  </si>
  <si>
    <t>G6PC3</t>
  </si>
  <si>
    <t>glucose-6-phosphatase catalytic subunit 3 [Source:VGNC Symbol;Acc:VGNC:41042]</t>
  </si>
  <si>
    <t>FUCA1</t>
  </si>
  <si>
    <t>alpha-L-fucosidase 1 [Source:VGNC Symbol;Acc:VGNC:41005]</t>
  </si>
  <si>
    <t>FOCAD</t>
  </si>
  <si>
    <t>focadhesin [Source:VGNC Symbol;Acc:VGNC:40938]</t>
  </si>
  <si>
    <t>NR2F2</t>
  </si>
  <si>
    <t>nuclear receptor subfamily 2 group F member 2 [Source:VGNC Symbol;Acc:VGNC:43950]</t>
  </si>
  <si>
    <t>F3</t>
  </si>
  <si>
    <t>coagulation factor III, tissue factor [Source:VGNC Symbol;Acc:VGNC:54021]</t>
  </si>
  <si>
    <t>TM2D2</t>
  </si>
  <si>
    <t>TM2 domain containing 2 [Source:VGNC Symbol;Acc:VGNC:47405]</t>
  </si>
  <si>
    <t>PDCD2</t>
  </si>
  <si>
    <t>programmed cell death 2 [Source:VGNC Symbol;Acc:VGNC:44337]</t>
  </si>
  <si>
    <t>IL11RA</t>
  </si>
  <si>
    <t>interleukin 11 receptor subunit alpha [Source:VGNC Symbol;Acc:VGNC:41931]</t>
  </si>
  <si>
    <t>KIF5B</t>
  </si>
  <si>
    <t>kinesin family member 5B [Source:VGNC Symbol;Acc:VGNC:42408]</t>
  </si>
  <si>
    <t>CABP5</t>
  </si>
  <si>
    <t>calcium binding protein 5 [Source:VGNC Symbol;Acc:VGNC:38626]</t>
  </si>
  <si>
    <t>BMP6</t>
  </si>
  <si>
    <t>bone morphogenetic protein 6 [Source:HGNC Symbol;Acc:HGNC:1073]</t>
  </si>
  <si>
    <t>SDK2</t>
  </si>
  <si>
    <t>sidekick cell adhesion molecule 2 [Source:VGNC Symbol;Acc:VGNC:45954]</t>
  </si>
  <si>
    <t>ARHGAP45</t>
  </si>
  <si>
    <t>Rho GTPase activating protein 45 [Source:VGNC Symbol;Acc:VGNC:38066]</t>
  </si>
  <si>
    <t>SCNN1B</t>
  </si>
  <si>
    <t>sodium channel epithelial 1 beta subunit [Source:VGNC Symbol;Acc:VGNC:45926]</t>
  </si>
  <si>
    <t>ELSPBP1</t>
  </si>
  <si>
    <t>epididymal sperm binding protein 1 [Source:VGNC Symbol;Acc:VGNC:40330]</t>
  </si>
  <si>
    <t>NKTR</t>
  </si>
  <si>
    <t>natural killer cell triggering receptor [Source:NCBI gene;Acc:609597]</t>
  </si>
  <si>
    <t>CPED1</t>
  </si>
  <si>
    <t>cadherin like and PC-esterase domain containing 1 [Source:HGNC Symbol;Acc:HGNC:26159]</t>
  </si>
  <si>
    <t>LOXL1</t>
  </si>
  <si>
    <t>lysyl oxidase like 1 [Source:VGNC Symbol;Acc:VGNC:49917]</t>
  </si>
  <si>
    <t>BTG3</t>
  </si>
  <si>
    <t>BTG anti-proliferation factor 3 [Source:VGNC Symbol;Acc:VGNC:38559]</t>
  </si>
  <si>
    <t>SPINT2</t>
  </si>
  <si>
    <t>serine peptidase inhibitor, Kunitz type 2 [Source:VGNC Symbol;Acc:VGNC:53991]</t>
  </si>
  <si>
    <t>POLR2C</t>
  </si>
  <si>
    <t>RNA polymerase II subunit C [Source:VGNC Symbol;Acc:VGNC:44794]</t>
  </si>
  <si>
    <t>SULT1C2</t>
  </si>
  <si>
    <t>sulfotransferase family 1C member 2 [Source:VGNC Symbol;Acc:VGNC:46977]</t>
  </si>
  <si>
    <t>PSPH</t>
  </si>
  <si>
    <t>phosphoserine phosphatase [Source:VGNC Symbol;Acc:VGNC:45124]</t>
  </si>
  <si>
    <t>TSPAN3</t>
  </si>
  <si>
    <t>tetraspanin 3 [Source:VGNC Symbol;Acc:VGNC:47919]</t>
  </si>
  <si>
    <t>PPP1R13B</t>
  </si>
  <si>
    <t>protein phosphatase 1 regulatory subunit 13B [Source:VGNC Symbol;Acc:VGNC:44881]</t>
  </si>
  <si>
    <t>TMEM94</t>
  </si>
  <si>
    <t>transmembrane protein 94 [Source:VGNC Symbol;Acc:VGNC:47616]</t>
  </si>
  <si>
    <t>IGFBP5</t>
  </si>
  <si>
    <t>insulin like growth factor binding protein 5 [Source:VGNC Symbol;Acc:VGNC:41906]</t>
  </si>
  <si>
    <t>MCF2</t>
  </si>
  <si>
    <t>MCF.2 cell line derived transforming sequence [Source:VGNC Symbol;Acc:VGNC:49923]</t>
  </si>
  <si>
    <t>KCTD20</t>
  </si>
  <si>
    <t>potassium channel tetramerization domain containing 20 [Source:VGNC Symbol;Acc:VGNC:42306]</t>
  </si>
  <si>
    <t>CD63</t>
  </si>
  <si>
    <t>CD63 molecule [Source:VGNC Symbol;Acc:VGNC:38967]</t>
  </si>
  <si>
    <t>ICAM2</t>
  </si>
  <si>
    <t>intercellular adhesion molecule 2 [Source:HGNC Symbol;Acc:HGNC:5345]</t>
  </si>
  <si>
    <t>NLRP10</t>
  </si>
  <si>
    <t>NLR family pyrin domain containing 10 [Source:VGNC Symbol;Acc:VGNC:43846]</t>
  </si>
  <si>
    <t>RELN</t>
  </si>
  <si>
    <t>reelin [Source:VGNC Symbol;Acc:VGNC:45470]</t>
  </si>
  <si>
    <t>MEIOC</t>
  </si>
  <si>
    <t>meiosis specific with coiled-coil domain [Source:VGNC Symbol;Acc:VGNC:43152]</t>
  </si>
  <si>
    <t>LRRIQ3</t>
  </si>
  <si>
    <t>leucine rich repeats and IQ motif containing 3 [Source:VGNC Symbol;Acc:VGNC:54040]</t>
  </si>
  <si>
    <t>MNS1</t>
  </si>
  <si>
    <t>meiosis specific nuclear structural 1 [Source:VGNC Symbol;Acc:VGNC:43297]</t>
  </si>
  <si>
    <t>ABCD3</t>
  </si>
  <si>
    <t>ATP binding cassette subfamily D member 3 [Source:VGNC Symbol;Acc:VGNC:37447]</t>
  </si>
  <si>
    <t>MORC3</t>
  </si>
  <si>
    <t>MORC family CW-type zinc finger 3 [Source:VGNC Symbol;Acc:VGNC:43318]</t>
  </si>
  <si>
    <t>NDUFAF7</t>
  </si>
  <si>
    <t>NADH:ubiquinone oxidoreductase complex assembly factor 7 [Source:VGNC Symbol;Acc:VGNC:43697]</t>
  </si>
  <si>
    <t>GAA</t>
  </si>
  <si>
    <t>glucosidase alpha, acid [Source:VGNC Symbol;Acc:VGNC:41044]</t>
  </si>
  <si>
    <t>CD80</t>
  </si>
  <si>
    <t>CD80 molecule [Source:VGNC Symbol;Acc:VGNC:38975]</t>
  </si>
  <si>
    <t>TMEM176B</t>
  </si>
  <si>
    <t>transmembrane protein 176B [Source:VGNC Symbol;Acc:VGNC:47502]</t>
  </si>
  <si>
    <t>OSGIN2</t>
  </si>
  <si>
    <t>oxidative stress induced growth inhibitor family member 2 [Source:VGNC Symbol;Acc:VGNC:44165]</t>
  </si>
  <si>
    <t>PPP1R32</t>
  </si>
  <si>
    <t>protein phosphatase 1 regulatory subunit 32 [Source:VGNC Symbol;Acc:VGNC:44892]</t>
  </si>
  <si>
    <t>BSPH1</t>
  </si>
  <si>
    <t>binder of sperm protein homolog 1 [Source:VGNC Symbol;Acc:VGNC:53669]</t>
  </si>
  <si>
    <t>AGBL3</t>
  </si>
  <si>
    <t>ATP/GTP binding protein like 3 [Source:VGNC Symbol;Acc:VGNC:37697]</t>
  </si>
  <si>
    <t>PPP1R14A</t>
  </si>
  <si>
    <t>protein phosphatase 1 regulatory inhibitor subunit 14A [Source:VGNC Symbol;Acc:VGNC:53753]</t>
  </si>
  <si>
    <t>NEGR1</t>
  </si>
  <si>
    <t>neuronal growth regulator 1 [Source:VGNC Symbol;Acc:VGNC:54049]</t>
  </si>
  <si>
    <t>KNOP1</t>
  </si>
  <si>
    <t>lysine rich nucleolar protein 1 [Source:VGNC Symbol;Acc:VGNC:42497]</t>
  </si>
  <si>
    <t>PLEKHG3</t>
  </si>
  <si>
    <t>pleckstrin homology and RhoGEF domain containing G3 [Source:VGNC Symbol;Acc:VGNC:44678]</t>
  </si>
  <si>
    <t>ZNF827</t>
  </si>
  <si>
    <t>zinc finger protein 827 [Source:NCBI gene;Acc:610376]</t>
  </si>
  <si>
    <t>DPF1</t>
  </si>
  <si>
    <t>double PHD fingers 1 [Source:VGNC Symbol;Acc:VGNC:40065]</t>
  </si>
  <si>
    <t>WARS2</t>
  </si>
  <si>
    <t>tryptophanyl tRNA synthetase 2, mitochondrial [Source:VGNC Symbol;Acc:VGNC:48332]</t>
  </si>
  <si>
    <t>SIPA1L3</t>
  </si>
  <si>
    <t>signal induced proliferation associated 1 like 3 [Source:VGNC Symbol;Acc:VGNC:46182]</t>
  </si>
  <si>
    <t>LEPROT</t>
  </si>
  <si>
    <t>leptin receptor overlapping transcript [Source:VGNC Symbol;Acc:VGNC:42639]</t>
  </si>
  <si>
    <t>EFCAB8</t>
  </si>
  <si>
    <t>EF-hand calcium binding domain 8 [Source:VGNC Symbol;Acc:VGNC:54647]</t>
  </si>
  <si>
    <t>CRX</t>
  </si>
  <si>
    <t>cone-rod homeobox [Source:VGNC Symbol;Acc:VGNC:39632]</t>
  </si>
  <si>
    <t>KLHL42</t>
  </si>
  <si>
    <t>kelch like family member 42 [Source:VGNC Symbol;Acc:VGNC:42473]</t>
  </si>
  <si>
    <t>ZBTB47</t>
  </si>
  <si>
    <t>zinc finger and BTB domain containing 47 [Source:VGNC Symbol;Acc:VGNC:48539]</t>
  </si>
  <si>
    <t>HIST2H2BF</t>
  </si>
  <si>
    <t>histone cluster 2 H2B family member f [Source:HGNC Symbol;Acc:HGNC:24700]</t>
  </si>
  <si>
    <t>GALNS</t>
  </si>
  <si>
    <t>galactosamine (N-acetyl)-6-sulfatase [Source:VGNC Symbol;Acc:VGNC:53388]</t>
  </si>
  <si>
    <t>ZFYVE9</t>
  </si>
  <si>
    <t>zinc finger FYVE-type containing 9 [Source:VGNC Symbol;Acc:VGNC:48628]</t>
  </si>
  <si>
    <t>ADGRG7</t>
  </si>
  <si>
    <t>adhesion G protein-coupled receptor G7 [Source:VGNC Symbol;Acc:VGNC:37649]</t>
  </si>
  <si>
    <t>HIRIP3</t>
  </si>
  <si>
    <t>HIRA interacting protein 3 [Source:VGNC Symbol;Acc:VGNC:41696]</t>
  </si>
  <si>
    <t>DNAJC6</t>
  </si>
  <si>
    <t>DnaJ heat shock protein family (Hsp40) member C6 [Source:VGNC Symbol;Acc:VGNC:53346]</t>
  </si>
  <si>
    <t>ABHD12B</t>
  </si>
  <si>
    <t>abhydrolase domain containing 12B [Source:VGNC Symbol;Acc:VGNC:37459]</t>
  </si>
  <si>
    <t>RNF125</t>
  </si>
  <si>
    <t>ring finger protein 125 [Source:VGNC Symbol;Acc:VGNC:45627]</t>
  </si>
  <si>
    <t>RPSA</t>
  </si>
  <si>
    <t>ribosomal protein SA [Source:NCBI gene;Acc:477029]</t>
  </si>
  <si>
    <t>SFRP1</t>
  </si>
  <si>
    <t>secreted frizzled related protein 1 [Source:VGNC Symbol;Acc:VGNC:46080]</t>
  </si>
  <si>
    <t>CPLX4</t>
  </si>
  <si>
    <t>complexin 4 [Source:NCBI gene;Acc:612922]</t>
  </si>
  <si>
    <t>MCTP2</t>
  </si>
  <si>
    <t>multiple C2 and transmembrane domain containing 2 [Source:VGNC Symbol;Acc:VGNC:43095]</t>
  </si>
  <si>
    <t>ZRANB2</t>
  </si>
  <si>
    <t>zinc finger RANBP2-type containing 2 [Source:VGNC Symbol;Acc:VGNC:48848]</t>
  </si>
  <si>
    <t>AMBP</t>
  </si>
  <si>
    <t>alpha-1-microglobulin/bikunin precursor [Source:VGNC Symbol;Acc:VGNC:51697]</t>
  </si>
  <si>
    <t>SMCO1</t>
  </si>
  <si>
    <t>single-pass membrane protein with coiled-coil domains 1 [Source:VGNC Symbol;Acc:VGNC:46549]</t>
  </si>
  <si>
    <t>PLCXD3</t>
  </si>
  <si>
    <t>phosphatidylinositol specific phospholipase C X domain containing 3 [Source:VGNC Symbol;Acc:VGNC:44658]</t>
  </si>
  <si>
    <t>PRPH</t>
  </si>
  <si>
    <t>peripherin [Source:VGNC Symbol;Acc:VGNC:45031]</t>
  </si>
  <si>
    <t>NMRK1</t>
  </si>
  <si>
    <t>nicotinamide riboside kinase 1 [Source:VGNC Symbol;Acc:VGNC:43865]</t>
  </si>
  <si>
    <t>COL4A3</t>
  </si>
  <si>
    <t>collagen type IV alpha 3 chain [Source:NCBI gene;Acc:403842]</t>
  </si>
  <si>
    <t>FCHO2</t>
  </si>
  <si>
    <t>FCH domain only 2 [Source:VGNC Symbol;Acc:VGNC:40805]</t>
  </si>
  <si>
    <t>KIN</t>
  </si>
  <si>
    <t>Kin17 DNA and RNA binding protein [Source:VGNC Symbol;Acc:VGNC:42417]</t>
  </si>
  <si>
    <t>EIF3F</t>
  </si>
  <si>
    <t>eukaryotic translation initiation factor 3 subunit F [Source:VGNC Symbol;Acc:VGNC:40272]</t>
  </si>
  <si>
    <t>BNC2</t>
  </si>
  <si>
    <t>basonuclin 2 [Source:VGNC Symbol;Acc:VGNC:38491]</t>
  </si>
  <si>
    <t>VPS35L</t>
  </si>
  <si>
    <t>VPS35 endosomal protein sorting factor like [Source:VGNC Symbol;Acc:VGNC:51093]</t>
  </si>
  <si>
    <t>INHBE</t>
  </si>
  <si>
    <t>inhibin subunit beta E [Source:VGNC Symbol;Acc:VGNC:54315]</t>
  </si>
  <si>
    <t>TRIM21</t>
  </si>
  <si>
    <t>tripartite motif containing 21 [Source:VGNC Symbol;Acc:VGNC:47808]</t>
  </si>
  <si>
    <t>TMEM214</t>
  </si>
  <si>
    <t>transmembrane protein 214 [Source:VGNC Symbol;Acc:VGNC:47532]</t>
  </si>
  <si>
    <t>JAG1</t>
  </si>
  <si>
    <t>jagged 1 [Source:VGNC Symbol;Acc:VGNC:42172]</t>
  </si>
  <si>
    <t>IPO11</t>
  </si>
  <si>
    <t>importin 11 [Source:VGNC Symbol;Acc:VGNC:49760]</t>
  </si>
  <si>
    <t>CHAF1A</t>
  </si>
  <si>
    <t>chromatin assembly factor 1 subunit A [Source:VGNC Symbol;Acc:VGNC:39189]</t>
  </si>
  <si>
    <t>F7</t>
  </si>
  <si>
    <t>coagulation factor VII [Source:VGNC Symbol;Acc:VGNC:40552]</t>
  </si>
  <si>
    <t>CCDC42</t>
  </si>
  <si>
    <t>coiled-coil domain containing 42 [Source:VGNC Symbol;Acc:VGNC:38838]</t>
  </si>
  <si>
    <t>IFNK</t>
  </si>
  <si>
    <t>interferon kappa [Source:VGNC Symbol;Acc:VGNC:51739]</t>
  </si>
  <si>
    <t>ARHGEF16</t>
  </si>
  <si>
    <t>Rho guanine nucleotide exchange factor 16 [Source:VGNC Symbol;Acc:VGNC:38077]</t>
  </si>
  <si>
    <t>TSNAXIP1</t>
  </si>
  <si>
    <t>translin associated factor X interacting protein 1 [Source:VGNC Symbol;Acc:VGNC:47909]</t>
  </si>
  <si>
    <t>PTPN20</t>
  </si>
  <si>
    <t>protein tyrosine phosphatase, non-receptor type 20 [Source:VGNC Symbol;Acc:VGNC:45173]</t>
  </si>
  <si>
    <t>ARAP1</t>
  </si>
  <si>
    <t>ArfGAP with RhoGAP domain, ankyrin repeat and PH domain 1 [Source:VGNC Symbol;Acc:VGNC:38025]</t>
  </si>
  <si>
    <t>ABCB5</t>
  </si>
  <si>
    <t>ATP binding cassette subfamily B member 5 [Source:VGNC Symbol;Acc:VGNC:49905]</t>
  </si>
  <si>
    <t>OXGR1</t>
  </si>
  <si>
    <t>oxoglutarate receptor 1 [Source:HGNC Symbol;Acc:HGNC:4531]</t>
  </si>
  <si>
    <t>membrane associated ring-CH-type finger 3 [Source:VGNC Symbol;Acc:VGNC:43016]</t>
  </si>
  <si>
    <t>WIPI2</t>
  </si>
  <si>
    <t>WD repeat domain, phosphoinositide interacting 2 [Source:VGNC Symbol;Acc:VGNC:48413]</t>
  </si>
  <si>
    <t>SH2B1</t>
  </si>
  <si>
    <t>SH2B adaptor protein 1 [Source:VGNC Symbol;Acc:VGNC:46109]</t>
  </si>
  <si>
    <t>ATP6V0A2</t>
  </si>
  <si>
    <t>ATPase H+ transporting V0 subunit a2 [Source:VGNC Symbol;Acc:VGNC:38269]</t>
  </si>
  <si>
    <t>RTL5</t>
  </si>
  <si>
    <t>retrotransposon Gag like 5 [Source:VGNC Symbol;Acc:VGNC:45793]</t>
  </si>
  <si>
    <t>ZNF789</t>
  </si>
  <si>
    <t>zinc finger protein 789 [Source:VGNC Symbol;Acc:VGNC:48818]</t>
  </si>
  <si>
    <t>PHEX</t>
  </si>
  <si>
    <t>phosphate regulating endopeptidase homolog X-linked [Source:VGNC Symbol;Acc:VGNC:54666]</t>
  </si>
  <si>
    <t>SMC1B</t>
  </si>
  <si>
    <t>structural maintenance of chromosomes 1B [Source:VGNC Symbol;Acc:VGNC:46542]</t>
  </si>
  <si>
    <t>TLDC2</t>
  </si>
  <si>
    <t>TBC/LysM-associated domain containing 2 [Source:VGNC Symbol;Acc:VGNC:47395]</t>
  </si>
  <si>
    <t>PLXNA2</t>
  </si>
  <si>
    <t>plexin A2 [Source:VGNC Symbol;Acc:VGNC:44719]</t>
  </si>
  <si>
    <t>WDR87</t>
  </si>
  <si>
    <t>WD repeat domain 87 [Source:VGNC Symbol;Acc:VGNC:48394]</t>
  </si>
  <si>
    <t>LSM12</t>
  </si>
  <si>
    <t>LSM12 homolog [Source:VGNC Symbol;Acc:VGNC:42840]</t>
  </si>
  <si>
    <t>SCFD2</t>
  </si>
  <si>
    <t>sec1 family domain containing 2 [Source:VGNC Symbol;Acc:VGNC:45904]</t>
  </si>
  <si>
    <t>TIMM22</t>
  </si>
  <si>
    <t>translocase of inner mitochondrial membrane 22 [Source:VGNC Symbol;Acc:VGNC:49097]</t>
  </si>
  <si>
    <t>CNGA2</t>
  </si>
  <si>
    <t>cyclic nucleotide gated channel alpha 2 [Source:VGNC Symbol;Acc:VGNC:39396]</t>
  </si>
  <si>
    <t>SLC35E4</t>
  </si>
  <si>
    <t>solute carrier family 35 member E4 [Source:VGNC Symbol;Acc:VGNC:46374]</t>
  </si>
  <si>
    <t>HEATR5A</t>
  </si>
  <si>
    <t>HEAT repeat containing 5A [Source:VGNC Symbol;Acc:VGNC:41636]</t>
  </si>
  <si>
    <t>RTBDN</t>
  </si>
  <si>
    <t>retbindin [Source:VGNC Symbol;Acc:VGNC:45786]</t>
  </si>
  <si>
    <t>SPATA4</t>
  </si>
  <si>
    <t>spermatogenesis associated 4 [Source:VGNC Symbol;Acc:VGNC:46714]</t>
  </si>
  <si>
    <t>PATL2</t>
  </si>
  <si>
    <t>PAT1 homolog 2 [Source:VGNC Symbol;Acc:VGNC:44273]</t>
  </si>
  <si>
    <t>TMED10</t>
  </si>
  <si>
    <t>transmembrane p24 trafficking protein 10 [Source:VGNC Symbol;Acc:VGNC:47437]</t>
  </si>
  <si>
    <t>PCMT1</t>
  </si>
  <si>
    <t>protein-L-isoaspartate (D-aspartate) O-methyltransferase [Source:NCBI gene;Acc:476242]</t>
  </si>
  <si>
    <t>RANBP9</t>
  </si>
  <si>
    <t>RAN binding protein 9 [Source:VGNC Symbol;Acc:VGNC:49679]</t>
  </si>
  <si>
    <t>HPX</t>
  </si>
  <si>
    <t>hemopexin [Source:VGNC Symbol;Acc:VGNC:41780]</t>
  </si>
  <si>
    <t>STK38</t>
  </si>
  <si>
    <t>serine/threonine kinase 38 [Source:VGNC Symbol;Acc:VGNC:46919]</t>
  </si>
  <si>
    <t>TRIM25</t>
  </si>
  <si>
    <t>tripartite motif containing 25 [Source:VGNC Symbol;Acc:VGNC:47810]</t>
  </si>
  <si>
    <t>ELMOD3</t>
  </si>
  <si>
    <t>ELMO domain containing 3 [Source:VGNC Symbol;Acc:VGNC:40314]</t>
  </si>
  <si>
    <t>SLC8B1</t>
  </si>
  <si>
    <t>solute carrier family 8 member B1 [Source:VGNC Symbol;Acc:VGNC:46483]</t>
  </si>
  <si>
    <t>MAPK8</t>
  </si>
  <si>
    <t>mitogen-activated protein kinase 8 [Source:VGNC Symbol;Acc:VGNC:43001]</t>
  </si>
  <si>
    <t>AKT3</t>
  </si>
  <si>
    <t>AKT serine/threonine kinase 3 [Source:VGNC Symbol;Acc:VGNC:37773]</t>
  </si>
  <si>
    <t>AKIRIN1</t>
  </si>
  <si>
    <t>akirin 1 [Source:VGNC Symbol;Acc:VGNC:37765]</t>
  </si>
  <si>
    <t>ALPL</t>
  </si>
  <si>
    <t>alkaline phosphatase, liver/bone/kidney [Source:VGNC Symbol;Acc:VGNC:37818]</t>
  </si>
  <si>
    <t>TNP1</t>
  </si>
  <si>
    <t>transition protein 1 [Source:VGNC Symbol;Acc:VGNC:47693]</t>
  </si>
  <si>
    <t>FAM117A</t>
  </si>
  <si>
    <t>family with sequence similarity 117 member A [Source:VGNC Symbol;Acc:VGNC:40582]</t>
  </si>
  <si>
    <t>SELENOW</t>
  </si>
  <si>
    <t>selenoprotein W [Source:VGNC Symbol;Acc:VGNC:45984]</t>
  </si>
  <si>
    <t>JAM3</t>
  </si>
  <si>
    <t>junctional adhesion molecule 3 [Source:VGNC Symbol;Acc:VGNC:53419]</t>
  </si>
  <si>
    <t>PTPRO</t>
  </si>
  <si>
    <t>protein tyrosine phosphatase, receptor type O [Source:VGNC Symbol;Acc:VGNC:45195]</t>
  </si>
  <si>
    <t>WTAP</t>
  </si>
  <si>
    <t>WT1 associated protein [Source:VGNC Symbol;Acc:VGNC:54003]</t>
  </si>
  <si>
    <t>SYNCRIP</t>
  </si>
  <si>
    <t>synaptotagmin binding cytoplasmic RNA interacting protein [Source:VGNC Symbol;Acc:VGNC:47024]</t>
  </si>
  <si>
    <t>ZNF383</t>
  </si>
  <si>
    <t>zinc finger protein 383 [Source:VGNC Symbol;Acc:VGNC:48712]</t>
  </si>
  <si>
    <t>HKR1</t>
  </si>
  <si>
    <t>HKR1, GLI-Kruppel zinc finger family member [Source:NCBI gene;Acc:484542]</t>
  </si>
  <si>
    <t>VPS16</t>
  </si>
  <si>
    <t>VPS16, CORVET/HOPS core subunit [Source:VGNC Symbol;Acc:VGNC:48278]</t>
  </si>
  <si>
    <t>OSER1</t>
  </si>
  <si>
    <t>oxidative stress responsive serine rich 1 [Source:VGNC Symbol;Acc:VGNC:44162]</t>
  </si>
  <si>
    <t>WDR45B</t>
  </si>
  <si>
    <t>WD repeat domain 45B [Source:HGNC Symbol;Acc:HGNC:25072]</t>
  </si>
  <si>
    <t>ARHGAP22</t>
  </si>
  <si>
    <t>Rho GTPase activating protein 22 [Source:VGNC Symbol;Acc:VGNC:52984]</t>
  </si>
  <si>
    <t>ZNF638</t>
  </si>
  <si>
    <t>zinc finger protein 638 [Source:VGNC Symbol;Acc:VGNC:48781]</t>
  </si>
  <si>
    <t>ASNS</t>
  </si>
  <si>
    <t>asparagine synthetase (glutamine-hydrolyzing) [Source:VGNC Symbol;Acc:VGNC:53542]</t>
  </si>
  <si>
    <t>MTMR2</t>
  </si>
  <si>
    <t>myotubularin related protein 2 [Source:VGNC Symbol;Acc:VGNC:43483]</t>
  </si>
  <si>
    <t>IGDCC3</t>
  </si>
  <si>
    <t>immunoglobulin superfamily DCC subclass member 3 [Source:VGNC Symbol;Acc:VGNC:41893]</t>
  </si>
  <si>
    <t>RASA1</t>
  </si>
  <si>
    <t>RAS p21 protein activator 1 [Source:VGNC Symbol;Acc:VGNC:45359]</t>
  </si>
  <si>
    <t>TEX28</t>
  </si>
  <si>
    <t>testis expressed 28 [Source:VGNC Symbol;Acc:VGNC:54606]</t>
  </si>
  <si>
    <t>PSMD3</t>
  </si>
  <si>
    <t>proteasome 26S subunit, non-ATPase 3 [Source:VGNC Symbol;Acc:VGNC:45112]</t>
  </si>
  <si>
    <t>RIN3</t>
  </si>
  <si>
    <t>Ras and Rab interactor 3 [Source:VGNC Symbol;Acc:VGNC:45588]</t>
  </si>
  <si>
    <t>RMND5B</t>
  </si>
  <si>
    <t>required for meiotic nuclear division 5 homolog B [Source:VGNC Symbol;Acc:VGNC:45611]</t>
  </si>
  <si>
    <t>RHOT1</t>
  </si>
  <si>
    <t>ras homolog family member T1 [Source:VGNC Symbol;Acc:VGNC:45563]</t>
  </si>
  <si>
    <t>STX1B</t>
  </si>
  <si>
    <t>syntaxin 1B [Source:VGNC Symbol;Acc:VGNC:49723]</t>
  </si>
  <si>
    <t>TECPR1</t>
  </si>
  <si>
    <t>tectonin beta-propeller repeat containing 1 [Source:VGNC Symbol;Acc:VGNC:47232]</t>
  </si>
  <si>
    <t>TIMM21</t>
  </si>
  <si>
    <t>translocase of inner mitochondrial membrane 21 [Source:VGNC Symbol;Acc:VGNC:49031]</t>
  </si>
  <si>
    <t>CCDC69</t>
  </si>
  <si>
    <t>coiled-coil domain containing 69 [Source:VGNC Symbol;Acc:VGNC:38852]</t>
  </si>
  <si>
    <t>WNT5A</t>
  </si>
  <si>
    <t>Wnt family member 5A [Source:VGNC Symbol;Acc:VGNC:48425]</t>
  </si>
  <si>
    <t>NTRK1</t>
  </si>
  <si>
    <t>neurotrophic receptor tyrosine kinase 1 [Source:VGNC Symbol;Acc:VGNC:44011]</t>
  </si>
  <si>
    <t>CLIC3</t>
  </si>
  <si>
    <t>chloride intracellular channel 3 [Source:VGNC Symbol;Acc:VGNC:39339]</t>
  </si>
  <si>
    <t>MANSC4</t>
  </si>
  <si>
    <t>MANSC domain containing 4 [Source:HGNC Symbol;Acc:HGNC:40023]</t>
  </si>
  <si>
    <t>FAM91A1</t>
  </si>
  <si>
    <t>family with sequence similarity 91 member A1 [Source:VGNC Symbol;Acc:VGNC:53506]</t>
  </si>
  <si>
    <t>ZNF527</t>
  </si>
  <si>
    <t>zinc finger protein 527 [Source:VGNC Symbol;Acc:VGNC:48753]</t>
  </si>
  <si>
    <t>KLHL11</t>
  </si>
  <si>
    <t>kelch like family member 11 [Source:VGNC Symbol;Acc:VGNC:42447]</t>
  </si>
  <si>
    <t>HIST2H2BE</t>
  </si>
  <si>
    <t>histone cluster 2 H2B family member e [Source:HGNC Symbol;Acc:HGNC:4760]</t>
  </si>
  <si>
    <t>RGS14</t>
  </si>
  <si>
    <t>regulator of G protein signaling 14 [Source:VGNC Symbol;Acc:VGNC:45524]</t>
  </si>
  <si>
    <t>CHRND</t>
  </si>
  <si>
    <t>cholinergic receptor nicotinic delta subunit [Source:VGNC Symbol;Acc:VGNC:39246]</t>
  </si>
  <si>
    <t>EXOSC9</t>
  </si>
  <si>
    <t>exosome component 9 [Source:VGNC Symbol;Acc:VGNC:40529]</t>
  </si>
  <si>
    <t>ZNF569</t>
  </si>
  <si>
    <t>zinc finger protein 569-like [Source:NCBI gene;Acc:106559057]</t>
  </si>
  <si>
    <t>FSHR</t>
  </si>
  <si>
    <t>follicle stimulating hormone receptor [Source:VGNC Symbol;Acc:VGNC:40997]</t>
  </si>
  <si>
    <t>CDC42BPG</t>
  </si>
  <si>
    <t>CDC42 binding protein kinase gamma [Source:VGNC Symbol;Acc:VGNC:38999]</t>
  </si>
  <si>
    <t>APOH</t>
  </si>
  <si>
    <t>apolipoprotein H [Source:VGNC Symbol;Acc:VGNC:38004]</t>
  </si>
  <si>
    <t>HSD17B3</t>
  </si>
  <si>
    <t>hydroxysteroid 17-beta dehydrogenase 3 [Source:VGNC Symbol;Acc:VGNC:41806]</t>
  </si>
  <si>
    <t>MEGF6</t>
  </si>
  <si>
    <t>multiple EGF like domains 6 [Source:VGNC Symbol;Acc:VGNC:53423]</t>
  </si>
  <si>
    <t>RNF128</t>
  </si>
  <si>
    <t>ring finger protein 128, E3 ubiquitin protein ligase [Source:VGNC Symbol;Acc:VGNC:45628]</t>
  </si>
  <si>
    <t>TCN1</t>
  </si>
  <si>
    <t>transcobalamin 1 [Source:VGNC Symbol;Acc:VGNC:47204]</t>
  </si>
  <si>
    <t>OSBP2</t>
  </si>
  <si>
    <t>oxysterol binding protein 2 [Source:VGNC Symbol;Acc:VGNC:44150]</t>
  </si>
  <si>
    <t>ZNF570</t>
  </si>
  <si>
    <t>zinc finger protein 570 [Source:NCBI gene;Acc:100856587]</t>
  </si>
  <si>
    <t>IQCG</t>
  </si>
  <si>
    <t>IQ motif containing G [Source:VGNC Symbol;Acc:VGNC:42079]</t>
  </si>
  <si>
    <t>GTF3C2</t>
  </si>
  <si>
    <t>general transcription factor IIIC subunit 2 [Source:VGNC Symbol;Acc:VGNC:41552]</t>
  </si>
  <si>
    <t>WDFY4</t>
  </si>
  <si>
    <t>WDFY family member 4 [Source:VGNC Symbol;Acc:VGNC:53018]</t>
  </si>
  <si>
    <t>DIAPH3</t>
  </si>
  <si>
    <t>diaphanous related formin 3 [Source:VGNC Symbol;Acc:VGNC:39957]</t>
  </si>
  <si>
    <t>EXOC1L</t>
  </si>
  <si>
    <t>exocyst complex component 1 like [Source:HGNC Symbol;Acc:HGNC:53433]</t>
  </si>
  <si>
    <t>TKTL1</t>
  </si>
  <si>
    <t>transketolase like 1 [Source:VGNC Symbol;Acc:VGNC:47392]</t>
  </si>
  <si>
    <t>FCRLB</t>
  </si>
  <si>
    <t>Fc receptor like B [Source:VGNC Symbol;Acc:VGNC:53118]</t>
  </si>
  <si>
    <t>BRD7</t>
  </si>
  <si>
    <t>bromodomain containing 7 [Source:VGNC Symbol;Acc:VGNC:38521]</t>
  </si>
  <si>
    <t>KRT78</t>
  </si>
  <si>
    <t>keratin 78 [Source:VGNC Symbol;Acc:VGNC:42532]</t>
  </si>
  <si>
    <t>CTH</t>
  </si>
  <si>
    <t>cystathionine gamma-lyase [Source:VGNC Symbol;Acc:VGNC:39697]</t>
  </si>
  <si>
    <t>RBM44</t>
  </si>
  <si>
    <t>RNA binding motif protein 44 [Source:NCBI gene;Acc:100686260]</t>
  </si>
  <si>
    <t>NUDT9</t>
  </si>
  <si>
    <t>nudix hydrolase 9 [Source:VGNC Symbol;Acc:VGNC:44037]</t>
  </si>
  <si>
    <t>HAO2</t>
  </si>
  <si>
    <t>hydroxyacid oxidase 2 [Source:VGNC Symbol;Acc:VGNC:41591]</t>
  </si>
  <si>
    <t>ATP2A1</t>
  </si>
  <si>
    <t>ATPase sarcoplasmic/endoplasmic reticulum Ca2+ transporting 1 [Source:VGNC Symbol;Acc:VGNC:38253]</t>
  </si>
  <si>
    <t>STEAP2</t>
  </si>
  <si>
    <t>STEAP2 metalloreductase [Source:VGNC Symbol;Acc:VGNC:46897]</t>
  </si>
  <si>
    <t>GZMB</t>
  </si>
  <si>
    <t>granzyme B [Source:VGNC Symbol;Acc:VGNC:50530]</t>
  </si>
  <si>
    <t>MRM2</t>
  </si>
  <si>
    <t>mitochondrial rRNA methyltransferase 2 [Source:VGNC Symbol;Acc:VGNC:43367]</t>
  </si>
  <si>
    <t>THOC5</t>
  </si>
  <si>
    <t>THO complex 5 [Source:VGNC Symbol;Acc:VGNC:47351]</t>
  </si>
  <si>
    <t>EDA</t>
  </si>
  <si>
    <t>ectodysplasin A [Source:VGNC Symbol;Acc:VGNC:54136]</t>
  </si>
  <si>
    <t>POU2F1</t>
  </si>
  <si>
    <t>POU class 2 homeobox 1 [Source:VGNC Symbol;Acc:VGNC:44826]</t>
  </si>
  <si>
    <t>ESPL1</t>
  </si>
  <si>
    <t>extra spindle pole bodies like 1, separase [Source:VGNC Symbol;Acc:VGNC:40475]</t>
  </si>
  <si>
    <t>DHX16</t>
  </si>
  <si>
    <t>DEAH-box helicase 16 [Source:VGNC Symbol;Acc:VGNC:39940]</t>
  </si>
  <si>
    <t>WDR37</t>
  </si>
  <si>
    <t>WD repeat domain 37 [Source:VGNC Symbol;Acc:VGNC:48364]</t>
  </si>
  <si>
    <t>DCST1</t>
  </si>
  <si>
    <t>DC-STAMP domain containing 1 [Source:VGNC Symbol;Acc:VGNC:39812]</t>
  </si>
  <si>
    <t>SLC16A3</t>
  </si>
  <si>
    <t>solute carrier family 16 member 3 [Source:VGNC Symbol;Acc:VGNC:46242]</t>
  </si>
  <si>
    <t>COQ9</t>
  </si>
  <si>
    <t>coenzyme Q9 [Source:VGNC Symbol;Acc:VGNC:39525]</t>
  </si>
  <si>
    <t>TRAPPC8</t>
  </si>
  <si>
    <t>trafficking protein particle complex 8 [Source:VGNC Symbol;Acc:VGNC:47787]</t>
  </si>
  <si>
    <t>IL16</t>
  </si>
  <si>
    <t>interleukin 16 [Source:VGNC Symbol;Acc:VGNC:41941]</t>
  </si>
  <si>
    <t>RNF135</t>
  </si>
  <si>
    <t>ring finger protein 135 [Source:HGNC Symbol;Acc:HGNC:21158]</t>
  </si>
  <si>
    <t>PARD3B</t>
  </si>
  <si>
    <t>par-3 family cell polarity regulator beta [Source:VGNC Symbol;Acc:VGNC:44264]</t>
  </si>
  <si>
    <t>VPS4B</t>
  </si>
  <si>
    <t>vacuolar protein sorting 4 homolog B [Source:VGNC Symbol;Acc:VGNC:48293]</t>
  </si>
  <si>
    <t>NRF1</t>
  </si>
  <si>
    <t>nuclear respiratory factor 1 [Source:VGNC Symbol;Acc:VGNC:43966]</t>
  </si>
  <si>
    <t>NXN</t>
  </si>
  <si>
    <t>nucleoredoxin [Source:VGNC Symbol;Acc:VGNC:44073]</t>
  </si>
  <si>
    <t>ENTHD1</t>
  </si>
  <si>
    <t>ENTH domain containing 1 [Source:VGNC Symbol;Acc:VGNC:40380]</t>
  </si>
  <si>
    <t>MSRB3</t>
  </si>
  <si>
    <t>methionine sulfoxide reductase B3 [Source:VGNC Symbol;Acc:VGNC:43451]</t>
  </si>
  <si>
    <t>VPS39</t>
  </si>
  <si>
    <t>VPS39, HOPS complex subunit [Source:VGNC Symbol;Acc:VGNC:48290]</t>
  </si>
  <si>
    <t>ACAD9</t>
  </si>
  <si>
    <t>acyl-CoA dehydrogenase family member 9 [Source:NCBI gene;Acc:476519]</t>
  </si>
  <si>
    <t>C6</t>
  </si>
  <si>
    <t>complement C6 [Source:VGNC Symbol;Acc:VGNC:38598]</t>
  </si>
  <si>
    <t>CASP14</t>
  </si>
  <si>
    <t>caspase 14 [Source:VGNC Symbol;Acc:VGNC:38732]</t>
  </si>
  <si>
    <t>HPGD</t>
  </si>
  <si>
    <t>15-hydroxyprostaglandin dehydrogenase [Source:VGNC Symbol;Acc:VGNC:49605]</t>
  </si>
  <si>
    <t>MRPL11</t>
  </si>
  <si>
    <t>mitochondrial ribosomal protein L11 [Source:VGNC Symbol;Acc:VGNC:43377]</t>
  </si>
  <si>
    <t>SF3B1</t>
  </si>
  <si>
    <t>splicing factor 3b subunit 1 [Source:VGNC Symbol;Acc:VGNC:46069]</t>
  </si>
  <si>
    <t>YTHDC1</t>
  </si>
  <si>
    <t>YTH domain containing 1 [Source:VGNC Symbol;Acc:VGNC:48503]</t>
  </si>
  <si>
    <t>ITGAD</t>
  </si>
  <si>
    <t>integrin subunit alpha D [Source:NCBI gene;Acc:489930]</t>
  </si>
  <si>
    <t>SPAG6</t>
  </si>
  <si>
    <t>sperm associated antigen 6 [Source:VGNC Symbol;Acc:VGNC:46696]</t>
  </si>
  <si>
    <t>FAM81A</t>
  </si>
  <si>
    <t>family with sequence similarity 81 member A [Source:VGNC Symbol;Acc:VGNC:40697]</t>
  </si>
  <si>
    <t>GLI1</t>
  </si>
  <si>
    <t>GLI family zinc finger 1 [Source:VGNC Symbol;Acc:VGNC:41256]</t>
  </si>
  <si>
    <t>SULT1C3</t>
  </si>
  <si>
    <t>sulfotransferase family 1C member 3 [Source:VGNC Symbol;Acc:VGNC:54549]</t>
  </si>
  <si>
    <t>EXOC1</t>
  </si>
  <si>
    <t>exocyst complex component 1 [Source:VGNC Symbol;Acc:VGNC:51770]</t>
  </si>
  <si>
    <t>LRWD1</t>
  </si>
  <si>
    <t>leucine rich repeats and WD repeat domain containing 1 [Source:VGNC Symbol;Acc:VGNC:42835]</t>
  </si>
  <si>
    <t>CLCN5</t>
  </si>
  <si>
    <t>chloride voltage-gated channel 5 [Source:VGNC Symbol;Acc:VGNC:39305]</t>
  </si>
  <si>
    <t>GFOD2</t>
  </si>
  <si>
    <t>glucose-fructose oxidoreductase domain containing 2 [Source:VGNC Symbol;Acc:VGNC:41186]</t>
  </si>
  <si>
    <t>PURG</t>
  </si>
  <si>
    <t>purine rich element binding protein G [Source:VGNC Symbol;Acc:VGNC:45209]</t>
  </si>
  <si>
    <t>SAMHD1</t>
  </si>
  <si>
    <t>SAM and HD domain containing deoxynucleoside triphosphate triphosphohydrolase 1 [Source:VGNC Symbol;Acc:VGNC:45856]</t>
  </si>
  <si>
    <t>TEX12</t>
  </si>
  <si>
    <t>testis expressed 12 [Source:VGNC Symbol;Acc:VGNC:47266]</t>
  </si>
  <si>
    <t>BMP5</t>
  </si>
  <si>
    <t>bone morphogenetic protein 5 [Source:VGNC Symbol;Acc:VGNC:38481]</t>
  </si>
  <si>
    <t>PAXX</t>
  </si>
  <si>
    <t>PAXX, non-homologous end joining factor [Source:VGNC Symbol;Acc:VGNC:44283]</t>
  </si>
  <si>
    <t>ARHGAP29</t>
  </si>
  <si>
    <t>Rho GTPase activating protein 29 [Source:VGNC Symbol;Acc:VGNC:38056]</t>
  </si>
  <si>
    <t>DUSP2</t>
  </si>
  <si>
    <t>dual specificity phosphatase 2 [Source:VGNC Symbol;Acc:VGNC:40132]</t>
  </si>
  <si>
    <t>MAD1L1</t>
  </si>
  <si>
    <t>mitotic arrest deficient 1 like 1 [Source:VGNC Symbol;Acc:VGNC:42914]</t>
  </si>
  <si>
    <t>ATP7A</t>
  </si>
  <si>
    <t>ATPase copper transporting alpha [Source:VGNC Symbol;Acc:VGNC:38285]</t>
  </si>
  <si>
    <t>COLCA2</t>
  </si>
  <si>
    <t>colorectal cancer associated 2 [Source:HGNC Symbol;Acc:HGNC:26978]</t>
  </si>
  <si>
    <t>HDAC10</t>
  </si>
  <si>
    <t>histone deacetylase 10 [Source:VGNC Symbol;Acc:VGNC:50626]</t>
  </si>
  <si>
    <t>CACNB2</t>
  </si>
  <si>
    <t>calcium voltage-gated channel auxiliary subunit beta 2 [Source:VGNC Symbol;Acc:VGNC:38645]</t>
  </si>
  <si>
    <t>COIL</t>
  </si>
  <si>
    <t>coilin [Source:VGNC Symbol;Acc:VGNC:39454]</t>
  </si>
  <si>
    <t>CHRNB4</t>
  </si>
  <si>
    <t>cholinergic receptor nicotinic beta 4 subunit [Source:VGNC Symbol;Acc:VGNC:39245]</t>
  </si>
  <si>
    <t>UBE2K</t>
  </si>
  <si>
    <t>ubiquitin conjugating enzyme E2 K [Source:VGNC Symbol;Acc:VGNC:48057]</t>
  </si>
  <si>
    <t>MRPL52</t>
  </si>
  <si>
    <t>mitochondrial ribosomal protein L52 [Source:VGNC Symbol;Acc:VGNC:43405]</t>
  </si>
  <si>
    <t>SV2A</t>
  </si>
  <si>
    <t>synaptic vesicle glycoprotein 2A [Source:VGNC Symbol;Acc:VGNC:47003]</t>
  </si>
  <si>
    <t>HTR3D</t>
  </si>
  <si>
    <t>5-hydroxytryptamine receptor 3D [Source:HGNC Symbol;Acc:HGNC:24004]</t>
  </si>
  <si>
    <t>TNS1</t>
  </si>
  <si>
    <t>tensin 1 [Source:VGNC Symbol;Acc:VGNC:47701]</t>
  </si>
  <si>
    <t>ASNSD1</t>
  </si>
  <si>
    <t>asparagine synthetase domain containing 1 [Source:VGNC Symbol;Acc:VGNC:38183]</t>
  </si>
  <si>
    <t>DDX25</t>
  </si>
  <si>
    <t>DEAD-box helicase 25 [Source:VGNC Symbol;Acc:VGNC:39852]</t>
  </si>
  <si>
    <t>ADAP2</t>
  </si>
  <si>
    <t>ArfGAP with dual PH domains 2 [Source:VGNC Symbol;Acc:VGNC:37611]</t>
  </si>
  <si>
    <t>TXNDC5</t>
  </si>
  <si>
    <t>thioredoxin domain containing 5 [Source:VGNC Symbol;Acc:VGNC:48015]</t>
  </si>
  <si>
    <t>LRAT</t>
  </si>
  <si>
    <t>lecithin retinol acyltransferase [Source:VGNC Symbol;Acc:VGNC:49606]</t>
  </si>
  <si>
    <t>CDRT4</t>
  </si>
  <si>
    <t>CMT1A duplicated region transcript 4 [Source:NCBI gene;Acc:608845]</t>
  </si>
  <si>
    <t>KCNAB3</t>
  </si>
  <si>
    <t>potassium voltage-gated channel subfamily A regulatory beta subunit 3 [Source:VGNC Symbol;Acc:VGNC:53420]</t>
  </si>
  <si>
    <t>RBM46</t>
  </si>
  <si>
    <t>RNA binding motif protein 46 [Source:VGNC Symbol;Acc:VGNC:45422]</t>
  </si>
  <si>
    <t>PCNX3</t>
  </si>
  <si>
    <t>pecanex homolog 3 [Source:VGNC Symbol;Acc:VGNC:44314]</t>
  </si>
  <si>
    <t>CARNMT1</t>
  </si>
  <si>
    <t>carnosine N-methyltransferase 1 [Source:VGNC Symbol;Acc:VGNC:38725]</t>
  </si>
  <si>
    <t>SPDEF</t>
  </si>
  <si>
    <t>SAM pointed domain containing ETS transcription factor [Source:VGNC Symbol;Acc:VGNC:46726]</t>
  </si>
  <si>
    <t>LGI3</t>
  </si>
  <si>
    <t>leucine rich repeat LGI family member 3 [Source:VGNC Symbol;Acc:VGNC:42652]</t>
  </si>
  <si>
    <t>LRRC32</t>
  </si>
  <si>
    <t>leucine rich repeat containing 32 [Source:HGNC Symbol;Acc:HGNC:4161]</t>
  </si>
  <si>
    <t>SNRNP40</t>
  </si>
  <si>
    <t>small nuclear ribonucleoprotein U5 subunit 40 [Source:VGNC Symbol;Acc:VGNC:46607]</t>
  </si>
  <si>
    <t>CDC20B</t>
  </si>
  <si>
    <t>cell division cycle 20B [Source:VGNC Symbol;Acc:VGNC:38988]</t>
  </si>
  <si>
    <t>FIG4</t>
  </si>
  <si>
    <t>FIG4 phosphoinositide 5-phosphatase [Source:VGNC Symbol;Acc:VGNC:40879]</t>
  </si>
  <si>
    <t>LMNA</t>
  </si>
  <si>
    <t>lamin A/C [Source:VGNC Symbol;Acc:VGNC:42717]</t>
  </si>
  <si>
    <t>SDF2L1</t>
  </si>
  <si>
    <t>stromal cell derived factor 2 like 1 [Source:VGNC Symbol;Acc:VGNC:52966]</t>
  </si>
  <si>
    <t>FBXW11</t>
  </si>
  <si>
    <t>F-box and WD repeat domain containing 11 [Source:VGNC Symbol;Acc:VGNC:40792]</t>
  </si>
  <si>
    <t>HAUS3</t>
  </si>
  <si>
    <t>HAUS augmin like complex subunit 3 [Source:VGNC Symbol;Acc:VGNC:41604]</t>
  </si>
  <si>
    <t>KCNK10</t>
  </si>
  <si>
    <t>potassium two pore domain channel subfamily K member 10 [Source:VGNC Symbol;Acc:VGNC:42270]</t>
  </si>
  <si>
    <t>RAX</t>
  </si>
  <si>
    <t>retina and anterior neural fold homeobox [Source:VGNC Symbol;Acc:VGNC:53758]</t>
  </si>
  <si>
    <t>YWHAZ</t>
  </si>
  <si>
    <t>tyrosine 3-monooxygenase/tryptophan 5-monooxygenase activation protein zeta [Source:NCBI gene;Acc:475864]</t>
  </si>
  <si>
    <t>ENKD1</t>
  </si>
  <si>
    <t>enkurin domain containing 1 [Source:VGNC Symbol;Acc:VGNC:40364]</t>
  </si>
  <si>
    <t>GRIK4</t>
  </si>
  <si>
    <t>glutamate ionotropic receptor kainate type subunit 4 [Source:VGNC Symbol;Acc:VGNC:41489]</t>
  </si>
  <si>
    <t>N6AMT1</t>
  </si>
  <si>
    <t>N-6 adenine-specific DNA methyltransferase 1 [Source:HGNC Symbol;Acc:HGNC:16021]</t>
  </si>
  <si>
    <t>RFXANK</t>
  </si>
  <si>
    <t>regulatory factor X associated ankyrin containing protein [Source:VGNC Symbol;Acc:VGNC:45511]</t>
  </si>
  <si>
    <t>KAT7</t>
  </si>
  <si>
    <t>lysine acetyltransferase 7 [Source:VGNC Symbol;Acc:VGNC:42214]</t>
  </si>
  <si>
    <t>CACNA2D3</t>
  </si>
  <si>
    <t>calcium voltage-gated channel auxiliary subunit alpha2delta 3 [Source:VGNC Symbol;Acc:VGNC:38643]</t>
  </si>
  <si>
    <t>PARD6A</t>
  </si>
  <si>
    <t>par-6 family cell polarity regulator alpha [Source:VGNC Symbol;Acc:VGNC:44265]</t>
  </si>
  <si>
    <t>NUB1</t>
  </si>
  <si>
    <t>negative regulator of ubiquitin like proteins 1 [Source:VGNC Symbol;Acc:VGNC:44016]</t>
  </si>
  <si>
    <t>NOP53</t>
  </si>
  <si>
    <t>NOP53 ribosome biogenesis factor [Source:VGNC Symbol;Acc:VGNC:43890]</t>
  </si>
  <si>
    <t>ZNF420</t>
  </si>
  <si>
    <t>zinc finger protein 420 [Source:NCBI gene;Acc:100682968]</t>
  </si>
  <si>
    <t>ENOX2</t>
  </si>
  <si>
    <t>ecto-NOX disulfide-thiol exchanger 2 [Source:VGNC Symbol;Acc:VGNC:40372]</t>
  </si>
  <si>
    <t>ANKFY1</t>
  </si>
  <si>
    <t>ankyrin repeat and FYVE domain containing 1 [Source:VGNC Symbol;Acc:VGNC:37872]</t>
  </si>
  <si>
    <t>DNPEP</t>
  </si>
  <si>
    <t>aspartyl aminopeptidase [Source:VGNC Symbol;Acc:VGNC:40038]</t>
  </si>
  <si>
    <t>HMGCL</t>
  </si>
  <si>
    <t>3-hydroxymethyl-3-methylglutaryl-CoA lyase [Source:VGNC Symbol;Acc:VGNC:41712]</t>
  </si>
  <si>
    <t>MRM3</t>
  </si>
  <si>
    <t>mitochondrial rRNA methyltransferase 3 [Source:VGNC Symbol;Acc:VGNC:43368]</t>
  </si>
  <si>
    <t>TVP23B</t>
  </si>
  <si>
    <t>trans-golgi network vesicle protein 23 homolog B [Source:NCBI gene;Acc:489517]</t>
  </si>
  <si>
    <t>OPN5</t>
  </si>
  <si>
    <t>opsin 5 [Source:VGNC Symbol;Acc:VGNC:44131]</t>
  </si>
  <si>
    <t>HSD3B2</t>
  </si>
  <si>
    <t>hydroxy-delta-5-steroid dehydrogenase, 3 beta- and steroid delta-isomerase 2 [Source:NCBI gene;Acc:483146]</t>
  </si>
  <si>
    <t>CRYGS</t>
  </si>
  <si>
    <t>crystallin gamma S [Source:VGNC Symbol;Acc:VGNC:39646]</t>
  </si>
  <si>
    <t>ZNF790</t>
  </si>
  <si>
    <t>zinc finger protein 790 [Source:VGNC Symbol;Acc:VGNC:48820]</t>
  </si>
  <si>
    <t>DIRC2</t>
  </si>
  <si>
    <t>disrupted in renal carcinoma 2 [Source:NCBI gene;Acc:478588]</t>
  </si>
  <si>
    <t>MRPS35</t>
  </si>
  <si>
    <t>mitochondrial ribosomal protein S35 [Source:VGNC Symbol;Acc:VGNC:43423]</t>
  </si>
  <si>
    <t>IL18</t>
  </si>
  <si>
    <t>interleukin 18 [Source:VGNC Symbol;Acc:VGNC:41951]</t>
  </si>
  <si>
    <t>PERP</t>
  </si>
  <si>
    <t>PERP, TP53 apoptosis effector [Source:VGNC Symbol;Acc:VGNC:44424]</t>
  </si>
  <si>
    <t>ZNF571</t>
  </si>
  <si>
    <t>zinc finger protein 571 [Source:HGNC Symbol;Acc:HGNC:25000]</t>
  </si>
  <si>
    <t>FGF19</t>
  </si>
  <si>
    <t>fibroblast growth factor 19 [Source:VGNC Symbol;Acc:VGNC:40846]</t>
  </si>
  <si>
    <t>CDC23</t>
  </si>
  <si>
    <t>cell division cycle 23 [Source:VGNC Symbol;Acc:VGNC:51703]</t>
  </si>
  <si>
    <t>MBNL2</t>
  </si>
  <si>
    <t>muscleblind like splicing regulator 2 [Source:VGNC Symbol;Acc:VGNC:43058]</t>
  </si>
  <si>
    <t>GLOD4</t>
  </si>
  <si>
    <t>glyoxalase domain containing 4 [Source:NCBI gene;Acc:480640]</t>
  </si>
  <si>
    <t>ZFP30</t>
  </si>
  <si>
    <t>ZFP30 zinc finger protein [Source:VGNC Symbol;Acc:VGNC:48611]</t>
  </si>
  <si>
    <t>SCPEP1</t>
  </si>
  <si>
    <t>serine carboxypeptidase 1 [Source:HGNC Symbol;Acc:HGNC:29507]</t>
  </si>
  <si>
    <t>BCL2L2</t>
  </si>
  <si>
    <t>BCL2 like 2 [Source:NCBI gene;Acc:490611]</t>
  </si>
  <si>
    <t>ALDH3B1</t>
  </si>
  <si>
    <t>aldehyde dehydrogenase 3 family member B1 [Source:VGNC Symbol;Acc:VGNC:51840]</t>
  </si>
  <si>
    <t>ZNF793</t>
  </si>
  <si>
    <t>zinc finger protein 793 [Source:VGNC Symbol;Acc:VGNC:48822]</t>
  </si>
  <si>
    <t>SMPDL3A</t>
  </si>
  <si>
    <t>sphingomyelin phosphodiesterase acid like 3A [Source:VGNC Symbol;Acc:VGNC:46573]</t>
  </si>
  <si>
    <t>GDAP1L1</t>
  </si>
  <si>
    <t>ganglioside induced differentiation associated protein 1 like 1 [Source:VGNC Symbol;Acc:VGNC:41156]</t>
  </si>
  <si>
    <t>ZNF829</t>
  </si>
  <si>
    <t>zinc finger protein 829 [Source:VGNC Symbol;Acc:VGNC:49891]</t>
  </si>
  <si>
    <t>P2RX7</t>
  </si>
  <si>
    <t>purinergic receptor P2X 7 [Source:VGNC Symbol;Acc:VGNC:44212]</t>
  </si>
  <si>
    <t>SERPINA11</t>
  </si>
  <si>
    <t>serpin family A member 11 [Source:VGNC Symbol;Acc:VGNC:46024]</t>
  </si>
  <si>
    <t>EMSY</t>
  </si>
  <si>
    <t>EMSY, BRCA2 interacting transcriptional repressor [Source:VGNC Symbol;Acc:VGNC:40355]</t>
  </si>
  <si>
    <t>MPST</t>
  </si>
  <si>
    <t>mercaptopyruvate sulfurtransferase [Source:VGNC Symbol;Acc:VGNC:43351]</t>
  </si>
  <si>
    <t>TMEM101</t>
  </si>
  <si>
    <t>transmembrane protein 101 [Source:VGNC Symbol;Acc:VGNC:47444]</t>
  </si>
  <si>
    <t>RNASEH2A</t>
  </si>
  <si>
    <t>ribonuclease H2 subunit A [Source:VGNC Symbol;Acc:VGNC:45612]</t>
  </si>
  <si>
    <t>PRSS37</t>
  </si>
  <si>
    <t>serine protease 37 [Source:VGNC Symbol;Acc:VGNC:45068]</t>
  </si>
  <si>
    <t>ZFP14</t>
  </si>
  <si>
    <t>ZFP14 zinc finger protein [Source:HGNC Symbol;Acc:HGNC:29312]</t>
  </si>
  <si>
    <t>HTR3C</t>
  </si>
  <si>
    <t>5-hydroxytryptamine receptor 3C [Source:NCBI gene;Acc:607416]</t>
  </si>
  <si>
    <t>FN3KRP</t>
  </si>
  <si>
    <t>fructosamine 3 kinase related protein [Source:VGNC Symbol;Acc:VGNC:40923]</t>
  </si>
  <si>
    <t>HINT2</t>
  </si>
  <si>
    <t>histidine triad nucleotide binding protein 2 [Source:VGNC Symbol;Acc:VGNC:49721]</t>
  </si>
  <si>
    <t>AOAH</t>
  </si>
  <si>
    <t>acyloxyacyl hydrolase [Source:VGNC Symbol;Acc:VGNC:37946]</t>
  </si>
  <si>
    <t>KLHL12</t>
  </si>
  <si>
    <t>kelch like family member 12 [Source:VGNC Symbol;Acc:VGNC:42448]</t>
  </si>
  <si>
    <t>CASP4</t>
  </si>
  <si>
    <t>caspase 4, apoptosis-related cysteine peptidase [Source:NCBI gene;Acc:403724]</t>
  </si>
  <si>
    <t>GAL3ST2</t>
  </si>
  <si>
    <t>galactose-3-O-sulfotransferase 2 [Source:VGNC Symbol;Acc:VGNC:41077]</t>
  </si>
  <si>
    <t>ZFP82</t>
  </si>
  <si>
    <t>ZFP82 zinc finger protein [Source:HGNC Symbol;Acc:HGNC:28682]</t>
  </si>
  <si>
    <t>PPP1R18</t>
  </si>
  <si>
    <t>nurim [Source:NCBI gene;Acc:100856242]</t>
  </si>
  <si>
    <t>TCF4</t>
  </si>
  <si>
    <t>transcription factor 4 [Source:VGNC Symbol;Acc:VGNC:47197]</t>
  </si>
  <si>
    <t>BBS10</t>
  </si>
  <si>
    <t>Bardet-Biedl syndrome 10 [Source:NCBI gene;Acc:100688777]</t>
  </si>
  <si>
    <t>ZNF566</t>
  </si>
  <si>
    <t>zinc finger protein 566 [Source:VGNC Symbol;Acc:VGNC:48761]</t>
  </si>
  <si>
    <t>POLD1</t>
  </si>
  <si>
    <t>DNA polymerase delta 1, catalytic subunit [Source:VGNC Symbol;Acc:VGNC:44774]</t>
  </si>
  <si>
    <t>KLHL40</t>
  </si>
  <si>
    <t>kelch like family member 40 [Source:VGNC Symbol;Acc:VGNC:52888]</t>
  </si>
  <si>
    <t>PCDH12</t>
  </si>
  <si>
    <t>protocadherin 12 [Source:VGNC Symbol;Acc:VGNC:44295]</t>
  </si>
  <si>
    <t>GADD45G</t>
  </si>
  <si>
    <t>growth arrest and DNA damage inducible gamma [Source:VGNC Symbol;Acc:VGNC:41071]</t>
  </si>
  <si>
    <t>AMACR</t>
  </si>
  <si>
    <t>alpha-methylacyl-CoA racemase [Source:VGNC Symbol;Acc:VGNC:37824]</t>
  </si>
  <si>
    <t>SLC30A1</t>
  </si>
  <si>
    <t>solute carrier family 30 member 1 [Source:VGNC Symbol;Acc:VGNC:46346]</t>
  </si>
  <si>
    <t>BHMT</t>
  </si>
  <si>
    <t>betaine--homocysteine S-methyltransferase [Source:VGNC Symbol;Acc:VGNC:38447]</t>
  </si>
  <si>
    <t>TEFM</t>
  </si>
  <si>
    <t>transcription elongation factor, mitochondrial [Source:VGNC Symbol;Acc:VGNC:47240]</t>
  </si>
  <si>
    <t>SLC6A13</t>
  </si>
  <si>
    <t>solute carrier family 6 member 13 [Source:VGNC Symbol;Acc:VGNC:46456]</t>
  </si>
  <si>
    <t>CALCA</t>
  </si>
  <si>
    <t>calcitonin related polypeptide alpha [Source:NCBI gene;Acc:403946]</t>
  </si>
  <si>
    <t>LLPH</t>
  </si>
  <si>
    <t>LLP homolog, long-term synaptic facilitation factor [Source:VGNC Symbol;Acc:VGNC:54320]</t>
  </si>
  <si>
    <t>ALLC</t>
  </si>
  <si>
    <t>allantoicase [Source:VGNC Symbol;Acc:VGNC:37809]</t>
  </si>
  <si>
    <t>ZNF529</t>
  </si>
  <si>
    <t>zinc finger protein 529 [Source:VGNC Symbol;Acc:VGNC:48754]</t>
  </si>
  <si>
    <t>COL2A1</t>
  </si>
  <si>
    <t>collagen type II alpha 1 chain [Source:VGNC Symbol;Acc:VGNC:39471]</t>
  </si>
  <si>
    <t>ZNF382</t>
  </si>
  <si>
    <t>zinc finger protein 382 [Source:NCBI gene;Acc:106557469]</t>
  </si>
  <si>
    <t>TEX15</t>
  </si>
  <si>
    <t>testis expressed 15, meiosis and synapsis associated [Source:VGNC Symbol;Acc:VGNC:47268]</t>
  </si>
  <si>
    <t>MDH1B</t>
  </si>
  <si>
    <t>malate dehydrogenase 1B [Source:VGNC Symbol;Acc:VGNC:43104]</t>
  </si>
  <si>
    <t>FNDC9</t>
  </si>
  <si>
    <t>fibronectin type III domain containing 9 [Source:VGNC Symbol;Acc:VGNC:40934]</t>
  </si>
  <si>
    <t>SEMA4D</t>
  </si>
  <si>
    <t>semaphorin 4D [Source:VGNC Symbol;Acc:VGNC:53974]</t>
  </si>
  <si>
    <t>HSD3B7</t>
  </si>
  <si>
    <t>hydroxy-delta-5-steroid dehydrogenase, 3 beta- and steroid delta-isomerase 7 [Source:VGNC Symbol;Acc:VGNC:41811]</t>
  </si>
  <si>
    <t>HACD4</t>
  </si>
  <si>
    <t>3-hydroxyacyl-CoA dehydratase 4 [Source:VGNC Symbol;Acc:VGNC:41582]</t>
  </si>
  <si>
    <t>TVP23A</t>
  </si>
  <si>
    <t>trans-golgi network vesicle protein 23 homolog A [Source:VGNC Symbol;Acc:VGNC:48000]</t>
  </si>
  <si>
    <t>PNPLA4</t>
  </si>
  <si>
    <t>patatin like phospholipase domain containing 4 [Source:VGNC Symbol;Acc:VGNC:54182]</t>
  </si>
  <si>
    <t>ZNF461</t>
  </si>
  <si>
    <t>zinc finger protein 461 [Source:VGNC Symbol;Acc:VGNC:48733]</t>
  </si>
  <si>
    <t>RNF214</t>
  </si>
  <si>
    <t>ring finger protein 214 [Source:VGNC Symbol;Acc:VGNC:45658]</t>
  </si>
  <si>
    <t>NUCKS1</t>
  </si>
  <si>
    <t>nuclear casein kinase and cyclin dependent kinase substrate 1 [Source:VGNC Symbol;Acc:VGNC:53125]</t>
  </si>
  <si>
    <t>INO80E</t>
  </si>
  <si>
    <t>INO80 complex subunit E [Source:VGNC Symbol;Acc:VGNC:42026]</t>
  </si>
  <si>
    <t>HHATL</t>
  </si>
  <si>
    <t>hedgehog acyltransferase like [Source:VGNC Symbol;Acc:VGNC:49672]</t>
  </si>
  <si>
    <t>CALR3</t>
  </si>
  <si>
    <t>calreticulin 3 [Source:VGNC Symbol;Acc:VGNC:38675]</t>
  </si>
  <si>
    <t>PHF5A</t>
  </si>
  <si>
    <t>PHD finger protein 5A [Source:VGNC Symbol;Acc:VGNC:44491]</t>
  </si>
  <si>
    <t>ZDHHC8</t>
  </si>
  <si>
    <t>zinc finger DHHC-type containing 8 [Source:VGNC Symbol;Acc:VGNC:48594]</t>
  </si>
  <si>
    <t>LXN</t>
  </si>
  <si>
    <t>latexin [Source:VGNC Symbol;Acc:VGNC:42871]</t>
  </si>
  <si>
    <t>GLDC</t>
  </si>
  <si>
    <t>glycine decarboxylase [Source:VGNC Symbol;Acc:VGNC:41252]</t>
  </si>
  <si>
    <t>STOML1</t>
  </si>
  <si>
    <t>stomatin like 1 [Source:VGNC Symbol;Acc:VGNC:54370]</t>
  </si>
  <si>
    <t>GALNT14</t>
  </si>
  <si>
    <t>polypeptide N-acetylgalactosaminyltransferase 14 [Source:VGNC Symbol;Acc:VGNC:41089]</t>
  </si>
  <si>
    <t>ERCC6L2</t>
  </si>
  <si>
    <t>ERCC excision repair 6 like 2 [Source:HGNC Symbol;Acc:HGNC:26922]</t>
  </si>
  <si>
    <t>GOLGA3</t>
  </si>
  <si>
    <t>golgin A3 [Source:VGNC Symbol;Acc:VGNC:41339]</t>
  </si>
  <si>
    <t>CAPNS1</t>
  </si>
  <si>
    <t>calpain small subunit 1 [Source:VGNC Symbol;Acc:VGNC:53676]</t>
  </si>
  <si>
    <t>NUP37</t>
  </si>
  <si>
    <t>nucleoporin 37 [Source:VGNC Symbol;Acc:VGNC:44054]</t>
  </si>
  <si>
    <t>TCTN2</t>
  </si>
  <si>
    <t>tectonic family member 2 [Source:VGNC Symbol;Acc:VGNC:47214]</t>
  </si>
  <si>
    <t>CARMIL2</t>
  </si>
  <si>
    <t>capping protein regulator and myosin 1 linker 2 [Source:VGNC Symbol;Acc:VGNC:38723]</t>
  </si>
  <si>
    <t>ITK</t>
  </si>
  <si>
    <t>IL2 inducible T cell kinase [Source:VGNC Symbol;Acc:VGNC:42149]</t>
  </si>
  <si>
    <t>SEL1L3</t>
  </si>
  <si>
    <t>SEL1L family member 3 [Source:VGNC Symbol;Acc:VGNC:53240]</t>
  </si>
  <si>
    <t>ATAD5</t>
  </si>
  <si>
    <t>ATPase family, AAA domain containing 5 [Source:VGNC Symbol;Acc:VGNC:38203]</t>
  </si>
  <si>
    <t>ARHGAP20</t>
  </si>
  <si>
    <t>Rho GTPase activating protein 20 [Source:VGNC Symbol;Acc:VGNC:38050]</t>
  </si>
  <si>
    <t>SH3GL1</t>
  </si>
  <si>
    <t>SH3 domain containing GRB2 like 1, endophilin A2 [Source:VGNC Symbol;Acc:VGNC:46124]</t>
  </si>
  <si>
    <t>MGARP</t>
  </si>
  <si>
    <t>mitochondria localized glutamic acid rich protein [Source:VGNC Symbol;Acc:VGNC:43212]</t>
  </si>
  <si>
    <t>RDH10</t>
  </si>
  <si>
    <t>retinol dehydrogenase 10 [Source:VGNC Symbol;Acc:VGNC:45452]</t>
  </si>
  <si>
    <t>KRT79</t>
  </si>
  <si>
    <t>Canis lupus familiaris keratin 79 (KRT79), mRNA. [Source:RefSeq mRNA;Acc:NM_001346042]</t>
  </si>
  <si>
    <t>SUN5</t>
  </si>
  <si>
    <t>Sad1 and UNC84 domain containing 5 [Source:VGNC Symbol;Acc:VGNC:46987]</t>
  </si>
  <si>
    <t>GABRE</t>
  </si>
  <si>
    <t>gamma-aminobutyric acid type A receptor epsilon subunit [Source:VGNC Symbol;Acc:VGNC:41062]</t>
  </si>
  <si>
    <t>CSE1L</t>
  </si>
  <si>
    <t>chromosome segregation 1 like [Source:VGNC Symbol;Acc:VGNC:39651]</t>
  </si>
  <si>
    <t>SLC6A1</t>
  </si>
  <si>
    <t>solute carrier family 6 member 1 [Source:VGNC Symbol;Acc:VGNC:46453]</t>
  </si>
  <si>
    <t>ANKAR</t>
  </si>
  <si>
    <t>ankyrin and armadillo repeat containing [Source:VGNC Symbol;Acc:VGNC:37868]</t>
  </si>
  <si>
    <t>TMEM176A</t>
  </si>
  <si>
    <t>transmembrane protein 176A [Source:VGNC Symbol;Acc:VGNC:47501]</t>
  </si>
  <si>
    <t>CHID1</t>
  </si>
  <si>
    <t>chitinase domain containing 1 [Source:VGNC Symbol;Acc:VGNC:39217]</t>
  </si>
  <si>
    <t>EPHA6</t>
  </si>
  <si>
    <t>EPH receptor A6 [Source:HGNC Symbol;Acc:HGNC:19296]</t>
  </si>
  <si>
    <t>AGAP2</t>
  </si>
  <si>
    <t>ArfGAP with GTPase domain, ankyrin repeat and PH domain 2 [Source:NCBI gene;Acc:481130]</t>
  </si>
  <si>
    <t>CACNA2D1</t>
  </si>
  <si>
    <t>calcium voltage-gated channel auxiliary subunit alpha2delta 1 [Source:VGNC Symbol;Acc:VGNC:38641]</t>
  </si>
  <si>
    <t>OR52K1</t>
  </si>
  <si>
    <t>cOR52K6 olfactory receptor family 52 subfamily K-like [Source:NCBI gene;Acc:485230]</t>
  </si>
  <si>
    <t>AWAT2</t>
  </si>
  <si>
    <t>acyl-CoA wax alcohol acyltransferase 2 [Source:VGNC Symbol;Acc:VGNC:38322]</t>
  </si>
  <si>
    <t>LRCH2</t>
  </si>
  <si>
    <t>leucine rich repeats and calponin homology domain containing 2 [Source:VGNC Symbol;Acc:VGNC:42758]</t>
  </si>
  <si>
    <t>URGCP</t>
  </si>
  <si>
    <t>up-regulator of cell proliferation [Source:NCBI gene;Acc:610578]</t>
  </si>
  <si>
    <t>AAEX03021281.1</t>
  </si>
  <si>
    <t>SNPH</t>
  </si>
  <si>
    <t>syntaphilin [Source:VGNC Symbol;Acc:VGNC:46604]</t>
  </si>
  <si>
    <t>OSBPL8</t>
  </si>
  <si>
    <t>oxysterol binding protein like 8 [Source:VGNC Symbol;Acc:VGNC:44158]</t>
  </si>
  <si>
    <t>CERK</t>
  </si>
  <si>
    <t>ceramide kinase [Source:VGNC Symbol;Acc:VGNC:54519]</t>
  </si>
  <si>
    <t>CDCA3</t>
  </si>
  <si>
    <t>cell division cycle associated 3 [Source:VGNC Symbol;Acc:VGNC:39013]</t>
  </si>
  <si>
    <t>CORIN</t>
  </si>
  <si>
    <t>corin, serine peptidase [Source:VGNC Symbol;Acc:VGNC:39526]</t>
  </si>
  <si>
    <t>SBNO2</t>
  </si>
  <si>
    <t>strawberry notch homolog 2 [Source:VGNC Symbol;Acc:VGNC:45885]</t>
  </si>
  <si>
    <t>ERCC6L</t>
  </si>
  <si>
    <t>ERCC excision repair 6 like, spindle assembly checkpoint helicase [Source:VGNC Symbol;Acc:VGNC:54138]</t>
  </si>
  <si>
    <t>TRPM6</t>
  </si>
  <si>
    <t>transient receptor potential cation channel subfamily M member 6 [Source:VGNC Symbol;Acc:VGNC:47877]</t>
  </si>
  <si>
    <t>CTU2</t>
  </si>
  <si>
    <t>cytosolic thiouridylase subunit 2 [Source:VGNC Symbol;Acc:VGNC:39721]</t>
  </si>
  <si>
    <t>CERS5</t>
  </si>
  <si>
    <t>ceramide synthase 5 [Source:VGNC Symbol;Acc:VGNC:39151]</t>
  </si>
  <si>
    <t>KIF1C</t>
  </si>
  <si>
    <t>kinesin family member 1C [Source:VGNC Symbol;Acc:VGNC:42393]</t>
  </si>
  <si>
    <t>ANKRD29</t>
  </si>
  <si>
    <t>ankyrin repeat domain 29 [Source:VGNC Symbol;Acc:VGNC:37894]</t>
  </si>
  <si>
    <t>RETREG3</t>
  </si>
  <si>
    <t>reticulophagy regulator family member 3 [Source:VGNC Symbol;Acc:VGNC:45485]</t>
  </si>
  <si>
    <t>SLC35B2</t>
  </si>
  <si>
    <t>solute carrier family 35 member B2 [Source:VGNC Symbol;Acc:VGNC:46365]</t>
  </si>
  <si>
    <t>POLN</t>
  </si>
  <si>
    <t>DNA polymerase nu [Source:VGNC Symbol;Acc:VGNC:44787]</t>
  </si>
  <si>
    <t>DUSP19</t>
  </si>
  <si>
    <t>dual specificity phosphatase 19 [Source:VGNC Symbol;Acc:VGNC:40131]</t>
  </si>
  <si>
    <t>RPGR</t>
  </si>
  <si>
    <t>sushi repeat containing protein X-linked [Source:NCBI gene;Acc:491828]</t>
  </si>
  <si>
    <t>CNRIP1</t>
  </si>
  <si>
    <t>cannabinoid receptor interacting protein 1 [Source:VGNC Symbol;Acc:VGNC:54520]</t>
  </si>
  <si>
    <t>RAP2A</t>
  </si>
  <si>
    <t>RAP2A, member of RAS oncogene family [Source:VGNC Symbol;Acc:VGNC:45344]</t>
  </si>
  <si>
    <t>ABCA4</t>
  </si>
  <si>
    <t>ATP binding cassette subfamily A member 4 [Source:VGNC Symbol;Acc:VGNC:37427]</t>
  </si>
  <si>
    <t>SLC22A12</t>
  </si>
  <si>
    <t>Canis lupus familiaris solute carrier family 22 member 12 (SLC22A12), mRNA. [Source:RefSeq mRNA;Acc:NM_001284473]</t>
  </si>
  <si>
    <t>FZD7</t>
  </si>
  <si>
    <t>frizzled class receptor 7 [Source:HGNC Symbol;Acc:HGNC:4045]</t>
  </si>
  <si>
    <t>PPM1L</t>
  </si>
  <si>
    <t>protein phosphatase, Mg2+/Mn2+ dependent 1L [Source:VGNC Symbol;Acc:VGNC:44871]</t>
  </si>
  <si>
    <t>SCNN1G</t>
  </si>
  <si>
    <t>sodium channel epithelial 1 gamma subunit [Source:VGNC Symbol;Acc:VGNC:45928]</t>
  </si>
  <si>
    <t>HTR3E</t>
  </si>
  <si>
    <t>5-hydroxytryptamine receptor 3E [Source:HGNC Symbol;Acc:HGNC:24005]</t>
  </si>
  <si>
    <t>PTGDS</t>
  </si>
  <si>
    <t>prostaglandin D2 synthase [Source:NCBI gene;Acc:403740]</t>
  </si>
  <si>
    <t>DCST2</t>
  </si>
  <si>
    <t>DC-STAMP domain containing 2 [Source:VGNC Symbol;Acc:VGNC:39813]</t>
  </si>
  <si>
    <t>B2M</t>
  </si>
  <si>
    <t>beta-2-microglobulin [Source:VGNC Symbol;Acc:VGNC:38331]</t>
  </si>
  <si>
    <t>PDE8A</t>
  </si>
  <si>
    <t>phosphodiesterase 8A [Source:VGNC Symbol;Acc:VGNC:44365]</t>
  </si>
  <si>
    <t>SRPX2</t>
  </si>
  <si>
    <t>sushi repeat containing protein X-linked 2 [Source:VGNC Symbol;Acc:VGNC:54668]</t>
  </si>
  <si>
    <t>JAK1</t>
  </si>
  <si>
    <t>Janus kinase 1 [Source:VGNC Symbol;Acc:VGNC:42175]</t>
  </si>
  <si>
    <t>LAMC1</t>
  </si>
  <si>
    <t>laminin subunit gamma 1 [Source:VGNC Symbol;Acc:VGNC:42571]</t>
  </si>
  <si>
    <t>FAM189A1</t>
  </si>
  <si>
    <t>family with sequence similarity 189 member A1 [Source:VGNC Symbol;Acc:VGNC:40637]</t>
  </si>
  <si>
    <t>IGSF9B</t>
  </si>
  <si>
    <t>immunoglobulin superfamily member 9B [Source:VGNC Symbol;Acc:VGNC:41920]</t>
  </si>
  <si>
    <t>GLRA3</t>
  </si>
  <si>
    <t>glycine receptor alpha 3 [Source:VGNC Symbol;Acc:VGNC:41270]</t>
  </si>
  <si>
    <t>MYH15</t>
  </si>
  <si>
    <t>myosin heavy chain 15 [Source:VGNC Symbol;Acc:VGNC:49881]</t>
  </si>
  <si>
    <t>TTC36</t>
  </si>
  <si>
    <t>tetratricopeptide repeat domain 36 [Source:VGNC Symbol;Acc:VGNC:47954]</t>
  </si>
  <si>
    <t>MAPK8IP2</t>
  </si>
  <si>
    <t>mitogen-activated protein kinase 8 interacting protein 2 [Source:VGNC Symbol;Acc:VGNC:43002]</t>
  </si>
  <si>
    <t>CHIA</t>
  </si>
  <si>
    <t>chitinase, acidic [Source:VGNC Symbol;Acc:VGNC:39214]</t>
  </si>
  <si>
    <t>AAMDC</t>
  </si>
  <si>
    <t>adipogenesis associated Mth938 domain containing [Source:VGNC Symbol;Acc:VGNC:37411]</t>
  </si>
  <si>
    <t>DCTN1</t>
  </si>
  <si>
    <t>dynactin subunit 1 [Source:VGNC Symbol;Acc:VGNC:39816]</t>
  </si>
  <si>
    <t>N4BP3</t>
  </si>
  <si>
    <t>NEDD4 binding protein 3 [Source:VGNC Symbol;Acc:VGNC:43598]</t>
  </si>
  <si>
    <t>CFAP69</t>
  </si>
  <si>
    <t>cilia and flagella associated protein 69 [Source:VGNC Symbol;Acc:VGNC:39170]</t>
  </si>
  <si>
    <t>CCT6A</t>
  </si>
  <si>
    <t>chaperonin containing TCP1 subunit 6A [Source:VGNC Symbol;Acc:VGNC:38926]</t>
  </si>
  <si>
    <t>LRRC18</t>
  </si>
  <si>
    <t>leucine rich repeat containing 18 [Source:VGNC Symbol;Acc:VGNC:42787]</t>
  </si>
  <si>
    <t>ERN1</t>
  </si>
  <si>
    <t>endoplasmic reticulum to nucleus signaling 1 [Source:VGNC Symbol;Acc:VGNC:40464]</t>
  </si>
  <si>
    <t>KRT82</t>
  </si>
  <si>
    <t>keratin 82 [Source:VGNC Symbol;Acc:VGNC:42535]</t>
  </si>
  <si>
    <t>TST</t>
  </si>
  <si>
    <t>thiosulfate sulfurtransferase [Source:VGNC Symbol;Acc:VGNC:47932]</t>
  </si>
  <si>
    <t>VSTM4</t>
  </si>
  <si>
    <t>V-set and transmembrane domain containing 4 [Source:VGNC Symbol;Acc:VGNC:53017]</t>
  </si>
  <si>
    <t>ELF2</t>
  </si>
  <si>
    <t>E74 like ETS transcription factor 2 [Source:VGNC Symbol;Acc:VGNC:40299]</t>
  </si>
  <si>
    <t>CREB3L1</t>
  </si>
  <si>
    <t>cAMP responsive element binding protein 3 like 1 [Source:VGNC Symbol;Acc:VGNC:39597]</t>
  </si>
  <si>
    <t>GAB1</t>
  </si>
  <si>
    <t>GRB2 associated binding protein 1 [Source:VGNC Symbol;Acc:VGNC:41045]</t>
  </si>
  <si>
    <t>WDR53</t>
  </si>
  <si>
    <t>WD repeat domain 53 [Source:VGNC Symbol;Acc:VGNC:48374]</t>
  </si>
  <si>
    <t>GLIS1</t>
  </si>
  <si>
    <t>GLIS family zinc finger 1 [Source:VGNC Symbol;Acc:VGNC:49872]</t>
  </si>
  <si>
    <t>MYLK3</t>
  </si>
  <si>
    <t>myosin light chain kinase 3 [Source:VGNC Symbol;Acc:VGNC:43551]</t>
  </si>
  <si>
    <t>FIP1L1</t>
  </si>
  <si>
    <t>factor interacting with PAPOLA and CPSF1 [Source:VGNC Symbol;Acc:VGNC:40883]</t>
  </si>
  <si>
    <t>USP37</t>
  </si>
  <si>
    <t>ubiquitin specific peptidase 37 [Source:VGNC Symbol;Acc:VGNC:48192]</t>
  </si>
  <si>
    <t>MS4A2</t>
  </si>
  <si>
    <t>membrane spanning 4-domains A2 [Source:VGNC Symbol;Acc:VGNC:43432]</t>
  </si>
  <si>
    <t>GRP</t>
  </si>
  <si>
    <t>gastrin releasing peptide [Source:VGNC Symbol;Acc:VGNC:53721]</t>
  </si>
  <si>
    <t>RYR2</t>
  </si>
  <si>
    <t>ryanodine receptor 2 [Source:VGNC Symbol;Acc:VGNC:45822]</t>
  </si>
  <si>
    <t>GPAT2</t>
  </si>
  <si>
    <t>glycerol-3-phosphate acyltransferase 2, mitochondrial [Source:VGNC Symbol;Acc:VGNC:41362]</t>
  </si>
  <si>
    <t>CALD1</t>
  </si>
  <si>
    <t>caldesmon 1 [Source:VGNC Symbol;Acc:VGNC:38666]</t>
  </si>
  <si>
    <t>USH2A</t>
  </si>
  <si>
    <t>usherin [Source:VGNC Symbol;Acc:VGNC:48174]</t>
  </si>
  <si>
    <t>SELP</t>
  </si>
  <si>
    <t>selectin P [Source:VGNC Symbol;Acc:VGNC:45985]</t>
  </si>
  <si>
    <t>LTN1</t>
  </si>
  <si>
    <t>listerin E3 ubiquitin protein ligase 1 [Source:VGNC Symbol;Acc:VGNC:42862]</t>
  </si>
  <si>
    <t>GFRA4</t>
  </si>
  <si>
    <t>GDNF family receptor alpha 4 [Source:VGNC Symbol;Acc:VGNC:49680]</t>
  </si>
  <si>
    <t>NUBP1</t>
  </si>
  <si>
    <t>nucleotide binding protein 1 [Source:VGNC Symbol;Acc:VGNC:44017]</t>
  </si>
  <si>
    <t>COX7A1</t>
  </si>
  <si>
    <t>cytochrome c oxidase subunit 7A1 [Source:VGNC Symbol;Acc:VGNC:53694]</t>
  </si>
  <si>
    <t>TMEM156</t>
  </si>
  <si>
    <t>transmembrane protein 156 [Source:VGNC Symbol;Acc:VGNC:47486]</t>
  </si>
  <si>
    <t>DRGX</t>
  </si>
  <si>
    <t>dorsal root ganglia homeobox [Source:VGNC Symbol;Acc:VGNC:40099]</t>
  </si>
  <si>
    <t>PRICKLE2</t>
  </si>
  <si>
    <t>prickle planar cell polarity protein 2 [Source:VGNC Symbol;Acc:VGNC:44966]</t>
  </si>
  <si>
    <t>KLHL10</t>
  </si>
  <si>
    <t>kelch like family member 10 [Source:VGNC Symbol;Acc:VGNC:42446]</t>
  </si>
  <si>
    <t>FCRLA</t>
  </si>
  <si>
    <t>Fc receptor like A [Source:VGNC Symbol;Acc:VGNC:40810]</t>
  </si>
  <si>
    <t>MYOD1</t>
  </si>
  <si>
    <t>myogenic differentiation 1 [Source:VGNC Symbol;Acc:VGNC:43578]</t>
  </si>
  <si>
    <t>CBX7</t>
  </si>
  <si>
    <t>chromobox 7 [Source:VGNC Symbol;Acc:VGNC:38768]</t>
  </si>
  <si>
    <t>MMP14</t>
  </si>
  <si>
    <t>matrix metallopeptidase 14 [Source:VGNC Symbol;Acc:VGNC:43277]</t>
  </si>
  <si>
    <t>NAGS</t>
  </si>
  <si>
    <t>N-acetylglutamate synthase [Source:VGNC Symbol;Acc:VGNC:43611]</t>
  </si>
  <si>
    <t>TBCB</t>
  </si>
  <si>
    <t>tubulin folding cofactor B [Source:VGNC Symbol;Acc:VGNC:53996]</t>
  </si>
  <si>
    <t>ERCC6</t>
  </si>
  <si>
    <t>ERCC excision repair 6, chromatin remodeling factor [Source:VGNC Symbol;Acc:VGNC:40445]</t>
  </si>
  <si>
    <t>UCMA</t>
  </si>
  <si>
    <t>upper zone of growth plate and cartilage matrix associated [Source:VGNC Symbol;Acc:VGNC:48107]</t>
  </si>
  <si>
    <t>CRLF3</t>
  </si>
  <si>
    <t>cytokine receptor like factor 3 [Source:VGNC Symbol;Acc:VGNC:39622]</t>
  </si>
  <si>
    <t>FSIP1</t>
  </si>
  <si>
    <t>fibrous sheath interacting protein 1 [Source:VGNC Symbol;Acc:VGNC:40998]</t>
  </si>
  <si>
    <t>GNB3</t>
  </si>
  <si>
    <t>G protein subunit beta 3 [Source:VGNC Symbol;Acc:VGNC:41314]</t>
  </si>
  <si>
    <t>ST8SIA6</t>
  </si>
  <si>
    <t>ST8 alpha-N-acetyl-neuraminide alpha-2,8-sialyltransferase 6 [Source:VGNC Symbol;Acc:VGNC:46868]</t>
  </si>
  <si>
    <t>TUBA1C</t>
  </si>
  <si>
    <t>tubulin alpha 1c [Source:HGNC Symbol;Acc:HGNC:20768]</t>
  </si>
  <si>
    <t>USP11</t>
  </si>
  <si>
    <t>ubiquitin specific peptidase 11 [Source:VGNC Symbol;Acc:VGNC:54609]</t>
  </si>
  <si>
    <t>MYCL</t>
  </si>
  <si>
    <t>MYCL proto-oncogene, bHLH transcription factor [Source:VGNC Symbol;Acc:VGNC:43529]</t>
  </si>
  <si>
    <t>CREG2</t>
  </si>
  <si>
    <t>cellular repressor of E1A stimulated genes 2 [Source:VGNC Symbol;Acc:VGNC:39606]</t>
  </si>
  <si>
    <t>IPO5</t>
  </si>
  <si>
    <t>importin 5 [Source:VGNC Symbol;Acc:VGNC:42066]</t>
  </si>
  <si>
    <t>NKAIN1</t>
  </si>
  <si>
    <t>sodium/potassium transporting ATPase interacting 1 [Source:VGNC Symbol;Acc:VGNC:43824]</t>
  </si>
  <si>
    <t>RNF14</t>
  </si>
  <si>
    <t>ring finger protein 14 [Source:VGNC Symbol;Acc:VGNC:45633]</t>
  </si>
  <si>
    <t>STRIP2</t>
  </si>
  <si>
    <t>striatin interacting protein 2 [Source:VGNC Symbol;Acc:VGNC:46944]</t>
  </si>
  <si>
    <t>PIK3R6</t>
  </si>
  <si>
    <t>phosphoinositide-3-kinase regulatory subunit 6 [Source:VGNC Symbol;Acc:VGNC:44563]</t>
  </si>
  <si>
    <t>TGFBI</t>
  </si>
  <si>
    <t>transforming growth factor beta induced [Source:VGNC Symbol;Acc:VGNC:47311]</t>
  </si>
  <si>
    <t>VWC2L</t>
  </si>
  <si>
    <t>von Willebrand factor C domain containing protein 2 like [Source:VGNC Symbol;Acc:VGNC:48326]</t>
  </si>
  <si>
    <t>ABCA3</t>
  </si>
  <si>
    <t>ATP binding cassette subfamily A member 3 [Source:VGNC Symbol;Acc:VGNC:37426]</t>
  </si>
  <si>
    <t>PDE7A</t>
  </si>
  <si>
    <t>phosphodiesterase 7A [Source:VGNC Symbol;Acc:VGNC:44363]</t>
  </si>
  <si>
    <t>TRIM68</t>
  </si>
  <si>
    <t>tripartite motif containing 68 [Source:VGNC Symbol;Acc:VGNC:47835]</t>
  </si>
  <si>
    <t>PABPN1</t>
  </si>
  <si>
    <t>poly(A) binding protein nuclear 1 [Source:VGNC Symbol;Acc:VGNC:50550]</t>
  </si>
  <si>
    <t>RNF180</t>
  </si>
  <si>
    <t>ring finger protein 180 [Source:VGNC Symbol;Acc:VGNC:45646]</t>
  </si>
  <si>
    <t>DDA1</t>
  </si>
  <si>
    <t>DET1 and DDB1 associated 1 [Source:VGNC Symbol;Acc:VGNC:39826]</t>
  </si>
  <si>
    <t>MGAT5B</t>
  </si>
  <si>
    <t>mannosyl (alpha-1,6-)-glycoprotein beta-1,6-N-acetyl-glucosaminyltransferase, isozyme B [Source:NCBI gene;Acc:483337]</t>
  </si>
  <si>
    <t>SUZ12</t>
  </si>
  <si>
    <t>SUZ12, polycomb repressive complex 2 subunit [Source:VGNC Symbol;Acc:VGNC:47002]</t>
  </si>
  <si>
    <t>SLC45A2</t>
  </si>
  <si>
    <t>solute carrier family 45 member 2 [Source:VGNC Symbol;Acc:VGNC:46423]</t>
  </si>
  <si>
    <t>TRIM69</t>
  </si>
  <si>
    <t>tripartite motif containing 69 [Source:VGNC Symbol;Acc:VGNC:54380]</t>
  </si>
  <si>
    <t>RGS7BP</t>
  </si>
  <si>
    <t>regulator of G protein signaling 7 binding protein [Source:VGNC Symbol;Acc:VGNC:45537]</t>
  </si>
  <si>
    <t>ITGA5</t>
  </si>
  <si>
    <t>integrin subunit alpha 5 [Source:VGNC Symbol;Acc:VGNC:42127]</t>
  </si>
  <si>
    <t>TEP1</t>
  </si>
  <si>
    <t>telomerase associated protein 1 [Source:VGNC Symbol;Acc:VGNC:47249]</t>
  </si>
  <si>
    <t>NEK2</t>
  </si>
  <si>
    <t>NIMA related kinase 2 [Source:VGNC Symbol;Acc:VGNC:43731]</t>
  </si>
  <si>
    <t>GRIA1</t>
  </si>
  <si>
    <t>glutamate ionotropic receptor AMPA type subunit 1 [Source:VGNC Symbol;Acc:VGNC:41480]</t>
  </si>
  <si>
    <t>ST7L</t>
  </si>
  <si>
    <t>suppression of tumorigenicity 7 like [Source:VGNC Symbol;Acc:VGNC:46863]</t>
  </si>
  <si>
    <t>PUM1</t>
  </si>
  <si>
    <t>pumilio RNA binding family member 1 [Source:VGNC Symbol;Acc:VGNC:45206]</t>
  </si>
  <si>
    <t>RETSAT</t>
  </si>
  <si>
    <t>retinol saturase [Source:VGNC Symbol;Acc:VGNC:45486]</t>
  </si>
  <si>
    <t>SLC27A2</t>
  </si>
  <si>
    <t>solute carrier family 27 member 2 [Source:VGNC Symbol;Acc:VGNC:46330]</t>
  </si>
  <si>
    <t>POLR2I</t>
  </si>
  <si>
    <t>RNA polymerase II subunit I [Source:VGNC Symbol;Acc:VGNC:44798]</t>
  </si>
  <si>
    <t>SPATA7</t>
  </si>
  <si>
    <t>spermatogenesis associated 7 [Source:VGNC Symbol;Acc:VGNC:46719]</t>
  </si>
  <si>
    <t>SLC5A7</t>
  </si>
  <si>
    <t>solute carrier family 5 member 7 [Source:VGNC Symbol;Acc:VGNC:46450]</t>
  </si>
  <si>
    <t>DNAJB13</t>
  </si>
  <si>
    <t>DnaJ heat shock protein family (Hsp40) member B13 [Source:VGNC Symbol;Acc:VGNC:52253]</t>
  </si>
  <si>
    <t>NT5C3B</t>
  </si>
  <si>
    <t>5'-nucleotidase, cytosolic IIIB [Source:VGNC Symbol;Acc:VGNC:54335]</t>
  </si>
  <si>
    <t>GTF2A2</t>
  </si>
  <si>
    <t>general transcription factor IIA subunit 2 [Source:VGNC Symbol;Acc:VGNC:41542]</t>
  </si>
  <si>
    <t>DMRTB1</t>
  </si>
  <si>
    <t>DMRT like family B with proline rich C-terminal 1 [Source:VGNC Symbol;Acc:VGNC:53341]</t>
  </si>
  <si>
    <t>OVOL3</t>
  </si>
  <si>
    <t>ovo like zinc finger 3 [Source:VGNC Symbol;Acc:VGNC:44198]</t>
  </si>
  <si>
    <t>KDM4A</t>
  </si>
  <si>
    <t>lysine demethylase 4A [Source:VGNC Symbol;Acc:VGNC:42324]</t>
  </si>
  <si>
    <t>FMNL2</t>
  </si>
  <si>
    <t>formin like 2 [Source:HGNC Symbol;Acc:HGNC:18267]</t>
  </si>
  <si>
    <t>WDR62</t>
  </si>
  <si>
    <t>WD repeat domain 62 [Source:VGNC Symbol;Acc:VGNC:48380]</t>
  </si>
  <si>
    <t>RBMS2</t>
  </si>
  <si>
    <t>RNA binding motif single stranded interacting protein 2 [Source:VGNC Symbol;Acc:VGNC:45428]</t>
  </si>
  <si>
    <t>CHRNA3</t>
  </si>
  <si>
    <t>cholinergic receptor nicotinic alpha 3 subunit [Source:VGNC Symbol;Acc:VGNC:39238]</t>
  </si>
  <si>
    <t>SDHAF2</t>
  </si>
  <si>
    <t>succinate dehydrogenase complex assembly factor 2 [Source:NCBI gene;Acc:476065]</t>
  </si>
  <si>
    <t>ANKRD33</t>
  </si>
  <si>
    <t>ankyrin repeat domain 33 [Source:VGNC Symbol;Acc:VGNC:37895]</t>
  </si>
  <si>
    <t>SLC1A6</t>
  </si>
  <si>
    <t>solute carrier family 1 member 6 [Source:VGNC Symbol;Acc:VGNC:46266]</t>
  </si>
  <si>
    <t>RSF1</t>
  </si>
  <si>
    <t>remodeling and spacing factor 1 [Source:VGNC Symbol;Acc:VGNC:45773]</t>
  </si>
  <si>
    <t>MTUS1</t>
  </si>
  <si>
    <t>microtubule associated scaffold protein 1 [Source:VGNC Symbol;Acc:VGNC:43496]</t>
  </si>
  <si>
    <t>MPND</t>
  </si>
  <si>
    <t>MPN domain containing [Source:VGNC Symbol;Acc:VGNC:43340]</t>
  </si>
  <si>
    <t>DYNLRB1</t>
  </si>
  <si>
    <t>dynein light chain roadblock-type 1 [Source:VGNC Symbol;Acc:VGNC:40152]</t>
  </si>
  <si>
    <t>PTPRN2</t>
  </si>
  <si>
    <t>protein tyrosine phosphatase, receptor type N2 [Source:VGNC Symbol;Acc:VGNC:45194]</t>
  </si>
  <si>
    <t>SERPINA9</t>
  </si>
  <si>
    <t>serpin family A member 9 [Source:VGNC Symbol;Acc:VGNC:51684]</t>
  </si>
  <si>
    <t>COL18A1</t>
  </si>
  <si>
    <t>collagen type XVIII alpha 1 chain [Source:VGNC Symbol;Acc:VGNC:49781]</t>
  </si>
  <si>
    <t>BOLA1</t>
  </si>
  <si>
    <t>bolA family member 1 [Source:HGNC Symbol;Acc:HGNC:24263]</t>
  </si>
  <si>
    <t>RPS4X</t>
  </si>
  <si>
    <t>ribosomal protein S4 X-linked [Source:NCBI gene;Acc:403893]</t>
  </si>
  <si>
    <t>MRPL13</t>
  </si>
  <si>
    <t>mitochondrial ribosomal protein L13 [Source:VGNC Symbol;Acc:VGNC:43378]</t>
  </si>
  <si>
    <t>SERPINA12</t>
  </si>
  <si>
    <t>serpin family A member 12 [Source:VGNC Symbol;Acc:VGNC:51682]</t>
  </si>
  <si>
    <t>KIF12</t>
  </si>
  <si>
    <t>kinesin family member 12 [Source:VGNC Symbol;Acc:VGNC:42380]</t>
  </si>
  <si>
    <t>APRT</t>
  </si>
  <si>
    <t>adenine phosphoribosyltransferase [Source:VGNC Symbol;Acc:VGNC:38014]</t>
  </si>
  <si>
    <t>PLEK</t>
  </si>
  <si>
    <t>pleckstrin [Source:VGNC Symbol;Acc:VGNC:44666]</t>
  </si>
  <si>
    <t>PSTPIP1</t>
  </si>
  <si>
    <t>proline-serine-threonine phosphatase interacting protein 1 [Source:VGNC Symbol;Acc:VGNC:45127]</t>
  </si>
  <si>
    <t>UBE2C</t>
  </si>
  <si>
    <t>ubiquitin conjugating enzyme E2 C [Source:VGNC Symbol;Acc:VGNC:48049]</t>
  </si>
  <si>
    <t>ADAMTS10</t>
  </si>
  <si>
    <t>ADAM metallopeptidase with thrombospondin type 1 motif 10 [Source:VGNC Symbol;Acc:VGNC:37591]</t>
  </si>
  <si>
    <t>PIGU</t>
  </si>
  <si>
    <t>phosphatidylinositol glycan anchor biosynthesis class U [Source:VGNC Symbol;Acc:VGNC:44543]</t>
  </si>
  <si>
    <t>DENND2D</t>
  </si>
  <si>
    <t>DENN domain containing 2D [Source:VGNC Symbol;Acc:VGNC:39888]</t>
  </si>
  <si>
    <t>FNBP4</t>
  </si>
  <si>
    <t>formin binding protein 4 [Source:VGNC Symbol;Acc:VGNC:40926]</t>
  </si>
  <si>
    <t>DNAH1</t>
  </si>
  <si>
    <t>dynein axonemal heavy chain 1 [Source:VGNC Symbol;Acc:VGNC:40011]</t>
  </si>
  <si>
    <t>ARFGEF3</t>
  </si>
  <si>
    <t>ARFGEF family member 3 [Source:VGNC Symbol;Acc:VGNC:38037]</t>
  </si>
  <si>
    <t>STAU2</t>
  </si>
  <si>
    <t>staufen double-stranded RNA binding protein 2 [Source:VGNC Symbol;Acc:VGNC:46894]</t>
  </si>
  <si>
    <t>LSM6</t>
  </si>
  <si>
    <t>LSM6 homolog, U6 small nuclear RNA and mRNA degradation associated [Source:VGNC Symbol;Acc:VGNC:42845]</t>
  </si>
  <si>
    <t>LRP8</t>
  </si>
  <si>
    <t>LDL receptor related protein 8 [Source:VGNC Symbol;Acc:VGNC:42779]</t>
  </si>
  <si>
    <t>RNF149</t>
  </si>
  <si>
    <t>ring finger protein 149 [Source:HGNC Symbol;Acc:HGNC:23137]</t>
  </si>
  <si>
    <t>CCDC134</t>
  </si>
  <si>
    <t>sterol regulatory element binding transcription factor 2 [Source:NCBI gene;Acc:481228]</t>
  </si>
  <si>
    <t>DOC2A</t>
  </si>
  <si>
    <t>double C2 domain alpha [Source:VGNC Symbol;Acc:VGNC:40042]</t>
  </si>
  <si>
    <t>MPPED1</t>
  </si>
  <si>
    <t>metallophosphoesterase domain containing 1 [Source:VGNC Symbol;Acc:VGNC:43349]</t>
  </si>
  <si>
    <t>SNAPIN</t>
  </si>
  <si>
    <t>SNAP associated protein [Source:VGNC Symbol;Acc:VGNC:46595]</t>
  </si>
  <si>
    <t>RHBDL2</t>
  </si>
  <si>
    <t>rhomboid like 2 [Source:VGNC Symbol;Acc:VGNC:45549]</t>
  </si>
  <si>
    <t>CHAT</t>
  </si>
  <si>
    <t>choline O-acetyltransferase [Source:VGNC Symbol;Acc:VGNC:39192]</t>
  </si>
  <si>
    <t>KCNC1</t>
  </si>
  <si>
    <t>potassium voltage-gated channel subfamily C member 1 [Source:VGNC Symbol;Acc:VGNC:42236]</t>
  </si>
  <si>
    <t>SPTB</t>
  </si>
  <si>
    <t>spectrin beta, erythrocytic [Source:VGNC Symbol;Acc:VGNC:46774]</t>
  </si>
  <si>
    <t>WDR17</t>
  </si>
  <si>
    <t>WD repeat domain 17 [Source:VGNC Symbol;Acc:VGNC:48353]</t>
  </si>
  <si>
    <t>ANKRD13C</t>
  </si>
  <si>
    <t>ankyrin repeat domain 13C [Source:VGNC Symbol;Acc:VGNC:37886]</t>
  </si>
  <si>
    <t>SGPP2</t>
  </si>
  <si>
    <t>sphingosine-1-phosphate phosphatase 2 [Source:HGNC Symbol;Acc:HGNC:19953]</t>
  </si>
  <si>
    <t>AICDA</t>
  </si>
  <si>
    <t>activation induced cytidine deaminase [Source:VGNC Symbol;Acc:VGNC:37733]</t>
  </si>
  <si>
    <t>NMD3</t>
  </si>
  <si>
    <t>NMD3 ribosome export adaptor [Source:VGNC Symbol;Acc:VGNC:43856]</t>
  </si>
  <si>
    <t>MALSU1</t>
  </si>
  <si>
    <t>mitochondrial assembly of ribosomal large subunit 1 [Source:VGNC Symbol;Acc:VGNC:42935]</t>
  </si>
  <si>
    <t>GPX8</t>
  </si>
  <si>
    <t>glutathione peroxidase 8 (putative) [Source:NCBI gene;Acc:478059]</t>
  </si>
  <si>
    <t>CDT1</t>
  </si>
  <si>
    <t>chromatin licensing and DNA replication factor 1 [Source:VGNC Symbol;Acc:VGNC:39083]</t>
  </si>
  <si>
    <t>AKAP1</t>
  </si>
  <si>
    <t>A-kinase anchoring protein 1 [Source:VGNC Symbol;Acc:VGNC:37751]</t>
  </si>
  <si>
    <t>CACYBP</t>
  </si>
  <si>
    <t>calcyclin binding protein [Source:NCBI gene;Acc:480062]</t>
  </si>
  <si>
    <t>CDH4</t>
  </si>
  <si>
    <t>cadherin 4 [Source:VGNC Symbol;Acc:VGNC:49712]</t>
  </si>
  <si>
    <t>EIF2B1</t>
  </si>
  <si>
    <t>eukaryotic translation initiation factor 2B subunit alpha [Source:VGNC Symbol;Acc:VGNC:40260]</t>
  </si>
  <si>
    <t>MCIDAS</t>
  </si>
  <si>
    <t>multiciliate differentiation and DNA synthesis associated cell cycle protein [Source:VGNC Symbol;Acc:VGNC:43078]</t>
  </si>
  <si>
    <t>RNF44</t>
  </si>
  <si>
    <t>ring finger protein 44 [Source:VGNC Symbol;Acc:VGNC:45672]</t>
  </si>
  <si>
    <t>CNTLN</t>
  </si>
  <si>
    <t>centlein [Source:VGNC Symbol;Acc:VGNC:39431]</t>
  </si>
  <si>
    <t>B4GALT7</t>
  </si>
  <si>
    <t>beta-1,4-galactosyltransferase 7 [Source:HGNC Symbol;Acc:HGNC:930]</t>
  </si>
  <si>
    <t>REEP4</t>
  </si>
  <si>
    <t>receptor accessory protein 4 [Source:VGNC Symbol;Acc:VGNC:45463]</t>
  </si>
  <si>
    <t>PYY</t>
  </si>
  <si>
    <t>peptide YY [Source:HGNC Symbol;Acc:HGNC:9748]</t>
  </si>
  <si>
    <t>CHODL</t>
  </si>
  <si>
    <t>chondrolectin [Source:VGNC Symbol;Acc:VGNC:39225]</t>
  </si>
  <si>
    <t>ADPRH</t>
  </si>
  <si>
    <t>ADP-ribosylarginine hydrolase [Source:VGNC Symbol;Acc:VGNC:37670]</t>
  </si>
  <si>
    <t>LYPLA2</t>
  </si>
  <si>
    <t>lysophospholipase II [Source:VGNC Symbol;Acc:VGNC:42891]</t>
  </si>
  <si>
    <t>CTCF</t>
  </si>
  <si>
    <t>CCCTC-binding factor [Source:VGNC Symbol;Acc:VGNC:39690]</t>
  </si>
  <si>
    <t>ZNF697</t>
  </si>
  <si>
    <t>zinc finger protein 697 [Source:VGNC Symbol;Acc:VGNC:48799]</t>
  </si>
  <si>
    <t>PRDX2</t>
  </si>
  <si>
    <t>peroxiredoxin 2 [Source:VGNC Symbol;Acc:VGNC:44951]</t>
  </si>
  <si>
    <t>SETD1A</t>
  </si>
  <si>
    <t>SET domain containing 1A [Source:VGNC Symbol;Acc:VGNC:46052]</t>
  </si>
  <si>
    <t>PSMG3</t>
  </si>
  <si>
    <t>proteasome assembly chaperone 3 [Source:VGNC Symbol;Acc:VGNC:45123]</t>
  </si>
  <si>
    <t>FBXO15</t>
  </si>
  <si>
    <t>F-box protein 15 [Source:VGNC Symbol;Acc:VGNC:40763]</t>
  </si>
  <si>
    <t>RPS6KB2</t>
  </si>
  <si>
    <t>ribosomal protein S6 kinase B2 [Source:VGNC Symbol;Acc:VGNC:45745]</t>
  </si>
  <si>
    <t>GLA</t>
  </si>
  <si>
    <t>galactosidase alpha [Source:VGNC Symbol;Acc:VGNC:41248]</t>
  </si>
  <si>
    <t>GNB2</t>
  </si>
  <si>
    <t>G protein subunit beta 2 [Source:VGNC Symbol;Acc:VGNC:41313]</t>
  </si>
  <si>
    <t>SSBP1</t>
  </si>
  <si>
    <t>single stranded DNA binding protein 1 [Source:VGNC Symbol;Acc:VGNC:46826]</t>
  </si>
  <si>
    <t>RGMA</t>
  </si>
  <si>
    <t>repulsive guidance molecule BMP co-receptor a [Source:VGNC Symbol;Acc:VGNC:45515]</t>
  </si>
  <si>
    <t>THAP8</t>
  </si>
  <si>
    <t>THAP domain containing 8 [Source:VGNC Symbol;Acc:VGNC:47332]</t>
  </si>
  <si>
    <t>EPS15L1</t>
  </si>
  <si>
    <t>epidermal growth factor receptor pathway substrate 15 like 1 [Source:VGNC Symbol;Acc:VGNC:40426]</t>
  </si>
  <si>
    <t>NPC1</t>
  </si>
  <si>
    <t>NPC intracellular cholesterol transporter 1 [Source:VGNC Symbol;Acc:VGNC:43913]</t>
  </si>
  <si>
    <t>TRAF6</t>
  </si>
  <si>
    <t>TNF receptor associated factor 6 [Source:VGNC Symbol;Acc:VGNC:52058]</t>
  </si>
  <si>
    <t>ZNF654</t>
  </si>
  <si>
    <t>zinc finger protein 654 [Source:NCBI gene;Acc:487673]</t>
  </si>
  <si>
    <t>CLIP3</t>
  </si>
  <si>
    <t>CAP-Gly domain containing linker protein 3 [Source:VGNC Symbol;Acc:VGNC:39344]</t>
  </si>
  <si>
    <t>F10</t>
  </si>
  <si>
    <t>coagulation factor X [Source:VGNC Symbol;Acc:VGNC:40543]</t>
  </si>
  <si>
    <t>ATRN</t>
  </si>
  <si>
    <t>attractin [Source:VGNC Symbol;Acc:VGNC:38295]</t>
  </si>
  <si>
    <t>SRSF11</t>
  </si>
  <si>
    <t>serine and arginine rich splicing factor 11 [Source:VGNC Symbol;Acc:VGNC:46817]</t>
  </si>
  <si>
    <t>PPIL2</t>
  </si>
  <si>
    <t>peptidylprolyl isomerase like 2 [Source:VGNC Symbol;Acc:VGNC:44856]</t>
  </si>
  <si>
    <t>PIEZO1</t>
  </si>
  <si>
    <t>piezo type mechanosensitive ion channel component 1 [Source:VGNC Symbol;Acc:VGNC:44528]</t>
  </si>
  <si>
    <t>KMT2A</t>
  </si>
  <si>
    <t>lysine methyltransferase 2A [Source:VGNC Symbol;Acc:VGNC:42489]</t>
  </si>
  <si>
    <t>MAPK1IP1L</t>
  </si>
  <si>
    <t>mitogen-activated protein kinase 1 interacting protein 1 like [Source:VGNC Symbol;Acc:VGNC:42997]</t>
  </si>
  <si>
    <t>RNPS1</t>
  </si>
  <si>
    <t>RNA binding protein with serine rich domain 1 [Source:VGNC Symbol;Acc:VGNC:45683]</t>
  </si>
  <si>
    <t>OPN1SW</t>
  </si>
  <si>
    <t>opsin 1, short wave sensitive [Source:VGNC Symbol;Acc:VGNC:44129]</t>
  </si>
  <si>
    <t>HNRNPDL</t>
  </si>
  <si>
    <t>heterogeneous nuclear ribonucleoprotein D like [Source:VGNC Symbol;Acc:VGNC:41729]</t>
  </si>
  <si>
    <t>UNK</t>
  </si>
  <si>
    <t>unkempt family zinc finger [Source:VGNC Symbol;Acc:VGNC:48148]</t>
  </si>
  <si>
    <t>BOP1</t>
  </si>
  <si>
    <t>block of proliferation 1 [Source:VGNC Symbol;Acc:VGNC:38498]</t>
  </si>
  <si>
    <t>TERB2</t>
  </si>
  <si>
    <t>telomere repeat binding bouquet formation protein 2 [Source:VGNC Symbol;Acc:VGNC:47253]</t>
  </si>
  <si>
    <t>FMO4</t>
  </si>
  <si>
    <t>flavin containing monooxygenase 4 [Source:VGNC Symbol;Acc:VGNC:40919]</t>
  </si>
  <si>
    <t>BNIP2</t>
  </si>
  <si>
    <t>BCL2 interacting protein 2 [Source:HGNC Symbol;Acc:HGNC:1083]</t>
  </si>
  <si>
    <t>CHRAC1</t>
  </si>
  <si>
    <t>chromatin accessibility complex 1 [Source:VGNC Symbol;Acc:VGNC:51767]</t>
  </si>
  <si>
    <t>RAD51B</t>
  </si>
  <si>
    <t>RAD51 paralog B [Source:HGNC Symbol;Acc:HGNC:9822]</t>
  </si>
  <si>
    <t>SECISBP2</t>
  </si>
  <si>
    <t>SECIS binding protein 2 [Source:VGNC Symbol;Acc:VGNC:45978]</t>
  </si>
  <si>
    <t>SMPD4</t>
  </si>
  <si>
    <t>sphingomyelin phosphodiesterase 4 [Source:VGNC Symbol;Acc:VGNC:46572]</t>
  </si>
  <si>
    <t>FAM114A1</t>
  </si>
  <si>
    <t>family with sequence similarity 114 member A1 [Source:VGNC Symbol;Acc:VGNC:40580]</t>
  </si>
  <si>
    <t>PTCHD1</t>
  </si>
  <si>
    <t>patched domain containing 1 [Source:VGNC Symbol;Acc:VGNC:45134]</t>
  </si>
  <si>
    <t>PDCD1</t>
  </si>
  <si>
    <t>programmed cell death 1 [Source:VGNC Symbol;Acc:VGNC:44334]</t>
  </si>
  <si>
    <t>SUMF1</t>
  </si>
  <si>
    <t>sulfatase modifying factor 1 [Source:VGNC Symbol;Acc:VGNC:46982]</t>
  </si>
  <si>
    <t>CNTRL</t>
  </si>
  <si>
    <t>centriolin [Source:VGNC Symbol;Acc:VGNC:51704]</t>
  </si>
  <si>
    <t>PDXK</t>
  </si>
  <si>
    <t>pyridoxal kinase [Source:VGNC Symbol;Acc:VGNC:49939]</t>
  </si>
  <si>
    <t>PRDX4</t>
  </si>
  <si>
    <t>peroxiredoxin 4 [Source:VGNC Symbol;Acc:VGNC:44952]</t>
  </si>
  <si>
    <t>ABI1</t>
  </si>
  <si>
    <t>abl interactor 1 [Source:VGNC Symbol;Acc:VGNC:37474]</t>
  </si>
  <si>
    <t>ISLR2</t>
  </si>
  <si>
    <t>immunoglobulin superfamily containing leucine rich repeat 2 [Source:HGNC Symbol;Acc:HGNC:29286]</t>
  </si>
  <si>
    <t>TUBAL3</t>
  </si>
  <si>
    <t>tubulin alpha like 3 [Source:VGNC Symbol;Acc:VGNC:47988]</t>
  </si>
  <si>
    <t>IFNE</t>
  </si>
  <si>
    <t>interferon epsilon [Source:VGNC Symbol;Acc:VGNC:41878]</t>
  </si>
  <si>
    <t>BMI1</t>
  </si>
  <si>
    <t>BMI1 proto-oncogene, polycomb ring finger [Source:NCBI gene;Acc:487097]</t>
  </si>
  <si>
    <t>ADGRL1</t>
  </si>
  <si>
    <t>adhesion G protein-coupled receptor L1 [Source:VGNC Symbol;Acc:VGNC:37650]</t>
  </si>
  <si>
    <t>RAB29</t>
  </si>
  <si>
    <t>RAB29, member RAS oncogene family [Source:VGNC Symbol;Acc:VGNC:45270]</t>
  </si>
  <si>
    <t>RIPOR1</t>
  </si>
  <si>
    <t>RHO family interacting cell polarization regulator 1 [Source:VGNC Symbol;Acc:VGNC:53437]</t>
  </si>
  <si>
    <t>GABRA3</t>
  </si>
  <si>
    <t>gamma-aminobutyric acid type A receptor alpha3 subunit [Source:VGNC Symbol;Acc:VGNC:41055]</t>
  </si>
  <si>
    <t>ARRDC2</t>
  </si>
  <si>
    <t>arrestin domain containing 2 [Source:VGNC Symbol;Acc:VGNC:38139]</t>
  </si>
  <si>
    <t>PLA1A</t>
  </si>
  <si>
    <t>phospholipase A1 member A [Source:VGNC Symbol;Acc:VGNC:44619]</t>
  </si>
  <si>
    <t>MANF</t>
  </si>
  <si>
    <t>mesencephalic astrocyte derived neurotrophic factor [Source:VGNC Symbol;Acc:VGNC:42951]</t>
  </si>
  <si>
    <t>IL18BP</t>
  </si>
  <si>
    <t>interleukin 18 binding protein [Source:VGNC Symbol;Acc:VGNC:41952]</t>
  </si>
  <si>
    <t>TMEM212</t>
  </si>
  <si>
    <t>transmembrane protein 212 [Source:VGNC Symbol;Acc:VGNC:47530]</t>
  </si>
  <si>
    <t>RAB3IP</t>
  </si>
  <si>
    <t>RAB3A interacting protein [Source:VGNC Symbol;Acc:VGNC:54536]</t>
  </si>
  <si>
    <t>IGDCC4</t>
  </si>
  <si>
    <t>immunoglobulin superfamily DCC subclass member 4 [Source:VGNC Symbol;Acc:VGNC:41894]</t>
  </si>
  <si>
    <t>WNT2B</t>
  </si>
  <si>
    <t>Wnt family member 2B [Source:VGNC Symbol;Acc:VGNC:48423]</t>
  </si>
  <si>
    <t>OGDHL</t>
  </si>
  <si>
    <t>oxoglutarate dehydrogenase like [Source:VGNC Symbol;Acc:VGNC:44104]</t>
  </si>
  <si>
    <t>DNA2</t>
  </si>
  <si>
    <t>DNA replication helicase/nuclease 2 [Source:VGNC Symbol;Acc:VGNC:40008]</t>
  </si>
  <si>
    <t>PLBD2</t>
  </si>
  <si>
    <t>phospholipase B domain containing 2 [Source:VGNC Symbol;Acc:VGNC:44643]</t>
  </si>
  <si>
    <t>TMEM184A</t>
  </si>
  <si>
    <t>transmembrane protein 184A [Source:VGNC Symbol;Acc:VGNC:47508]</t>
  </si>
  <si>
    <t>CXCL13</t>
  </si>
  <si>
    <t>C-X-C motif chemokine ligand 13 [Source:VGNC Symbol;Acc:VGNC:39747]</t>
  </si>
  <si>
    <t>MEGF10</t>
  </si>
  <si>
    <t>multiple EGF like domains 10 [Source:VGNC Symbol;Acc:VGNC:43147]</t>
  </si>
  <si>
    <t>MCM10</t>
  </si>
  <si>
    <t>minichromosome maintenance 10 replication initiation factor [Source:VGNC Symbol;Acc:VGNC:43080]</t>
  </si>
  <si>
    <t>RPTOR</t>
  </si>
  <si>
    <t>regulatory associated protein of MTOR complex 1 [Source:VGNC Symbol;Acc:VGNC:45750]</t>
  </si>
  <si>
    <t>RAB12</t>
  </si>
  <si>
    <t>RAB12, member RAS oncogene family [Source:HGNC Symbol;Acc:HGNC:31332]</t>
  </si>
  <si>
    <t>NOCT</t>
  </si>
  <si>
    <t>nocturnin [Source:VGNC Symbol;Acc:VGNC:43876]</t>
  </si>
  <si>
    <t>SRPK3</t>
  </si>
  <si>
    <t>SRSF protein kinase 3 [Source:VGNC Symbol;Acc:VGNC:46812]</t>
  </si>
  <si>
    <t>CNPPD1</t>
  </si>
  <si>
    <t>cyclin Pas1/PHO80 domain containing 1 [Source:VGNC Symbol;Acc:VGNC:39422]</t>
  </si>
  <si>
    <t>TAC4</t>
  </si>
  <si>
    <t>tachykinin 4 [Source:HGNC Symbol;Acc:HGNC:16641]</t>
  </si>
  <si>
    <t>HTRA4</t>
  </si>
  <si>
    <t>HtrA serine peptidase 4 [Source:VGNC Symbol;Acc:VGNC:41838]</t>
  </si>
  <si>
    <t>RABIF</t>
  </si>
  <si>
    <t>RAB interacting factor [Source:VGNC Symbol;Acc:VGNC:45305]</t>
  </si>
  <si>
    <t>SNTG2</t>
  </si>
  <si>
    <t>syntrophin gamma 2 [Source:VGNC Symbol;Acc:VGNC:46616]</t>
  </si>
  <si>
    <t>MYO5A</t>
  </si>
  <si>
    <t>myosin VA [Source:VGNC Symbol;Acc:VGNC:43568]</t>
  </si>
  <si>
    <t>POU1F1</t>
  </si>
  <si>
    <t>POU class 1 homeobox 1 [Source:VGNC Symbol;Acc:VGNC:44824]</t>
  </si>
  <si>
    <t>RFNG</t>
  </si>
  <si>
    <t>RFNG O-fucosylpeptide 3-beta-N-acetylglucosaminyltransferase [Source:VGNC Symbol;Acc:VGNC:45499]</t>
  </si>
  <si>
    <t>TGFBR1</t>
  </si>
  <si>
    <t>transforming growth factor beta receptor 1 [Source:VGNC Symbol;Acc:VGNC:51764]</t>
  </si>
  <si>
    <t>TMTC2</t>
  </si>
  <si>
    <t>transmembrane and tetratricopeptide repeat containing 2 [Source:VGNC Symbol;Acc:VGNC:47639]</t>
  </si>
  <si>
    <t>STAP2</t>
  </si>
  <si>
    <t>signal transducing adaptor family member 2 [Source:VGNC Symbol;Acc:VGNC:46879]</t>
  </si>
  <si>
    <t>EHD2</t>
  </si>
  <si>
    <t>EH domain containing 2 [Source:VGNC Symbol;Acc:VGNC:40246]</t>
  </si>
  <si>
    <t>SRRD</t>
  </si>
  <si>
    <t>SRR1 domain containing [Source:VGNC Symbol;Acc:VGNC:46813]</t>
  </si>
  <si>
    <t>PTCHD4</t>
  </si>
  <si>
    <t>patched domain containing 4 [Source:VGNC Symbol;Acc:VGNC:45135]</t>
  </si>
  <si>
    <t>DNASE1L2</t>
  </si>
  <si>
    <t>deoxyribonuclease 1 like 2 [Source:HGNC Symbol;Acc:HGNC:2958]</t>
  </si>
  <si>
    <t>FBXO45</t>
  </si>
  <si>
    <t>F-box protein 45 [Source:VGNC Symbol;Acc:VGNC:40784]</t>
  </si>
  <si>
    <t>RNF123</t>
  </si>
  <si>
    <t>ring finger protein 123 [Source:VGNC Symbol;Acc:VGNC:45626]</t>
  </si>
  <si>
    <t>PAIP2B</t>
  </si>
  <si>
    <t>poly(A) binding protein interacting protein 2B [Source:HGNC Symbol;Acc:HGNC:29200]</t>
  </si>
  <si>
    <t>ECI1</t>
  </si>
  <si>
    <t>enoyl-CoA delta isomerase 1 [Source:VGNC Symbol;Acc:VGNC:54017]</t>
  </si>
  <si>
    <t>IWS1</t>
  </si>
  <si>
    <t>IWS1, SUPT6H interacting protein [Source:VGNC Symbol;Acc:VGNC:42163]</t>
  </si>
  <si>
    <t>MEI1</t>
  </si>
  <si>
    <t>meiotic double-stranded break formation protein 1 [Source:VGNC Symbol;Acc:VGNC:43149]</t>
  </si>
  <si>
    <t>OTOL1</t>
  </si>
  <si>
    <t>otolin 1 [Source:VGNC Symbol;Acc:VGNC:44178]</t>
  </si>
  <si>
    <t>MARS</t>
  </si>
  <si>
    <t>methionyl-tRNA synthetase [Source:VGNC Symbol;Acc:VGNC:43027]</t>
  </si>
  <si>
    <t>CDC27</t>
  </si>
  <si>
    <t>cell division cycle 27 [Source:VGNC Symbol;Acc:VGNC:53202]</t>
  </si>
  <si>
    <t>UNC5C</t>
  </si>
  <si>
    <t>unc-5 netrin receptor C [Source:VGNC Symbol;Acc:VGNC:48141]</t>
  </si>
  <si>
    <t>PGP</t>
  </si>
  <si>
    <t>phosphoglycolate phosphatase [Source:HGNC Symbol;Acc:HGNC:8909]</t>
  </si>
  <si>
    <t>CNOT11</t>
  </si>
  <si>
    <t>CCR4-NOT transcription complex subunit 11 [Source:VGNC Symbol;Acc:VGNC:39412]</t>
  </si>
  <si>
    <t>ALKBH6</t>
  </si>
  <si>
    <t>alkB homolog 6 [Source:VGNC Symbol;Acc:VGNC:37806]</t>
  </si>
  <si>
    <t>SLC6A11</t>
  </si>
  <si>
    <t>solute carrier family 6 member 11 [Source:VGNC Symbol;Acc:VGNC:46454]</t>
  </si>
  <si>
    <t>RNF20</t>
  </si>
  <si>
    <t>ring finger protein 20 [Source:VGNC Symbol;Acc:VGNC:45653]</t>
  </si>
  <si>
    <t>LRRC40</t>
  </si>
  <si>
    <t>leucine rich repeat containing 40 [Source:HGNC Symbol;Acc:HGNC:26004]</t>
  </si>
  <si>
    <t>SHISAL2B</t>
  </si>
  <si>
    <t>shisa like 2B [Source:VGNC Symbol;Acc:VGNC:40605]</t>
  </si>
  <si>
    <t>BRICD5</t>
  </si>
  <si>
    <t>BRICHOS domain containing 5 [Source:VGNC Symbol;Acc:VGNC:38526]</t>
  </si>
  <si>
    <t>PXK</t>
  </si>
  <si>
    <t>PX domain containing serine/threonine kinase like [Source:VGNC Symbol;Acc:VGNC:45219]</t>
  </si>
  <si>
    <t>MYCT1</t>
  </si>
  <si>
    <t>MYC target 1 [Source:VGNC Symbol;Acc:VGNC:43530]</t>
  </si>
  <si>
    <t>ZW10</t>
  </si>
  <si>
    <t>zw10 kinetochore protein [Source:VGNC Symbol;Acc:VGNC:48864]</t>
  </si>
  <si>
    <t>BHMT2</t>
  </si>
  <si>
    <t>betaine--homocysteine S-methyltransferase 2 [Source:VGNC Symbol;Acc:VGNC:38448]</t>
  </si>
  <si>
    <t>MLST8</t>
  </si>
  <si>
    <t>MTOR associated protein, LST8 homolog [Source:VGNC Symbol;Acc:VGNC:43266]</t>
  </si>
  <si>
    <t>SLC10A7</t>
  </si>
  <si>
    <t>solute carrier family 10 member 7 [Source:VGNC Symbol;Acc:VGNC:46215]</t>
  </si>
  <si>
    <t>LRRC7</t>
  </si>
  <si>
    <t>leucine rich repeat containing 7 [Source:VGNC Symbol;Acc:VGNC:54044]</t>
  </si>
  <si>
    <t>TNNC2</t>
  </si>
  <si>
    <t>troponin C2, fast skeletal type [Source:VGNC Symbol;Acc:VGNC:47687]</t>
  </si>
  <si>
    <t>GALE</t>
  </si>
  <si>
    <t>UDP-galactose-4-epimerase [Source:VGNC Symbol;Acc:VGNC:41080]</t>
  </si>
  <si>
    <t>ACSL6</t>
  </si>
  <si>
    <t>acyl-CoA synthetase long chain family member 6 [Source:VGNC Symbol;Acc:VGNC:51694]</t>
  </si>
  <si>
    <t>SF3B2</t>
  </si>
  <si>
    <t>splicing factor 3b subunit 2 [Source:VGNC Symbol;Acc:VGNC:46070]</t>
  </si>
  <si>
    <t>CACNA1I</t>
  </si>
  <si>
    <t>calcium voltage-gated channel subunit alpha1 I [Source:VGNC Symbol;Acc:VGNC:38639]</t>
  </si>
  <si>
    <t>PARG</t>
  </si>
  <si>
    <t>poly(ADP-ribose) glycohydrolase [Source:VGNC Symbol;Acc:VGNC:53006]</t>
  </si>
  <si>
    <t>PPY</t>
  </si>
  <si>
    <t>pancreatic polypeptide [Source:VGNC Symbol;Acc:VGNC:44933]</t>
  </si>
  <si>
    <t>CRY1</t>
  </si>
  <si>
    <t>cryptochrome circadian regulator 1 [Source:VGNC Symbol;Acc:VGNC:39633]</t>
  </si>
  <si>
    <t>RAB10</t>
  </si>
  <si>
    <t>RAB10, member RAS oncogene family [Source:VGNC Symbol;Acc:VGNC:45247]</t>
  </si>
  <si>
    <t>ISL1</t>
  </si>
  <si>
    <t>ISL LIM homeobox 1 [Source:VGNC Symbol;Acc:VGNC:42109]</t>
  </si>
  <si>
    <t>NCOA5</t>
  </si>
  <si>
    <t>nuclear receptor coactivator 5 [Source:VGNC Symbol;Acc:VGNC:43662]</t>
  </si>
  <si>
    <t>SRSF3</t>
  </si>
  <si>
    <t>serine and arginine rich splicing factor 3 [Source:VGNC Symbol;Acc:VGNC:46819]</t>
  </si>
  <si>
    <t>PHTF1</t>
  </si>
  <si>
    <t>putative homeodomain transcription factor 1 [Source:VGNC Symbol;Acc:VGNC:54340]</t>
  </si>
  <si>
    <t>APOBEC1</t>
  </si>
  <si>
    <t>apolipoprotein B mRNA editing enzyme catalytic subunit 1 [Source:VGNC Symbol;Acc:VGNC:37995]</t>
  </si>
  <si>
    <t>CTTNBP2NL</t>
  </si>
  <si>
    <t>CTTNBP2 N-terminal like [Source:VGNC Symbol;Acc:VGNC:39720]</t>
  </si>
  <si>
    <t>POLR2E</t>
  </si>
  <si>
    <t>RNA polymerase II subunit E [Source:VGNC Symbol;Acc:VGNC:44796]</t>
  </si>
  <si>
    <t>MTIF2</t>
  </si>
  <si>
    <t>mitochondrial translational initiation factor 2 [Source:VGNC Symbol;Acc:VGNC:43475]</t>
  </si>
  <si>
    <t>ISLR</t>
  </si>
  <si>
    <t>immunoglobulin superfamily containing leucine rich repeat [Source:VGNC Symbol;Acc:VGNC:42110]</t>
  </si>
  <si>
    <t>MTCL1</t>
  </si>
  <si>
    <t>microtubule crosslinking factor 1 [Source:VGNC Symbol;Acc:VGNC:43460]</t>
  </si>
  <si>
    <t>CEPT1</t>
  </si>
  <si>
    <t>choline/ethanolamine phosphotransferase 1 [Source:VGNC Symbol;Acc:VGNC:39144]</t>
  </si>
  <si>
    <t>EMD</t>
  </si>
  <si>
    <t>emerin [Source:VGNC Symbol;Acc:VGNC:40340]</t>
  </si>
  <si>
    <t>FNDC3B</t>
  </si>
  <si>
    <t>fibronectin type III domain containing 3B [Source:VGNC Symbol;Acc:VGNC:40929]</t>
  </si>
  <si>
    <t>SDC3</t>
  </si>
  <si>
    <t>syndecan 3 [Source:VGNC Symbol;Acc:VGNC:45943]</t>
  </si>
  <si>
    <t>TUBA1B</t>
  </si>
  <si>
    <t>tubulin alpha 1b [Source:HGNC Symbol;Acc:HGNC:18809]</t>
  </si>
  <si>
    <t>ANXA2</t>
  </si>
  <si>
    <t>annexin A2 [Source:NCBI gene;Acc:403435]</t>
  </si>
  <si>
    <t>GPATCH8</t>
  </si>
  <si>
    <t>G-patch domain containing 8 [Source:VGNC Symbol;Acc:VGNC:41369]</t>
  </si>
  <si>
    <t>DRAM2</t>
  </si>
  <si>
    <t>DNA damage regulated autophagy modulator 2 [Source:VGNC Symbol;Acc:VGNC:40089]</t>
  </si>
  <si>
    <t>FBXO40</t>
  </si>
  <si>
    <t>F-box protein 40 [Source:VGNC Symbol;Acc:VGNC:40780]</t>
  </si>
  <si>
    <t>PRR5L</t>
  </si>
  <si>
    <t>proline rich 5 like [Source:VGNC Symbol;Acc:VGNC:45048]</t>
  </si>
  <si>
    <t>LGALS3</t>
  </si>
  <si>
    <t>galectin 3 [Source:VGNC Symbol;Acc:VGNC:42648]</t>
  </si>
  <si>
    <t>TEX33</t>
  </si>
  <si>
    <t>testis expressed 33 [Source:VGNC Symbol;Acc:VGNC:47274]</t>
  </si>
  <si>
    <t>CASKIN1</t>
  </si>
  <si>
    <t>CASK interacting protein 1 [Source:VGNC Symbol;Acc:VGNC:38730]</t>
  </si>
  <si>
    <t>IKBKB</t>
  </si>
  <si>
    <t>inhibitor of nuclear factor kappa B kinase subunit beta [Source:VGNC Symbol;Acc:VGNC:51803]</t>
  </si>
  <si>
    <t>ZBTB7B</t>
  </si>
  <si>
    <t>zinc finger and BTB domain containing 7B [Source:VGNC Symbol;Acc:VGNC:48545]</t>
  </si>
  <si>
    <t>PRDM1</t>
  </si>
  <si>
    <t>PR/SET domain 1 [Source:VGNC Symbol;Acc:VGNC:44944]</t>
  </si>
  <si>
    <t>PSMD6</t>
  </si>
  <si>
    <t>proteasome 26S subunit, non-ATPase 6 [Source:VGNC Symbol;Acc:VGNC:54345]</t>
  </si>
  <si>
    <t>BICRA</t>
  </si>
  <si>
    <t>BRD4 interacting chromatin remodeling complex associated protein [Source:VGNC Symbol;Acc:VGNC:38454]</t>
  </si>
  <si>
    <t>PITHD1</t>
  </si>
  <si>
    <t>PITH domain containing 1 [Source:VGNC Symbol;Acc:VGNC:44582]</t>
  </si>
  <si>
    <t>SF3B4</t>
  </si>
  <si>
    <t>splicing factor 3b subunit 4 [Source:VGNC Symbol;Acc:VGNC:46072]</t>
  </si>
  <si>
    <t>DLX4</t>
  </si>
  <si>
    <t>distal-less homeobox 4 [Source:VGNC Symbol;Acc:VGNC:53207]</t>
  </si>
  <si>
    <t>GCNT7</t>
  </si>
  <si>
    <t>glucosaminyl (N-acetyl) transferase family member 7 [Source:NCBI gene;Acc:102156144]</t>
  </si>
  <si>
    <t>DLX3</t>
  </si>
  <si>
    <t>distal-less homeobox 3 [Source:VGNC Symbol;Acc:VGNC:39991]</t>
  </si>
  <si>
    <t>CST8</t>
  </si>
  <si>
    <t>cystatin 8 [Source:VGNC Symbol;Acc:VGNC:39680]</t>
  </si>
  <si>
    <t>CAV2</t>
  </si>
  <si>
    <t>caveolin 2 [Source:VGNC Symbol;Acc:VGNC:38752]</t>
  </si>
  <si>
    <t>STRA6</t>
  </si>
  <si>
    <t>stimulated by retinoic acid 6 [Source:VGNC Symbol;Acc:VGNC:46937]</t>
  </si>
  <si>
    <t>CCP110</t>
  </si>
  <si>
    <t>centriolar coiled-coil protein 110 [Source:VGNC Symbol;Acc:VGNC:38909]</t>
  </si>
  <si>
    <t>ACAT2</t>
  </si>
  <si>
    <t>acetyl-CoA acetyltransferase 2 [Source:VGNC Symbol;Acc:VGNC:37499]</t>
  </si>
  <si>
    <t>MRPL34</t>
  </si>
  <si>
    <t>mitochondrial ribosomal protein L34 [Source:NCBI gene;Acc:610139]</t>
  </si>
  <si>
    <t>GSDMA</t>
  </si>
  <si>
    <t>gasdermin A [Source:NCBI gene;Acc:608276]</t>
  </si>
  <si>
    <t>PCSK1N</t>
  </si>
  <si>
    <t>proprotein convertase subtilisin/kexin type 1 inhibitor [Source:VGNC Symbol;Acc:VGNC:44321]</t>
  </si>
  <si>
    <t>CHTOP</t>
  </si>
  <si>
    <t>chromatin target of PRMT1 [Source:VGNC Symbol;Acc:VGNC:53336]</t>
  </si>
  <si>
    <t>RD3L</t>
  </si>
  <si>
    <t>retinal degeneration 3-like [Source:VGNC Symbol;Acc:VGNC:45451]</t>
  </si>
  <si>
    <t>ANXA6</t>
  </si>
  <si>
    <t>annexin A6 [Source:VGNC Symbol;Acc:VGNC:37943]</t>
  </si>
  <si>
    <t>AGO2</t>
  </si>
  <si>
    <t>argonaute 2, RISC catalytic component [Source:VGNC Symbol;Acc:VGNC:37707]</t>
  </si>
  <si>
    <t>KCND3</t>
  </si>
  <si>
    <t>potassium voltage-gated channel subfamily D member 3 [Source:VGNC Symbol;Acc:VGNC:42240]</t>
  </si>
  <si>
    <t>DYRK3</t>
  </si>
  <si>
    <t>dual specificity tyrosine phosphorylation regulated kinase 3 [Source:VGNC Symbol;Acc:VGNC:40158]</t>
  </si>
  <si>
    <t>APBB3</t>
  </si>
  <si>
    <t>amyloid beta precursor protein binding family B member 3 [Source:VGNC Symbol;Acc:VGNC:49761]</t>
  </si>
  <si>
    <t>UTP6</t>
  </si>
  <si>
    <t>UTP6, small subunit processome component [Source:VGNC Symbol;Acc:VGNC:48214]</t>
  </si>
  <si>
    <t>ANXA5</t>
  </si>
  <si>
    <t>annexin A5 [Source:VGNC Symbol;Acc:VGNC:37942]</t>
  </si>
  <si>
    <t>AGRP</t>
  </si>
  <si>
    <t>agouti related neuropeptide [Source:VGNC Symbol;Acc:VGNC:37717]</t>
  </si>
  <si>
    <t>ATP6V0D1</t>
  </si>
  <si>
    <t>ATPase H+ transporting V0 subunit d1 [Source:VGNC Symbol;Acc:VGNC:38273]</t>
  </si>
  <si>
    <t>LRR1</t>
  </si>
  <si>
    <t>leucine rich repeat protein 1 [Source:VGNC Symbol;Acc:VGNC:42782]</t>
  </si>
  <si>
    <t>AKR1C3</t>
  </si>
  <si>
    <t>aldo-keto reductase family 1, member C3 (3-alpha hydroxysteroid dehydrogenase, type II) [Source:NCBI gene;Acc:497070]</t>
  </si>
  <si>
    <t>SERPINA4</t>
  </si>
  <si>
    <t>serpin family A member 4 [Source:VGNC Symbol;Acc:VGNC:46025]</t>
  </si>
  <si>
    <t>VDAC1</t>
  </si>
  <si>
    <t>voltage dependent anion channel 1 [Source:VGNC Symbol;Acc:VGNC:48246]</t>
  </si>
  <si>
    <t>TFIP11</t>
  </si>
  <si>
    <t>tuftelin interacting protein 11 [Source:VGNC Symbol;Acc:VGNC:47300]</t>
  </si>
  <si>
    <t>PPP2CB</t>
  </si>
  <si>
    <t>protein phosphatase 2 catalytic subunit beta [Source:VGNC Symbol;Acc:VGNC:44904]</t>
  </si>
  <si>
    <t>SYTL4</t>
  </si>
  <si>
    <t>synaptotagmin like 4 [Source:VGNC Symbol;Acc:VGNC:47053]</t>
  </si>
  <si>
    <t>SYNE4</t>
  </si>
  <si>
    <t>spectrin repeat containing nuclear envelope family member 4 [Source:VGNC Symbol;Acc:VGNC:47030]</t>
  </si>
  <si>
    <t>CD81</t>
  </si>
  <si>
    <t>CD81 molecule [Source:VGNC Symbol;Acc:VGNC:49705]</t>
  </si>
  <si>
    <t>HR</t>
  </si>
  <si>
    <t>HR, lysine demethylase and nuclear receptor corepressor [Source:VGNC Symbol;Acc:VGNC:41781]</t>
  </si>
  <si>
    <t>CPSF7</t>
  </si>
  <si>
    <t>cleavage and polyadenylation specific factor 7 [Source:VGNC Symbol;Acc:VGNC:39578]</t>
  </si>
  <si>
    <t>WT1</t>
  </si>
  <si>
    <t>Wilms tumor 1 [Source:VGNC Symbol;Acc:VGNC:48438]</t>
  </si>
  <si>
    <t>KLRK1</t>
  </si>
  <si>
    <t>killer cell lectin like receptor K1 [Source:NCBI gene;Acc:611355]</t>
  </si>
  <si>
    <t>FAM46A</t>
  </si>
  <si>
    <t>family with sequence similarity 46 member A [Source:VGNC Symbol;Acc:VGNC:40681]</t>
  </si>
  <si>
    <t>RAD21L1</t>
  </si>
  <si>
    <t>RAD21 cohesin complex component like 1 [Source:VGNC Symbol;Acc:VGNC:45314]</t>
  </si>
  <si>
    <t>MTMR11</t>
  </si>
  <si>
    <t>myotubularin related protein 11 [Source:VGNC Symbol;Acc:VGNC:43480]</t>
  </si>
  <si>
    <t>TDRD9</t>
  </si>
  <si>
    <t>tudor domain containing 9 [Source:VGNC Symbol;Acc:VGNC:47226]</t>
  </si>
  <si>
    <t>ABCA7</t>
  </si>
  <si>
    <t>ATP binding cassette subfamily A member 7 [Source:VGNC Symbol;Acc:VGNC:37429]</t>
  </si>
  <si>
    <t>TJP1</t>
  </si>
  <si>
    <t>tight junction protein 1 [Source:VGNC Symbol;Acc:VGNC:47386]</t>
  </si>
  <si>
    <t>CHRNG</t>
  </si>
  <si>
    <t>cholinergic receptor nicotinic gamma subunit [Source:VGNC Symbol;Acc:VGNC:39248]</t>
  </si>
  <si>
    <t>LRFN3</t>
  </si>
  <si>
    <t>leucine rich repeat and fibronectin type III domain containing 3 [Source:VGNC Symbol;Acc:VGNC:42762]</t>
  </si>
  <si>
    <t>SEC11C</t>
  </si>
  <si>
    <t>SEC11 homolog C, signal peptidase complex subunit [Source:VGNC Symbol;Acc:VGNC:45961]</t>
  </si>
  <si>
    <t>LRIF1</t>
  </si>
  <si>
    <t>ligand dependent nuclear receptor interacting factor 1 [Source:VGNC Symbol;Acc:VGNC:42766]</t>
  </si>
  <si>
    <t>CD40</t>
  </si>
  <si>
    <t>CD40 molecule [Source:VGNC Symbol;Acc:VGNC:38958]</t>
  </si>
  <si>
    <t>SLC47A2</t>
  </si>
  <si>
    <t>solute carrier family 47 member 2 [Source:VGNC Symbol;Acc:VGNC:49831]</t>
  </si>
  <si>
    <t>OR51E2</t>
  </si>
  <si>
    <t>olfactory receptor family 51 subfamily E member 2 [Source:HGNC Symbol;Acc:HGNC:15195]</t>
  </si>
  <si>
    <t>ZNF541</t>
  </si>
  <si>
    <t>zinc finger protein 541 [Source:VGNC Symbol;Acc:VGNC:48757]</t>
  </si>
  <si>
    <t>MPP2</t>
  </si>
  <si>
    <t>membrane palmitoylated protein 2 [Source:VGNC Symbol;Acc:VGNC:43343]</t>
  </si>
  <si>
    <t>TYROBP</t>
  </si>
  <si>
    <t>TYRO protein tyrosine kinase binding protein [Source:VGNC Symbol;Acc:VGNC:48028]</t>
  </si>
  <si>
    <t>FITM2</t>
  </si>
  <si>
    <t>fat storage inducing transmembrane protein 2 [Source:VGNC Symbol;Acc:VGNC:54304]</t>
  </si>
  <si>
    <t>VIM</t>
  </si>
  <si>
    <t>vimentin [Source:VGNC Symbol;Acc:VGNC:48263]</t>
  </si>
  <si>
    <t>FES</t>
  </si>
  <si>
    <t>FES proto-oncogene, tyrosine kinase [Source:VGNC Symbol;Acc:VGNC:40825]</t>
  </si>
  <si>
    <t>PSMC3IP</t>
  </si>
  <si>
    <t>PSMC3 interacting protein [Source:VGNC Symbol;Acc:VGNC:45103]</t>
  </si>
  <si>
    <t>SLC22A11</t>
  </si>
  <si>
    <t>solute carrier family 22 member 11 [Source:VGNC Symbol;Acc:VGNC:46272]</t>
  </si>
  <si>
    <t>TOB2</t>
  </si>
  <si>
    <t>transducer of ERBB2, 2 [Source:VGNC Symbol;Acc:VGNC:54378]</t>
  </si>
  <si>
    <t>ABHD8</t>
  </si>
  <si>
    <t>abhydrolase domain containing 8 [Source:VGNC Symbol;Acc:VGNC:37473]</t>
  </si>
  <si>
    <t>CLVS2</t>
  </si>
  <si>
    <t>clavesin 2 [Source:VGNC Symbol;Acc:VGNC:39373]</t>
  </si>
  <si>
    <t>GTPBP8</t>
  </si>
  <si>
    <t>GTP binding protein 8 (putative) [Source:VGNC Symbol;Acc:VGNC:53074]</t>
  </si>
  <si>
    <t>YWHAH</t>
  </si>
  <si>
    <t>tyrosine 3-monooxygenase/tryptophan 5-monooxygenase activation protein eta [Source:VGNC Symbol;Acc:VGNC:52975]</t>
  </si>
  <si>
    <t>FN3K</t>
  </si>
  <si>
    <t>fructosamine 3 kinase [Source:VGNC Symbol;Acc:VGNC:54306]</t>
  </si>
  <si>
    <t>BTF3L4</t>
  </si>
  <si>
    <t>basic transcription factor 3 like 4 [Source:VGNC Symbol;Acc:VGNC:38557]</t>
  </si>
  <si>
    <t>PRKD3</t>
  </si>
  <si>
    <t>protein kinase D3 [Source:VGNC Symbol;Acc:VGNC:44988]</t>
  </si>
  <si>
    <t>UBE3A</t>
  </si>
  <si>
    <t>ubiquitin protein ligase E3A [Source:VGNC Symbol;Acc:VGNC:48068]</t>
  </si>
  <si>
    <t>SETMAR</t>
  </si>
  <si>
    <t>SET domain without mariner transposase fusion [Source:NCBI gene;Acc:476549]</t>
  </si>
  <si>
    <t>TBCD</t>
  </si>
  <si>
    <t>tubulin folding cofactor D [Source:VGNC Symbol;Acc:VGNC:47156]</t>
  </si>
  <si>
    <t>GPS2</t>
  </si>
  <si>
    <t>G protein pathway suppressor 2 [Source:VGNC Symbol;Acc:VGNC:41456]</t>
  </si>
  <si>
    <t>KDM5A</t>
  </si>
  <si>
    <t>lysine demethylase 5A [Source:VGNC Symbol;Acc:VGNC:42327]</t>
  </si>
  <si>
    <t>ECE1</t>
  </si>
  <si>
    <t>endothelin converting enzyme 1 [Source:VGNC Symbol;Acc:VGNC:40181]</t>
  </si>
  <si>
    <t>AKAP4</t>
  </si>
  <si>
    <t>A-kinase anchoring protein 4 [Source:VGNC Symbol;Acc:VGNC:37757]</t>
  </si>
  <si>
    <t>IGF2BP3</t>
  </si>
  <si>
    <t>insulin like growth factor 2 mRNA binding protein 3 [Source:VGNC Symbol;Acc:VGNC:41900]</t>
  </si>
  <si>
    <t>BARD1</t>
  </si>
  <si>
    <t>BRCA1 associated RING domain 1 [Source:VGNC Symbol;Acc:VGNC:49949]</t>
  </si>
  <si>
    <t>RARRES3</t>
  </si>
  <si>
    <t>retinoic acid receptor responder 3 [Source:VGNC Symbol;Acc:VGNC:45356]</t>
  </si>
  <si>
    <t>FMO1</t>
  </si>
  <si>
    <t>flavin containing monooxygenase 1 [Source:VGNC Symbol;Acc:VGNC:40916]</t>
  </si>
  <si>
    <t>BAZ2A</t>
  </si>
  <si>
    <t>bromodomain adjacent to zinc finger domain 2A [Source:VGNC Symbol;Acc:VGNC:38391]</t>
  </si>
  <si>
    <t>VIP</t>
  </si>
  <si>
    <t>vasoactive intestinal peptide [Source:VGNC Symbol;Acc:VGNC:54000]</t>
  </si>
  <si>
    <t>PCSK7</t>
  </si>
  <si>
    <t>proprotein convertase subtilisin/kexin type 7 [Source:VGNC Symbol;Acc:VGNC:44325]</t>
  </si>
  <si>
    <t>EPHX1</t>
  </si>
  <si>
    <t>epoxide hydrolase 1 [Source:VGNC Symbol;Acc:VGNC:40415]</t>
  </si>
  <si>
    <t>SI</t>
  </si>
  <si>
    <t>sucrase-isomaltase [Source:VGNC Symbol;Acc:VGNC:46161]</t>
  </si>
  <si>
    <t>LMAN2</t>
  </si>
  <si>
    <t>lectin, mannose binding 2 [Source:VGNC Symbol;Acc:VGNC:42708]</t>
  </si>
  <si>
    <t>DEPDC1</t>
  </si>
  <si>
    <t>DEP domain containing 1 [Source:VGNC Symbol;Acc:VGNC:39896]</t>
  </si>
  <si>
    <t>PLSCR4</t>
  </si>
  <si>
    <t>phospholipid scramblase 4 [Source:VGNC Symbol;Acc:VGNC:44713]</t>
  </si>
  <si>
    <t>STXBP6</t>
  </si>
  <si>
    <t>syntaxin binding protein 6 [Source:VGNC Symbol;Acc:VGNC:46965]</t>
  </si>
  <si>
    <t>CCND1</t>
  </si>
  <si>
    <t>cyclin D1 [Source:VGNC Symbol;Acc:VGNC:54266]</t>
  </si>
  <si>
    <t>TEF</t>
  </si>
  <si>
    <t>TEF, PAR bZIP transcription factor [Source:VGNC Symbol;Acc:VGNC:47239]</t>
  </si>
  <si>
    <t>MED12</t>
  </si>
  <si>
    <t>mediator complex subunit 12 [Source:VGNC Symbol;Acc:VGNC:43120]</t>
  </si>
  <si>
    <t>UHRF1BP1</t>
  </si>
  <si>
    <t>UHRF1 binding protein 1 [Source:VGNC Symbol;Acc:VGNC:48124]</t>
  </si>
  <si>
    <t>TGM7</t>
  </si>
  <si>
    <t>transglutaminase 7 [Source:VGNC Symbol;Acc:VGNC:47320]</t>
  </si>
  <si>
    <t>PLAU</t>
  </si>
  <si>
    <t>plasminogen activator, urokinase [Source:VGNC Symbol;Acc:VGNC:52017]</t>
  </si>
  <si>
    <t>KCNN1</t>
  </si>
  <si>
    <t>potassium calcium-activated channel subfamily N member 1 [Source:VGNC Symbol;Acc:VGNC:42284]</t>
  </si>
  <si>
    <t>KLRD1</t>
  </si>
  <si>
    <t>killer cell lectin like receptor D1 [Source:VGNC Symbol;Acc:VGNC:42486]</t>
  </si>
  <si>
    <t>TEKT5</t>
  </si>
  <si>
    <t>tektin 5 [Source:VGNC Symbol;Acc:VGNC:47244]</t>
  </si>
  <si>
    <t>TRIM9</t>
  </si>
  <si>
    <t>tripartite motif containing 9 [Source:VGNC Symbol;Acc:VGNC:47840]</t>
  </si>
  <si>
    <t>CEP135</t>
  </si>
  <si>
    <t>centrosomal protein 135 [Source:VGNC Symbol;Acc:VGNC:39118]</t>
  </si>
  <si>
    <t>SREK1IP1</t>
  </si>
  <si>
    <t>SREK1 interacting protein 1 [Source:VGNC Symbol;Acc:VGNC:46798]</t>
  </si>
  <si>
    <t>SLC5A1</t>
  </si>
  <si>
    <t>solute carrier family 5 member 1 [Source:VGNC Symbol;Acc:VGNC:52969]</t>
  </si>
  <si>
    <t>CD53</t>
  </si>
  <si>
    <t>CD53 molecule [Source:VGNC Symbol;Acc:VGNC:38964]</t>
  </si>
  <si>
    <t>FOS</t>
  </si>
  <si>
    <t>Fos proto-oncogene, AP-1 transcription factor subunit [Source:VGNC Symbol;Acc:VGNC:40940]</t>
  </si>
  <si>
    <t>PAAF1</t>
  </si>
  <si>
    <t>proteasomal ATPase associated factor 1 [Source:VGNC Symbol;Acc:VGNC:44227]</t>
  </si>
  <si>
    <t>TRIM42</t>
  </si>
  <si>
    <t>tripartite motif containing 42 [Source:VGNC Symbol;Acc:VGNC:47822]</t>
  </si>
  <si>
    <t>LAPTM5</t>
  </si>
  <si>
    <t>lysosomal protein transmembrane 5 [Source:VGNC Symbol;Acc:VGNC:42584]</t>
  </si>
  <si>
    <t>ARHGAP36</t>
  </si>
  <si>
    <t>Rho GTPase activating protein 36 [Source:VGNC Symbol;Acc:VGNC:38061]</t>
  </si>
  <si>
    <t>TIMM23B</t>
  </si>
  <si>
    <t>mitochondrial import inner membrane translocase subunit Tim23 [Source:NCBI gene;Acc:486776]</t>
  </si>
  <si>
    <t>SCN8A</t>
  </si>
  <si>
    <t>sodium voltage-gated channel alpha subunit 8 [Source:VGNC Symbol;Acc:VGNC:45923]</t>
  </si>
  <si>
    <t>MYRFL</t>
  </si>
  <si>
    <t>myelin regulatory factor like [Source:HGNC Symbol;Acc:HGNC:26316]</t>
  </si>
  <si>
    <t>LRRC3C</t>
  </si>
  <si>
    <t>leucine rich repeat containing 3C [Source:HGNC Symbol;Acc:HGNC:40034]</t>
  </si>
  <si>
    <t>NCOA4</t>
  </si>
  <si>
    <t>nuclear receptor coactivator 4 [Source:VGNC Symbol;Acc:VGNC:43661]</t>
  </si>
  <si>
    <t>ITGA2B</t>
  </si>
  <si>
    <t>integrin subunit alpha 2b [Source:VGNC Symbol;Acc:VGNC:42124]</t>
  </si>
  <si>
    <t>EVA1C</t>
  </si>
  <si>
    <t>eva-1 homolog C [Source:VGNC Symbol;Acc:VGNC:40502]</t>
  </si>
  <si>
    <t>ORMDL3</t>
  </si>
  <si>
    <t>ORMDL sphingolipid biosynthesis regulator 3 [Source:VGNC Symbol;Acc:VGNC:44147]</t>
  </si>
  <si>
    <t>TRNT1</t>
  </si>
  <si>
    <t>tRNA nucleotidyl transferase 1 [Source:VGNC Symbol;Acc:VGNC:47862]</t>
  </si>
  <si>
    <t>RSBN1</t>
  </si>
  <si>
    <t>round spermatid basic protein 1 [Source:VGNC Symbol;Acc:VGNC:45771]</t>
  </si>
  <si>
    <t>ITGA3</t>
  </si>
  <si>
    <t>integrin subunit alpha 3 [Source:VGNC Symbol;Acc:VGNC:42125]</t>
  </si>
  <si>
    <t>mitochondrial amidoxime reducing component 2 [Source:VGNC Symbol;Acc:VGNC:53120]</t>
  </si>
  <si>
    <t>COPRS</t>
  </si>
  <si>
    <t>coordinator of PRMT5 and differentiation stimulator [Source:HGNC Symbol;Acc:HGNC:28848]</t>
  </si>
  <si>
    <t>CCNO</t>
  </si>
  <si>
    <t>cyclin O [Source:VGNC Symbol;Acc:VGNC:52117]</t>
  </si>
  <si>
    <t>LUZP4</t>
  </si>
  <si>
    <t>leucine zipper protein 4 [Source:VGNC Symbol;Acc:VGNC:54169]</t>
  </si>
  <si>
    <t>AFAP1</t>
  </si>
  <si>
    <t>actin filament associated protein 1 [Source:VGNC Symbol;Acc:VGNC:37683]</t>
  </si>
  <si>
    <t>HSD11B2</t>
  </si>
  <si>
    <t>hydroxysteroid 11-beta dehydrogenase 2 [Source:VGNC Symbol;Acc:VGNC:41799]</t>
  </si>
  <si>
    <t>TBC1D8B</t>
  </si>
  <si>
    <t>TBC1 domain family member 8B [Source:VGNC Symbol;Acc:VGNC:47152]</t>
  </si>
  <si>
    <t>B4GALT6</t>
  </si>
  <si>
    <t>beta-1,4-galactosyltransferase 6 [Source:VGNC Symbol;Acc:VGNC:38354]</t>
  </si>
  <si>
    <t>R3HDML</t>
  </si>
  <si>
    <t>R3H domain containing like [Source:VGNC Symbol;Acc:VGNC:45246]</t>
  </si>
  <si>
    <t>PRR32</t>
  </si>
  <si>
    <t>proline rich 32 [Source:VGNC Symbol;Acc:VGNC:45045]</t>
  </si>
  <si>
    <t>PARPBP</t>
  </si>
  <si>
    <t>PARP1 binding protein [Source:VGNC Symbol;Acc:VGNC:44267]</t>
  </si>
  <si>
    <t>ST6GAL2</t>
  </si>
  <si>
    <t>ST6 beta-galactoside alpha-2,6-sialyltransferase 2 [Source:VGNC Symbol;Acc:VGNC:46857]</t>
  </si>
  <si>
    <t>ZBTB18</t>
  </si>
  <si>
    <t>zinc finger and BTB domain containing 18 [Source:VGNC Symbol;Acc:VGNC:53842]</t>
  </si>
  <si>
    <t>MERTK</t>
  </si>
  <si>
    <t>MER proto-oncogene, tyrosine kinase [Source:VGNC Symbol;Acc:VGNC:43162]</t>
  </si>
  <si>
    <t>GDF3</t>
  </si>
  <si>
    <t>growth differentiation factor 3 [Source:VGNC Symbol;Acc:VGNC:41162]</t>
  </si>
  <si>
    <t>CPSF4</t>
  </si>
  <si>
    <t>cleavage and polyadenylation specific factor 4 [Source:VGNC Symbol;Acc:VGNC:39576]</t>
  </si>
  <si>
    <t>ITIH2</t>
  </si>
  <si>
    <t>inter-alpha-trypsin inhibitor heavy chain 2 [Source:VGNC Symbol;Acc:VGNC:42146]</t>
  </si>
  <si>
    <t>GNPDA1</t>
  </si>
  <si>
    <t>glucosamine-6-phosphate deaminase 1 [Source:VGNC Symbol;Acc:VGNC:41331]</t>
  </si>
  <si>
    <t>WRAP73</t>
  </si>
  <si>
    <t>WD repeat containing, antisense to TP73 [Source:VGNC Symbol;Acc:VGNC:48433]</t>
  </si>
  <si>
    <t>FAM222A</t>
  </si>
  <si>
    <t>family with sequence similarity 222 member A [Source:VGNC Symbol;Acc:VGNC:40670]</t>
  </si>
  <si>
    <t>POU4F2</t>
  </si>
  <si>
    <t>POU class 4 homeobox 2 [Source:VGNC Symbol;Acc:VGNC:44831]</t>
  </si>
  <si>
    <t>POLG</t>
  </si>
  <si>
    <t>DNA polymerase gamma, catalytic subunit [Source:VGNC Symbol;Acc:VGNC:44781]</t>
  </si>
  <si>
    <t>ZDHHC1</t>
  </si>
  <si>
    <t>zinc finger DHHC-type containing 1 [Source:VGNC Symbol;Acc:VGNC:48577]</t>
  </si>
  <si>
    <t>GEMIN4</t>
  </si>
  <si>
    <t>gem nuclear organelle associated protein 4 [Source:VGNC Symbol;Acc:VGNC:41174]</t>
  </si>
  <si>
    <t>CWC27</t>
  </si>
  <si>
    <t>CWC27 spliceosome associated protein homolog [Source:VGNC Symbol;Acc:VGNC:39743]</t>
  </si>
  <si>
    <t>POP1</t>
  </si>
  <si>
    <t>POP1 homolog, ribonuclease P/MRP subunit [Source:VGNC Symbol;Acc:VGNC:44815]</t>
  </si>
  <si>
    <t>CNOT6L</t>
  </si>
  <si>
    <t>CCR4-NOT transcription complex subunit 6 like [Source:VGNC Symbol;Acc:VGNC:39417]</t>
  </si>
  <si>
    <t>FAM57A</t>
  </si>
  <si>
    <t>family with sequence similarity 57 member A [Source:VGNC Symbol;Acc:VGNC:40690]</t>
  </si>
  <si>
    <t>MMP8</t>
  </si>
  <si>
    <t>matrix metallopeptidase 8 [Source:VGNC Symbol;Acc:VGNC:43289]</t>
  </si>
  <si>
    <t>RORB</t>
  </si>
  <si>
    <t>RAR related orphan receptor B [Source:VGNC Symbol;Acc:VGNC:45696]</t>
  </si>
  <si>
    <t>PTN</t>
  </si>
  <si>
    <t>pleiotrophin [Source:VGNC Symbol;Acc:VGNC:45160]</t>
  </si>
  <si>
    <t>DHX29</t>
  </si>
  <si>
    <t>DExH-box helicase 29 [Source:VGNC Symbol;Acc:VGNC:39941]</t>
  </si>
  <si>
    <t>PTPN21</t>
  </si>
  <si>
    <t>protein tyrosine phosphatase, non-receptor type 21 [Source:VGNC Symbol;Acc:VGNC:45174]</t>
  </si>
  <si>
    <t>RBL1</t>
  </si>
  <si>
    <t>RB transcriptional corepressor like 1 [Source:VGNC Symbol;Acc:VGNC:45402]</t>
  </si>
  <si>
    <t>HNF4A</t>
  </si>
  <si>
    <t>hepatocyte nuclear factor 4 alpha [Source:VGNC Symbol;Acc:VGNC:41725]</t>
  </si>
  <si>
    <t>ARSB</t>
  </si>
  <si>
    <t>arylsulfatase B [Source:VGNC Symbol;Acc:VGNC:38143]</t>
  </si>
  <si>
    <t>C13orf46</t>
  </si>
  <si>
    <t>chromosome 13 open reading frame 46 [Source:HGNC Symbol;Acc:HGNC:53786]</t>
  </si>
  <si>
    <t>FOLH1</t>
  </si>
  <si>
    <t>folate hydrolase (prostate-specific membrane antigen) 1 [Source:NCBI gene;Acc:476775]</t>
  </si>
  <si>
    <t>RAMP1</t>
  </si>
  <si>
    <t>receptor activity modifying protein 1 [Source:HGNC Symbol;Acc:HGNC:9843]</t>
  </si>
  <si>
    <t>VPS53</t>
  </si>
  <si>
    <t>VPS53, GARP complex subunit [Source:VGNC Symbol;Acc:VGNC:48297]</t>
  </si>
  <si>
    <t>RPE65</t>
  </si>
  <si>
    <t>RPE65, retinoid isomerohydrolase [Source:VGNC Symbol;Acc:VGNC:45708]</t>
  </si>
  <si>
    <t>HCST</t>
  </si>
  <si>
    <t>hematopoietic cell signal transducer [Source:VGNC Symbol;Acc:VGNC:53722]</t>
  </si>
  <si>
    <t>TCF7L1</t>
  </si>
  <si>
    <t>transcription factor 7 like 1 [Source:VGNC Symbol;Acc:VGNC:47199]</t>
  </si>
  <si>
    <t>TMED9</t>
  </si>
  <si>
    <t>transmembrane p24 trafficking protein 9 [Source:NCBI gene;Acc:481444]</t>
  </si>
  <si>
    <t>NFKBID</t>
  </si>
  <si>
    <t>NFKB inhibitor delta [Source:VGNC Symbol;Acc:VGNC:53742]</t>
  </si>
  <si>
    <t>MTERF3</t>
  </si>
  <si>
    <t>mitochondrial transcription termination factor 3 [Source:VGNC Symbol;Acc:VGNC:43465]</t>
  </si>
  <si>
    <t>TTC29</t>
  </si>
  <si>
    <t>tetratricopeptide repeat domain 29 [Source:VGNC Symbol;Acc:VGNC:47949]</t>
  </si>
  <si>
    <t>MVK</t>
  </si>
  <si>
    <t>mevalonate kinase [Source:VGNC Symbol;Acc:VGNC:43509]</t>
  </si>
  <si>
    <t>QRICH1</t>
  </si>
  <si>
    <t>glutamine rich 1 [Source:VGNC Symbol;Acc:VGNC:45236]</t>
  </si>
  <si>
    <t>IBSP</t>
  </si>
  <si>
    <t>integrin binding sialoprotein [Source:VGNC Symbol;Acc:VGNC:41852]</t>
  </si>
  <si>
    <t>CKS2</t>
  </si>
  <si>
    <t>CDC28 protein kinase regulatory subunit 2 [Source:VGNC Symbol;Acc:VGNC:39293]</t>
  </si>
  <si>
    <t>CACNB3</t>
  </si>
  <si>
    <t>calcium voltage-gated channel auxiliary subunit beta 3 [Source:VGNC Symbol;Acc:VGNC:38646]</t>
  </si>
  <si>
    <t>APLP1</t>
  </si>
  <si>
    <t>amyloid beta precursor like protein 1 [Source:VGNC Symbol;Acc:VGNC:37988]</t>
  </si>
  <si>
    <t>KDM5B</t>
  </si>
  <si>
    <t>lysine demethylase 5B [Source:VGNC Symbol;Acc:VGNC:42328]</t>
  </si>
  <si>
    <t>DERL2</t>
  </si>
  <si>
    <t>derlin 2 [Source:VGNC Symbol;Acc:VGNC:39903]</t>
  </si>
  <si>
    <t>SHC3</t>
  </si>
  <si>
    <t>SHC adaptor protein 3 [Source:VGNC Symbol;Acc:VGNC:46141]</t>
  </si>
  <si>
    <t>GABRQ</t>
  </si>
  <si>
    <t>gamma-aminobutyric acid type A receptor theta subunit [Source:VGNC Symbol;Acc:VGNC:41066]</t>
  </si>
  <si>
    <t>RAB11FIP4</t>
  </si>
  <si>
    <t>RAB11 family interacting protein 4 [Source:VGNC Symbol;Acc:VGNC:45251]</t>
  </si>
  <si>
    <t>LAMC2</t>
  </si>
  <si>
    <t>laminin subunit gamma 2 [Source:VGNC Symbol;Acc:VGNC:42572]</t>
  </si>
  <si>
    <t>ATG5</t>
  </si>
  <si>
    <t>autophagy related 5 [Source:VGNC Symbol;Acc:VGNC:38226]</t>
  </si>
  <si>
    <t>NDUFV2</t>
  </si>
  <si>
    <t>NADH:ubiquinone oxidoreductase core subunit V2 [Source:VGNC Symbol;Acc:VGNC:53624]</t>
  </si>
  <si>
    <t>PSKH2</t>
  </si>
  <si>
    <t>protein serine kinase H2 [Source:VGNC Symbol;Acc:VGNC:45089]</t>
  </si>
  <si>
    <t>USP38</t>
  </si>
  <si>
    <t>ubiquitin specific peptidase 38 [Source:VGNC Symbol;Acc:VGNC:48193]</t>
  </si>
  <si>
    <t>WEE2</t>
  </si>
  <si>
    <t>WEE1 homolog 2 [Source:VGNC Symbol;Acc:VGNC:48403]</t>
  </si>
  <si>
    <t>TRDN</t>
  </si>
  <si>
    <t>triadin [Source:VGNC Symbol;Acc:VGNC:47791]</t>
  </si>
  <si>
    <t>TRIT1</t>
  </si>
  <si>
    <t>tRNA isopentenyltransferase 1 [Source:VGNC Symbol;Acc:VGNC:47848]</t>
  </si>
  <si>
    <t>CCNB3</t>
  </si>
  <si>
    <t>cyclin B3 [Source:VGNC Symbol;Acc:VGNC:38895]</t>
  </si>
  <si>
    <t>NMI</t>
  </si>
  <si>
    <t>N-myc and STAT interactor [Source:VGNC Symbol;Acc:VGNC:43861]</t>
  </si>
  <si>
    <t>JDP2</t>
  </si>
  <si>
    <t>Jun dimerization protein 2 [Source:VGNC Symbol;Acc:VGNC:42185]</t>
  </si>
  <si>
    <t>DUSP27</t>
  </si>
  <si>
    <t>dual specificity phosphatase 27, atypical [Source:VGNC Symbol;Acc:VGNC:49602]</t>
  </si>
  <si>
    <t>NF1</t>
  </si>
  <si>
    <t>neurofibromin 1 [Source:VGNC Symbol;Acc:VGNC:43761]</t>
  </si>
  <si>
    <t>TRAF7</t>
  </si>
  <si>
    <t>TNF receptor associated factor 7 [Source:VGNC Symbol;Acc:VGNC:47770]</t>
  </si>
  <si>
    <t>RCN2</t>
  </si>
  <si>
    <t>reticulocalbin 2 [Source:VGNC Symbol;Acc:VGNC:54349]</t>
  </si>
  <si>
    <t>ABCB1</t>
  </si>
  <si>
    <t>ATP binding cassette subfamily B member 1 [Source:VGNC Symbol;Acc:VGNC:37431]</t>
  </si>
  <si>
    <t>COL21A1</t>
  </si>
  <si>
    <t>collagen type XXI alpha 1 chain [Source:VGNC Symbol;Acc:VGNC:39467]</t>
  </si>
  <si>
    <t>PUS7L</t>
  </si>
  <si>
    <t>pseudouridylate synthase 7 like [Source:VGNC Symbol;Acc:VGNC:45213]</t>
  </si>
  <si>
    <t>TBXT</t>
  </si>
  <si>
    <t>T-box transcription factor T [Source:VGNC Symbol;Acc:VGNC:47058]</t>
  </si>
  <si>
    <t>GTF2IRD1</t>
  </si>
  <si>
    <t>GTF2I repeat domain containing 1 [Source:VGNC Symbol;Acc:VGNC:41550]</t>
  </si>
  <si>
    <t>ANKLE1</t>
  </si>
  <si>
    <t>ankyrin repeat and LEM domain containing 1 [Source:VGNC Symbol;Acc:VGNC:37875]</t>
  </si>
  <si>
    <t>KCNK2</t>
  </si>
  <si>
    <t>potassium two pore domain channel subfamily K member 2 [Source:VGNC Symbol;Acc:VGNC:42274]</t>
  </si>
  <si>
    <t>MEN1</t>
  </si>
  <si>
    <t>menin 1 [Source:VGNC Symbol;Acc:VGNC:43156]</t>
  </si>
  <si>
    <t>SPATA19</t>
  </si>
  <si>
    <t>spermatogenesis associated 19 [Source:VGNC Symbol;Acc:VGNC:46707]</t>
  </si>
  <si>
    <t>TBC1D8</t>
  </si>
  <si>
    <t>TBC1 domain family member 8 [Source:VGNC Symbol;Acc:VGNC:47151]</t>
  </si>
  <si>
    <t>STAG1</t>
  </si>
  <si>
    <t>stromal antigen 1 [Source:VGNC Symbol;Acc:VGNC:46873]</t>
  </si>
  <si>
    <t>NR1H2</t>
  </si>
  <si>
    <t>nuclear receptor subfamily 1 group H member 2 [Source:VGNC Symbol;Acc:VGNC:43942]</t>
  </si>
  <si>
    <t>FAM221B</t>
  </si>
  <si>
    <t>family with sequence similarity 221 member B [Source:VGNC Symbol;Acc:VGNC:53501]</t>
  </si>
  <si>
    <t>HGS</t>
  </si>
  <si>
    <t>hepatocyte growth factor-regulated tyrosine kinase substrate [Source:VGNC Symbol;Acc:VGNC:41677]</t>
  </si>
  <si>
    <t>TRIM38</t>
  </si>
  <si>
    <t>tripartite motif containing 38 [Source:VGNC Symbol;Acc:VGNC:47819]</t>
  </si>
  <si>
    <t>FLAD1</t>
  </si>
  <si>
    <t>flavin adenine dinucleotide synthetase 1 [Source:VGNC Symbol;Acc:VGNC:53481]</t>
  </si>
  <si>
    <t>SLC7A11</t>
  </si>
  <si>
    <t>solute carrier family 7 member 11 [Source:VGNC Symbol;Acc:VGNC:46472]</t>
  </si>
  <si>
    <t>CHRNA5</t>
  </si>
  <si>
    <t>cholinergic receptor nicotinic alpha 5 subunit [Source:VGNC Symbol;Acc:VGNC:49739]</t>
  </si>
  <si>
    <t>KRT84</t>
  </si>
  <si>
    <t>keratin 84 [Source:VGNC Symbol;Acc:VGNC:42536]</t>
  </si>
  <si>
    <t>IFT81</t>
  </si>
  <si>
    <t>intraflagellar transport 81 [Source:VGNC Symbol;Acc:VGNC:41891]</t>
  </si>
  <si>
    <t>ANOS1</t>
  </si>
  <si>
    <t>anosmin 1 [Source:VGNC Symbol;Acc:VGNC:37932]</t>
  </si>
  <si>
    <t>ATP6V0D2</t>
  </si>
  <si>
    <t>ATPase H+ transporting V0 subunit d2 [Source:VGNC Symbol;Acc:VGNC:38274]</t>
  </si>
  <si>
    <t>PROKR2</t>
  </si>
  <si>
    <t>prokineticin receptor 2 [Source:VGNC Symbol;Acc:VGNC:45011]</t>
  </si>
  <si>
    <t>RAB25</t>
  </si>
  <si>
    <t>RAB25, member RAS oncogene family [Source:VGNC Symbol;Acc:VGNC:45265]</t>
  </si>
  <si>
    <t>BATF</t>
  </si>
  <si>
    <t>basic leucine zipper ATF-like transcription factor [Source:VGNC Symbol;Acc:VGNC:38385]</t>
  </si>
  <si>
    <t>UBA5</t>
  </si>
  <si>
    <t>ubiquitin like modifier activating enzyme 5 [Source:VGNC Symbol;Acc:VGNC:48039]</t>
  </si>
  <si>
    <t>NRROS</t>
  </si>
  <si>
    <t>negative regulator of reactive oxygen species [Source:NCBI gene;Acc:488032]</t>
  </si>
  <si>
    <t>LRCH3</t>
  </si>
  <si>
    <t>leucine rich repeats and calponin homology domain containing 3 [Source:VGNC Symbol;Acc:VGNC:53078]</t>
  </si>
  <si>
    <t>NPAS4</t>
  </si>
  <si>
    <t>neuronal PAS domain protein 4 [Source:VGNC Symbol;Acc:VGNC:43910]</t>
  </si>
  <si>
    <t>IBTK</t>
  </si>
  <si>
    <t>inhibitor of Bruton tyrosine kinase [Source:VGNC Symbol;Acc:VGNC:41853]</t>
  </si>
  <si>
    <t>PTPN22</t>
  </si>
  <si>
    <t>protein tyrosine phosphatase, non-receptor type 22 [Source:VGNC Symbol;Acc:VGNC:45175]</t>
  </si>
  <si>
    <t>TFAP2C</t>
  </si>
  <si>
    <t>transcription factor AP-2 gamma [Source:VGNC Symbol;Acc:VGNC:47285]</t>
  </si>
  <si>
    <t>FAM237B</t>
  </si>
  <si>
    <t>family with sequence similarity 237 member B [Source:HGNC Symbol;Acc:HGNC:53217]</t>
  </si>
  <si>
    <t>MGA</t>
  </si>
  <si>
    <t>MGA, MAX dimerization protein [Source:VGNC Symbol;Acc:VGNC:43210]</t>
  </si>
  <si>
    <t>MTPN</t>
  </si>
  <si>
    <t>myotrophin [Source:VGNC Symbol;Acc:VGNC:51815]</t>
  </si>
  <si>
    <t>CEP57</t>
  </si>
  <si>
    <t>centrosomal protein 57 [Source:VGNC Symbol;Acc:VGNC:39131]</t>
  </si>
  <si>
    <t>LGALS12</t>
  </si>
  <si>
    <t>galectin 12 [Source:VGNC Symbol;Acc:VGNC:42646]</t>
  </si>
  <si>
    <t>PUS3</t>
  </si>
  <si>
    <t>pseudouridylate synthase 3 [Source:VGNC Symbol;Acc:VGNC:45212]</t>
  </si>
  <si>
    <t>DDX20</t>
  </si>
  <si>
    <t>DEAD-box helicase 20 [Source:VGNC Symbol;Acc:VGNC:39848]</t>
  </si>
  <si>
    <t>RNF121</t>
  </si>
  <si>
    <t>ring finger protein 121 [Source:VGNC Symbol;Acc:VGNC:45625]</t>
  </si>
  <si>
    <t>HCLS1</t>
  </si>
  <si>
    <t>hematopoietic cell-specific Lyn substrate 1 [Source:VGNC Symbol;Acc:VGNC:41619]</t>
  </si>
  <si>
    <t>PCID2</t>
  </si>
  <si>
    <t>PCI domain containing 2 [Source:VGNC Symbol;Acc:VGNC:44305]</t>
  </si>
  <si>
    <t>METTL21C</t>
  </si>
  <si>
    <t>methyltransferase like 21C [Source:VGNC Symbol;Acc:VGNC:43174]</t>
  </si>
  <si>
    <t>DYNC1I2</t>
  </si>
  <si>
    <t>dynein cytoplasmic 1 intermediate chain 2 [Source:VGNC Symbol;Acc:VGNC:40145]</t>
  </si>
  <si>
    <t>MAPKAPK2</t>
  </si>
  <si>
    <t>mitogen-activated protein kinase-activated protein kinase 2 [Source:VGNC Symbol;Acc:VGNC:43006]</t>
  </si>
  <si>
    <t>EIF4G3</t>
  </si>
  <si>
    <t>eukaryotic translation initiation factor 4 gamma 3 [Source:VGNC Symbol;Acc:VGNC:40290]</t>
  </si>
  <si>
    <t>ORAI3</t>
  </si>
  <si>
    <t>ORAI calcium release-activated calcium modulator 3 [Source:VGNC Symbol;Acc:VGNC:44139]</t>
  </si>
  <si>
    <t>SERPINA5</t>
  </si>
  <si>
    <t>plasma serine protease inhibitor [Source:NCBI gene;Acc:480424]</t>
  </si>
  <si>
    <t>PPFIBP1</t>
  </si>
  <si>
    <t>PPFIA binding protein 1 [Source:VGNC Symbol;Acc:VGNC:44847]</t>
  </si>
  <si>
    <t>ABCA9</t>
  </si>
  <si>
    <t>ATP binding cassette subfamily A member 6 [Source:NCBI gene;Acc:480456]</t>
  </si>
  <si>
    <t>LRRC36</t>
  </si>
  <si>
    <t>leucine rich repeat containing 36 [Source:VGNC Symbol;Acc:VGNC:42796]</t>
  </si>
  <si>
    <t>NUP35</t>
  </si>
  <si>
    <t>nucleoporin 35 [Source:VGNC Symbol;Acc:VGNC:44053]</t>
  </si>
  <si>
    <t>MRPS23</t>
  </si>
  <si>
    <t>mitochondrial ribosomal protein S23 [Source:VGNC Symbol;Acc:VGNC:43415]</t>
  </si>
  <si>
    <t>ADSS</t>
  </si>
  <si>
    <t>adenylosuccinate synthase [Source:VGNC Symbol;Acc:VGNC:37679]</t>
  </si>
  <si>
    <t>RADIL</t>
  </si>
  <si>
    <t>monocyte to macrophage differentiation factor 2 [Source:NCBI gene;Acc:479761]</t>
  </si>
  <si>
    <t>RCN1</t>
  </si>
  <si>
    <t>reticulocalbin 1 [Source:VGNC Symbol;Acc:VGNC:52039]</t>
  </si>
  <si>
    <t>ALOX12</t>
  </si>
  <si>
    <t>arachidonate 12-lipoxygenase, 12S type [Source:VGNC Symbol;Acc:VGNC:49900]</t>
  </si>
  <si>
    <t>GEMIN2</t>
  </si>
  <si>
    <t>gem nuclear organelle associated protein 2 [Source:VGNC Symbol;Acc:VGNC:41173]</t>
  </si>
  <si>
    <t>NAPSA</t>
  </si>
  <si>
    <t>napsin A aspartic peptidase [Source:VGNC Symbol;Acc:VGNC:43624]</t>
  </si>
  <si>
    <t>MYH14</t>
  </si>
  <si>
    <t>myosin heavy chain 14 [Source:VGNC Symbol;Acc:VGNC:43538]</t>
  </si>
  <si>
    <t>CBL</t>
  </si>
  <si>
    <t>Cbl proto-oncogene [Source:VGNC Symbol;Acc:VGNC:38758]</t>
  </si>
  <si>
    <t>GCHFR</t>
  </si>
  <si>
    <t>GTP cyclohydrolase I feedback regulator [Source:VGNC Symbol;Acc:VGNC:41146]</t>
  </si>
  <si>
    <t>MUT</t>
  </si>
  <si>
    <t>methylmalonyl-CoA mutase [Source:VGNC Symbol;Acc:VGNC:43504]</t>
  </si>
  <si>
    <t>ZFP36L1</t>
  </si>
  <si>
    <t>ZFP36 ring finger protein like 1 [Source:VGNC Symbol;Acc:VGNC:48613]</t>
  </si>
  <si>
    <t>SPIN1</t>
  </si>
  <si>
    <t>spindlin 1 [Source:VGNC Symbol;Acc:VGNC:46742]</t>
  </si>
  <si>
    <t>GPR176</t>
  </si>
  <si>
    <t>G protein-coupled receptor 176 [Source:VGNC Symbol;Acc:VGNC:41418]</t>
  </si>
  <si>
    <t>FKBP10</t>
  </si>
  <si>
    <t>FK506 binding protein 10 [Source:NCBI gene;Acc:490975]</t>
  </si>
  <si>
    <t>AGBL2</t>
  </si>
  <si>
    <t>ATP/GTP binding protein like 2 [Source:VGNC Symbol;Acc:VGNC:37696]</t>
  </si>
  <si>
    <t>CFAP161</t>
  </si>
  <si>
    <t>cilia and flagella associated protein 161 [Source:VGNC Symbol;Acc:VGNC:39158]</t>
  </si>
  <si>
    <t>NRSN1</t>
  </si>
  <si>
    <t>neurensin 1 [Source:VGNC Symbol;Acc:VGNC:43976]</t>
  </si>
  <si>
    <t>KRT71</t>
  </si>
  <si>
    <t>keratin 71 [Source:NCBI gene;Acc:486522]</t>
  </si>
  <si>
    <t>RBBP9</t>
  </si>
  <si>
    <t>RB binding protein 9, serine hydrolase [Source:VGNC Symbol;Acc:VGNC:45396]</t>
  </si>
  <si>
    <t>ARL6</t>
  </si>
  <si>
    <t>ADP ribosylation factor like GTPase 6 [Source:VGNC Symbol;Acc:VGNC:38118]</t>
  </si>
  <si>
    <t>TRIM17</t>
  </si>
  <si>
    <t>tripartite motif containing 17 [Source:VGNC Symbol;Acc:VGNC:47807]</t>
  </si>
  <si>
    <t>NAPA</t>
  </si>
  <si>
    <t>NSF attachment protein alpha [Source:VGNC Symbol;Acc:VGNC:43619]</t>
  </si>
  <si>
    <t>NDFIP1</t>
  </si>
  <si>
    <t>Nedd4 family interacting protein 1 [Source:VGNC Symbol;Acc:VGNC:43673]</t>
  </si>
  <si>
    <t>ELMO1</t>
  </si>
  <si>
    <t>engulfment and cell motility 1 [Source:VGNC Symbol;Acc:VGNC:40309]</t>
  </si>
  <si>
    <t>GSTA4</t>
  </si>
  <si>
    <t>glutathione S-transferase alpha 4 [Source:NCBI gene;Acc:474939]</t>
  </si>
  <si>
    <t>MATN1</t>
  </si>
  <si>
    <t>matrilin 1 [Source:VGNC Symbol;Acc:VGNC:52217]</t>
  </si>
  <si>
    <t>EIF2B5</t>
  </si>
  <si>
    <t>eukaryotic translation initiation factor 2B subunit epsilon [Source:VGNC Symbol;Acc:VGNC:40264]</t>
  </si>
  <si>
    <t>EMP2</t>
  </si>
  <si>
    <t>epithelial membrane protein 2 [Source:VGNC Symbol;Acc:VGNC:40353]</t>
  </si>
  <si>
    <t>HYLS1</t>
  </si>
  <si>
    <t>HYLS1, centriolar and ciliogenesis associated [Source:VGNC Symbol;Acc:VGNC:41846]</t>
  </si>
  <si>
    <t>IL5RA</t>
  </si>
  <si>
    <t>interleukin 5 receptor subunit alpha [Source:VGNC Symbol;Acc:VGNC:41991]</t>
  </si>
  <si>
    <t>PROC</t>
  </si>
  <si>
    <t>protein C, inactivator of coagulation factors Va and VIIIa [Source:VGNC Symbol;Acc:VGNC:45006]</t>
  </si>
  <si>
    <t>FSD1</t>
  </si>
  <si>
    <t>fibronectin type III and SPRY domain containing 1 [Source:VGNC Symbol;Acc:VGNC:40993]</t>
  </si>
  <si>
    <t>NOX4</t>
  </si>
  <si>
    <t>NADPH oxidase 4 [Source:VGNC Symbol;Acc:VGNC:43905]</t>
  </si>
  <si>
    <t>CALU</t>
  </si>
  <si>
    <t>calumenin [Source:NCBI gene;Acc:475201]</t>
  </si>
  <si>
    <t>FLVCR2</t>
  </si>
  <si>
    <t>feline leukemia virus subgroup C cellular receptor family member 2 [Source:NCBI gene;Acc:490795]</t>
  </si>
  <si>
    <t>DCDC2</t>
  </si>
  <si>
    <t>doublecortin domain containing 2 [Source:VGNC Symbol;Acc:VGNC:39800]</t>
  </si>
  <si>
    <t>CNN2</t>
  </si>
  <si>
    <t>calponin 2 [Source:NCBI gene;Acc:485091]</t>
  </si>
  <si>
    <t>MLX</t>
  </si>
  <si>
    <t>MLX, MAX dimerization protein [Source:VGNC Symbol;Acc:VGNC:43267]</t>
  </si>
  <si>
    <t>EVPL</t>
  </si>
  <si>
    <t>envoplakin [Source:VGNC Symbol;Acc:VGNC:51954]</t>
  </si>
  <si>
    <t>ZNF706</t>
  </si>
  <si>
    <t>zinc finger protein 706 [Source:VGNC Symbol;Acc:VGNC:48804]</t>
  </si>
  <si>
    <t>ABCA13</t>
  </si>
  <si>
    <t>ATP binding cassette subfamily A member 13 [Source:VGNC Symbol;Acc:VGNC:37424]</t>
  </si>
  <si>
    <t>PTCH1</t>
  </si>
  <si>
    <t>patched 1 [Source:VGNC Symbol;Acc:VGNC:49951]</t>
  </si>
  <si>
    <t>SLC38A3</t>
  </si>
  <si>
    <t>solute carrier family 38 member 3 [Source:VGNC Symbol;Acc:VGNC:46394]</t>
  </si>
  <si>
    <t>CDK20</t>
  </si>
  <si>
    <t>cyclin dependent kinase 20 [Source:VGNC Symbol;Acc:VGNC:39052]</t>
  </si>
  <si>
    <t>AGO4</t>
  </si>
  <si>
    <t>argonaute 4, RISC catalytic component [Source:VGNC Symbol;Acc:VGNC:37709]</t>
  </si>
  <si>
    <t>PDLIM3</t>
  </si>
  <si>
    <t>PDZ and LIM domain 3 [Source:VGNC Symbol;Acc:VGNC:44385]</t>
  </si>
  <si>
    <t>BPIFB2</t>
  </si>
  <si>
    <t>BPI fold containing family B member 2 [Source:VGNC Symbol;Acc:VGNC:38508]</t>
  </si>
  <si>
    <t>DMXL1</t>
  </si>
  <si>
    <t>Dmx like 1 [Source:VGNC Symbol;Acc:VGNC:40006]</t>
  </si>
  <si>
    <t>WWP1</t>
  </si>
  <si>
    <t>WW domain containing E3 ubiquitin protein ligase 1 [Source:VGNC Symbol;Acc:VGNC:48443]</t>
  </si>
  <si>
    <t>OPCML</t>
  </si>
  <si>
    <t>opioid binding protein/cell adhesion molecule like [Source:VGNC Symbol;Acc:VGNC:54338]</t>
  </si>
  <si>
    <t>RPL11</t>
  </si>
  <si>
    <t>ribosomal protein L11 [Source:NCBI gene;Acc:100684296]</t>
  </si>
  <si>
    <t>GDF11</t>
  </si>
  <si>
    <t>growth differentiation factor 11 [Source:VGNC Symbol;Acc:VGNC:41159]</t>
  </si>
  <si>
    <t>KIRREL2</t>
  </si>
  <si>
    <t>kirre like nephrin family adhesion molecule 2 [Source:VGNC Symbol;Acc:VGNC:42419]</t>
  </si>
  <si>
    <t>SLCO1B3</t>
  </si>
  <si>
    <t>solute carrier organic anion transporter family member 1B3 [Source:NCBI gene;Acc:403519]</t>
  </si>
  <si>
    <t>TAGLN2</t>
  </si>
  <si>
    <t>transgelin 2 [Source:VGNC Symbol;Acc:VGNC:47094]</t>
  </si>
  <si>
    <t>TPH1</t>
  </si>
  <si>
    <t>tryptophan hydroxylase 1 [Source:VGNC Symbol;Acc:VGNC:47738]</t>
  </si>
  <si>
    <t>COMMD9</t>
  </si>
  <si>
    <t>COMM domain containing 9 [Source:VGNC Symbol;Acc:VGNC:39499]</t>
  </si>
  <si>
    <t>FBXO5</t>
  </si>
  <si>
    <t>F-box protein 5 [Source:VGNC Symbol;Acc:VGNC:40787]</t>
  </si>
  <si>
    <t>MDC1</t>
  </si>
  <si>
    <t>mediator of DNA damage checkpoint 1 [Source:VGNC Symbol;Acc:VGNC:43098]</t>
  </si>
  <si>
    <t>ZMAT4</t>
  </si>
  <si>
    <t>zinc finger matrin-type 4 [Source:VGNC Symbol;Acc:VGNC:48641]</t>
  </si>
  <si>
    <t>NPHS1</t>
  </si>
  <si>
    <t>NPHS1, nephrin [Source:VGNC Symbol;Acc:VGNC:49930]</t>
  </si>
  <si>
    <t>GRHL2</t>
  </si>
  <si>
    <t>grainyhead like transcription factor 2 [Source:VGNC Symbol;Acc:VGNC:41477]</t>
  </si>
  <si>
    <t>RPS6KA4</t>
  </si>
  <si>
    <t>ribosomal protein S6 kinase A4 [Source:VGNC Symbol;Acc:VGNC:45741]</t>
  </si>
  <si>
    <t>DHX33</t>
  </si>
  <si>
    <t>DEAH-box helicase 33 [Source:VGNC Symbol;Acc:VGNC:39943]</t>
  </si>
  <si>
    <t>IRF2</t>
  </si>
  <si>
    <t>interferon regulatory factor 2 [Source:VGNC Symbol;Acc:VGNC:42092]</t>
  </si>
  <si>
    <t>TPPP3</t>
  </si>
  <si>
    <t>tubulin polymerization promoting protein family member 3 [Source:VGNC Symbol;Acc:VGNC:47751]</t>
  </si>
  <si>
    <t>HP1BP3</t>
  </si>
  <si>
    <t>heterochromatin protein 1 binding protein 3 [Source:VGNC Symbol;Acc:VGNC:41767]</t>
  </si>
  <si>
    <t>TMEM151B</t>
  </si>
  <si>
    <t>transmembrane protein 151B [Source:NCBI gene;Acc:481820]</t>
  </si>
  <si>
    <t>GGPS1</t>
  </si>
  <si>
    <t>geranylgeranyl diphosphate synthase 1 [Source:VGNC Symbol;Acc:VGNC:41201]</t>
  </si>
  <si>
    <t>FLNA</t>
  </si>
  <si>
    <t>filamin A [Source:VGNC Symbol;Acc:VGNC:40900]</t>
  </si>
  <si>
    <t>ETV1</t>
  </si>
  <si>
    <t>ETS variant 1 [Source:VGNC Symbol;Acc:VGNC:40496]</t>
  </si>
  <si>
    <t>KCTD19</t>
  </si>
  <si>
    <t>potassium channel tetramerization domain containing 19 [Source:VGNC Symbol;Acc:VGNC:42304]</t>
  </si>
  <si>
    <t>NTM</t>
  </si>
  <si>
    <t>neurotrimin [Source:VGNC Symbol;Acc:VGNC:44005]</t>
  </si>
  <si>
    <t>LTBP1</t>
  </si>
  <si>
    <t>latent transforming growth factor beta binding protein 1 [Source:VGNC Symbol;Acc:VGNC:42856]</t>
  </si>
  <si>
    <t>GTPBP10</t>
  </si>
  <si>
    <t>GTP binding protein 10 [Source:VGNC Symbol;Acc:VGNC:49806]</t>
  </si>
  <si>
    <t>COMMD3</t>
  </si>
  <si>
    <t>COMM domain containing 3 [Source:VGNC Symbol;Acc:VGNC:39494]</t>
  </si>
  <si>
    <t>CUEDC1</t>
  </si>
  <si>
    <t>CUE domain containing 1 [Source:VGNC Symbol;Acc:VGNC:39726]</t>
  </si>
  <si>
    <t>S100A13</t>
  </si>
  <si>
    <t>S100 calcium binding protein A13 [Source:VGNC Symbol;Acc:VGNC:45825]</t>
  </si>
  <si>
    <t>SAMD14</t>
  </si>
  <si>
    <t>sterile alpha motif domain containing 14 [Source:HGNC Symbol;Acc:HGNC:27312]</t>
  </si>
  <si>
    <t>PDK2</t>
  </si>
  <si>
    <t>pyruvate dehydrogenase kinase 2 [Source:VGNC Symbol;Acc:VGNC:44381]</t>
  </si>
  <si>
    <t>ADAMTS6</t>
  </si>
  <si>
    <t>ADAM metallopeptidase with thrombospondin type 1 motif 6 [Source:VGNC Symbol;Acc:VGNC:37602]</t>
  </si>
  <si>
    <t>ATP2B2</t>
  </si>
  <si>
    <t>ATPase plasma membrane Ca2+ transporting 2 [Source:VGNC Symbol;Acc:VGNC:38257]</t>
  </si>
  <si>
    <t>SEC24B</t>
  </si>
  <si>
    <t>SEC24 homolog B, COPII coat complex component [Source:VGNC Symbol;Acc:VGNC:45973]</t>
  </si>
  <si>
    <t>IKZF3</t>
  </si>
  <si>
    <t>IKAROS family zinc finger 3 [Source:VGNC Symbol;Acc:VGNC:41925]</t>
  </si>
  <si>
    <t>DOCK3</t>
  </si>
  <si>
    <t>dedicator of cytokinesis 3 [Source:VGNC Symbol;Acc:VGNC:40047]</t>
  </si>
  <si>
    <t>RFLNB</t>
  </si>
  <si>
    <t>refilin B [Source:VGNC Symbol;Acc:VGNC:45498]</t>
  </si>
  <si>
    <t>PATE3</t>
  </si>
  <si>
    <t>prostate and testis expressed 3 [Source:HGNC Symbol;Acc:HGNC:35426]</t>
  </si>
  <si>
    <t>BTBD19</t>
  </si>
  <si>
    <t>BTB domain containing 19 [Source:VGNC Symbol;Acc:VGNC:38551]</t>
  </si>
  <si>
    <t>CUX2</t>
  </si>
  <si>
    <t>cut like homeobox 2 [Source:VGNC Symbol;Acc:VGNC:39739]</t>
  </si>
  <si>
    <t>DNAJC5B</t>
  </si>
  <si>
    <t>DnaJ heat shock protein family (Hsp40) member C5 beta [Source:VGNC Symbol;Acc:VGNC:53546]</t>
  </si>
  <si>
    <t>OLFM2</t>
  </si>
  <si>
    <t>olfactomedin 2 [Source:VGNC Symbol;Acc:VGNC:44113]</t>
  </si>
  <si>
    <t>ZNF280D</t>
  </si>
  <si>
    <t>zinc finger protein 280D [Source:VGNC Symbol;Acc:VGNC:49825]</t>
  </si>
  <si>
    <t>PRODH2</t>
  </si>
  <si>
    <t>Canis lupus familiaris proline dehydrogenase 2 (PRODH2), mRNA. [Source:RefSeq mRNA;Acc:NM_001313832]</t>
  </si>
  <si>
    <t>SLCO6A1</t>
  </si>
  <si>
    <t>solute carrier organic anion transporter family member 6A1 [Source:VGNC Symbol;Acc:VGNC:46501]</t>
  </si>
  <si>
    <t>VEGFA</t>
  </si>
  <si>
    <t>vascular endothelial growth factor A [Source:VGNC Symbol;Acc:VGNC:48250]</t>
  </si>
  <si>
    <t>RPH3AL</t>
  </si>
  <si>
    <t>rabphilin 3A like (without C2 domains) [Source:HGNC Symbol;Acc:HGNC:10296]</t>
  </si>
  <si>
    <t>PSMB6</t>
  </si>
  <si>
    <t>proteasome subunit beta 6 [Source:VGNC Symbol;Acc:VGNC:45098]</t>
  </si>
  <si>
    <t>FBXW12</t>
  </si>
  <si>
    <t>F-box and WD repeat domain containing 12 [Source:VGNC Symbol;Acc:VGNC:40793]</t>
  </si>
  <si>
    <t>TCTE1</t>
  </si>
  <si>
    <t>t-complex-associated-testis-expressed 1 [Source:VGNC Symbol;Acc:VGNC:47211]</t>
  </si>
  <si>
    <t>TMEM259</t>
  </si>
  <si>
    <t>transmembrane protein 259 [Source:VGNC Symbol;Acc:VGNC:47561]</t>
  </si>
  <si>
    <t>ARID4B</t>
  </si>
  <si>
    <t>AT-rich interaction domain 4B [Source:VGNC Symbol;Acc:VGNC:38099]</t>
  </si>
  <si>
    <t>TRAPPC1</t>
  </si>
  <si>
    <t>trafficking protein particle complex 1 [Source:VGNC Symbol;Acc:VGNC:47777]</t>
  </si>
  <si>
    <t>MRPL1</t>
  </si>
  <si>
    <t>mitochondrial ribosomal protein L1 [Source:VGNC Symbol;Acc:VGNC:43375]</t>
  </si>
  <si>
    <t>HSF1</t>
  </si>
  <si>
    <t>heat shock transcription factor 1 [Source:VGNC Symbol;Acc:VGNC:41814]</t>
  </si>
  <si>
    <t>CNOT2</t>
  </si>
  <si>
    <t>CCR4-NOT transcription complex subunit 2 [Source:VGNC Symbol;Acc:VGNC:39413]</t>
  </si>
  <si>
    <t>KPTN</t>
  </si>
  <si>
    <t>kaptin, actin binding protein [Source:VGNC Symbol;Acc:VGNC:42507]</t>
  </si>
  <si>
    <t>SMIM23</t>
  </si>
  <si>
    <t>small integral membrane protein 23 [Source:VGNC Symbol;Acc:VGNC:46561]</t>
  </si>
  <si>
    <t>LRP11</t>
  </si>
  <si>
    <t>LDL receptor related protein 11 [Source:VGNC Symbol;Acc:VGNC:42773]</t>
  </si>
  <si>
    <t>EP300</t>
  </si>
  <si>
    <t>zinc finger CCCH-type containing 7B [Source:NCBI gene;Acc:474490]</t>
  </si>
  <si>
    <t>GRB7</t>
  </si>
  <si>
    <t>growth factor receptor bound protein 7 [Source:VGNC Symbol;Acc:VGNC:41473]</t>
  </si>
  <si>
    <t>MTBP</t>
  </si>
  <si>
    <t>MDM2 binding protein [Source:VGNC Symbol;Acc:VGNC:43458]</t>
  </si>
  <si>
    <t>BLOC1S5</t>
  </si>
  <si>
    <t>biogenesis of lysosomal organelles complex 1 subunit 5 [Source:VGNC Symbol;Acc:VGNC:38469]</t>
  </si>
  <si>
    <t>CFAP45</t>
  </si>
  <si>
    <t>cilia and flagella associated protein 45 [Source:VGNC Symbol;Acc:VGNC:39163]</t>
  </si>
  <si>
    <t>ZFAND4</t>
  </si>
  <si>
    <t>zinc finger AN1-type containing 4 [Source:HGNC Symbol;Acc:HGNC:23504]</t>
  </si>
  <si>
    <t>DNAJC25</t>
  </si>
  <si>
    <t>DnaJ heat shock protein family (Hsp40) member C25 [Source:VGNC Symbol;Acc:VGNC:51710]</t>
  </si>
  <si>
    <t>MAFK</t>
  </si>
  <si>
    <t>MAF bZIP transcription factor K [Source:VGNC Symbol;Acc:VGNC:42922]</t>
  </si>
  <si>
    <t>SCN10A</t>
  </si>
  <si>
    <t>sodium voltage-gated channel alpha subunit 10 [Source:VGNC Symbol;Acc:VGNC:45913]</t>
  </si>
  <si>
    <t>membrane associated ring-CH-type finger 8 [Source:VGNC Symbol;Acc:VGNC:52998]</t>
  </si>
  <si>
    <t>SLC1A3</t>
  </si>
  <si>
    <t>solute carrier family 1 member 3 [Source:VGNC Symbol;Acc:VGNC:46263]</t>
  </si>
  <si>
    <t>GHSR</t>
  </si>
  <si>
    <t>growth hormone secretagogue receptor [Source:VGNC Symbol;Acc:VGNC:41210]</t>
  </si>
  <si>
    <t>SH2D5</t>
  </si>
  <si>
    <t>SH2 domain containing 5 [Source:VGNC Symbol;Acc:VGNC:52924]</t>
  </si>
  <si>
    <t>S100A14</t>
  </si>
  <si>
    <t>S100 calcium binding protein A14 [Source:VGNC Symbol;Acc:VGNC:45826]</t>
  </si>
  <si>
    <t>UBE2QL1</t>
  </si>
  <si>
    <t>ubiquitin conjugating enzyme E2 Q family like 1 [Source:VGNC Symbol;Acc:VGNC:48063]</t>
  </si>
  <si>
    <t>MED10</t>
  </si>
  <si>
    <t>mediator complex subunit 10 [Source:VGNC Symbol;Acc:VGNC:43118]</t>
  </si>
  <si>
    <t>CCDC105</t>
  </si>
  <si>
    <t>coiled-coil domain containing 105 [Source:VGNC Symbol;Acc:VGNC:38777]</t>
  </si>
  <si>
    <t>SLC6A15</t>
  </si>
  <si>
    <t>solute carrier family 6 member 15 [Source:VGNC Symbol;Acc:VGNC:46458]</t>
  </si>
  <si>
    <t>PATE2</t>
  </si>
  <si>
    <t>prostate and testis expressed 2 [Source:NCBI gene;Acc:102155073]</t>
  </si>
  <si>
    <t>ATF7IP2</t>
  </si>
  <si>
    <t>activating transcription factor 7 interacting protein 2 [Source:VGNC Symbol;Acc:VGNC:54008]</t>
  </si>
  <si>
    <t>PTPRU</t>
  </si>
  <si>
    <t>protein tyrosine phosphatase, receptor type U [Source:VGNC Symbol;Acc:VGNC:45200]</t>
  </si>
  <si>
    <t>CCDC57</t>
  </si>
  <si>
    <t>coiled-coil domain containing 57 [Source:VGNC Symbol;Acc:VGNC:38843]</t>
  </si>
  <si>
    <t>ANKLE2</t>
  </si>
  <si>
    <t>ankyrin repeat and LEM domain containing 2 [Source:VGNC Symbol;Acc:VGNC:37876]</t>
  </si>
  <si>
    <t>TEX30</t>
  </si>
  <si>
    <t>testis expressed 30 [Source:VGNC Symbol;Acc:VGNC:47273]</t>
  </si>
  <si>
    <t>ICE1</t>
  </si>
  <si>
    <t>interactor of little elongation complex ELL subunit 1 [Source:VGNC Symbol;Acc:VGNC:41858]</t>
  </si>
  <si>
    <t>CCDC88A</t>
  </si>
  <si>
    <t>coiled-coil domain containing 88A [Source:VGNC Symbol;Acc:VGNC:38867]</t>
  </si>
  <si>
    <t>PLEKHG4</t>
  </si>
  <si>
    <t>pleckstrin homology and RhoGEF domain containing G4 [Source:VGNC Symbol;Acc:VGNC:44679]</t>
  </si>
  <si>
    <t>CD300LG</t>
  </si>
  <si>
    <t>CD300 molecule like family member g [Source:VGNC Symbol;Acc:VGNC:38948]</t>
  </si>
  <si>
    <t>EFR3A</t>
  </si>
  <si>
    <t>EFR3 homolog A [Source:VGNC Symbol;Acc:VGNC:40231]</t>
  </si>
  <si>
    <t>KXD1</t>
  </si>
  <si>
    <t>KxDL motif containing 1 [Source:VGNC Symbol;Acc:VGNC:42551]</t>
  </si>
  <si>
    <t>MAP1LC3A</t>
  </si>
  <si>
    <t>microtubule associated protein 1 light chain 3 alpha [Source:VGNC Symbol;Acc:VGNC:54324]</t>
  </si>
  <si>
    <t>DDX55</t>
  </si>
  <si>
    <t>DEAD-box helicase 55 [Source:VGNC Symbol;Acc:VGNC:39865]</t>
  </si>
  <si>
    <t>TNFSF10</t>
  </si>
  <si>
    <t>TNF superfamily member 10 [Source:VGNC Symbol;Acc:VGNC:47669]</t>
  </si>
  <si>
    <t>UNC5D</t>
  </si>
  <si>
    <t>unc-5 netrin receptor D [Source:VGNC Symbol;Acc:VGNC:48143]</t>
  </si>
  <si>
    <t>HSPB6</t>
  </si>
  <si>
    <t>heat shock protein family B (small) member 6 [Source:VGNC Symbol;Acc:VGNC:53526]</t>
  </si>
  <si>
    <t>KIF17</t>
  </si>
  <si>
    <t>kinesin family member 17 [Source:VGNC Symbol;Acc:VGNC:42386]</t>
  </si>
  <si>
    <t>APLF</t>
  </si>
  <si>
    <t>aprataxin and PNKP like factor [Source:VGNC Symbol;Acc:VGNC:53960]</t>
  </si>
  <si>
    <t>TACR3</t>
  </si>
  <si>
    <t>tachykinin receptor 3 [Source:VGNC Symbol;Acc:VGNC:47068]</t>
  </si>
  <si>
    <t>ERGIC3</t>
  </si>
  <si>
    <t>ERGIC and golgi 3 [Source:VGNC Symbol;Acc:VGNC:40452]</t>
  </si>
  <si>
    <t>PARP8</t>
  </si>
  <si>
    <t>poly(ADP-ribose) polymerase family member 8 [Source:VGNC Symbol;Acc:VGNC:49024]</t>
  </si>
  <si>
    <t>RARB</t>
  </si>
  <si>
    <t>retinoic acid receptor beta [Source:VGNC Symbol;Acc:VGNC:45352]</t>
  </si>
  <si>
    <t>ARSI</t>
  </si>
  <si>
    <t>arylsulfatase family member I [Source:VGNC Symbol;Acc:VGNC:38144]</t>
  </si>
  <si>
    <t>PIK3R5</t>
  </si>
  <si>
    <t>phosphoinositide-3-kinase regulatory subunit 5 [Source:VGNC Symbol;Acc:VGNC:44562]</t>
  </si>
  <si>
    <t>PON3</t>
  </si>
  <si>
    <t>paraoxonase 3 [Source:VGNC Symbol;Acc:VGNC:44814]</t>
  </si>
  <si>
    <t>LIN37</t>
  </si>
  <si>
    <t>lin-37 DREAM MuvB core complex component [Source:VGNC Symbol;Acc:VGNC:53734]</t>
  </si>
  <si>
    <t>EIF2AK4</t>
  </si>
  <si>
    <t>eukaryotic translation initiation factor 2 alpha kinase 4 [Source:VGNC Symbol;Acc:VGNC:40259]</t>
  </si>
  <si>
    <t>GTPBP4</t>
  </si>
  <si>
    <t>GTP binding protein 4 [Source:VGNC Symbol;Acc:VGNC:49777]</t>
  </si>
  <si>
    <t>HDAC7</t>
  </si>
  <si>
    <t>histone deacetylase 7 [Source:VGNC Symbol;Acc:VGNC:49112]</t>
  </si>
  <si>
    <t>KATNAL1</t>
  </si>
  <si>
    <t>katanin catalytic subunit A1 like 1 [Source:VGNC Symbol;Acc:VGNC:42217]</t>
  </si>
  <si>
    <t>EDNRA</t>
  </si>
  <si>
    <t>endothelin receptor type A [Source:VGNC Symbol;Acc:VGNC:40202]</t>
  </si>
  <si>
    <t>SLC8A2</t>
  </si>
  <si>
    <t>solute carrier family 8 member A2 [Source:VGNC Symbol;Acc:VGNC:46481]</t>
  </si>
  <si>
    <t>ANXA1</t>
  </si>
  <si>
    <t>annexin A1 [Source:VGNC Symbol;Acc:VGNC:37937]</t>
  </si>
  <si>
    <t>ADAMTS20</t>
  </si>
  <si>
    <t>ADAM metallopeptidase with thrombospondin type 1 motif 20 [Source:VGNC Symbol;Acc:VGNC:37599]</t>
  </si>
  <si>
    <t>mitochondrial amidoxime reducing component 1 [Source:VGNC Symbol;Acc:VGNC:43013]</t>
  </si>
  <si>
    <t>SLC25A16</t>
  </si>
  <si>
    <t>solute carrier family 25 member 16 [Source:VGNC Symbol;Acc:VGNC:46295]</t>
  </si>
  <si>
    <t>TTR</t>
  </si>
  <si>
    <t>transthyretin [Source:VGNC Symbol;Acc:VGNC:47983]</t>
  </si>
  <si>
    <t>SLCO4C1</t>
  </si>
  <si>
    <t>solute carrier organic anion transporter family member 4C1 [Source:VGNC Symbol;Acc:VGNC:46499]</t>
  </si>
  <si>
    <t>RASA3</t>
  </si>
  <si>
    <t>RAS p21 protein activator 3 [Source:VGNC Symbol;Acc:VGNC:45361]</t>
  </si>
  <si>
    <t>ALOX5</t>
  </si>
  <si>
    <t>arachidonate 5-lipoxygenase [Source:VGNC Symbol;Acc:VGNC:37813]</t>
  </si>
  <si>
    <t>SERPINA3</t>
  </si>
  <si>
    <t>alpha-1-antichymotrypsin [Source:NCBI gene;Acc:480425]</t>
  </si>
  <si>
    <t>CBX3</t>
  </si>
  <si>
    <t>chromobox 3 [Source:NCBI gene;Acc:482015]</t>
  </si>
  <si>
    <t>ACTN1</t>
  </si>
  <si>
    <t>actinin alpha 1 [Source:VGNC Symbol;Acc:VGNC:37548]</t>
  </si>
  <si>
    <t>TMEM263</t>
  </si>
  <si>
    <t>transmembrane protein 263 [Source:VGNC Symbol;Acc:VGNC:47565]</t>
  </si>
  <si>
    <t>MSI1</t>
  </si>
  <si>
    <t>musashi RNA binding protein 1 [Source:VGNC Symbol;Acc:VGNC:43442]</t>
  </si>
  <si>
    <t>NEPRO</t>
  </si>
  <si>
    <t>nucleolus and neural progenitor protein [Source:VGNC Symbol;Acc:VGNC:43746]</t>
  </si>
  <si>
    <t>CRYBG1</t>
  </si>
  <si>
    <t>crystallin beta-gamma domain containing 1 [Source:VGNC Symbol;Acc:VGNC:39642]</t>
  </si>
  <si>
    <t>ZNF804A</t>
  </si>
  <si>
    <t>zinc finger protein 804A [Source:VGNC Symbol;Acc:VGNC:48824]</t>
  </si>
  <si>
    <t>AGPAT5</t>
  </si>
  <si>
    <t>1-acylglycerol-3-phosphate O-acyltransferase 5 [Source:VGNC Symbol;Acc:VGNC:49767]</t>
  </si>
  <si>
    <t>DNAJC17</t>
  </si>
  <si>
    <t>DnaJ heat shock protein family (Hsp40) member C17 [Source:NCBI gene;Acc:478261]</t>
  </si>
  <si>
    <t>TAL1</t>
  </si>
  <si>
    <t>TAL bHLH transcription factor 1, erythroid differentiation factor [Source:VGNC Symbol;Acc:VGNC:47096]</t>
  </si>
  <si>
    <t>SARNP</t>
  </si>
  <si>
    <t>SAP domain containing ribonucleoprotein [Source:VGNC Symbol;Acc:VGNC:54543]</t>
  </si>
  <si>
    <t>SLC29A2</t>
  </si>
  <si>
    <t>solute carrier family 29 member 2 [Source:VGNC Symbol;Acc:VGNC:46334]</t>
  </si>
  <si>
    <t>OTUD7B</t>
  </si>
  <si>
    <t>OTU deubiquitinase 7B [Source:VGNC Symbol;Acc:VGNC:44191]</t>
  </si>
  <si>
    <t>SLC25A12</t>
  </si>
  <si>
    <t>solute carrier family 25 member 12 [Source:VGNC Symbol;Acc:VGNC:46292]</t>
  </si>
  <si>
    <t>OSR1</t>
  </si>
  <si>
    <t>odd-skipped related transciption factor 1 [Source:VGNC Symbol;Acc:VGNC:44168]</t>
  </si>
  <si>
    <t>MYCBP</t>
  </si>
  <si>
    <t>MYC binding protein [Source:NCBI gene;Acc:475323]</t>
  </si>
  <si>
    <t>INPP4B</t>
  </si>
  <si>
    <t>inositol polyphosphate-4-phosphatase type II B [Source:VGNC Symbol;Acc:VGNC:42029]</t>
  </si>
  <si>
    <t>IZUMO2</t>
  </si>
  <si>
    <t>IZUMO family member 2 [Source:VGNC Symbol;Acc:VGNC:42166]</t>
  </si>
  <si>
    <t>TPRG1L</t>
  </si>
  <si>
    <t>tumor protein p63 regulated 1 like [Source:VGNC Symbol;Acc:VGNC:49848]</t>
  </si>
  <si>
    <t>IQSEC1</t>
  </si>
  <si>
    <t>IQ motif and Sec7 domain 1 [Source:VGNC Symbol;Acc:VGNC:42083]</t>
  </si>
  <si>
    <t>FASTKD2</t>
  </si>
  <si>
    <t>FAST kinase domains 2 [Source:VGNC Symbol;Acc:VGNC:40739]</t>
  </si>
  <si>
    <t>WNT16</t>
  </si>
  <si>
    <t>Wnt family member 16 [Source:VGNC Symbol;Acc:VGNC:49699]</t>
  </si>
  <si>
    <t>PLEKHA2</t>
  </si>
  <si>
    <t>pleckstrin homology domain containing A2 [Source:VGNC Symbol;Acc:VGNC:44668]</t>
  </si>
  <si>
    <t>LIPK</t>
  </si>
  <si>
    <t>lipase family member K [Source:VGNC Symbol;Acc:VGNC:52938]</t>
  </si>
  <si>
    <t>SOCS2</t>
  </si>
  <si>
    <t>suppressor of cytokine signaling 2 [Source:VGNC Symbol;Acc:VGNC:46649]</t>
  </si>
  <si>
    <t>VEZF1</t>
  </si>
  <si>
    <t>vascular endothelial zinc finger 1 [Source:VGNC Symbol;Acc:VGNC:48256]</t>
  </si>
  <si>
    <t>WLS</t>
  </si>
  <si>
    <t>wntless Wnt ligand secretion mediator [Source:VGNC Symbol;Acc:VGNC:48417]</t>
  </si>
  <si>
    <t>GSC</t>
  </si>
  <si>
    <t>goosecoid homeobox [Source:VGNC Symbol;Acc:VGNC:41525]</t>
  </si>
  <si>
    <t>CCDC14</t>
  </si>
  <si>
    <t>coiled-coil domain containing 14 [Source:VGNC Symbol;Acc:VGNC:38795]</t>
  </si>
  <si>
    <t>ACO1</t>
  </si>
  <si>
    <t>aconitase 1 [Source:VGNC Symbol;Acc:VGNC:37513]</t>
  </si>
  <si>
    <t>MCM3AP</t>
  </si>
  <si>
    <t>minichromosome maintenance complex component 3 associated protein [Source:VGNC Symbol;Acc:VGNC:43083]</t>
  </si>
  <si>
    <t>LNX1</t>
  </si>
  <si>
    <t>ligand of numb-protein X 1 [Source:VGNC Symbol;Acc:VGNC:51774]</t>
  </si>
  <si>
    <t>RALGAPB</t>
  </si>
  <si>
    <t>Ral GTPase activating protein non-catalytic beta subunit [Source:VGNC Symbol;Acc:VGNC:45334]</t>
  </si>
  <si>
    <t>LGMN</t>
  </si>
  <si>
    <t>legumain [Source:VGNC Symbol;Acc:VGNC:42654]</t>
  </si>
  <si>
    <t>S100A16</t>
  </si>
  <si>
    <t>S100 calcium binding protein A16 [Source:VGNC Symbol;Acc:VGNC:45827]</t>
  </si>
  <si>
    <t>CIAPIN1</t>
  </si>
  <si>
    <t>cytokine induced apoptosis inhibitor 1 [Source:VGNC Symbol;Acc:VGNC:39264]</t>
  </si>
  <si>
    <t>PSENEN</t>
  </si>
  <si>
    <t>presenilin enhancer, gamma-secretase subunit [Source:VGNC Symbol;Acc:VGNC:53755]</t>
  </si>
  <si>
    <t>NPFFR2</t>
  </si>
  <si>
    <t>neuropeptide FF receptor 2 [Source:VGNC Symbol;Acc:VGNC:43917]</t>
  </si>
  <si>
    <t>CEP152</t>
  </si>
  <si>
    <t>centrosomal protein 152 [Source:VGNC Symbol;Acc:VGNC:39119]</t>
  </si>
  <si>
    <t>SUMO1</t>
  </si>
  <si>
    <t>small ubiquitin-like modifier 1 [Source:NCBI gene;Acc:478874]</t>
  </si>
  <si>
    <t>DEFB136</t>
  </si>
  <si>
    <t>defensin beta 136 [Source:VGNC Symbol;Acc:VGNC:49892]</t>
  </si>
  <si>
    <t>CHD2</t>
  </si>
  <si>
    <t>chromodomain helicase DNA binding protein 2 [Source:VGNC Symbol;Acc:VGNC:39200]</t>
  </si>
  <si>
    <t>RRAGC</t>
  </si>
  <si>
    <t>Ras related GTP binding C [Source:VGNC Symbol;Acc:VGNC:45756]</t>
  </si>
  <si>
    <t>CTSB</t>
  </si>
  <si>
    <t>cathepsin B [Source:VGNC Symbol;Acc:VGNC:39709]</t>
  </si>
  <si>
    <t>S100A2</t>
  </si>
  <si>
    <t>S100 calcium binding protein A2 [Source:VGNC Symbol;Acc:VGNC:45828]</t>
  </si>
  <si>
    <t>CEP19</t>
  </si>
  <si>
    <t>centrosomal protein 19 [Source:VGNC Symbol;Acc:VGNC:39123]</t>
  </si>
  <si>
    <t>ANGPTL8</t>
  </si>
  <si>
    <t>angiopoietin like 8 [Source:VGNC Symbol;Acc:VGNC:37864]</t>
  </si>
  <si>
    <t>ZAP70</t>
  </si>
  <si>
    <t>zeta chain of T cell receptor associated protein kinase 70 [Source:VGNC Symbol;Acc:VGNC:54555]</t>
  </si>
  <si>
    <t>INTS1</t>
  </si>
  <si>
    <t>integrator complex subunit 1 [Source:VGNC Symbol;Acc:VGNC:42045]</t>
  </si>
  <si>
    <t>TMIE</t>
  </si>
  <si>
    <t>transmembrane inner ear [Source:VGNC Symbol;Acc:VGNC:47621]</t>
  </si>
  <si>
    <t>PSCA</t>
  </si>
  <si>
    <t>prostate stem cell antigen [Source:NCBI gene;Acc:482068]</t>
  </si>
  <si>
    <t>DOC2B</t>
  </si>
  <si>
    <t>double C2 domain beta [Source:NCBI gene;Acc:611233]</t>
  </si>
  <si>
    <t>RIOX1</t>
  </si>
  <si>
    <t>ribosomal oxygenase 1 [Source:VGNC Symbol;Acc:VGNC:45592]</t>
  </si>
  <si>
    <t>SLC9A5</t>
  </si>
  <si>
    <t>solute carrier family 9 member A5 [Source:VGNC Symbol;Acc:VGNC:46487]</t>
  </si>
  <si>
    <t>S100A3</t>
  </si>
  <si>
    <t>S100 calcium binding protein A3 [Source:VGNC Symbol;Acc:VGNC:45829]</t>
  </si>
  <si>
    <t>TBCCD1</t>
  </si>
  <si>
    <t>TBCC domain containing 1 [Source:VGNC Symbol;Acc:VGNC:47155]</t>
  </si>
  <si>
    <t>SCUBE1</t>
  </si>
  <si>
    <t>signal peptide, CUB domain and EGF like domain containing 1 [Source:VGNC Symbol;Acc:VGNC:45935]</t>
  </si>
  <si>
    <t>SFT2D1</t>
  </si>
  <si>
    <t>SFT2 domain containing 1 [Source:VGNC Symbol;Acc:VGNC:46085]</t>
  </si>
  <si>
    <t>PLK3</t>
  </si>
  <si>
    <t>polo like kinase 3 [Source:VGNC Symbol;Acc:VGNC:44697]</t>
  </si>
  <si>
    <t>CHAC2</t>
  </si>
  <si>
    <t>ChaC cation transport regulator homolog 2 [Source:VGNC Symbol;Acc:VGNC:39186]</t>
  </si>
  <si>
    <t>LMBR1L</t>
  </si>
  <si>
    <t>limb development membrane protein 1 like [Source:VGNC Symbol;Acc:VGNC:42711]</t>
  </si>
  <si>
    <t>TPO</t>
  </si>
  <si>
    <t>thyroid peroxidase [Source:VGNC Symbol;Acc:VGNC:47746]</t>
  </si>
  <si>
    <t>CAMK2A</t>
  </si>
  <si>
    <t>calcium/calmodulin dependent protein kinase II alpha [Source:VGNC Symbol;Acc:VGNC:38680]</t>
  </si>
  <si>
    <t>MRS2</t>
  </si>
  <si>
    <t>MRS2, magnesium transporter [Source:VGNC Symbol;Acc:VGNC:43429]</t>
  </si>
  <si>
    <t>S100A4</t>
  </si>
  <si>
    <t>S100 calcium binding protein A4 [Source:VGNC Symbol;Acc:VGNC:45830]</t>
  </si>
  <si>
    <t>EIF4E2</t>
  </si>
  <si>
    <t>eukaryotic translation initiation factor 4E family member 2 [Source:NCBI gene;Acc:610238]</t>
  </si>
  <si>
    <t>HDC</t>
  </si>
  <si>
    <t>histidine decarboxylase [Source:VGNC Symbol;Acc:VGNC:41625]</t>
  </si>
  <si>
    <t>TMC5</t>
  </si>
  <si>
    <t>transmembrane channel like 5 [Source:VGNC Symbol;Acc:VGNC:47424]</t>
  </si>
  <si>
    <t>RAB26</t>
  </si>
  <si>
    <t>RAB26, member RAS oncogene family [Source:VGNC Symbol;Acc:VGNC:45266]</t>
  </si>
  <si>
    <t>COX18</t>
  </si>
  <si>
    <t>COX18, cytochrome c oxidase assembly factor [Source:VGNC Symbol;Acc:VGNC:39537]</t>
  </si>
  <si>
    <t>SLC41A1</t>
  </si>
  <si>
    <t>solute carrier family 41 member 1 [Source:VGNC Symbol;Acc:VGNC:46412]</t>
  </si>
  <si>
    <t>CA5B</t>
  </si>
  <si>
    <t>carbonic anhydrase 5B [Source:VGNC Symbol;Acc:VGNC:38613]</t>
  </si>
  <si>
    <t>FHOD1</t>
  </si>
  <si>
    <t>formin homology 2 domain containing 1 [Source:VGNC Symbol;Acc:VGNC:40875]</t>
  </si>
  <si>
    <t>CRK</t>
  </si>
  <si>
    <t>CRK proto-oncogene, adaptor protein [Source:VGNC Symbol;Acc:VGNC:54290]</t>
  </si>
  <si>
    <t>LPGAT1</t>
  </si>
  <si>
    <t>lysophosphatidylglycerol acyltransferase 1 [Source:VGNC Symbol;Acc:VGNC:42750]</t>
  </si>
  <si>
    <t>LAMTOR2</t>
  </si>
  <si>
    <t>late endosomal/lysosomal adaptor, MAPK and MTOR activator 2 [Source:HGNC Symbol;Acc:HGNC:29796]</t>
  </si>
  <si>
    <t>SLC26A1</t>
  </si>
  <si>
    <t>solute carrier family 26 member 1 [Source:VGNC Symbol;Acc:VGNC:46320]</t>
  </si>
  <si>
    <t>SDSL</t>
  </si>
  <si>
    <t>serine dehydratase like [Source:VGNC Symbol;Acc:VGNC:45959]</t>
  </si>
  <si>
    <t>UBQLN4</t>
  </si>
  <si>
    <t>ubiquilin 4 [Source:VGNC Symbol;Acc:VGNC:48087]</t>
  </si>
  <si>
    <t>MYO1C</t>
  </si>
  <si>
    <t>myosin IC [Source:VGNC Symbol;Acc:VGNC:43562]</t>
  </si>
  <si>
    <t>ATP11C</t>
  </si>
  <si>
    <t>ATPase phospholipid transporting 11C [Source:VGNC Symbol;Acc:VGNC:38239]</t>
  </si>
  <si>
    <t>ADAMTS16</t>
  </si>
  <si>
    <t>ADAM metallopeptidase with thrombospondin type 1 motif 16 [Source:VGNC Symbol;Acc:VGNC:37594]</t>
  </si>
  <si>
    <t>POMK</t>
  </si>
  <si>
    <t>protein-O-mannose kinase [Source:VGNC Symbol;Acc:VGNC:44809]</t>
  </si>
  <si>
    <t>P3H4</t>
  </si>
  <si>
    <t>prolyl 3-hydroxylase family member 4 (non-enzymatic) [Source:NCBI gene;Acc:607731]</t>
  </si>
  <si>
    <t>TRIM11</t>
  </si>
  <si>
    <t>tripartite motif containing 11 [Source:VGNC Symbol;Acc:VGNC:47804]</t>
  </si>
  <si>
    <t>CREBZF</t>
  </si>
  <si>
    <t>CREB/ATF bZIP transcription factor [Source:VGNC Symbol;Acc:VGNC:39604]</t>
  </si>
  <si>
    <t>PDE2A</t>
  </si>
  <si>
    <t>phosphodiesterase 2A [Source:VGNC Symbol;Acc:VGNC:44351]</t>
  </si>
  <si>
    <t>UPF3B</t>
  </si>
  <si>
    <t>UPF3B, regulator of nonsense mediated mRNA decay [Source:VGNC Symbol;Acc:VGNC:48153]</t>
  </si>
  <si>
    <t>LIPM</t>
  </si>
  <si>
    <t>lipase family member M [Source:VGNC Symbol;Acc:VGNC:42700]</t>
  </si>
  <si>
    <t>TSPAN31</t>
  </si>
  <si>
    <t>tetraspanin 31 [Source:VGNC Symbol;Acc:VGNC:47920]</t>
  </si>
  <si>
    <t>WDR18</t>
  </si>
  <si>
    <t>WD repeat domain 18 [Source:VGNC Symbol;Acc:VGNC:48354]</t>
  </si>
  <si>
    <t>BANK1</t>
  </si>
  <si>
    <t>B cell scaffold protein with ankyrin repeats 1 [Source:VGNC Symbol;Acc:VGNC:38377]</t>
  </si>
  <si>
    <t>CCDC129</t>
  </si>
  <si>
    <t>coiled-coil domain containing 129 [Source:VGNC Symbol;Acc:VGNC:38790]</t>
  </si>
  <si>
    <t>POLR3F</t>
  </si>
  <si>
    <t>RNA polymerase III subunit F [Source:VGNC Symbol;Acc:VGNC:44804]</t>
  </si>
  <si>
    <t>PMCH</t>
  </si>
  <si>
    <t>pro-melanin concentrating hormone [Source:VGNC Symbol;Acc:VGNC:44729]</t>
  </si>
  <si>
    <t>SLC34A2</t>
  </si>
  <si>
    <t>solute carrier family 34 member 2 [Source:VGNC Symbol;Acc:VGNC:46359]</t>
  </si>
  <si>
    <t>FAF2</t>
  </si>
  <si>
    <t>Fas associated factor family member 2 [Source:VGNC Symbol;Acc:VGNC:40568]</t>
  </si>
  <si>
    <t>SELPLG</t>
  </si>
  <si>
    <t>selectin P ligand [Source:VGNC Symbol;Acc:VGNC:45986]</t>
  </si>
  <si>
    <t>ATXN7</t>
  </si>
  <si>
    <t>ataxin 7 [Source:VGNC Symbol;Acc:VGNC:38303]</t>
  </si>
  <si>
    <t>ADAL</t>
  </si>
  <si>
    <t>adenosine deaminase like [Source:VGNC Symbol;Acc:VGNC:37572]</t>
  </si>
  <si>
    <t>KANK2</t>
  </si>
  <si>
    <t>KN motif and ankyrin repeat domains 2 [Source:VGNC Symbol;Acc:VGNC:42201]</t>
  </si>
  <si>
    <t>SNX19</t>
  </si>
  <si>
    <t>sorting nexin 19 [Source:VGNC Symbol;Acc:VGNC:46628]</t>
  </si>
  <si>
    <t>ZNF22</t>
  </si>
  <si>
    <t>zinc finger protein 22 [Source:HGNC Symbol;Acc:HGNC:13012]</t>
  </si>
  <si>
    <t>GRIN2A</t>
  </si>
  <si>
    <t>glutamate ionotropic receptor NMDA type subunit 2A [Source:VGNC Symbol;Acc:VGNC:41492]</t>
  </si>
  <si>
    <t>ASB3</t>
  </si>
  <si>
    <t>ankyrin repeat and SOCS box containing 3 [Source:NCBI gene;Acc:474592]</t>
  </si>
  <si>
    <t>TFG</t>
  </si>
  <si>
    <t>TRK-fused gene [Source:VGNC Symbol;Acc:VGNC:47299]</t>
  </si>
  <si>
    <t>RASSF4</t>
  </si>
  <si>
    <t>Ras association domain family member 4 [Source:VGNC Symbol;Acc:VGNC:45381]</t>
  </si>
  <si>
    <t>FBXL19</t>
  </si>
  <si>
    <t>F-box and leucine rich repeat protein 19 [Source:VGNC Symbol;Acc:VGNC:40759]</t>
  </si>
  <si>
    <t>VPS45</t>
  </si>
  <si>
    <t>vacuolar protein sorting 45 homolog [Source:VGNC Symbol;Acc:VGNC:48292]</t>
  </si>
  <si>
    <t>CD8A</t>
  </si>
  <si>
    <t>CD8a molecule [Source:VGNC Symbol;Acc:VGNC:38980]</t>
  </si>
  <si>
    <t>FZD8</t>
  </si>
  <si>
    <t>frizzled class receptor 8 [Source:HGNC Symbol;Acc:HGNC:4046]</t>
  </si>
  <si>
    <t>PIGX</t>
  </si>
  <si>
    <t>phosphatidylinositol glycan anchor biosynthesis class X [Source:VGNC Symbol;Acc:VGNC:44546]</t>
  </si>
  <si>
    <t>SLC25A36</t>
  </si>
  <si>
    <t>solute carrier family 25 member 36 [Source:VGNC Symbol;Acc:VGNC:46310]</t>
  </si>
  <si>
    <t>SMIM14</t>
  </si>
  <si>
    <t>small integral membrane protein 14 [Source:VGNC Symbol;Acc:VGNC:46559]</t>
  </si>
  <si>
    <t>MEIS3</t>
  </si>
  <si>
    <t>Meis homeobox 3 [Source:VGNC Symbol;Acc:VGNC:53737]</t>
  </si>
  <si>
    <t>KRT85</t>
  </si>
  <si>
    <t>keratin 85 [Source:HGNC Symbol;Acc:HGNC:6462]</t>
  </si>
  <si>
    <t>MORC2</t>
  </si>
  <si>
    <t>MORC family CW-type zinc finger 2 [Source:VGNC Symbol;Acc:VGNC:43317]</t>
  </si>
  <si>
    <t>PROK1</t>
  </si>
  <si>
    <t>prokineticin 1 [Source:VGNC Symbol;Acc:VGNC:45010]</t>
  </si>
  <si>
    <t>THRB</t>
  </si>
  <si>
    <t>thyroid hormone receptor beta [Source:VGNC Symbol;Acc:VGNC:47355]</t>
  </si>
  <si>
    <t>IGBP1</t>
  </si>
  <si>
    <t>immunoglobulin binding protein 1 [Source:VGNC Symbol;Acc:VGNC:54166]</t>
  </si>
  <si>
    <t>TP73</t>
  </si>
  <si>
    <t>tumor protein p73 [Source:VGNC Symbol;Acc:VGNC:47730]</t>
  </si>
  <si>
    <t>NOVA1</t>
  </si>
  <si>
    <t>NOVA alternative splicing regulator 1 [Source:VGNC Symbol;Acc:VGNC:43902]</t>
  </si>
  <si>
    <t>CHMP2B</t>
  </si>
  <si>
    <t>charged multivesicular body protein 2B [Source:VGNC Symbol;Acc:VGNC:39223]</t>
  </si>
  <si>
    <t>AOC1</t>
  </si>
  <si>
    <t>amine oxidase, copper containing 1 [Source:VGNC Symbol;Acc:VGNC:37947]</t>
  </si>
  <si>
    <t>FAM180A</t>
  </si>
  <si>
    <t>family with sequence similarity 180 member A [Source:VGNC Symbol;Acc:VGNC:40629]</t>
  </si>
  <si>
    <t>COL4A5</t>
  </si>
  <si>
    <t>collagen type IV alpha 5 chain [Source:VGNC Symbol;Acc:VGNC:54129]</t>
  </si>
  <si>
    <t>SLC16A4</t>
  </si>
  <si>
    <t>solute carrier family 16 member 4 [Source:VGNC Symbol;Acc:VGNC:46243]</t>
  </si>
  <si>
    <t>UNC93B1</t>
  </si>
  <si>
    <t>unc-93 homolog B1, TLR signaling regulator [Source:VGNC Symbol;Acc:VGNC:49636]</t>
  </si>
  <si>
    <t>CSF2RB</t>
  </si>
  <si>
    <t>colony stimulating factor 2 receptor beta common subunit [Source:VGNC Symbol;Acc:VGNC:39656]</t>
  </si>
  <si>
    <t>SEMA5B</t>
  </si>
  <si>
    <t>semaphorin 5B [Source:VGNC Symbol;Acc:VGNC:46000]</t>
  </si>
  <si>
    <t>UBL3</t>
  </si>
  <si>
    <t>ubiquitin like 3 [Source:VGNC Symbol;Acc:VGNC:48076]</t>
  </si>
  <si>
    <t>CCDC33</t>
  </si>
  <si>
    <t>coiled-coil domain containing 33 [Source:VGNC Symbol;Acc:VGNC:38835]</t>
  </si>
  <si>
    <t>RPS6KA2</t>
  </si>
  <si>
    <t>ribosomal protein S6 kinase A2 [Source:VGNC Symbol;Acc:VGNC:45739]</t>
  </si>
  <si>
    <t>OSGEPL1</t>
  </si>
  <si>
    <t>O-sialoglycoprotein endopeptidase like 1 [Source:VGNC Symbol;Acc:VGNC:44164]</t>
  </si>
  <si>
    <t>OR2Z1</t>
  </si>
  <si>
    <t>olfactory receptor, family 2, subfamily Z, member 1 [Source:NCBI gene;Acc:485014]</t>
  </si>
  <si>
    <t>TMPRSS15</t>
  </si>
  <si>
    <t>transmembrane serine protease 15 [Source:VGNC Symbol;Acc:VGNC:47632]</t>
  </si>
  <si>
    <t>SAPCD1</t>
  </si>
  <si>
    <t>suppressor APC domain containing 1 [Source:VGNC Symbol;Acc:VGNC:45863]</t>
  </si>
  <si>
    <t>DICER1</t>
  </si>
  <si>
    <t>dicer 1, ribonuclease III [Source:VGNC Symbol;Acc:VGNC:39958]</t>
  </si>
  <si>
    <t>PBX2</t>
  </si>
  <si>
    <t>PBX homeobox 2 [Source:VGNC Symbol;Acc:VGNC:44287]</t>
  </si>
  <si>
    <t>SCAPER</t>
  </si>
  <si>
    <t>S-phase cyclin A associated protein in the ER [Source:VGNC Symbol;Acc:VGNC:45895]</t>
  </si>
  <si>
    <t>FAM71F1</t>
  </si>
  <si>
    <t>family with sequence similarity 71 member F1 [Source:NCBI gene;Acc:475202]</t>
  </si>
  <si>
    <t>HYKK</t>
  </si>
  <si>
    <t>hydroxylysine kinase [Source:VGNC Symbol;Acc:VGNC:41845]</t>
  </si>
  <si>
    <t>GPD1</t>
  </si>
  <si>
    <t>glycerol-3-phosphate dehydrogenase 1 [Source:VGNC Symbol;Acc:VGNC:41376]</t>
  </si>
  <si>
    <t>EFHD1</t>
  </si>
  <si>
    <t>EF-hand domain family member D1 [Source:NCBI gene;Acc:486164]</t>
  </si>
  <si>
    <t>VWA7</t>
  </si>
  <si>
    <t>von Willebrand factor A domain containing 7 [Source:VGNC Symbol;Acc:VGNC:48324]</t>
  </si>
  <si>
    <t>GNG12</t>
  </si>
  <si>
    <t>G protein subunit gamma 12 [Source:VGNC Symbol;Acc:VGNC:41318]</t>
  </si>
  <si>
    <t>ALG2</t>
  </si>
  <si>
    <t>ALG2, alpha-1,3/1,6-mannosyltransferase [Source:VGNC Symbol;Acc:VGNC:37797]</t>
  </si>
  <si>
    <t>LDLRAD3</t>
  </si>
  <si>
    <t>low density lipoprotein receptor class A domain containing 3 [Source:VGNC Symbol;Acc:VGNC:42624]</t>
  </si>
  <si>
    <t>ORC6</t>
  </si>
  <si>
    <t>origin recognition complex subunit 6 [Source:VGNC Symbol;Acc:VGNC:44145]</t>
  </si>
  <si>
    <t>DVL3</t>
  </si>
  <si>
    <t>dishevelled segment polarity protein 3 [Source:VGNC Symbol;Acc:VGNC:40139]</t>
  </si>
  <si>
    <t>SLC7A1</t>
  </si>
  <si>
    <t>solute carrier family 7 member 1 [Source:VGNC Symbol;Acc:VGNC:46470]</t>
  </si>
  <si>
    <t>HDGF</t>
  </si>
  <si>
    <t>heparin binding growth factor [Source:VGNC Symbol;Acc:VGNC:41627]</t>
  </si>
  <si>
    <t>GADD45A</t>
  </si>
  <si>
    <t>growth arrest and DNA damage inducible alpha [Source:VGNC Symbol;Acc:VGNC:41069]</t>
  </si>
  <si>
    <t>LHFPL2</t>
  </si>
  <si>
    <t>LHFPL tetraspan subfamily member 2 [Source:VGNC Symbol;Acc:VGNC:42658]</t>
  </si>
  <si>
    <t>SCAMP1</t>
  </si>
  <si>
    <t>secretory carrier membrane protein 1 [Source:VGNC Symbol;Acc:VGNC:45890]</t>
  </si>
  <si>
    <t>SNRPN</t>
  </si>
  <si>
    <t>small nuclear ribonucleoprotein polypeptide N [Source:VGNC Symbol;Acc:VGNC:46612]</t>
  </si>
  <si>
    <t>SORD</t>
  </si>
  <si>
    <t>sorbitol dehydrogenase [Source:VGNC Symbol;Acc:VGNC:46662]</t>
  </si>
  <si>
    <t>AKR1E2</t>
  </si>
  <si>
    <t>aldo-keto reductase family 1 member E2 [Source:VGNC Symbol;Acc:VGNC:37769]</t>
  </si>
  <si>
    <t>RBM15</t>
  </si>
  <si>
    <t>RNA binding motif protein 15 [Source:VGNC Symbol;Acc:VGNC:45409]</t>
  </si>
  <si>
    <t>NUDT18</t>
  </si>
  <si>
    <t>nudix hydrolase 18 [Source:VGNC Symbol;Acc:VGNC:44031]</t>
  </si>
  <si>
    <t>RIC8B</t>
  </si>
  <si>
    <t>RIC8 guanine nucleotide exchange factor B [Source:VGNC Symbol;Acc:VGNC:45573]</t>
  </si>
  <si>
    <t>TMEM126A</t>
  </si>
  <si>
    <t>transmembrane protein 126A [Source:VGNC Symbol;Acc:VGNC:47459]</t>
  </si>
  <si>
    <t>FAM3C</t>
  </si>
  <si>
    <t>family with sequence similarity 3 member C [Source:VGNC Symbol;Acc:VGNC:40679]</t>
  </si>
  <si>
    <t>HLX</t>
  </si>
  <si>
    <t>H2.0 like homeobox [Source:VGNC Symbol;Acc:VGNC:50302]</t>
  </si>
  <si>
    <t>KCNC4</t>
  </si>
  <si>
    <t>potassium voltage-gated channel subfamily C member 4 [Source:VGNC Symbol;Acc:VGNC:42238]</t>
  </si>
  <si>
    <t>LARP6</t>
  </si>
  <si>
    <t>La ribonucleoprotein domain family member 6 [Source:VGNC Symbol;Acc:VGNC:42590]</t>
  </si>
  <si>
    <t>FNTA</t>
  </si>
  <si>
    <t>farnesyltransferase, CAAX box, alpha [Source:VGNC Symbol;Acc:VGNC:40937]</t>
  </si>
  <si>
    <t>OBSCN</t>
  </si>
  <si>
    <t>obscurin, cytoskeletal calmodulin and titin-interacting RhoGEF [Source:VGNC Symbol;Acc:VGNC:49693]</t>
  </si>
  <si>
    <t>NCAPG2</t>
  </si>
  <si>
    <t>non-SMC condensin II complex subunit G2 [Source:VGNC Symbol;Acc:VGNC:43642]</t>
  </si>
  <si>
    <t>SEC61B</t>
  </si>
  <si>
    <t>Sec61 translocon beta subunit [Source:VGNC Symbol;Acc:VGNC:49616]</t>
  </si>
  <si>
    <t>RERG</t>
  </si>
  <si>
    <t>RAS like estrogen regulated growth inhibitor [Source:VGNC Symbol;Acc:VGNC:45478]</t>
  </si>
  <si>
    <t>MTUS2</t>
  </si>
  <si>
    <t>microtubule associated scaffold protein 2 [Source:VGNC Symbol;Acc:VGNC:43497]</t>
  </si>
  <si>
    <t>DNAAF2</t>
  </si>
  <si>
    <t>dynein axonemal assembly factor 2 [Source:NCBI gene;Acc:480313]</t>
  </si>
  <si>
    <t>RETREG2</t>
  </si>
  <si>
    <t>reticulophagy regulator family member 2 [Source:VGNC Symbol;Acc:VGNC:45484]</t>
  </si>
  <si>
    <t>GABARAPL1</t>
  </si>
  <si>
    <t>GABA type A receptor associated protein like 1 [Source:NCBI gene;Acc:612919]</t>
  </si>
  <si>
    <t>TMEM72</t>
  </si>
  <si>
    <t>transmembrane protein 72 [Source:VGNC Symbol;Acc:VGNC:47603]</t>
  </si>
  <si>
    <t>MROH2B</t>
  </si>
  <si>
    <t>maestro heat like repeat family member 2B [Source:VGNC Symbol;Acc:VGNC:43372]</t>
  </si>
  <si>
    <t>SLC2A3</t>
  </si>
  <si>
    <t>solute carrier family 2 member 3 [Source:NCBI gene;Acc:403997]</t>
  </si>
  <si>
    <t>KDELC1</t>
  </si>
  <si>
    <t>KDEL motif containing 1 [Source:VGNC Symbol;Acc:VGNC:42313]</t>
  </si>
  <si>
    <t>DNAJB11</t>
  </si>
  <si>
    <t>DnaJ heat shock protein family (Hsp40) member B11 [Source:VGNC Symbol;Acc:VGNC:53459]</t>
  </si>
  <si>
    <t>RNF166</t>
  </si>
  <si>
    <t>ring finger protein 166 [Source:VGNC Symbol;Acc:VGNC:45642]</t>
  </si>
  <si>
    <t>GFRA3</t>
  </si>
  <si>
    <t>GDNF family receptor alpha 3 [Source:VGNC Symbol;Acc:VGNC:41191]</t>
  </si>
  <si>
    <t>DDOST</t>
  </si>
  <si>
    <t>dolichyl-diphosphooligosaccharide--protein glycosyltransferase non-catalytic subunit [Source:VGNC Symbol;Acc:VGNC:39841]</t>
  </si>
  <si>
    <t>TRA2A</t>
  </si>
  <si>
    <t>transformer 2 alpha homolog [Source:VGNC Symbol;Acc:VGNC:47758]</t>
  </si>
  <si>
    <t>PDZK1IP1</t>
  </si>
  <si>
    <t>PDZK1 interacting protein 1 [Source:VGNC Symbol;Acc:VGNC:44404]</t>
  </si>
  <si>
    <t>LCN12</t>
  </si>
  <si>
    <t>lipocalin 12 [Source:HGNC Symbol;Acc:HGNC:28733]</t>
  </si>
  <si>
    <t>TIMM17B</t>
  </si>
  <si>
    <t>translocase of inner mitochondrial membrane 17B [Source:VGNC Symbol;Acc:VGNC:49620]</t>
  </si>
  <si>
    <t>PKD1</t>
  </si>
  <si>
    <t>polycystin 1, transient receptor potential channel interacting [Source:VGNC Symbol;Acc:VGNC:44597]</t>
  </si>
  <si>
    <t>CRADD</t>
  </si>
  <si>
    <t>CASP2 and RIPK1 domain containing adaptor with death domain [Source:VGNC Symbol;Acc:VGNC:39591]</t>
  </si>
  <si>
    <t>DNPH1</t>
  </si>
  <si>
    <t>2'-deoxynucleoside 5'-phosphate N-hydrolase 1 [Source:NCBI gene;Acc:481810]</t>
  </si>
  <si>
    <t>IMPDH2</t>
  </si>
  <si>
    <t>inosine monophosphate dehydrogenase 2 [Source:VGNC Symbol;Acc:VGNC:42011]</t>
  </si>
  <si>
    <t>CXCL12</t>
  </si>
  <si>
    <t>C-X-C motif chemokine ligand 12 [Source:HGNC Symbol;Acc:HGNC:10672]</t>
  </si>
  <si>
    <t>ACTR1B</t>
  </si>
  <si>
    <t>ARP1 actin related protein 1 homolog B [Source:VGNC Symbol;Acc:VGNC:37553]</t>
  </si>
  <si>
    <t>CDS2</t>
  </si>
  <si>
    <t>CDP-diacylglycerol synthase 2 [Source:VGNC Symbol;Acc:VGNC:39081]</t>
  </si>
  <si>
    <t>TRIM55</t>
  </si>
  <si>
    <t>tripartite motif containing 55 [Source:VGNC Symbol;Acc:VGNC:47827]</t>
  </si>
  <si>
    <t>ZNF32</t>
  </si>
  <si>
    <t>zinc finger protein 32 [Source:VGNC Symbol;Acc:VGNC:48697]</t>
  </si>
  <si>
    <t>WASF1</t>
  </si>
  <si>
    <t>WAS protein family member 1 [Source:VGNC Symbol;Acc:VGNC:48333]</t>
  </si>
  <si>
    <t>IRX2</t>
  </si>
  <si>
    <t>iroquois homeobox 2 [Source:VGNC Symbol;Acc:VGNC:42101]</t>
  </si>
  <si>
    <t>PHF21A</t>
  </si>
  <si>
    <t>PHD finger protein 21A [Source:VGNC Symbol;Acc:VGNC:44487]</t>
  </si>
  <si>
    <t>PLS3</t>
  </si>
  <si>
    <t>plastin 3 [Source:VGNC Symbol;Acc:VGNC:44712]</t>
  </si>
  <si>
    <t>ZNF485</t>
  </si>
  <si>
    <t>zinc finger protein 485 [Source:VGNC Symbol;Acc:VGNC:48738]</t>
  </si>
  <si>
    <t>DHX34</t>
  </si>
  <si>
    <t>DExH-box helicase 34 [Source:VGNC Symbol;Acc:VGNC:39944]</t>
  </si>
  <si>
    <t>APOL5</t>
  </si>
  <si>
    <t>apolipoprotein L5 [Source:VGNC Symbol;Acc:VGNC:38005]</t>
  </si>
  <si>
    <t>KMT2B</t>
  </si>
  <si>
    <t>lysine methyltransferase 2B [Source:NCBI gene;Acc:100688666]</t>
  </si>
  <si>
    <t>GIGYF2</t>
  </si>
  <si>
    <t>GRB10 interacting GYF protein 2 [Source:VGNC Symbol;Acc:VGNC:41214]</t>
  </si>
  <si>
    <t>IRX4</t>
  </si>
  <si>
    <t>iroquois homeobox 4 [Source:VGNC Symbol;Acc:VGNC:54102]</t>
  </si>
  <si>
    <t>PLXNC1</t>
  </si>
  <si>
    <t>plexin C1 [Source:VGNC Symbol;Acc:VGNC:44725]</t>
  </si>
  <si>
    <t>CGA</t>
  </si>
  <si>
    <t>glycoprotein hormones, alpha polypeptide [Source:VGNC Symbol;Acc:VGNC:39181]</t>
  </si>
  <si>
    <t>FDX1</t>
  </si>
  <si>
    <t>ferredoxin 1 [Source:VGNC Symbol;Acc:VGNC:40813]</t>
  </si>
  <si>
    <t>FSIP2</t>
  </si>
  <si>
    <t>fibrous sheath interacting protein 2 [Source:VGNC Symbol;Acc:VGNC:53095]</t>
  </si>
  <si>
    <t>CHST3</t>
  </si>
  <si>
    <t>carbohydrate sulfotransferase 3 [Source:VGNC Symbol;Acc:VGNC:39255]</t>
  </si>
  <si>
    <t>RAP1A</t>
  </si>
  <si>
    <t>RAP1A, member of RAS oncogene family [Source:VGNC Symbol;Acc:VGNC:49954]</t>
  </si>
  <si>
    <t>TNNT1</t>
  </si>
  <si>
    <t>troponin T1, slow skeletal type [Source:VGNC Symbol;Acc:VGNC:47690]</t>
  </si>
  <si>
    <t>VPS35</t>
  </si>
  <si>
    <t>VPS35, retromer complex component [Source:VGNC Symbol;Acc:VGNC:48285]</t>
  </si>
  <si>
    <t>BPGM</t>
  </si>
  <si>
    <t>bisphosphoglycerate mutase [Source:VGNC Symbol;Acc:VGNC:38502]</t>
  </si>
  <si>
    <t>NDUFS6</t>
  </si>
  <si>
    <t>NADH:ubiquinone oxidoreductase subunit S6 [Source:VGNC Symbol;Acc:VGNC:43709]</t>
  </si>
  <si>
    <t>MFSD11</t>
  </si>
  <si>
    <t>major facilitator superfamily domain containing 11 [Source:VGNC Symbol;Acc:VGNC:43197]</t>
  </si>
  <si>
    <t>ST8SIA4</t>
  </si>
  <si>
    <t>ST8 alpha-N-acetyl-neuraminide alpha-2,8-sialyltransferase 4 [Source:VGNC Symbol;Acc:VGNC:46866]</t>
  </si>
  <si>
    <t>ADAMTS12</t>
  </si>
  <si>
    <t>ADAM metallopeptidase with thrombospondin type 1 motif 12 [Source:VGNC Symbol;Acc:VGNC:50867]</t>
  </si>
  <si>
    <t>ARHGAP12</t>
  </si>
  <si>
    <t>Rho GTPase activating protein 12 [Source:VGNC Symbol;Acc:VGNC:38046]</t>
  </si>
  <si>
    <t>GRAMD4</t>
  </si>
  <si>
    <t>GRAM domain-containing protein 4 [Source:NCBI gene;Acc:481202]</t>
  </si>
  <si>
    <t>S100A6</t>
  </si>
  <si>
    <t>S100 calcium binding protein A6 [Source:VGNC Symbol;Acc:VGNC:45832]</t>
  </si>
  <si>
    <t>CCDC153</t>
  </si>
  <si>
    <t>coiled-coil domain containing 153 [Source:VGNC Symbol;Acc:VGNC:38803]</t>
  </si>
  <si>
    <t>SLURP1</t>
  </si>
  <si>
    <t>secreted LY6/PLAUR domain containing 1 [Source:VGNC Symbol;Acc:VGNC:46516]</t>
  </si>
  <si>
    <t>BCL2L15</t>
  </si>
  <si>
    <t>BCL2 like 15 [Source:VGNC Symbol;Acc:VGNC:38411]</t>
  </si>
  <si>
    <t>CPNE8</t>
  </si>
  <si>
    <t>copine 8 [Source:VGNC Symbol;Acc:VGNC:39567]</t>
  </si>
  <si>
    <t>SGCZ</t>
  </si>
  <si>
    <t>sarcoglycan zeta [Source:VGNC Symbol;Acc:VGNC:49686]</t>
  </si>
  <si>
    <t>BMP7</t>
  </si>
  <si>
    <t>bone morphogenetic protein 7 [Source:VGNC Symbol;Acc:VGNC:38482]</t>
  </si>
  <si>
    <t>C8G</t>
  </si>
  <si>
    <t>complement C8 gamma chain [Source:VGNC Symbol;Acc:VGNC:38602]</t>
  </si>
  <si>
    <t>KIAA1147</t>
  </si>
  <si>
    <t>KIAA1147 [Source:VGNC Symbol;Acc:VGNC:42359]</t>
  </si>
  <si>
    <t>TTC32</t>
  </si>
  <si>
    <t>tetratricopeptide repeat domain 32 [Source:VGNC Symbol;Acc:VGNC:47952]</t>
  </si>
  <si>
    <t>SPOCK2</t>
  </si>
  <si>
    <t>SPARC (osteonectin), cwcv and kazal like domains proteoglycan 2 [Source:VGNC Symbol;Acc:VGNC:46751]</t>
  </si>
  <si>
    <t>GPA33</t>
  </si>
  <si>
    <t>glycoprotein A33 [Source:VGNC Symbol;Acc:VGNC:53485]</t>
  </si>
  <si>
    <t>MYL3</t>
  </si>
  <si>
    <t>myosin light chain 3 [Source:VGNC Symbol;Acc:VGNC:43544]</t>
  </si>
  <si>
    <t>QPCT</t>
  </si>
  <si>
    <t>glutaminyl-peptide cyclotransferase [Source:VGNC Symbol;Acc:VGNC:45233]</t>
  </si>
  <si>
    <t>TMEM119</t>
  </si>
  <si>
    <t>transmembrane protein 119 [Source:VGNC Symbol;Acc:VGNC:47455]</t>
  </si>
  <si>
    <t>S100A8</t>
  </si>
  <si>
    <t>S100 calcium binding protein A8 [Source:VGNC Symbol;Acc:VGNC:45833]</t>
  </si>
  <si>
    <t>ABCA12</t>
  </si>
  <si>
    <t>ATP binding cassette subfamily A member 12 [Source:VGNC Symbol;Acc:VGNC:37423]</t>
  </si>
  <si>
    <t>ISCU</t>
  </si>
  <si>
    <t>iron-sulfur cluster assembly enzyme [Source:VGNC Symbol;Acc:VGNC:42105]</t>
  </si>
  <si>
    <t>GPBP1L1</t>
  </si>
  <si>
    <t>GC-rich promoter binding protein 1 like 1 [Source:VGNC Symbol;Acc:VGNC:41371]</t>
  </si>
  <si>
    <t>SLC46A3</t>
  </si>
  <si>
    <t>solute carrier family 46 member 3 [Source:VGNC Symbol;Acc:VGNC:46428]</t>
  </si>
  <si>
    <t>NME6</t>
  </si>
  <si>
    <t>NME/NM23 nucleoside diphosphate kinase 6 [Source:VGNC Symbol;Acc:VGNC:43857]</t>
  </si>
  <si>
    <t>ELP4</t>
  </si>
  <si>
    <t>elongator acetyltransferase complex subunit 4 [Source:NCBI gene;Acc:483442]</t>
  </si>
  <si>
    <t>ZNF473</t>
  </si>
  <si>
    <t>zinc finger protein 473 [Source:VGNC Symbol;Acc:VGNC:49786]</t>
  </si>
  <si>
    <t>PAK2</t>
  </si>
  <si>
    <t>p21 (RAC1) activated kinase 2 [Source:VGNC Symbol;Acc:VGNC:53081]</t>
  </si>
  <si>
    <t>ANKRD17</t>
  </si>
  <si>
    <t>ankyrin repeat domain 17 [Source:VGNC Symbol;Acc:VGNC:51766]</t>
  </si>
  <si>
    <t>CCL17</t>
  </si>
  <si>
    <t>C-C motif chemokine ligand 17 [Source:VGNC Symbol;Acc:VGNC:38882]</t>
  </si>
  <si>
    <t>DBX1</t>
  </si>
  <si>
    <t>developing brain homeobox 1 [Source:VGNC Symbol;Acc:VGNC:52068]</t>
  </si>
  <si>
    <t>VWC2</t>
  </si>
  <si>
    <t>von Willebrand factor C domain containing 2 [Source:VGNC Symbol;Acc:VGNC:52060]</t>
  </si>
  <si>
    <t>VRK3</t>
  </si>
  <si>
    <t>vaccinia related kinase 3 [Source:VGNC Symbol;Acc:VGNC:48304]</t>
  </si>
  <si>
    <t>PGAM5</t>
  </si>
  <si>
    <t>PGAM family member 5, mitochondrial serine/threonine protein phosphatase [Source:VGNC Symbol;Acc:VGNC:52956]</t>
  </si>
  <si>
    <t>FKBP8</t>
  </si>
  <si>
    <t>FK506 binding protein 8 [Source:VGNC Symbol;Acc:VGNC:40894]</t>
  </si>
  <si>
    <t>IL10</t>
  </si>
  <si>
    <t>interleukin 10 [Source:VGNC Symbol;Acc:VGNC:41928]</t>
  </si>
  <si>
    <t>CST11</t>
  </si>
  <si>
    <t>cystatin 11 [Source:VGNC Symbol;Acc:VGNC:39677]</t>
  </si>
  <si>
    <t>HAT1</t>
  </si>
  <si>
    <t>histone acetyltransferase 1 [Source:VGNC Symbol;Acc:VGNC:50624]</t>
  </si>
  <si>
    <t>TRIM35</t>
  </si>
  <si>
    <t>tripartite motif containing 35 [Source:VGNC Symbol;Acc:VGNC:47816]</t>
  </si>
  <si>
    <t>CSTL1</t>
  </si>
  <si>
    <t>cystatin like 1 [Source:VGNC Symbol;Acc:VGNC:39685]</t>
  </si>
  <si>
    <t>SSR4</t>
  </si>
  <si>
    <t>signal sequence receptor subunit 4 [Source:VGNC Symbol;Acc:VGNC:46840]</t>
  </si>
  <si>
    <t>ACTL6B</t>
  </si>
  <si>
    <t>actin like 6B [Source:VGNC Symbol;Acc:VGNC:37543]</t>
  </si>
  <si>
    <t>GAREM2</t>
  </si>
  <si>
    <t>GRB2 associated regulator of MAPK1 subtype 2 [Source:VGNC Symbol;Acc:VGNC:41111]</t>
  </si>
  <si>
    <t>TMEM208</t>
  </si>
  <si>
    <t>transmembrane protein 208 [Source:VGNC Symbol;Acc:VGNC:47527]</t>
  </si>
  <si>
    <t>COL27A1</t>
  </si>
  <si>
    <t>collagen type XXVII alpha 1 chain [Source:HGNC Symbol;Acc:HGNC:22986]</t>
  </si>
  <si>
    <t>KCNH2</t>
  </si>
  <si>
    <t>potassium voltage-gated channel subfamily H member 2 [Source:VGNC Symbol;Acc:VGNC:42248]</t>
  </si>
  <si>
    <t>PLEKHO1</t>
  </si>
  <si>
    <t>pleckstrin homology domain containing O1 [Source:VGNC Symbol;Acc:VGNC:44687]</t>
  </si>
  <si>
    <t>SLC5A5</t>
  </si>
  <si>
    <t>solute carrier family 5 member 5 [Source:VGNC Symbol;Acc:VGNC:46448]</t>
  </si>
  <si>
    <t>TXNDC12</t>
  </si>
  <si>
    <t>thioredoxin domain containing 12 [Source:VGNC Symbol;Acc:VGNC:48011]</t>
  </si>
  <si>
    <t>CCNY</t>
  </si>
  <si>
    <t>cyclin Y [Source:VGNC Symbol;Acc:VGNC:38908]</t>
  </si>
  <si>
    <t>DCDC2C</t>
  </si>
  <si>
    <t>doublecortin domain containing 2C [Source:VGNC Symbol;Acc:VGNC:54292]</t>
  </si>
  <si>
    <t>SHD</t>
  </si>
  <si>
    <t>Src homology 2 domain containing transforming protein D [Source:VGNC Symbol;Acc:VGNC:46145]</t>
  </si>
  <si>
    <t>FASN</t>
  </si>
  <si>
    <t>fatty acid synthase [Source:VGNC Symbol;Acc:VGNC:40736]</t>
  </si>
  <si>
    <t>TUBB</t>
  </si>
  <si>
    <t>tubulin beta class I [Source:NCBI gene;Acc:474830]</t>
  </si>
  <si>
    <t>FBXW5</t>
  </si>
  <si>
    <t>F-box and WD repeat domain containing 5 [Source:VGNC Symbol;Acc:VGNC:40796]</t>
  </si>
  <si>
    <t>RAVER2</t>
  </si>
  <si>
    <t>ribonucleoprotein, PTB binding 2 [Source:VGNC Symbol;Acc:VGNC:45387]</t>
  </si>
  <si>
    <t>TMEM74B</t>
  </si>
  <si>
    <t>transmembrane protein 74B [Source:VGNC Symbol;Acc:VGNC:49694]</t>
  </si>
  <si>
    <t>SPSB4</t>
  </si>
  <si>
    <t>splA/ryanodine receptor domain and SOCS box containing 4 [Source:VGNC Symbol;Acc:VGNC:46772]</t>
  </si>
  <si>
    <t>ZPBP</t>
  </si>
  <si>
    <t>zona pellucida binding protein [Source:VGNC Symbol;Acc:VGNC:48844]</t>
  </si>
  <si>
    <t>DECR1</t>
  </si>
  <si>
    <t>2,4-dienoyl-CoA reductase 1 [Source:VGNC Symbol;Acc:VGNC:39871]</t>
  </si>
  <si>
    <t>ARHGAP24</t>
  </si>
  <si>
    <t>Rho GTPase activating protein 24 [Source:VGNC Symbol;Acc:VGNC:38053]</t>
  </si>
  <si>
    <t>WDR35</t>
  </si>
  <si>
    <t>WD repeat domain 35 [Source:VGNC Symbol;Acc:VGNC:48362]</t>
  </si>
  <si>
    <t>SLC13A4</t>
  </si>
  <si>
    <t>solute carrier family 13 member 4 [Source:VGNC Symbol;Acc:VGNC:46230]</t>
  </si>
  <si>
    <t>ACRV1</t>
  </si>
  <si>
    <t>acrosomal vesicle protein 1 [Source:VGNC Symbol;Acc:VGNC:37528]</t>
  </si>
  <si>
    <t>IGF1</t>
  </si>
  <si>
    <t>insulin like growth factor 1 [Source:VGNC Symbol;Acc:VGNC:41895]</t>
  </si>
  <si>
    <t>FAM71B</t>
  </si>
  <si>
    <t>family with sequence similarity 71 member B [Source:VGNC Symbol;Acc:VGNC:50878]</t>
  </si>
  <si>
    <t>ANKRD12</t>
  </si>
  <si>
    <t>ankyrin repeat domain 12 [Source:VGNC Symbol;Acc:VGNC:37883]</t>
  </si>
  <si>
    <t>LGALS1</t>
  </si>
  <si>
    <t>galectin 1 [Source:NCBI gene;Acc:610276]</t>
  </si>
  <si>
    <t>CAV1</t>
  </si>
  <si>
    <t>caveolin 1 [Source:VGNC Symbol;Acc:VGNC:38751]</t>
  </si>
  <si>
    <t>TTBK1</t>
  </si>
  <si>
    <t>tau tubulin kinase 1 [Source:HGNC Symbol;Acc:HGNC:19140]</t>
  </si>
  <si>
    <t>TRIM44</t>
  </si>
  <si>
    <t>tripartite motif containing 44 [Source:VGNC Symbol;Acc:VGNC:47823]</t>
  </si>
  <si>
    <t>EZH2</t>
  </si>
  <si>
    <t>enhancer of zeste 2 polycomb repressive complex 2 subunit [Source:VGNC Symbol;Acc:VGNC:40541]</t>
  </si>
  <si>
    <t>TBC1D10C</t>
  </si>
  <si>
    <t>TBC1 domain family member 10C [Source:VGNC Symbol;Acc:VGNC:47130]</t>
  </si>
  <si>
    <t>APOL6</t>
  </si>
  <si>
    <t>apolipoprotein L6 [Source:VGNC Symbol;Acc:VGNC:38006]</t>
  </si>
  <si>
    <t>TMC7</t>
  </si>
  <si>
    <t>transmembrane channel like 7 [Source:VGNC Symbol;Acc:VGNC:47426]</t>
  </si>
  <si>
    <t>PIN1</t>
  </si>
  <si>
    <t>peptidylprolyl cis/trans isomerase, NIMA-interacting 1 [Source:NCBI gene;Acc:484963]</t>
  </si>
  <si>
    <t>TOR1AIP2</t>
  </si>
  <si>
    <t>torsin-1A-interacting protein 2-like [Source:NCBI gene;Acc:106557472]</t>
  </si>
  <si>
    <t>FLT1</t>
  </si>
  <si>
    <t>fms related tyrosine kinase 1 [Source:VGNC Symbol;Acc:VGNC:40907]</t>
  </si>
  <si>
    <t>RBM34</t>
  </si>
  <si>
    <t>RNA binding motif protein 34 [Source:VGNC Symbol;Acc:VGNC:45419]</t>
  </si>
  <si>
    <t>ATF5</t>
  </si>
  <si>
    <t>activating transcription factor 5 [Source:VGNC Symbol;Acc:VGNC:38211]</t>
  </si>
  <si>
    <t>TCF7</t>
  </si>
  <si>
    <t>transcription factor 7 [Source:VGNC Symbol;Acc:VGNC:47198]</t>
  </si>
  <si>
    <t>TMEM41B</t>
  </si>
  <si>
    <t>transmembrane protein 41B [Source:VGNC Symbol;Acc:VGNC:47580]</t>
  </si>
  <si>
    <t>C5AR1</t>
  </si>
  <si>
    <t>complement C5a receptor 1 [Source:VGNC Symbol;Acc:VGNC:38596]</t>
  </si>
  <si>
    <t>CLNS1A</t>
  </si>
  <si>
    <t>chloride nucleotide-sensitive channel 1A [Source:NCBI gene;Acc:403971]</t>
  </si>
  <si>
    <t>IL4I1</t>
  </si>
  <si>
    <t>interleukin 4 induced 1 [Source:VGNC Symbol;Acc:VGNC:41988]</t>
  </si>
  <si>
    <t>SHC1</t>
  </si>
  <si>
    <t>SHC adaptor protein 1 [Source:VGNC Symbol;Acc:VGNC:46140]</t>
  </si>
  <si>
    <t>TET1</t>
  </si>
  <si>
    <t>tet methylcytosine dioxygenase 1 [Source:VGNC Symbol;Acc:VGNC:47260]</t>
  </si>
  <si>
    <t>TSSK4</t>
  </si>
  <si>
    <t>testis specific serine kinase 4 [Source:NCBI gene;Acc:480262]</t>
  </si>
  <si>
    <t>FAM160B2</t>
  </si>
  <si>
    <t>family with sequence similarity 160 member B2 [Source:VGNC Symbol;Acc:VGNC:40609]</t>
  </si>
  <si>
    <t>ELMO3</t>
  </si>
  <si>
    <t>engulfment and cell motility 3 [Source:VGNC Symbol;Acc:VGNC:40311]</t>
  </si>
  <si>
    <t>TMEM107</t>
  </si>
  <si>
    <t>transmembrane protein 107 [Source:VGNC Symbol;Acc:VGNC:47448]</t>
  </si>
  <si>
    <t>LYPD2</t>
  </si>
  <si>
    <t>LY6/PLAUR domain containing 2 [Source:VGNC Symbol;Acc:VGNC:42884]</t>
  </si>
  <si>
    <t>IDO2</t>
  </si>
  <si>
    <t>indoleamine 2,3-dioxygenase 2 [Source:VGNC Symbol;Acc:VGNC:41866]</t>
  </si>
  <si>
    <t>FXYD4</t>
  </si>
  <si>
    <t>FXYD domain containing ion transport regulator 4 [Source:VGNC Symbol;Acc:VGNC:41022]</t>
  </si>
  <si>
    <t>C2CD2</t>
  </si>
  <si>
    <t>C2 calcium dependent domain containing 2 [Source:VGNC Symbol;Acc:VGNC:53020]</t>
  </si>
  <si>
    <t>TMX1</t>
  </si>
  <si>
    <t>thioredoxin related transmembrane protein 1 [Source:VGNC Symbol;Acc:VGNC:47643]</t>
  </si>
  <si>
    <t>ASPG</t>
  </si>
  <si>
    <t>asparaginase [Source:VGNC Symbol;Acc:VGNC:50441]</t>
  </si>
  <si>
    <t>ICK</t>
  </si>
  <si>
    <t>intestinal cell kinase [Source:VGNC Symbol;Acc:VGNC:41860]</t>
  </si>
  <si>
    <t>PDE6H</t>
  </si>
  <si>
    <t>phosphodiesterase 6H [Source:VGNC Symbol;Acc:VGNC:44362]</t>
  </si>
  <si>
    <t>TMEM171</t>
  </si>
  <si>
    <t>transmembrane protein 171 [Source:VGNC Symbol;Acc:VGNC:47497]</t>
  </si>
  <si>
    <t>CNPY4</t>
  </si>
  <si>
    <t>canopy FGF signaling regulator 4 [Source:VGNC Symbol;Acc:VGNC:39425]</t>
  </si>
  <si>
    <t>AGK</t>
  </si>
  <si>
    <t>acylglycerol kinase [Source:VGNC Symbol;Acc:VGNC:37703]</t>
  </si>
  <si>
    <t>AP1M1</t>
  </si>
  <si>
    <t>adaptor related protein complex 1 subunit mu 1 [Source:VGNC Symbol;Acc:VGNC:37954]</t>
  </si>
  <si>
    <t>UXS1</t>
  </si>
  <si>
    <t>UDP-glucuronate decarboxylase 1 [Source:VGNC Symbol;Acc:VGNC:48220]</t>
  </si>
  <si>
    <t>JUP</t>
  </si>
  <si>
    <t>junction plakoglobin [Source:NCBI gene;Acc:480522]</t>
  </si>
  <si>
    <t>TMEM126B</t>
  </si>
  <si>
    <t>transmembrane protein 126B [Source:VGNC Symbol;Acc:VGNC:47460]</t>
  </si>
  <si>
    <t>PINK1</t>
  </si>
  <si>
    <t>PTEN induced putative kinase 1 [Source:VGNC Symbol;Acc:VGNC:44567]</t>
  </si>
  <si>
    <t>EML5</t>
  </si>
  <si>
    <t>echinoderm microtubule associated protein like 5 [Source:VGNC Symbol;Acc:VGNC:40350]</t>
  </si>
  <si>
    <t>ZNF79</t>
  </si>
  <si>
    <t>zinc finger protein 79 [Source:VGNC Symbol;Acc:VGNC:48819]</t>
  </si>
  <si>
    <t>CCL27</t>
  </si>
  <si>
    <t>C-C motif chemokine ligand 27 [Source:VGNC Symbol;Acc:VGNC:38889]</t>
  </si>
  <si>
    <t>UGDH</t>
  </si>
  <si>
    <t>UDP-glucose 6-dehydrogenase [Source:VGNC Symbol;Acc:VGNC:48117]</t>
  </si>
  <si>
    <t>CEMIP</t>
  </si>
  <si>
    <t>cell migration inducing hyaluronidase 1 [Source:VGNC Symbol;Acc:VGNC:39099]</t>
  </si>
  <si>
    <t>ADORA3</t>
  </si>
  <si>
    <t>adenosine A3 receptor [Source:VGNC Symbol;Acc:VGNC:37668]</t>
  </si>
  <si>
    <t>SLC2A8</t>
  </si>
  <si>
    <t>solute carrier family 2 member 8 [Source:VGNC Symbol;Acc:VGNC:46344]</t>
  </si>
  <si>
    <t>KDSR</t>
  </si>
  <si>
    <t>3-ketodihydrosphingosine reductase [Source:VGNC Symbol;Acc:VGNC:53728]</t>
  </si>
  <si>
    <t>BOC</t>
  </si>
  <si>
    <t>BOC cell adhesion associated, oncogene regulated [Source:VGNC Symbol;Acc:VGNC:38495]</t>
  </si>
  <si>
    <t>ACOT4</t>
  </si>
  <si>
    <t>acyl-CoA thioesterase 4 [Source:VGNC Symbol;Acc:VGNC:49744]</t>
  </si>
  <si>
    <t>STX17</t>
  </si>
  <si>
    <t>syntaxin 17 [Source:VGNC Symbol;Acc:VGNC:46951]</t>
  </si>
  <si>
    <t>ALS2CL</t>
  </si>
  <si>
    <t>ALS2 C-terminal like [Source:VGNC Symbol;Acc:VGNC:54571]</t>
  </si>
  <si>
    <t>CX3CL1</t>
  </si>
  <si>
    <t>C-X3-C motif chemokine ligand 1 [Source:VGNC Symbol;Acc:VGNC:39745]</t>
  </si>
  <si>
    <t>IKBIP</t>
  </si>
  <si>
    <t>IKBKB interacting protein [Source:VGNC Symbol;Acc:VGNC:54211]</t>
  </si>
  <si>
    <t>KCNQ4</t>
  </si>
  <si>
    <t>potassium voltage-gated channel subfamily Q member 4 [Source:VGNC Symbol;Acc:VGNC:42290]</t>
  </si>
  <si>
    <t>SNX10</t>
  </si>
  <si>
    <t>sorting nexin 10 [Source:VGNC Symbol;Acc:VGNC:46620]</t>
  </si>
  <si>
    <t>TCP1</t>
  </si>
  <si>
    <t>t-complex 1 [Source:VGNC Symbol;Acc:VGNC:47207]</t>
  </si>
  <si>
    <t>TM9SF4</t>
  </si>
  <si>
    <t>transmembrane 9 superfamily member 4 [Source:VGNC Symbol;Acc:VGNC:47417]</t>
  </si>
  <si>
    <t>ZC3H4</t>
  </si>
  <si>
    <t>zinc finger CCCH-type containing 4 [Source:VGNC Symbol;Acc:VGNC:48559]</t>
  </si>
  <si>
    <t>STAU1</t>
  </si>
  <si>
    <t>staufen double-stranded RNA binding protein 1 [Source:VGNC Symbol;Acc:VGNC:46893]</t>
  </si>
  <si>
    <t>ANP32E</t>
  </si>
  <si>
    <t>acidic nuclear phosphoprotein 32 family member E [Source:VGNC Symbol;Acc:VGNC:37934]</t>
  </si>
  <si>
    <t>KLF3</t>
  </si>
  <si>
    <t>Kruppel like factor 3 [Source:VGNC Symbol;Acc:VGNC:42436]</t>
  </si>
  <si>
    <t>ENOPH1</t>
  </si>
  <si>
    <t>enolase-phosphatase 1 [Source:VGNC Symbol;Acc:VGNC:40369]</t>
  </si>
  <si>
    <t>TBC1D17</t>
  </si>
  <si>
    <t>TBC1 domain family member 17 [Source:VGNC Symbol;Acc:VGNC:47136]</t>
  </si>
  <si>
    <t>E2F6</t>
  </si>
  <si>
    <t>E2F transcription factor 6 [Source:VGNC Symbol;Acc:VGNC:40168]</t>
  </si>
  <si>
    <t>GPSM3</t>
  </si>
  <si>
    <t>G protein signaling modulator 3 [Source:VGNC Symbol;Acc:VGNC:41459]</t>
  </si>
  <si>
    <t>NUP210</t>
  </si>
  <si>
    <t>nucleoporin 210 [Source:VGNC Symbol;Acc:VGNC:44050]</t>
  </si>
  <si>
    <t>SLC18B1</t>
  </si>
  <si>
    <t>solute carrier family 18 member B1 [Source:VGNC Symbol;Acc:VGNC:46258]</t>
  </si>
  <si>
    <t>SLC35B3</t>
  </si>
  <si>
    <t>solute carrier family 35 member B3 [Source:VGNC Symbol;Acc:VGNC:46366]</t>
  </si>
  <si>
    <t>ADCY6</t>
  </si>
  <si>
    <t>adenylate cyclase 6 [Source:VGNC Symbol;Acc:VGNC:37623]</t>
  </si>
  <si>
    <t>PTPRZ1</t>
  </si>
  <si>
    <t>protein tyrosine phosphatase, receptor type Z1 [Source:HGNC Symbol;Acc:HGNC:9685]</t>
  </si>
  <si>
    <t>PPP1R9B</t>
  </si>
  <si>
    <t>protein phosphatase 1 regulatory subunit 9B [Source:VGNC Symbol;Acc:VGNC:44903]</t>
  </si>
  <si>
    <t>PCDH18</t>
  </si>
  <si>
    <t>protocadherin 18 [Source:VGNC Symbol;Acc:VGNC:44296]</t>
  </si>
  <si>
    <t>NRP2</t>
  </si>
  <si>
    <t>neuropilin 2 [Source:VGNC Symbol;Acc:VGNC:43975]</t>
  </si>
  <si>
    <t>RARRES1</t>
  </si>
  <si>
    <t>retinoic acid receptor responder 1 [Source:VGNC Symbol;Acc:VGNC:45354]</t>
  </si>
  <si>
    <t>TRAF2</t>
  </si>
  <si>
    <t>TNF receptor associated factor 2 [Source:VGNC Symbol;Acc:VGNC:47763]</t>
  </si>
  <si>
    <t>STEAP3</t>
  </si>
  <si>
    <t>STEAP3 metalloreductase [Source:VGNC Symbol;Acc:VGNC:46898]</t>
  </si>
  <si>
    <t>NOTCH4</t>
  </si>
  <si>
    <t>notch 4 [Source:VGNC Symbol;Acc:VGNC:43900]</t>
  </si>
  <si>
    <t>VGLL3</t>
  </si>
  <si>
    <t>vestigial like family member 3 [Source:VGNC Symbol;Acc:VGNC:48259]</t>
  </si>
  <si>
    <t>NR2C2AP</t>
  </si>
  <si>
    <t>nuclear receptor 2C2 associated protein [Source:VGNC Symbol;Acc:VGNC:43948]</t>
  </si>
  <si>
    <t>TRAPPC6B</t>
  </si>
  <si>
    <t>trafficking protein particle complex 6B [Source:VGNC Symbol;Acc:VGNC:47786]</t>
  </si>
  <si>
    <t>CLMN</t>
  </si>
  <si>
    <t>calmin [Source:VGNC Symbol;Acc:VGNC:39350]</t>
  </si>
  <si>
    <t>DCSTAMP</t>
  </si>
  <si>
    <t>dendrocyte expressed seven transmembrane protein [Source:VGNC Symbol;Acc:VGNC:49724]</t>
  </si>
  <si>
    <t>SHROOM2</t>
  </si>
  <si>
    <t>shroom family member 2 [Source:VGNC Symbol;Acc:VGNC:46157]</t>
  </si>
  <si>
    <t>DPP8</t>
  </si>
  <si>
    <t>dipeptidyl peptidase 8 [Source:VGNC Symbol;Acc:VGNC:40077]</t>
  </si>
  <si>
    <t>SCLY</t>
  </si>
  <si>
    <t>selenocysteine lyase [Source:NCBI gene;Acc:477422]</t>
  </si>
  <si>
    <t>LYPD8</t>
  </si>
  <si>
    <t>LY6/PLAUR domain containing 8 [Source:VGNC Symbol;Acc:VGNC:42889]</t>
  </si>
  <si>
    <t>GABRG2</t>
  </si>
  <si>
    <t>gamma-aminobutyric acid type A receptor gamma2 subunit [Source:VGNC Symbol;Acc:VGNC:41064]</t>
  </si>
  <si>
    <t>RASGEF1A</t>
  </si>
  <si>
    <t>RasGEF domain family member 1A [Source:VGNC Symbol;Acc:VGNC:45367]</t>
  </si>
  <si>
    <t>TRIM3</t>
  </si>
  <si>
    <t>tripartite motif containing 3 [Source:VGNC Symbol;Acc:VGNC:47813]</t>
  </si>
  <si>
    <t>NCEH1</t>
  </si>
  <si>
    <t>neutral cholesterol ester hydrolase 1 [Source:VGNC Symbol;Acc:VGNC:43649]</t>
  </si>
  <si>
    <t>SLC22A17</t>
  </si>
  <si>
    <t>solute carrier family 22 member 17 [Source:VGNC Symbol;Acc:VGNC:51686]</t>
  </si>
  <si>
    <t>CDK4</t>
  </si>
  <si>
    <t>cyclin dependent kinase 4 [Source:VGNC Symbol;Acc:VGNC:39054]</t>
  </si>
  <si>
    <t>LMTK2</t>
  </si>
  <si>
    <t>lemur tyrosine kinase 2 [Source:VGNC Symbol;Acc:VGNC:42727]</t>
  </si>
  <si>
    <t>RBBP5</t>
  </si>
  <si>
    <t>RB binding protein 5, histone lysine methyltransferase complex subunit [Source:VGNC Symbol;Acc:VGNC:53127]</t>
  </si>
  <si>
    <t>OR51F2</t>
  </si>
  <si>
    <t>olfactory receptor family 51 subfamily F member 2 [Source:HGNC Symbol;Acc:HGNC:15197]</t>
  </si>
  <si>
    <t>KIAA1211</t>
  </si>
  <si>
    <t>phosphoribosylaminoimidazole carboxylase and phosphoribosylaminoimidazolesuccinocarboxamide synthase [Source:NCBI gene;Acc:100855769]</t>
  </si>
  <si>
    <t>CBX6</t>
  </si>
  <si>
    <t>chromobox 6 [Source:HGNC Symbol;Acc:HGNC:1556]</t>
  </si>
  <si>
    <t>SH2B3</t>
  </si>
  <si>
    <t>SH2B adaptor protein 3 [Source:VGNC Symbol;Acc:VGNC:46110]</t>
  </si>
  <si>
    <t>HOOK2</t>
  </si>
  <si>
    <t>hook microtubule tethering protein 2 [Source:VGNC Symbol;Acc:VGNC:41741]</t>
  </si>
  <si>
    <t>CFAP36</t>
  </si>
  <si>
    <t>cilia and flagella associated protein 36 [Source:VGNC Symbol;Acc:VGNC:39161]</t>
  </si>
  <si>
    <t>AARS2</t>
  </si>
  <si>
    <t>alanyl-tRNA synthetase 2, mitochondrial [Source:VGNC Symbol;Acc:VGNC:37416]</t>
  </si>
  <si>
    <t>AURKB</t>
  </si>
  <si>
    <t>aurora kinase B [Source:VGNC Symbol;Acc:VGNC:38312]</t>
  </si>
  <si>
    <t>E2F4</t>
  </si>
  <si>
    <t>E2F transcription factor 4 [Source:VGNC Symbol;Acc:VGNC:40166]</t>
  </si>
  <si>
    <t>CACHD1</t>
  </si>
  <si>
    <t>cache domain containing 1 [Source:VGNC Symbol;Acc:VGNC:38630]</t>
  </si>
  <si>
    <t>PM20D1</t>
  </si>
  <si>
    <t>peptidase M20 domain containing 1 [Source:VGNC Symbol;Acc:VGNC:44727]</t>
  </si>
  <si>
    <t>PXMP2</t>
  </si>
  <si>
    <t>peroxisomal membrane protein 2 [Source:VGNC Symbol;Acc:VGNC:45220]</t>
  </si>
  <si>
    <t>KIF26A</t>
  </si>
  <si>
    <t>kinesin family member 26A [Source:VGNC Symbol;Acc:VGNC:50541]</t>
  </si>
  <si>
    <t>AP3B1</t>
  </si>
  <si>
    <t>adaptor related protein complex 3 subunit beta 1 [Source:VGNC Symbol;Acc:VGNC:37963]</t>
  </si>
  <si>
    <t>SLC6A17</t>
  </si>
  <si>
    <t>solute carrier family 6 member 17 [Source:VGNC Symbol;Acc:VGNC:46459]</t>
  </si>
  <si>
    <t>TP53INP2</t>
  </si>
  <si>
    <t>tumor protein p53 inducible nuclear protein 2 [Source:VGNC Symbol;Acc:VGNC:47726]</t>
  </si>
  <si>
    <t>GARNL3</t>
  </si>
  <si>
    <t>GTPase activating Rap/RanGAP domain like 3 [Source:VGNC Symbol;Acc:VGNC:41112]</t>
  </si>
  <si>
    <t>RFX4</t>
  </si>
  <si>
    <t>regulatory factor X4 [Source:VGNC Symbol;Acc:VGNC:45506]</t>
  </si>
  <si>
    <t>CCDC77</t>
  </si>
  <si>
    <t>coiled-coil domain containing 77 [Source:VGNC Symbol;Acc:VGNC:38855]</t>
  </si>
  <si>
    <t>HAVCR2</t>
  </si>
  <si>
    <t>hepatitis A virus cellular receptor 2 [Source:NCBI gene;Acc:479318]</t>
  </si>
  <si>
    <t>MTRF1L</t>
  </si>
  <si>
    <t>mitochondrial translational release factor 1 like [Source:VGNC Symbol;Acc:VGNC:53739]</t>
  </si>
  <si>
    <t>FLOT1</t>
  </si>
  <si>
    <t>flotillin 1 [Source:VGNC Symbol;Acc:VGNC:40903]</t>
  </si>
  <si>
    <t>DGKQ</t>
  </si>
  <si>
    <t>diacylglycerol kinase theta [Source:VGNC Symbol;Acc:VGNC:39923]</t>
  </si>
  <si>
    <t>FAM71F2</t>
  </si>
  <si>
    <t>family with sequence similarity 71 member F2 [Source:NCBI gene;Acc:608767]</t>
  </si>
  <si>
    <t>PSMF1</t>
  </si>
  <si>
    <t>proteasome inhibitor subunit 1 [Source:VGNC Symbol;Acc:VGNC:45120]</t>
  </si>
  <si>
    <t>CDC40</t>
  </si>
  <si>
    <t>cell division cycle 40 [Source:VGNC Symbol;Acc:VGNC:38996]</t>
  </si>
  <si>
    <t>PNN</t>
  </si>
  <si>
    <t>pinin, desmosome associated protein [Source:VGNC Symbol;Acc:VGNC:44748]</t>
  </si>
  <si>
    <t>CCL22</t>
  </si>
  <si>
    <t>C-C motif chemokine ligand 22 [Source:VGNC Symbol;Acc:VGNC:38885]</t>
  </si>
  <si>
    <t>MPP3</t>
  </si>
  <si>
    <t>membrane palmitoylated protein 3 [Source:VGNC Symbol;Acc:VGNC:43344]</t>
  </si>
  <si>
    <t>KCNQ5</t>
  </si>
  <si>
    <t>potassium voltage-gated channel subfamily Q member 5 [Source:VGNC Symbol;Acc:VGNC:42291]</t>
  </si>
  <si>
    <t>AHCYL2</t>
  </si>
  <si>
    <t>adenosylhomocysteinase like 2 [Source:VGNC Symbol;Acc:VGNC:37726]</t>
  </si>
  <si>
    <t>SRSF1</t>
  </si>
  <si>
    <t>serine and arginine rich splicing factor 1 [Source:VGNC Symbol;Acc:VGNC:46816]</t>
  </si>
  <si>
    <t>FGF18</t>
  </si>
  <si>
    <t>fibroblast growth factor 18 [Source:VGNC Symbol;Acc:VGNC:40845]</t>
  </si>
  <si>
    <t>CADM2</t>
  </si>
  <si>
    <t>cell adhesion molecule 2 [Source:VGNC Symbol;Acc:VGNC:38656]</t>
  </si>
  <si>
    <t>INPP5K</t>
  </si>
  <si>
    <t>inositol polyphosphate-5-phosphatase K [Source:VGNC Symbol;Acc:VGNC:42036]</t>
  </si>
  <si>
    <t>EBI3</t>
  </si>
  <si>
    <t>Epstein-Barr virus induced 3 [Source:NCBI gene;Acc:485043]</t>
  </si>
  <si>
    <t>MB</t>
  </si>
  <si>
    <t>myoglobin [Source:VGNC Symbol;Acc:VGNC:43046]</t>
  </si>
  <si>
    <t>ATP2A2</t>
  </si>
  <si>
    <t>ATPase sarcoplasmic/endoplasmic reticulum Ca2+ transporting 2 [Source:VGNC Symbol;Acc:VGNC:38254]</t>
  </si>
  <si>
    <t>PLLP</t>
  </si>
  <si>
    <t>plasmolipin [Source:VGNC Symbol;Acc:VGNC:44699]</t>
  </si>
  <si>
    <t>SAE1</t>
  </si>
  <si>
    <t>SUMO1 activating enzyme subunit 1 [Source:VGNC Symbol;Acc:VGNC:45843]</t>
  </si>
  <si>
    <t>S100A12</t>
  </si>
  <si>
    <t>S100 calcium binding protein A12 [Source:VGNC Symbol;Acc:VGNC:45824]</t>
  </si>
  <si>
    <t>PQBP1</t>
  </si>
  <si>
    <t>polyglutamine binding protein 1 [Source:VGNC Symbol;Acc:VGNC:44934]</t>
  </si>
  <si>
    <t>SNAI3</t>
  </si>
  <si>
    <t>snail family transcriptional repressor 3 [Source:VGNC Symbol;Acc:VGNC:46586]</t>
  </si>
  <si>
    <t>TAF6</t>
  </si>
  <si>
    <t>TATA-box binding protein associated factor 6 [Source:VGNC Symbol;Acc:VGNC:47085]</t>
  </si>
  <si>
    <t>CSGALNACT2</t>
  </si>
  <si>
    <t>chondroitin sulfate N-acetylgalactosaminyltransferase 2 [Source:VGNC Symbol;Acc:VGNC:39660]</t>
  </si>
  <si>
    <t>MVD</t>
  </si>
  <si>
    <t>mevalonate diphosphate decarboxylase [Source:VGNC Symbol;Acc:VGNC:43508]</t>
  </si>
  <si>
    <t>COL6A5</t>
  </si>
  <si>
    <t>collagen type VI alpha 5 chain [Source:VGNC Symbol;Acc:VGNC:39482]</t>
  </si>
  <si>
    <t>AP4B1</t>
  </si>
  <si>
    <t>adaptor related protein complex 4 subunit beta 1 [Source:VGNC Symbol;Acc:VGNC:37968]</t>
  </si>
  <si>
    <t>CHAF1B</t>
  </si>
  <si>
    <t>chromatin assembly factor 1 subunit B [Source:VGNC Symbol;Acc:VGNC:39190]</t>
  </si>
  <si>
    <t>UBL5</t>
  </si>
  <si>
    <t>ubiquitin like 5 [Source:VGNC Symbol;Acc:VGNC:48078]</t>
  </si>
  <si>
    <t>TWSG1</t>
  </si>
  <si>
    <t>twisted gastrulation BMP signaling modulator 1 [Source:VGNC Symbol;Acc:VGNC:48004]</t>
  </si>
  <si>
    <t>PAH</t>
  </si>
  <si>
    <t>phenylalanine hydroxylase [Source:VGNC Symbol;Acc:VGNC:54218]</t>
  </si>
  <si>
    <t>SH3BP5L</t>
  </si>
  <si>
    <t>SH3 binding domain protein 5 like [Source:VGNC Symbol;Acc:VGNC:46121]</t>
  </si>
  <si>
    <t>RET</t>
  </si>
  <si>
    <t>ret proto-oncogene [Source:VGNC Symbol;Acc:VGNC:45481]</t>
  </si>
  <si>
    <t>PROKR1</t>
  </si>
  <si>
    <t>prokineticin receptor 1 [Source:VGNC Symbol;Acc:VGNC:54534]</t>
  </si>
  <si>
    <t>CD68</t>
  </si>
  <si>
    <t>CD68 molecule [Source:VGNC Symbol;Acc:VGNC:49704]</t>
  </si>
  <si>
    <t>LRRIQ1</t>
  </si>
  <si>
    <t>leucine rich repeats and IQ motif containing 1 [Source:VGNC Symbol;Acc:VGNC:54214]</t>
  </si>
  <si>
    <t>DCAF12</t>
  </si>
  <si>
    <t>DDB1 and CUL4 associated factor 12 [Source:VGNC Symbol;Acc:VGNC:39790]</t>
  </si>
  <si>
    <t>RDX</t>
  </si>
  <si>
    <t>radixin [Source:VGNC Symbol;Acc:VGNC:45455]</t>
  </si>
  <si>
    <t>CWC25</t>
  </si>
  <si>
    <t>CWC25 spliceosome associated protein homolog [Source:VGNC Symbol;Acc:VGNC:39742]</t>
  </si>
  <si>
    <t>CDA</t>
  </si>
  <si>
    <t>cytidine deaminase [Source:VGNC Symbol;Acc:VGNC:38983]</t>
  </si>
  <si>
    <t>DYNLL2</t>
  </si>
  <si>
    <t>dynein light chain LC8-type 2 [Source:VGNC Symbol;Acc:VGNC:40151]</t>
  </si>
  <si>
    <t>USP31</t>
  </si>
  <si>
    <t>ubiquitin specific peptidase 31 [Source:NCBI gene;Acc:100856211]</t>
  </si>
  <si>
    <t>SPP1</t>
  </si>
  <si>
    <t>secreted phosphoprotein 1 [Source:VGNC Symbol;Acc:VGNC:46756]</t>
  </si>
  <si>
    <t>APAF1</t>
  </si>
  <si>
    <t>apoptotic peptidase activating factor 1 [Source:VGNC Symbol;Acc:VGNC:54194]</t>
  </si>
  <si>
    <t>MKS1</t>
  </si>
  <si>
    <t>Meckel syndrome, type 1 [Source:NCBI gene;Acc:100855916]</t>
  </si>
  <si>
    <t>LPCAT1</t>
  </si>
  <si>
    <t>lysophosphatidylcholine acyltransferase 1 [Source:VGNC Symbol;Acc:VGNC:42748]</t>
  </si>
  <si>
    <t>POLE</t>
  </si>
  <si>
    <t>DNA polymerase epsilon, catalytic subunit [Source:VGNC Symbol;Acc:VGNC:44779]</t>
  </si>
  <si>
    <t>ALDH3A2</t>
  </si>
  <si>
    <t>aldehyde dehydrogenase 3 family member A2 [Source:VGNC Symbol;Acc:VGNC:53261]</t>
  </si>
  <si>
    <t>PITPNA</t>
  </si>
  <si>
    <t>phosphatidylinositol transfer protein alpha [Source:VGNC Symbol;Acc:VGNC:44583]</t>
  </si>
  <si>
    <t>COX5B</t>
  </si>
  <si>
    <t>cytochrome c oxidase subunit 5B [Source:VGNC Symbol;Acc:VGNC:39540]</t>
  </si>
  <si>
    <t>ARHGDIB</t>
  </si>
  <si>
    <t>Rho GDP dissociation inhibitor beta [Source:VGNC Symbol;Acc:VGNC:38070]</t>
  </si>
  <si>
    <t>IGSF1</t>
  </si>
  <si>
    <t>immunoglobulin superfamily member 1 [Source:VGNC Symbol;Acc:VGNC:41912]</t>
  </si>
  <si>
    <t>PGK1</t>
  </si>
  <si>
    <t>phosphoglycerate kinase 1 [Source:VGNC Symbol;Acc:VGNC:49941]</t>
  </si>
  <si>
    <t>AHSG</t>
  </si>
  <si>
    <t>alpha 2-HS glycoprotein [Source:VGNC Symbol;Acc:VGNC:37731]</t>
  </si>
  <si>
    <t>CCL19</t>
  </si>
  <si>
    <t>C-C motif chemokine ligand 19 [Source:VGNC Symbol;Acc:VGNC:38883]</t>
  </si>
  <si>
    <t>NKAP</t>
  </si>
  <si>
    <t>NFKB activating protein [Source:VGNC Symbol;Acc:VGNC:43826]</t>
  </si>
  <si>
    <t>IMPDH1</t>
  </si>
  <si>
    <t>inosine monophosphate dehydrogenase 1 [Source:VGNC Symbol;Acc:VGNC:42010]</t>
  </si>
  <si>
    <t>ZFAND2B</t>
  </si>
  <si>
    <t>zinc finger AN1-type containing 2B [Source:VGNC Symbol;Acc:VGNC:48601]</t>
  </si>
  <si>
    <t>CCDC17</t>
  </si>
  <si>
    <t>coiled-coil domain containing 17 [Source:VGNC Symbol;Acc:VGNC:49835]</t>
  </si>
  <si>
    <t>NAPB</t>
  </si>
  <si>
    <t>NSF attachment protein beta [Source:VGNC Symbol;Acc:VGNC:43620]</t>
  </si>
  <si>
    <t>TOR1AIP1</t>
  </si>
  <si>
    <t>torsin 1A interacting protein 1 [Source:HGNC Symbol;Acc:HGNC:29456]</t>
  </si>
  <si>
    <t>MUL1</t>
  </si>
  <si>
    <t>mitochondrial E3 ubiquitin protein ligase 1 [Source:VGNC Symbol;Acc:VGNC:43501]</t>
  </si>
  <si>
    <t>CA14</t>
  </si>
  <si>
    <t>carbonic anhydrase 14 [Source:VGNC Symbol;Acc:VGNC:38609]</t>
  </si>
  <si>
    <t>ALX3</t>
  </si>
  <si>
    <t>ALX homeobox 3 [Source:VGNC Symbol;Acc:VGNC:37821]</t>
  </si>
  <si>
    <t>EXOC3L1</t>
  </si>
  <si>
    <t>exocyst complex component 3 like 1 [Source:VGNC Symbol;Acc:VGNC:53360]</t>
  </si>
  <si>
    <t>FBXL12</t>
  </si>
  <si>
    <t>F-box and leucine rich repeat protein 12 [Source:NCBI gene;Acc:484965]</t>
  </si>
  <si>
    <t>CDKN2B</t>
  </si>
  <si>
    <t>cyclin dependent kinase inhibitor 2B [Source:NCBI gene;Acc:481563]</t>
  </si>
  <si>
    <t>CAMP</t>
  </si>
  <si>
    <t>cathelicidin antimicrobial peptide [Source:VGNC Symbol;Acc:VGNC:38688]</t>
  </si>
  <si>
    <t>MECR</t>
  </si>
  <si>
    <t>mitochondrial trans-2-enoyl-CoA reductase [Source:VGNC Symbol;Acc:VGNC:43116]</t>
  </si>
  <si>
    <t>ANKRD24</t>
  </si>
  <si>
    <t>ankyrin repeat domain 24 [Source:VGNC Symbol;Acc:VGNC:37891]</t>
  </si>
  <si>
    <t>GRB2</t>
  </si>
  <si>
    <t>growth factor receptor bound protein 2 [Source:VGNC Symbol;Acc:VGNC:41472]</t>
  </si>
  <si>
    <t>CLTB</t>
  </si>
  <si>
    <t>clathrin light chain B [Source:VGNC Symbol;Acc:VGNC:39366]</t>
  </si>
  <si>
    <t>RPL31</t>
  </si>
  <si>
    <t>SLC43A2</t>
  </si>
  <si>
    <t>solute carrier family 43 member 2 [Source:VGNC Symbol;Acc:VGNC:46416]</t>
  </si>
  <si>
    <t>STRIP1</t>
  </si>
  <si>
    <t>striatin interacting protein 1 [Source:VGNC Symbol;Acc:VGNC:46943]</t>
  </si>
  <si>
    <t>KIAA0895L</t>
  </si>
  <si>
    <t>KIAA0895 like [Source:VGNC Symbol;Acc:VGNC:42353]</t>
  </si>
  <si>
    <t>TTPAL</t>
  </si>
  <si>
    <t>alpha tocopherol transfer protein like [Source:VGNC Symbol;Acc:VGNC:47982]</t>
  </si>
  <si>
    <t>ARHGAP25</t>
  </si>
  <si>
    <t>Rho GTPase activating protein 25 [Source:HGNC Symbol;Acc:HGNC:28951]</t>
  </si>
  <si>
    <t>ARHGEF12</t>
  </si>
  <si>
    <t>Rho guanine nucleotide exchange factor 12 [Source:VGNC Symbol;Acc:VGNC:38075]</t>
  </si>
  <si>
    <t>RALBP1</t>
  </si>
  <si>
    <t>ralA binding protein 1 [Source:VGNC Symbol;Acc:VGNC:45332]</t>
  </si>
  <si>
    <t>DLGAP5</t>
  </si>
  <si>
    <t>DLG associated protein 5 [Source:VGNC Symbol;Acc:VGNC:39983]</t>
  </si>
  <si>
    <t>PPP1R12B</t>
  </si>
  <si>
    <t>protein phosphatase 1 regulatory subunit 12B [Source:VGNC Symbol;Acc:VGNC:44879]</t>
  </si>
  <si>
    <t>ZDHHC17</t>
  </si>
  <si>
    <t>zinc finger DHHC-type containing 17 [Source:VGNC Symbol;Acc:VGNC:48583]</t>
  </si>
  <si>
    <t>ACOT6</t>
  </si>
  <si>
    <t>acyl-CoA thioesterase 6 [Source:VGNC Symbol;Acc:VGNC:50439]</t>
  </si>
  <si>
    <t>EDF1</t>
  </si>
  <si>
    <t>endothelial differentiation related factor 1 [Source:VGNC Symbol;Acc:VGNC:40197]</t>
  </si>
  <si>
    <t>PRKD1</t>
  </si>
  <si>
    <t>protein kinase D1 [Source:VGNC Symbol;Acc:VGNC:44986]</t>
  </si>
  <si>
    <t>TMEM8B</t>
  </si>
  <si>
    <t>transmembrane protein 8B [Source:VGNC Symbol;Acc:VGNC:54376]</t>
  </si>
  <si>
    <t>NCOA6</t>
  </si>
  <si>
    <t>nuclear receptor coactivator 6 [Source:VGNC Symbol;Acc:VGNC:43663]</t>
  </si>
  <si>
    <t>PCED1A</t>
  </si>
  <si>
    <t>PC-esterase domain containing 1A [Source:VGNC Symbol;Acc:VGNC:44298]</t>
  </si>
  <si>
    <t>SLC4A5</t>
  </si>
  <si>
    <t>solute carrier family 4 member 5 [Source:VGNC Symbol;Acc:VGNC:46435]</t>
  </si>
  <si>
    <t>RANBP1</t>
  </si>
  <si>
    <t>RAN binding protein 1 [Source:VGNC Symbol;Acc:VGNC:52960]</t>
  </si>
  <si>
    <t>KIF21B</t>
  </si>
  <si>
    <t>kinesin family member 21B [Source:VGNC Symbol;Acc:VGNC:42397]</t>
  </si>
  <si>
    <t>COQ10B</t>
  </si>
  <si>
    <t>coenzyme Q10B [Source:NCBI gene;Acc:478853]</t>
  </si>
  <si>
    <t>IKZF1</t>
  </si>
  <si>
    <t>IKAROS family zinc finger 1 [Source:VGNC Symbol;Acc:VGNC:41923]</t>
  </si>
  <si>
    <t>SYNE3</t>
  </si>
  <si>
    <t>spectrin repeat containing nuclear envelope family member 3 [Source:VGNC Symbol;Acc:VGNC:47029]</t>
  </si>
  <si>
    <t>KLHL1</t>
  </si>
  <si>
    <t>kelch like family member 1 [Source:VGNC Symbol;Acc:VGNC:42445]</t>
  </si>
  <si>
    <t>ADCY7</t>
  </si>
  <si>
    <t>adenylate cyclase 7 [Source:VGNC Symbol;Acc:VGNC:37624]</t>
  </si>
  <si>
    <t>RGS17</t>
  </si>
  <si>
    <t>regulator of G protein signaling 17 [Source:VGNC Symbol;Acc:VGNC:45526]</t>
  </si>
  <si>
    <t>ZNF169</t>
  </si>
  <si>
    <t>zinc finger protein 169 [Source:VGNC Symbol;Acc:VGNC:48665]</t>
  </si>
  <si>
    <t>CPT1B</t>
  </si>
  <si>
    <t>carnitine palmitoyltransferase 1B [Source:VGNC Symbol;Acc:VGNC:39580]</t>
  </si>
  <si>
    <t>HTATIP2</t>
  </si>
  <si>
    <t>HIV-1 Tat interactive protein 2 [Source:VGNC Symbol;Acc:VGNC:41821]</t>
  </si>
  <si>
    <t>ENPP6</t>
  </si>
  <si>
    <t>ectonucleotide pyrophosphatase/phosphodiesterase 6 [Source:VGNC Symbol;Acc:VGNC:40377]</t>
  </si>
  <si>
    <t>COX17</t>
  </si>
  <si>
    <t>COX17, cytochrome c oxidase copper chaperone [Source:VGNC Symbol;Acc:VGNC:39536]</t>
  </si>
  <si>
    <t>TPCN2</t>
  </si>
  <si>
    <t>two pore segment channel 2 [Source:VGNC Symbol;Acc:VGNC:47733]</t>
  </si>
  <si>
    <t>ARID3A</t>
  </si>
  <si>
    <t>AT-rich interaction domain 3A [Source:VGNC Symbol;Acc:VGNC:38095]</t>
  </si>
  <si>
    <t>UBXN8</t>
  </si>
  <si>
    <t>UBX domain protein 8 [Source:VGNC Symbol;Acc:VGNC:48103]</t>
  </si>
  <si>
    <t>PTPRF</t>
  </si>
  <si>
    <t>protein tyrosine phosphatase, receptor type F [Source:VGNC Symbol;Acc:VGNC:45187]</t>
  </si>
  <si>
    <t>CTF1</t>
  </si>
  <si>
    <t>cardiotrophin 1 [Source:VGNC Symbol;Acc:VGNC:54015]</t>
  </si>
  <si>
    <t>TMEM87B</t>
  </si>
  <si>
    <t>transmembrane protein 87B [Source:VGNC Symbol;Acc:VGNC:47610]</t>
  </si>
  <si>
    <t>RALGPS1</t>
  </si>
  <si>
    <t>Ral GEF with PH domain and SH3 binding motif 1 [Source:VGNC Symbol;Acc:VGNC:45335]</t>
  </si>
  <si>
    <t>CSTF2</t>
  </si>
  <si>
    <t>cleavage stimulation factor subunit 2 [Source:VGNC Symbol;Acc:VGNC:39683]</t>
  </si>
  <si>
    <t>HADHA</t>
  </si>
  <si>
    <t>hydroxyacyl-CoA dehydrogenase trifunctional multienzyme complex subunit alpha [Source:VGNC Symbol;Acc:VGNC:49107]</t>
  </si>
  <si>
    <t>METAP1D</t>
  </si>
  <si>
    <t>methionyl aminopeptidase type 1D, mitochondrial [Source:VGNC Symbol;Acc:VGNC:53100]</t>
  </si>
  <si>
    <t>INSRR</t>
  </si>
  <si>
    <t>insulin receptor related receptor [Source:VGNC Symbol;Acc:VGNC:42044]</t>
  </si>
  <si>
    <t>KIAA1143</t>
  </si>
  <si>
    <t>KIAA1143 [Source:VGNC Symbol;Acc:VGNC:42358]</t>
  </si>
  <si>
    <t>PDZD3</t>
  </si>
  <si>
    <t>PDZ domain containing 3 [Source:VGNC Symbol;Acc:VGNC:44400]</t>
  </si>
  <si>
    <t>NOL3</t>
  </si>
  <si>
    <t>heat shock transcription factor 4 [Source:NCBI gene;Acc:489766]</t>
  </si>
  <si>
    <t>MRPL58</t>
  </si>
  <si>
    <t>mitochondrial ribosomal protein L58 [Source:VGNC Symbol;Acc:VGNC:43407]</t>
  </si>
  <si>
    <t>HSF4</t>
  </si>
  <si>
    <t>HRASLS5</t>
  </si>
  <si>
    <t>HRAS like suppressor family member 5 [Source:VGNC Symbol;Acc:VGNC:51875]</t>
  </si>
  <si>
    <t>TEX2</t>
  </si>
  <si>
    <t>testis expressed 2 [Source:VGNC Symbol;Acc:VGNC:47269]</t>
  </si>
  <si>
    <t>ZRSR2</t>
  </si>
  <si>
    <t>zinc finger CCCH-type, RNA binding motif and serine/arginine rich 2 [Source:NCBI gene;Acc:100856438]</t>
  </si>
  <si>
    <t>PTPDC1</t>
  </si>
  <si>
    <t>protein tyrosine phosphatase domain containing 1 [Source:VGNC Symbol;Acc:VGNC:45165]</t>
  </si>
  <si>
    <t>LDB2</t>
  </si>
  <si>
    <t>LIM domain binding 2 [Source:VGNC Symbol;Acc:VGNC:42619]</t>
  </si>
  <si>
    <t>TRIM71</t>
  </si>
  <si>
    <t>tripartite motif containing 71 [Source:VGNC Symbol;Acc:VGNC:47837]</t>
  </si>
  <si>
    <t>GNAT1</t>
  </si>
  <si>
    <t>G protein subunit alpha transducin 1 [Source:VGNC Symbol;Acc:VGNC:41307]</t>
  </si>
  <si>
    <t>MAP3K11</t>
  </si>
  <si>
    <t>mitogen-activated protein kinase kinase kinase 11 [Source:VGNC Symbol;Acc:VGNC:42967]</t>
  </si>
  <si>
    <t>CDKN1A</t>
  </si>
  <si>
    <t>cyclin dependent kinase inhibitor 1A [Source:VGNC Symbol;Acc:VGNC:39068]</t>
  </si>
  <si>
    <t>HFE</t>
  </si>
  <si>
    <t>homeostatic iron regulator [Source:VGNC Symbol;Acc:VGNC:41671]</t>
  </si>
  <si>
    <t>CYBA</t>
  </si>
  <si>
    <t>cytochrome b-245 alpha chain [Source:VGNC Symbol;Acc:VGNC:50284]</t>
  </si>
  <si>
    <t>CYB561A3</t>
  </si>
  <si>
    <t>cytochrome b561 family member A3 [Source:VGNC Symbol;Acc:VGNC:50278]</t>
  </si>
  <si>
    <t>RPP14</t>
  </si>
  <si>
    <t>ribonuclease P/MRP subunit p14 [Source:NCBI gene;Acc:612771]</t>
  </si>
  <si>
    <t>KCNIP3</t>
  </si>
  <si>
    <t>potassium voltage-gated channel interacting protein 3 [Source:VGNC Symbol;Acc:VGNC:42256]</t>
  </si>
  <si>
    <t>IRAK3</t>
  </si>
  <si>
    <t>interleukin 1 receptor associated kinase 3 [Source:VGNC Symbol;Acc:VGNC:54151]</t>
  </si>
  <si>
    <t>PCDH10</t>
  </si>
  <si>
    <t>protocadherin 10 [Source:VGNC Symbol;Acc:VGNC:49674]</t>
  </si>
  <si>
    <t>DDC</t>
  </si>
  <si>
    <t>dopa decarboxylase [Source:VGNC Symbol;Acc:VGNC:39831]</t>
  </si>
  <si>
    <t>IGFLR1</t>
  </si>
  <si>
    <t>IGF like family receptor 1 [Source:VGNC Symbol;Acc:VGNC:41909]</t>
  </si>
  <si>
    <t>LPO</t>
  </si>
  <si>
    <t>lactoperoxidase [Source:VGNC Symbol;Acc:VGNC:42755]</t>
  </si>
  <si>
    <t>AKT1S1</t>
  </si>
  <si>
    <t>AKT1 substrate 1 [Source:VGNC Symbol;Acc:VGNC:37771]</t>
  </si>
  <si>
    <t>ZWILCH</t>
  </si>
  <si>
    <t>zwilch kinetochore protein [Source:VGNC Symbol;Acc:VGNC:48865]</t>
  </si>
  <si>
    <t>B4GALNT3</t>
  </si>
  <si>
    <t>beta-1,4-N-acetyl-galactosaminyltransferase 3 [Source:VGNC Symbol;Acc:VGNC:38347]</t>
  </si>
  <si>
    <t>ABI3BP</t>
  </si>
  <si>
    <t>ABI family member 3 binding protein [Source:VGNC Symbol;Acc:VGNC:37477]</t>
  </si>
  <si>
    <t>ADGRE1</t>
  </si>
  <si>
    <t>adhesion G protein-coupled receptor E1 [Source:VGNC Symbol;Acc:VGNC:37636]</t>
  </si>
  <si>
    <t>CHIC2</t>
  </si>
  <si>
    <t>cysteine rich hydrophobic domain 2 [Source:VGNC Symbol;Acc:VGNC:39216]</t>
  </si>
  <si>
    <t>UPK1A</t>
  </si>
  <si>
    <t>uroplakin 1A [Source:VGNC Symbol;Acc:VGNC:48154]</t>
  </si>
  <si>
    <t>PPARGC1B</t>
  </si>
  <si>
    <t>PPARG coactivator 1 beta [Source:VGNC Symbol;Acc:VGNC:44838]</t>
  </si>
  <si>
    <t>FAM174A</t>
  </si>
  <si>
    <t>family with sequence similarity 174 member A [Source:VGNC Symbol;Acc:VGNC:40627]</t>
  </si>
  <si>
    <t>AGBL5</t>
  </si>
  <si>
    <t>ATP/GTP binding protein like 5 [Source:VGNC Symbol;Acc:VGNC:37698]</t>
  </si>
  <si>
    <t>RILPL1</t>
  </si>
  <si>
    <t>Rab interacting lysosomal protein like 1 [Source:VGNC Symbol;Acc:VGNC:45577]</t>
  </si>
  <si>
    <t>GCLM</t>
  </si>
  <si>
    <t>glutamate-cysteine ligase modifier subunit [Source:VGNC Symbol;Acc:VGNC:41148]</t>
  </si>
  <si>
    <t>THAP5</t>
  </si>
  <si>
    <t>THAP domain containing 5 [Source:VGNC Symbol;Acc:VGNC:47329]</t>
  </si>
  <si>
    <t>ABHD6</t>
  </si>
  <si>
    <t>abhydrolase domain containing 6 [Source:VGNC Symbol;Acc:VGNC:37472]</t>
  </si>
  <si>
    <t>OLR1</t>
  </si>
  <si>
    <t>oxidized low density lipoprotein receptor 1 [Source:VGNC Symbol;Acc:VGNC:44120]</t>
  </si>
  <si>
    <t>PXYLP1</t>
  </si>
  <si>
    <t>2-phosphoxylose phosphatase 1 [Source:VGNC Symbol;Acc:VGNC:52898]</t>
  </si>
  <si>
    <t>SPC24</t>
  </si>
  <si>
    <t>SPC24, NDC80 kinetochore complex component [Source:VGNC Symbol;Acc:VGNC:46723]</t>
  </si>
  <si>
    <t>FAM118A</t>
  </si>
  <si>
    <t>family with sequence similarity 118 member A [Source:VGNC Symbol;Acc:VGNC:40584]</t>
  </si>
  <si>
    <t>ECT2</t>
  </si>
  <si>
    <t>epithelial cell transforming 2 [Source:VGNC Symbol;Acc:VGNC:40189]</t>
  </si>
  <si>
    <t>ZC3H15</t>
  </si>
  <si>
    <t>zinc finger CCCH-type containing 15 [Source:VGNC Symbol;Acc:VGNC:48556]</t>
  </si>
  <si>
    <t>KCNK7</t>
  </si>
  <si>
    <t>potassium two pore domain channel subfamily K member 7 [Source:VGNC Symbol;Acc:VGNC:42279]</t>
  </si>
  <si>
    <t>ERP44</t>
  </si>
  <si>
    <t>endoplasmic reticulum protein 44 [Source:VGNC Symbol;Acc:VGNC:51716]</t>
  </si>
  <si>
    <t>HAVCR1</t>
  </si>
  <si>
    <t>hepatitis A virus cellular receptor 1 [Source:NCBI gene;Acc:612069]</t>
  </si>
  <si>
    <t>PPM1B</t>
  </si>
  <si>
    <t>protein phosphatase, Mg2+/Mn2+ dependent 1B [Source:VGNC Symbol;Acc:VGNC:44863]</t>
  </si>
  <si>
    <t>TUSC3</t>
  </si>
  <si>
    <t>tumor suppressor candidate 3 [Source:NCBI gene;Acc:475608]</t>
  </si>
  <si>
    <t>PNKP</t>
  </si>
  <si>
    <t>polynucleotide kinase 3'-phosphatase [Source:VGNC Symbol;Acc:VGNC:44743]</t>
  </si>
  <si>
    <t>SRSF4</t>
  </si>
  <si>
    <t>serine and arginine rich splicing factor 4 [Source:VGNC Symbol;Acc:VGNC:46820]</t>
  </si>
  <si>
    <t>ZSCAN29</t>
  </si>
  <si>
    <t>zinc finger and SCAN domain containing 29 [Source:VGNC Symbol;Acc:VGNC:48853]</t>
  </si>
  <si>
    <t>JAKMIP1</t>
  </si>
  <si>
    <t>janus kinase and microtubule interacting protein 1 [Source:VGNC Symbol;Acc:VGNC:49832]</t>
  </si>
  <si>
    <t>ANGPTL2</t>
  </si>
  <si>
    <t>angiopoietin like 2 [Source:VGNC Symbol;Acc:VGNC:37858]</t>
  </si>
  <si>
    <t>LRTM1</t>
  </si>
  <si>
    <t>leucine rich repeats and transmembrane domains 1 [Source:VGNC Symbol;Acc:VGNC:49805]</t>
  </si>
  <si>
    <t>DPYS</t>
  </si>
  <si>
    <t>dihydropyrimidinase [Source:VGNC Symbol;Acc:VGNC:40082]</t>
  </si>
  <si>
    <t>STMN4</t>
  </si>
  <si>
    <t>stathmin 4 [Source:VGNC Symbol;Acc:VGNC:46928]</t>
  </si>
  <si>
    <t>COPA</t>
  </si>
  <si>
    <t>coatomer protein complex subunit alpha [Source:VGNC Symbol;Acc:VGNC:39503]</t>
  </si>
  <si>
    <t>UBE3D</t>
  </si>
  <si>
    <t>ubiquitin protein ligase E3D [Source:VGNC Symbol;Acc:VGNC:48071]</t>
  </si>
  <si>
    <t>INSC</t>
  </si>
  <si>
    <t>INSC, spindle orientation adaptor protein [Source:VGNC Symbol;Acc:VGNC:42038]</t>
  </si>
  <si>
    <t>GABPB1</t>
  </si>
  <si>
    <t>GA binding protein transcription factor subunit beta 1 [Source:VGNC Symbol;Acc:VGNC:41051]</t>
  </si>
  <si>
    <t>CCDC13</t>
  </si>
  <si>
    <t>coiled-coil domain containing 13 [Source:VGNC Symbol;Acc:VGNC:49830]</t>
  </si>
  <si>
    <t>FARP1</t>
  </si>
  <si>
    <t>FERM, ARH/RhoGEF and pleckstrin domain protein 1 [Source:VGNC Symbol;Acc:VGNC:40730]</t>
  </si>
  <si>
    <t>LRRC49</t>
  </si>
  <si>
    <t>leucine rich repeat containing 49 [Source:NCBI gene;Acc:487626]</t>
  </si>
  <si>
    <t>TAF4</t>
  </si>
  <si>
    <t>TATA-box binding protein associated factor 4 [Source:HGNC Symbol;Acc:HGNC:11537]</t>
  </si>
  <si>
    <t>PDSS1</t>
  </si>
  <si>
    <t>decaprenyl diphosphate synthase subunit 1 [Source:VGNC Symbol;Acc:VGNC:44394]</t>
  </si>
  <si>
    <t>NCAPD2</t>
  </si>
  <si>
    <t>non-SMC condensin I complex subunit D2 [Source:VGNC Symbol;Acc:VGNC:43639]</t>
  </si>
  <si>
    <t>BARX1</t>
  </si>
  <si>
    <t>BARX homeobox 1 [Source:VGNC Symbol;Acc:VGNC:38382]</t>
  </si>
  <si>
    <t>SMARCA1</t>
  </si>
  <si>
    <t>SWI/SNF related, matrix associated, actin dependent regulator of chromatin, subfamily a, member 1 [Source:VGNC Symbol;Acc:VGNC:46528]</t>
  </si>
  <si>
    <t>TMEM160</t>
  </si>
  <si>
    <t>transmembrane protein 160 [Source:VGNC Symbol;Acc:VGNC:47488]</t>
  </si>
  <si>
    <t>SLC26A9</t>
  </si>
  <si>
    <t>solute carrier family 26 member 9 [Source:VGNC Symbol;Acc:VGNC:46328]</t>
  </si>
  <si>
    <t>NETO1</t>
  </si>
  <si>
    <t>neuropilin and tolloid like 1 [Source:VGNC Symbol;Acc:VGNC:43748]</t>
  </si>
  <si>
    <t>AHCYL1</t>
  </si>
  <si>
    <t>adenosylhomocysteinase like 1 [Source:VGNC Symbol;Acc:VGNC:37725]</t>
  </si>
  <si>
    <t>EPB41</t>
  </si>
  <si>
    <t>erythrocyte membrane protein band 4.1 [Source:VGNC Symbol;Acc:VGNC:40392]</t>
  </si>
  <si>
    <t>ZNF699</t>
  </si>
  <si>
    <t>zinc finger protein 699 [Source:NCBI gene;Acc:484970]</t>
  </si>
  <si>
    <t>IREB2</t>
  </si>
  <si>
    <t>iron responsive element binding protein 2 [Source:VGNC Symbol;Acc:VGNC:42090]</t>
  </si>
  <si>
    <t>EHBP1L1</t>
  </si>
  <si>
    <t>EH domain binding protein 1 like 1 [Source:VGNC Symbol;Acc:VGNC:40245]</t>
  </si>
  <si>
    <t>ACTR8</t>
  </si>
  <si>
    <t>ARP8 actin related protein 8 homolog [Source:VGNC Symbol;Acc:VGNC:37557]</t>
  </si>
  <si>
    <t>NPAS1</t>
  </si>
  <si>
    <t>neuronal PAS domain protein 1 [Source:VGNC Symbol;Acc:VGNC:43908]</t>
  </si>
  <si>
    <t>RILP</t>
  </si>
  <si>
    <t>Rab interacting lysosomal protein [Source:VGNC Symbol;Acc:VGNC:45576]</t>
  </si>
  <si>
    <t>ALDH3B2</t>
  </si>
  <si>
    <t>aldehyde dehydrogenase 3 family member B2 [Source:HGNC Symbol;Acc:HGNC:411]</t>
  </si>
  <si>
    <t>TMEM174</t>
  </si>
  <si>
    <t>transmembrane protein 174 [Source:VGNC Symbol;Acc:VGNC:47499]</t>
  </si>
  <si>
    <t>NEDD8</t>
  </si>
  <si>
    <t>neural precursor cell expressed, developmentally down-regulated 8 [Source:NCBI gene;Acc:480265]</t>
  </si>
  <si>
    <t>MET</t>
  </si>
  <si>
    <t>MET proto-oncogene, receptor tyrosine kinase [Source:VGNC Symbol;Acc:VGNC:43166]</t>
  </si>
  <si>
    <t>THOC7</t>
  </si>
  <si>
    <t>THO complex 7 [Source:HGNC Symbol;Acc:HGNC:29874]</t>
  </si>
  <si>
    <t>FURIN</t>
  </si>
  <si>
    <t>furin, paired basic amino acid cleaving enzyme [Source:VGNC Symbol;Acc:VGNC:41010]</t>
  </si>
  <si>
    <t>TRAM1</t>
  </si>
  <si>
    <t>translocation associated membrane protein 1 [Source:VGNC Symbol;Acc:VGNC:54123]</t>
  </si>
  <si>
    <t>ZNF317</t>
  </si>
  <si>
    <t>zinc finger protein 317 [Source:VGNC Symbol;Acc:VGNC:48694]</t>
  </si>
  <si>
    <t>NSDHL</t>
  </si>
  <si>
    <t>NAD(P) dependent steroid dehydrogenase-like [Source:NCBI gene;Acc:481079]</t>
  </si>
  <si>
    <t>CCAR1</t>
  </si>
  <si>
    <t>cell division cycle and apoptosis regulator 1 [Source:VGNC Symbol;Acc:VGNC:38773]</t>
  </si>
  <si>
    <t>EIF4G2</t>
  </si>
  <si>
    <t>eukaryotic translation initiation factor 4 gamma 2 [Source:VGNC Symbol;Acc:VGNC:52256]</t>
  </si>
  <si>
    <t>BTF3</t>
  </si>
  <si>
    <t>basic transcription factor 3 [Source:VGNC Symbol;Acc:VGNC:52111]</t>
  </si>
  <si>
    <t>DLX1</t>
  </si>
  <si>
    <t>distal-less homeobox 1 [Source:VGNC Symbol;Acc:VGNC:39989]</t>
  </si>
  <si>
    <t>SIRT6</t>
  </si>
  <si>
    <t>sirtuin 6 [Source:VGNC Symbol;Acc:VGNC:46187]</t>
  </si>
  <si>
    <t>DNTTIP2</t>
  </si>
  <si>
    <t>deoxynucleotidyltransferase terminal interacting protein 2 [Source:VGNC Symbol;Acc:VGNC:40041]</t>
  </si>
  <si>
    <t>ZMIZ1</t>
  </si>
  <si>
    <t>zinc finger MIZ-type containing 1 [Source:VGNC Symbol;Acc:VGNC:48643]</t>
  </si>
  <si>
    <t>DNAL1</t>
  </si>
  <si>
    <t>dynein axonemal light chain 1 [Source:VGNC Symbol;Acc:VGNC:50523]</t>
  </si>
  <si>
    <t>SRSF2</t>
  </si>
  <si>
    <t>serine and arginine rich splicing factor 2 [Source:NCBI gene;Acc:100856058]</t>
  </si>
  <si>
    <t>CD83</t>
  </si>
  <si>
    <t>CD83 molecule [Source:VGNC Symbol;Acc:VGNC:38977]</t>
  </si>
  <si>
    <t>HS3ST2</t>
  </si>
  <si>
    <t>heparan sulfate-glucosamine 3-sulfotransferase 2 [Source:VGNC Symbol;Acc:VGNC:41792]</t>
  </si>
  <si>
    <t>ZBTB34</t>
  </si>
  <si>
    <t>zinc finger and BTB domain containing 34 [Source:VGNC Symbol;Acc:VGNC:48532]</t>
  </si>
  <si>
    <t>ORMDL1</t>
  </si>
  <si>
    <t>ORMDL sphingolipid biosynthesis regulator 1 [Source:VGNC Symbol;Acc:VGNC:44146]</t>
  </si>
  <si>
    <t>FDFT1</t>
  </si>
  <si>
    <t>farnesyl-diphosphate farnesyltransferase 1 [Source:VGNC Symbol;Acc:VGNC:40811]</t>
  </si>
  <si>
    <t>SLC6A3</t>
  </si>
  <si>
    <t>solute carrier family 6 member 3 [Source:VGNC Symbol;Acc:VGNC:46464]</t>
  </si>
  <si>
    <t>MAMDC4</t>
  </si>
  <si>
    <t>MAM domain containing 4 [Source:VGNC Symbol;Acc:VGNC:42938]</t>
  </si>
  <si>
    <t>NUBPL</t>
  </si>
  <si>
    <t>nucleotide binding protein like [Source:VGNC Symbol;Acc:VGNC:44019]</t>
  </si>
  <si>
    <t>PRPF40A</t>
  </si>
  <si>
    <t>pre-mRNA processing factor 40 homolog A [Source:VGNC Symbol;Acc:VGNC:45026]</t>
  </si>
  <si>
    <t>ERBB2</t>
  </si>
  <si>
    <t>erb-b2 receptor tyrosine kinase 2 [Source:VGNC Symbol;Acc:VGNC:40436]</t>
  </si>
  <si>
    <t>VARS</t>
  </si>
  <si>
    <t>valyl-tRNA synthetase [Source:VGNC Symbol;Acc:VGNC:48231]</t>
  </si>
  <si>
    <t>LHX5</t>
  </si>
  <si>
    <t>LIM homeobox 5 [Source:VGNC Symbol;Acc:VGNC:42666]</t>
  </si>
  <si>
    <t>BMS1</t>
  </si>
  <si>
    <t>BMS1, ribosome biogenesis factor [Source:VGNC Symbol;Acc:VGNC:38487]</t>
  </si>
  <si>
    <t>ASCC1</t>
  </si>
  <si>
    <t>activating signal cointegrator 1 complex subunit 1 [Source:VGNC Symbol;Acc:VGNC:38170]</t>
  </si>
  <si>
    <t>C1GALT1</t>
  </si>
  <si>
    <t>core 1 synthase, glycoprotein-N-acetylgalactosamine 3-beta-galactosyltransferase 1 [Source:VGNC Symbol;Acc:VGNC:38574]</t>
  </si>
  <si>
    <t>PRKACA</t>
  </si>
  <si>
    <t>protein kinase cAMP-activated catalytic subunit alpha [Source:NCBI gene;Acc:403556]</t>
  </si>
  <si>
    <t>TUBGCP6</t>
  </si>
  <si>
    <t>tubulin gamma complex associated protein 6 [Source:VGNC Symbol;Acc:VGNC:47996]</t>
  </si>
  <si>
    <t>KDM4C</t>
  </si>
  <si>
    <t>lysine demethylase 4C [Source:VGNC Symbol;Acc:VGNC:42326]</t>
  </si>
  <si>
    <t>DNAJB9</t>
  </si>
  <si>
    <t>DnaJ heat shock protein family (Hsp40) member B9 [Source:VGNC Symbol;Acc:VGNC:53539]</t>
  </si>
  <si>
    <t>PLA2G2C</t>
  </si>
  <si>
    <t>phospholipase A2 group IIC [Source:VGNC Symbol;Acc:VGNC:50425]</t>
  </si>
  <si>
    <t>UBE4A</t>
  </si>
  <si>
    <t>ubiquitination factor E4A [Source:VGNC Symbol;Acc:VGNC:48072]</t>
  </si>
  <si>
    <t>SNAPC1</t>
  </si>
  <si>
    <t>small nuclear RNA activating complex polypeptide 1 [Source:VGNC Symbol;Acc:VGNC:46591]</t>
  </si>
  <si>
    <t>DMRTA1</t>
  </si>
  <si>
    <t>DMRT like family A1 [Source:VGNC Symbol;Acc:VGNC:51707]</t>
  </si>
  <si>
    <t>FAM163A</t>
  </si>
  <si>
    <t>family with sequence similarity 163 member A [Source:VGNC Symbol;Acc:VGNC:40614]</t>
  </si>
  <si>
    <t>CNOT10</t>
  </si>
  <si>
    <t>CCR4-NOT transcription complex subunit 10 [Source:VGNC Symbol;Acc:VGNC:39411]</t>
  </si>
  <si>
    <t>MMP26</t>
  </si>
  <si>
    <t>matrix metallopeptidase 26 [Source:VGNC Symbol;Acc:VGNC:43285]</t>
  </si>
  <si>
    <t>RUBCN</t>
  </si>
  <si>
    <t>RUN and cysteine rich domain containing beclin 1 interacting protein [Source:VGNC Symbol;Acc:VGNC:45801]</t>
  </si>
  <si>
    <t>LRP10</t>
  </si>
  <si>
    <t>LDL receptor related protein 10 [Source:VGNC Symbol;Acc:VGNC:42772]</t>
  </si>
  <si>
    <t>COASY</t>
  </si>
  <si>
    <t>Coenzyme A synthase [Source:VGNC Symbol;Acc:VGNC:51942]</t>
  </si>
  <si>
    <t>AP2M1</t>
  </si>
  <si>
    <t>adaptor related protein complex 2 subunit mu 1 [Source:VGNC Symbol;Acc:VGNC:37961]</t>
  </si>
  <si>
    <t>OVGP1</t>
  </si>
  <si>
    <t>oviductal glycoprotein 1 [Source:HGNC Symbol;Acc:HGNC:8524]</t>
  </si>
  <si>
    <t>DUOX2</t>
  </si>
  <si>
    <t>dual oxidase 2 [Source:VGNC Symbol;Acc:VGNC:40121]</t>
  </si>
  <si>
    <t>TBC1D1</t>
  </si>
  <si>
    <t>TBC1 domain family member 1 [Source:VGNC Symbol;Acc:VGNC:47129]</t>
  </si>
  <si>
    <t>PRPF8</t>
  </si>
  <si>
    <t>pre-mRNA processing factor 8 [Source:VGNC Symbol;Acc:VGNC:45030]</t>
  </si>
  <si>
    <t>DDIT3</t>
  </si>
  <si>
    <t>DNA damage inducible transcript 3 [Source:VGNC Symbol;Acc:VGNC:39836]</t>
  </si>
  <si>
    <t>GOLGB1</t>
  </si>
  <si>
    <t>golgin B1 [Source:VGNC Symbol;Acc:VGNC:41343]</t>
  </si>
  <si>
    <t>SRRM3</t>
  </si>
  <si>
    <t>serine/arginine repetitive matrix 3 [Source:HGNC Symbol;Acc:HGNC:26729]</t>
  </si>
  <si>
    <t>NOP58</t>
  </si>
  <si>
    <t>NOP58 ribonucleoprotein [Source:VGNC Symbol;Acc:VGNC:43892]</t>
  </si>
  <si>
    <t>membrane associated ring-CH-type finger 9 [Source:VGNC Symbol;Acc:VGNC:43021]</t>
  </si>
  <si>
    <t>TAF11</t>
  </si>
  <si>
    <t>TATA-box binding protein associated factor 11 [Source:VGNC Symbol;Acc:VGNC:47074]</t>
  </si>
  <si>
    <t>C1QTNF7</t>
  </si>
  <si>
    <t>C1q and TNF related 7 [Source:VGNC Symbol;Acc:VGNC:38585]</t>
  </si>
  <si>
    <t>CNTROB</t>
  </si>
  <si>
    <t>centrobin, centriole duplication and spindle assembly protein [Source:VGNC Symbol;Acc:VGNC:39441]</t>
  </si>
  <si>
    <t>RHCG</t>
  </si>
  <si>
    <t>Rh family C glycoprotein [Source:VGNC Symbol;Acc:VGNC:45550]</t>
  </si>
  <si>
    <t>CYP27B1</t>
  </si>
  <si>
    <t>cytochrome P450 family 27 subfamily B member 1 [Source:VGNC Symbol;Acc:VGNC:50343]</t>
  </si>
  <si>
    <t>P3H3</t>
  </si>
  <si>
    <t>prolyl 3-hydroxylase 3 [Source:VGNC Symbol;Acc:VGNC:44221]</t>
  </si>
  <si>
    <t>ARHGAP35</t>
  </si>
  <si>
    <t>Rho GTPase activating protein 35 [Source:VGNC Symbol;Acc:VGNC:38060]</t>
  </si>
  <si>
    <t>SLC9A7</t>
  </si>
  <si>
    <t>solute carrier family 9 member A7 [Source:VGNC Symbol;Acc:VGNC:46489]</t>
  </si>
  <si>
    <t>INTS7</t>
  </si>
  <si>
    <t>integrator complex subunit 7 [Source:VGNC Symbol;Acc:VGNC:42056]</t>
  </si>
  <si>
    <t>CLDN34</t>
  </si>
  <si>
    <t>claudin 34 [Source:VGNC Symbol;Acc:VGNC:39320]</t>
  </si>
  <si>
    <t>PRRC1</t>
  </si>
  <si>
    <t>proline rich coiled-coil 1 [Source:VGNC Symbol;Acc:VGNC:45051]</t>
  </si>
  <si>
    <t>WWC3</t>
  </si>
  <si>
    <t>WWC family member 3 [Source:VGNC Symbol;Acc:VGNC:48441]</t>
  </si>
  <si>
    <t>NFXL1</t>
  </si>
  <si>
    <t>nuclear transcription factor, X-box binding like 1 [Source:VGNC Symbol;Acc:VGNC:43789]</t>
  </si>
  <si>
    <t>ZNF692</t>
  </si>
  <si>
    <t>zinc finger protein 692 [Source:VGNC Symbol;Acc:VGNC:48797]</t>
  </si>
  <si>
    <t>BCL2</t>
  </si>
  <si>
    <t>BCL2, apoptosis regulator [Source:VGNC Symbol;Acc:VGNC:54274]</t>
  </si>
  <si>
    <t>ZBTB43</t>
  </si>
  <si>
    <t>zinc finger and BTB domain containing 43 [Source:HGNC Symbol;Acc:HGNC:17908]</t>
  </si>
  <si>
    <t>SSR2</t>
  </si>
  <si>
    <t>signal sequence receptor subunit 2 [Source:VGNC Symbol;Acc:VGNC:46838]</t>
  </si>
  <si>
    <t>CNTN4</t>
  </si>
  <si>
    <t>contactin 4 [Source:VGNC Symbol;Acc:VGNC:39435]</t>
  </si>
  <si>
    <t>EIF2B4</t>
  </si>
  <si>
    <t>eukaryotic translation initiation factor 2B subunit delta [Source:VGNC Symbol;Acc:VGNC:40263]</t>
  </si>
  <si>
    <t>WSB1</t>
  </si>
  <si>
    <t>WD repeat and SOCS box containing 1 [Source:VGNC Symbol;Acc:VGNC:48435]</t>
  </si>
  <si>
    <t>LSM14B</t>
  </si>
  <si>
    <t>LSM family member 14B [Source:VGNC Symbol;Acc:VGNC:42842]</t>
  </si>
  <si>
    <t>LMX1B</t>
  </si>
  <si>
    <t>LIM homeobox transcription factor 1 beta [Source:VGNC Symbol;Acc:VGNC:42729]</t>
  </si>
  <si>
    <t>THAP12</t>
  </si>
  <si>
    <t>THAP domain containing 12 [Source:VGNC Symbol;Acc:VGNC:47326]</t>
  </si>
  <si>
    <t>MPO</t>
  </si>
  <si>
    <t>myeloperoxidase [Source:VGNC Symbol;Acc:VGNC:43341]</t>
  </si>
  <si>
    <t>UBE2U</t>
  </si>
  <si>
    <t>ubiquitin conjugating enzyme E2 U [Source:VGNC Symbol;Acc:VGNC:53639]</t>
  </si>
  <si>
    <t>AKR1A1</t>
  </si>
  <si>
    <t>aldo-keto reductase family 1 member A1 [Source:VGNC Symbol;Acc:VGNC:37768]</t>
  </si>
  <si>
    <t>SLC39A12</t>
  </si>
  <si>
    <t>solute carrier family 39 member 12 [Source:VGNC Symbol;Acc:VGNC:46401]</t>
  </si>
  <si>
    <t>XKR5</t>
  </si>
  <si>
    <t>XK related 5 [Source:VGNC Symbol;Acc:VGNC:48451]</t>
  </si>
  <si>
    <t>FJX1</t>
  </si>
  <si>
    <t>four jointed box 1 [Source:VGNC Symbol;Acc:VGNC:40886]</t>
  </si>
  <si>
    <t>ABLIM2</t>
  </si>
  <si>
    <t>actin binding LIM protein family member 2 [Source:VGNC Symbol;Acc:VGNC:37479]</t>
  </si>
  <si>
    <t>MVB12B</t>
  </si>
  <si>
    <t>multivesicular body subunit 12B [Source:VGNC Symbol;Acc:VGNC:43507]</t>
  </si>
  <si>
    <t>COQ7</t>
  </si>
  <si>
    <t>coenzyme Q7, hydroxylase [Source:VGNC Symbol;Acc:VGNC:39522]</t>
  </si>
  <si>
    <t>ACOT9</t>
  </si>
  <si>
    <t>acyl-CoA thioesterase 9 [Source:VGNC Symbol;Acc:VGNC:37520]</t>
  </si>
  <si>
    <t>ERLEC1</t>
  </si>
  <si>
    <t>endoplasmic reticulum lectin 1 [Source:VGNC Symbol;Acc:VGNC:40458]</t>
  </si>
  <si>
    <t>EFS</t>
  </si>
  <si>
    <t>embryonal Fyn-associated substrate [Source:VGNC Symbol;Acc:VGNC:40233]</t>
  </si>
  <si>
    <t>CPNE5</t>
  </si>
  <si>
    <t>copine 5 [Source:VGNC Symbol;Acc:VGNC:39564]</t>
  </si>
  <si>
    <t>PHPT1</t>
  </si>
  <si>
    <t>phosphohistidine phosphatase 1 [Source:VGNC Symbol;Acc:VGNC:44509]</t>
  </si>
  <si>
    <t>C1QL2</t>
  </si>
  <si>
    <t>complement C1q like 2 [Source:VGNC Symbol;Acc:VGNC:38580]</t>
  </si>
  <si>
    <t>DCLRE1B</t>
  </si>
  <si>
    <t>DNA cross-link repair 1B [Source:VGNC Symbol;Acc:VGNC:39807]</t>
  </si>
  <si>
    <t>RMDN2</t>
  </si>
  <si>
    <t>regulator of microtubule dynamics 2 [Source:VGNC Symbol;Acc:VGNC:45606]</t>
  </si>
  <si>
    <t>TRADD</t>
  </si>
  <si>
    <t>TNFRSF1A associated via death domain [Source:VGNC Symbol;Acc:VGNC:47761]</t>
  </si>
  <si>
    <t>DLG2</t>
  </si>
  <si>
    <t>discs large MAGUK scaffold protein 2 [Source:VGNC Symbol;Acc:VGNC:39978]</t>
  </si>
  <si>
    <t>CFAP126</t>
  </si>
  <si>
    <t>cilia and flagella associated protein 126 [Source:NCBI gene;Acc:488655]</t>
  </si>
  <si>
    <t>NAT8L</t>
  </si>
  <si>
    <t>N-acetyltransferase 8 like [Source:VGNC Symbol;Acc:VGNC:43628]</t>
  </si>
  <si>
    <t>IL17C</t>
  </si>
  <si>
    <t>interleukin 17C [Source:VGNC Symbol;Acc:VGNC:41944]</t>
  </si>
  <si>
    <t>GSTT4</t>
  </si>
  <si>
    <t>glutathione S-transferase theta-4 [Source:NCBI gene;Acc:486404]</t>
  </si>
  <si>
    <t>LDLR</t>
  </si>
  <si>
    <t>low density lipoprotein receptor [Source:VGNC Symbol;Acc:VGNC:42622]</t>
  </si>
  <si>
    <t>ZNF106</t>
  </si>
  <si>
    <t>transmembrane protein 87A [Source:NCBI gene;Acc:612848]</t>
  </si>
  <si>
    <t>SGCA</t>
  </si>
  <si>
    <t>sarcoglycan alpha [Source:VGNC Symbol;Acc:VGNC:46091]</t>
  </si>
  <si>
    <t>KSR1</t>
  </si>
  <si>
    <t>kinase suppressor of ras 1 [Source:VGNC Symbol;Acc:VGNC:42547]</t>
  </si>
  <si>
    <t>ETV2</t>
  </si>
  <si>
    <t>ETS variant 2 [Source:VGNC Symbol;Acc:VGNC:40497]</t>
  </si>
  <si>
    <t>SERINC3</t>
  </si>
  <si>
    <t>serine incorporator 3 [Source:VGNC Symbol;Acc:VGNC:46021]</t>
  </si>
  <si>
    <t>CSTB</t>
  </si>
  <si>
    <t>cystatin B [Source:HGNC Symbol;Acc:HGNC:2482]</t>
  </si>
  <si>
    <t>CRHR2</t>
  </si>
  <si>
    <t>corticotropin releasing hormone receptor 2 [Source:VGNC Symbol;Acc:VGNC:39611]</t>
  </si>
  <si>
    <t>CHD1</t>
  </si>
  <si>
    <t>chromodomain helicase DNA binding protein 1 [Source:VGNC Symbol;Acc:VGNC:39199]</t>
  </si>
  <si>
    <t>RABL6</t>
  </si>
  <si>
    <t>RAB, member RAS oncogene family like 6 [Source:VGNC Symbol;Acc:VGNC:45307]</t>
  </si>
  <si>
    <t>TET2</t>
  </si>
  <si>
    <t>tet methylcytosine dioxygenase 2 [Source:VGNC Symbol;Acc:VGNC:47261]</t>
  </si>
  <si>
    <t>OPTN</t>
  </si>
  <si>
    <t>optineurin [Source:VGNC Symbol;Acc:VGNC:44136]</t>
  </si>
  <si>
    <t>CPT2</t>
  </si>
  <si>
    <t>carnitine palmitoyltransferase 2 [Source:VGNC Symbol;Acc:VGNC:39582]</t>
  </si>
  <si>
    <t>TIMM8B</t>
  </si>
  <si>
    <t>translocase of inner mitochondrial membrane 8 homolog B [Source:VGNC Symbol;Acc:VGNC:49624]</t>
  </si>
  <si>
    <t>BORCS8</t>
  </si>
  <si>
    <t>BLOC-1 related complex subunit 8 [Source:VGNC Symbol;Acc:VGNC:54576]</t>
  </si>
  <si>
    <t>CPEB2</t>
  </si>
  <si>
    <t>cytoplasmic polyadenylation element binding protein 2 [Source:VGNC Symbol;Acc:VGNC:53162]</t>
  </si>
  <si>
    <t>RARG</t>
  </si>
  <si>
    <t>retinoic acid receptor gamma [Source:VGNC Symbol;Acc:VGNC:45353]</t>
  </si>
  <si>
    <t>TUBA3D</t>
  </si>
  <si>
    <t>tubulin alpha-3 chain [Source:NCBI gene;Acc:608051]</t>
  </si>
  <si>
    <t>CTC1</t>
  </si>
  <si>
    <t>CST telomere replication complex component 1 [Source:VGNC Symbol;Acc:VGNC:39689]</t>
  </si>
  <si>
    <t>ZFYVE19</t>
  </si>
  <si>
    <t>zinc finger FYVE-type containing 19 [Source:VGNC Symbol;Acc:VGNC:48624]</t>
  </si>
  <si>
    <t>CPO</t>
  </si>
  <si>
    <t>carboxypeptidase O [Source:VGNC Symbol;Acc:VGNC:39569]</t>
  </si>
  <si>
    <t>BEST1</t>
  </si>
  <si>
    <t>bestrophin 1 [Source:VGNC Symbol;Acc:VGNC:38434]</t>
  </si>
  <si>
    <t>PBX3</t>
  </si>
  <si>
    <t>PBX homeobox 3 [Source:VGNC Symbol;Acc:VGNC:44288]</t>
  </si>
  <si>
    <t>PRRT4</t>
  </si>
  <si>
    <t>proline rich transmembrane protein 4 [Source:VGNC Symbol;Acc:VGNC:45060]</t>
  </si>
  <si>
    <t>RMC1</t>
  </si>
  <si>
    <t>regulator of MON1-CCZ1 [Source:VGNC Symbol;Acc:VGNC:49596]</t>
  </si>
  <si>
    <t>SPDYC</t>
  </si>
  <si>
    <t>speedy/RINGO cell cycle regulator family member C [Source:VGNC Symbol;Acc:VGNC:52048]</t>
  </si>
  <si>
    <t>PMS1</t>
  </si>
  <si>
    <t>PMS1 homolog 1, mismatch repair system component [Source:VGNC Symbol;Acc:VGNC:44738]</t>
  </si>
  <si>
    <t>FMO2</t>
  </si>
  <si>
    <t>flavin containing monooxygenase 2 [Source:VGNC Symbol;Acc:VGNC:40917]</t>
  </si>
  <si>
    <t>HAUS5</t>
  </si>
  <si>
    <t>HAUS augmin like complex subunit 5 [Source:VGNC Symbol;Acc:VGNC:41605]</t>
  </si>
  <si>
    <t>AP2A2</t>
  </si>
  <si>
    <t>adaptor related protein complex 2 subunit alpha 2 [Source:VGNC Symbol;Acc:VGNC:37959]</t>
  </si>
  <si>
    <t>NEIL2</t>
  </si>
  <si>
    <t>nei like DNA glycosylase 2 [Source:VGNC Symbol;Acc:VGNC:43727]</t>
  </si>
  <si>
    <t>UGT1A6</t>
  </si>
  <si>
    <t>UDP glucuronosyltransferase 1 family, polypeptide A6 [Source:NCBI gene;Acc:403629]</t>
  </si>
  <si>
    <t>PLA2G2F</t>
  </si>
  <si>
    <t>phospholipase A2 group IIF [Source:VGNC Symbol;Acc:VGNC:44624]</t>
  </si>
  <si>
    <t>ALKBH4</t>
  </si>
  <si>
    <t>alkB homolog 4, lysine demethylase [Source:VGNC Symbol;Acc:VGNC:37805]</t>
  </si>
  <si>
    <t>ADAMTS15</t>
  </si>
  <si>
    <t>ADAM metallopeptidase with thrombospondin type 1 motif 15 [Source:VGNC Symbol;Acc:VGNC:53260]</t>
  </si>
  <si>
    <t>USP7</t>
  </si>
  <si>
    <t>ubiquitin specific peptidase 7 [Source:VGNC Symbol;Acc:VGNC:54088]</t>
  </si>
  <si>
    <t>PYGO2</t>
  </si>
  <si>
    <t>pygopus family PHD finger 2 [Source:VGNC Symbol;Acc:VGNC:45227]</t>
  </si>
  <si>
    <t>KANSL1</t>
  </si>
  <si>
    <t>KAT8 regulatory NSL complex subunit 1 [Source:HGNC Symbol;Acc:HGNC:24565]</t>
  </si>
  <si>
    <t>CAMK1G</t>
  </si>
  <si>
    <t>calcium/calmodulin dependent protein kinase IG [Source:VGNC Symbol;Acc:VGNC:38679]</t>
  </si>
  <si>
    <t>BCL7C</t>
  </si>
  <si>
    <t>BCL tumor suppressor 7C [Source:VGNC Symbol;Acc:VGNC:38414]</t>
  </si>
  <si>
    <t>RRP1</t>
  </si>
  <si>
    <t>ribosomal RNA processing 1 [Source:VGNC Symbol;Acc:VGNC:45763]</t>
  </si>
  <si>
    <t>MAPKAP1</t>
  </si>
  <si>
    <t>mitogen-activated protein kinase associated protein 1 [Source:VGNC Symbol;Acc:VGNC:43005]</t>
  </si>
  <si>
    <t>CENPQ</t>
  </si>
  <si>
    <t>centromere protein Q [Source:VGNC Symbol;Acc:VGNC:39112]</t>
  </si>
  <si>
    <t>SRP9</t>
  </si>
  <si>
    <t>signal recognition particle 9 [Source:VGNC Symbol;Acc:VGNC:46810]</t>
  </si>
  <si>
    <t>ZC3H18</t>
  </si>
  <si>
    <t>zinc finger CCCH-type containing 18 [Source:VGNC Symbol;Acc:VGNC:48557]</t>
  </si>
  <si>
    <t>MTREX</t>
  </si>
  <si>
    <t>Mtr4 exosome RNA helicase [Source:VGNC Symbol;Acc:VGNC:46201]</t>
  </si>
  <si>
    <t>MPDU1</t>
  </si>
  <si>
    <t>mannose-P-dolichol utilization defect 1 [Source:VGNC Symbol;Acc:VGNC:43331]</t>
  </si>
  <si>
    <t>MAEL</t>
  </si>
  <si>
    <t>maelstrom spermatogenic transposon silencer [Source:VGNC Symbol;Acc:VGNC:42919]</t>
  </si>
  <si>
    <t>DACT1</t>
  </si>
  <si>
    <t>dishevelled binding antagonist of beta catenin 1 [Source:VGNC Symbol;Acc:VGNC:39761]</t>
  </si>
  <si>
    <t>PLA2G2D</t>
  </si>
  <si>
    <t>phospholipase A2 group IID [Source:VGNC Symbol;Acc:VGNC:44623]</t>
  </si>
  <si>
    <t>PHF2</t>
  </si>
  <si>
    <t>PHD finger protein 2 [Source:VGNC Symbol;Acc:VGNC:44484]</t>
  </si>
  <si>
    <t>FGF1</t>
  </si>
  <si>
    <t>fibroblast growth factor 1 [Source:VGNC Symbol;Acc:VGNC:52134]</t>
  </si>
  <si>
    <t>SYVN1</t>
  </si>
  <si>
    <t>synoviolin 1 [Source:VGNC Symbol;Acc:VGNC:47055]</t>
  </si>
  <si>
    <t>ENAH</t>
  </si>
  <si>
    <t>ENAH, actin regulator [Source:VGNC Symbol;Acc:VGNC:40357]</t>
  </si>
  <si>
    <t>ABCB6</t>
  </si>
  <si>
    <t>ATP binding cassette subfamily B member 6 [Source:VGNC Symbol;Acc:VGNC:49115]</t>
  </si>
  <si>
    <t>TAF1B</t>
  </si>
  <si>
    <t>TATA-box binding protein associated factor, RNA polymerase I subunit B [Source:VGNC Symbol;Acc:VGNC:47078]</t>
  </si>
  <si>
    <t>ARL16</t>
  </si>
  <si>
    <t>ADP ribosylation factor like GTPase 16 [Source:VGNC Symbol;Acc:VGNC:38109]</t>
  </si>
  <si>
    <t>PAMR1</t>
  </si>
  <si>
    <t>peptidase domain containing associated with muscle regeneration 1 [Source:VGNC Symbol;Acc:VGNC:44251]</t>
  </si>
  <si>
    <t>ZNF662</t>
  </si>
  <si>
    <t>zinc finger protein 662 [Source:NCBI gene;Acc:485620]</t>
  </si>
  <si>
    <t>PTOV1</t>
  </si>
  <si>
    <t>prostate tumor overexpressed 1 [Source:VGNC Symbol;Acc:VGNC:45161]</t>
  </si>
  <si>
    <t>ATXN2</t>
  </si>
  <si>
    <t>ataxin 2 [Source:VGNC Symbol;Acc:VGNC:38301]</t>
  </si>
  <si>
    <t>PCLO</t>
  </si>
  <si>
    <t>piccolo presynaptic cytomatrix protein [Source:HGNC Symbol;Acc:HGNC:13406]</t>
  </si>
  <si>
    <t>DDR1</t>
  </si>
  <si>
    <t>discoidin domain receptor tyrosine kinase 1 [Source:NCBI gene;Acc:100856512]</t>
  </si>
  <si>
    <t>TUBGCP4</t>
  </si>
  <si>
    <t>tubulin gamma complex associated protein 4 [Source:VGNC Symbol;Acc:VGNC:47994]</t>
  </si>
  <si>
    <t>TMEM184C</t>
  </si>
  <si>
    <t>transmembrane protein 184C [Source:VGNC Symbol;Acc:VGNC:47510]</t>
  </si>
  <si>
    <t>GSX2</t>
  </si>
  <si>
    <t>GS homeobox 2 [Source:VGNC Symbol;Acc:VGNC:41539]</t>
  </si>
  <si>
    <t>NKAPD1</t>
  </si>
  <si>
    <t>NKAP domain containing 1 [Source:VGNC Symbol;Acc:VGNC:49594]</t>
  </si>
  <si>
    <t>SLC35A2</t>
  </si>
  <si>
    <t>solute carrier family 35 member A2 [Source:VGNC Symbol;Acc:VGNC:46361]</t>
  </si>
  <si>
    <t>ZNF502</t>
  </si>
  <si>
    <t>zinc finger protein 502 [Source:HGNC Symbol;Acc:HGNC:23718]</t>
  </si>
  <si>
    <t>CUL4A</t>
  </si>
  <si>
    <t>cullin 4A [Source:VGNC Symbol;Acc:VGNC:39731]</t>
  </si>
  <si>
    <t>CDH22</t>
  </si>
  <si>
    <t>cadherin 22 [Source:VGNC Symbol;Acc:VGNC:39030]</t>
  </si>
  <si>
    <t>ARFIP2</t>
  </si>
  <si>
    <t>ADP ribosylation factor interacting protein 2 [Source:VGNC Symbol;Acc:VGNC:38039]</t>
  </si>
  <si>
    <t>PPP4R1</t>
  </si>
  <si>
    <t>protein phosphatase 4 regulatory subunit 1 [Source:VGNC Symbol;Acc:VGNC:53875]</t>
  </si>
  <si>
    <t>ERP27</t>
  </si>
  <si>
    <t>endoplasmic reticulum protein 27 [Source:NCBI gene;Acc:486667]</t>
  </si>
  <si>
    <t>TKFC</t>
  </si>
  <si>
    <t>triokinase and FMN cyclase [Source:VGNC Symbol;Acc:VGNC:47390]</t>
  </si>
  <si>
    <t>ZFPM1</t>
  </si>
  <si>
    <t>zinc finger protein, FOG family member 1 [Source:VGNC Symbol;Acc:VGNC:53486]</t>
  </si>
  <si>
    <t>AP2S1</t>
  </si>
  <si>
    <t>adaptor related protein complex 2 subunit sigma 1 [Source:VGNC Symbol;Acc:VGNC:37962]</t>
  </si>
  <si>
    <t>ZNF624</t>
  </si>
  <si>
    <t>zinc finger protein 624 [Source:VGNC Symbol;Acc:VGNC:49866]</t>
  </si>
  <si>
    <t>KYNU</t>
  </si>
  <si>
    <t>kynureninase [Source:VGNC Symbol;Acc:VGNC:42555]</t>
  </si>
  <si>
    <t>DEDD</t>
  </si>
  <si>
    <t>death effector domain containing [Source:VGNC Symbol;Acc:VGNC:39872]</t>
  </si>
  <si>
    <t>ELMSAN1</t>
  </si>
  <si>
    <t>ELM2 and Myb/SANT domain containing 1 [Source:VGNC Symbol;Acc:VGNC:40315]</t>
  </si>
  <si>
    <t>LGALS9</t>
  </si>
  <si>
    <t>galectin 9 [Source:NCBI gene;Acc:442861]</t>
  </si>
  <si>
    <t>MARCO</t>
  </si>
  <si>
    <t>macrophage receptor with collagenous structure [Source:NCBI gene;Acc:476117]</t>
  </si>
  <si>
    <t>ATP4A</t>
  </si>
  <si>
    <t>ATPase H+/K+ transporting subunit alpha [Source:VGNC Symbol;Acc:VGNC:38262]</t>
  </si>
  <si>
    <t>PON2</t>
  </si>
  <si>
    <t>paraoxonase 2 [Source:VGNC Symbol;Acc:VGNC:44813]</t>
  </si>
  <si>
    <t>METTL24</t>
  </si>
  <si>
    <t>methyltransferase like 24 [Source:HGNC Symbol;Acc:HGNC:21566]</t>
  </si>
  <si>
    <t>PDAP1</t>
  </si>
  <si>
    <t>PDGFA associated protein 1 [Source:VGNC Symbol;Acc:VGNC:44332]</t>
  </si>
  <si>
    <t>SMAD2</t>
  </si>
  <si>
    <t>SMAD family member 2 [Source:VGNC Symbol;Acc:VGNC:46519]</t>
  </si>
  <si>
    <t>DLX2</t>
  </si>
  <si>
    <t>distal-less homeobox 2 [Source:VGNC Symbol;Acc:VGNC:39990]</t>
  </si>
  <si>
    <t>TFR2</t>
  </si>
  <si>
    <t>transferrin receptor 2 [Source:VGNC Symbol;Acc:VGNC:47304]</t>
  </si>
  <si>
    <t>TDRD5</t>
  </si>
  <si>
    <t>tudor domain containing 5 [Source:VGNC Symbol;Acc:VGNC:47223]</t>
  </si>
  <si>
    <t>SLC1A5</t>
  </si>
  <si>
    <t>solute carrier family 1 member 5 [Source:VGNC Symbol;Acc:VGNC:46265]</t>
  </si>
  <si>
    <t>GREB1</t>
  </si>
  <si>
    <t>growth regulating estrogen receptor binding 1 [Source:VGNC Symbol;Acc:VGNC:53638]</t>
  </si>
  <si>
    <t>CCDC88B</t>
  </si>
  <si>
    <t>coiled-coil domain containing 88B [Source:VGNC Symbol;Acc:VGNC:38868]</t>
  </si>
  <si>
    <t>OTOA</t>
  </si>
  <si>
    <t>otoancorin [Source:VGNC Symbol;Acc:VGNC:44175]</t>
  </si>
  <si>
    <t>RASA2</t>
  </si>
  <si>
    <t>RAS p21 protein activator 2 [Source:VGNC Symbol;Acc:VGNC:45360]</t>
  </si>
  <si>
    <t>BCAR3</t>
  </si>
  <si>
    <t>BCAR3, NSP family adaptor protein [Source:VGNC Symbol;Acc:VGNC:49077]</t>
  </si>
  <si>
    <t>GPLD1</t>
  </si>
  <si>
    <t>glycosylphosphatidylinositol specific phospholipase D1 [Source:VGNC Symbol;Acc:VGNC:41384]</t>
  </si>
  <si>
    <t>IL17RB</t>
  </si>
  <si>
    <t>interleukin 17 receptor B [Source:VGNC Symbol;Acc:VGNC:41947]</t>
  </si>
  <si>
    <t>ALX1</t>
  </si>
  <si>
    <t>ALX homeobox 1 [Source:VGNC Symbol;Acc:VGNC:37820]</t>
  </si>
  <si>
    <t>HIPK1</t>
  </si>
  <si>
    <t>homeodomain interacting protein kinase 1 [Source:VGNC Symbol;Acc:VGNC:41693]</t>
  </si>
  <si>
    <t>BEST4</t>
  </si>
  <si>
    <t>bestrophin 4 [Source:VGNC Symbol;Acc:VGNC:38437]</t>
  </si>
  <si>
    <t>DST</t>
  </si>
  <si>
    <t>dystonin [Source:NCBI gene;Acc:474948]</t>
  </si>
  <si>
    <t>UQCC3</t>
  </si>
  <si>
    <t>ubiquinol-cytochrome c reductase complex assembly factor 3 [Source:VGNC Symbol;Acc:VGNC:48161]</t>
  </si>
  <si>
    <t>KISS1R</t>
  </si>
  <si>
    <t>KISS1 receptor [Source:VGNC Symbol;Acc:VGNC:42421]</t>
  </si>
  <si>
    <t>ZNF287</t>
  </si>
  <si>
    <t>zinc finger protein 287 [Source:VGNC Symbol;Acc:VGNC:48690]</t>
  </si>
  <si>
    <t>DNASE1L3</t>
  </si>
  <si>
    <t>deoxyribonuclease 1 like 3 [Source:VGNC Symbol;Acc:VGNC:40025]</t>
  </si>
  <si>
    <t>ITGA6</t>
  </si>
  <si>
    <t>integrin subunit alpha 6 [Source:VGNC Symbol;Acc:VGNC:42128]</t>
  </si>
  <si>
    <t>CSKMT</t>
  </si>
  <si>
    <t>citrate synthase lysine methyltransferase [Source:VGNC Symbol;Acc:VGNC:51862]</t>
  </si>
  <si>
    <t>IPO7</t>
  </si>
  <si>
    <t>importin 7 [Source:VGNC Symbol;Acc:VGNC:42067]</t>
  </si>
  <si>
    <t>PDGFRA</t>
  </si>
  <si>
    <t>platelet derived growth factor receptor alpha [Source:VGNC Symbol;Acc:VGNC:44372]</t>
  </si>
  <si>
    <t>PBXIP1</t>
  </si>
  <si>
    <t>PBX homeobox interacting protein 1 [Source:VGNC Symbol;Acc:VGNC:44290]</t>
  </si>
  <si>
    <t>FAM206A</t>
  </si>
  <si>
    <t>family with sequence similarity 206 member A [Source:VGNC Symbol;Acc:VGNC:40650]</t>
  </si>
  <si>
    <t>NIPSNAP1</t>
  </si>
  <si>
    <t>nipsnap homolog 1 [Source:VGNC Symbol;Acc:VGNC:43820]</t>
  </si>
  <si>
    <t>C1QBP</t>
  </si>
  <si>
    <t>complement C1q binding protein [Source:VGNC Symbol;Acc:VGNC:38578]</t>
  </si>
  <si>
    <t>GATA4</t>
  </si>
  <si>
    <t>GATA binding protein 4 [Source:NCBI gene;Acc:486079]</t>
  </si>
  <si>
    <t>ROR1</t>
  </si>
  <si>
    <t>receptor tyrosine kinase like orphan receptor 1 [Source:VGNC Symbol;Acc:VGNC:45693]</t>
  </si>
  <si>
    <t>MEF2B</t>
  </si>
  <si>
    <t>myocyte enhancer factor 2B [Source:NCBI gene;Acc:609739]</t>
  </si>
  <si>
    <t>FAM198A</t>
  </si>
  <si>
    <t>family with sequence similarity 198 member A [Source:VGNC Symbol;Acc:VGNC:40645]</t>
  </si>
  <si>
    <t>CBFB</t>
  </si>
  <si>
    <t>core-binding factor subunit beta [Source:VGNC Symbol;Acc:VGNC:38757]</t>
  </si>
  <si>
    <t>ATP13A1</t>
  </si>
  <si>
    <t>ATPase 13A1 [Source:VGNC Symbol;Acc:VGNC:38241]</t>
  </si>
  <si>
    <t>NPM1</t>
  </si>
  <si>
    <t>nucleophosmin 1 [Source:NCBI gene;Acc:479292]</t>
  </si>
  <si>
    <t>FAM205A</t>
  </si>
  <si>
    <t>family with sequence similarity 205 member A [Source:NCBI gene;Acc:100688710]</t>
  </si>
  <si>
    <t>CCDC27</t>
  </si>
  <si>
    <t>coiled-coil domain containing 27 [Source:VGNC Symbol;Acc:VGNC:38829]</t>
  </si>
  <si>
    <t>IL15</t>
  </si>
  <si>
    <t>interleukin 15 [Source:VGNC Symbol;Acc:VGNC:41939]</t>
  </si>
  <si>
    <t>AASDH</t>
  </si>
  <si>
    <t>aminoadipate-semialdehyde dehydrogenase [Source:VGNC Symbol;Acc:VGNC:37417]</t>
  </si>
  <si>
    <t>HELB</t>
  </si>
  <si>
    <t>DNA helicase B [Source:VGNC Symbol;Acc:VGNC:41648]</t>
  </si>
  <si>
    <t>RILPL2</t>
  </si>
  <si>
    <t>Rab interacting lysosomal protein like 2 [Source:VGNC Symbol;Acc:VGNC:45578]</t>
  </si>
  <si>
    <t>OR51L1</t>
  </si>
  <si>
    <t>olfactory receptor family 51 subfamily L member 1 [Source:HGNC Symbol;Acc:HGNC:14759]</t>
  </si>
  <si>
    <t>CES2</t>
  </si>
  <si>
    <t>carboxylesterase 2 [Source:VGNC Symbol;Acc:VGNC:39153]</t>
  </si>
  <si>
    <t>LRRC75A</t>
  </si>
  <si>
    <t>leucine rich repeat containing 75A [Source:VGNC Symbol;Acc:VGNC:42813]</t>
  </si>
  <si>
    <t>CHEK1</t>
  </si>
  <si>
    <t>checkpoint kinase 1 [Source:VGNC Symbol;Acc:VGNC:53319]</t>
  </si>
  <si>
    <t>VSIG8</t>
  </si>
  <si>
    <t>V-set and immunoglobulin domain containing 8 [Source:NCBI gene;Acc:100683194]</t>
  </si>
  <si>
    <t>PLA2G5</t>
  </si>
  <si>
    <t>phospholipase A2 group V [Source:VGNC Symbol;Acc:VGNC:44630]</t>
  </si>
  <si>
    <t>APH1A</t>
  </si>
  <si>
    <t>aph-1 homolog A, gamma-secretase subunit [Source:VGNC Symbol;Acc:VGNC:37984]</t>
  </si>
  <si>
    <t>MAPKBP1</t>
  </si>
  <si>
    <t>mitogen-activated protein kinase binding protein 1 [Source:VGNC Symbol;Acc:VGNC:43009]</t>
  </si>
  <si>
    <t>ANAPC4</t>
  </si>
  <si>
    <t>anaphase promoting complex subunit 4 [Source:VGNC Symbol;Acc:VGNC:37850]</t>
  </si>
  <si>
    <t>RPS19BP1</t>
  </si>
  <si>
    <t>ribosomal protein S19 binding protein 1 [Source:VGNC Symbol;Acc:VGNC:45734]</t>
  </si>
  <si>
    <t>COL1A1</t>
  </si>
  <si>
    <t>collagen type I alpha 1 chain [Source:VGNC Symbol;Acc:VGNC:39464]</t>
  </si>
  <si>
    <t>SS18L1</t>
  </si>
  <si>
    <t>SS18L1, nBAF chromatin remodeling complex subunit [Source:VGNC Symbol;Acc:VGNC:46824]</t>
  </si>
  <si>
    <t>NPHP3</t>
  </si>
  <si>
    <t>nephrocystin 3 [Source:VGNC Symbol;Acc:VGNC:43919]</t>
  </si>
  <si>
    <t>JARID2</t>
  </si>
  <si>
    <t>jumonji and AT-rich interaction domain containing 2 [Source:VGNC Symbol;Acc:VGNC:42181]</t>
  </si>
  <si>
    <t>CYP4B1</t>
  </si>
  <si>
    <t>cytochrome P450 family 4 subfamily B member 1 [Source:VGNC Symbol;Acc:VGNC:50363]</t>
  </si>
  <si>
    <t>HSD17B1</t>
  </si>
  <si>
    <t>hydroxysteroid 17-beta dehydrogenase 1 [Source:VGNC Symbol;Acc:VGNC:41800]</t>
  </si>
  <si>
    <t>SH3GL2</t>
  </si>
  <si>
    <t>SH3 domain containing GRB2 like 2, endophilin A1 [Source:VGNC Symbol;Acc:VGNC:46125]</t>
  </si>
  <si>
    <t>MBD6</t>
  </si>
  <si>
    <t>methyl-CpG binding domain protein 6 [Source:VGNC Symbol;Acc:VGNC:43054]</t>
  </si>
  <si>
    <t>RPS8</t>
  </si>
  <si>
    <t>ribosomal protein S8 [Source:NCBI gene;Acc:475381]</t>
  </si>
  <si>
    <t>OTC</t>
  </si>
  <si>
    <t>ornithine carbamoyltransferase [Source:VGNC Symbol;Acc:VGNC:44174]</t>
  </si>
  <si>
    <t>ARL2BP</t>
  </si>
  <si>
    <t>ADP ribosylation factor like GTPase 2 binding protein [Source:VGNC Symbol;Acc:VGNC:38110]</t>
  </si>
  <si>
    <t>ABCF3</t>
  </si>
  <si>
    <t>ATP binding cassette subfamily F member 3 [Source:VGNC Symbol;Acc:VGNC:37451]</t>
  </si>
  <si>
    <t>MED25</t>
  </si>
  <si>
    <t>mediator complex subunit 25 [Source:VGNC Symbol;Acc:VGNC:43133]</t>
  </si>
  <si>
    <t>R3HDM4</t>
  </si>
  <si>
    <t>R3H domain containing 4 [Source:VGNC Symbol;Acc:VGNC:45245]</t>
  </si>
  <si>
    <t>GBE1</t>
  </si>
  <si>
    <t>1,4-alpha-glucan branching enzyme 1 [Source:VGNC Symbol;Acc:VGNC:41132]</t>
  </si>
  <si>
    <t>DDO</t>
  </si>
  <si>
    <t>D-aspartate oxidase [Source:VGNC Symbol;Acc:VGNC:39840]</t>
  </si>
  <si>
    <t>CHI3L1</t>
  </si>
  <si>
    <t>chitinase 3 like 1 [Source:VGNC Symbol;Acc:VGNC:39213]</t>
  </si>
  <si>
    <t>TRPV2</t>
  </si>
  <si>
    <t>transient receptor potential cation channel subfamily V member 2 [Source:VGNC Symbol;Acc:VGNC:47883]</t>
  </si>
  <si>
    <t>CLDN2</t>
  </si>
  <si>
    <t>claudin 2 [Source:VGNC Symbol;Acc:VGNC:39316]</t>
  </si>
  <si>
    <t>SLC39A8</t>
  </si>
  <si>
    <t>solute carrier family 39 member 8 [Source:VGNC Symbol;Acc:VGNC:46407]</t>
  </si>
  <si>
    <t>JMJD6</t>
  </si>
  <si>
    <t>arginine demethylase and lysine hydroxylase [Source:VGNC Symbol;Acc:VGNC:42189]</t>
  </si>
  <si>
    <t>FRAS1</t>
  </si>
  <si>
    <t>Fraser extracellular matrix complex subunit 1 [Source:VGNC Symbol;Acc:VGNC:40975]</t>
  </si>
  <si>
    <t>GRB10</t>
  </si>
  <si>
    <t>growth factor receptor bound protein 10 [Source:VGNC Symbol;Acc:VGNC:51874]</t>
  </si>
  <si>
    <t>FANCC</t>
  </si>
  <si>
    <t>Fanconi anemia complementation group C [Source:VGNC Symbol;Acc:VGNC:40718]</t>
  </si>
  <si>
    <t>COL9A1</t>
  </si>
  <si>
    <t>collagen type IX alpha 1 chain [Source:VGNC Symbol;Acc:VGNC:49782]</t>
  </si>
  <si>
    <t>STRN4</t>
  </si>
  <si>
    <t>striatin 4 [Source:VGNC Symbol;Acc:VGNC:46947]</t>
  </si>
  <si>
    <t>VCL</t>
  </si>
  <si>
    <t>vinculin [Source:VGNC Symbol;Acc:VGNC:48242]</t>
  </si>
  <si>
    <t>BANP</t>
  </si>
  <si>
    <t>BTG3 associated nuclear protein [Source:VGNC Symbol;Acc:VGNC:38378]</t>
  </si>
  <si>
    <t>TRIM23</t>
  </si>
  <si>
    <t>tripartite motif containing 23 [Source:VGNC Symbol;Acc:VGNC:47809]</t>
  </si>
  <si>
    <t>IMMP1L</t>
  </si>
  <si>
    <t>inner mitochondrial membrane peptidase subunit 1 [Source:VGNC Symbol;Acc:VGNC:42004]</t>
  </si>
  <si>
    <t>CDK14</t>
  </si>
  <si>
    <t>cyclin dependent kinase 14 [Source:VGNC Symbol;Acc:VGNC:39046]</t>
  </si>
  <si>
    <t>MS4A7</t>
  </si>
  <si>
    <t>membrane spanning 4-domains A7 [Source:VGNC Symbol;Acc:VGNC:49673]</t>
  </si>
  <si>
    <t>FAM120A</t>
  </si>
  <si>
    <t>family with sequence similarity 120A [Source:VGNC Symbol;Acc:VGNC:53715]</t>
  </si>
  <si>
    <t>SMARCD1</t>
  </si>
  <si>
    <t>SWI/SNF related, matrix associated, actin dependent regulator of chromatin, subfamily d, member 1 [Source:VGNC Symbol;Acc:VGNC:46537]</t>
  </si>
  <si>
    <t>NTS</t>
  </si>
  <si>
    <t>Canis lupus familiaris neurotensin (NTS), mRNA. [Source:RefSeq mRNA;Acc:NM_001313874]</t>
  </si>
  <si>
    <t>COBL</t>
  </si>
  <si>
    <t>cordon-bleu WH2 repeat protein [Source:VGNC Symbol;Acc:VGNC:39445]</t>
  </si>
  <si>
    <t>MAATS1</t>
  </si>
  <si>
    <t>MYCBP associated and testis expressed 1 [Source:VGNC Symbol;Acc:VGNC:42909]</t>
  </si>
  <si>
    <t>MED16</t>
  </si>
  <si>
    <t>mediator complex subunit 16 [Source:VGNC Symbol;Acc:VGNC:43126]</t>
  </si>
  <si>
    <t>CREM</t>
  </si>
  <si>
    <t>cAMP responsive element modulator [Source:VGNC Symbol;Acc:VGNC:52123]</t>
  </si>
  <si>
    <t>PDXP</t>
  </si>
  <si>
    <t>pyridoxal phosphatase [Source:VGNC Symbol;Acc:VGNC:44397]</t>
  </si>
  <si>
    <t>DMTN</t>
  </si>
  <si>
    <t>dematin actin binding protein [Source:VGNC Symbol;Acc:VGNC:40005]</t>
  </si>
  <si>
    <t>TRIM52</t>
  </si>
  <si>
    <t>tripartite motif containing 52 [Source:NCBI gene;Acc:100683996]</t>
  </si>
  <si>
    <t>CCDC126</t>
  </si>
  <si>
    <t>coiled-coil domain containing 126 [Source:VGNC Symbol;Acc:VGNC:38788]</t>
  </si>
  <si>
    <t>SLC3A1</t>
  </si>
  <si>
    <t>solute carrier family 3 member 1 [Source:VGNC Symbol;Acc:VGNC:46409]</t>
  </si>
  <si>
    <t>PRMT9</t>
  </si>
  <si>
    <t>protein arginine methyltransferase 9 [Source:VGNC Symbol;Acc:VGNC:45002]</t>
  </si>
  <si>
    <t>DAAM1</t>
  </si>
  <si>
    <t>dishevelled associated activator of morphogenesis 1 [Source:VGNC Symbol;Acc:VGNC:39756]</t>
  </si>
  <si>
    <t>PTK2</t>
  </si>
  <si>
    <t>protein tyrosine kinase 2 [Source:VGNC Symbol;Acc:VGNC:45158]</t>
  </si>
  <si>
    <t>ZNF185</t>
  </si>
  <si>
    <t>zinc finger protein 185 with LIM domain [Source:VGNC Symbol;Acc:VGNC:48670]</t>
  </si>
  <si>
    <t>AP1S2</t>
  </si>
  <si>
    <t>adaptor related protein complex 1 subunit sigma 2 [Source:VGNC Symbol;Acc:VGNC:53701]</t>
  </si>
  <si>
    <t>BIVM-ERCC5</t>
  </si>
  <si>
    <t>ERCC excision repair 5, endonuclease [Source:NCBI gene;Acc:100855935]</t>
  </si>
  <si>
    <t>RAD9A</t>
  </si>
  <si>
    <t>RAD9 checkpoint clamp component A [Source:VGNC Symbol;Acc:VGNC:45322]</t>
  </si>
  <si>
    <t>PLAG1</t>
  </si>
  <si>
    <t>PLAG1 zinc finger [Source:VGNC Symbol;Acc:VGNC:44638]</t>
  </si>
  <si>
    <t>SUMF2</t>
  </si>
  <si>
    <t>sulfatase modifying factor 2 [Source:VGNC Symbol;Acc:VGNC:46983]</t>
  </si>
  <si>
    <t>PTPRB</t>
  </si>
  <si>
    <t>protein tyrosine phosphatase, receptor type B [Source:VGNC Symbol;Acc:VGNC:45183]</t>
  </si>
  <si>
    <t>PGM1</t>
  </si>
  <si>
    <t>phosphoglucomutase 1 [Source:VGNC Symbol;Acc:VGNC:44463]</t>
  </si>
  <si>
    <t>RPS12</t>
  </si>
  <si>
    <t>ribosomal protein S12 [Source:VGNC Symbol;Acc:VGNC:45730]</t>
  </si>
  <si>
    <t>UBE2T</t>
  </si>
  <si>
    <t>ubiquitin conjugating enzyme E2 T [Source:VGNC Symbol;Acc:VGNC:48066]</t>
  </si>
  <si>
    <t>ITGAV</t>
  </si>
  <si>
    <t>integrin subunit alpha V [Source:VGNC Symbol;Acc:VGNC:42134]</t>
  </si>
  <si>
    <t>TMEM150C</t>
  </si>
  <si>
    <t>transmembrane protein 150C [Source:VGNC Symbol;Acc:VGNC:47483]</t>
  </si>
  <si>
    <t>PLA2G2E</t>
  </si>
  <si>
    <t>group IIE secretory phospholipase A2 [Source:NCBI gene;Acc:487399]</t>
  </si>
  <si>
    <t>SLC16A12</t>
  </si>
  <si>
    <t>solute carrier family 16 member 12 [Source:VGNC Symbol;Acc:VGNC:46238]</t>
  </si>
  <si>
    <t>NDUFAF3</t>
  </si>
  <si>
    <t>NADH:ubiquinone oxidoreductase complex assembly factor 3 [Source:VGNC Symbol;Acc:VGNC:43693]</t>
  </si>
  <si>
    <t>DACH1</t>
  </si>
  <si>
    <t>dachshund family transcription factor 1 [Source:HGNC Symbol;Acc:HGNC:2663]</t>
  </si>
  <si>
    <t>PAN3</t>
  </si>
  <si>
    <t>poly(A) specific ribonuclease subunit PAN3 [Source:NCBI gene;Acc:486024]</t>
  </si>
  <si>
    <t>FNBP1L</t>
  </si>
  <si>
    <t>formin binding protein 1 like [Source:VGNC Symbol;Acc:VGNC:40925]</t>
  </si>
  <si>
    <t>HDHD2</t>
  </si>
  <si>
    <t>haloacid dehalogenase like hydrolase domain containing 2 [Source:VGNC Symbol;Acc:VGNC:41628]</t>
  </si>
  <si>
    <t>RBM19</t>
  </si>
  <si>
    <t>RNA binding motif protein 19 [Source:VGNC Symbol;Acc:VGNC:45413]</t>
  </si>
  <si>
    <t>CSF1</t>
  </si>
  <si>
    <t>colony stimulating factor 1 [Source:VGNC Symbol;Acc:VGNC:39652]</t>
  </si>
  <si>
    <t>SNTB1</t>
  </si>
  <si>
    <t>syntrophin beta 1 [Source:VGNC Symbol;Acc:VGNC:46613]</t>
  </si>
  <si>
    <t>GAPVD1</t>
  </si>
  <si>
    <t>GTPase activating protein and VPS9 domains 1 [Source:VGNC Symbol;Acc:VGNC:41110]</t>
  </si>
  <si>
    <t>ATP23</t>
  </si>
  <si>
    <t>ATP23 metallopeptidase and ATP synthase assembly factor homolog [Source:VGNC Symbol;Acc:VGNC:38252]</t>
  </si>
  <si>
    <t>HOOK3</t>
  </si>
  <si>
    <t>hook microtubule tethering protein 3 [Source:VGNC Symbol;Acc:VGNC:41742]</t>
  </si>
  <si>
    <t>CCDC183</t>
  </si>
  <si>
    <t>coiled-coil domain containing 183 [Source:VGNC Symbol;Acc:VGNC:49855]</t>
  </si>
  <si>
    <t>BEST2</t>
  </si>
  <si>
    <t>bestrophin 2 [Source:VGNC Symbol;Acc:VGNC:38435]</t>
  </si>
  <si>
    <t>MMP19</t>
  </si>
  <si>
    <t>matrix metallopeptidase 19 [Source:VGNC Symbol;Acc:VGNC:43279]</t>
  </si>
  <si>
    <t>MROH8</t>
  </si>
  <si>
    <t>maestro heat like repeat family member 8 [Source:VGNC Symbol;Acc:VGNC:54655]</t>
  </si>
  <si>
    <t>WNK2</t>
  </si>
  <si>
    <t>WNK lysine deficient protein kinase 2 [Source:HGNC Symbol;Acc:HGNC:14542]</t>
  </si>
  <si>
    <t>KMT5A</t>
  </si>
  <si>
    <t>lysine methyltransferase 5A [Source:VGNC Symbol;Acc:VGNC:42493]</t>
  </si>
  <si>
    <t>C22orf46</t>
  </si>
  <si>
    <t>chromosome 10 C22orf46 homolog [Source:NCBI gene;Acc:100683920]</t>
  </si>
  <si>
    <t>CYP11A1</t>
  </si>
  <si>
    <t>cytochrome P450 family 11 subfamily A member 1 [Source:VGNC Symbol;Acc:VGNC:50329]</t>
  </si>
  <si>
    <t>MAPK10</t>
  </si>
  <si>
    <t>mitogen-activated protein kinase 10 [Source:VGNC Symbol;Acc:VGNC:42992]</t>
  </si>
  <si>
    <t>RBM28</t>
  </si>
  <si>
    <t>RNA binding motif protein 28 [Source:VGNC Symbol;Acc:VGNC:45417]</t>
  </si>
  <si>
    <t>FAM96B</t>
  </si>
  <si>
    <t>family with sequence similarity 96 member B [Source:VGNC Symbol;Acc:VGNC:53381]</t>
  </si>
  <si>
    <t>RSPO4</t>
  </si>
  <si>
    <t>R-spondin 4 [Source:VGNC Symbol;Acc:VGNC:45784]</t>
  </si>
  <si>
    <t>LRFN4</t>
  </si>
  <si>
    <t>leucine rich repeat and fibronectin type III domain containing 4 [Source:VGNC Symbol;Acc:VGNC:42763]</t>
  </si>
  <si>
    <t>EPS8L3</t>
  </si>
  <si>
    <t>EPS8 like 3 [Source:VGNC Symbol;Acc:VGNC:40430]</t>
  </si>
  <si>
    <t>OTUD3</t>
  </si>
  <si>
    <t>OTU deubiquitinase 3 [Source:VGNC Symbol;Acc:VGNC:44185]</t>
  </si>
  <si>
    <t>GPR162</t>
  </si>
  <si>
    <t>G protein-coupled receptor 162 [Source:VGNC Symbol;Acc:VGNC:41413]</t>
  </si>
  <si>
    <t>UBE2G1</t>
  </si>
  <si>
    <t>ubiquitin conjugating enzyme E2 G1 [Source:VGNC Symbol;Acc:VGNC:48052]</t>
  </si>
  <si>
    <t>RRAD</t>
  </si>
  <si>
    <t>RRAD, Ras related glycolysis inhibitor and calcium channel regulator [Source:VGNC Symbol;Acc:VGNC:45755]</t>
  </si>
  <si>
    <t>SLC1A2</t>
  </si>
  <si>
    <t>solute carrier family 1 member 2 [Source:VGNC Symbol;Acc:VGNC:46262]</t>
  </si>
  <si>
    <t>TBX10</t>
  </si>
  <si>
    <t>T-box 10 [Source:VGNC Symbol;Acc:VGNC:49658]</t>
  </si>
  <si>
    <t>SLC5A3</t>
  </si>
  <si>
    <t>Canis lupus familiaris solute carrier family 5 member 3 (SLC5A3), mRNA. [Source:RefSeq mRNA;Acc:NM_001195140]</t>
  </si>
  <si>
    <t>SPO11</t>
  </si>
  <si>
    <t>SPO11, initiator of meiotic double stranded breaks [Source:VGNC Symbol;Acc:VGNC:46750]</t>
  </si>
  <si>
    <t>TMCO4</t>
  </si>
  <si>
    <t>transmembrane and coiled-coil domains 4 [Source:VGNC Symbol;Acc:VGNC:47434]</t>
  </si>
  <si>
    <t>RAI1</t>
  </si>
  <si>
    <t>retinoic acid induced 1 [Source:VGNC Symbol;Acc:VGNC:45328]</t>
  </si>
  <si>
    <t>RTN4IP1</t>
  </si>
  <si>
    <t>reticulon 4 interacting protein 1 [Source:VGNC Symbol;Acc:VGNC:45796]</t>
  </si>
  <si>
    <t>PRKD2</t>
  </si>
  <si>
    <t>protein kinase D2 [Source:VGNC Symbol;Acc:VGNC:44987]</t>
  </si>
  <si>
    <t>ORAI2</t>
  </si>
  <si>
    <t>ORAI calcium release-activated calcium modulator 2 [Source:VGNC Symbol;Acc:VGNC:44138]</t>
  </si>
  <si>
    <t>B4GAT1</t>
  </si>
  <si>
    <t>beta-1,4-glucuronyltransferase 1 [Source:VGNC Symbol;Acc:VGNC:38355]</t>
  </si>
  <si>
    <t>COL28A1</t>
  </si>
  <si>
    <t>collagen type XXVIII alpha 1 chain [Source:VGNC Symbol;Acc:VGNC:39470]</t>
  </si>
  <si>
    <t>ZNF292</t>
  </si>
  <si>
    <t>zinc finger protein 292 [Source:VGNC Symbol;Acc:VGNC:48691]</t>
  </si>
  <si>
    <t>ADRA1A</t>
  </si>
  <si>
    <t>adrenoceptor alpha 1A [Source:VGNC Symbol;Acc:VGNC:37672]</t>
  </si>
  <si>
    <t>ERG28</t>
  </si>
  <si>
    <t>ergosterol biosynthesis 28 homolog [Source:VGNC Symbol;Acc:VGNC:40449]</t>
  </si>
  <si>
    <t>BMP10</t>
  </si>
  <si>
    <t>bone morphogenetic protein 10 [Source:VGNC Symbol;Acc:VGNC:38476]</t>
  </si>
  <si>
    <t>SKAP2</t>
  </si>
  <si>
    <t>src kinase associated phosphoprotein 2 [Source:VGNC Symbol;Acc:VGNC:46197]</t>
  </si>
  <si>
    <t>SIM2</t>
  </si>
  <si>
    <t>single-minded family bHLH transcription factor 2 [Source:VGNC Symbol;Acc:VGNC:46175]</t>
  </si>
  <si>
    <t>USP8</t>
  </si>
  <si>
    <t>ubiquitin specific peptidase 8 [Source:VGNC Symbol;Acc:VGNC:48205]</t>
  </si>
  <si>
    <t>FETUB</t>
  </si>
  <si>
    <t>fetuin B [Source:VGNC Symbol;Acc:VGNC:40826]</t>
  </si>
  <si>
    <t>PRMT3</t>
  </si>
  <si>
    <t>protein arginine methyltransferase 3 [Source:VGNC Symbol;Acc:VGNC:44997]</t>
  </si>
  <si>
    <t>NINJ2</t>
  </si>
  <si>
    <t>ninjurin 2 [Source:VGNC Symbol;Acc:VGNC:43812]</t>
  </si>
  <si>
    <t>CATSPERE</t>
  </si>
  <si>
    <t>catsper channel auxiliary subunit epsilon [Source:VGNC Symbol;Acc:VGNC:38749]</t>
  </si>
  <si>
    <t>TSPOAP1</t>
  </si>
  <si>
    <t>TSPO associated protein 1 [Source:VGNC Symbol;Acc:VGNC:47927]</t>
  </si>
  <si>
    <t>NIT1</t>
  </si>
  <si>
    <t>nitrilase 1 [Source:VGNC Symbol;Acc:VGNC:53123]</t>
  </si>
  <si>
    <t>PPP4R3B</t>
  </si>
  <si>
    <t>protein phosphatase 4 regulatory subunit 3B [Source:VGNC Symbol;Acc:VGNC:54533]</t>
  </si>
  <si>
    <t>FUZ</t>
  </si>
  <si>
    <t>fuzzy planar cell polarity protein [Source:VGNC Symbol;Acc:VGNC:41017]</t>
  </si>
  <si>
    <t>ZC3H14</t>
  </si>
  <si>
    <t>zinc finger CCCH-type containing 14 [Source:VGNC Symbol;Acc:VGNC:48555]</t>
  </si>
  <si>
    <t>STAB2</t>
  </si>
  <si>
    <t>stabilin 2 [Source:VGNC Symbol;Acc:VGNC:46869]</t>
  </si>
  <si>
    <t>ANAPC16</t>
  </si>
  <si>
    <t>anaphase promoting complex subunit 16 [Source:VGNC Symbol;Acc:VGNC:37848]</t>
  </si>
  <si>
    <t>PIH1D2</t>
  </si>
  <si>
    <t>PIH1 domain containing 2 [Source:VGNC Symbol;Acc:VGNC:44548]</t>
  </si>
  <si>
    <t>STT3A</t>
  </si>
  <si>
    <t>STT3A, catalytic subunit of the oligosaccharyltransferase complex [Source:VGNC Symbol;Acc:VGNC:46948]</t>
  </si>
  <si>
    <t>EMILIN1</t>
  </si>
  <si>
    <t>elastin microfibril interfacer 1 [Source:VGNC Symbol;Acc:VGNC:40343]</t>
  </si>
  <si>
    <t>GLYATL3</t>
  </si>
  <si>
    <t>glycine-N-acyltransferase like 3 [Source:VGNC Symbol;Acc:VGNC:41283]</t>
  </si>
  <si>
    <t>PIP4K2B</t>
  </si>
  <si>
    <t>phosphatidylinositol-5-phosphate 4-kinase type 2 beta [Source:VGNC Symbol;Acc:VGNC:44571]</t>
  </si>
  <si>
    <t>CA5A</t>
  </si>
  <si>
    <t>carbonic anhydrase 5A [Source:VGNC Symbol;Acc:VGNC:53312]</t>
  </si>
  <si>
    <t>LIAS</t>
  </si>
  <si>
    <t>lipoic acid synthetase [Source:VGNC Symbol;Acc:VGNC:42670]</t>
  </si>
  <si>
    <t>FRMD6</t>
  </si>
  <si>
    <t>FERM domain containing 6 [Source:VGNC Symbol;Acc:VGNC:40983]</t>
  </si>
  <si>
    <t>SCLT1</t>
  </si>
  <si>
    <t>sodium channel and clathrin linker 1 [Source:NCBI gene;Acc:483829]</t>
  </si>
  <si>
    <t>C4orf48</t>
  </si>
  <si>
    <t>chromosome 4 open reading frame 48 [Source:HGNC Symbol;Acc:HGNC:34437]</t>
  </si>
  <si>
    <t>RCE1</t>
  </si>
  <si>
    <t>Ras converting CAAX endopeptidase 1 [Source:NCBI gene;Acc:483705]</t>
  </si>
  <si>
    <t>DUSP3</t>
  </si>
  <si>
    <t>dual specificity phosphatase 3 [Source:VGNC Symbol;Acc:VGNC:53236]</t>
  </si>
  <si>
    <t>TTLL5</t>
  </si>
  <si>
    <t>tubulin tyrosine ligase like 5 [Source:VGNC Symbol;Acc:VGNC:47976]</t>
  </si>
  <si>
    <t>BRMS1</t>
  </si>
  <si>
    <t>breast cancer metastasis suppressor 1 [Source:NCBI gene;Acc:611920]</t>
  </si>
  <si>
    <t>TTLL12</t>
  </si>
  <si>
    <t>tubulin tyrosine ligase like 12 [Source:VGNC Symbol;Acc:VGNC:47975]</t>
  </si>
  <si>
    <t>ZRANB3</t>
  </si>
  <si>
    <t>zinc finger RANBP2-type containing 3 [Source:VGNC Symbol;Acc:VGNC:48849]</t>
  </si>
  <si>
    <t>DR1</t>
  </si>
  <si>
    <t>down-regulator of transcription 1 [Source:VGNC Symbol;Acc:VGNC:40087]</t>
  </si>
  <si>
    <t>SLC7A5</t>
  </si>
  <si>
    <t>solute carrier family 7 member 5 [Source:VGNC Symbol;Acc:VGNC:53447]</t>
  </si>
  <si>
    <t>STK26</t>
  </si>
  <si>
    <t>serine/threonine kinase 26 [Source:VGNC Symbol;Acc:VGNC:46910]</t>
  </si>
  <si>
    <t>ADAMTS8</t>
  </si>
  <si>
    <t>ADAM metallopeptidase with thrombospondin type 1 motif 8 [Source:VGNC Symbol;Acc:VGNC:37604]</t>
  </si>
  <si>
    <t>KCMF1</t>
  </si>
  <si>
    <t>potassium channel modulatory factor 1 [Source:HGNC Symbol;Acc:HGNC:20589]</t>
  </si>
  <si>
    <t>HSPA5</t>
  </si>
  <si>
    <t>heat shock protein family A (Hsp70) member 5 [Source:NCBI gene;Acc:480726]</t>
  </si>
  <si>
    <t>FBLN7</t>
  </si>
  <si>
    <t>fibulin 7 [Source:VGNC Symbol;Acc:VGNC:40753]</t>
  </si>
  <si>
    <t>GRIN3A</t>
  </si>
  <si>
    <t>glutamate ionotropic receptor NMDA type subunit 3A [Source:VGNC Symbol;Acc:VGNC:41496]</t>
  </si>
  <si>
    <t>HTR6</t>
  </si>
  <si>
    <t>5-hydroxytryptamine receptor 6 [Source:VGNC Symbol;Acc:VGNC:41833]</t>
  </si>
  <si>
    <t>RIPPLY1</t>
  </si>
  <si>
    <t>ripply transcriptional repressor 1 [Source:VGNC Symbol;Acc:VGNC:45599]</t>
  </si>
  <si>
    <t>YTHDC2</t>
  </si>
  <si>
    <t>YTH domain containing 2 [Source:VGNC Symbol;Acc:VGNC:48504]</t>
  </si>
  <si>
    <t>DNAL4</t>
  </si>
  <si>
    <t>dynein axonemal light chain 4 [Source:VGNC Symbol;Acc:VGNC:40022]</t>
  </si>
  <si>
    <t>ARHGAP26</t>
  </si>
  <si>
    <t>Rho GTPase activating protein 26 [Source:VGNC Symbol;Acc:VGNC:38054]</t>
  </si>
  <si>
    <t>RABEPK</t>
  </si>
  <si>
    <t>Rab9 effector protein with kelch motifs [Source:VGNC Symbol;Acc:VGNC:45302]</t>
  </si>
  <si>
    <t>MGAT4C</t>
  </si>
  <si>
    <t>MGAT4 family member C [Source:VGNC Symbol;Acc:VGNC:54326]</t>
  </si>
  <si>
    <t>CCDC18</t>
  </si>
  <si>
    <t>coiled-coil domain containing 18 [Source:VGNC Symbol;Acc:VGNC:38817]</t>
  </si>
  <si>
    <t>ACAP1</t>
  </si>
  <si>
    <t>ArfGAP with coiled-coil, ankyrin repeat and PH domains 1 [Source:VGNC Symbol;Acc:VGNC:37496]</t>
  </si>
  <si>
    <t>CIART</t>
  </si>
  <si>
    <t>circadian associated repressor of transcription [Source:VGNC Symbol;Acc:VGNC:39265]</t>
  </si>
  <si>
    <t>NCF4</t>
  </si>
  <si>
    <t>neutrophil cytosolic factor 4 [Source:VGNC Symbol;Acc:VGNC:43651]</t>
  </si>
  <si>
    <t>PRKRIP1</t>
  </si>
  <si>
    <t>PRKR interacting protein 1 [Source:VGNC Symbol;Acc:VGNC:49780]</t>
  </si>
  <si>
    <t>SAAL1</t>
  </si>
  <si>
    <t>serum amyloid A like 1 [Source:VGNC Symbol;Acc:VGNC:45839]</t>
  </si>
  <si>
    <t>IYD</t>
  </si>
  <si>
    <t>iodotyrosine deiodinase [Source:VGNC Symbol;Acc:VGNC:42164]</t>
  </si>
  <si>
    <t>PFKFB1</t>
  </si>
  <si>
    <t>6-phosphofructo-2-kinase/fructose-2,6-biphosphatase 1 [Source:VGNC Symbol;Acc:VGNC:44442]</t>
  </si>
  <si>
    <t>CDH16</t>
  </si>
  <si>
    <t>cadherin 16 [Source:VGNC Symbol;Acc:VGNC:39024]</t>
  </si>
  <si>
    <t>AXIN2</t>
  </si>
  <si>
    <t>axin 2 [Source:VGNC Symbol;Acc:VGNC:38325]</t>
  </si>
  <si>
    <t>RSPRY1</t>
  </si>
  <si>
    <t>ring finger and SPRY domain containing 1 [Source:VGNC Symbol;Acc:VGNC:45785]</t>
  </si>
  <si>
    <t>GZF1</t>
  </si>
  <si>
    <t>GDNF inducible zinc finger protein 1 [Source:VGNC Symbol;Acc:VGNC:41576]</t>
  </si>
  <si>
    <t>DDIT4</t>
  </si>
  <si>
    <t>DNA damage inducible transcript 4 [Source:VGNC Symbol;Acc:VGNC:39837]</t>
  </si>
  <si>
    <t>RMND5A</t>
  </si>
  <si>
    <t>required for meiotic nuclear division 5 homolog A [Source:VGNC Symbol;Acc:VGNC:45610]</t>
  </si>
  <si>
    <t>DGAT2L6</t>
  </si>
  <si>
    <t>diacylglycerol O-acyltransferase 2 like 6 [Source:VGNC Symbol;Acc:VGNC:39914]</t>
  </si>
  <si>
    <t>DNAJB12</t>
  </si>
  <si>
    <t>DnaJ heat shock protein family (Hsp40) member B12 [Source:NCBI gene;Acc:489039]</t>
  </si>
  <si>
    <t>TOMM20</t>
  </si>
  <si>
    <t>translocase of outer mitochondrial membrane 20 [Source:VGNC Symbol;Acc:VGNC:49025]</t>
  </si>
  <si>
    <t>LRRC74B</t>
  </si>
  <si>
    <t>leucine rich repeat containing 74B [Source:VGNC Symbol;Acc:VGNC:42812]</t>
  </si>
  <si>
    <t>PHKG1</t>
  </si>
  <si>
    <t>phosphorylase kinase catalytic subunit gamma 1 [Source:VGNC Symbol;Acc:VGNC:44499]</t>
  </si>
  <si>
    <t>KLHL30</t>
  </si>
  <si>
    <t>kelch like family member 30 [Source:VGNC Symbol;Acc:VGNC:42464]</t>
  </si>
  <si>
    <t>PPP1R17</t>
  </si>
  <si>
    <t>protein phosphatase 1 regulatory subunit 17 [Source:VGNC Symbol;Acc:VGNC:44886]</t>
  </si>
  <si>
    <t>DUSP10</t>
  </si>
  <si>
    <t>dual specificity phosphatase 10 [Source:VGNC Symbol;Acc:VGNC:40126]</t>
  </si>
  <si>
    <t>APBB1IP</t>
  </si>
  <si>
    <t>amyloid beta precursor protein binding family B member 1 interacting protein [Source:VGNC Symbol;Acc:VGNC:37978]</t>
  </si>
  <si>
    <t>DHCR7</t>
  </si>
  <si>
    <t>7-dehydrocholesterol reductase [Source:VGNC Symbol;Acc:VGNC:39927]</t>
  </si>
  <si>
    <t>UBAP1</t>
  </si>
  <si>
    <t>ubiquitin associated protein 1 [Source:HGNC Symbol;Acc:HGNC:12461]</t>
  </si>
  <si>
    <t>STK24</t>
  </si>
  <si>
    <t>serine/threonine kinase 24 [Source:VGNC Symbol;Acc:VGNC:49657]</t>
  </si>
  <si>
    <t>PHF24</t>
  </si>
  <si>
    <t>PHD finger protein 24 [Source:VGNC Symbol;Acc:VGNC:44489]</t>
  </si>
  <si>
    <t>TMEM239</t>
  </si>
  <si>
    <t>transmembrane protein 239 [Source:VGNC Symbol;Acc:VGNC:49899]</t>
  </si>
  <si>
    <t>P2RY14</t>
  </si>
  <si>
    <t>purinergic receptor P2Y14 [Source:VGNC Symbol;Acc:VGNC:44216]</t>
  </si>
  <si>
    <t>VSTM2A</t>
  </si>
  <si>
    <t>V-set and transmembrane domain containing 2A [Source:VGNC Symbol;Acc:VGNC:48309]</t>
  </si>
  <si>
    <t>TMEM30A</t>
  </si>
  <si>
    <t>transmembrane protein 30A [Source:VGNC Symbol;Acc:VGNC:47570]</t>
  </si>
  <si>
    <t>OPRD1</t>
  </si>
  <si>
    <t>opioid receptor delta 1 [Source:VGNC Symbol;Acc:VGNC:44132]</t>
  </si>
  <si>
    <t>KIF20B</t>
  </si>
  <si>
    <t>kinesin family member 20B [Source:VGNC Symbol;Acc:VGNC:42395]</t>
  </si>
  <si>
    <t>POLR3B</t>
  </si>
  <si>
    <t>RNA polymerase III subunit B [Source:VGNC Symbol;Acc:VGNC:44801]</t>
  </si>
  <si>
    <t>PKD2</t>
  </si>
  <si>
    <t>polycystin 2, transient receptor potential cation channel [Source:VGNC Symbol;Acc:VGNC:44600]</t>
  </si>
  <si>
    <t>PTDSS1</t>
  </si>
  <si>
    <t>phosphatidylserine synthase 1 [Source:VGNC Symbol;Acc:VGNC:45136]</t>
  </si>
  <si>
    <t>CENPK</t>
  </si>
  <si>
    <t>centromere protein K [Source:VGNC Symbol;Acc:VGNC:39106]</t>
  </si>
  <si>
    <t>GKN2</t>
  </si>
  <si>
    <t>gastrokine 2 [Source:VGNC Symbol;Acc:VGNC:41247]</t>
  </si>
  <si>
    <t>FAM76B</t>
  </si>
  <si>
    <t>family with sequence similarity 76 member B [Source:VGNC Symbol;Acc:VGNC:40694]</t>
  </si>
  <si>
    <t>TNR</t>
  </si>
  <si>
    <t>tenascin R [Source:VGNC Symbol;Acc:VGNC:47697]</t>
  </si>
  <si>
    <t>YTHDF2</t>
  </si>
  <si>
    <t>YTH N6-methyladenosine RNA binding protein 2 [Source:VGNC Symbol;Acc:VGNC:48506]</t>
  </si>
  <si>
    <t>MXD3</t>
  </si>
  <si>
    <t>MAX dimerization protein 3 [Source:VGNC Symbol;Acc:VGNC:51904]</t>
  </si>
  <si>
    <t>SEC61G</t>
  </si>
  <si>
    <t>Sec61 translocon gamma subunit [Source:VGNC Symbol;Acc:VGNC:49617]</t>
  </si>
  <si>
    <t>ANKS1A</t>
  </si>
  <si>
    <t>ankyrin repeat and sterile alpha motif domain containing 1A [Source:VGNC Symbol;Acc:VGNC:37916]</t>
  </si>
  <si>
    <t>STOX1</t>
  </si>
  <si>
    <t>storkhead box 1 [Source:VGNC Symbol;Acc:VGNC:49791]</t>
  </si>
  <si>
    <t>FLT3</t>
  </si>
  <si>
    <t>fms related tyrosine kinase 3 [Source:VGNC Symbol;Acc:VGNC:40908]</t>
  </si>
  <si>
    <t>PNPT1</t>
  </si>
  <si>
    <t>polyribonucleotide nucleotidyltransferase 1 [Source:VGNC Symbol;Acc:VGNC:44760]</t>
  </si>
  <si>
    <t>DIP2C</t>
  </si>
  <si>
    <t>disco interacting protein 2 homolog C [Source:VGNC Symbol;Acc:VGNC:49864]</t>
  </si>
  <si>
    <t>SLCO1C1</t>
  </si>
  <si>
    <t>solute carrier organic anion transporter family member 1C1 [Source:VGNC Symbol;Acc:VGNC:46494]</t>
  </si>
  <si>
    <t>ARPC1B</t>
  </si>
  <si>
    <t>actin related protein 2/3 complex subunit 1B [Source:VGNC Symbol;Acc:VGNC:38131]</t>
  </si>
  <si>
    <t>ZNF629</t>
  </si>
  <si>
    <t>zinc finger protein 629 [Source:VGNC Symbol;Acc:VGNC:48779]</t>
  </si>
  <si>
    <t>DPYSL2</t>
  </si>
  <si>
    <t>dihydropyrimidinase like 2 [Source:VGNC Symbol;Acc:VGNC:40083]</t>
  </si>
  <si>
    <t>GMEB1</t>
  </si>
  <si>
    <t>glucocorticoid modulatory element binding protein 1 [Source:VGNC Symbol;Acc:VGNC:41286]</t>
  </si>
  <si>
    <t>PHLPP1</t>
  </si>
  <si>
    <t>PH domain and leucine rich repeat protein phosphatase 1 [Source:VGNC Symbol;Acc:VGNC:44504]</t>
  </si>
  <si>
    <t>CCDC90B</t>
  </si>
  <si>
    <t>coiled-coil domain containing 90B [Source:VGNC Symbol;Acc:VGNC:38871]</t>
  </si>
  <si>
    <t>CDC25C</t>
  </si>
  <si>
    <t>cell division cycle 25C [Source:VGNC Symbol;Acc:VGNC:38991]</t>
  </si>
  <si>
    <t>DCAF5</t>
  </si>
  <si>
    <t>DDB1 and CUL4 associated factor 5 [Source:VGNC Symbol;Acc:VGNC:39794]</t>
  </si>
  <si>
    <t>TRMT2A</t>
  </si>
  <si>
    <t>tRNA methyltransferase 2 homolog A [Source:VGNC Symbol;Acc:VGNC:47858]</t>
  </si>
  <si>
    <t>CLEC7A</t>
  </si>
  <si>
    <t>C-type lectin domain containing 7A [Source:VGNC Symbol;Acc:VGNC:39335]</t>
  </si>
  <si>
    <t>WDR81</t>
  </si>
  <si>
    <t>WD repeat domain 81 [Source:VGNC Symbol;Acc:VGNC:48390]</t>
  </si>
  <si>
    <t>MRPS21</t>
  </si>
  <si>
    <t>mitochondrial ribosomal protein S21 [Source:VGNC Symbol;Acc:VGNC:43414]</t>
  </si>
  <si>
    <t>WNK1</t>
  </si>
  <si>
    <t>WNK lysine deficient protein kinase 1 [Source:VGNC Symbol;Acc:VGNC:48418]</t>
  </si>
  <si>
    <t>TARSL2</t>
  </si>
  <si>
    <t>threonyl-tRNA synthetase like 2 [Source:VGNC Symbol;Acc:VGNC:47111]</t>
  </si>
  <si>
    <t>SMG1</t>
  </si>
  <si>
    <t>SMG1, nonsense mediated mRNA decay associated PI3K related kinase [Source:VGNC Symbol;Acc:VGNC:46554]</t>
  </si>
  <si>
    <t>ANGPT4</t>
  </si>
  <si>
    <t>angiopoietin 4 [Source:VGNC Symbol;Acc:VGNC:37856]</t>
  </si>
  <si>
    <t>AGFG1</t>
  </si>
  <si>
    <t>ArfGAP with FG repeats 1 [Source:VGNC Symbol;Acc:VGNC:37700]</t>
  </si>
  <si>
    <t>NBL1</t>
  </si>
  <si>
    <t>neuroblastoma suppressor of tumorigenicity 1 [Source:NCBI gene;Acc:487403]</t>
  </si>
  <si>
    <t>ARHGEF37</t>
  </si>
  <si>
    <t>Rho guanine nucleotide exchange factor 37 [Source:VGNC Symbol;Acc:VGNC:38086]</t>
  </si>
  <si>
    <t>RNF40</t>
  </si>
  <si>
    <t>ring finger protein 40 [Source:VGNC Symbol;Acc:VGNC:45669]</t>
  </si>
  <si>
    <t>SERPINF2</t>
  </si>
  <si>
    <t>serpin family F member 2 [Source:VGNC Symbol;Acc:VGNC:46040]</t>
  </si>
  <si>
    <t>SMIM1</t>
  </si>
  <si>
    <t>small integral membrane protein 1 [Source:VGNC Symbol;Acc:VGNC:53448]</t>
  </si>
  <si>
    <t>SDHC</t>
  </si>
  <si>
    <t>succinate dehydrogenase complex subunit C [Source:VGNC Symbol;Acc:VGNC:45952]</t>
  </si>
  <si>
    <t>LRRC47</t>
  </si>
  <si>
    <t>leucine rich repeat containing 47 [Source:VGNC Symbol;Acc:VGNC:42801]</t>
  </si>
  <si>
    <t>DMKN</t>
  </si>
  <si>
    <t>dermokine [Source:VGNC Symbol;Acc:VGNC:40000]</t>
  </si>
  <si>
    <t>TMCO6</t>
  </si>
  <si>
    <t>transmembrane and coiled-coil domains 6 [Source:VGNC Symbol;Acc:VGNC:47435]</t>
  </si>
  <si>
    <t>USHBP1</t>
  </si>
  <si>
    <t>USH1 protein network component harmonin binding protein 1 [Source:VGNC Symbol;Acc:VGNC:48175]</t>
  </si>
  <si>
    <t>SH3BP1</t>
  </si>
  <si>
    <t>SH3 domain binding protein 1 [Source:VGNC Symbol;Acc:VGNC:46117]</t>
  </si>
  <si>
    <t>NCALD</t>
  </si>
  <si>
    <t>neurocalcin delta [Source:VGNC Symbol;Acc:VGNC:43635]</t>
  </si>
  <si>
    <t>DGKK</t>
  </si>
  <si>
    <t>diacylglycerol kinase kappa [Source:VGNC Symbol;Acc:VGNC:39922]</t>
  </si>
  <si>
    <t>PFDN2</t>
  </si>
  <si>
    <t>prefoldin subunit 2 [Source:VGNC Symbol;Acc:VGNC:44440]</t>
  </si>
  <si>
    <t>LCN15</t>
  </si>
  <si>
    <t>lipocalin 15 [Source:VGNC Symbol;Acc:VGNC:42611]</t>
  </si>
  <si>
    <t>ELL</t>
  </si>
  <si>
    <t>elongation factor for RNA polymerase II [Source:VGNC Symbol;Acc:VGNC:40306]</t>
  </si>
  <si>
    <t>TACC1</t>
  </si>
  <si>
    <t>transforming acidic coiled-coil containing protein 1 [Source:VGNC Symbol;Acc:VGNC:47063]</t>
  </si>
  <si>
    <t>NELFA</t>
  </si>
  <si>
    <t>negative elongation factor complex member A [Source:VGNC Symbol;Acc:VGNC:43736]</t>
  </si>
  <si>
    <t>DEFB1</t>
  </si>
  <si>
    <t>defensin beta 1 [Source:VGNC Symbol;Acc:VGNC:39876]</t>
  </si>
  <si>
    <t>PEMT</t>
  </si>
  <si>
    <t>phosphatidylethanolamine N-methyltransferase [Source:VGNC Symbol;Acc:VGNC:44418]</t>
  </si>
  <si>
    <t>FRMD7</t>
  </si>
  <si>
    <t>FERM domain containing 7 [Source:VGNC Symbol;Acc:VGNC:40984]</t>
  </si>
  <si>
    <t>SLAMF8</t>
  </si>
  <si>
    <t>SLAM family member 8 [Source:VGNC Symbol;Acc:VGNC:53130]</t>
  </si>
  <si>
    <t>RC3H1</t>
  </si>
  <si>
    <t>ring finger and CCCH-type domains 1 [Source:VGNC Symbol;Acc:VGNC:45435]</t>
  </si>
  <si>
    <t>RSAD2</t>
  </si>
  <si>
    <t>radical S-adenosyl methionine domain containing 2 [Source:VGNC Symbol;Acc:VGNC:45770]</t>
  </si>
  <si>
    <t>TLX3</t>
  </si>
  <si>
    <t>T cell leukemia homeobox 3 [Source:NCBI gene;Acc:489123]</t>
  </si>
  <si>
    <t>PLEKHG1</t>
  </si>
  <si>
    <t>pleckstrin homology and RhoGEF domain containing G1 [Source:VGNC Symbol;Acc:VGNC:44676]</t>
  </si>
  <si>
    <t>TMEM141</t>
  </si>
  <si>
    <t>transmembrane protein 141 [Source:VGNC Symbol;Acc:VGNC:47477]</t>
  </si>
  <si>
    <t>CFD</t>
  </si>
  <si>
    <t>complement factor D [Source:VGNC Symbol;Acc:VGNC:39174]</t>
  </si>
  <si>
    <t>AP2A1</t>
  </si>
  <si>
    <t>adaptor related protein complex 2 subunit alpha 1 [Source:VGNC Symbol;Acc:VGNC:37958]</t>
  </si>
  <si>
    <t>POMGNT2</t>
  </si>
  <si>
    <t>protein O-linked mannose N-acetylglucosaminyltransferase 2 (beta 1,4-) [Source:HGNC Symbol;Acc:HGNC:25902]</t>
  </si>
  <si>
    <t>PPP1R12C</t>
  </si>
  <si>
    <t>protein phosphatase 1 regulatory subunit 12C [Source:VGNC Symbol;Acc:VGNC:44880]</t>
  </si>
  <si>
    <t>WNT11</t>
  </si>
  <si>
    <t>Wnt family member 11 [Source:VGNC Symbol;Acc:VGNC:48421]</t>
  </si>
  <si>
    <t>ASIC5</t>
  </si>
  <si>
    <t>acid sensing ion channel subunit family member 5 [Source:VGNC Symbol;Acc:VGNC:38181]</t>
  </si>
  <si>
    <t>DZANK1</t>
  </si>
  <si>
    <t>double zinc ribbon and ankyrin repeat domains 1 [Source:VGNC Symbol;Acc:VGNC:40160]</t>
  </si>
  <si>
    <t>LCN8</t>
  </si>
  <si>
    <t>lipocalin 8 [Source:VGNC Symbol;Acc:VGNC:42613]</t>
  </si>
  <si>
    <t>TCF12</t>
  </si>
  <si>
    <t>transcription factor 12 [Source:VGNC Symbol;Acc:VGNC:47189]</t>
  </si>
  <si>
    <t>DGAT1</t>
  </si>
  <si>
    <t>diacylglycerol O-acyltransferase 1 [Source:VGNC Symbol;Acc:VGNC:39912]</t>
  </si>
  <si>
    <t>SOST</t>
  </si>
  <si>
    <t>sclerostin [Source:VGNC Symbol;Acc:VGNC:46667]</t>
  </si>
  <si>
    <t>CD3G</t>
  </si>
  <si>
    <t>CD3g molecule [Source:VGNC Symbol;Acc:VGNC:38957]</t>
  </si>
  <si>
    <t>CDC16</t>
  </si>
  <si>
    <t>cell division cycle 16 [Source:NCBI gene;Acc:607100]</t>
  </si>
  <si>
    <t>GRHL1</t>
  </si>
  <si>
    <t>grainyhead like transcription factor 1 [Source:VGNC Symbol;Acc:VGNC:41476]</t>
  </si>
  <si>
    <t>SOX6</t>
  </si>
  <si>
    <t>SRY-box 6 [Source:VGNC Symbol;Acc:VGNC:46682]</t>
  </si>
  <si>
    <t>MMAB</t>
  </si>
  <si>
    <t>methylmalonic aciduria (cobalamin deficiency) cblB type [Source:NCBI gene;Acc:486310]</t>
  </si>
  <si>
    <t>DDX27</t>
  </si>
  <si>
    <t>DEAD-box helicase 27 [Source:VGNC Symbol;Acc:VGNC:54646]</t>
  </si>
  <si>
    <t>SAT1</t>
  </si>
  <si>
    <t>spermidine/spermine N1-acetyltransferase 1 [Source:HGNC Symbol;Acc:HGNC:10540]</t>
  </si>
  <si>
    <t>C1QTNF4</t>
  </si>
  <si>
    <t>C1q and TNF related 4 [Source:VGNC Symbol;Acc:VGNC:51856]</t>
  </si>
  <si>
    <t>TRPM5</t>
  </si>
  <si>
    <t>transient receptor potential cation channel subfamily M member 5 [Source:VGNC Symbol;Acc:VGNC:47876]</t>
  </si>
  <si>
    <t>GPM6A</t>
  </si>
  <si>
    <t>glycoprotein M6A [Source:VGNC Symbol;Acc:VGNC:41385]</t>
  </si>
  <si>
    <t>GABRA1</t>
  </si>
  <si>
    <t>gamma-aminobutyric acid type A receptor alpha1 subunit [Source:VGNC Symbol;Acc:VGNC:41053]</t>
  </si>
  <si>
    <t>UPK3A</t>
  </si>
  <si>
    <t>uroplakin 3A [Source:VGNC Symbol;Acc:VGNC:48157]</t>
  </si>
  <si>
    <t>GGT7</t>
  </si>
  <si>
    <t>gamma-glutamyltransferase 7 [Source:VGNC Symbol;Acc:VGNC:41203]</t>
  </si>
  <si>
    <t>HAP1</t>
  </si>
  <si>
    <t>huntingtin associated protein 1 [Source:VGNC Symbol;Acc:VGNC:41592]</t>
  </si>
  <si>
    <t>DCTN2</t>
  </si>
  <si>
    <t>dynactin subunit 2 [Source:VGNC Symbol;Acc:VGNC:39817]</t>
  </si>
  <si>
    <t>AP5Z1</t>
  </si>
  <si>
    <t>adaptor related protein complex 5 subunit zeta 1 [Source:VGNC Symbol;Acc:VGNC:37973]</t>
  </si>
  <si>
    <t>DYNC1LI1</t>
  </si>
  <si>
    <t>dynein cytoplasmic 1 light intermediate chain 1 [Source:VGNC Symbol;Acc:VGNC:40146]</t>
  </si>
  <si>
    <t>GKN1</t>
  </si>
  <si>
    <t>gastrokine 1 [Source:VGNC Symbol;Acc:VGNC:41246]</t>
  </si>
  <si>
    <t>ZEB1</t>
  </si>
  <si>
    <t>zinc finger E-box binding homeobox 1 [Source:VGNC Symbol;Acc:VGNC:48596]</t>
  </si>
  <si>
    <t>DACT3</t>
  </si>
  <si>
    <t>dishevelled binding antagonist of beta catenin 3 [Source:VGNC Symbol;Acc:VGNC:53696]</t>
  </si>
  <si>
    <t>SH2D2A</t>
  </si>
  <si>
    <t>SH2 domain containing 2A [Source:VGNC Symbol;Acc:VGNC:46111]</t>
  </si>
  <si>
    <t>SEC13</t>
  </si>
  <si>
    <t>SEC13 homolog, nuclear pore and COPII coat complex component [Source:VGNC Symbol;Acc:VGNC:45962]</t>
  </si>
  <si>
    <t>DDX50</t>
  </si>
  <si>
    <t>DExD-box helicase 50 [Source:VGNC Symbol;Acc:VGNC:39863]</t>
  </si>
  <si>
    <t>CCDC137</t>
  </si>
  <si>
    <t>coiled-coil domain containing 137 [Source:VGNC Symbol;Acc:VGNC:38793]</t>
  </si>
  <si>
    <t>GNG8</t>
  </si>
  <si>
    <t>G protein subunit gamma 8 [Source:VGNC Symbol;Acc:VGNC:41323]</t>
  </si>
  <si>
    <t>SCAI</t>
  </si>
  <si>
    <t>suppressor of cancer cell invasion [Source:NCBI gene;Acc:612887]</t>
  </si>
  <si>
    <t>IL25</t>
  </si>
  <si>
    <t>interleukin 25 [Source:VGNC Symbol;Acc:VGNC:41975]</t>
  </si>
  <si>
    <t>OLFML3</t>
  </si>
  <si>
    <t>olfactomedin like 3 [Source:VGNC Symbol;Acc:VGNC:44117]</t>
  </si>
  <si>
    <t>PTGIR</t>
  </si>
  <si>
    <t>prostaglandin I2 receptor [Source:VGNC Symbol;Acc:VGNC:49027]</t>
  </si>
  <si>
    <t>MAP4K2</t>
  </si>
  <si>
    <t>mitogen-activated protein kinase kinase kinase kinase 2 [Source:VGNC Symbol;Acc:VGNC:42982]</t>
  </si>
  <si>
    <t>GOLGA1</t>
  </si>
  <si>
    <t>golgin A1 [Source:VGNC Symbol;Acc:VGNC:41338]</t>
  </si>
  <si>
    <t>FAM69B</t>
  </si>
  <si>
    <t>family with sequence similarity 69 member B [Source:VGNC Symbol;Acc:VGNC:40692]</t>
  </si>
  <si>
    <t>KSR2</t>
  </si>
  <si>
    <t>kinase suppressor of ras 2 [Source:VGNC Symbol;Acc:VGNC:42548]</t>
  </si>
  <si>
    <t>NFYC</t>
  </si>
  <si>
    <t>nuclear transcription factor Y subunit gamma [Source:VGNC Symbol;Acc:VGNC:43792]</t>
  </si>
  <si>
    <t>ARHGAP10</t>
  </si>
  <si>
    <t>Rho GTPase activating protein 10 [Source:VGNC Symbol;Acc:VGNC:38045]</t>
  </si>
  <si>
    <t>HLCS</t>
  </si>
  <si>
    <t>holocarboxylase synthetase [Source:VGNC Symbol;Acc:VGNC:50300]</t>
  </si>
  <si>
    <t>PYM1</t>
  </si>
  <si>
    <t>PYM homolog 1, exon junction complex associated factor [Source:VGNC Symbol;Acc:VGNC:45228]</t>
  </si>
  <si>
    <t>FCRL6</t>
  </si>
  <si>
    <t>Fc receptor like 6 [Source:HGNC Symbol;Acc:HGNC:31910]</t>
  </si>
  <si>
    <t>PMVK</t>
  </si>
  <si>
    <t>phosphomevalonate kinase [Source:VGNC Symbol;Acc:VGNC:44739]</t>
  </si>
  <si>
    <t>ANKRA2</t>
  </si>
  <si>
    <t>ankyrin repeat family A member 2 [Source:VGNC Symbol;Acc:VGNC:37879]</t>
  </si>
  <si>
    <t>BCHE</t>
  </si>
  <si>
    <t>butyrylcholinesterase [Source:VGNC Symbol;Acc:VGNC:38405]</t>
  </si>
  <si>
    <t>NINJ1</t>
  </si>
  <si>
    <t>ninjurin 1 [Source:VGNC Symbol;Acc:VGNC:43811]</t>
  </si>
  <si>
    <t>CAPZB</t>
  </si>
  <si>
    <t>capping actin protein of muscle Z-line subunit beta [Source:VGNC Symbol;Acc:VGNC:52114]</t>
  </si>
  <si>
    <t>P2RX6</t>
  </si>
  <si>
    <t>purinergic receptor P2X 6 [Source:VGNC Symbol;Acc:VGNC:44211]</t>
  </si>
  <si>
    <t>PRPF3</t>
  </si>
  <si>
    <t>pre-mRNA processing factor 3 [Source:VGNC Symbol;Acc:VGNC:45020]</t>
  </si>
  <si>
    <t>HTR7</t>
  </si>
  <si>
    <t>5-hydroxytryptamine receptor 7 [Source:VGNC Symbol;Acc:VGNC:41834]</t>
  </si>
  <si>
    <t>FGL1</t>
  </si>
  <si>
    <t>fibrinogen like 1 [Source:VGNC Symbol;Acc:VGNC:40864]</t>
  </si>
  <si>
    <t>FAM180B</t>
  </si>
  <si>
    <t>family with sequence similarity 180 member B [Source:VGNC Symbol;Acc:VGNC:40630]</t>
  </si>
  <si>
    <t>SKP1</t>
  </si>
  <si>
    <t>S-phase kinase associated protein 1 [Source:NCBI gene;Acc:474682]</t>
  </si>
  <si>
    <t>CALM3</t>
  </si>
  <si>
    <t>calmodulin 3 [Source:NCBI gene;Acc:476428]</t>
  </si>
  <si>
    <t>EGFR</t>
  </si>
  <si>
    <t>epidermal growth factor receptor [Source:VGNC Symbol;Acc:VGNC:51866]</t>
  </si>
  <si>
    <t>CSRP2</t>
  </si>
  <si>
    <t>cysteine and glycine rich protein 2 [Source:HGNC Symbol;Acc:HGNC:2470]</t>
  </si>
  <si>
    <t>CPXM1</t>
  </si>
  <si>
    <t>carboxypeptidase X, M14 family member 1 [Source:VGNC Symbol;Acc:VGNC:39585]</t>
  </si>
  <si>
    <t>CARD19</t>
  </si>
  <si>
    <t>caspase recruitment domain family member 19 [Source:VGNC Symbol;Acc:VGNC:38716]</t>
  </si>
  <si>
    <t>ZNF330</t>
  </si>
  <si>
    <t>zinc finger protein 330 [Source:VGNC Symbol;Acc:VGNC:48700]</t>
  </si>
  <si>
    <t>CLEC9A</t>
  </si>
  <si>
    <t>C-type lectin domain containing 9A [Source:HGNC Symbol;Acc:HGNC:26705]</t>
  </si>
  <si>
    <t>NAGLU</t>
  </si>
  <si>
    <t>N-acetyl-alpha-glucosaminidase [Source:VGNC Symbol;Acc:VGNC:43609]</t>
  </si>
  <si>
    <t>DEFB4A</t>
  </si>
  <si>
    <t>defensin, beta 4A [Source:NCBI gene;Acc:100135059]</t>
  </si>
  <si>
    <t>DGKA</t>
  </si>
  <si>
    <t>diacylglycerol kinase alpha [Source:VGNC Symbol;Acc:VGNC:39915]</t>
  </si>
  <si>
    <t>CHCHD7</t>
  </si>
  <si>
    <t>coiled-coil-helix-coiled-coil-helix domain containing 7 [Source:VGNC Symbol;Acc:VGNC:39198]</t>
  </si>
  <si>
    <t>SYNJ1</t>
  </si>
  <si>
    <t>Canis lupus familiaris synaptojanin 1 (SYNJ1), mRNA. [Source:RefSeq mRNA;Acc:NM_001290105]</t>
  </si>
  <si>
    <t>ABCA5</t>
  </si>
  <si>
    <t>ATP binding cassette subfamily A member 5 [Source:VGNC Symbol;Acc:VGNC:37428]</t>
  </si>
  <si>
    <t>MS4A14</t>
  </si>
  <si>
    <t>membrane spanning 4-domains A14 [Source:VGNC Symbol;Acc:VGNC:43431]</t>
  </si>
  <si>
    <t>ADAMTSL1</t>
  </si>
  <si>
    <t>ADAMTS like 1 [Source:VGNC Symbol;Acc:VGNC:37606]</t>
  </si>
  <si>
    <t>SLC32A1</t>
  </si>
  <si>
    <t>solute carrier family 32 member 1 [Source:VGNC Symbol;Acc:VGNC:46356]</t>
  </si>
  <si>
    <t>CEP83</t>
  </si>
  <si>
    <t>centrosomal protein 83 [Source:VGNC Symbol;Acc:VGNC:39139]</t>
  </si>
  <si>
    <t>RPP30</t>
  </si>
  <si>
    <t>ribonuclease P/MRP subunit p30 [Source:VGNC Symbol;Acc:VGNC:45723]</t>
  </si>
  <si>
    <t>TDO2</t>
  </si>
  <si>
    <t>tryptophan 2,3-dioxygenase [Source:VGNC Symbol;Acc:VGNC:47217]</t>
  </si>
  <si>
    <t>TFAP2A</t>
  </si>
  <si>
    <t>transcription factor AP-2 alpha [Source:VGNC Symbol;Acc:VGNC:47283]</t>
  </si>
  <si>
    <t>POU3F1</t>
  </si>
  <si>
    <t>POU class 3 homeobox 1 [Source:VGNC Symbol;Acc:VGNC:44829]</t>
  </si>
  <si>
    <t>NLRX1</t>
  </si>
  <si>
    <t>NLR family member X1 [Source:VGNC Symbol;Acc:VGNC:43853]</t>
  </si>
  <si>
    <t>CPA3</t>
  </si>
  <si>
    <t>carboxypeptidase A3 [Source:VGNC Symbol;Acc:VGNC:39544]</t>
  </si>
  <si>
    <t>UCHL1</t>
  </si>
  <si>
    <t>ubiquitin C-terminal hydrolase L1 [Source:HGNC Symbol;Acc:HGNC:12513]</t>
  </si>
  <si>
    <t>SENP5</t>
  </si>
  <si>
    <t>SUMO specific peptidase 5 [Source:VGNC Symbol;Acc:VGNC:46007]</t>
  </si>
  <si>
    <t>CD93</t>
  </si>
  <si>
    <t>CD93 molecule [Source:HGNC Symbol;Acc:HGNC:15855]</t>
  </si>
  <si>
    <t>GSTM3</t>
  </si>
  <si>
    <t>glutathione S-transferase Mu 3 [Source:NCBI gene;Acc:479911]</t>
  </si>
  <si>
    <t>PROM2</t>
  </si>
  <si>
    <t>prominin 2 [Source:VGNC Symbol;Acc:VGNC:45013]</t>
  </si>
  <si>
    <t>CCDC40</t>
  </si>
  <si>
    <t>coiled-coil domain containing 40 [Source:VGNC Symbol;Acc:VGNC:38837]</t>
  </si>
  <si>
    <t>ZNF410</t>
  </si>
  <si>
    <t>zinc finger protein 410 [Source:VGNC Symbol;Acc:VGNC:48722]</t>
  </si>
  <si>
    <t>SERPINF1</t>
  </si>
  <si>
    <t>serpin family F member 1 [Source:VGNC Symbol;Acc:VGNC:46039]</t>
  </si>
  <si>
    <t>CA7</t>
  </si>
  <si>
    <t>carbonic anhydrase 7 [Source:VGNC Symbol;Acc:VGNC:38615]</t>
  </si>
  <si>
    <t>GRPR</t>
  </si>
  <si>
    <t>gastrin releasing peptide receptor [Source:VGNC Symbol;Acc:VGNC:41519]</t>
  </si>
  <si>
    <t>NCAM2</t>
  </si>
  <si>
    <t>neural cell adhesion molecule 2 [Source:VGNC Symbol;Acc:VGNC:43637]</t>
  </si>
  <si>
    <t>CEP104</t>
  </si>
  <si>
    <t>centrosomal protein 104 [Source:VGNC Symbol;Acc:VGNC:39115]</t>
  </si>
  <si>
    <t>PECAM1</t>
  </si>
  <si>
    <t>platelet and endothelial cell adhesion molecule 1 [Source:VGNC Symbol;Acc:VGNC:44410]</t>
  </si>
  <si>
    <t>AQP11</t>
  </si>
  <si>
    <t>aquaporin 11 [Source:VGNC Symbol;Acc:VGNC:38016]</t>
  </si>
  <si>
    <t>SBNO1</t>
  </si>
  <si>
    <t>strawberry notch homolog 1 [Source:VGNC Symbol;Acc:VGNC:45884]</t>
  </si>
  <si>
    <t>SLC48A1</t>
  </si>
  <si>
    <t>solute carrier family 48 member 1 [Source:VGNC Symbol;Acc:VGNC:46429]</t>
  </si>
  <si>
    <t>SLC4A8</t>
  </si>
  <si>
    <t>solute carrier family 4 member 8 [Source:VGNC Symbol;Acc:VGNC:46437]</t>
  </si>
  <si>
    <t>MEOX1</t>
  </si>
  <si>
    <t>mesenchyme homeobox 1 [Source:VGNC Symbol;Acc:VGNC:43157]</t>
  </si>
  <si>
    <t>UTP11</t>
  </si>
  <si>
    <t>UTP11, small subunit processome component [Source:VGNC Symbol;Acc:VGNC:48208]</t>
  </si>
  <si>
    <t>SNTN</t>
  </si>
  <si>
    <t>sentan, cilia apical structure protein [Source:VGNC Symbol;Acc:VGNC:46617]</t>
  </si>
  <si>
    <t>CDC25A</t>
  </si>
  <si>
    <t>cell division cycle 25A [Source:VGNC Symbol;Acc:VGNC:38989]</t>
  </si>
  <si>
    <t>TAGLN</t>
  </si>
  <si>
    <t>transgelin [Source:VGNC Symbol;Acc:VGNC:47093]</t>
  </si>
  <si>
    <t>CLEC1B</t>
  </si>
  <si>
    <t>C-type lectin domain family 1 member B [Source:VGNC Symbol;Acc:VGNC:49802]</t>
  </si>
  <si>
    <t>SUN2</t>
  </si>
  <si>
    <t>Sad1 and UNC84 domain containing 2 [Source:VGNC Symbol;Acc:VGNC:46985]</t>
  </si>
  <si>
    <t>RECK</t>
  </si>
  <si>
    <t>reversion inducing cysteine rich protein with kazal motifs [Source:VGNC Symbol;Acc:VGNC:45457]</t>
  </si>
  <si>
    <t>FOXJ2</t>
  </si>
  <si>
    <t>forkhead box J2 [Source:VGNC Symbol;Acc:VGNC:40955]</t>
  </si>
  <si>
    <t>RPS17</t>
  </si>
  <si>
    <t>ribosomal protein S17 [Source:NCBI gene;Acc:403681]</t>
  </si>
  <si>
    <t>PSMA7</t>
  </si>
  <si>
    <t>proteasome subunit alpha 7 [Source:VGNC Symbol;Acc:VGNC:45092]</t>
  </si>
  <si>
    <t>RAB7B</t>
  </si>
  <si>
    <t>RAB7B, member RAS oncogene family [Source:VGNC Symbol;Acc:VGNC:45294]</t>
  </si>
  <si>
    <t>HMGCS2</t>
  </si>
  <si>
    <t>3-hydroxy-3-methylglutaryl-CoA synthase 2 [Source:VGNC Symbol;Acc:VGNC:41715]</t>
  </si>
  <si>
    <t>ARPC5L</t>
  </si>
  <si>
    <t>actin related protein 2/3 complex subunit 5 like [Source:VGNC Symbol;Acc:VGNC:38132]</t>
  </si>
  <si>
    <t>LARGE2</t>
  </si>
  <si>
    <t>LARGE xylosyl- and glucuronyltransferase 2 [Source:VGNC Symbol;Acc:VGNC:42586]</t>
  </si>
  <si>
    <t>NDUFS3</t>
  </si>
  <si>
    <t>NADH:ubiquinone oxidoreductase core subunit S3 [Source:VGNC Symbol;Acc:VGNC:43708]</t>
  </si>
  <si>
    <t>PRPH2</t>
  </si>
  <si>
    <t>peripherin 2 [Source:VGNC Symbol;Acc:VGNC:45032]</t>
  </si>
  <si>
    <t>GLRX5</t>
  </si>
  <si>
    <t>glutaredoxin 5 [Source:VGNC Symbol;Acc:VGNC:50528]</t>
  </si>
  <si>
    <t>CUL1</t>
  </si>
  <si>
    <t>cullin 1 [Source:VGNC Symbol;Acc:VGNC:39728]</t>
  </si>
  <si>
    <t>LAG3</t>
  </si>
  <si>
    <t>lymphocyte activating 3 [Source:VGNC Symbol;Acc:VGNC:42562]</t>
  </si>
  <si>
    <t>DLAT</t>
  </si>
  <si>
    <t>dihydrolipoamide S-acetyltransferase [Source:VGNC Symbol;Acc:VGNC:39974]</t>
  </si>
  <si>
    <t>THSD4</t>
  </si>
  <si>
    <t>thrombospondin type-1 domain-containing protein 4 [Source:NCBI gene;Acc:487628]</t>
  </si>
  <si>
    <t>MORC4</t>
  </si>
  <si>
    <t>MORC family CW-type zinc finger 4 [Source:VGNC Symbol;Acc:VGNC:43319]</t>
  </si>
  <si>
    <t>ZNF750</t>
  </si>
  <si>
    <t>zinc finger protein 750 [Source:VGNC Symbol;Acc:VGNC:48810]</t>
  </si>
  <si>
    <t>PPP5C</t>
  </si>
  <si>
    <t>protein phosphatase 5 catalytic subunit [Source:VGNC Symbol;Acc:VGNC:49945]</t>
  </si>
  <si>
    <t>CHCHD2</t>
  </si>
  <si>
    <t>coiled-coil-helix-coiled-coil-helix domain containing 2 [Source:VGNC Symbol;Acc:VGNC:54011]</t>
  </si>
  <si>
    <t>TMSB10</t>
  </si>
  <si>
    <t>thymosin beta 10 [Source:NCBI gene;Acc:613005]</t>
  </si>
  <si>
    <t>BRAF</t>
  </si>
  <si>
    <t>B-Raf proto-oncogene, serine/threonine kinase [Source:VGNC Symbol;Acc:VGNC:38514]</t>
  </si>
  <si>
    <t>SMARCA4</t>
  </si>
  <si>
    <t>SWI/SNF related, matrix associated, actin dependent regulator of chromatin, subfamily a, member 4 [Source:VGNC Symbol;Acc:VGNC:46530]</t>
  </si>
  <si>
    <t>EXD2</t>
  </si>
  <si>
    <t>exonuclease 3'-5' domain containing 2 [Source:VGNC Symbol;Acc:VGNC:40509]</t>
  </si>
  <si>
    <t>METTL1</t>
  </si>
  <si>
    <t>methyltransferase like 1 [Source:VGNC Symbol;Acc:VGNC:43169]</t>
  </si>
  <si>
    <t>NOP16</t>
  </si>
  <si>
    <t>NOP16 nucleolar protein [Source:VGNC Symbol;Acc:VGNC:43888]</t>
  </si>
  <si>
    <t>PQLC2</t>
  </si>
  <si>
    <t>PQ loop repeat containing 2 [Source:VGNC Symbol;Acc:VGNC:44936]</t>
  </si>
  <si>
    <t>METRNL</t>
  </si>
  <si>
    <t>meteorin like, glial cell differentiation regulator [Source:HGNC Symbol;Acc:HGNC:27584]</t>
  </si>
  <si>
    <t>OXLD1</t>
  </si>
  <si>
    <t>oxidoreductase like domain containing 1 [Source:VGNC Symbol;Acc:VGNC:44201]</t>
  </si>
  <si>
    <t>ACTR5</t>
  </si>
  <si>
    <t>ARP5 actin related protein 5 homolog [Source:VGNC Symbol;Acc:VGNC:37555]</t>
  </si>
  <si>
    <t>RPL35</t>
  </si>
  <si>
    <t>ribosomal protein L35 [Source:VGNC Symbol;Acc:VGNC:45718]</t>
  </si>
  <si>
    <t>PDE6G</t>
  </si>
  <si>
    <t>phosphodiesterase 6G [Source:VGNC Symbol;Acc:VGNC:44361]</t>
  </si>
  <si>
    <t>CALB1</t>
  </si>
  <si>
    <t>calbindin 1 [Source:VGNC Symbol;Acc:VGNC:38660]</t>
  </si>
  <si>
    <t>EMB</t>
  </si>
  <si>
    <t>embigin [Source:VGNC Symbol;Acc:VGNC:50876]</t>
  </si>
  <si>
    <t>TRNAU1AP</t>
  </si>
  <si>
    <t>tRNA selenocysteine 1 associated protein 1 [Source:VGNC Symbol;Acc:VGNC:53477]</t>
  </si>
  <si>
    <t>ERFE</t>
  </si>
  <si>
    <t>erythroferrone [Source:HGNC Symbol;Acc:HGNC:26727]</t>
  </si>
  <si>
    <t>TRABD2A</t>
  </si>
  <si>
    <t>TraB domain containing 2A [Source:VGNC Symbol;Acc:VGNC:49849]</t>
  </si>
  <si>
    <t>TMED5</t>
  </si>
  <si>
    <t>transmembrane p24 trafficking protein 5 [Source:VGNC Symbol;Acc:VGNC:47440]</t>
  </si>
  <si>
    <t>RAE1</t>
  </si>
  <si>
    <t>ribonucleic acid export 1 [Source:VGNC Symbol;Acc:VGNC:45324]</t>
  </si>
  <si>
    <t>AGPAT2</t>
  </si>
  <si>
    <t>1-acylglycerol-3-phosphate O-acyltransferase 2 [Source:VGNC Symbol;Acc:VGNC:37711]</t>
  </si>
  <si>
    <t>TYR</t>
  </si>
  <si>
    <t>tyrosinase [Source:VGNC Symbol;Acc:VGNC:48026]</t>
  </si>
  <si>
    <t>TMEM179</t>
  </si>
  <si>
    <t>transmembrane protein 179 [Source:VGNC Symbol;Acc:VGNC:49751]</t>
  </si>
  <si>
    <t>MTF2</t>
  </si>
  <si>
    <t>metal response element binding transcription factor 2 [Source:VGNC Symbol;Acc:VGNC:43467]</t>
  </si>
  <si>
    <t>CASP12</t>
  </si>
  <si>
    <t>caspase 12 [Source:NCBI gene;Acc:479458]</t>
  </si>
  <si>
    <t>NAE1</t>
  </si>
  <si>
    <t>NEDD8 activating enzyme E1 subunit 1 [Source:VGNC Symbol;Acc:VGNC:43607]</t>
  </si>
  <si>
    <t>SLC12A2</t>
  </si>
  <si>
    <t>solute carrier family 12 member 2 [Source:VGNC Symbol;Acc:VGNC:46219]</t>
  </si>
  <si>
    <t>SAMD1</t>
  </si>
  <si>
    <t>sterile alpha motif domain containing 1 [Source:HGNC Symbol;Acc:HGNC:17958]</t>
  </si>
  <si>
    <t>RAB3IL1</t>
  </si>
  <si>
    <t>RAB3A interacting protein like 1 [Source:VGNC Symbol;Acc:VGNC:45288]</t>
  </si>
  <si>
    <t>TMEM147</t>
  </si>
  <si>
    <t>transmembrane protein 147 [Source:VGNC Symbol;Acc:VGNC:47480]</t>
  </si>
  <si>
    <t>CTPS2</t>
  </si>
  <si>
    <t>CTP synthase 2 [Source:VGNC Symbol;Acc:VGNC:39705]</t>
  </si>
  <si>
    <t>OSGEP</t>
  </si>
  <si>
    <t>O-sialoglycoprotein endopeptidase [Source:VGNC Symbol;Acc:VGNC:44163]</t>
  </si>
  <si>
    <t>HACD3</t>
  </si>
  <si>
    <t>3-hydroxyacyl-CoA dehydratase 3 [Source:VGNC Symbol;Acc:VGNC:54310]</t>
  </si>
  <si>
    <t>INTS5</t>
  </si>
  <si>
    <t>integrator complex subunit 5 [Source:VGNC Symbol;Acc:VGNC:42053]</t>
  </si>
  <si>
    <t>MRPL18</t>
  </si>
  <si>
    <t>mitochondrial ribosomal protein L18 [Source:VGNC Symbol;Acc:VGNC:43382]</t>
  </si>
  <si>
    <t>FGF17</t>
  </si>
  <si>
    <t>fibroblast growth factor 17 [Source:VGNC Symbol;Acc:VGNC:40844]</t>
  </si>
  <si>
    <t>INF2</t>
  </si>
  <si>
    <t>inverted formin, FH2 and WH2 domain containing [Source:NCBI gene;Acc:490877]</t>
  </si>
  <si>
    <t>TNIP1</t>
  </si>
  <si>
    <t>TNFAIP3 interacting protein 1 [Source:VGNC Symbol;Acc:VGNC:47676]</t>
  </si>
  <si>
    <t>NPAS2</t>
  </si>
  <si>
    <t>neuronal PAS domain protein 2 [Source:VGNC Symbol;Acc:VGNC:43909]</t>
  </si>
  <si>
    <t>BDKRB2</t>
  </si>
  <si>
    <t>bradykinin receptor B2 [Source:VGNC Symbol;Acc:VGNC:38425]</t>
  </si>
  <si>
    <t>YPEL1</t>
  </si>
  <si>
    <t>yippee like 1 [Source:VGNC Symbol;Acc:VGNC:48497]</t>
  </si>
  <si>
    <t>ZNF558</t>
  </si>
  <si>
    <t>zinc finger protein 558 [Source:NCBI gene;Acc:100686571]</t>
  </si>
  <si>
    <t>IKBKG</t>
  </si>
  <si>
    <t>inhibitor of nuclear factor kappa B kinase subunit gamma [Source:VGNC Symbol;Acc:VGNC:41922]</t>
  </si>
  <si>
    <t>PPA2</t>
  </si>
  <si>
    <t>pyrophosphatase (inorganic) 2 [Source:NCBI gene;Acc:478500]</t>
  </si>
  <si>
    <t>TRIR</t>
  </si>
  <si>
    <t>telomerase RNA component interacting RNase [Source:VGNC Symbol;Acc:VGNC:54381]</t>
  </si>
  <si>
    <t>DSTYK</t>
  </si>
  <si>
    <t>dual serine/threonine and tyrosine protein kinase [Source:VGNC Symbol;Acc:VGNC:54269]</t>
  </si>
  <si>
    <t>BOD1L1</t>
  </si>
  <si>
    <t>biorientation of chromosomes in cell division 1 like 1 [Source:VGNC Symbol;Acc:VGNC:38496]</t>
  </si>
  <si>
    <t>RAD52</t>
  </si>
  <si>
    <t>RAD52 homolog, DNA repair protein [Source:VGNC Symbol;Acc:VGNC:45321]</t>
  </si>
  <si>
    <t>CLPTM1L</t>
  </si>
  <si>
    <t>CLPTM1 like [Source:VGNC Symbol;Acc:VGNC:39358]</t>
  </si>
  <si>
    <t>PSME4</t>
  </si>
  <si>
    <t>proteasome activator subunit 4 [Source:VGNC Symbol;Acc:VGNC:45119]</t>
  </si>
  <si>
    <t>B3GNTL1</t>
  </si>
  <si>
    <t>UDP-GlcNAc:betaGal beta-1,3-N-acetylglucosaminyltransferase like 1 [Source:HGNC Symbol;Acc:HGNC:21727]</t>
  </si>
  <si>
    <t>TDRD7</t>
  </si>
  <si>
    <t>tudor domain containing 7 [Source:VGNC Symbol;Acc:VGNC:47225]</t>
  </si>
  <si>
    <t>NTN1</t>
  </si>
  <si>
    <t>netrin 1 [Source:VGNC Symbol;Acc:VGNC:44007]</t>
  </si>
  <si>
    <t>ZBBX</t>
  </si>
  <si>
    <t>zinc finger B-box domain containing [Source:VGNC Symbol;Acc:VGNC:48512]</t>
  </si>
  <si>
    <t>LGR6</t>
  </si>
  <si>
    <t>leucine rich repeat containing G protein-coupled receptor 6 [Source:VGNC Symbol;Acc:VGNC:53617]</t>
  </si>
  <si>
    <t>SUSD3</t>
  </si>
  <si>
    <t>sushi domain containing 3 [Source:VGNC Symbol;Acc:VGNC:46999]</t>
  </si>
  <si>
    <t>SDR16C5</t>
  </si>
  <si>
    <t>short chain dehydrogenase/reductase family 16C member 5 [Source:VGNC Symbol;Acc:VGNC:45955]</t>
  </si>
  <si>
    <t>SLC22A7</t>
  </si>
  <si>
    <t>solute carrier family 22 member 7 [Source:HGNC Symbol;Acc:HGNC:10971]</t>
  </si>
  <si>
    <t>WDR86</t>
  </si>
  <si>
    <t>WD repeat domain 86 [Source:VGNC Symbol;Acc:VGNC:48393]</t>
  </si>
  <si>
    <t>ETV4</t>
  </si>
  <si>
    <t>ETS variant 4 [Source:VGNC Symbol;Acc:VGNC:40498]</t>
  </si>
  <si>
    <t>PPP2CA</t>
  </si>
  <si>
    <t>cyclin dependent kinase like 3 [Source:NCBI gene;Acc:608339]</t>
  </si>
  <si>
    <t>RANBP17</t>
  </si>
  <si>
    <t>RAN binding protein 17 [Source:VGNC Symbol;Acc:VGNC:45338]</t>
  </si>
  <si>
    <t>TSC2</t>
  </si>
  <si>
    <t>TSC complex subunit 2 [Source:VGNC Symbol;Acc:VGNC:47891]</t>
  </si>
  <si>
    <t>ATIC</t>
  </si>
  <si>
    <t>5-aminoimidazole-4-carboxamide ribonucleotide formyltransferase/IMP cyclohydrolase [Source:VGNC Symbol;Acc:VGNC:38229]</t>
  </si>
  <si>
    <t>TSKS</t>
  </si>
  <si>
    <t>testis specific serine kinase substrate [Source:VGNC Symbol;Acc:VGNC:47906]</t>
  </si>
  <si>
    <t>GANAB</t>
  </si>
  <si>
    <t>glucosidase II alpha subunit [Source:VGNC Symbol;Acc:VGNC:41106]</t>
  </si>
  <si>
    <t>ADA</t>
  </si>
  <si>
    <t>adenosine deaminase [Source:VGNC Symbol;Acc:VGNC:37568]</t>
  </si>
  <si>
    <t>FAM192A</t>
  </si>
  <si>
    <t>family with sequence similarity 192 member A [Source:VGNC Symbol;Acc:VGNC:40640]</t>
  </si>
  <si>
    <t>SLC1A7</t>
  </si>
  <si>
    <t>solute carrier family 1 member 7 [Source:VGNC Symbol;Acc:VGNC:46267]</t>
  </si>
  <si>
    <t>SCD5</t>
  </si>
  <si>
    <t>stearoyl-CoA desaturase 5 [Source:VGNC Symbol;Acc:VGNC:45901]</t>
  </si>
  <si>
    <t>BLK</t>
  </si>
  <si>
    <t>BLK proto-oncogene, Src family tyrosine kinase [Source:VGNC Symbol;Acc:VGNC:38464]</t>
  </si>
  <si>
    <t>KLHDC1</t>
  </si>
  <si>
    <t>kelch domain containing 1 [Source:VGNC Symbol;Acc:VGNC:42439]</t>
  </si>
  <si>
    <t>ANKRD22</t>
  </si>
  <si>
    <t>ankyrin repeat domain 22 [Source:VGNC Symbol;Acc:VGNC:37890]</t>
  </si>
  <si>
    <t>CHURC1</t>
  </si>
  <si>
    <t>churchill domain containing 1 [Source:VGNC Symbol;Acc:VGNC:39262]</t>
  </si>
  <si>
    <t>PIM2</t>
  </si>
  <si>
    <t>Pim-2 proto-oncogene, serine/threonine kinase [Source:VGNC Symbol;Acc:VGNC:44565]</t>
  </si>
  <si>
    <t>MYO1B</t>
  </si>
  <si>
    <t>myosin IB [Source:VGNC Symbol;Acc:VGNC:43561]</t>
  </si>
  <si>
    <t>SART3</t>
  </si>
  <si>
    <t>squamous cell carcinoma antigen recognized by T cells 3 [Source:NCBI gene;Acc:486319]</t>
  </si>
  <si>
    <t>PPAT</t>
  </si>
  <si>
    <t>phosphoribosyl pyrophosphate amidotransferase [Source:VGNC Symbol;Acc:VGNC:44839]</t>
  </si>
  <si>
    <t>HHIPL2</t>
  </si>
  <si>
    <t>HHIP like 2 [Source:VGNC Symbol;Acc:VGNC:49823]</t>
  </si>
  <si>
    <t>ATG2B</t>
  </si>
  <si>
    <t>autophagy related 2B [Source:VGNC Symbol;Acc:VGNC:38222]</t>
  </si>
  <si>
    <t>ILDR2</t>
  </si>
  <si>
    <t>immunoglobulin like domain containing receptor 2 [Source:VGNC Symbol;Acc:VGNC:41998]</t>
  </si>
  <si>
    <t>UGCG</t>
  </si>
  <si>
    <t>UDP-glucose ceramide glucosyltransferase [Source:VGNC Symbol;Acc:VGNC:48116]</t>
  </si>
  <si>
    <t>INSR</t>
  </si>
  <si>
    <t>insulin receptor [Source:VGNC Symbol;Acc:VGNC:42043]</t>
  </si>
  <si>
    <t>KIF24</t>
  </si>
  <si>
    <t>kinesin family member 24 [Source:VGNC Symbol;Acc:VGNC:42399]</t>
  </si>
  <si>
    <t>ZBTB44</t>
  </si>
  <si>
    <t>zinc finger and BTB domain containing 44 [Source:VGNC Symbol;Acc:VGNC:48537]</t>
  </si>
  <si>
    <t>NPHS2</t>
  </si>
  <si>
    <t>NPHS2, podocin [Source:VGNC Symbol;Acc:VGNC:54153]</t>
  </si>
  <si>
    <t>CHDH</t>
  </si>
  <si>
    <t>choline dehydrogenase [Source:VGNC Symbol;Acc:VGNC:39208]</t>
  </si>
  <si>
    <t>DES</t>
  </si>
  <si>
    <t>desmin [Source:VGNC Symbol;Acc:VGNC:39905]</t>
  </si>
  <si>
    <t>NOTCH1</t>
  </si>
  <si>
    <t>notch 1 [Source:VGNC Symbol;Acc:VGNC:43898]</t>
  </si>
  <si>
    <t>GHRL</t>
  </si>
  <si>
    <t>ghrelin and obestatin prepropeptide [Source:VGNC Symbol;Acc:VGNC:41209]</t>
  </si>
  <si>
    <t>SYNPR</t>
  </si>
  <si>
    <t>synaptoporin [Source:VGNC Symbol;Acc:VGNC:47037]</t>
  </si>
  <si>
    <t>WDR38</t>
  </si>
  <si>
    <t>WD repeat domain 38 [Source:HGNC Symbol;Acc:HGNC:23745]</t>
  </si>
  <si>
    <t>ST8SIA2</t>
  </si>
  <si>
    <t>ST8 alpha-N-acetyl-neuraminide alpha-2,8-sialyltransferase 2 [Source:VGNC Symbol;Acc:VGNC:46865]</t>
  </si>
  <si>
    <t>TIMM10B</t>
  </si>
  <si>
    <t>translocase of inner mitochondrial membrane 10B [Source:VGNC Symbol;Acc:VGNC:52855]</t>
  </si>
  <si>
    <t>UMODL1</t>
  </si>
  <si>
    <t>uromodulin like 1 [Source:VGNC Symbol;Acc:VGNC:53049]</t>
  </si>
  <si>
    <t>PAK1</t>
  </si>
  <si>
    <t>p21 (RAC1) activated kinase 1 [Source:VGNC Symbol;Acc:VGNC:52285]</t>
  </si>
  <si>
    <t>HEBP2</t>
  </si>
  <si>
    <t>heme binding protein 2 [Source:VGNC Symbol;Acc:VGNC:41640]</t>
  </si>
  <si>
    <t>DOCK4</t>
  </si>
  <si>
    <t>dedicator of cytokinesis 4 [Source:VGNC Symbol;Acc:VGNC:40048]</t>
  </si>
  <si>
    <t>GPR87</t>
  </si>
  <si>
    <t>G protein-coupled receptor 87 [Source:VGNC Symbol;Acc:VGNC:41448]</t>
  </si>
  <si>
    <t>MKRN3</t>
  </si>
  <si>
    <t>makorin ring finger protein 3 [Source:VGNC Symbol;Acc:VGNC:43253]</t>
  </si>
  <si>
    <t>SLC19A1</t>
  </si>
  <si>
    <t>solute carrier family 19 member 1 [Source:VGNC Symbol;Acc:VGNC:46259]</t>
  </si>
  <si>
    <t>PRELID1</t>
  </si>
  <si>
    <t>PRELI domain containing 1 [Source:VGNC Symbol;Acc:VGNC:44955]</t>
  </si>
  <si>
    <t>SLC26A5</t>
  </si>
  <si>
    <t>solute carrier family 26 member 5 [Source:VGNC Symbol;Acc:VGNC:46325]</t>
  </si>
  <si>
    <t>SMIM8</t>
  </si>
  <si>
    <t>small integral membrane protein 8 [Source:VGNC Symbol;Acc:VGNC:49776]</t>
  </si>
  <si>
    <t>NR1D2</t>
  </si>
  <si>
    <t>nuclear receptor subfamily 1 group D member 2 [Source:VGNC Symbol;Acc:VGNC:43941]</t>
  </si>
  <si>
    <t>FGD3</t>
  </si>
  <si>
    <t>FYVE, RhoGEF and PH domain containing 3 [Source:VGNC Symbol;Acc:VGNC:40835]</t>
  </si>
  <si>
    <t>TARS</t>
  </si>
  <si>
    <t>threonyl-tRNA synthetase [Source:VGNC Symbol;Acc:VGNC:47110]</t>
  </si>
  <si>
    <t>CCDC3</t>
  </si>
  <si>
    <t>coiled-coil domain containing 3 [Source:VGNC Symbol;Acc:VGNC:38832]</t>
  </si>
  <si>
    <t>MZT1</t>
  </si>
  <si>
    <t>mitotic spindle organizing protein 1 [Source:VGNC Symbol;Acc:VGNC:43595]</t>
  </si>
  <si>
    <t>SLC35C2</t>
  </si>
  <si>
    <t>solute carrier family 35 member C2 [Source:VGNC Symbol;Acc:VGNC:46369]</t>
  </si>
  <si>
    <t>RANBP3L</t>
  </si>
  <si>
    <t>RAN binding protein 3 like [Source:NCBI gene;Acc:489227]</t>
  </si>
  <si>
    <t>CRH</t>
  </si>
  <si>
    <t>corticotropin releasing hormone [Source:VGNC Symbol;Acc:VGNC:39609]</t>
  </si>
  <si>
    <t>RAPGEF4</t>
  </si>
  <si>
    <t>Rap guanine nucleotide exchange factor 4 [Source:VGNC Symbol;Acc:VGNC:53103]</t>
  </si>
  <si>
    <t>PDIA5</t>
  </si>
  <si>
    <t>protein disulfide isomerase family A member 5 [Source:VGNC Symbol;Acc:VGNC:44378]</t>
  </si>
  <si>
    <t>ANKS1B</t>
  </si>
  <si>
    <t>ankyrin repeat and sterile alpha motif domain containing 1B [Source:VGNC Symbol;Acc:VGNC:37917]</t>
  </si>
  <si>
    <t>SPATS1</t>
  </si>
  <si>
    <t>spermatogenesis associated serine rich 1 [Source:VGNC Symbol;Acc:VGNC:50424]</t>
  </si>
  <si>
    <t>F5</t>
  </si>
  <si>
    <t>coagulation factor V [Source:VGNC Symbol;Acc:VGNC:40551]</t>
  </si>
  <si>
    <t>BORA</t>
  </si>
  <si>
    <t>bora, aurora kinase A activator [Source:VGNC Symbol;Acc:VGNC:38499]</t>
  </si>
  <si>
    <t>CREB3L3</t>
  </si>
  <si>
    <t>cAMP responsive element binding protein 3 like 3 [Source:VGNC Symbol;Acc:VGNC:54593]</t>
  </si>
  <si>
    <t>SMYD4</t>
  </si>
  <si>
    <t>SET and MYND domain containing 4 [Source:VGNC Symbol;Acc:VGNC:46582]</t>
  </si>
  <si>
    <t>PCNA</t>
  </si>
  <si>
    <t>proliferating cell nuclear antigen [Source:VGNC Symbol;Acc:VGNC:44310]</t>
  </si>
  <si>
    <t>FOXA2</t>
  </si>
  <si>
    <t>forkhead box A2 [Source:VGNC Symbol;Acc:VGNC:40944]</t>
  </si>
  <si>
    <t>ANKRD1</t>
  </si>
  <si>
    <t>ankyrin repeat domain 1 [Source:VGNC Symbol;Acc:VGNC:37880]</t>
  </si>
  <si>
    <t>GNG2</t>
  </si>
  <si>
    <t>G protein subunit gamma 2 [Source:VGNC Symbol;Acc:VGNC:53494]</t>
  </si>
  <si>
    <t>DNAH6</t>
  </si>
  <si>
    <t>dynein axonemal heavy chain 6 [Source:VGNC Symbol;Acc:VGNC:40017]</t>
  </si>
  <si>
    <t>QRFPR</t>
  </si>
  <si>
    <t>pyroglutamylated RFamide peptide receptor [Source:VGNC Symbol;Acc:VGNC:54347]</t>
  </si>
  <si>
    <t>ST14</t>
  </si>
  <si>
    <t>suppression of tumorigenicity 14 [Source:VGNC Symbol;Acc:VGNC:46848]</t>
  </si>
  <si>
    <t>YBEY</t>
  </si>
  <si>
    <t>ybeY metallopeptidase (putative) [Source:VGNC Symbol;Acc:VGNC:53052]</t>
  </si>
  <si>
    <t>RNF103</t>
  </si>
  <si>
    <t>ring finger protein 103 [Source:VGNC Symbol;Acc:VGNC:45619]</t>
  </si>
  <si>
    <t>CEP350</t>
  </si>
  <si>
    <t>centrosomal protein 350 [Source:VGNC Symbol;Acc:VGNC:39127]</t>
  </si>
  <si>
    <t>MKKS</t>
  </si>
  <si>
    <t>McKusick-Kaufman syndrome [Source:NCBI gene;Acc:485771]</t>
  </si>
  <si>
    <t>OTUD5</t>
  </si>
  <si>
    <t>OTU deubiquitinase 5 [Source:VGNC Symbol;Acc:VGNC:44187]</t>
  </si>
  <si>
    <t>ST6GALNAC1</t>
  </si>
  <si>
    <t>ST6 N-acetylgalactosaminide alpha-2,6-sialyltransferase 1 [Source:VGNC Symbol;Acc:VGNC:46858]</t>
  </si>
  <si>
    <t>CELSR1</t>
  </si>
  <si>
    <t>cadherin EGF LAG seven-pass G-type receptor 1 [Source:VGNC Symbol;Acc:VGNC:39097]</t>
  </si>
  <si>
    <t>NIPAL2</t>
  </si>
  <si>
    <t>NIPA like domain containing 2 [Source:VGNC Symbol;Acc:VGNC:43816]</t>
  </si>
  <si>
    <t>FER1L6</t>
  </si>
  <si>
    <t>fer-1 like family member 6 [Source:VGNC Symbol;Acc:VGNC:40820]</t>
  </si>
  <si>
    <t>SPATA16</t>
  </si>
  <si>
    <t>spermatogenesis associated 16 [Source:VGNC Symbol;Acc:VGNC:46704]</t>
  </si>
  <si>
    <t>BLM</t>
  </si>
  <si>
    <t>Bloom syndrome RecQ like helicase [Source:NCBI gene;Acc:100685609]</t>
  </si>
  <si>
    <t>MAP3K2</t>
  </si>
  <si>
    <t>mitogen-activated protein kinase kinase kinase 2 [Source:VGNC Symbol;Acc:VGNC:42972]</t>
  </si>
  <si>
    <t>SPINT1</t>
  </si>
  <si>
    <t>serine peptidase inhibitor, Kunitz type 1 [Source:VGNC Symbol;Acc:VGNC:46746]</t>
  </si>
  <si>
    <t>ALB</t>
  </si>
  <si>
    <t>albumin [Source:VGNC Symbol;Acc:VGNC:37778]</t>
  </si>
  <si>
    <t>STAMBPL1</t>
  </si>
  <si>
    <t>STAM binding protein like 1 [Source:VGNC Symbol;Acc:VGNC:46877]</t>
  </si>
  <si>
    <t>ETFA</t>
  </si>
  <si>
    <t>electron transfer flavoprotein subunit alpha [Source:VGNC Symbol;Acc:VGNC:40487]</t>
  </si>
  <si>
    <t>GPX2</t>
  </si>
  <si>
    <t>glutathione peroxidase 2 [Source:VGNC Symbol;Acc:VGNC:41462]</t>
  </si>
  <si>
    <t>CLEC12B</t>
  </si>
  <si>
    <t>C-type lectin domain family 12 member B [Source:VGNC Symbol;Acc:VGNC:39326]</t>
  </si>
  <si>
    <t>ADSSL1</t>
  </si>
  <si>
    <t>adenylosuccinate synthase like 1 [Source:VGNC Symbol;Acc:VGNC:50440]</t>
  </si>
  <si>
    <t>ADHFE1</t>
  </si>
  <si>
    <t>alcohol dehydrogenase, iron containing 1 [Source:VGNC Symbol;Acc:VGNC:37655]</t>
  </si>
  <si>
    <t>CD3D</t>
  </si>
  <si>
    <t>CD3d molecule [Source:VGNC Symbol;Acc:VGNC:38954]</t>
  </si>
  <si>
    <t>EFCAB7</t>
  </si>
  <si>
    <t>EF-hand calcium binding domain 7 [Source:VGNC Symbol;Acc:VGNC:40218]</t>
  </si>
  <si>
    <t>RCC1</t>
  </si>
  <si>
    <t>regulator of chromosome condensation 1 [Source:VGNC Symbol;Acc:VGNC:45440]</t>
  </si>
  <si>
    <t>NEK4</t>
  </si>
  <si>
    <t>NIMA related kinase 4 [Source:VGNC Symbol;Acc:VGNC:43732]</t>
  </si>
  <si>
    <t>TP53BP1</t>
  </si>
  <si>
    <t>tumor protein p53 binding protein 1 [Source:VGNC Symbol;Acc:VGNC:47720]</t>
  </si>
  <si>
    <t>PRCC</t>
  </si>
  <si>
    <t>papillary renal cell carcinoma (translocation-associated) [Source:NCBI gene;Acc:610063]</t>
  </si>
  <si>
    <t>LAMB3</t>
  </si>
  <si>
    <t>laminin subunit beta 3 [Source:VGNC Symbol;Acc:VGNC:42569]</t>
  </si>
  <si>
    <t>PDCD6IP</t>
  </si>
  <si>
    <t>programmed cell death 6 interacting protein [Source:VGNC Symbol;Acc:VGNC:44341]</t>
  </si>
  <si>
    <t>DOPEY1</t>
  </si>
  <si>
    <t>dopey family member 1 [Source:VGNC Symbol;Acc:VGNC:40062]</t>
  </si>
  <si>
    <t>ANTXR1</t>
  </si>
  <si>
    <t>anthrax toxin receptor 1 [Source:VGNC Symbol;Acc:VGNC:37935]</t>
  </si>
  <si>
    <t>IGFL3</t>
  </si>
  <si>
    <t>insulin growth factor-like family member 3 [Source:NCBI gene;Acc:612207]</t>
  </si>
  <si>
    <t>NCK2</t>
  </si>
  <si>
    <t>NCK adaptor protein 2 [Source:VGNC Symbol;Acc:VGNC:43652]</t>
  </si>
  <si>
    <t>FBP1</t>
  </si>
  <si>
    <t>fructose-bisphosphatase 1 [Source:VGNC Symbol;Acc:VGNC:40757]</t>
  </si>
  <si>
    <t>GRIP1</t>
  </si>
  <si>
    <t>glutamate receptor interacting protein 1 [Source:VGNC Symbol;Acc:VGNC:41498]</t>
  </si>
  <si>
    <t>CCDC61</t>
  </si>
  <si>
    <t>coiled-coil domain containing 61 [Source:VGNC Symbol;Acc:VGNC:38847]</t>
  </si>
  <si>
    <t>CYLC2</t>
  </si>
  <si>
    <t>cylicin 2 [Source:VGNC Symbol;Acc:VGNC:50292]</t>
  </si>
  <si>
    <t>IDO1</t>
  </si>
  <si>
    <t>indoleamine 2,3-dioxygenase 1 [Source:VGNC Symbol;Acc:VGNC:41865]</t>
  </si>
  <si>
    <t>FAM178B</t>
  </si>
  <si>
    <t>family with sequence similarity 178 member B [Source:VGNC Symbol;Acc:VGNC:54300]</t>
  </si>
  <si>
    <t>PDE1C</t>
  </si>
  <si>
    <t>phosphodiesterase 1C [Source:VGNC Symbol;Acc:VGNC:44350]</t>
  </si>
  <si>
    <t>IRF2BP2</t>
  </si>
  <si>
    <t>interferon regulatory factor 2 binding protein 2 [Source:VGNC Symbol;Acc:VGNC:51901]</t>
  </si>
  <si>
    <t>TMPRSS5</t>
  </si>
  <si>
    <t>transmembrane serine protease 5 [Source:VGNC Symbol;Acc:VGNC:47635]</t>
  </si>
  <si>
    <t>DFFB</t>
  </si>
  <si>
    <t>DNA fragmentation factor subunit beta [Source:VGNC Symbol;Acc:VGNC:39910]</t>
  </si>
  <si>
    <t>SLC5A4</t>
  </si>
  <si>
    <t>solute carrier family 5 member 4 [Source:VGNC Symbol;Acc:VGNC:46447]</t>
  </si>
  <si>
    <t>CYP4X1</t>
  </si>
  <si>
    <t>cytochrome P450 family 4 subfamily X member 1 [Source:VGNC Symbol;Acc:VGNC:50372]</t>
  </si>
  <si>
    <t>TARBP1</t>
  </si>
  <si>
    <t>TAR (HIV-1) RNA binding protein 1 [Source:HGNC Symbol;Acc:HGNC:11568]</t>
  </si>
  <si>
    <t>CPT1C</t>
  </si>
  <si>
    <t>carnitine palmitoyltransferase 1C [Source:VGNC Symbol;Acc:VGNC:39581]</t>
  </si>
  <si>
    <t>KLHL15</t>
  </si>
  <si>
    <t>kelch like family member 15 [Source:VGNC Symbol;Acc:VGNC:42451]</t>
  </si>
  <si>
    <t>MADD</t>
  </si>
  <si>
    <t>MAP kinase activating death domain [Source:VGNC Symbol;Acc:VGNC:42917]</t>
  </si>
  <si>
    <t>CFAP44</t>
  </si>
  <si>
    <t>cilia and flagella associated protein 44 [Source:HGNC Symbol;Acc:HGNC:25631]</t>
  </si>
  <si>
    <t>KCNH6</t>
  </si>
  <si>
    <t>potassium voltage-gated channel subfamily H member 6 [Source:VGNC Symbol;Acc:VGNC:42251]</t>
  </si>
  <si>
    <t>UTP15</t>
  </si>
  <si>
    <t>UTP15, small subunit processome component [Source:VGNC Symbol;Acc:VGNC:48209]</t>
  </si>
  <si>
    <t>FAM161B</t>
  </si>
  <si>
    <t>FAM161B, centrosomal protein [Source:VGNC Symbol;Acc:VGNC:40611]</t>
  </si>
  <si>
    <t>OLFML2A</t>
  </si>
  <si>
    <t>olfactomedin like 2A [Source:VGNC Symbol;Acc:VGNC:44116]</t>
  </si>
  <si>
    <t>XPO7</t>
  </si>
  <si>
    <t>exportin 7 [Source:VGNC Symbol;Acc:VGNC:48464]</t>
  </si>
  <si>
    <t>CARHSP1</t>
  </si>
  <si>
    <t>calcium regulated heat stable protein 1 [Source:VGNC Symbol;Acc:VGNC:38720]</t>
  </si>
  <si>
    <t>PGLYRP1</t>
  </si>
  <si>
    <t>peptidoglycan recognition protein 1 [Source:VGNC Symbol;Acc:VGNC:44461]</t>
  </si>
  <si>
    <t>SLC6A14</t>
  </si>
  <si>
    <t>solute carrier family 6 member 14 [Source:VGNC Symbol;Acc:VGNC:46457]</t>
  </si>
  <si>
    <t>SHROOM4</t>
  </si>
  <si>
    <t>shroom family member 4 [Source:VGNC Symbol;Acc:VGNC:46159]</t>
  </si>
  <si>
    <t>NECAP1</t>
  </si>
  <si>
    <t>NECAP endocytosis associated 1 [Source:VGNC Symbol;Acc:VGNC:43716]</t>
  </si>
  <si>
    <t>CTNNAL1</t>
  </si>
  <si>
    <t>catenin alpha like 1 [Source:VGNC Symbol;Acc:VGNC:39699]</t>
  </si>
  <si>
    <t>CLCN4</t>
  </si>
  <si>
    <t>chloride voltage-gated channel 4 [Source:VGNC Symbol;Acc:VGNC:39304]</t>
  </si>
  <si>
    <t>BPIFB6</t>
  </si>
  <si>
    <t>BPI fold containing family B member 6 [Source:VGNC Symbol;Acc:VGNC:38511]</t>
  </si>
  <si>
    <t>NOVA2</t>
  </si>
  <si>
    <t>NOVA alternative splicing regulator 2 [Source:VGNC Symbol;Acc:VGNC:53745]</t>
  </si>
  <si>
    <t>ALDH1A1</t>
  </si>
  <si>
    <t>aldehyde dehydrogenase 1 family member A1 [Source:VGNC Symbol;Acc:VGNC:37782]</t>
  </si>
  <si>
    <t>TERT</t>
  </si>
  <si>
    <t>telomerase reverse transcriptase [Source:VGNC Symbol;Acc:VGNC:47255]</t>
  </si>
  <si>
    <t>SUPT4H1</t>
  </si>
  <si>
    <t>SPT4 homolog, DSIF elongation factor subunit [Source:VGNC Symbol;Acc:VGNC:46991]</t>
  </si>
  <si>
    <t>KLHDC9</t>
  </si>
  <si>
    <t>kelch domain containing 9 [Source:VGNC Symbol;Acc:VGNC:53119]</t>
  </si>
  <si>
    <t>NR6A1</t>
  </si>
  <si>
    <t>nuclear receptor subfamily 6 group A member 1 [Source:VGNC Symbol;Acc:VGNC:49931]</t>
  </si>
  <si>
    <t>RAB15</t>
  </si>
  <si>
    <t>RAB15, member RAS oncogene family [Source:VGNC Symbol;Acc:VGNC:45255]</t>
  </si>
  <si>
    <t>PDE3A</t>
  </si>
  <si>
    <t>phosphodiesterase 3A [Source:VGNC Symbol;Acc:VGNC:44352]</t>
  </si>
  <si>
    <t>MYPOP</t>
  </si>
  <si>
    <t>Myb related transcription factor, partner of profilin [Source:VGNC Symbol;Acc:VGNC:43587]</t>
  </si>
  <si>
    <t>NOS2</t>
  </si>
  <si>
    <t>Canis lupus familiaris nitric oxide synthase 2 (NOS2), mRNA. [Source:RefSeq mRNA;Acc:NM_001313848]</t>
  </si>
  <si>
    <t>AWAT1</t>
  </si>
  <si>
    <t>acyl-CoA wax alcohol acyltransferase 1 [Source:VGNC Symbol;Acc:VGNC:38321]</t>
  </si>
  <si>
    <t>CMTM5</t>
  </si>
  <si>
    <t>CKLF like MARVEL transmembrane domain containing 5 [Source:VGNC Symbol;Acc:VGNC:39382]</t>
  </si>
  <si>
    <t>RRM2B</t>
  </si>
  <si>
    <t>ribonucleotide reductase regulatory TP53 inducible subunit M2B [Source:VGNC Symbol;Acc:VGNC:51781]</t>
  </si>
  <si>
    <t>ATP6V0A1</t>
  </si>
  <si>
    <t>ATPase H+ transporting V0 subunit a1 [Source:VGNC Symbol;Acc:VGNC:38268]</t>
  </si>
  <si>
    <t>RIOK3</t>
  </si>
  <si>
    <t>RIO kinase 3 [Source:VGNC Symbol;Acc:VGNC:53629]</t>
  </si>
  <si>
    <t>NR5A1</t>
  </si>
  <si>
    <t>nuclear receptor subfamily 6 group A member 1 [Source:NCBI gene;Acc:609642]</t>
  </si>
  <si>
    <t>FOXA3</t>
  </si>
  <si>
    <t>forkhead box A3 [Source:VGNC Symbol;Acc:VGNC:40945]</t>
  </si>
  <si>
    <t>MCUB</t>
  </si>
  <si>
    <t>mitochondrial calcium uniporter dominant negative beta subunit [Source:VGNC Symbol;Acc:VGNC:43097]</t>
  </si>
  <si>
    <t>RIMS3</t>
  </si>
  <si>
    <t>regulating synaptic membrane exocytosis 3 [Source:VGNC Symbol;Acc:VGNC:45584]</t>
  </si>
  <si>
    <t>RPN2</t>
  </si>
  <si>
    <t>ribophorin II [Source:VGNC Symbol;Acc:VGNC:45722]</t>
  </si>
  <si>
    <t>IGSF10</t>
  </si>
  <si>
    <t>immunoglobulin superfamily member 10 [Source:VGNC Symbol;Acc:VGNC:41913]</t>
  </si>
  <si>
    <t>RANGAP1</t>
  </si>
  <si>
    <t>Ran GTPase activating protein 1 [Source:VGNC Symbol;Acc:VGNC:45340]</t>
  </si>
  <si>
    <t>CIP2A</t>
  </si>
  <si>
    <t>cell proliferation regulating inhibitor of protein phosphatase 2A [Source:VGNC Symbol;Acc:VGNC:39277]</t>
  </si>
  <si>
    <t>NDUFA2</t>
  </si>
  <si>
    <t>NADH:ubiquinone oxidoreductase subunit A2 [Source:VGNC Symbol;Acc:VGNC:43687]</t>
  </si>
  <si>
    <t>SYMPK</t>
  </si>
  <si>
    <t>symplekin [Source:VGNC Symbol;Acc:VGNC:47022]</t>
  </si>
  <si>
    <t>PSMB7</t>
  </si>
  <si>
    <t>Canis lupus familiaris proteasome subunit beta 7 (PSMB7), mRNA. [Source:RefSeq mRNA;Acc:NM_001284453]</t>
  </si>
  <si>
    <t>MTERF1</t>
  </si>
  <si>
    <t>mitochondrial transcription termination factor 1 [Source:VGNC Symbol;Acc:VGNC:43463]</t>
  </si>
  <si>
    <t>RASD1</t>
  </si>
  <si>
    <t>ras related dexamethasone induced 1 [Source:VGNC Symbol;Acc:VGNC:45364]</t>
  </si>
  <si>
    <t>ELANE</t>
  </si>
  <si>
    <t>elastase, neutrophil expressed [Source:NCBI gene;Acc:442980]</t>
  </si>
  <si>
    <t>EI24</t>
  </si>
  <si>
    <t>EI24, autophagy associated transmembrane protein [Source:VGNC Symbol;Acc:VGNC:40251]</t>
  </si>
  <si>
    <t>MED9</t>
  </si>
  <si>
    <t>mediator complex subunit 9 [Source:VGNC Symbol;Acc:VGNC:43142]</t>
  </si>
  <si>
    <t>WDR82</t>
  </si>
  <si>
    <t>WD repeat domain 82 [Source:VGNC Symbol;Acc:VGNC:48391]</t>
  </si>
  <si>
    <t>CRYGN</t>
  </si>
  <si>
    <t>crystallin gamma N [Source:VGNC Symbol;Acc:VGNC:39645]</t>
  </si>
  <si>
    <t>ILKAP</t>
  </si>
  <si>
    <t>ILK associated serine/threonine phosphatase [Source:VGNC Symbol;Acc:VGNC:42002]</t>
  </si>
  <si>
    <t>RNF7</t>
  </si>
  <si>
    <t>ring finger protein 7 [Source:VGNC Symbol;Acc:VGNC:45675]</t>
  </si>
  <si>
    <t>NT5M</t>
  </si>
  <si>
    <t>5',3'-nucleotidase, mitochondrial [Source:VGNC Symbol;Acc:VGNC:44001]</t>
  </si>
  <si>
    <t>MRC1</t>
  </si>
  <si>
    <t>mannose receptor C-type 1 [Source:VGNC Symbol;Acc:VGNC:43359]</t>
  </si>
  <si>
    <t>SEMA3E</t>
  </si>
  <si>
    <t>semaphorin 3E [Source:VGNC Symbol;Acc:VGNC:45991]</t>
  </si>
  <si>
    <t>CAPN14</t>
  </si>
  <si>
    <t>calpain 14 [Source:VGNC Symbol;Acc:VGNC:38702]</t>
  </si>
  <si>
    <t>E2F7</t>
  </si>
  <si>
    <t>E2F transcription factor 7 [Source:VGNC Symbol;Acc:VGNC:40169]</t>
  </si>
  <si>
    <t>FLT4</t>
  </si>
  <si>
    <t>fms related tyrosine kinase 4 [Source:VGNC Symbol;Acc:VGNC:40910]</t>
  </si>
  <si>
    <t>GALNT16</t>
  </si>
  <si>
    <t>polypeptide N-acetylgalactosaminyltransferase 16 [Source:VGNC Symbol;Acc:VGNC:41091]</t>
  </si>
  <si>
    <t>NUDT8</t>
  </si>
  <si>
    <t>nudix hydrolase 8 [Source:VGNC Symbol;Acc:VGNC:44036]</t>
  </si>
  <si>
    <t>ZC3H12C</t>
  </si>
  <si>
    <t>zinc finger CCCH-type containing 12C [Source:VGNC Symbol;Acc:VGNC:48553]</t>
  </si>
  <si>
    <t>TAF1A</t>
  </si>
  <si>
    <t>TATA-box binding protein associated factor, RNA polymerase I subunit A [Source:VGNC Symbol;Acc:VGNC:47077]</t>
  </si>
  <si>
    <t>NECTIN4</t>
  </si>
  <si>
    <t>nectin cell adhesion molecule 4 [Source:VGNC Symbol;Acc:VGNC:43719]</t>
  </si>
  <si>
    <t>MYO9A</t>
  </si>
  <si>
    <t>myosin IXA [Source:VGNC Symbol;Acc:VGNC:43574]</t>
  </si>
  <si>
    <t>SSPN</t>
  </si>
  <si>
    <t>sarcospan [Source:VGNC Symbol;Acc:VGNC:54366]</t>
  </si>
  <si>
    <t>TNPO2</t>
  </si>
  <si>
    <t>transportin 2 [Source:VGNC Symbol;Acc:VGNC:47695]</t>
  </si>
  <si>
    <t>CBLN2</t>
  </si>
  <si>
    <t>cerebellin 2 precursor [Source:VGNC Symbol;Acc:VGNC:38762]</t>
  </si>
  <si>
    <t>CTSO</t>
  </si>
  <si>
    <t>cathepsin O [Source:VGNC Symbol;Acc:VGNC:54198]</t>
  </si>
  <si>
    <t>SLC22A16</t>
  </si>
  <si>
    <t>solute carrier family 22 member 16 [Source:VGNC Symbol;Acc:VGNC:46277]</t>
  </si>
  <si>
    <t>GPRIN2</t>
  </si>
  <si>
    <t>G protein regulated inducer of neurite outgrowth 2 [Source:VGNC Symbol;Acc:VGNC:41453]</t>
  </si>
  <si>
    <t>PHACTR4</t>
  </si>
  <si>
    <t>phosphatase and actin regulator 4 [Source:VGNC Symbol;Acc:VGNC:44475]</t>
  </si>
  <si>
    <t>DPPA5</t>
  </si>
  <si>
    <t>developmental pluripotency associated 5 [Source:VGNC Symbol;Acc:VGNC:40079]</t>
  </si>
  <si>
    <t>UBE3B</t>
  </si>
  <si>
    <t>ubiquitin protein ligase E3B [Source:VGNC Symbol;Acc:VGNC:48069]</t>
  </si>
  <si>
    <t>SEMA3F</t>
  </si>
  <si>
    <t>semaphorin 3F [Source:VGNC Symbol;Acc:VGNC:45992]</t>
  </si>
  <si>
    <t>C7</t>
  </si>
  <si>
    <t>complement C7 [Source:VGNC Symbol;Acc:VGNC:38599]</t>
  </si>
  <si>
    <t>RAPGEF3</t>
  </si>
  <si>
    <t>Rap guanine nucleotide exchange factor 3 [Source:VGNC Symbol;Acc:VGNC:45348]</t>
  </si>
  <si>
    <t>ASIC1</t>
  </si>
  <si>
    <t>acid sensing ion channel subunit 1 [Source:VGNC Symbol;Acc:VGNC:38177]</t>
  </si>
  <si>
    <t>CACNA1D</t>
  </si>
  <si>
    <t>calcium voltage-gated channel subunit alpha1 D [Source:VGNC Symbol;Acc:VGNC:38634]</t>
  </si>
  <si>
    <t>RPA1</t>
  </si>
  <si>
    <t>replication protein A1 [Source:VGNC Symbol;Acc:VGNC:45702]</t>
  </si>
  <si>
    <t>AP4M1</t>
  </si>
  <si>
    <t>adaptor related protein complex 4 subunit mu 1 [Source:VGNC Symbol;Acc:VGNC:37970]</t>
  </si>
  <si>
    <t>CIB3</t>
  </si>
  <si>
    <t>calcium and integrin binding family member 3 [Source:VGNC Symbol;Acc:VGNC:39268]</t>
  </si>
  <si>
    <t>METTL9</t>
  </si>
  <si>
    <t>methyltransferase like 9 [Source:VGNC Symbol;Acc:VGNC:43183]</t>
  </si>
  <si>
    <t>DNHD1</t>
  </si>
  <si>
    <t>dynein heavy chain domain 1 [Source:VGNC Symbol;Acc:VGNC:40030]</t>
  </si>
  <si>
    <t>FLNB</t>
  </si>
  <si>
    <t>filamin B [Source:VGNC Symbol;Acc:VGNC:40901]</t>
  </si>
  <si>
    <t>PSMB3</t>
  </si>
  <si>
    <t>proteasome subunit beta 3 [Source:NCBI gene;Acc:480537]</t>
  </si>
  <si>
    <t>DGKB</t>
  </si>
  <si>
    <t>diacylglycerol kinase beta [Source:VGNC Symbol;Acc:VGNC:39916]</t>
  </si>
  <si>
    <t>VWA5B2</t>
  </si>
  <si>
    <t>von Willebrand factor A domain containing 5B2 [Source:VGNC Symbol;Acc:VGNC:48323]</t>
  </si>
  <si>
    <t>ZC3H8</t>
  </si>
  <si>
    <t>zinc finger CCCH-type containing 8 [Source:VGNC Symbol;Acc:VGNC:48562]</t>
  </si>
  <si>
    <t>AKAP9</t>
  </si>
  <si>
    <t>A-kinase anchoring protein 9 [Source:VGNC Symbol;Acc:VGNC:37763]</t>
  </si>
  <si>
    <t>BICRAL</t>
  </si>
  <si>
    <t>BRD4 interacting chromatin remodeling complex associated protein like [Source:VGNC Symbol;Acc:VGNC:38455]</t>
  </si>
  <si>
    <t>TMEM175</t>
  </si>
  <si>
    <t>transmembrane protein 175 [Source:VGNC Symbol;Acc:VGNC:47500]</t>
  </si>
  <si>
    <t>PPIE</t>
  </si>
  <si>
    <t>peptidylprolyl isomerase E [Source:VGNC Symbol;Acc:VGNC:44852]</t>
  </si>
  <si>
    <t>RIOK2</t>
  </si>
  <si>
    <t>RIO kinase 2 [Source:VGNC Symbol;Acc:VGNC:53201]</t>
  </si>
  <si>
    <t>BICD2</t>
  </si>
  <si>
    <t>BICD cargo adaptor 2 [Source:VGNC Symbol;Acc:VGNC:38451]</t>
  </si>
  <si>
    <t>GRINA</t>
  </si>
  <si>
    <t>glutamate ionotropic receptor NMDA type subunit associated protein 1 [Source:VGNC Symbol;Acc:VGNC:41497]</t>
  </si>
  <si>
    <t>ARHGEF28</t>
  </si>
  <si>
    <t>Rho guanine nucleotide exchange factor 28 [Source:VGNC Symbol;Acc:VGNC:38083]</t>
  </si>
  <si>
    <t>DDX21</t>
  </si>
  <si>
    <t>DExD-box helicase 21 [Source:VGNC Symbol;Acc:VGNC:39849]</t>
  </si>
  <si>
    <t>ART4</t>
  </si>
  <si>
    <t>ADP-ribosyltransferase 4 [Source:VGNC Symbol;Acc:VGNC:48874]</t>
  </si>
  <si>
    <t>PTPN13</t>
  </si>
  <si>
    <t>protein tyrosine phosphatase, non-receptor type 13 [Source:VGNC Symbol;Acc:VGNC:45170]</t>
  </si>
  <si>
    <t>MAP2K2</t>
  </si>
  <si>
    <t>mitogen-activated protein kinase kinase 2 [Source:NCBI gene;Acc:611939]</t>
  </si>
  <si>
    <t>DTNBP1</t>
  </si>
  <si>
    <t>dystrobrevin binding protein 1 [Source:HGNC Symbol;Acc:HGNC:17328]</t>
  </si>
  <si>
    <t>HSH2D</t>
  </si>
  <si>
    <t>hematopoietic SH2 domain containing [Source:VGNC Symbol;Acc:VGNC:41818]</t>
  </si>
  <si>
    <t>NR2F6</t>
  </si>
  <si>
    <t>nuclear receptor subfamily 2 group F member 6 [Source:VGNC Symbol;Acc:VGNC:43951]</t>
  </si>
  <si>
    <t>MOGAT1</t>
  </si>
  <si>
    <t>monoacylglycerol O-acyltransferase 1 [Source:VGNC Symbol;Acc:VGNC:43308]</t>
  </si>
  <si>
    <t>FAM69A</t>
  </si>
  <si>
    <t>family with sequence similarity 69 member A [Source:VGNC Symbol;Acc:VGNC:40691]</t>
  </si>
  <si>
    <t>SYT10</t>
  </si>
  <si>
    <t>synaptotagmin 10 [Source:VGNC Symbol;Acc:VGNC:47041]</t>
  </si>
  <si>
    <t>RASGRP3</t>
  </si>
  <si>
    <t>RAS guanyl releasing protein 3 [Source:VGNC Symbol;Acc:VGNC:45373]</t>
  </si>
  <si>
    <t>NTHL1</t>
  </si>
  <si>
    <t>nth like DNA glycosylase 1 [Source:VGNC Symbol;Acc:VGNC:44004]</t>
  </si>
  <si>
    <t>GAPDHS</t>
  </si>
  <si>
    <t>glyceraldehyde-3-phosphate dehydrogenase, spermatogenic [Source:VGNC Symbol;Acc:VGNC:41109]</t>
  </si>
  <si>
    <t>ZC3H6</t>
  </si>
  <si>
    <t>zinc finger CCCH-type containing 6 [Source:VGNC Symbol;Acc:VGNC:48560]</t>
  </si>
  <si>
    <t>GTF2H4</t>
  </si>
  <si>
    <t>general transcription factor IIH subunit 4 [Source:VGNC Symbol;Acc:VGNC:41548]</t>
  </si>
  <si>
    <t>CNOT9</t>
  </si>
  <si>
    <t>CCR4-NOT transcription complex subunit 9 [Source:VGNC Symbol;Acc:VGNC:39420]</t>
  </si>
  <si>
    <t>RAP2C</t>
  </si>
  <si>
    <t>RAP2C, member of RAS oncogene family [Source:VGNC Symbol;Acc:VGNC:45345]</t>
  </si>
  <si>
    <t>FHL2</t>
  </si>
  <si>
    <t>four and a half LIM domains 2 [Source:VGNC Symbol;Acc:VGNC:40872]</t>
  </si>
  <si>
    <t>EIF2S3</t>
  </si>
  <si>
    <t>eukaryotic translation initiation factor 2 subunit gamma [Source:VGNC Symbol;Acc:VGNC:54137]</t>
  </si>
  <si>
    <t>FILIP1</t>
  </si>
  <si>
    <t>filamin A interacting protein 1 [Source:VGNC Symbol;Acc:VGNC:40881]</t>
  </si>
  <si>
    <t>TPST2</t>
  </si>
  <si>
    <t>tyrosylprotein sulfotransferase 2 [Source:VGNC Symbol;Acc:VGNC:47756]</t>
  </si>
  <si>
    <t>AKNA</t>
  </si>
  <si>
    <t>AT-hook transcription factor [Source:VGNC Symbol;Acc:VGNC:37767]</t>
  </si>
  <si>
    <t>RPL5</t>
  </si>
  <si>
    <t>ribosomal protein L5 [Source:VGNC Symbol;Acc:VGNC:54064]</t>
  </si>
  <si>
    <t>LACTB</t>
  </si>
  <si>
    <t>lactamase beta [Source:VGNC Symbol;Acc:VGNC:42559]</t>
  </si>
  <si>
    <t>STPG2</t>
  </si>
  <si>
    <t>sperm tail PG-rich repeat containing 2 [Source:VGNC Symbol;Acc:VGNC:46936]</t>
  </si>
  <si>
    <t>DYNC1LI2</t>
  </si>
  <si>
    <t>dynein cytoplasmic 1 light intermediate chain 2 [Source:VGNC Symbol;Acc:VGNC:40147]</t>
  </si>
  <si>
    <t>HDAC11</t>
  </si>
  <si>
    <t>histone deacetylase 11 [Source:VGNC Symbol;Acc:VGNC:50627]</t>
  </si>
  <si>
    <t>VPS37D</t>
  </si>
  <si>
    <t>VPS37D, ESCRT-I subunit [Source:VGNC Symbol;Acc:VGNC:48289]</t>
  </si>
  <si>
    <t>KCNN3</t>
  </si>
  <si>
    <t>potassium calcium-activated channel subfamily N member 3 [Source:VGNC Symbol;Acc:VGNC:42286]</t>
  </si>
  <si>
    <t>MAPT</t>
  </si>
  <si>
    <t>microtubule associated protein tau [Source:VGNC Symbol;Acc:VGNC:43012]</t>
  </si>
  <si>
    <t>ARPP19</t>
  </si>
  <si>
    <t>cAMP regulated phosphoprotein 19 [Source:VGNC Symbol;Acc:VGNC:38133]</t>
  </si>
  <si>
    <t>UVRAG</t>
  </si>
  <si>
    <t>UV radiation resistance associated [Source:VGNC Symbol;Acc:VGNC:48218]</t>
  </si>
  <si>
    <t>ERC1</t>
  </si>
  <si>
    <t>ELKS/RAB6-interacting/CAST family member 1 [Source:VGNC Symbol;Acc:VGNC:40439]</t>
  </si>
  <si>
    <t>PLPPR3</t>
  </si>
  <si>
    <t>phospholipid phosphatase related 3 [Source:NCBI gene;Acc:485096]</t>
  </si>
  <si>
    <t>PRDX1</t>
  </si>
  <si>
    <t>peroxiredoxin 1 [Source:NCBI gene;Acc:475375]</t>
  </si>
  <si>
    <t>TMCC3</t>
  </si>
  <si>
    <t>transmembrane and coiled-coil domain family 3 [Source:VGNC Symbol;Acc:VGNC:47430]</t>
  </si>
  <si>
    <t>CPNE2</t>
  </si>
  <si>
    <t>copine 2 [Source:VGNC Symbol;Acc:VGNC:39561]</t>
  </si>
  <si>
    <t>WFS1</t>
  </si>
  <si>
    <t>wolframin ER transmembrane glycoprotein [Source:VGNC Symbol;Acc:VGNC:48407]</t>
  </si>
  <si>
    <t>SPAG11B</t>
  </si>
  <si>
    <t>sperm associated antigen 11B [Source:NCBI gene;Acc:100329110]</t>
  </si>
  <si>
    <t>RNF144A</t>
  </si>
  <si>
    <t>ring finger protein 144A [Source:VGNC Symbol;Acc:VGNC:45635]</t>
  </si>
  <si>
    <t>SPNS3</t>
  </si>
  <si>
    <t>sphingolipid transporter 3 (putative) [Source:VGNC Symbol;Acc:VGNC:53449]</t>
  </si>
  <si>
    <t>MATN3</t>
  </si>
  <si>
    <t>matrilin 3 [Source:VGNC Symbol;Acc:VGNC:43041]</t>
  </si>
  <si>
    <t>DESI2</t>
  </si>
  <si>
    <t>desumoylating isopeptidase 2 [Source:VGNC Symbol;Acc:VGNC:39907]</t>
  </si>
  <si>
    <t>SYT16</t>
  </si>
  <si>
    <t>synaptotagmin 16 [Source:VGNC Symbol;Acc:VGNC:47045]</t>
  </si>
  <si>
    <t>CD44</t>
  </si>
  <si>
    <t>CD44 molecule [Source:VGNC Symbol;Acc:VGNC:51860]</t>
  </si>
  <si>
    <t>SNAP25</t>
  </si>
  <si>
    <t>synaptosome associated protein 25 [Source:VGNC Symbol;Acc:VGNC:46588]</t>
  </si>
  <si>
    <t>MYBL1</t>
  </si>
  <si>
    <t>MYB proto-oncogene like 1 [Source:VGNC Symbol;Acc:VGNC:43520]</t>
  </si>
  <si>
    <t>CNTN6</t>
  </si>
  <si>
    <t>contactin 6 [Source:VGNC Symbol;Acc:VGNC:39437]</t>
  </si>
  <si>
    <t>KRTDAP</t>
  </si>
  <si>
    <t>keratinocyte differentiation associated protein [Source:VGNC Symbol;Acc:VGNC:42546]</t>
  </si>
  <si>
    <t>FADS3</t>
  </si>
  <si>
    <t>fatty acid desaturase 3 [Source:VGNC Symbol;Acc:VGNC:40565]</t>
  </si>
  <si>
    <t>SELENOO</t>
  </si>
  <si>
    <t>selenoprotein O [Source:VGNC Symbol;Acc:VGNC:54544]</t>
  </si>
  <si>
    <t>EGFL7</t>
  </si>
  <si>
    <t>EGF like domain multiple 7 [Source:VGNC Symbol;Acc:VGNC:40237]</t>
  </si>
  <si>
    <t>KHK</t>
  </si>
  <si>
    <t>ketohexokinase [Source:VGNC Symbol;Acc:VGNC:42338]</t>
  </si>
  <si>
    <t>CYP1B1</t>
  </si>
  <si>
    <t>cytochrome P450 family 1 subfamily B member 1 [Source:VGNC Symbol;Acc:VGNC:50334]</t>
  </si>
  <si>
    <t>ZCCHC24</t>
  </si>
  <si>
    <t>zinc finger CCHC-type containing 24 [Source:VGNC Symbol;Acc:VGNC:51997]</t>
  </si>
  <si>
    <t>MOB1A</t>
  </si>
  <si>
    <t>MOB kinase activator 1A [Source:VGNC Symbol;Acc:VGNC:43299]</t>
  </si>
  <si>
    <t>KTI12</t>
  </si>
  <si>
    <t>KTI12 chromatin associated homolog [Source:VGNC Symbol;Acc:VGNC:42549]</t>
  </si>
  <si>
    <t>MAPK1</t>
  </si>
  <si>
    <t>mitogen-activated protein kinase 1 [Source:VGNC Symbol;Acc:VGNC:42991]</t>
  </si>
  <si>
    <t>CNGA1</t>
  </si>
  <si>
    <t>cyclic nucleotide gated channel alpha 1 [Source:VGNC Symbol;Acc:VGNC:39395]</t>
  </si>
  <si>
    <t>LANCL2</t>
  </si>
  <si>
    <t>LanC like 2 [Source:VGNC Symbol;Acc:VGNC:49916]</t>
  </si>
  <si>
    <t>NHSL1</t>
  </si>
  <si>
    <t>NHS like 1 [Source:VGNC Symbol;Acc:VGNC:43805]</t>
  </si>
  <si>
    <t>BHLHE41</t>
  </si>
  <si>
    <t>basic helix-loop-helix family member e41 [Source:NCBI gene;Acc:403457]</t>
  </si>
  <si>
    <t>ISYNA1</t>
  </si>
  <si>
    <t>inositol-3-phosphate synthase 1 [Source:VGNC Symbol;Acc:VGNC:42116]</t>
  </si>
  <si>
    <t>COPS3</t>
  </si>
  <si>
    <t>COP9 signalosome subunit 3 [Source:VGNC Symbol;Acc:VGNC:39510]</t>
  </si>
  <si>
    <t>PREPL</t>
  </si>
  <si>
    <t>prolyl endopeptidase like [Source:VGNC Symbol;Acc:VGNC:44961]</t>
  </si>
  <si>
    <t>SLC9A3R2</t>
  </si>
  <si>
    <t>SLC9A3 regulator 2 [Source:VGNC Symbol;Acc:VGNC:46486]</t>
  </si>
  <si>
    <t>SESN3</t>
  </si>
  <si>
    <t>sestrin 3 [Source:VGNC Symbol;Acc:VGNC:46049]</t>
  </si>
  <si>
    <t>SPTBN2</t>
  </si>
  <si>
    <t>spectrin beta, non-erythrocytic 2 [Source:VGNC Symbol;Acc:VGNC:46776]</t>
  </si>
  <si>
    <t>CRP</t>
  </si>
  <si>
    <t>C-reactive protein [Source:VGNC Symbol;Acc:VGNC:39628]</t>
  </si>
  <si>
    <t>CD22</t>
  </si>
  <si>
    <t>CD22 molecule [Source:VGNC Symbol;Acc:VGNC:38939]</t>
  </si>
  <si>
    <t>PNLDC1</t>
  </si>
  <si>
    <t>PARN like, ribonuclease domain containing 1 [Source:VGNC Symbol;Acc:VGNC:44744]</t>
  </si>
  <si>
    <t>CRIP3</t>
  </si>
  <si>
    <t>cysteine rich protein 3 [Source:VGNC Symbol;Acc:VGNC:39614]</t>
  </si>
  <si>
    <t>INVS</t>
  </si>
  <si>
    <t>inversin [Source:VGNC Symbol;Acc:VGNC:42060]</t>
  </si>
  <si>
    <t>P2RX2</t>
  </si>
  <si>
    <t>purinergic receptor P2X 2 [Source:VGNC Symbol;Acc:VGNC:44208]</t>
  </si>
  <si>
    <t>DIS3</t>
  </si>
  <si>
    <t>DIS3 homolog, exosome endoribonuclease and 3'-5' exoribonuclease [Source:VGNC Symbol;Acc:VGNC:39962]</t>
  </si>
  <si>
    <t>ZNF41</t>
  </si>
  <si>
    <t>zinc finger protein 41 [Source:VGNC Symbol;Acc:VGNC:48721]</t>
  </si>
  <si>
    <t>ITGB3BP</t>
  </si>
  <si>
    <t>integrin subunit beta 3 binding protein [Source:VGNC Symbol;Acc:VGNC:53418]</t>
  </si>
  <si>
    <t>LRRC2</t>
  </si>
  <si>
    <t>leucine rich repeat containing 2 [Source:NCBI gene;Acc:476647]</t>
  </si>
  <si>
    <t>RGS9</t>
  </si>
  <si>
    <t>regulator of G protein signaling 9 [Source:VGNC Symbol;Acc:VGNC:45539]</t>
  </si>
  <si>
    <t>TERB1</t>
  </si>
  <si>
    <t>telomere repeat binding bouquet formation protein 1 [Source:VGNC Symbol;Acc:VGNC:47252]</t>
  </si>
  <si>
    <t>SEC31A</t>
  </si>
  <si>
    <t>SEC31 homolog A, COPII coat complex component [Source:VGNC Symbol;Acc:VGNC:45976]</t>
  </si>
  <si>
    <t>CTSE</t>
  </si>
  <si>
    <t>cathepsin E [Source:VGNC Symbol;Acc:VGNC:39710]</t>
  </si>
  <si>
    <t>RPRD2</t>
  </si>
  <si>
    <t>regulation of nuclear pre-mRNA domain containing 2 [Source:VGNC Symbol;Acc:VGNC:45728]</t>
  </si>
  <si>
    <t>MYH7</t>
  </si>
  <si>
    <t>myosin heavy chain 7 [Source:VGNC Symbol;Acc:VGNC:50547]</t>
  </si>
  <si>
    <t>TMEM161A</t>
  </si>
  <si>
    <t>transmembrane protein 161A [Source:VGNC Symbol;Acc:VGNC:47489]</t>
  </si>
  <si>
    <t>SLC52A3</t>
  </si>
  <si>
    <t>solute carrier family 52 member 3 [Source:VGNC Symbol;Acc:VGNC:46442]</t>
  </si>
  <si>
    <t>BTNL2</t>
  </si>
  <si>
    <t>butyrophilin like 2 [Source:NCBI gene;Acc:481730]</t>
  </si>
  <si>
    <t>WBP11</t>
  </si>
  <si>
    <t>WW domain binding protein 11 [Source:VGNC Symbol;Acc:VGNC:48339]</t>
  </si>
  <si>
    <t>BMP15</t>
  </si>
  <si>
    <t>bone morphogenetic protein 15 [Source:VGNC Symbol;Acc:VGNC:38477]</t>
  </si>
  <si>
    <t>MAG</t>
  </si>
  <si>
    <t>myelin associated glycoprotein [Source:VGNC Symbol;Acc:VGNC:42923]</t>
  </si>
  <si>
    <t>LEP</t>
  </si>
  <si>
    <t>leptin [Source:VGNC Symbol;Acc:VGNC:42637]</t>
  </si>
  <si>
    <t>GRK7</t>
  </si>
  <si>
    <t>G protein-coupled receptor kinase 7 [Source:VGNC Symbol;Acc:VGNC:41507]</t>
  </si>
  <si>
    <t>RHEB</t>
  </si>
  <si>
    <t>Ras homolog, mTORC1 binding [Source:VGNC Symbol;Acc:VGNC:45551]</t>
  </si>
  <si>
    <t>VAV1</t>
  </si>
  <si>
    <t>vav guanine nucleotide exchange factor 1 [Source:VGNC Symbol;Acc:VGNC:48236]</t>
  </si>
  <si>
    <t>URAD</t>
  </si>
  <si>
    <t>ureidoimidazoline (2-oxo-4-hydroxy-4-carboxy-5-) decarboxylase [Source:NCBI gene;Acc:486027]</t>
  </si>
  <si>
    <t>GPSM1</t>
  </si>
  <si>
    <t>G protein signaling modulator 1 [Source:VGNC Symbol;Acc:VGNC:41457]</t>
  </si>
  <si>
    <t>RAB14</t>
  </si>
  <si>
    <t>RAB14, member RAS oncogene family [Source:VGNC Symbol;Acc:VGNC:45254]</t>
  </si>
  <si>
    <t>IL19</t>
  </si>
  <si>
    <t>interleukin 19 [Source:VGNC Symbol;Acc:VGNC:41955]</t>
  </si>
  <si>
    <t>PMM2</t>
  </si>
  <si>
    <t>phosphomannomutase 2 [Source:VGNC Symbol;Acc:VGNC:44734]</t>
  </si>
  <si>
    <t>CDX2</t>
  </si>
  <si>
    <t>caudal type homeobox 2 [Source:VGNC Symbol;Acc:VGNC:39085]</t>
  </si>
  <si>
    <t>SCAF8</t>
  </si>
  <si>
    <t>SR-related CTD associated factor 8 [Source:VGNC Symbol;Acc:VGNC:53973]</t>
  </si>
  <si>
    <t>RFC5</t>
  </si>
  <si>
    <t>replication factor C subunit 5 [Source:VGNC Symbol;Acc:VGNC:45496]</t>
  </si>
  <si>
    <t>EDIL3</t>
  </si>
  <si>
    <t>EGF like repeats and discoidin domains 3 [Source:VGNC Symbol;Acc:VGNC:40198]</t>
  </si>
  <si>
    <t>ARHGAP5</t>
  </si>
  <si>
    <t>Rho GTPase activating protein 5 [Source:VGNC Symbol;Acc:VGNC:38067]</t>
  </si>
  <si>
    <t>FAM167A</t>
  </si>
  <si>
    <t>family with sequence similarity 167 member A [Source:VGNC Symbol;Acc:VGNC:40617]</t>
  </si>
  <si>
    <t>SLC25A19</t>
  </si>
  <si>
    <t>solute carrier family 25 member 19 [Source:VGNC Symbol;Acc:VGNC:46298]</t>
  </si>
  <si>
    <t>CDK19</t>
  </si>
  <si>
    <t>cyclin dependent kinase 19 [Source:VGNC Symbol;Acc:VGNC:39050]</t>
  </si>
  <si>
    <t>RNF43</t>
  </si>
  <si>
    <t>ring finger protein 43 [Source:VGNC Symbol;Acc:VGNC:45671]</t>
  </si>
  <si>
    <t>PCNT</t>
  </si>
  <si>
    <t>disco interacting protein 2 homolog A [Source:NCBI gene;Acc:491614]</t>
  </si>
  <si>
    <t>PDX1</t>
  </si>
  <si>
    <t>pancreatic and duodenal homeobox 1 [Source:VGNC Symbol;Acc:VGNC:44396]</t>
  </si>
  <si>
    <t>NPLOC4</t>
  </si>
  <si>
    <t>NPL4 homolog, ubiquitin recognition factor [Source:VGNC Symbol;Acc:VGNC:43922]</t>
  </si>
  <si>
    <t>TTC8</t>
  </si>
  <si>
    <t>tetratricopeptide repeat domain 8 [Source:VGNC Symbol;Acc:VGNC:47963]</t>
  </si>
  <si>
    <t>LIX1</t>
  </si>
  <si>
    <t>limb and CNS expressed 1 [Source:VGNC Symbol;Acc:VGNC:42702]</t>
  </si>
  <si>
    <t>GSX1</t>
  </si>
  <si>
    <t>GS homeobox 1 [Source:VGNC Symbol;Acc:VGNC:41538]</t>
  </si>
  <si>
    <t>IMPAD1</t>
  </si>
  <si>
    <t>inositol monophosphatase domain containing 1 [Source:VGNC Symbol;Acc:VGNC:42009]</t>
  </si>
  <si>
    <t>BTN1A1</t>
  </si>
  <si>
    <t>butyrophilin subfamily 1 member A1 [Source:VGNC Symbol;Acc:VGNC:38562]</t>
  </si>
  <si>
    <t>POLR1D</t>
  </si>
  <si>
    <t>DNA-directed RNA polymerases I and III subunit RPAC2 [Source:NCBI gene;Acc:111092404]</t>
  </si>
  <si>
    <t>CMTM4</t>
  </si>
  <si>
    <t>CKLF like MARVEL transmembrane domain containing 4 [Source:VGNC Symbol;Acc:VGNC:53487]</t>
  </si>
  <si>
    <t>PCBP3</t>
  </si>
  <si>
    <t>poly(rC) binding protein 3 [Source:VGNC Symbol;Acc:VGNC:53035]</t>
  </si>
  <si>
    <t>DEFB105A</t>
  </si>
  <si>
    <t>defensin, beta 105A [Source:NCBI gene;Acc:100306932]</t>
  </si>
  <si>
    <t>LNX2</t>
  </si>
  <si>
    <t>ligand of numb-protein X 2 [Source:VGNC Symbol;Acc:VGNC:42732]</t>
  </si>
  <si>
    <t>VHL</t>
  </si>
  <si>
    <t>interleukin 1 receptor associated kinase 2 [Source:NCBI gene;Acc:484657]</t>
  </si>
  <si>
    <t>TBC1D16</t>
  </si>
  <si>
    <t>TBC1 domain family member 16 [Source:VGNC Symbol;Acc:VGNC:47135]</t>
  </si>
  <si>
    <t>SLC6A5</t>
  </si>
  <si>
    <t>solute carrier family 6 member 5 [Source:VGNC Symbol;Acc:VGNC:46466]</t>
  </si>
  <si>
    <t>ACSL3</t>
  </si>
  <si>
    <t>acyl-CoA synthetase long chain family member 3 [Source:VGNC Symbol;Acc:VGNC:37533]</t>
  </si>
  <si>
    <t>SEC16A</t>
  </si>
  <si>
    <t>SEC16 homolog A, endoplasmic reticulum export factor [Source:VGNC Symbol;Acc:VGNC:45965]</t>
  </si>
  <si>
    <t>IPPK</t>
  </si>
  <si>
    <t>inositol-pentakisphosphate 2-kinase [Source:VGNC Symbol;Acc:VGNC:42071]</t>
  </si>
  <si>
    <t>ATF4</t>
  </si>
  <si>
    <t>activating transcription factor 4 [Source:VGNC Symbol;Acc:VGNC:38210]</t>
  </si>
  <si>
    <t>RAB8B</t>
  </si>
  <si>
    <t>RAB8B, member RAS oncogene family [Source:VGNC Symbol;Acc:VGNC:45296]</t>
  </si>
  <si>
    <t>STK3</t>
  </si>
  <si>
    <t>serine/threonine kinase 3 [Source:VGNC Symbol;Acc:VGNC:46911]</t>
  </si>
  <si>
    <t>ERCC3</t>
  </si>
  <si>
    <t>ERCC excision repair 3, TFIIH core complex helicase subunit [Source:VGNC Symbol;Acc:VGNC:40443]</t>
  </si>
  <si>
    <t>NF2</t>
  </si>
  <si>
    <t>neurofibromin 2 [Source:VGNC Symbol;Acc:VGNC:43762]</t>
  </si>
  <si>
    <t>RBM38</t>
  </si>
  <si>
    <t>RNA binding motif protein 38 [Source:NCBI gene;Acc:611796]</t>
  </si>
  <si>
    <t>RIN1</t>
  </si>
  <si>
    <t>Ras and Rab interactor 1 [Source:VGNC Symbol;Acc:VGNC:45586]</t>
  </si>
  <si>
    <t>BRAP</t>
  </si>
  <si>
    <t>BRCA1 associated protein [Source:VGNC Symbol;Acc:VGNC:38515]</t>
  </si>
  <si>
    <t>RAB31</t>
  </si>
  <si>
    <t>RAB31, member RAS oncogene family [Source:VGNC Symbol;Acc:VGNC:45274]</t>
  </si>
  <si>
    <t>HRG</t>
  </si>
  <si>
    <t>histidine rich glycoprotein [Source:VGNC Symbol;Acc:VGNC:41785]</t>
  </si>
  <si>
    <t>DDX58</t>
  </si>
  <si>
    <t>DExD/H-box helicase 58 [Source:VGNC Symbol;Acc:VGNC:39867]</t>
  </si>
  <si>
    <t>MROH2A</t>
  </si>
  <si>
    <t>maestro heat like repeat family member 2A [Source:VGNC Symbol;Acc:VGNC:43371]</t>
  </si>
  <si>
    <t>DNAJB5</t>
  </si>
  <si>
    <t>DnaJ heat shock protein family (Hsp40) member B5 [Source:VGNC Symbol;Acc:VGNC:51709]</t>
  </si>
  <si>
    <t>PDCL3</t>
  </si>
  <si>
    <t>phosducin like 3 [Source:VGNC Symbol;Acc:VGNC:44344]</t>
  </si>
  <si>
    <t>PCGF5</t>
  </si>
  <si>
    <t>polycomb group ring finger 5 [Source:VGNC Symbol;Acc:VGNC:44303]</t>
  </si>
  <si>
    <t>COQ6</t>
  </si>
  <si>
    <t>coenzyme Q6, monooxygenase [Source:VGNC Symbol;Acc:VGNC:39521]</t>
  </si>
  <si>
    <t>MAP3K20</t>
  </si>
  <si>
    <t>mitogen-activated protein kinase kinase kinase 20 [Source:VGNC Symbol;Acc:VGNC:53099]</t>
  </si>
  <si>
    <t>RASSF8</t>
  </si>
  <si>
    <t>Ras association domain family member 8 [Source:VGNC Symbol;Acc:VGNC:45385]</t>
  </si>
  <si>
    <t>MTMR9</t>
  </si>
  <si>
    <t>myotubularin related protein 9 [Source:VGNC Symbol;Acc:VGNC:43488]</t>
  </si>
  <si>
    <t>EMC1</t>
  </si>
  <si>
    <t>ER membrane protein complex subunit 1 [Source:VGNC Symbol;Acc:VGNC:40331]</t>
  </si>
  <si>
    <t>AJAP1</t>
  </si>
  <si>
    <t>adherens junctions associated protein 1 [Source:VGNC Symbol;Acc:VGNC:37744]</t>
  </si>
  <si>
    <t>KALRN</t>
  </si>
  <si>
    <t>kalirin RhoGEF kinase [Source:VGNC Symbol;Acc:VGNC:42200]</t>
  </si>
  <si>
    <t>MPHOSPH9</t>
  </si>
  <si>
    <t>M-phase phosphoprotein 9 [Source:VGNC Symbol;Acc:VGNC:43337]</t>
  </si>
  <si>
    <t>EPS8L1</t>
  </si>
  <si>
    <t>EPS8 like 1 [Source:VGNC Symbol;Acc:VGNC:40428]</t>
  </si>
  <si>
    <t>INTS14</t>
  </si>
  <si>
    <t>integrator complex subunit 14 [Source:VGNC Symbol;Acc:VGNC:42050]</t>
  </si>
  <si>
    <t>LCTL</t>
  </si>
  <si>
    <t>lactase like [Source:HGNC Symbol;Acc:HGNC:15583]</t>
  </si>
  <si>
    <t>MLF2</t>
  </si>
  <si>
    <t>myeloid leukemia factor 2 [Source:NCBI gene;Acc:486721]</t>
  </si>
  <si>
    <t>MIEF1</t>
  </si>
  <si>
    <t>mitochondrial elongation factor 1 [Source:VGNC Symbol;Acc:VGNC:43226]</t>
  </si>
  <si>
    <t>ABAT</t>
  </si>
  <si>
    <t>4-aminobutyrate aminotransferase [Source:VGNC Symbol;Acc:VGNC:37421]</t>
  </si>
  <si>
    <t>MED18</t>
  </si>
  <si>
    <t>mediator complex subunit 18 [Source:VGNC Symbol;Acc:VGNC:43127]</t>
  </si>
  <si>
    <t>CEP97</t>
  </si>
  <si>
    <t>centrosomal protein 97 [Source:VGNC Symbol;Acc:VGNC:53062]</t>
  </si>
  <si>
    <t>NEK6</t>
  </si>
  <si>
    <t>NIMA related kinase 6 [Source:VGNC Symbol;Acc:VGNC:43733]</t>
  </si>
  <si>
    <t>PTBP1</t>
  </si>
  <si>
    <t>polypyrimidine tract binding protein 1 [Source:NCBI gene;Acc:485097]</t>
  </si>
  <si>
    <t>GFPT1</t>
  </si>
  <si>
    <t>glutamine--fructose-6-phosphate transaminase 1 [Source:VGNC Symbol;Acc:VGNC:41187]</t>
  </si>
  <si>
    <t>ATL2</t>
  </si>
  <si>
    <t>atlastin GTPase 2 [Source:VGNC Symbol;Acc:VGNC:38231]</t>
  </si>
  <si>
    <t>DALRD3</t>
  </si>
  <si>
    <t>DALR anticodon binding domain containing 3 [Source:VGNC Symbol;Acc:VGNC:39766]</t>
  </si>
  <si>
    <t>HAPLN1</t>
  </si>
  <si>
    <t>hyaluronan and proteoglycan link protein 1 [Source:VGNC Symbol;Acc:VGNC:41593]</t>
  </si>
  <si>
    <t>MISP3</t>
  </si>
  <si>
    <t>MISP family member 3 [Source:HGNC Symbol;Acc:HGNC:26963]</t>
  </si>
  <si>
    <t>RAB24</t>
  </si>
  <si>
    <t>RAB24, member RAS oncogene family [Source:VGNC Symbol;Acc:VGNC:45264]</t>
  </si>
  <si>
    <t>RPL15</t>
  </si>
  <si>
    <t>ribosomal protein L15 [Source:VGNC Symbol;Acc:VGNC:52901]</t>
  </si>
  <si>
    <t>CMTM3</t>
  </si>
  <si>
    <t>CKLF like MARVEL transmembrane domain containing 3 [Source:VGNC Symbol;Acc:VGNC:39381]</t>
  </si>
  <si>
    <t>APEX2</t>
  </si>
  <si>
    <t>apurinic/apyrimidinic endodeoxyribonuclease 2 [Source:VGNC Symbol;Acc:VGNC:37983]</t>
  </si>
  <si>
    <t>DCDC1</t>
  </si>
  <si>
    <t>doublecortin domain containing 1 [Source:HGNC Symbol;Acc:HGNC:20625]</t>
  </si>
  <si>
    <t>KLF7</t>
  </si>
  <si>
    <t>Kruppel like factor 7 [Source:NCBI gene;Acc:478885]</t>
  </si>
  <si>
    <t>CCDC189</t>
  </si>
  <si>
    <t>coiled-coil domain containing 189 [Source:VGNC Symbol;Acc:VGNC:38824]</t>
  </si>
  <si>
    <t>HAMP</t>
  </si>
  <si>
    <t>hepcidin antimicrobial peptide [Source:VGNC Symbol;Acc:VGNC:41588]</t>
  </si>
  <si>
    <t>HHLA1</t>
  </si>
  <si>
    <t>HERV-H LTR-associating 1 [Source:VGNC Symbol;Acc:VGNC:41682]</t>
  </si>
  <si>
    <t>HOXA1</t>
  </si>
  <si>
    <t>homeobox A1 [Source:VGNC Symbol;Acc:VGNC:41744]</t>
  </si>
  <si>
    <t>BOLA3</t>
  </si>
  <si>
    <t>bolA family member 3 [Source:NCBI gene;Acc:612287]</t>
  </si>
  <si>
    <t>SLC7A4</t>
  </si>
  <si>
    <t>solute carrier family 7 member 4 [Source:VGNC Symbol;Acc:VGNC:46475]</t>
  </si>
  <si>
    <t>ALG3</t>
  </si>
  <si>
    <t>ALG3, alpha-1,3- mannosyltransferase [Source:VGNC Symbol;Acc:VGNC:37798]</t>
  </si>
  <si>
    <t>ANXA11</t>
  </si>
  <si>
    <t>annexin A11 [Source:VGNC Symbol;Acc:VGNC:37938]</t>
  </si>
  <si>
    <t>SERPINI2</t>
  </si>
  <si>
    <t>serpin family I member 2 [Source:VGNC Symbol;Acc:VGNC:46043]</t>
  </si>
  <si>
    <t>RAB3B</t>
  </si>
  <si>
    <t>RAB3B, member RAS oncogene family [Source:VGNC Symbol;Acc:VGNC:45283]</t>
  </si>
  <si>
    <t>OCEL1</t>
  </si>
  <si>
    <t>occludin/ELL domain containing 1 [Source:HGNC Symbol;Acc:HGNC:26221]</t>
  </si>
  <si>
    <t>RHAG</t>
  </si>
  <si>
    <t>Rh associated glycoprotein [Source:VGNC Symbol;Acc:VGNC:45542]</t>
  </si>
  <si>
    <t>HECTD2</t>
  </si>
  <si>
    <t>HECT domain E3 ubiquitin protein ligase 2 [Source:VGNC Symbol;Acc:VGNC:41643]</t>
  </si>
  <si>
    <t>ARL10</t>
  </si>
  <si>
    <t>ADP ribosylation factor like GTPase 10 [Source:VGNC Symbol;Acc:VGNC:38105]</t>
  </si>
  <si>
    <t>ARAF</t>
  </si>
  <si>
    <t>A-Raf proto-oncogene, serine/threonine kinase [Source:VGNC Symbol;Acc:VGNC:38024]</t>
  </si>
  <si>
    <t>MS4A1</t>
  </si>
  <si>
    <t>membrane spanning 4-domains A1 [Source:VGNC Symbol;Acc:VGNC:52268]</t>
  </si>
  <si>
    <t>HOXA2</t>
  </si>
  <si>
    <t>homeobox A2 [Source:NCBI gene;Acc:609592]</t>
  </si>
  <si>
    <t>ITGB7</t>
  </si>
  <si>
    <t>integrin subunit beta 7 [Source:VGNC Symbol;Acc:VGNC:42142]</t>
  </si>
  <si>
    <t>RSPH6A</t>
  </si>
  <si>
    <t>radial spoke head 6 homolog A [Source:VGNC Symbol;Acc:VGNC:45781]</t>
  </si>
  <si>
    <t>MTHFD1L</t>
  </si>
  <si>
    <t>methylenetetrahydrofolate dehydrogenase (NADP+ dependent) 1 like [Source:NCBI gene;Acc:476245]</t>
  </si>
  <si>
    <t>DDX10</t>
  </si>
  <si>
    <t>DEAD-box helicase 10 [Source:VGNC Symbol;Acc:VGNC:39845]</t>
  </si>
  <si>
    <t>TARS2</t>
  </si>
  <si>
    <t>threonyl-tRNA synthetase 2, mitochondrial [Source:VGNC Symbol;Acc:VGNC:49110]</t>
  </si>
  <si>
    <t>TMEM230</t>
  </si>
  <si>
    <t>transmembrane protein 230 [Source:VGNC Symbol;Acc:VGNC:47541]</t>
  </si>
  <si>
    <t>CTCFL</t>
  </si>
  <si>
    <t>CCCTC-binding factor like [Source:VGNC Symbol;Acc:VGNC:54644]</t>
  </si>
  <si>
    <t>GUCY2D</t>
  </si>
  <si>
    <t>guanylate cyclase 2D, retinal [Source:VGNC Symbol;Acc:VGNC:41570]</t>
  </si>
  <si>
    <t>NEU1</t>
  </si>
  <si>
    <t>neuraminidase 1 [Source:NCBI gene;Acc:481717]</t>
  </si>
  <si>
    <t>AXDND1</t>
  </si>
  <si>
    <t>axonemal dynein light chain domain containing 1 [Source:VGNC Symbol;Acc:VGNC:38323]</t>
  </si>
  <si>
    <t>RAB8A</t>
  </si>
  <si>
    <t>RAB8A, member RAS oncogene family [Source:VGNC Symbol;Acc:VGNC:45295]</t>
  </si>
  <si>
    <t>KRT3</t>
  </si>
  <si>
    <t>keratin 3 [Source:VGNC Symbol;Acc:VGNC:42525]</t>
  </si>
  <si>
    <t>ELOC</t>
  </si>
  <si>
    <t>elongin C [Source:VGNC Symbol;Acc:VGNC:40317]</t>
  </si>
  <si>
    <t>KLHDC4</t>
  </si>
  <si>
    <t>kelch domain containing 4 [Source:VGNC Symbol;Acc:VGNC:49812]</t>
  </si>
  <si>
    <t>CASP6</t>
  </si>
  <si>
    <t>caspase 6 [Source:NCBI gene;Acc:487899]</t>
  </si>
  <si>
    <t>HNRNPU</t>
  </si>
  <si>
    <t>heterogeneous nuclear ribonucleoprotein U [Source:VGNC Symbol;Acc:VGNC:53492]</t>
  </si>
  <si>
    <t>MOSPD3</t>
  </si>
  <si>
    <t>motile sperm domain containing 3 [Source:VGNC Symbol;Acc:VGNC:43326]</t>
  </si>
  <si>
    <t>VOPP1</t>
  </si>
  <si>
    <t>VOPP1, WBP1/VOPP1 family member [Source:VGNC Symbol;Acc:VGNC:54387]</t>
  </si>
  <si>
    <t>TAPT1</t>
  </si>
  <si>
    <t>transmembrane anterior posterior transformation 1 [Source:VGNC Symbol;Acc:VGNC:53245]</t>
  </si>
  <si>
    <t>CMTM2</t>
  </si>
  <si>
    <t>CKLF like MARVEL transmembrane domain containing 2 [Source:VGNC Symbol;Acc:VGNC:39380]</t>
  </si>
  <si>
    <t>BLVRA</t>
  </si>
  <si>
    <t>biliverdin reductase A [Source:VGNC Symbol;Acc:VGNC:38471]</t>
  </si>
  <si>
    <t>PAX1</t>
  </si>
  <si>
    <t>paired box 1 [Source:VGNC Symbol;Acc:VGNC:44275]</t>
  </si>
  <si>
    <t>MID1</t>
  </si>
  <si>
    <t>midline 1 [Source:VGNC Symbol;Acc:VGNC:43222]</t>
  </si>
  <si>
    <t>FEZ1</t>
  </si>
  <si>
    <t>fasciculation and elongation protein zeta 1 [Source:VGNC Symbol;Acc:VGNC:40827]</t>
  </si>
  <si>
    <t>CCDC110</t>
  </si>
  <si>
    <t>coiled-coil domain containing 110 [Source:VGNC Symbol;Acc:VGNC:38780]</t>
  </si>
  <si>
    <t>IL20</t>
  </si>
  <si>
    <t>interleukin 20 [Source:VGNC Symbol;Acc:VGNC:41964]</t>
  </si>
  <si>
    <t>DMPK</t>
  </si>
  <si>
    <t>DM1 protein kinase [Source:VGNC Symbol;Acc:VGNC:40001]</t>
  </si>
  <si>
    <t>SEMA7A</t>
  </si>
  <si>
    <t>semaphorin 7A (John Milton Hagen blood group) [Source:NCBI gene;Acc:487644]</t>
  </si>
  <si>
    <t>TNIP3</t>
  </si>
  <si>
    <t>TNFAIP3 interacting protein 3 [Source:VGNC Symbol;Acc:VGNC:47678]</t>
  </si>
  <si>
    <t>FBLN2</t>
  </si>
  <si>
    <t>fibulin 2 [Source:VGNC Symbol;Acc:VGNC:40751]</t>
  </si>
  <si>
    <t>JPH3</t>
  </si>
  <si>
    <t>junctophilin 3 [Source:VGNC Symbol;Acc:VGNC:42195]</t>
  </si>
  <si>
    <t>TICRR</t>
  </si>
  <si>
    <t>TOPBP1 interacting checkpoint and replication regulator [Source:VGNC Symbol;Acc:VGNC:47365]</t>
  </si>
  <si>
    <t>SRP14</t>
  </si>
  <si>
    <t>signal recognition particle 14 [Source:NCBI gene;Acc:403930]</t>
  </si>
  <si>
    <t>PLCD4</t>
  </si>
  <si>
    <t>phospholipase C delta 4 [Source:VGNC Symbol;Acc:VGNC:44649]</t>
  </si>
  <si>
    <t>MTIF3</t>
  </si>
  <si>
    <t>mitochondrial translational initiation factor 3 [Source:VGNC Symbol;Acc:VGNC:43476]</t>
  </si>
  <si>
    <t>BCL6B</t>
  </si>
  <si>
    <t>B cell CLL/lymphoma 6B [Source:NCBI gene;Acc:489459]</t>
  </si>
  <si>
    <t>LHX2</t>
  </si>
  <si>
    <t>LIM homeobox 2 [Source:VGNC Symbol;Acc:VGNC:42663]</t>
  </si>
  <si>
    <t>MICALL2</t>
  </si>
  <si>
    <t>MICAL like 2 [Source:VGNC Symbol;Acc:VGNC:54329]</t>
  </si>
  <si>
    <t>PPP1CB</t>
  </si>
  <si>
    <t>protein phosphatase 1 catalytic subunit beta [Source:VGNC Symbol;Acc:VGNC:44875]</t>
  </si>
  <si>
    <t>MSR1</t>
  </si>
  <si>
    <t>macrophage scavenger receptor 1 [Source:VGNC Symbol;Acc:VGNC:43448]</t>
  </si>
  <si>
    <t>ALG6</t>
  </si>
  <si>
    <t>ALG6, alpha-1,3-glucosyltransferase [Source:VGNC Symbol;Acc:VGNC:37800]</t>
  </si>
  <si>
    <t>GOLGA5</t>
  </si>
  <si>
    <t>golgin A5 [Source:VGNC Symbol;Acc:VGNC:41341]</t>
  </si>
  <si>
    <t>CPA5</t>
  </si>
  <si>
    <t>carboxypeptidase A5 [Source:VGNC Symbol;Acc:VGNC:39546]</t>
  </si>
  <si>
    <t>GTF3A</t>
  </si>
  <si>
    <t>general transcription factor IIIA [Source:HGNC Symbol;Acc:HGNC:4662]</t>
  </si>
  <si>
    <t>USF2</t>
  </si>
  <si>
    <t>upstream transcription factor 2, c-fos interacting [Source:VGNC Symbol;Acc:VGNC:53999]</t>
  </si>
  <si>
    <t>CMTM1</t>
  </si>
  <si>
    <t>CKLF like MARVEL transmembrane domain containing 1 [Source:VGNC Symbol;Acc:VGNC:53322]</t>
  </si>
  <si>
    <t>MYLIP</t>
  </si>
  <si>
    <t>myosin regulatory light chain interacting protein [Source:VGNC Symbol;Acc:VGNC:43548]</t>
  </si>
  <si>
    <t>SESN2</t>
  </si>
  <si>
    <t>sestrin 2 [Source:VGNC Symbol;Acc:VGNC:46048]</t>
  </si>
  <si>
    <t>NR3C1</t>
  </si>
  <si>
    <t>nuclear receptor subfamily 3 group C member 1 [Source:VGNC Symbol;Acc:VGNC:43952]</t>
  </si>
  <si>
    <t>PLPP1</t>
  </si>
  <si>
    <t>phospholipid phosphatase 1 [Source:VGNC Symbol;Acc:VGNC:44705]</t>
  </si>
  <si>
    <t>CKLF</t>
  </si>
  <si>
    <t>chemokine like factor [Source:VGNC Symbol;Acc:VGNC:39290]</t>
  </si>
  <si>
    <t>STOX2</t>
  </si>
  <si>
    <t>storkhead box 2 [Source:VGNC Symbol;Acc:VGNC:46934]</t>
  </si>
  <si>
    <t>PEX16</t>
  </si>
  <si>
    <t>peroxisomal biogenesis factor 16 [Source:VGNC Symbol;Acc:VGNC:44431]</t>
  </si>
  <si>
    <t>FAM53C</t>
  </si>
  <si>
    <t>family with sequence similarity 53 member C [Source:VGNC Symbol;Acc:VGNC:40689]</t>
  </si>
  <si>
    <t>FBP2</t>
  </si>
  <si>
    <t>fructose-bisphosphatase 2 [Source:VGNC Symbol;Acc:VGNC:49894]</t>
  </si>
  <si>
    <t>PDGFC</t>
  </si>
  <si>
    <t>platelet derived growth factor C [Source:VGNC Symbol;Acc:VGNC:44370]</t>
  </si>
  <si>
    <t>LNPEP</t>
  </si>
  <si>
    <t>leucyl and cystinyl aminopeptidase [Source:VGNC Symbol;Acc:VGNC:42730]</t>
  </si>
  <si>
    <t>UBXN2B</t>
  </si>
  <si>
    <t>UBX domain protein 2B [Source:VGNC Symbol;Acc:VGNC:48099]</t>
  </si>
  <si>
    <t>TK2</t>
  </si>
  <si>
    <t>thymidine kinase 2, mitochondrial [Source:HGNC Symbol;Acc:HGNC:11831]</t>
  </si>
  <si>
    <t>DENND1A</t>
  </si>
  <si>
    <t>DENN domain containing 1A [Source:VGNC Symbol;Acc:VGNC:39884]</t>
  </si>
  <si>
    <t>PKP2</t>
  </si>
  <si>
    <t>plakophilin 2 [Source:VGNC Symbol;Acc:VGNC:44616]</t>
  </si>
  <si>
    <t>ZCCHC14</t>
  </si>
  <si>
    <t>zinc finger CCHC-type containing 14 [Source:VGNC Symbol;Acc:VGNC:48568]</t>
  </si>
  <si>
    <t>FHL3</t>
  </si>
  <si>
    <t>four and a half LIM domains 3 [Source:VGNC Symbol;Acc:VGNC:40873]</t>
  </si>
  <si>
    <t>SENP6</t>
  </si>
  <si>
    <t>SUMO specific peptidase 6 [Source:NCBI gene;Acc:481883]</t>
  </si>
  <si>
    <t>RIPPLY3</t>
  </si>
  <si>
    <t>ripply transcriptional repressor 3 [Source:VGNC Symbol;Acc:VGNC:53037]</t>
  </si>
  <si>
    <t>ZNF684</t>
  </si>
  <si>
    <t>zinc finger protein 684 [Source:NCBI gene;Acc:482454]</t>
  </si>
  <si>
    <t>FOXK1</t>
  </si>
  <si>
    <t>forkhead box K1 [Source:VGNC Symbol;Acc:VGNC:40957]</t>
  </si>
  <si>
    <t>TXNDC2</t>
  </si>
  <si>
    <t>thioredoxin domain containing 2 [Source:VGNC Symbol;Acc:VGNC:48014]</t>
  </si>
  <si>
    <t>BMPR2</t>
  </si>
  <si>
    <t>bone morphogenetic protein receptor type 2 [Source:VGNC Symbol;Acc:VGNC:38486]</t>
  </si>
  <si>
    <t>G2E3</t>
  </si>
  <si>
    <t>G2/M-phase specific E3 ubiquitin protein ligase [Source:VGNC Symbol;Acc:VGNC:41037]</t>
  </si>
  <si>
    <t>ARPC1A</t>
  </si>
  <si>
    <t>actin related protein 2/3 complex subunit 1A [Source:VGNC Symbol;Acc:VGNC:49924]</t>
  </si>
  <si>
    <t>NKIRAS1</t>
  </si>
  <si>
    <t>NFKB inhibitor interacting Ras like 1 [Source:VGNC Symbol;Acc:VGNC:43829]</t>
  </si>
  <si>
    <t>FAM214A</t>
  </si>
  <si>
    <t>family with sequence similarity 214 member A [Source:VGNC Symbol;Acc:VGNC:40662]</t>
  </si>
  <si>
    <t>NPHP4</t>
  </si>
  <si>
    <t>nephrocystin 4 [Source:VGNC Symbol;Acc:VGNC:43920]</t>
  </si>
  <si>
    <t>COA1</t>
  </si>
  <si>
    <t>cytochrome c oxidase assembly factor 1 homolog [Source:VGNC Symbol;Acc:VGNC:39442]</t>
  </si>
  <si>
    <t>SAA1</t>
  </si>
  <si>
    <t>serum amyloid A1 [Source:NCBI gene;Acc:751814]</t>
  </si>
  <si>
    <t>AKT1</t>
  </si>
  <si>
    <t>AKT serine/threonine kinase 1 [Source:VGNC Symbol;Acc:VGNC:37770]</t>
  </si>
  <si>
    <t>SLC15A1</t>
  </si>
  <si>
    <t>solute carrier family 15 member 1 [Source:VGNC Symbol;Acc:VGNC:46232]</t>
  </si>
  <si>
    <t>ECE2</t>
  </si>
  <si>
    <t>endothelin converting enzyme 2 [Source:VGNC Symbol;Acc:VGNC:40182]</t>
  </si>
  <si>
    <t>ABT1</t>
  </si>
  <si>
    <t>activator of basal transcription 1 [Source:VGNC Symbol;Acc:VGNC:37485]</t>
  </si>
  <si>
    <t>GMPR2</t>
  </si>
  <si>
    <t>guanosine monophosphate reductase 2 [Source:VGNC Symbol;Acc:VGNC:41295]</t>
  </si>
  <si>
    <t>ARHGAP30</t>
  </si>
  <si>
    <t>Rho GTPase activating protein 30 [Source:VGNC Symbol;Acc:VGNC:38057]</t>
  </si>
  <si>
    <t>KIAA1191</t>
  </si>
  <si>
    <t>KIAA1191 [Source:VGNC Symbol;Acc:VGNC:42360]</t>
  </si>
  <si>
    <t>NKX2-2</t>
  </si>
  <si>
    <t>NK2 homeobox 2 [Source:VGNC Symbol;Acc:VGNC:43833]</t>
  </si>
  <si>
    <t>LY6E</t>
  </si>
  <si>
    <t>lymphocyte antigen 6 family member E [Source:VGNC Symbol;Acc:VGNC:42873]</t>
  </si>
  <si>
    <t>RWDD2B</t>
  </si>
  <si>
    <t>RWD domain containing 2B [Source:VGNC Symbol;Acc:VGNC:45815]</t>
  </si>
  <si>
    <t>RDH13</t>
  </si>
  <si>
    <t>retinol dehydrogenase 13 [Source:VGNC Symbol;Acc:VGNC:45453]</t>
  </si>
  <si>
    <t>PALM3</t>
  </si>
  <si>
    <t>paralemmin 3 [Source:VGNC Symbol;Acc:VGNC:44248]</t>
  </si>
  <si>
    <t>MBNL3</t>
  </si>
  <si>
    <t>muscleblind like splicing regulator 3 [Source:VGNC Symbol;Acc:VGNC:43059]</t>
  </si>
  <si>
    <t>FOXD3</t>
  </si>
  <si>
    <t>forkhead box D3 [Source:VGNC Symbol;Acc:VGNC:53383]</t>
  </si>
  <si>
    <t>SRXN1</t>
  </si>
  <si>
    <t>sulfiredoxin 1 [Source:VGNC Symbol;Acc:VGNC:46822]</t>
  </si>
  <si>
    <t>IGSF6</t>
  </si>
  <si>
    <t>immunoglobulin superfamily member 6 [Source:VGNC Symbol;Acc:VGNC:41917]</t>
  </si>
  <si>
    <t>LSR</t>
  </si>
  <si>
    <t>lipolysis stimulated lipoprotein receptor [Source:VGNC Symbol;Acc:VGNC:42850]</t>
  </si>
  <si>
    <t>STK17A</t>
  </si>
  <si>
    <t>serine/threonine kinase 17a [Source:VGNC Symbol;Acc:VGNC:46907]</t>
  </si>
  <si>
    <t>MRPL39</t>
  </si>
  <si>
    <t>mitochondrial ribosomal protein L39 [Source:VGNC Symbol;Acc:VGNC:43396]</t>
  </si>
  <si>
    <t>CENPV</t>
  </si>
  <si>
    <t>centromere protein V [Source:VGNC Symbol;Acc:VGNC:53316]</t>
  </si>
  <si>
    <t>TMEM241</t>
  </si>
  <si>
    <t>transmembrane protein 241 [Source:VGNC Symbol;Acc:VGNC:47549]</t>
  </si>
  <si>
    <t>SIX5</t>
  </si>
  <si>
    <t>SIX homeobox 5 [Source:VGNC Symbol;Acc:VGNC:53984]</t>
  </si>
  <si>
    <t>MSTO1</t>
  </si>
  <si>
    <t>misato 1, mitochondrial distribution and morphology regulator [Source:VGNC Symbol;Acc:VGNC:43454]</t>
  </si>
  <si>
    <t>OOEP</t>
  </si>
  <si>
    <t>oocyte expressed protein [Source:VGNC Symbol;Acc:VGNC:44125]</t>
  </si>
  <si>
    <t>IL3</t>
  </si>
  <si>
    <t>interleukin 3 [Source:VGNC Symbol;Acc:VGNC:53502]</t>
  </si>
  <si>
    <t>ZCCHC2</t>
  </si>
  <si>
    <t>zinc finger CCHC-type containing 2 [Source:VGNC Symbol;Acc:VGNC:48569]</t>
  </si>
  <si>
    <t>RPAIN</t>
  </si>
  <si>
    <t>RPA interacting protein [Source:VGNC Symbol;Acc:VGNC:45705]</t>
  </si>
  <si>
    <t>KNG1</t>
  </si>
  <si>
    <t>kininogen 1 [Source:VGNC Symbol;Acc:VGNC:53466]</t>
  </si>
  <si>
    <t>PLCB3</t>
  </si>
  <si>
    <t>phospholipase C beta 3 [Source:VGNC Symbol;Acc:VGNC:52035]</t>
  </si>
  <si>
    <t>BCOR</t>
  </si>
  <si>
    <t>BCL6 corepressor [Source:VGNC Symbol;Acc:VGNC:53706]</t>
  </si>
  <si>
    <t>ROBO1</t>
  </si>
  <si>
    <t>roundabout guidance receptor 1 [Source:VGNC Symbol;Acc:VGNC:45684]</t>
  </si>
  <si>
    <t>S100G</t>
  </si>
  <si>
    <t>S100 calcium binding protein G [Source:VGNC Symbol;Acc:VGNC:49688]</t>
  </si>
  <si>
    <t>RIOX2</t>
  </si>
  <si>
    <t>ribosomal oxygenase 2 [Source:VGNC Symbol;Acc:VGNC:45593]</t>
  </si>
  <si>
    <t>QPCTL</t>
  </si>
  <si>
    <t>glutaminyl-peptide cyclotransferase like [Source:VGNC Symbol;Acc:VGNC:45234]</t>
  </si>
  <si>
    <t>NOTCH2</t>
  </si>
  <si>
    <t>notch 2 [Source:NCBI gene;Acc:483148]</t>
  </si>
  <si>
    <t>JMJD7</t>
  </si>
  <si>
    <t>jumonji domain containing 7 [Source:NCBI gene;Acc:100533116]</t>
  </si>
  <si>
    <t>UBE2Q1</t>
  </si>
  <si>
    <t>ubiquitin conjugating enzyme E2 Q1 [Source:VGNC Symbol;Acc:VGNC:48061]</t>
  </si>
  <si>
    <t>HECW1</t>
  </si>
  <si>
    <t>HECT, C2 and WW domain containing E3 ubiquitin protein ligase 1 [Source:VGNC Symbol;Acc:VGNC:41645]</t>
  </si>
  <si>
    <t>SLC44A4</t>
  </si>
  <si>
    <t>solute carrier family 44 member 4 [Source:VGNC Symbol;Acc:VGNC:46420]</t>
  </si>
  <si>
    <t>MLXIPL</t>
  </si>
  <si>
    <t>MLX interacting protein like [Source:VGNC Symbol;Acc:VGNC:43269]</t>
  </si>
  <si>
    <t>SNX17</t>
  </si>
  <si>
    <t>sorting nexin 17 [Source:VGNC Symbol;Acc:VGNC:46626]</t>
  </si>
  <si>
    <t>RPS15A</t>
  </si>
  <si>
    <t>ribosomal protein S15a [Source:NCBI gene;Acc:100683775]</t>
  </si>
  <si>
    <t>TRPS1</t>
  </si>
  <si>
    <t>transcriptional repressor GATA binding 1 [Source:VGNC Symbol;Acc:VGNC:47880]</t>
  </si>
  <si>
    <t>PLEKHA7</t>
  </si>
  <si>
    <t>pleckstrin homology domain containing A7 [Source:VGNC Symbol;Acc:VGNC:44671]</t>
  </si>
  <si>
    <t>SLC23A2</t>
  </si>
  <si>
    <t>solute carrier family 23 member 2 [Source:VGNC Symbol;Acc:VGNC:46283]</t>
  </si>
  <si>
    <t>CFI</t>
  </si>
  <si>
    <t>complement factor I [Source:VGNC Symbol;Acc:VGNC:39176]</t>
  </si>
  <si>
    <t>UBE2E1</t>
  </si>
  <si>
    <t>ubiquitin conjugating enzyme E2 E1 [Source:VGNC Symbol;Acc:VGNC:52908]</t>
  </si>
  <si>
    <t>FNTB</t>
  </si>
  <si>
    <t>farnesyltransferase, CAAX box, beta [Source:NCBI gene;Acc:490735]</t>
  </si>
  <si>
    <t>BEAN1</t>
  </si>
  <si>
    <t>brain expressed associated with NEDD4 1 [Source:VGNC Symbol;Acc:VGNC:38427]</t>
  </si>
  <si>
    <t>VARS2</t>
  </si>
  <si>
    <t>valyl-tRNA synthetase 2, mitochondrial [Source:VGNC Symbol;Acc:VGNC:48232]</t>
  </si>
  <si>
    <t>FAM187B</t>
  </si>
  <si>
    <t>family with sequence similarity 187 member B [Source:VGNC Symbol;Acc:VGNC:40636]</t>
  </si>
  <si>
    <t>SNRPD2</t>
  </si>
  <si>
    <t>small nuclear ribonucleoprotein D2 polypeptide [Source:VGNC Symbol;Acc:VGNC:53987]</t>
  </si>
  <si>
    <t>STRBP</t>
  </si>
  <si>
    <t>spermatid perinuclear RNA binding protein [Source:VGNC Symbol;Acc:VGNC:46942]</t>
  </si>
  <si>
    <t>TCF15</t>
  </si>
  <si>
    <t>transcription factor 15 [Source:VGNC Symbol;Acc:VGNC:47190]</t>
  </si>
  <si>
    <t>CDH5</t>
  </si>
  <si>
    <t>cadherin 5 [Source:VGNC Symbol;Acc:VGNC:39033]</t>
  </si>
  <si>
    <t>NLGN1</t>
  </si>
  <si>
    <t>neuroligin 1 [Source:HGNC Symbol;Acc:HGNC:14291]</t>
  </si>
  <si>
    <t>OCRL</t>
  </si>
  <si>
    <t>OCRL, inositol polyphosphate-5-phosphatase [Source:VGNC Symbol;Acc:VGNC:44095]</t>
  </si>
  <si>
    <t>GAD2</t>
  </si>
  <si>
    <t>glutamate decarboxylase 2 [Source:VGNC Symbol;Acc:VGNC:41068]</t>
  </si>
  <si>
    <t>VAPA</t>
  </si>
  <si>
    <t>VAMP associated protein A [Source:VGNC Symbol;Acc:VGNC:48229]</t>
  </si>
  <si>
    <t>GYG1</t>
  </si>
  <si>
    <t>glycogenin 1 [Source:VGNC Symbol;Acc:VGNC:41572]</t>
  </si>
  <si>
    <t>MAGED1</t>
  </si>
  <si>
    <t>MAGE family member D1 [Source:VGNC Symbol;Acc:VGNC:42924]</t>
  </si>
  <si>
    <t>REM2</t>
  </si>
  <si>
    <t>RRAD and GEM like GTPase 2 [Source:VGNC Symbol;Acc:VGNC:45473]</t>
  </si>
  <si>
    <t>PPM1M</t>
  </si>
  <si>
    <t>protein phosphatase, Mg2+/Mn2+ dependent 1M [Source:VGNC Symbol;Acc:VGNC:44872]</t>
  </si>
  <si>
    <t>GSN</t>
  </si>
  <si>
    <t>gelsolin [Source:VGNC Symbol;Acc:VGNC:41532]</t>
  </si>
  <si>
    <t>XRN2</t>
  </si>
  <si>
    <t>5'-3' exoribonuclease 2 [Source:VGNC Symbol;Acc:VGNC:48472]</t>
  </si>
  <si>
    <t>ID3</t>
  </si>
  <si>
    <t>inhibitor of DNA binding 3, HLH protein [Source:VGNC Symbol;Acc:VGNC:41862]</t>
  </si>
  <si>
    <t>DTL</t>
  </si>
  <si>
    <t>denticleless E3 ubiquitin protein ligase homolog [Source:VGNC Symbol;Acc:VGNC:40113]</t>
  </si>
  <si>
    <t>E2F2</t>
  </si>
  <si>
    <t>E2F transcription factor 2 [Source:VGNC Symbol;Acc:VGNC:40164]</t>
  </si>
  <si>
    <t>FAM89B</t>
  </si>
  <si>
    <t>family with sequence similarity 89 member B [Source:VGNC Symbol;Acc:VGNC:40708]</t>
  </si>
  <si>
    <t>ELMO2</t>
  </si>
  <si>
    <t>engulfment and cell motility 2 [Source:VGNC Symbol;Acc:VGNC:40310]</t>
  </si>
  <si>
    <t>PODN</t>
  </si>
  <si>
    <t>podocan [Source:VGNC Symbol;Acc:VGNC:44763]</t>
  </si>
  <si>
    <t>DNASE1L1</t>
  </si>
  <si>
    <t>deoxyribonuclease 1 like 1 [Source:VGNC Symbol;Acc:VGNC:40024]</t>
  </si>
  <si>
    <t>KLHDC2</t>
  </si>
  <si>
    <t>kelch domain containing 2 [Source:VGNC Symbol;Acc:VGNC:42441]</t>
  </si>
  <si>
    <t>GLTPD2</t>
  </si>
  <si>
    <t>glycolipid transfer protein domain containing 2 [Source:VGNC Symbol;Acc:VGNC:41282]</t>
  </si>
  <si>
    <t>IL24</t>
  </si>
  <si>
    <t>interleukin 24 [Source:VGNC Symbol;Acc:VGNC:41974]</t>
  </si>
  <si>
    <t>ATG4C</t>
  </si>
  <si>
    <t>autophagy related 4C cysteine peptidase [Source:VGNC Symbol;Acc:VGNC:38224]</t>
  </si>
  <si>
    <t>NRDC</t>
  </si>
  <si>
    <t>nardilysin convertase [Source:VGNC Symbol;Acc:VGNC:43964]</t>
  </si>
  <si>
    <t>TSPEAR</t>
  </si>
  <si>
    <t>thrombospondin type laminin G domain and EAR repeats [Source:VGNC Symbol;Acc:VGNC:53046]</t>
  </si>
  <si>
    <t>TMEM70</t>
  </si>
  <si>
    <t>transmembrane protein 70 [Source:VGNC Symbol;Acc:VGNC:54122]</t>
  </si>
  <si>
    <t>GIPR</t>
  </si>
  <si>
    <t>gastric inhibitory polypeptide receptor [Source:VGNC Symbol;Acc:VGNC:41228]</t>
  </si>
  <si>
    <t>AKAP6</t>
  </si>
  <si>
    <t>A-kinase anchoring protein 6 [Source:VGNC Symbol;Acc:VGNC:37759]</t>
  </si>
  <si>
    <t>FXYD5</t>
  </si>
  <si>
    <t>FXYD domain containing ion transport regulator 5 [Source:VGNC Symbol;Acc:VGNC:41023]</t>
  </si>
  <si>
    <t>LY96</t>
  </si>
  <si>
    <t>lymphocyte antigen 96 [Source:VGNC Symbol;Acc:VGNC:42878]</t>
  </si>
  <si>
    <t>PAPD5</t>
  </si>
  <si>
    <t>poly(A) RNA polymerase D5, non-canonical [Source:VGNC Symbol;Acc:VGNC:52222]</t>
  </si>
  <si>
    <t>KCTD10</t>
  </si>
  <si>
    <t>potassium channel tetramerization domain containing 10 [Source:VGNC Symbol;Acc:VGNC:42300]</t>
  </si>
  <si>
    <t>SLC10A2</t>
  </si>
  <si>
    <t>solute carrier family 10 member 2 [Source:VGNC Symbol;Acc:VGNC:46212]</t>
  </si>
  <si>
    <t>QRSL1</t>
  </si>
  <si>
    <t>glutaminyl-tRNA synthase (glutamine-hydrolyzing)-like 1 [Source:NCBI gene;Acc:475014]</t>
  </si>
  <si>
    <t>METTL21A</t>
  </si>
  <si>
    <t>methyltransferase like 21A [Source:HGNC Symbol;Acc:HGNC:30476]</t>
  </si>
  <si>
    <t>NXPE3</t>
  </si>
  <si>
    <t>neurexophilin and PC-esterase domain family member 3 [Source:VGNC Symbol;Acc:VGNC:44075]</t>
  </si>
  <si>
    <t>NUDT2</t>
  </si>
  <si>
    <t>nudix hydrolase 2 [Source:VGNC Symbol;Acc:VGNC:44033]</t>
  </si>
  <si>
    <t>DHX8</t>
  </si>
  <si>
    <t>DEAH-box helicase 8 [Source:VGNC Symbol;Acc:VGNC:39952]</t>
  </si>
  <si>
    <t>SPCS1</t>
  </si>
  <si>
    <t>signal peptidase complex subunit 1 [Source:NCBI gene;Acc:476592]</t>
  </si>
  <si>
    <t>RASL11A</t>
  </si>
  <si>
    <t>RAS like family 11 member A [Source:VGNC Symbol;Acc:VGNC:45377]</t>
  </si>
  <si>
    <t>PPP1R3C</t>
  </si>
  <si>
    <t>protein phosphatase 1 regulatory subunit 3C [Source:VGNC Symbol;Acc:VGNC:44898]</t>
  </si>
  <si>
    <t>CABLES1</t>
  </si>
  <si>
    <t>Cdk5 and Abl enzyme substrate 1 [Source:VGNC Symbol;Acc:VGNC:38622]</t>
  </si>
  <si>
    <t>LRCOL1</t>
  </si>
  <si>
    <t>leucine rich colipase like 1 [Source:VGNC Symbol;Acc:VGNC:52943]</t>
  </si>
  <si>
    <t>PRICKLE1</t>
  </si>
  <si>
    <t>prickle planar cell polarity protein 1 [Source:VGNC Symbol;Acc:VGNC:44965]</t>
  </si>
  <si>
    <t>GCNT2</t>
  </si>
  <si>
    <t>N-acetyllactosaminide beta-1,6-N-acetylglucosaminyl-transferase [Source:NCBI gene;Acc:488215]</t>
  </si>
  <si>
    <t>MRPL49</t>
  </si>
  <si>
    <t>mitochondrial ribosomal protein L49 [Source:VGNC Symbol;Acc:VGNC:43402]</t>
  </si>
  <si>
    <t>AADACL2</t>
  </si>
  <si>
    <t>arylacetamide deacetylase like 2 [Source:VGNC Symbol;Acc:VGNC:37405]</t>
  </si>
  <si>
    <t>FBXO31</t>
  </si>
  <si>
    <t>F-box protein 31 [Source:VGNC Symbol;Acc:VGNC:40773]</t>
  </si>
  <si>
    <t>ZFP69B</t>
  </si>
  <si>
    <t>ZFP69 zinc finger protein B [Source:VGNC Symbol;Acc:VGNC:49853]</t>
  </si>
  <si>
    <t>TADA1</t>
  </si>
  <si>
    <t>transcriptional adaptor 1 [Source:VGNC Symbol;Acc:VGNC:47069]</t>
  </si>
  <si>
    <t>ARR3</t>
  </si>
  <si>
    <t>arrestin 3 [Source:VGNC Symbol;Acc:VGNC:38135]</t>
  </si>
  <si>
    <t>GRM5</t>
  </si>
  <si>
    <t>glutamate metabotropic receptor 5 [Source:VGNC Symbol;Acc:VGNC:41512]</t>
  </si>
  <si>
    <t>RPL21</t>
  </si>
  <si>
    <t>ribosomal protein L21 [Source:NCBI gene;Acc:607633]</t>
  </si>
  <si>
    <t>KDM3B</t>
  </si>
  <si>
    <t>lysine demethylase 3B [Source:VGNC Symbol;Acc:VGNC:42323]</t>
  </si>
  <si>
    <t>CASP8AP2</t>
  </si>
  <si>
    <t>caspase 8 associated protein 2 [Source:VGNC Symbol;Acc:VGNC:38737]</t>
  </si>
  <si>
    <t>JPH1</t>
  </si>
  <si>
    <t>junctophilin 1 [Source:VGNC Symbol;Acc:VGNC:42194]</t>
  </si>
  <si>
    <t>FXYD1</t>
  </si>
  <si>
    <t>FXYD domain containing ion transport regulator 1 [Source:VGNC Symbol;Acc:VGNC:41019]</t>
  </si>
  <si>
    <t>U2AF1L5</t>
  </si>
  <si>
    <t>U2 small nuclear RNA auxiliary factor 1 [Source:NCBI gene;Acc:478422]</t>
  </si>
  <si>
    <t>PITX2</t>
  </si>
  <si>
    <t>paired like homeodomain 2 [Source:VGNC Symbol;Acc:VGNC:44590]</t>
  </si>
  <si>
    <t>RPL9</t>
  </si>
  <si>
    <t>ribosomal protein L9 [Source:VGNC Symbol;Acc:VGNC:53205]</t>
  </si>
  <si>
    <t>APCDD1</t>
  </si>
  <si>
    <t>APC down-regulated 1 [Source:VGNC Symbol;Acc:VGNC:37980]</t>
  </si>
  <si>
    <t>SLCO3A1</t>
  </si>
  <si>
    <t>solute carrier organic anion transporter family member 3A1 [Source:VGNC Symbol;Acc:VGNC:46497]</t>
  </si>
  <si>
    <t>XKR6</t>
  </si>
  <si>
    <t>XK related 6 [Source:HGNC Symbol;Acc:HGNC:27806]</t>
  </si>
  <si>
    <t>EIF4A2</t>
  </si>
  <si>
    <t>eukaryotic translation initiation factor 4A2 [Source:VGNC Symbol;Acc:VGNC:40280]</t>
  </si>
  <si>
    <t>MICU1</t>
  </si>
  <si>
    <t>mitochondrial calcium uptake 1 [Source:VGNC Symbol;Acc:VGNC:43220]</t>
  </si>
  <si>
    <t>FBRSL1</t>
  </si>
  <si>
    <t>fibrosin like 1 [Source:VGNC Symbol;Acc:VGNC:52932]</t>
  </si>
  <si>
    <t>SCP2</t>
  </si>
  <si>
    <t>sterol carrier protein 2 [Source:VGNC Symbol;Acc:VGNC:45930]</t>
  </si>
  <si>
    <t>LIMCH1</t>
  </si>
  <si>
    <t>LIM and calponin homology domains 1 [Source:VGNC Symbol;Acc:VGNC:42678]</t>
  </si>
  <si>
    <t>STX8</t>
  </si>
  <si>
    <t>syntaxin 8 [Source:VGNC Symbol;Acc:VGNC:53452]</t>
  </si>
  <si>
    <t>PPP1R16B</t>
  </si>
  <si>
    <t>protein phosphatase 1 regulatory subunit 16B [Source:VGNC Symbol;Acc:VGNC:44885]</t>
  </si>
  <si>
    <t>THAP7</t>
  </si>
  <si>
    <t>THAP domain containing 7 [Source:VGNC Symbol;Acc:VGNC:47331]</t>
  </si>
  <si>
    <t>MIA3</t>
  </si>
  <si>
    <t>MIA family member 3, ER export factor [Source:VGNC Symbol;Acc:VGNC:43216]</t>
  </si>
  <si>
    <t>CAMK1D</t>
  </si>
  <si>
    <t>calcium/calmodulin dependent protein kinase ID [Source:VGNC Symbol;Acc:VGNC:38678]</t>
  </si>
  <si>
    <t>CD3E</t>
  </si>
  <si>
    <t>CD3e molecule [Source:VGNC Symbol;Acc:VGNC:38955]</t>
  </si>
  <si>
    <t>PRSS16</t>
  </si>
  <si>
    <t>serine protease 16 [Source:VGNC Symbol;Acc:VGNC:45063]</t>
  </si>
  <si>
    <t>ARHGAP15</t>
  </si>
  <si>
    <t>Rho GTPase activating protein 15 [Source:VGNC Symbol;Acc:VGNC:38047]</t>
  </si>
  <si>
    <t>NLRC5</t>
  </si>
  <si>
    <t>NLR family CARD domain containing 5 [Source:VGNC Symbol;Acc:VGNC:43844]</t>
  </si>
  <si>
    <t>SSSCA1</t>
  </si>
  <si>
    <t>Sjogren syndrome/scleroderma autoantigen 1 [Source:NCBI gene;Acc:476024]</t>
  </si>
  <si>
    <t>HSF5</t>
  </si>
  <si>
    <t>heat shock transcription factor 5 [Source:VGNC Symbol;Acc:VGNC:41817]</t>
  </si>
  <si>
    <t>ALAS2</t>
  </si>
  <si>
    <t>5'-aminolevulinate synthase 2 [Source:VGNC Symbol;Acc:VGNC:37777]</t>
  </si>
  <si>
    <t>CUX1</t>
  </si>
  <si>
    <t>cut like homeobox 1 [Source:VGNC Symbol;Acc:VGNC:39738]</t>
  </si>
  <si>
    <t>SH3TC1</t>
  </si>
  <si>
    <t>SH3 domain and tetratricopeptide repeats 1 [Source:VGNC Symbol;Acc:VGNC:46135]</t>
  </si>
  <si>
    <t>SHC4</t>
  </si>
  <si>
    <t>SHC adaptor protein 4 [Source:VGNC Symbol;Acc:VGNC:46142]</t>
  </si>
  <si>
    <t>INPP5E</t>
  </si>
  <si>
    <t>inositol polyphosphate-5-phosphatase E [Source:VGNC Symbol;Acc:VGNC:42033]</t>
  </si>
  <si>
    <t>GGA1</t>
  </si>
  <si>
    <t>golgi associated, gamma adaptin ear containing, ARF binding protein 1 [Source:VGNC Symbol;Acc:VGNC:41193]</t>
  </si>
  <si>
    <t>KIF1BP</t>
  </si>
  <si>
    <t>KIF1 binding protein [Source:VGNC Symbol;Acc:VGNC:42392]</t>
  </si>
  <si>
    <t>CENPP</t>
  </si>
  <si>
    <t>centromere protein P [Source:VGNC Symbol;Acc:VGNC:39111]</t>
  </si>
  <si>
    <t>RAB6B</t>
  </si>
  <si>
    <t>RAB6B, member RAS oncogene family [Source:HGNC Symbol;Acc:HGNC:14902]</t>
  </si>
  <si>
    <t>TCEA3</t>
  </si>
  <si>
    <t>transcription elongation factor A3 [Source:VGNC Symbol;Acc:VGNC:47184]</t>
  </si>
  <si>
    <t>JADE1</t>
  </si>
  <si>
    <t>jade family PHD finger 1 [Source:VGNC Symbol;Acc:VGNC:42169]</t>
  </si>
  <si>
    <t>SUSD1</t>
  </si>
  <si>
    <t>sushi domain containing 1 [Source:VGNC Symbol;Acc:VGNC:46997]</t>
  </si>
  <si>
    <t>PIN2 (TERF1) interacting telomerase inhibitor 1 [Source:VGNC Symbol;Acc:VGNC:44569]</t>
  </si>
  <si>
    <t>IL27RA</t>
  </si>
  <si>
    <t>interleukin 27 receptor subunit alpha [Source:HGNC Symbol;Acc:HGNC:17290]</t>
  </si>
  <si>
    <t>HCN1</t>
  </si>
  <si>
    <t>hyperpolarization activated cyclic nucleotide gated potassium channel 1 [Source:VGNC Symbol;Acc:VGNC:41620]</t>
  </si>
  <si>
    <t>GSKIP</t>
  </si>
  <si>
    <t>GSK3B interacting protein [Source:VGNC Symbol;Acc:VGNC:41531]</t>
  </si>
  <si>
    <t>CUL2</t>
  </si>
  <si>
    <t>cullin 2 [Source:VGNC Symbol;Acc:VGNC:39729]</t>
  </si>
  <si>
    <t>NOS3</t>
  </si>
  <si>
    <t>nitric oxide synthase 3 [Source:VGNC Symbol;Acc:VGNC:43896]</t>
  </si>
  <si>
    <t>ZNF318</t>
  </si>
  <si>
    <t>zinc finger protein 318 [Source:VGNC Symbol;Acc:VGNC:48695]</t>
  </si>
  <si>
    <t>MCL1</t>
  </si>
  <si>
    <t>MCL1, BCL2 family apoptosis regulator [Source:VGNC Symbol;Acc:VGNC:43079]</t>
  </si>
  <si>
    <t>C6orf52</t>
  </si>
  <si>
    <t>chromosome 6 open reading frame 52 [Source:HGNC Symbol;Acc:HGNC:20881]</t>
  </si>
  <si>
    <t>MPPED2</t>
  </si>
  <si>
    <t>metallophosphoesterase domain containing 2 [Source:VGNC Symbol;Acc:VGNC:43350]</t>
  </si>
  <si>
    <t>MIF4GD</t>
  </si>
  <si>
    <t>MIF4G domain containing [Source:NCBI gene;Acc:608610]</t>
  </si>
  <si>
    <t>MTMR4</t>
  </si>
  <si>
    <t>myotubularin related protein 4 [Source:VGNC Symbol;Acc:VGNC:43485]</t>
  </si>
  <si>
    <t>ICE2</t>
  </si>
  <si>
    <t>interactor of little elongation complex ELL subunit 2 [Source:VGNC Symbol;Acc:VGNC:41859]</t>
  </si>
  <si>
    <t>USP16</t>
  </si>
  <si>
    <t>ubiquitin specific peptidase 16 [Source:VGNC Symbol;Acc:VGNC:53051]</t>
  </si>
  <si>
    <t>BPIFB3</t>
  </si>
  <si>
    <t>BPI fold containing family B member 3 [Source:VGNC Symbol;Acc:VGNC:38509]</t>
  </si>
  <si>
    <t>SMAP2</t>
  </si>
  <si>
    <t>small ArfGAP2 [Source:VGNC Symbol;Acc:VGNC:54223]</t>
  </si>
  <si>
    <t>CLEC12A</t>
  </si>
  <si>
    <t>C-type lectin domain family 12 member A [Source:VGNC Symbol;Acc:VGNC:39325]</t>
  </si>
  <si>
    <t>MPZ</t>
  </si>
  <si>
    <t>myelin protein zero [Source:VGNC Symbol;Acc:VGNC:43353]</t>
  </si>
  <si>
    <t>ACAD10</t>
  </si>
  <si>
    <t>acyl-CoA dehydrogenase family member 10 [Source:HGNC Symbol;Acc:HGNC:21597]</t>
  </si>
  <si>
    <t>PMPCA</t>
  </si>
  <si>
    <t>peptidase, mitochondrial processing alpha subunit [Source:VGNC Symbol;Acc:VGNC:44736]</t>
  </si>
  <si>
    <t>PAK1IP1</t>
  </si>
  <si>
    <t>PAK1 interacting protein 1 [Source:VGNC Symbol;Acc:VGNC:44244]</t>
  </si>
  <si>
    <t>AK7</t>
  </si>
  <si>
    <t>adenylate kinase 7 [Source:VGNC Symbol;Acc:VGNC:37748]</t>
  </si>
  <si>
    <t>HSPB1</t>
  </si>
  <si>
    <t>heat shock protein family B (small) member 1 [Source:VGNC Symbol;Acc:VGNC:53534]</t>
  </si>
  <si>
    <t>ACSS2</t>
  </si>
  <si>
    <t>acyl-CoA synthetase short chain family member 2 [Source:VGNC Symbol;Acc:VGNC:37537]</t>
  </si>
  <si>
    <t>FICD</t>
  </si>
  <si>
    <t>FIC domain containing [Source:VGNC Symbol;Acc:VGNC:52933]</t>
  </si>
  <si>
    <t>MAPKAPK3</t>
  </si>
  <si>
    <t>mitogen-activated protein kinase-activated protein kinase 3 [Source:VGNC Symbol;Acc:VGNC:43007]</t>
  </si>
  <si>
    <t>RTTN</t>
  </si>
  <si>
    <t>rotatin [Source:VGNC Symbol;Acc:VGNC:45800]</t>
  </si>
  <si>
    <t>RRNAD1</t>
  </si>
  <si>
    <t>ribosomal RNA adenine dimethylase domain containing 1 [Source:VGNC Symbol;Acc:VGNC:45762]</t>
  </si>
  <si>
    <t>FCMR</t>
  </si>
  <si>
    <t>Fc fragment of IgM receptor [Source:VGNC Symbol;Acc:VGNC:40808]</t>
  </si>
  <si>
    <t>DDB1</t>
  </si>
  <si>
    <t>damage specific DNA binding protein 1 [Source:VGNC Symbol;Acc:VGNC:39829]</t>
  </si>
  <si>
    <t>HOXA3</t>
  </si>
  <si>
    <t>homeobox A3 [Source:VGNC Symbol;Acc:VGNC:41747]</t>
  </si>
  <si>
    <t>SLC6A18</t>
  </si>
  <si>
    <t>solute carrier family 6 member 18 [Source:VGNC Symbol;Acc:VGNC:46460]</t>
  </si>
  <si>
    <t>WDR46</t>
  </si>
  <si>
    <t>WD repeat domain 46 [Source:VGNC Symbol;Acc:VGNC:48369]</t>
  </si>
  <si>
    <t>SP4</t>
  </si>
  <si>
    <t>Sp4 transcription factor [Source:VGNC Symbol;Acc:VGNC:46687]</t>
  </si>
  <si>
    <t>NMUR2</t>
  </si>
  <si>
    <t>neuromedin U receptor 2 [Source:VGNC Symbol;Acc:VGNC:43867]</t>
  </si>
  <si>
    <t>NAPG</t>
  </si>
  <si>
    <t>NSF attachment protein gamma [Source:VGNC Symbol;Acc:VGNC:43622]</t>
  </si>
  <si>
    <t>MTHFSD</t>
  </si>
  <si>
    <t>methenyltetrahydrofolate synthetase domain containing [Source:VGNC Symbol;Acc:VGNC:43474]</t>
  </si>
  <si>
    <t>TNKS2</t>
  </si>
  <si>
    <t>tankyrase 2 [Source:VGNC Symbol;Acc:VGNC:47683]</t>
  </si>
  <si>
    <t>GAK</t>
  </si>
  <si>
    <t>cyclin G associated kinase [Source:VGNC Symbol;Acc:VGNC:41074]</t>
  </si>
  <si>
    <t>TET3</t>
  </si>
  <si>
    <t>tet methylcytosine dioxygenase 3 [Source:VGNC Symbol;Acc:VGNC:47262]</t>
  </si>
  <si>
    <t>TCP11L2</t>
  </si>
  <si>
    <t>t-complex 11 like 2 [Source:VGNC Symbol;Acc:VGNC:47210]</t>
  </si>
  <si>
    <t>NDUFA12</t>
  </si>
  <si>
    <t>NADH:ubiquinone oxidoreductase subunit A12 [Source:VGNC Symbol;Acc:VGNC:43685]</t>
  </si>
  <si>
    <t>CWC15</t>
  </si>
  <si>
    <t>CWC15 spliceosome associated protein homolog [Source:NCBI gene;Acc:476768]</t>
  </si>
  <si>
    <t>TMOD1</t>
  </si>
  <si>
    <t>tropomodulin 1 [Source:VGNC Symbol;Acc:VGNC:47623]</t>
  </si>
  <si>
    <t>VMO1</t>
  </si>
  <si>
    <t>vitelline membrane outer layer 1 homolog [Source:VGNC Symbol;Acc:VGNC:48271]</t>
  </si>
  <si>
    <t>AADAC</t>
  </si>
  <si>
    <t>arylacetamide deacetylase [Source:VGNC Symbol;Acc:VGNC:37404]</t>
  </si>
  <si>
    <t>PCOLCE</t>
  </si>
  <si>
    <t>procollagen C-endopeptidase enhancer [Source:VGNC Symbol;Acc:VGNC:44316]</t>
  </si>
  <si>
    <t>PXDN</t>
  </si>
  <si>
    <t>peroxidasin [Source:VGNC Symbol;Acc:VGNC:45217]</t>
  </si>
  <si>
    <t>ZNF598</t>
  </si>
  <si>
    <t>zinc finger protein 598 [Source:VGNC Symbol;Acc:VGNC:48771]</t>
  </si>
  <si>
    <t>MYBBP1A</t>
  </si>
  <si>
    <t>MYB binding protein 1a [Source:VGNC Symbol;Acc:VGNC:43519]</t>
  </si>
  <si>
    <t>ECM2</t>
  </si>
  <si>
    <t>extracellular matrix protein 2 [Source:VGNC Symbol;Acc:VGNC:40187]</t>
  </si>
  <si>
    <t>KDM3A</t>
  </si>
  <si>
    <t>lysine demethylase 3A [Source:VGNC Symbol;Acc:VGNC:42322]</t>
  </si>
  <si>
    <t>ENTPD5</t>
  </si>
  <si>
    <t>ectonucleoside triphosphate diphosphohydrolase 5 [Source:VGNC Symbol;Acc:VGNC:40384]</t>
  </si>
  <si>
    <t>CSF2</t>
  </si>
  <si>
    <t>colony stimulating factor 2 [Source:VGNC Symbol;Acc:VGNC:39654]</t>
  </si>
  <si>
    <t>NCR1</t>
  </si>
  <si>
    <t>Canis lupus familiaris natural cytotoxicity triggering receptor 1 (NCR1), mRNA. [Source:RefSeq mRNA;Acc:NM_001284448]</t>
  </si>
  <si>
    <t>WSCD2</t>
  </si>
  <si>
    <t>WSC domain containing 2 [Source:VGNC Symbol;Acc:VGNC:48437]</t>
  </si>
  <si>
    <t>CREB1</t>
  </si>
  <si>
    <t>cAMP responsive element binding protein 1 [Source:VGNC Symbol;Acc:VGNC:39595]</t>
  </si>
  <si>
    <t>CYP7A1</t>
  </si>
  <si>
    <t>cytochrome P450 family 7 subfamily A member 1 [Source:VGNC Symbol;Acc:VGNC:50378]</t>
  </si>
  <si>
    <t>WDR6</t>
  </si>
  <si>
    <t>WD repeat domain 6 [Source:VGNC Symbol;Acc:VGNC:48378]</t>
  </si>
  <si>
    <t>DAPK1</t>
  </si>
  <si>
    <t>death associated protein kinase 1 [Source:VGNC Symbol;Acc:VGNC:39770]</t>
  </si>
  <si>
    <t>EML2</t>
  </si>
  <si>
    <t>echinoderm microtubule associated protein like 2 [Source:VGNC Symbol;Acc:VGNC:40347]</t>
  </si>
  <si>
    <t>PRMT1</t>
  </si>
  <si>
    <t>protein arginine methyltransferase 1 [Source:VGNC Symbol;Acc:VGNC:44995]</t>
  </si>
  <si>
    <t>ZBTB7A</t>
  </si>
  <si>
    <t>zinc finger and BTB domain containing 7A [Source:VGNC Symbol;Acc:VGNC:48544]</t>
  </si>
  <si>
    <t>FOXF1</t>
  </si>
  <si>
    <t>forkhead box F1 [Source:VGNC Symbol;Acc:VGNC:40949]</t>
  </si>
  <si>
    <t>GLRB</t>
  </si>
  <si>
    <t>glycine receptor beta [Source:VGNC Symbol;Acc:VGNC:41272]</t>
  </si>
  <si>
    <t>DGCR8</t>
  </si>
  <si>
    <t>DGCR8, microprocessor complex subunit [Source:HGNC Symbol;Acc:HGNC:2847]</t>
  </si>
  <si>
    <t>MGAT3</t>
  </si>
  <si>
    <t>mannosyl (beta-1,4-)-glycoprotein beta-1,4-N-acetylglucosaminyltransferase [Source:VGNC Symbol;Acc:VGNC:54526]</t>
  </si>
  <si>
    <t>GALNT9</t>
  </si>
  <si>
    <t>polypeptide N-acetylgalactosaminyltransferase 9 [Source:VGNC Symbol;Acc:VGNC:41097]</t>
  </si>
  <si>
    <t>GABRA6</t>
  </si>
  <si>
    <t>gamma-aminobutyric acid type A receptor alpha6 subunit [Source:VGNC Symbol;Acc:VGNC:51895]</t>
  </si>
  <si>
    <t>CEP170B</t>
  </si>
  <si>
    <t>centrosomal protein 170B [Source:HGNC Symbol;Acc:HGNC:20362]</t>
  </si>
  <si>
    <t>SND1</t>
  </si>
  <si>
    <t>staphylococcal nuclease and tudor domain containing 1 [Source:VGNC Symbol;Acc:VGNC:46600]</t>
  </si>
  <si>
    <t>KIDINS220</t>
  </si>
  <si>
    <t>kinase D interacting substrate 220 [Source:VGNC Symbol;Acc:VGNC:42378]</t>
  </si>
  <si>
    <t>SLC2A11</t>
  </si>
  <si>
    <t>solute carrier family 2 member 11 [Source:VGNC Symbol;Acc:VGNC:52968]</t>
  </si>
  <si>
    <t>RBM23</t>
  </si>
  <si>
    <t>RNA binding motif protein 23 [Source:VGNC Symbol;Acc:VGNC:51678]</t>
  </si>
  <si>
    <t>SLC35A1</t>
  </si>
  <si>
    <t>solute carrier family 35 member A1 [Source:VGNC Symbol;Acc:VGNC:46360]</t>
  </si>
  <si>
    <t>APEX1</t>
  </si>
  <si>
    <t>apurinic/apyrimidinic endodeoxyribonuclease 1 [Source:VGNC Symbol;Acc:VGNC:54195]</t>
  </si>
  <si>
    <t>SYAP1</t>
  </si>
  <si>
    <t>synapse associated protein 1 [Source:VGNC Symbol;Acc:VGNC:47012]</t>
  </si>
  <si>
    <t>PAXBP1</t>
  </si>
  <si>
    <t>PAX3 and PAX7 binding protein 1 [Source:VGNC Symbol;Acc:VGNC:44281]</t>
  </si>
  <si>
    <t>GFER</t>
  </si>
  <si>
    <t>growth factor, augmenter of liver regeneration [Source:NCBI gene;Acc:479885]</t>
  </si>
  <si>
    <t>HOXA4</t>
  </si>
  <si>
    <t>homeobox A4 [Source:VGNC Symbol;Acc:VGNC:41748]</t>
  </si>
  <si>
    <t>IGF2R</t>
  </si>
  <si>
    <t>insulin like growth factor 2 receptor [Source:VGNC Symbol;Acc:VGNC:41901]</t>
  </si>
  <si>
    <t>PHKG2</t>
  </si>
  <si>
    <t>phosphorylase kinase catalytic subunit gamma 2 [Source:VGNC Symbol;Acc:VGNC:44500]</t>
  </si>
  <si>
    <t>HOXA5</t>
  </si>
  <si>
    <t>homeobox A5 [Source:NCBI gene;Acc:482370]</t>
  </si>
  <si>
    <t>RABGAP1</t>
  </si>
  <si>
    <t>RAB GTPase activating protein 1 [Source:NCBI gene;Acc:480734]</t>
  </si>
  <si>
    <t>PKNOX2</t>
  </si>
  <si>
    <t>PBX/knotted 1 homeobox 2 [Source:VGNC Symbol;Acc:VGNC:44615]</t>
  </si>
  <si>
    <t>ZNF385A</t>
  </si>
  <si>
    <t>zinc finger protein 385A [Source:VGNC Symbol;Acc:VGNC:48714]</t>
  </si>
  <si>
    <t>DNAJC8</t>
  </si>
  <si>
    <t>DnaJ heat shock protein family (Hsp40) member C8 [Source:VGNC Symbol;Acc:VGNC:52131]</t>
  </si>
  <si>
    <t>NSD2</t>
  </si>
  <si>
    <t>nuclear receptor binding SET domain protein 2 [Source:VGNC Symbol;Acc:VGNC:43981]</t>
  </si>
  <si>
    <t>HS6ST2</t>
  </si>
  <si>
    <t>heparan sulfate 6-O-sulfotransferase 2 [Source:VGNC Symbol;Acc:VGNC:41794]</t>
  </si>
  <si>
    <t>TPK1</t>
  </si>
  <si>
    <t>thiamin pyrophosphokinase 1 [Source:VGNC Symbol;Acc:VGNC:47741]</t>
  </si>
  <si>
    <t>VCP</t>
  </si>
  <si>
    <t>valosin containing protein [Source:VGNC Symbol;Acc:VGNC:48243]</t>
  </si>
  <si>
    <t>KIAA0930</t>
  </si>
  <si>
    <t>KIAA0930 [Source:VGNC Symbol;Acc:VGNC:42355]</t>
  </si>
  <si>
    <t>LZTR1</t>
  </si>
  <si>
    <t>leucine zipper like transcription regulator 1 [Source:VGNC Symbol;Acc:VGNC:42904]</t>
  </si>
  <si>
    <t>ZNF740</t>
  </si>
  <si>
    <t>zinc finger protein 740 [Source:VGNC Symbol;Acc:VGNC:48809]</t>
  </si>
  <si>
    <t>LAPTM4A</t>
  </si>
  <si>
    <t>lysosomal protein transmembrane 4 alpha [Source:VGNC Symbol;Acc:VGNC:42583]</t>
  </si>
  <si>
    <t>FBXO34</t>
  </si>
  <si>
    <t>F-box protein 34 [Source:VGNC Symbol;Acc:VGNC:40776]</t>
  </si>
  <si>
    <t>PFAS</t>
  </si>
  <si>
    <t>phosphoribosylformylglycinamidine synthase [Source:VGNC Symbol;Acc:VGNC:44439]</t>
  </si>
  <si>
    <t>LMNTD1</t>
  </si>
  <si>
    <t>lamin tail domain containing 1 [Source:VGNC Symbol;Acc:VGNC:42720]</t>
  </si>
  <si>
    <t>GMPR</t>
  </si>
  <si>
    <t>guanosine monophosphate reductase [Source:VGNC Symbol;Acc:VGNC:41294]</t>
  </si>
  <si>
    <t>IRF8</t>
  </si>
  <si>
    <t>interferon regulatory factor 8 [Source:VGNC Symbol;Acc:VGNC:42096]</t>
  </si>
  <si>
    <t>FBXL14</t>
  </si>
  <si>
    <t>F-box and leucine rich repeat protein 14 [Source:NCBI gene;Acc:486755]</t>
  </si>
  <si>
    <t>PMEL</t>
  </si>
  <si>
    <t>premelanosome protein [Source:VGNC Symbol;Acc:VGNC:44730]</t>
  </si>
  <si>
    <t>RP1L1</t>
  </si>
  <si>
    <t>RP1 like 1 [Source:VGNC Symbol;Acc:VGNC:45699]</t>
  </si>
  <si>
    <t>TAB1</t>
  </si>
  <si>
    <t>TGF-beta activated kinase 1 (MAP3K7) binding protein 1 [Source:VGNC Symbol;Acc:VGNC:54550]</t>
  </si>
  <si>
    <t>TBCA</t>
  </si>
  <si>
    <t>tubulin folding cofactor A [Source:VGNC Symbol;Acc:VGNC:53246]</t>
  </si>
  <si>
    <t>COL6A6</t>
  </si>
  <si>
    <t>collagen type VI alpha 6 chain [Source:VGNC Symbol;Acc:VGNC:49850]</t>
  </si>
  <si>
    <t>UBR4</t>
  </si>
  <si>
    <t>ubiquitin protein ligase E3 component n-recognin 4 [Source:VGNC Symbol;Acc:VGNC:48091]</t>
  </si>
  <si>
    <t>WNT5B</t>
  </si>
  <si>
    <t>Wnt family member 5B [Source:VGNC Symbol;Acc:VGNC:48426]</t>
  </si>
  <si>
    <t>CAMK2N2</t>
  </si>
  <si>
    <t>calcium/calmodulin dependent protein kinase II inhibitor 2 [Source:VGNC Symbol;Acc:VGNC:38682]</t>
  </si>
  <si>
    <t>MCM4</t>
  </si>
  <si>
    <t>minichromosome maintenance complex component 4 [Source:VGNC Symbol;Acc:VGNC:43084]</t>
  </si>
  <si>
    <t>USE1</t>
  </si>
  <si>
    <t>unconventional SNARE in the ER 1 [Source:VGNC Symbol;Acc:VGNC:48171]</t>
  </si>
  <si>
    <t>KCND1</t>
  </si>
  <si>
    <t>potassium voltage-gated channel subfamily D member 1 [Source:VGNC Symbol;Acc:VGNC:42239]</t>
  </si>
  <si>
    <t>CLEC4D</t>
  </si>
  <si>
    <t>C-type lectin domain family 4 member D [Source:NCBI gene;Acc:611536]</t>
  </si>
  <si>
    <t>PIAS4</t>
  </si>
  <si>
    <t>protein inhibitor of activated STAT 4 [Source:VGNC Symbol;Acc:VGNC:44522]</t>
  </si>
  <si>
    <t>ATG14</t>
  </si>
  <si>
    <t>autophagy related 14 [Source:VGNC Symbol;Acc:VGNC:38218]</t>
  </si>
  <si>
    <t>PRSS55</t>
  </si>
  <si>
    <t>serine protease 55 [Source:VGNC Symbol;Acc:VGNC:45072]</t>
  </si>
  <si>
    <t>PGM2</t>
  </si>
  <si>
    <t>phosphoglucomutase 2 [Source:VGNC Symbol;Acc:VGNC:44464]</t>
  </si>
  <si>
    <t>TSPO</t>
  </si>
  <si>
    <t>translocator protein [Source:VGNC Symbol;Acc:VGNC:54552]</t>
  </si>
  <si>
    <t>ZNFX1</t>
  </si>
  <si>
    <t>zinc finger NFX1-type containing 1 [Source:VGNC Symbol;Acc:VGNC:48834]</t>
  </si>
  <si>
    <t>RNF217</t>
  </si>
  <si>
    <t>ring finger protein 217 [Source:VGNC Symbol;Acc:VGNC:53762]</t>
  </si>
  <si>
    <t>CDC5L</t>
  </si>
  <si>
    <t>cell division cycle 5 like [Source:VGNC Symbol;Acc:VGNC:39008]</t>
  </si>
  <si>
    <t>NOXO1</t>
  </si>
  <si>
    <t>NADPH oxidase organizer 1 [Source:VGNC Symbol;Acc:VGNC:43907]</t>
  </si>
  <si>
    <t>ZNF133</t>
  </si>
  <si>
    <t>zinc finger protein 133 [Source:NCBI gene;Acc:477145]</t>
  </si>
  <si>
    <t>RHOV</t>
  </si>
  <si>
    <t>ras homolog family member V [Source:VGNC Symbol;Acc:VGNC:45566]</t>
  </si>
  <si>
    <t>SEMA3A</t>
  </si>
  <si>
    <t>semaphorin 3A [Source:VGNC Symbol;Acc:VGNC:45987]</t>
  </si>
  <si>
    <t>BZW1</t>
  </si>
  <si>
    <t>basic leucine zipper and W2 domains 1 [Source:VGNC Symbol;Acc:VGNC:38571]</t>
  </si>
  <si>
    <t>R3HDM1</t>
  </si>
  <si>
    <t>R3H domain containing 1 [Source:VGNC Symbol;Acc:VGNC:45244]</t>
  </si>
  <si>
    <t>ZNF436</t>
  </si>
  <si>
    <t>zinc finger protein 436 [Source:VGNC Symbol;Acc:VGNC:48727]</t>
  </si>
  <si>
    <t>RAP1GDS1</t>
  </si>
  <si>
    <t>Rap1 GTPase-GDP dissociation stimulator 1 [Source:VGNC Symbol;Acc:VGNC:45343]</t>
  </si>
  <si>
    <t>PSMC2</t>
  </si>
  <si>
    <t>proteasome 26S subunit, ATPase 2 [Source:VGNC Symbol;Acc:VGNC:45102]</t>
  </si>
  <si>
    <t>COX4I1</t>
  </si>
  <si>
    <t>cytochrome c oxidase subunit 4I1 [Source:VGNC Symbol;Acc:VGNC:39539]</t>
  </si>
  <si>
    <t>TM4SF20</t>
  </si>
  <si>
    <t>transmembrane 4 L six family member 20 [Source:VGNC Symbol;Acc:VGNC:47408]</t>
  </si>
  <si>
    <t>CDR2</t>
  </si>
  <si>
    <t>cerebellar degeneration related protein 2 [Source:VGNC Symbol;Acc:VGNC:39078]</t>
  </si>
  <si>
    <t>GDPD4</t>
  </si>
  <si>
    <t>glycerophosphodiester phosphodiesterase domain containing 4 [Source:VGNC Symbol;Acc:VGNC:41169]</t>
  </si>
  <si>
    <t>LBR</t>
  </si>
  <si>
    <t>lamin B receptor [Source:VGNC Symbol;Acc:VGNC:42602]</t>
  </si>
  <si>
    <t>HES6</t>
  </si>
  <si>
    <t>hes family bHLH transcription factor 6 [Source:HGNC Symbol;Acc:HGNC:18254]</t>
  </si>
  <si>
    <t>ARL14EP</t>
  </si>
  <si>
    <t>ADP ribosylation factor like GTPase 14 effector protein [Source:VGNC Symbol;Acc:VGNC:38107]</t>
  </si>
  <si>
    <t>PER2</t>
  </si>
  <si>
    <t>period circadian regulator 2 [Source:VGNC Symbol;Acc:VGNC:44421]</t>
  </si>
  <si>
    <t>UBL7</t>
  </si>
  <si>
    <t>ubiquitin like 7 [Source:VGNC Symbol;Acc:VGNC:48079]</t>
  </si>
  <si>
    <t>SOX15</t>
  </si>
  <si>
    <t>SRY-box 15 [Source:VGNC Symbol;Acc:VGNC:46675]</t>
  </si>
  <si>
    <t>CCSAP</t>
  </si>
  <si>
    <t>centriole, cilia and spindle associated protein [Source:VGNC Symbol;Acc:VGNC:50870]</t>
  </si>
  <si>
    <t>CPA4</t>
  </si>
  <si>
    <t>carboxypeptidase A4 [Source:VGNC Symbol;Acc:VGNC:39545]</t>
  </si>
  <si>
    <t>HEXB</t>
  </si>
  <si>
    <t>hexosaminidase subunit beta [Source:VGNC Symbol;Acc:VGNC:41669]</t>
  </si>
  <si>
    <t>CDH11</t>
  </si>
  <si>
    <t>cadherin 11 [Source:VGNC Symbol;Acc:VGNC:39020]</t>
  </si>
  <si>
    <t>APH1B</t>
  </si>
  <si>
    <t>aph-1 homolog B, gamma-secretase subunit [Source:HGNC Symbol;Acc:HGNC:24080]</t>
  </si>
  <si>
    <t>IBA57</t>
  </si>
  <si>
    <t>IBA57, iron-sulfur cluster assembly [Source:VGNC Symbol;Acc:VGNC:41851]</t>
  </si>
  <si>
    <t>SEMA4C</t>
  </si>
  <si>
    <t>semaphorin 4C [Source:VGNC Symbol;Acc:VGNC:45996]</t>
  </si>
  <si>
    <t>ZNF236</t>
  </si>
  <si>
    <t>zinc finger protein 236 [Source:VGNC Symbol;Acc:VGNC:48678]</t>
  </si>
  <si>
    <t>MYO6</t>
  </si>
  <si>
    <t>myosin VI [Source:VGNC Symbol;Acc:VGNC:43571]</t>
  </si>
  <si>
    <t>GLRA1</t>
  </si>
  <si>
    <t>glycine receptor alpha 1 [Source:VGNC Symbol;Acc:VGNC:41268]</t>
  </si>
  <si>
    <t>SH2D3A</t>
  </si>
  <si>
    <t>SH2 domain containing 3A [Source:VGNC Symbol;Acc:VGNC:46112]</t>
  </si>
  <si>
    <t>ZCCHC4</t>
  </si>
  <si>
    <t>zinc finger CCHC-type containing 4 [Source:VGNC Symbol;Acc:VGNC:48570]</t>
  </si>
  <si>
    <t>SP3</t>
  </si>
  <si>
    <t>Sp3 transcription factor [Source:VGNC Symbol;Acc:VGNC:53107]</t>
  </si>
  <si>
    <t>CGAS</t>
  </si>
  <si>
    <t>cyclic GMP-AMP synthase [Source:VGNC Symbol;Acc:VGNC:43047]</t>
  </si>
  <si>
    <t>RAB4A</t>
  </si>
  <si>
    <t>RAB4A, member RAS oncogene family [Source:VGNC Symbol;Acc:VGNC:45290]</t>
  </si>
  <si>
    <t>HEATR3</t>
  </si>
  <si>
    <t>HEAT repeat containing 3 [Source:VGNC Symbol;Acc:VGNC:41634]</t>
  </si>
  <si>
    <t>FAM241A</t>
  </si>
  <si>
    <t>family with sequence similarity 241 member A [Source:VGNC Symbol;Acc:VGNC:40674]</t>
  </si>
  <si>
    <t>BTAF1</t>
  </si>
  <si>
    <t>B-TFIID TATA-box binding protein associated factor 1 [Source:VGNC Symbol;Acc:VGNC:38544]</t>
  </si>
  <si>
    <t>MST1</t>
  </si>
  <si>
    <t>macrophage stimulating 1 [Source:NCBI gene;Acc:484768]</t>
  </si>
  <si>
    <t>MTO1</t>
  </si>
  <si>
    <t>mitochondrial tRNA translation optimization 1 [Source:VGNC Symbol;Acc:VGNC:43489]</t>
  </si>
  <si>
    <t>SIMC1</t>
  </si>
  <si>
    <t>SUMO interacting motifs containing 1 [Source:VGNC Symbol;Acc:VGNC:46176]</t>
  </si>
  <si>
    <t>CLEC2B</t>
  </si>
  <si>
    <t>C-type lectin domain family 2 member B [Source:VGNC Symbol;Acc:VGNC:49757]</t>
  </si>
  <si>
    <t>SMAD6</t>
  </si>
  <si>
    <t>SMAD family member 6 [Source:VGNC Symbol;Acc:VGNC:46523]</t>
  </si>
  <si>
    <t>DOCK7</t>
  </si>
  <si>
    <t>dedicator of cytokinesis 7 [Source:VGNC Symbol;Acc:VGNC:40051]</t>
  </si>
  <si>
    <t>DCAF7</t>
  </si>
  <si>
    <t>DDB1 and CUL4 associated factor 7 [Source:VGNC Symbol;Acc:VGNC:39796]</t>
  </si>
  <si>
    <t>GUK1</t>
  </si>
  <si>
    <t>guanylate kinase 1 [Source:NCBI gene;Acc:475178]</t>
  </si>
  <si>
    <t>OLA1</t>
  </si>
  <si>
    <t>Obg like ATPase 1 [Source:VGNC Symbol;Acc:VGNC:44112]</t>
  </si>
  <si>
    <t>FXR2</t>
  </si>
  <si>
    <t>FMR1 autosomal homolog 2 [Source:VGNC Symbol;Acc:VGNC:53386]</t>
  </si>
  <si>
    <t>ART5</t>
  </si>
  <si>
    <t>ADP-ribosyltransferase 5 [Source:VGNC Symbol;Acc:VGNC:38149]</t>
  </si>
  <si>
    <t>PAICS</t>
  </si>
  <si>
    <t>phosphoribosylaminoimidazole carboxylase and phosphoribosylaminoimidazolesuccinocarboxamide synthase [Source:VGNC Symbol;Acc:VGNC:44243]</t>
  </si>
  <si>
    <t>GUCY2C</t>
  </si>
  <si>
    <t>guanylate cyclase 2C [Source:VGNC Symbol;Acc:VGNC:41569]</t>
  </si>
  <si>
    <t>CDH8</t>
  </si>
  <si>
    <t>cadherin 8 [Source:VGNC Symbol;Acc:VGNC:39035]</t>
  </si>
  <si>
    <t>PSMD2</t>
  </si>
  <si>
    <t>proteasome 26S subunit, non-ATPase 2 [Source:VGNC Symbol;Acc:VGNC:45111]</t>
  </si>
  <si>
    <t>AP1AR</t>
  </si>
  <si>
    <t>adaptor related protein complex 1 associated regulatory protein [Source:VGNC Symbol;Acc:VGNC:37950]</t>
  </si>
  <si>
    <t>COA6</t>
  </si>
  <si>
    <t>cytochrome c oxidase assembly factor 6 [Source:VGNC Symbol;Acc:VGNC:39444]</t>
  </si>
  <si>
    <t>PPIL1</t>
  </si>
  <si>
    <t>peptidylprolyl isomerase like 1 [Source:VGNC Symbol;Acc:VGNC:44855]</t>
  </si>
  <si>
    <t>CD248</t>
  </si>
  <si>
    <t>CD248 molecule [Source:VGNC Symbol;Acc:VGNC:51859]</t>
  </si>
  <si>
    <t>UBR5</t>
  </si>
  <si>
    <t>ubiquitin protein ligase E3 component n-recognin 5 [Source:VGNC Symbol;Acc:VGNC:48092]</t>
  </si>
  <si>
    <t>DRD2</t>
  </si>
  <si>
    <t>dopamine receptor D2 [Source:VGNC Symbol;Acc:VGNC:40094]</t>
  </si>
  <si>
    <t>SLC35F3</t>
  </si>
  <si>
    <t>solute carrier family 35 member F3 [Source:VGNC Symbol;Acc:VGNC:46377]</t>
  </si>
  <si>
    <t>RBM41</t>
  </si>
  <si>
    <t>RNA binding motif protein 41 [Source:VGNC Symbol;Acc:VGNC:45421]</t>
  </si>
  <si>
    <t>HYI</t>
  </si>
  <si>
    <t>hydroxypyruvate isomerase (putative) [Source:VGNC Symbol;Acc:VGNC:54559]</t>
  </si>
  <si>
    <t>TNK1</t>
  </si>
  <si>
    <t>tyrosine kinase non receptor 1 [Source:VGNC Symbol;Acc:VGNC:47679]</t>
  </si>
  <si>
    <t>FCER1A</t>
  </si>
  <si>
    <t>Fc fragment of IgE receptor Ia [Source:VGNC Symbol;Acc:VGNC:40801]</t>
  </si>
  <si>
    <t>KAT14</t>
  </si>
  <si>
    <t>lysine acetyltransferase 14 [Source:VGNC Symbol;Acc:VGNC:42208]</t>
  </si>
  <si>
    <t>ARHGEF38</t>
  </si>
  <si>
    <t>Rho guanine nucleotide exchange factor 38 [Source:VGNC Symbol;Acc:VGNC:38087]</t>
  </si>
  <si>
    <t>AVIL</t>
  </si>
  <si>
    <t>advillin [Source:VGNC Symbol;Acc:VGNC:38315]</t>
  </si>
  <si>
    <t>PIBF1</t>
  </si>
  <si>
    <t>progesterone immunomodulatory binding factor 1 [Source:VGNC Symbol;Acc:VGNC:44523]</t>
  </si>
  <si>
    <t>USP50</t>
  </si>
  <si>
    <t>ubiquitin specific peptidase 50 [Source:NCBI gene;Acc:608487]</t>
  </si>
  <si>
    <t>NDNF</t>
  </si>
  <si>
    <t>neuron derived neurotrophic factor [Source:VGNC Symbol;Acc:VGNC:43676]</t>
  </si>
  <si>
    <t>HNRNPR</t>
  </si>
  <si>
    <t>heterogeneous nuclear ribonucleoprotein R [Source:VGNC Symbol;Acc:VGNC:41735]</t>
  </si>
  <si>
    <t>MINDY4</t>
  </si>
  <si>
    <t>MINDY lysine 48 deubiquitinase 4 [Source:VGNC Symbol;Acc:VGNC:43238]</t>
  </si>
  <si>
    <t>FGFR1</t>
  </si>
  <si>
    <t>fibroblast growth factor receptor 1 [Source:VGNC Symbol;Acc:VGNC:40856]</t>
  </si>
  <si>
    <t>L3HYPDH</t>
  </si>
  <si>
    <t>trans-L-3-hydroxyproline dehydratase [Source:VGNC Symbol;Acc:VGNC:42557]</t>
  </si>
  <si>
    <t>VPS18</t>
  </si>
  <si>
    <t>VPS18, CORVET/HOPS core subunit [Source:VGNC Symbol;Acc:VGNC:48279]</t>
  </si>
  <si>
    <t>CMTM6</t>
  </si>
  <si>
    <t>CKLF like MARVEL transmembrane domain containing 6 [Source:VGNC Symbol;Acc:VGNC:39383]</t>
  </si>
  <si>
    <t>METTL22</t>
  </si>
  <si>
    <t>methyltransferase like 22 [Source:VGNC Symbol;Acc:VGNC:43175]</t>
  </si>
  <si>
    <t>BCL2L12</t>
  </si>
  <si>
    <t>BCL2 like 12 [Source:VGNC Symbol;Acc:VGNC:53525]</t>
  </si>
  <si>
    <t>CAMKMT</t>
  </si>
  <si>
    <t>calmodulin-lysine N-methyltransferase [Source:VGNC Symbol;Acc:VGNC:38685]</t>
  </si>
  <si>
    <t>GLP1R</t>
  </si>
  <si>
    <t>glucagon like peptide 1 receptor [Source:VGNC Symbol;Acc:VGNC:41266]</t>
  </si>
  <si>
    <t>ACTA2</t>
  </si>
  <si>
    <t>actin, alpha 2, smooth muscle, aorta [Source:VGNC Symbol;Acc:VGNC:37539]</t>
  </si>
  <si>
    <t>AP3M1</t>
  </si>
  <si>
    <t>adaptor related protein complex 3 subunit mu 1 [Source:VGNC Symbol;Acc:VGNC:37966]</t>
  </si>
  <si>
    <t>RTN4RL1</t>
  </si>
  <si>
    <t>reticulon 4 receptor like 1 [Source:VGNC Symbol;Acc:VGNC:45797]</t>
  </si>
  <si>
    <t>NSD1</t>
  </si>
  <si>
    <t>nuclear receptor binding SET domain protein 1 [Source:VGNC Symbol;Acc:VGNC:43980]</t>
  </si>
  <si>
    <t>MRPL55</t>
  </si>
  <si>
    <t>mitochondrial ribosomal protein L55 [Source:NCBI gene;Acc:607317]</t>
  </si>
  <si>
    <t>CRYBB1</t>
  </si>
  <si>
    <t>crystallin beta B1 [Source:VGNC Symbol;Acc:VGNC:39639]</t>
  </si>
  <si>
    <t>WISP2</t>
  </si>
  <si>
    <t>WNT1 inducible signaling pathway protein 2 [Source:VGNC Symbol;Acc:VGNC:48415]</t>
  </si>
  <si>
    <t>DPH1</t>
  </si>
  <si>
    <t>diphthamide biosynthesis 1 [Source:VGNC Symbol;Acc:VGNC:40067]</t>
  </si>
  <si>
    <t>TM4SF5</t>
  </si>
  <si>
    <t>transmembrane 4 L six family member 5 [Source:VGNC Symbol;Acc:VGNC:47410]</t>
  </si>
  <si>
    <t>MRPL32</t>
  </si>
  <si>
    <t>mitochondrial ribosomal protein L32 [Source:VGNC Symbol;Acc:VGNC:43391]</t>
  </si>
  <si>
    <t>HOXA6</t>
  </si>
  <si>
    <t>homeobox A6 [Source:VGNC Symbol;Acc:VGNC:49909]</t>
  </si>
  <si>
    <t>BRK1</t>
  </si>
  <si>
    <t>BRICK1, SCAR/WAVE actin nucleating complex subunit [Source:VGNC Symbol;Acc:VGNC:54277]</t>
  </si>
  <si>
    <t>OPA3</t>
  </si>
  <si>
    <t>OPA3, outer mitochondrial membrane lipid metabolism regulator [Source:VGNC Symbol;Acc:VGNC:44126]</t>
  </si>
  <si>
    <t>UHRF1BP1L</t>
  </si>
  <si>
    <t>UHRF1 binding protein 1 like [Source:VGNC Symbol;Acc:VGNC:48125]</t>
  </si>
  <si>
    <t>WNT7A</t>
  </si>
  <si>
    <t>Wnt family member 7A [Source:VGNC Symbol;Acc:VGNC:48428]</t>
  </si>
  <si>
    <t>SLC22A10</t>
  </si>
  <si>
    <t>solute carrier family 22 member 10 [Source:VGNC Symbol;Acc:VGNC:46271]</t>
  </si>
  <si>
    <t>VASP</t>
  </si>
  <si>
    <t>vasodilator stimulated phosphoprotein [Source:NCBI gene;Acc:403936]</t>
  </si>
  <si>
    <t>ZNF438</t>
  </si>
  <si>
    <t>zinc finger protein 438 [Source:VGNC Symbol;Acc:VGNC:48728]</t>
  </si>
  <si>
    <t>LGI4</t>
  </si>
  <si>
    <t>leucine rich repeat LGI family member 4 [Source:VGNC Symbol;Acc:VGNC:42653]</t>
  </si>
  <si>
    <t>GLI3</t>
  </si>
  <si>
    <t>GLI family zinc finger 3 [Source:VGNC Symbol;Acc:VGNC:41258]</t>
  </si>
  <si>
    <t>PTCRA</t>
  </si>
  <si>
    <t>pre T cell antigen receptor alpha [Source:VGNC Symbol;Acc:VGNC:54346]</t>
  </si>
  <si>
    <t>ASPN</t>
  </si>
  <si>
    <t>asporin [Source:VGNC Symbol;Acc:VGNC:38190]</t>
  </si>
  <si>
    <t>CDK2</t>
  </si>
  <si>
    <t>cyclin dependent kinase 2 [Source:VGNC Symbol;Acc:VGNC:39051]</t>
  </si>
  <si>
    <t>PPP2R2A</t>
  </si>
  <si>
    <t>protein phosphatase 2 regulatory subunit Balpha [Source:VGNC Symbol;Acc:VGNC:44907]</t>
  </si>
  <si>
    <t>SLC16A13</t>
  </si>
  <si>
    <t>solute carrier family 16 member 13 [Source:VGNC Symbol;Acc:VGNC:46239]</t>
  </si>
  <si>
    <t>MAP4</t>
  </si>
  <si>
    <t>microtubule associated protein 4 [Source:NCBI gene;Acc:484781]</t>
  </si>
  <si>
    <t>TMC1</t>
  </si>
  <si>
    <t>transmembrane channel like 1 [Source:VGNC Symbol;Acc:VGNC:47420]</t>
  </si>
  <si>
    <t>GJA10</t>
  </si>
  <si>
    <t>gap junction protein alpha 10 [Source:VGNC Symbol;Acc:VGNC:41232]</t>
  </si>
  <si>
    <t>ADIPOR2</t>
  </si>
  <si>
    <t>adiponectin receptor 2 [Source:VGNC Symbol;Acc:VGNC:37658]</t>
  </si>
  <si>
    <t>SV2B</t>
  </si>
  <si>
    <t>synaptic vesicle glycoprotein 2B [Source:VGNC Symbol;Acc:VGNC:47004]</t>
  </si>
  <si>
    <t>KCNQ3</t>
  </si>
  <si>
    <t>potassium voltage-gated channel subfamily Q member 3 [Source:VGNC Symbol;Acc:VGNC:42289]</t>
  </si>
  <si>
    <t>GPC4</t>
  </si>
  <si>
    <t>glypican 4 [Source:VGNC Symbol;Acc:VGNC:41374]</t>
  </si>
  <si>
    <t>CCDC28A</t>
  </si>
  <si>
    <t>coiled-coil domain containing 28A [Source:VGNC Symbol;Acc:VGNC:38830]</t>
  </si>
  <si>
    <t>AP3B2</t>
  </si>
  <si>
    <t>adaptor related protein complex 3 subunit beta 2 [Source:VGNC Symbol;Acc:VGNC:37964]</t>
  </si>
  <si>
    <t>LTBP3</t>
  </si>
  <si>
    <t>latent transforming growth factor beta binding protein 3 [Source:VGNC Symbol;Acc:VGNC:42858]</t>
  </si>
  <si>
    <t>KCNK1</t>
  </si>
  <si>
    <t>potassium two pore domain channel subfamily K member 1 [Source:VGNC Symbol;Acc:VGNC:51902]</t>
  </si>
  <si>
    <t>RHOU</t>
  </si>
  <si>
    <t>ras homolog family member U [Source:VGNC Symbol;Acc:VGNC:45565]</t>
  </si>
  <si>
    <t>MISP</t>
  </si>
  <si>
    <t>mitotic spindle positioning [Source:VGNC Symbol;Acc:VGNC:43246]</t>
  </si>
  <si>
    <t>serum amyloid A protein-like [Source:NCBI gene;Acc:111089962]</t>
  </si>
  <si>
    <t>PALM</t>
  </si>
  <si>
    <t>paralemmin [Source:NCBI gene;Acc:485098]</t>
  </si>
  <si>
    <t>LENG9</t>
  </si>
  <si>
    <t>leukocyte receptor cluster member 9 [Source:VGNC Symbol;Acc:VGNC:53733]</t>
  </si>
  <si>
    <t>EFCAB11</t>
  </si>
  <si>
    <t>EF-hand calcium binding domain 11 [Source:VGNC Symbol;Acc:VGNC:40213]</t>
  </si>
  <si>
    <t>WDR49</t>
  </si>
  <si>
    <t>WD repeat domain 49 [Source:VGNC Symbol;Acc:VGNC:48372]</t>
  </si>
  <si>
    <t>FXYD3</t>
  </si>
  <si>
    <t>FXYD domain containing ion transport regulator 3 [Source:VGNC Symbol;Acc:VGNC:41021]</t>
  </si>
  <si>
    <t>SZT2</t>
  </si>
  <si>
    <t>SZT2, KICSTOR complex subunit [Source:VGNC Symbol;Acc:VGNC:47057]</t>
  </si>
  <si>
    <t>MRPL24</t>
  </si>
  <si>
    <t>mitochondrial ribosomal protein L24 [Source:VGNC Symbol;Acc:VGNC:43387]</t>
  </si>
  <si>
    <t>FMR1</t>
  </si>
  <si>
    <t>fragile X mental retardation 1 [Source:VGNC Symbol;Acc:VGNC:40922]</t>
  </si>
  <si>
    <t>CLEC4E</t>
  </si>
  <si>
    <t>C-type lectin domain family 4 member E [Source:NCBI gene;Acc:611538]</t>
  </si>
  <si>
    <t>LENG8</t>
  </si>
  <si>
    <t>leukocyte receptor cluster member 8 [Source:VGNC Symbol;Acc:VGNC:42636]</t>
  </si>
  <si>
    <t>ZNF385D</t>
  </si>
  <si>
    <t>zinc finger protein 385D [Source:VGNC Symbol;Acc:VGNC:48716]</t>
  </si>
  <si>
    <t>INSIG2</t>
  </si>
  <si>
    <t>insulin induced gene 2 [Source:VGNC Symbol;Acc:VGNC:42040]</t>
  </si>
  <si>
    <t>PITPNM2</t>
  </si>
  <si>
    <t>phosphatidylinositol transfer protein membrane associated 2 [Source:VGNC Symbol;Acc:VGNC:44587]</t>
  </si>
  <si>
    <t>TPD52L1</t>
  </si>
  <si>
    <t>tumor protein D52 like 1 [Source:VGNC Symbol;Acc:VGNC:47734]</t>
  </si>
  <si>
    <t>NFKBIZ</t>
  </si>
  <si>
    <t>NFKB inhibitor zeta [Source:VGNC Symbol;Acc:VGNC:43785]</t>
  </si>
  <si>
    <t>PRDM5</t>
  </si>
  <si>
    <t>PR/SET domain 5 [Source:HGNC Symbol;Acc:HGNC:9349]</t>
  </si>
  <si>
    <t>NOC4L</t>
  </si>
  <si>
    <t>nucleolar complex associated 4 homolog [Source:VGNC Symbol;Acc:VGNC:43875]</t>
  </si>
  <si>
    <t>MYO1H</t>
  </si>
  <si>
    <t>myosin IH [Source:VGNC Symbol;Acc:VGNC:43566]</t>
  </si>
  <si>
    <t>TAZ</t>
  </si>
  <si>
    <t>tafazzin [Source:VGNC Symbol;Acc:VGNC:47127]</t>
  </si>
  <si>
    <t>OVCA2</t>
  </si>
  <si>
    <t>OVCA2, serine hydrolase domain containing [Source:VGNC Symbol;Acc:VGNC:44195]</t>
  </si>
  <si>
    <t>PRKAG2</t>
  </si>
  <si>
    <t>protein kinase AMP-activated non-catalytic subunit gamma 2 [Source:VGNC Symbol;Acc:VGNC:44973]</t>
  </si>
  <si>
    <t>CA12</t>
  </si>
  <si>
    <t>carbonic anhydrase 12 [Source:VGNC Symbol;Acc:VGNC:38607]</t>
  </si>
  <si>
    <t>POLR3E</t>
  </si>
  <si>
    <t>RNA polymerase III subunit E [Source:VGNC Symbol;Acc:VGNC:54059]</t>
  </si>
  <si>
    <t>SNAPC4</t>
  </si>
  <si>
    <t>small nuclear RNA activating complex polypeptide 4 [Source:VGNC Symbol;Acc:VGNC:46593]</t>
  </si>
  <si>
    <t>HIC1</t>
  </si>
  <si>
    <t>HIC ZBTB transcriptional repressor 1 [Source:VGNC Symbol;Acc:VGNC:41683]</t>
  </si>
  <si>
    <t>NR2C1</t>
  </si>
  <si>
    <t>nuclear receptor subfamily 2 group C member 1 [Source:VGNC Symbol;Acc:VGNC:43946]</t>
  </si>
  <si>
    <t>TINF2</t>
  </si>
  <si>
    <t>TERF1 interacting nuclear factor 2 [Source:VGNC Symbol;Acc:VGNC:47381]</t>
  </si>
  <si>
    <t>USP12</t>
  </si>
  <si>
    <t>ubiquitin specific peptidase 12 [Source:NCBI gene;Acc:486033]</t>
  </si>
  <si>
    <t>TBL3</t>
  </si>
  <si>
    <t>transducin beta like 3 [Source:VGNC Symbol;Acc:VGNC:47163]</t>
  </si>
  <si>
    <t>SMG6</t>
  </si>
  <si>
    <t>SMG6, nonsense mediated mRNA decay factor [Source:VGNC Symbol;Acc:VGNC:46556]</t>
  </si>
  <si>
    <t>PIGL</t>
  </si>
  <si>
    <t>phosphatidylinositol glycan anchor biosynthesis class L [Source:VGNC Symbol;Acc:VGNC:44536]</t>
  </si>
  <si>
    <t>HPN</t>
  </si>
  <si>
    <t>hepsin [Source:VGNC Symbol;Acc:VGNC:41772]</t>
  </si>
  <si>
    <t>TESMIN</t>
  </si>
  <si>
    <t>testis expressed metallothionein like protein [Source:VGNC Symbol;Acc:VGNC:47258]</t>
  </si>
  <si>
    <t>CBX4</t>
  </si>
  <si>
    <t>chromobox 4 [Source:NCBI gene;Acc:608556]</t>
  </si>
  <si>
    <t>PDHX</t>
  </si>
  <si>
    <t>pyruvate dehydrogenase complex component X [Source:VGNC Symbol;Acc:VGNC:44375]</t>
  </si>
  <si>
    <t>TTYH1</t>
  </si>
  <si>
    <t>tweety family member 1 [Source:VGNC Symbol;Acc:VGNC:47984]</t>
  </si>
  <si>
    <t>TMEM108</t>
  </si>
  <si>
    <t>transmembrane protein 108 [Source:VGNC Symbol;Acc:VGNC:47449]</t>
  </si>
  <si>
    <t>TMEM151A</t>
  </si>
  <si>
    <t>transmembrane protein 151A [Source:VGNC Symbol;Acc:VGNC:47484]</t>
  </si>
  <si>
    <t>RBBP8</t>
  </si>
  <si>
    <t>RB binding protein 8, endonuclease [Source:VGNC Symbol;Acc:VGNC:45394]</t>
  </si>
  <si>
    <t>KLRF1</t>
  </si>
  <si>
    <t>killer cell lectin like receptor F1 [Source:VGNC Symbol;Acc:VGNC:54318]</t>
  </si>
  <si>
    <t>PEX19</t>
  </si>
  <si>
    <t>peroxisomal biogenesis factor 19 [Source:VGNC Symbol;Acc:VGNC:44432]</t>
  </si>
  <si>
    <t>YIPF5</t>
  </si>
  <si>
    <t>Yip1 domain family member 5 [Source:VGNC Symbol;Acc:VGNC:48491]</t>
  </si>
  <si>
    <t>MAX</t>
  </si>
  <si>
    <t>MYC associated factor X [Source:VGNC Symbol;Acc:VGNC:43045]</t>
  </si>
  <si>
    <t>PIEZO2</t>
  </si>
  <si>
    <t>piezo type mechanosensitive ion channel component 2 [Source:VGNC Symbol;Acc:VGNC:44529]</t>
  </si>
  <si>
    <t>SP9</t>
  </si>
  <si>
    <t>Sp9 transcription factor [Source:HGNC Symbol;Acc:HGNC:30690]</t>
  </si>
  <si>
    <t>CAVIN1</t>
  </si>
  <si>
    <t>caveolae associated protein 1 [Source:VGNC Symbol;Acc:VGNC:38754]</t>
  </si>
  <si>
    <t>GPR155</t>
  </si>
  <si>
    <t>G protein-coupled receptor 155 [Source:VGNC Symbol;Acc:VGNC:41407]</t>
  </si>
  <si>
    <t>TRABD</t>
  </si>
  <si>
    <t>TraB domain containing [Source:VGNC Symbol;Acc:VGNC:47760]</t>
  </si>
  <si>
    <t>SCAF1</t>
  </si>
  <si>
    <t>SR-related CTD associated factor 1 [Source:VGNC Symbol;Acc:VGNC:45888]</t>
  </si>
  <si>
    <t>NMNAT2</t>
  </si>
  <si>
    <t>nicotinamide nucleotide adenylyltransferase 2 [Source:VGNC Symbol;Acc:VGNC:43863]</t>
  </si>
  <si>
    <t>MAPK8IP1</t>
  </si>
  <si>
    <t>mitogen-activated protein kinase 8 interacting protein 1 [Source:VGNC Symbol;Acc:VGNC:49920]</t>
  </si>
  <si>
    <t>COPS7A</t>
  </si>
  <si>
    <t>COP9 signalosome subunit 7A [Source:VGNC Symbol;Acc:VGNC:39513]</t>
  </si>
  <si>
    <t>ABCC10</t>
  </si>
  <si>
    <t>ATP binding cassette subfamily C member 10 [Source:VGNC Symbol;Acc:VGNC:37437]</t>
  </si>
  <si>
    <t>KCNH5</t>
  </si>
  <si>
    <t>potassium voltage-gated channel subfamily H member 5 [Source:VGNC Symbol;Acc:VGNC:42250]</t>
  </si>
  <si>
    <t>PPM1N</t>
  </si>
  <si>
    <t>protein phosphatase, Mg2+/Mn2+ dependent 1N (putative) [Source:NCBI gene;Acc:484443]</t>
  </si>
  <si>
    <t>TDP1</t>
  </si>
  <si>
    <t>tyrosyl-DNA phosphodiesterase 1 [Source:VGNC Symbol;Acc:VGNC:47218]</t>
  </si>
  <si>
    <t>TRAPPC11</t>
  </si>
  <si>
    <t>trafficking protein particle complex 11 [Source:VGNC Symbol;Acc:VGNC:47778]</t>
  </si>
  <si>
    <t>PTBP3</t>
  </si>
  <si>
    <t>polypyrimidine tract binding protein 3 [Source:HGNC Symbol;Acc:HGNC:10253]</t>
  </si>
  <si>
    <t>EBF4</t>
  </si>
  <si>
    <t>early B cell factor 4 [Source:VGNC Symbol;Acc:VGNC:40177]</t>
  </si>
  <si>
    <t>IQCB1</t>
  </si>
  <si>
    <t>IQ motif containing B1 [Source:VGNC Symbol;Acc:VGNC:42074]</t>
  </si>
  <si>
    <t>HCCS</t>
  </si>
  <si>
    <t>holocytochrome c synthase [Source:VGNC Symbol;Acc:VGNC:41614]</t>
  </si>
  <si>
    <t>TM2D3</t>
  </si>
  <si>
    <t>TM2 domain containing 3 [Source:VGNC Symbol;Acc:VGNC:47406]</t>
  </si>
  <si>
    <t>CARD9</t>
  </si>
  <si>
    <t>caspase recruitment domain family member 9 [Source:VGNC Symbol;Acc:VGNC:38718]</t>
  </si>
  <si>
    <t>CYP27C1</t>
  </si>
  <si>
    <t>cytochrome P450 family 27 subfamily C member 1 [Source:VGNC Symbol;Acc:VGNC:50347]</t>
  </si>
  <si>
    <t>SGSM2</t>
  </si>
  <si>
    <t>serine racemase [Source:NCBI gene;Acc:480654]</t>
  </si>
  <si>
    <t>MRPL14</t>
  </si>
  <si>
    <t>mitochondrial ribosomal protein L14 [Source:VGNC Symbol;Acc:VGNC:43379]</t>
  </si>
  <si>
    <t>LUZP1</t>
  </si>
  <si>
    <t>leucine zipper protein 1 [Source:VGNC Symbol;Acc:VGNC:42868]</t>
  </si>
  <si>
    <t>ZBTB6</t>
  </si>
  <si>
    <t>zinc finger and BTB domain containing 6 [Source:VGNC Symbol;Acc:VGNC:48543]</t>
  </si>
  <si>
    <t>CMTM7</t>
  </si>
  <si>
    <t>CKLF like MARVEL transmembrane domain containing 7 [Source:VGNC Symbol;Acc:VGNC:52872]</t>
  </si>
  <si>
    <t>CD163</t>
  </si>
  <si>
    <t>CD163 molecule [Source:VGNC Symbol;Acc:VGNC:38931]</t>
  </si>
  <si>
    <t>BACH2</t>
  </si>
  <si>
    <t>BTB domain and CNC homolog 2 [Source:VGNC Symbol;Acc:VGNC:38361]</t>
  </si>
  <si>
    <t>KDM1A</t>
  </si>
  <si>
    <t>lysine demethylase 1A [Source:VGNC Symbol;Acc:VGNC:42318]</t>
  </si>
  <si>
    <t>MAP3K21</t>
  </si>
  <si>
    <t>mitogen-activated protein kinase kinase kinase 21 [Source:VGNC Symbol;Acc:VGNC:52001]</t>
  </si>
  <si>
    <t>TNFAIP8</t>
  </si>
  <si>
    <t>TNF alpha induced protein 8 [Source:VGNC Symbol;Acc:VGNC:47652]</t>
  </si>
  <si>
    <t>GUSB</t>
  </si>
  <si>
    <t>glucuronidase beta [Source:VGNC Symbol;Acc:VGNC:54034]</t>
  </si>
  <si>
    <t>UGT2A1</t>
  </si>
  <si>
    <t>UDP-glucuronosyltransferase 2A1 [Source:NCBI gene;Acc:475163]</t>
  </si>
  <si>
    <t>CPEB3</t>
  </si>
  <si>
    <t>cytoplasmic polyadenylation element binding protein 3 [Source:VGNC Symbol;Acc:VGNC:39553]</t>
  </si>
  <si>
    <t>SHANK2</t>
  </si>
  <si>
    <t>SH3 and multiple ankyrin repeat domains 2 [Source:VGNC Symbol;Acc:VGNC:52045]</t>
  </si>
  <si>
    <t>CHST10</t>
  </si>
  <si>
    <t>carbohydrate sulfotransferase 10 [Source:VGNC Symbol;Acc:VGNC:39250]</t>
  </si>
  <si>
    <t>UPF3A</t>
  </si>
  <si>
    <t>UPF3A, regulator of nonsense mediated mRNA decay [Source:VGNC Symbol;Acc:VGNC:48152]</t>
  </si>
  <si>
    <t>AEBP2</t>
  </si>
  <si>
    <t>AE binding protein 2 [Source:VGNC Symbol;Acc:VGNC:37682]</t>
  </si>
  <si>
    <t>MUC20</t>
  </si>
  <si>
    <t>mucin 20, cell surface associated [Source:VGNC Symbol;Acc:VGNC:43500]</t>
  </si>
  <si>
    <t>SLC6A19</t>
  </si>
  <si>
    <t>solute carrier family 6 member 19 [Source:VGNC Symbol;Acc:VGNC:46461]</t>
  </si>
  <si>
    <t>PIP4P1</t>
  </si>
  <si>
    <t>phosphatidylinositol-4,5-bisphosphate 4-phosphatase 1 [Source:VGNC Symbol;Acc:VGNC:44573]</t>
  </si>
  <si>
    <t>COL9A2</t>
  </si>
  <si>
    <t>collagen type IX alpha 2 chain [Source:VGNC Symbol;Acc:VGNC:39486]</t>
  </si>
  <si>
    <t>B3GAT3</t>
  </si>
  <si>
    <t>beta-1,3-glucuronyltransferase 3 [Source:VGNC Symbol;Acc:VGNC:38339]</t>
  </si>
  <si>
    <t>PANX2</t>
  </si>
  <si>
    <t>pannexin 2 [Source:VGNC Symbol;Acc:VGNC:44255]</t>
  </si>
  <si>
    <t>RTN2</t>
  </si>
  <si>
    <t>reticulon 2 [Source:VGNC Symbol;Acc:VGNC:53971]</t>
  </si>
  <si>
    <t>LRTM2</t>
  </si>
  <si>
    <t>leucine rich repeats and transmembrane domains 2 [Source:VGNC Symbol;Acc:VGNC:42834]</t>
  </si>
  <si>
    <t>CD69</t>
  </si>
  <si>
    <t>CD69 molecule [Source:VGNC Symbol;Acc:VGNC:38968]</t>
  </si>
  <si>
    <t>CHCHD4</t>
  </si>
  <si>
    <t>coiled-coil-helix-coiled-coil-helix domain containing 4 [Source:VGNC Symbol;Acc:VGNC:39196]</t>
  </si>
  <si>
    <t>ESRRG</t>
  </si>
  <si>
    <t>estrogen related receptor gamma [Source:VGNC Symbol;Acc:VGNC:40481]</t>
  </si>
  <si>
    <t>TBL2</t>
  </si>
  <si>
    <t>transducin beta like 2 [Source:VGNC Symbol;Acc:VGNC:47162]</t>
  </si>
  <si>
    <t>STAT3</t>
  </si>
  <si>
    <t>signal transducer and activator of transcription 3 [Source:VGNC Symbol;Acc:VGNC:46890]</t>
  </si>
  <si>
    <t>DCP1B</t>
  </si>
  <si>
    <t>decapping mRNA 1B [Source:VGNC Symbol;Acc:VGNC:39809]</t>
  </si>
  <si>
    <t>LY6H</t>
  </si>
  <si>
    <t>lymphocyte antigen 6 family member H [Source:VGNC Symbol;Acc:VGNC:51776]</t>
  </si>
  <si>
    <t>ERAP2</t>
  </si>
  <si>
    <t>endoplasmic reticulum aminopeptidase 2 [Source:VGNC Symbol;Acc:VGNC:40434]</t>
  </si>
  <si>
    <t>EMC8</t>
  </si>
  <si>
    <t>ER membrane protein complex subunit 8 [Source:VGNC Symbol;Acc:VGNC:40337]</t>
  </si>
  <si>
    <t>USF1</t>
  </si>
  <si>
    <t>upstream transcription factor 1 [Source:VGNC Symbol;Acc:VGNC:53132]</t>
  </si>
  <si>
    <t>TGFBRAP1</t>
  </si>
  <si>
    <t>transforming growth factor beta receptor associated protein 1 [Source:VGNC Symbol;Acc:VGNC:47313]</t>
  </si>
  <si>
    <t>TMEM64</t>
  </si>
  <si>
    <t>transmembrane protein 64 [Source:VGNC Symbol;Acc:VGNC:54121]</t>
  </si>
  <si>
    <t>RRAS</t>
  </si>
  <si>
    <t>RAS related [Source:VGNC Symbol;Acc:VGNC:49028]</t>
  </si>
  <si>
    <t>GRIPAP1</t>
  </si>
  <si>
    <t>GRIP1 associated protein 1 [Source:VGNC Symbol;Acc:VGNC:41500]</t>
  </si>
  <si>
    <t>AVPR1B</t>
  </si>
  <si>
    <t>arginine vasopressin receptor 1B [Source:VGNC Symbol;Acc:VGNC:38319]</t>
  </si>
  <si>
    <t>PLA2G4B</t>
  </si>
  <si>
    <t>phospholipase A2, group IVB (cytosolic) [Source:NCBI gene;Acc:487512]</t>
  </si>
  <si>
    <t>PPM1F</t>
  </si>
  <si>
    <t>protein phosphatase, Mg2+/Mn2+ dependent 1F [Source:VGNC Symbol;Acc:VGNC:44866]</t>
  </si>
  <si>
    <t>ARHGEF10</t>
  </si>
  <si>
    <t>Rho guanine nucleotide exchange factor 10 [Source:VGNC Symbol;Acc:VGNC:38072]</t>
  </si>
  <si>
    <t>HOXA7</t>
  </si>
  <si>
    <t>homeobox A7 [Source:VGNC Symbol;Acc:VGNC:49910]</t>
  </si>
  <si>
    <t>ADAMTSL4</t>
  </si>
  <si>
    <t>ADAMTS like 4 [Source:VGNC Symbol;Acc:VGNC:37608]</t>
  </si>
  <si>
    <t>HSD17B4</t>
  </si>
  <si>
    <t>hydroxysteroid 17-beta dehydrogenase 4 [Source:VGNC Symbol;Acc:VGNC:41807]</t>
  </si>
  <si>
    <t>ISG20L2</t>
  </si>
  <si>
    <t>interferon stimulated exonuclease gene 20 like 2 [Source:VGNC Symbol;Acc:VGNC:42108]</t>
  </si>
  <si>
    <t>LRP12</t>
  </si>
  <si>
    <t>LDL receptor related protein 12 [Source:HGNC Symbol;Acc:HGNC:31708]</t>
  </si>
  <si>
    <t>SCN1B</t>
  </si>
  <si>
    <t>sodium voltage-gated channel beta subunit 1 [Source:VGNC Symbol;Acc:VGNC:45916]</t>
  </si>
  <si>
    <t>TMEM249</t>
  </si>
  <si>
    <t>transmembrane protein 249 [Source:VGNC Symbol;Acc:VGNC:47554]</t>
  </si>
  <si>
    <t>HLTF</t>
  </si>
  <si>
    <t>helicase like transcription factor [Source:VGNC Symbol;Acc:VGNC:50301]</t>
  </si>
  <si>
    <t>APLP2</t>
  </si>
  <si>
    <t>amyloid beta precursor like protein 2 [Source:VGNC Symbol;Acc:VGNC:37989]</t>
  </si>
  <si>
    <t>GMIP</t>
  </si>
  <si>
    <t>GEM interacting protein [Source:VGNC Symbol;Acc:VGNC:41289]</t>
  </si>
  <si>
    <t>SLC24A1</t>
  </si>
  <si>
    <t>solute carrier family 24 member 1 [Source:VGNC Symbol;Acc:VGNC:46285]</t>
  </si>
  <si>
    <t>HDDC2</t>
  </si>
  <si>
    <t>HD domain containing 2 [Source:VGNC Symbol;Acc:VGNC:53723]</t>
  </si>
  <si>
    <t>KRAS</t>
  </si>
  <si>
    <t>KRAS proto-oncogene, GTPase [Source:VGNC Symbol;Acc:VGNC:42508]</t>
  </si>
  <si>
    <t>CEP290</t>
  </si>
  <si>
    <t>centrosomal protein 290 [Source:VGNC Symbol;Acc:VGNC:39125]</t>
  </si>
  <si>
    <t>PRR12</t>
  </si>
  <si>
    <t>proline rich 12 [Source:VGNC Symbol;Acc:VGNC:45037]</t>
  </si>
  <si>
    <t>NLK</t>
  </si>
  <si>
    <t>nemo like kinase [Source:VGNC Symbol;Acc:VGNC:43841]</t>
  </si>
  <si>
    <t>CISH</t>
  </si>
  <si>
    <t>cytokine inducible SH2 containing protein [Source:VGNC Symbol;Acc:VGNC:39281]</t>
  </si>
  <si>
    <t>EHD3</t>
  </si>
  <si>
    <t>EH domain containing 3 [Source:VGNC Symbol;Acc:VGNC:40247]</t>
  </si>
  <si>
    <t>ANKRD39</t>
  </si>
  <si>
    <t>ankyrin repeat domain 39 [Source:VGNC Symbol;Acc:VGNC:37902]</t>
  </si>
  <si>
    <t>NTSR2</t>
  </si>
  <si>
    <t>neurotensin receptor 2 [Source:VGNC Symbol;Acc:VGNC:44015]</t>
  </si>
  <si>
    <t>SMC2</t>
  </si>
  <si>
    <t>structural maintenance of chromosomes 2 [Source:VGNC Symbol;Acc:VGNC:46543]</t>
  </si>
  <si>
    <t>PDCL</t>
  </si>
  <si>
    <t>phosducin like [Source:VGNC Symbol;Acc:VGNC:44342]</t>
  </si>
  <si>
    <t>ITIH5</t>
  </si>
  <si>
    <t>inter-alpha-trypsin inhibitor heavy chain family member 5 [Source:VGNC Symbol;Acc:VGNC:42148]</t>
  </si>
  <si>
    <t>DNLZ</t>
  </si>
  <si>
    <t>DNL-type zinc finger [Source:VGNC Symbol;Acc:VGNC:40031]</t>
  </si>
  <si>
    <t>WASF3</t>
  </si>
  <si>
    <t>WAS protein family member 3 [Source:VGNC Symbol;Acc:VGNC:48335]</t>
  </si>
  <si>
    <t>ASB4</t>
  </si>
  <si>
    <t>ankyrin repeat and SOCS box containing 4 [Source:VGNC Symbol;Acc:VGNC:38164]</t>
  </si>
  <si>
    <t>TMEM43</t>
  </si>
  <si>
    <t>transmembrane protein 43 [Source:NCBI gene;Acc:484637]</t>
  </si>
  <si>
    <t>GRIA2</t>
  </si>
  <si>
    <t>glutamate ionotropic receptor AMPA type subunit 2 [Source:VGNC Symbol;Acc:VGNC:41481]</t>
  </si>
  <si>
    <t>PRSS57</t>
  </si>
  <si>
    <t>serine protease 57 [Source:VGNC Symbol;Acc:VGNC:54343]</t>
  </si>
  <si>
    <t>CCDC187</t>
  </si>
  <si>
    <t>coiled-coil domain containing 187 [Source:VGNC Symbol;Acc:VGNC:51935]</t>
  </si>
  <si>
    <t>GINS2</t>
  </si>
  <si>
    <t>GINS complex subunit 2 [Source:VGNC Symbol;Acc:VGNC:41221]</t>
  </si>
  <si>
    <t>DMAC1</t>
  </si>
  <si>
    <t>distal membrane arm assembly complex 1 [Source:VGNC Symbol;Acc:VGNC:39993]</t>
  </si>
  <si>
    <t>AMOTL1</t>
  </si>
  <si>
    <t>angiomotin like 1 [Source:VGNC Symbol;Acc:VGNC:37836]</t>
  </si>
  <si>
    <t>ABCG2</t>
  </si>
  <si>
    <t>ATP binding cassette subfamily G member 2 [Source:VGNC Symbol;Acc:VGNC:49113]</t>
  </si>
  <si>
    <t>MOV10L1</t>
  </si>
  <si>
    <t>Mov10 RISC complex RNA helicase like 1 [Source:VGNC Symbol;Acc:VGNC:43328]</t>
  </si>
  <si>
    <t>ADGRE2</t>
  </si>
  <si>
    <t>adhesion G protein-coupled receptor E2 [Source:NCBI gene;Acc:610750]</t>
  </si>
  <si>
    <t>SDK1</t>
  </si>
  <si>
    <t>sidekick cell adhesion molecule 1 [Source:VGNC Symbol;Acc:VGNC:45953]</t>
  </si>
  <si>
    <t>EVI5</t>
  </si>
  <si>
    <t>ecotropic viral integration site 5 [Source:NCBI gene;Acc:479950]</t>
  </si>
  <si>
    <t>GSTM4</t>
  </si>
  <si>
    <t>glutathione S-transferase Mu 1 [Source:NCBI gene;Acc:479912]</t>
  </si>
  <si>
    <t>GRAMD1A</t>
  </si>
  <si>
    <t>GRAM domain containing 1A [Source:VGNC Symbol;Acc:VGNC:41465]</t>
  </si>
  <si>
    <t>RTP3</t>
  </si>
  <si>
    <t>receptor transporter protein 3 [Source:VGNC Symbol;Acc:VGNC:45799]</t>
  </si>
  <si>
    <t>CDK8</t>
  </si>
  <si>
    <t>cyclin dependent kinase 8 [Source:VGNC Symbol;Acc:VGNC:39061]</t>
  </si>
  <si>
    <t>BPIFB4</t>
  </si>
  <si>
    <t>BPI fold containing family B member 4 [Source:VGNC Symbol;Acc:VGNC:38510]</t>
  </si>
  <si>
    <t>FMO3</t>
  </si>
  <si>
    <t>flavin containing monooxygenase 3 [Source:VGNC Symbol;Acc:VGNC:40918]</t>
  </si>
  <si>
    <t>PVALB</t>
  </si>
  <si>
    <t>parvalbumin [Source:VGNC Symbol;Acc:VGNC:45214]</t>
  </si>
  <si>
    <t>LTF</t>
  </si>
  <si>
    <t>Canis lupus familiaris lactotransferrin (LTF), mRNA. [Source:RefSeq mRNA;Acc:NM_001287076]</t>
  </si>
  <si>
    <t>OMD</t>
  </si>
  <si>
    <t>osteomodulin [Source:VGNC Symbol;Acc:VGNC:44122]</t>
  </si>
  <si>
    <t>MSRA</t>
  </si>
  <si>
    <t>methionine sulfoxide reductase A [Source:VGNC Symbol;Acc:VGNC:43449]</t>
  </si>
  <si>
    <t>FBN2</t>
  </si>
  <si>
    <t>fibrillin 2 [Source:VGNC Symbol;Acc:VGNC:40755]</t>
  </si>
  <si>
    <t>FOSB</t>
  </si>
  <si>
    <t>FosB proto-oncogene, AP-1 transcription factor subunit [Source:VGNC Symbol;Acc:VGNC:40941]</t>
  </si>
  <si>
    <t>VCPIP1</t>
  </si>
  <si>
    <t>valosin containing protein interacting protein 1 [Source:VGNC Symbol;Acc:VGNC:48244]</t>
  </si>
  <si>
    <t>ST6GALNAC2</t>
  </si>
  <si>
    <t>ST6 N-acetylgalactosaminide alpha-2,6-sialyltransferase 2 [Source:VGNC Symbol;Acc:VGNC:54367]</t>
  </si>
  <si>
    <t>OGN</t>
  </si>
  <si>
    <t>osteoglycin [Source:VGNC Symbol;Acc:VGNC:44110]</t>
  </si>
  <si>
    <t>EEF2</t>
  </si>
  <si>
    <t>eukaryotic translation elongation factor 2 [Source:VGNC Symbol;Acc:VGNC:40209]</t>
  </si>
  <si>
    <t>TXLNG</t>
  </si>
  <si>
    <t>taxilin gamma [Source:VGNC Symbol;Acc:VGNC:48008]</t>
  </si>
  <si>
    <t>PCGF2</t>
  </si>
  <si>
    <t>polycomb group ring finger 2 [Source:VGNC Symbol;Acc:VGNC:44301]</t>
  </si>
  <si>
    <t>SGO1</t>
  </si>
  <si>
    <t>shugoshin 1 [Source:VGNC Symbol;Acc:VGNC:46100]</t>
  </si>
  <si>
    <t>NCBP2</t>
  </si>
  <si>
    <t>nuclear cap binding protein subunit 2 [Source:VGNC Symbol;Acc:VGNC:43646]</t>
  </si>
  <si>
    <t>ERCC1</t>
  </si>
  <si>
    <t>ERCC excision repair 1, endonuclease non-catalytic subunit [Source:VGNC Symbol;Acc:VGNC:40441]</t>
  </si>
  <si>
    <t>PEX11G</t>
  </si>
  <si>
    <t>peroxisomal biogenesis factor 11 gamma [Source:VGNC Symbol;Acc:VGNC:44428]</t>
  </si>
  <si>
    <t>KIF13B</t>
  </si>
  <si>
    <t>kinesin family member 13B [Source:VGNC Symbol;Acc:VGNC:42382]</t>
  </si>
  <si>
    <t>EBF2</t>
  </si>
  <si>
    <t>early B cell factor 2 [Source:VGNC Symbol;Acc:VGNC:40176]</t>
  </si>
  <si>
    <t>PTGS1</t>
  </si>
  <si>
    <t>prostaglandin-endoperoxide synthase 1 [Source:VGNC Symbol;Acc:VGNC:45151]</t>
  </si>
  <si>
    <t>HERPUD1</t>
  </si>
  <si>
    <t>homocysteine inducible ER protein with ubiquitin like domain 1 [Source:VGNC Symbol;Acc:VGNC:41663]</t>
  </si>
  <si>
    <t>NFU1</t>
  </si>
  <si>
    <t>NFU1 iron-sulfur cluster scaffold [Source:VGNC Symbol;Acc:VGNC:43787]</t>
  </si>
  <si>
    <t>FSTL3</t>
  </si>
  <si>
    <t>follistatin like 3 [Source:VGNC Symbol;Acc:VGNC:40999]</t>
  </si>
  <si>
    <t>FAU</t>
  </si>
  <si>
    <t>FAU, ubiquitin like and ribosomal protein S30 fusion [Source:VGNC Symbol;Acc:VGNC:51871]</t>
  </si>
  <si>
    <t>COPZ1</t>
  </si>
  <si>
    <t>coatomer protein complex subunit zeta 1 [Source:NCBI gene;Acc:607013]</t>
  </si>
  <si>
    <t>HOXA9</t>
  </si>
  <si>
    <t>homeobox A9 [Source:NCBI gene;Acc:482372]</t>
  </si>
  <si>
    <t>HNRNPLL</t>
  </si>
  <si>
    <t>heterogeneous nuclear ribonucleoprotein L like [Source:VGNC Symbol;Acc:VGNC:41733]</t>
  </si>
  <si>
    <t>SCRN3</t>
  </si>
  <si>
    <t>secernin 3 [Source:VGNC Symbol;Acc:VGNC:45933]</t>
  </si>
  <si>
    <t>MRPS30</t>
  </si>
  <si>
    <t>mitochondrial ribosomal protein S30 [Source:VGNC Symbol;Acc:VGNC:43420]</t>
  </si>
  <si>
    <t>ABCG1</t>
  </si>
  <si>
    <t>ATP binding cassette subfamily G member 1 [Source:VGNC Symbol;Acc:VGNC:37452]</t>
  </si>
  <si>
    <t>TRMU</t>
  </si>
  <si>
    <t>tRNA 5-methylaminomethyl-2-thiouridylate methyltransferase [Source:VGNC Symbol;Acc:VGNC:47861]</t>
  </si>
  <si>
    <t>OPLAH</t>
  </si>
  <si>
    <t>5-oxoprolinase, ATP-hydrolysing [Source:VGNC Symbol;Acc:VGNC:49607]</t>
  </si>
  <si>
    <t>RNF126</t>
  </si>
  <si>
    <t>ring finger protein 126 [Source:HGNC Symbol;Acc:HGNC:21151]</t>
  </si>
  <si>
    <t>CD3EAP</t>
  </si>
  <si>
    <t>CD3e molecule associated protein [Source:VGNC Symbol;Acc:VGNC:38956]</t>
  </si>
  <si>
    <t>PRRG2</t>
  </si>
  <si>
    <t>proline rich and Gla domain 2 [Source:VGNC Symbol;Acc:VGNC:45056]</t>
  </si>
  <si>
    <t>PPP1R13L</t>
  </si>
  <si>
    <t>protein phosphatase 1 regulatory subunit 13 like [Source:VGNC Symbol;Acc:VGNC:44882]</t>
  </si>
  <si>
    <t>TRIP10</t>
  </si>
  <si>
    <t>thyroid hormone receptor interactor 10 [Source:VGNC Symbol;Acc:VGNC:47844]</t>
  </si>
  <si>
    <t>INHBA</t>
  </si>
  <si>
    <t>inhibin subunit beta A [Source:VGNC Symbol;Acc:VGNC:42021]</t>
  </si>
  <si>
    <t>CACNA1C</t>
  </si>
  <si>
    <t>calcium voltage-gated channel subunit alpha1 C [Source:VGNC Symbol;Acc:VGNC:38633]</t>
  </si>
  <si>
    <t>CARD6</t>
  </si>
  <si>
    <t>caspase recruitment domain family member 6 [Source:VGNC Symbol;Acc:VGNC:38717]</t>
  </si>
  <si>
    <t>KLF5</t>
  </si>
  <si>
    <t>Kruppel like factor 5 [Source:VGNC Symbol;Acc:VGNC:42437]</t>
  </si>
  <si>
    <t>EIF3H</t>
  </si>
  <si>
    <t>eukaryotic translation initiation factor 3 subunit H [Source:VGNC Symbol;Acc:VGNC:40274]</t>
  </si>
  <si>
    <t>MNT</t>
  </si>
  <si>
    <t>MAX network transcriptional repressor [Source:VGNC Symbol;Acc:VGNC:43298]</t>
  </si>
  <si>
    <t>FBRS</t>
  </si>
  <si>
    <t>fibrosin [Source:VGNC Symbol;Acc:VGNC:40758]</t>
  </si>
  <si>
    <t>WIPF1</t>
  </si>
  <si>
    <t>WAS/WASL interacting protein family member 1 [Source:VGNC Symbol;Acc:VGNC:48410]</t>
  </si>
  <si>
    <t>TRIAP1</t>
  </si>
  <si>
    <t>TP53 regulated inhibitor of apoptosis 1 [Source:VGNC Symbol;Acc:VGNC:47800]</t>
  </si>
  <si>
    <t>KIF7</t>
  </si>
  <si>
    <t>kinesin family member 7 [Source:VGNC Symbol;Acc:VGNC:42411]</t>
  </si>
  <si>
    <t>SGK3</t>
  </si>
  <si>
    <t>serum/glucocorticoid regulated kinase family, member 3 [Source:NCBI gene;Acc:486981]</t>
  </si>
  <si>
    <t>METTL16</t>
  </si>
  <si>
    <t>methyltransferase like 16 [Source:VGNC Symbol;Acc:VGNC:43172]</t>
  </si>
  <si>
    <t>AMD1</t>
  </si>
  <si>
    <t>adenosylmethionine decarboxylase 1 [Source:VGNC Symbol;Acc:VGNC:37827]</t>
  </si>
  <si>
    <t>membrane associated ring-CH-type finger 5 [Source:VGNC Symbol;Acc:VGNC:43018]</t>
  </si>
  <si>
    <t>DGUOK</t>
  </si>
  <si>
    <t>deoxyguanosine kinase [Source:VGNC Symbol;Acc:VGNC:39925]</t>
  </si>
  <si>
    <t>SLC12A7</t>
  </si>
  <si>
    <t>solute carrier family 12 member 7 [Source:VGNC Symbol;Acc:VGNC:46224]</t>
  </si>
  <si>
    <t>SIX3</t>
  </si>
  <si>
    <t>SIX homeobox 3 [Source:HGNC Symbol;Acc:HGNC:10889]</t>
  </si>
  <si>
    <t>NR1I3</t>
  </si>
  <si>
    <t>nuclear receptor subfamily 1 group I member 3 [Source:VGNC Symbol;Acc:VGNC:43945]</t>
  </si>
  <si>
    <t>PCF11</t>
  </si>
  <si>
    <t>PCF11, cleavage and polyadenylation factor subunit [Source:VGNC Symbol;Acc:VGNC:44299]</t>
  </si>
  <si>
    <t>FGD6</t>
  </si>
  <si>
    <t>FYVE, RhoGEF and PH domain containing 6 [Source:VGNC Symbol;Acc:VGNC:40838]</t>
  </si>
  <si>
    <t>HES4</t>
  </si>
  <si>
    <t>hes family bHLH transcription factor 4 [Source:VGNC Symbol;Acc:VGNC:53396]</t>
  </si>
  <si>
    <t>NOL8</t>
  </si>
  <si>
    <t>nucleolar protein 8 [Source:NCBI gene;Acc:100684289]</t>
  </si>
  <si>
    <t>ABCG4</t>
  </si>
  <si>
    <t>ATP binding cassette subfamily G member 4 [Source:VGNC Symbol;Acc:VGNC:37453]</t>
  </si>
  <si>
    <t>TMEM97</t>
  </si>
  <si>
    <t>transmembrane protein 97 [Source:VGNC Symbol;Acc:VGNC:47617]</t>
  </si>
  <si>
    <t>QSOX2</t>
  </si>
  <si>
    <t>quiescin sulfhydryl oxidase 2 [Source:VGNC Symbol;Acc:VGNC:45239]</t>
  </si>
  <si>
    <t>MILR1</t>
  </si>
  <si>
    <t>mast cell immunoglobulin like receptor 1 [Source:VGNC Symbol;Acc:VGNC:43235]</t>
  </si>
  <si>
    <t>IDE</t>
  </si>
  <si>
    <t>Canis lupus familiaris insulin degrading enzyme (IDE), mRNA. [Source:RefSeq mRNA;Acc:NM_001314100]</t>
  </si>
  <si>
    <t>GSE1</t>
  </si>
  <si>
    <t>Gse1 coiled-coil protein [Source:VGNC Symbol;Acc:VGNC:41527]</t>
  </si>
  <si>
    <t>KCNK15</t>
  </si>
  <si>
    <t>potassium two pore domain channel subfamily K member 15 [Source:VGNC Symbol;Acc:VGNC:42272]</t>
  </si>
  <si>
    <t>ADAR</t>
  </si>
  <si>
    <t>adenosine deaminase, RNA specific [Source:VGNC Symbol;Acc:VGNC:37612]</t>
  </si>
  <si>
    <t>ONECUT1</t>
  </si>
  <si>
    <t>one cut homeobox 1 [Source:VGNC Symbol;Acc:VGNC:44123]</t>
  </si>
  <si>
    <t>TMEM114</t>
  </si>
  <si>
    <t>transmembrane protein 114 [Source:VGNC Symbol;Acc:VGNC:54079]</t>
  </si>
  <si>
    <t>ZYG11A</t>
  </si>
  <si>
    <t>zyg-11 family member A, cell cycle regulator [Source:VGNC Symbol;Acc:VGNC:48868]</t>
  </si>
  <si>
    <t>NAV3</t>
  </si>
  <si>
    <t>neuron navigator 3 [Source:VGNC Symbol;Acc:VGNC:43631]</t>
  </si>
  <si>
    <t>HLA-DRB1</t>
  </si>
  <si>
    <t>MHC class II DLA DRB1 beta chain [Source:NCBI gene;Acc:474860]</t>
  </si>
  <si>
    <t>SMAD3</t>
  </si>
  <si>
    <t>SMAD family member 3 [Source:VGNC Symbol;Acc:VGNC:46520]</t>
  </si>
  <si>
    <t>RRP8</t>
  </si>
  <si>
    <t>ribosomal RNA processing 8 [Source:VGNC Symbol;Acc:VGNC:52288]</t>
  </si>
  <si>
    <t>TMEM255A</t>
  </si>
  <si>
    <t>transmembrane protein 255A [Source:VGNC Symbol;Acc:VGNC:47560]</t>
  </si>
  <si>
    <t>DLL4</t>
  </si>
  <si>
    <t>delta like canonical Notch ligand 4 [Source:VGNC Symbol;Acc:VGNC:39987]</t>
  </si>
  <si>
    <t>FAM83D</t>
  </si>
  <si>
    <t>family with sequence similarity 83 member D [Source:VGNC Symbol;Acc:VGNC:40702]</t>
  </si>
  <si>
    <t>RBFOX1</t>
  </si>
  <si>
    <t>RNA binding fox-1 homolog 1 [Source:VGNC Symbol;Acc:VGNC:45398]</t>
  </si>
  <si>
    <t>XYLT1</t>
  </si>
  <si>
    <t>xylosyltransferase 1 [Source:VGNC Symbol;Acc:VGNC:48475]</t>
  </si>
  <si>
    <t>TACO1</t>
  </si>
  <si>
    <t>translational activator of cytochrome c oxidase I [Source:VGNC Symbol;Acc:VGNC:47065]</t>
  </si>
  <si>
    <t>WSB2</t>
  </si>
  <si>
    <t>WD repeat and SOCS box containing 2 [Source:VGNC Symbol;Acc:VGNC:48436]</t>
  </si>
  <si>
    <t>TBPL2</t>
  </si>
  <si>
    <t>TATA-box binding protein like 2 [Source:VGNC Symbol;Acc:VGNC:47165]</t>
  </si>
  <si>
    <t>GFI1</t>
  </si>
  <si>
    <t>growth factor independent 1 transcriptional repressor [Source:VGNC Symbol;Acc:VGNC:41181]</t>
  </si>
  <si>
    <t>SVIL</t>
  </si>
  <si>
    <t>supervillin [Source:VGNC Symbol;Acc:VGNC:47007]</t>
  </si>
  <si>
    <t>SRSF9</t>
  </si>
  <si>
    <t>serine and arginine rich splicing factor 9 [Source:VGNC Symbol;Acc:VGNC:52970]</t>
  </si>
  <si>
    <t>KCNAB2</t>
  </si>
  <si>
    <t>potassium voltage-gated channel subfamily A regulatory beta subunit 2 [Source:VGNC Symbol;Acc:VGNC:42234]</t>
  </si>
  <si>
    <t>ADAMTS7</t>
  </si>
  <si>
    <t>ADAM metallopeptidase with thrombospondin type 1 motif 7 [Source:VGNC Symbol;Acc:VGNC:37603]</t>
  </si>
  <si>
    <t>ERCC2</t>
  </si>
  <si>
    <t>ERCC excision repair 2, TFIIH core complex helicase subunit [Source:VGNC Symbol;Acc:VGNC:40442]</t>
  </si>
  <si>
    <t>CCDC68</t>
  </si>
  <si>
    <t>coiled-coil domain containing 68 [Source:VGNC Symbol;Acc:VGNC:38851]</t>
  </si>
  <si>
    <t>RBM5</t>
  </si>
  <si>
    <t>RNA binding motif protein 5 [Source:VGNC Symbol;Acc:VGNC:45424]</t>
  </si>
  <si>
    <t>PPHLN1</t>
  </si>
  <si>
    <t>periphilin 1 [Source:NCBI gene;Acc:477639]</t>
  </si>
  <si>
    <t>YARS2</t>
  </si>
  <si>
    <t>tyrosyl-tRNA synthetase 2 [Source:VGNC Symbol;Acc:VGNC:48479]</t>
  </si>
  <si>
    <t>IFT20</t>
  </si>
  <si>
    <t>intraflagellar transport 20 [Source:NCBI gene;Acc:480620]</t>
  </si>
  <si>
    <t>NOSIP</t>
  </si>
  <si>
    <t>nitric oxide synthase interacting protein [Source:VGNC Symbol;Acc:VGNC:53744]</t>
  </si>
  <si>
    <t>DHX35</t>
  </si>
  <si>
    <t>DEAH-box helicase 35 [Source:VGNC Symbol;Acc:VGNC:39945]</t>
  </si>
  <si>
    <t>TANGO2</t>
  </si>
  <si>
    <t>transport and golgi organization 2 homolog [Source:VGNC Symbol;Acc:VGNC:52971]</t>
  </si>
  <si>
    <t>SIDT2</t>
  </si>
  <si>
    <t>SID1 transmembrane family member 2 [Source:VGNC Symbol;Acc:VGNC:46166]</t>
  </si>
  <si>
    <t>NCOR1</t>
  </si>
  <si>
    <t>nuclear receptor corepressor 1 [Source:VGNC Symbol;Acc:VGNC:43665]</t>
  </si>
  <si>
    <t>DNAH11</t>
  </si>
  <si>
    <t>dynein axonemal heavy chain 11 [Source:VGNC Symbol;Acc:VGNC:40013]</t>
  </si>
  <si>
    <t>TNFAIP1</t>
  </si>
  <si>
    <t>TNF alpha induced protein 1 [Source:VGNC Symbol;Acc:VGNC:47648]</t>
  </si>
  <si>
    <t>SLC16A11</t>
  </si>
  <si>
    <t>solute carrier family 16 member 11 [Source:VGNC Symbol;Acc:VGNC:46237]</t>
  </si>
  <si>
    <t>FAM104A</t>
  </si>
  <si>
    <t>family with sequence similarity 104 member A [Source:NCBI gene;Acc:475906]</t>
  </si>
  <si>
    <t>ZNF792</t>
  </si>
  <si>
    <t>zinc finger protein 792 [Source:VGNC Symbol;Acc:VGNC:48821]</t>
  </si>
  <si>
    <t>ZNF599</t>
  </si>
  <si>
    <t>zinc finger protein 599 [Source:VGNC Symbol;Acc:VGNC:48772]</t>
  </si>
  <si>
    <t>TWF2</t>
  </si>
  <si>
    <t>twinfilin actin binding protein 2 [Source:VGNC Symbol;Acc:VGNC:49952]</t>
  </si>
  <si>
    <t>CLEC2D</t>
  </si>
  <si>
    <t>C-type lectin domain family 2 member D [Source:VGNC Symbol;Acc:VGNC:39330]</t>
  </si>
  <si>
    <t>PLD4</t>
  </si>
  <si>
    <t>phospholipase D family member 4 [Source:VGNC Symbol;Acc:VGNC:44663]</t>
  </si>
  <si>
    <t>ILK</t>
  </si>
  <si>
    <t>integrin linked kinase [Source:VGNC Symbol;Acc:VGNC:42001]</t>
  </si>
  <si>
    <t>AASS</t>
  </si>
  <si>
    <t>aminoadipate-semialdehyde synthase [Source:VGNC Symbol;Acc:VGNC:37419]</t>
  </si>
  <si>
    <t>SGSM1</t>
  </si>
  <si>
    <t>small G protein signaling modulator 1 [Source:VGNC Symbol;Acc:VGNC:46105]</t>
  </si>
  <si>
    <t>NIPAL1</t>
  </si>
  <si>
    <t>NIPA like domain containing 1 [Source:VGNC Symbol;Acc:VGNC:43815]</t>
  </si>
  <si>
    <t>PAFAH1B1</t>
  </si>
  <si>
    <t>platelet activating factor acetylhydrolase 1b regulatory subunit 1 [Source:VGNC Symbol;Acc:VGNC:44239]</t>
  </si>
  <si>
    <t>CFAP52</t>
  </si>
  <si>
    <t>cilia and flagella associated protein 52 [Source:VGNC Symbol;Acc:VGNC:39164]</t>
  </si>
  <si>
    <t>RBBP7</t>
  </si>
  <si>
    <t>RB binding protein 7, chromatin remodeling factor [Source:VGNC Symbol;Acc:VGNC:45393]</t>
  </si>
  <si>
    <t>TIFA</t>
  </si>
  <si>
    <t>TRAF interacting protein with forkhead associated domain [Source:VGNC Symbol;Acc:VGNC:54373]</t>
  </si>
  <si>
    <t>SLCO2A1</t>
  </si>
  <si>
    <t>solute carrier organic anion transporter family member 2A1 [Source:VGNC Symbol;Acc:VGNC:46495]</t>
  </si>
  <si>
    <t>TTL</t>
  </si>
  <si>
    <t>tubulin tyrosine ligase [Source:VGNC Symbol;Acc:VGNC:47972]</t>
  </si>
  <si>
    <t>CDSN</t>
  </si>
  <si>
    <t>corneodesmosin [Source:VGNC Symbol;Acc:VGNC:39082]</t>
  </si>
  <si>
    <t>NPAS3</t>
  </si>
  <si>
    <t>neuronal PAS domain protein 3 [Source:HGNC Symbol;Acc:HGNC:19311]</t>
  </si>
  <si>
    <t>GTF2E2</t>
  </si>
  <si>
    <t>general transcription factor IIE subunit 2 [Source:VGNC Symbol;Acc:VGNC:41545]</t>
  </si>
  <si>
    <t>SPDYA</t>
  </si>
  <si>
    <t>speedy/RINGO cell cycle regulator family member A [Source:VGNC Symbol;Acc:VGNC:46728]</t>
  </si>
  <si>
    <t>CMTM8</t>
  </si>
  <si>
    <t>CKLF like MARVEL transmembrane domain containing 8 [Source:VGNC Symbol;Acc:VGNC:39384]</t>
  </si>
  <si>
    <t>NOBOX</t>
  </si>
  <si>
    <t>NOBOX oogenesis homeobox [Source:VGNC Symbol;Acc:VGNC:51816]</t>
  </si>
  <si>
    <t>POGK</t>
  </si>
  <si>
    <t>pogo transposable element derived with KRAB domain [Source:VGNC Symbol;Acc:VGNC:44768]</t>
  </si>
  <si>
    <t>PDCD2L</t>
  </si>
  <si>
    <t>programmed cell death 2 like [Source:VGNC Symbol;Acc:VGNC:53750]</t>
  </si>
  <si>
    <t>NECAB1</t>
  </si>
  <si>
    <t>N-terminal EF-hand calcium binding protein 1 [Source:VGNC Symbol;Acc:VGNC:43714]</t>
  </si>
  <si>
    <t>NOC2L</t>
  </si>
  <si>
    <t>NOC2 like nucleolar associated transcriptional repressor [Source:VGNC Symbol;Acc:VGNC:43873]</t>
  </si>
  <si>
    <t>ETFRF1</t>
  </si>
  <si>
    <t>electron transfer flavoprotein regulatory factor 1 [Source:VGNC Symbol;Acc:VGNC:40490]</t>
  </si>
  <si>
    <t>UFSP2</t>
  </si>
  <si>
    <t>UFM1 specific peptidase 2 [Source:VGNC Symbol;Acc:VGNC:51837]</t>
  </si>
  <si>
    <t>TEX10</t>
  </si>
  <si>
    <t>testis expressed 10 [Source:VGNC Symbol;Acc:VGNC:47263]</t>
  </si>
  <si>
    <t>CRABP2</t>
  </si>
  <si>
    <t>cellular retinoic acid binding protein 2 [Source:VGNC Symbol;Acc:VGNC:39588]</t>
  </si>
  <si>
    <t>CCDC93</t>
  </si>
  <si>
    <t>coiled-coil domain containing 93 [Source:VGNC Symbol;Acc:VGNC:38874]</t>
  </si>
  <si>
    <t>PSORS1C2</t>
  </si>
  <si>
    <t>psoriasis susceptibility 1 candidate 2 [Source:NCBI gene;Acc:100682937]</t>
  </si>
  <si>
    <t>IARS</t>
  </si>
  <si>
    <t>isoleucyl-tRNA synthetase [Source:VGNC Symbol;Acc:VGNC:41849]</t>
  </si>
  <si>
    <t>JKAMP</t>
  </si>
  <si>
    <t>JNK1/MAPK8 associated membrane protein [Source:VGNC Symbol;Acc:VGNC:42186]</t>
  </si>
  <si>
    <t>INCA1</t>
  </si>
  <si>
    <t>inhibitor of CDK, cyclin A1 interacting protein 1 [Source:VGNC Symbol;Acc:VGNC:42015]</t>
  </si>
  <si>
    <t>CCHCR1</t>
  </si>
  <si>
    <t>coiled-coil alpha-helical rod protein 1 [Source:VGNC Symbol;Acc:VGNC:38877]</t>
  </si>
  <si>
    <t>SUGCT</t>
  </si>
  <si>
    <t>succinyl-CoA:glutarate-CoA transferase [Source:VGNC Symbol;Acc:VGNC:52052]</t>
  </si>
  <si>
    <t>TMEM245</t>
  </si>
  <si>
    <t>transmembrane protein 245 [Source:VGNC Symbol;Acc:VGNC:47551]</t>
  </si>
  <si>
    <t>MOB4</t>
  </si>
  <si>
    <t>heat shock 10kDa protein 1 (chaperonin 10) [Source:NCBI gene;Acc:478855]</t>
  </si>
  <si>
    <t>SOAT1</t>
  </si>
  <si>
    <t>sterol O-acyltransferase 1 [Source:VGNC Symbol;Acc:VGNC:46646]</t>
  </si>
  <si>
    <t>SMCO2</t>
  </si>
  <si>
    <t>single-pass membrane protein with coiled-coil domains 2 [Source:VGNC Symbol;Acc:VGNC:46550]</t>
  </si>
  <si>
    <t>NPTX1</t>
  </si>
  <si>
    <t>neuronal pentraxin 1 [Source:VGNC Symbol;Acc:VGNC:43933]</t>
  </si>
  <si>
    <t>NELL1</t>
  </si>
  <si>
    <t>neural EGFL like 1 [Source:VGNC Symbol;Acc:VGNC:43739]</t>
  </si>
  <si>
    <t>KIF11</t>
  </si>
  <si>
    <t>kinesin family member 11 [Source:VGNC Symbol;Acc:VGNC:42379]</t>
  </si>
  <si>
    <t>PCM1</t>
  </si>
  <si>
    <t>pericentriolar material 1 [Source:VGNC Symbol;Acc:VGNC:44309]</t>
  </si>
  <si>
    <t>PTPRD</t>
  </si>
  <si>
    <t>protein tyrosine phosphatase, receptor type D [Source:VGNC Symbol;Acc:VGNC:45185]</t>
  </si>
  <si>
    <t>TEX46</t>
  </si>
  <si>
    <t>testis expressed 46 [Source:VGNC Symbol;Acc:VGNC:47279]</t>
  </si>
  <si>
    <t>LACTBL1</t>
  </si>
  <si>
    <t>lactamase beta like 1 [Source:VGNC Symbol;Acc:VGNC:52143]</t>
  </si>
  <si>
    <t>FBXO24</t>
  </si>
  <si>
    <t>F-box protein 24 [Source:VGNC Symbol;Acc:VGNC:54025]</t>
  </si>
  <si>
    <t>TPM4</t>
  </si>
  <si>
    <t>tropomyosin 4 [Source:VGNC Symbol;Acc:VGNC:47744]</t>
  </si>
  <si>
    <t>EPHB2</t>
  </si>
  <si>
    <t>EPH receptor B2 [Source:VGNC Symbol;Acc:VGNC:40411]</t>
  </si>
  <si>
    <t>MYO9B</t>
  </si>
  <si>
    <t>myosin IXB [Source:VGNC Symbol;Acc:VGNC:43575]</t>
  </si>
  <si>
    <t>SLC25A42</t>
  </si>
  <si>
    <t>solute carrier family 25 member 42 [Source:VGNC Symbol;Acc:VGNC:46313]</t>
  </si>
  <si>
    <t>PCNX2</t>
  </si>
  <si>
    <t>pecanex homolog 2 [Source:VGNC Symbol;Acc:VGNC:44313]</t>
  </si>
  <si>
    <t>CSF3R</t>
  </si>
  <si>
    <t>colony stimulating factor 3 receptor [Source:VGNC Symbol;Acc:VGNC:39658]</t>
  </si>
  <si>
    <t>REEP1</t>
  </si>
  <si>
    <t>receptor accessory protein 1 [Source:VGNC Symbol;Acc:VGNC:45460]</t>
  </si>
  <si>
    <t>FBXL6</t>
  </si>
  <si>
    <t>F-box and leucine rich repeat protein 6 [Source:VGNC Symbol;Acc:VGNC:51771]</t>
  </si>
  <si>
    <t>BFSP2</t>
  </si>
  <si>
    <t>beaded filament structural protein 2 [Source:VGNC Symbol;Acc:VGNC:38441]</t>
  </si>
  <si>
    <t>WDR72</t>
  </si>
  <si>
    <t>WD repeat domain 72 [Source:VGNC Symbol;Acc:VGNC:48384]</t>
  </si>
  <si>
    <t>SLC38A9</t>
  </si>
  <si>
    <t>solute carrier family 38 member 9 [Source:VGNC Symbol;Acc:VGNC:46399]</t>
  </si>
  <si>
    <t>FAM92B</t>
  </si>
  <si>
    <t>family with sequence similarity 92 member B [Source:VGNC Symbol;Acc:VGNC:40710]</t>
  </si>
  <si>
    <t>CDC123</t>
  </si>
  <si>
    <t>cell division cycle 123 [Source:VGNC Symbol;Acc:VGNC:38985]</t>
  </si>
  <si>
    <t>TMEM254</t>
  </si>
  <si>
    <t>transmembrane protein 254 [Source:VGNC Symbol;Acc:VGNC:51912]</t>
  </si>
  <si>
    <t>ZFAND5</t>
  </si>
  <si>
    <t>zinc finger AN1-type containing 5 [Source:VGNC Symbol;Acc:VGNC:48603]</t>
  </si>
  <si>
    <t>CNNM3</t>
  </si>
  <si>
    <t>cyclin and CBS domain divalent metal cation transport mediator 3 [Source:VGNC Symbol;Acc:VGNC:39408]</t>
  </si>
  <si>
    <t>MPZL2</t>
  </si>
  <si>
    <t>myelin protein zero like 2 [Source:VGNC Symbol;Acc:VGNC:43355]</t>
  </si>
  <si>
    <t>OVOL2</t>
  </si>
  <si>
    <t>ovo like zinc finger 2 [Source:VGNC Symbol;Acc:VGNC:44197]</t>
  </si>
  <si>
    <t>GALM</t>
  </si>
  <si>
    <t>galactose mutarotase [Source:VGNC Symbol;Acc:VGNC:41083]</t>
  </si>
  <si>
    <t>UBA2</t>
  </si>
  <si>
    <t>ubiquitin like modifier activating enzyme 2 [Source:VGNC Symbol;Acc:VGNC:48037]</t>
  </si>
  <si>
    <t>RCN3</t>
  </si>
  <si>
    <t>reticulocalbin 3 [Source:VGNC Symbol;Acc:VGNC:45445]</t>
  </si>
  <si>
    <t>MCM7</t>
  </si>
  <si>
    <t>minichromosome maintenance complex component 7 [Source:VGNC Symbol;Acc:VGNC:43087]</t>
  </si>
  <si>
    <t>SPIDR</t>
  </si>
  <si>
    <t>scaffold protein involved in DNA repair [Source:VGNC Symbol;Acc:VGNC:46741]</t>
  </si>
  <si>
    <t>LHX3</t>
  </si>
  <si>
    <t>LIM homeobox 3 [Source:VGNC Symbol;Acc:VGNC:42664]</t>
  </si>
  <si>
    <t>FANCD2</t>
  </si>
  <si>
    <t>Fanconi anemia complementation group D2 [Source:VGNC Symbol;Acc:VGNC:40719]</t>
  </si>
  <si>
    <t>ARHGEF5</t>
  </si>
  <si>
    <t>Rho guanine nucleotide exchange factor 5 [Source:VGNC Symbol;Acc:VGNC:38090]</t>
  </si>
  <si>
    <t>POLDIP2</t>
  </si>
  <si>
    <t>DNA polymerase delta interacting protein 2 [Source:VGNC Symbol;Acc:VGNC:44777]</t>
  </si>
  <si>
    <t>TRPM7</t>
  </si>
  <si>
    <t>transient receptor potential cation channel subfamily M member 7 [Source:VGNC Symbol;Acc:VGNC:47878]</t>
  </si>
  <si>
    <t>CNEP1R1</t>
  </si>
  <si>
    <t>CTD nuclear envelope phosphatase 1 regulatory subunit 1 [Source:VGNC Symbol;Acc:VGNC:39393]</t>
  </si>
  <si>
    <t>GTDC1</t>
  </si>
  <si>
    <t>glycosyltransferase like domain containing 1 [Source:VGNC Symbol;Acc:VGNC:41540]</t>
  </si>
  <si>
    <t>GLT8D1</t>
  </si>
  <si>
    <t>glycosyltransferase 8 domain containing 1 [Source:VGNC Symbol;Acc:VGNC:41280]</t>
  </si>
  <si>
    <t>IMPG2</t>
  </si>
  <si>
    <t>interphotoreceptor matrix proteoglycan 2 [Source:VGNC Symbol;Acc:VGNC:42013]</t>
  </si>
  <si>
    <t>TOPORS</t>
  </si>
  <si>
    <t>TOP1 binding arginine/serine rich protein [Source:VGNC Symbol;Acc:VGNC:47712]</t>
  </si>
  <si>
    <t>FBXW9</t>
  </si>
  <si>
    <t>F-box and WD repeat domain containing 9 [Source:VGNC Symbol;Acc:VGNC:40799]</t>
  </si>
  <si>
    <t>CT83</t>
  </si>
  <si>
    <t>cancer/testis antigen 83 [Source:NCBI gene;Acc:481027]</t>
  </si>
  <si>
    <t>KLRB1</t>
  </si>
  <si>
    <t>killer cell lectin like receptor B1 [Source:VGNC Symbol;Acc:VGNC:42485]</t>
  </si>
  <si>
    <t>SLC6A7</t>
  </si>
  <si>
    <t>solute carrier family 6 member 7 [Source:VGNC Symbol;Acc:VGNC:46468]</t>
  </si>
  <si>
    <t>AKAP13</t>
  </si>
  <si>
    <t>A-kinase anchoring protein 13 [Source:VGNC Symbol;Acc:VGNC:37755]</t>
  </si>
  <si>
    <t>HOXA10</t>
  </si>
  <si>
    <t>homeobox A10 [Source:VGNC Symbol;Acc:VGNC:41745]</t>
  </si>
  <si>
    <t>CNOT6</t>
  </si>
  <si>
    <t>CCR4-NOT transcription complex subunit 6 [Source:VGNC Symbol;Acc:VGNC:39416]</t>
  </si>
  <si>
    <t>TAS1R2</t>
  </si>
  <si>
    <t>intermediate filament family orphan 2 [Source:NCBI gene;Acc:100688342]</t>
  </si>
  <si>
    <t>NACC2</t>
  </si>
  <si>
    <t>NACC family member 2 [Source:VGNC Symbol;Acc:VGNC:43604]</t>
  </si>
  <si>
    <t>TMEM63B</t>
  </si>
  <si>
    <t>transmembrane protein 63B [Source:VGNC Symbol;Acc:VGNC:47596]</t>
  </si>
  <si>
    <t>NES</t>
  </si>
  <si>
    <t>nestin [Source:VGNC Symbol;Acc:VGNC:53625]</t>
  </si>
  <si>
    <t>CISD3</t>
  </si>
  <si>
    <t>CDGSH iron sulfur domain 3 [Source:VGNC Symbol;Acc:VGNC:39280]</t>
  </si>
  <si>
    <t>ACTG2</t>
  </si>
  <si>
    <t>actin, gamma 2, smooth muscle, enteric [Source:VGNC Symbol;Acc:VGNC:37541]</t>
  </si>
  <si>
    <t>ACKR1</t>
  </si>
  <si>
    <t>atypical chemokine receptor 1 [Source:VGNC Symbol;Acc:VGNC:53112]</t>
  </si>
  <si>
    <t>CNPY3</t>
  </si>
  <si>
    <t>canopy FGF signaling regulator 3 [Source:VGNC Symbol;Acc:VGNC:39424]</t>
  </si>
  <si>
    <t>HOXA11</t>
  </si>
  <si>
    <t>homeobox A11 [Source:VGNC Symbol;Acc:VGNC:41746]</t>
  </si>
  <si>
    <t>RFX1</t>
  </si>
  <si>
    <t>regulatory factor X1 [Source:VGNC Symbol;Acc:VGNC:45503]</t>
  </si>
  <si>
    <t>LONRF2</t>
  </si>
  <si>
    <t>LON peptidase N-terminal domain and ring finger 2 [Source:VGNC Symbol;Acc:VGNC:42735]</t>
  </si>
  <si>
    <t>NPAT</t>
  </si>
  <si>
    <t>nuclear protein, coactivator of histone transcription [Source:VGNC Symbol;Acc:VGNC:50638]</t>
  </si>
  <si>
    <t>C1QB</t>
  </si>
  <si>
    <t>complement C1q B chain [Source:VGNC Symbol;Acc:VGNC:38577]</t>
  </si>
  <si>
    <t>NR1H3</t>
  </si>
  <si>
    <t>nuclear receptor subfamily 1 group H member 3 [Source:VGNC Symbol;Acc:VGNC:43943]</t>
  </si>
  <si>
    <t>APTX</t>
  </si>
  <si>
    <t>aprataxin [Source:VGNC Symbol;Acc:VGNC:38015]</t>
  </si>
  <si>
    <t>C1QC</t>
  </si>
  <si>
    <t>complement C1q C chain [Source:VGNC Symbol;Acc:VGNC:52112]</t>
  </si>
  <si>
    <t>PAPOLA</t>
  </si>
  <si>
    <t>poly(A) polymerase alpha [Source:VGNC Symbol;Acc:VGNC:50551]</t>
  </si>
  <si>
    <t>INAVA</t>
  </si>
  <si>
    <t>uncharacterized protein C1orf106 [Source:NCBI gene;Acc:100855825]</t>
  </si>
  <si>
    <t>DDX51</t>
  </si>
  <si>
    <t>DEAD-box helicase 51 [Source:VGNC Symbol;Acc:VGNC:39864]</t>
  </si>
  <si>
    <t>UBAC1</t>
  </si>
  <si>
    <t>UBA domain containing 1 [Source:VGNC Symbol;Acc:VGNC:48042]</t>
  </si>
  <si>
    <t>CASC1</t>
  </si>
  <si>
    <t>cancer susceptibility 1 [Source:NCBI gene;Acc:486630]</t>
  </si>
  <si>
    <t>FUT8</t>
  </si>
  <si>
    <t>fucosyltransferase 8 [Source:VGNC Symbol;Acc:VGNC:41015]</t>
  </si>
  <si>
    <t>C1QA</t>
  </si>
  <si>
    <t>complement C1q A chain [Source:VGNC Symbol;Acc:VGNC:38576]</t>
  </si>
  <si>
    <t>TEX14</t>
  </si>
  <si>
    <t>testis expressed 14, intercellular bridge forming factor [Source:VGNC Symbol;Acc:VGNC:47267]</t>
  </si>
  <si>
    <t>CLBA1</t>
  </si>
  <si>
    <t>clathrin binding box of aftiphilin containing 1 [Source:VGNC Symbol;Acc:VGNC:49750]</t>
  </si>
  <si>
    <t>FGF10</t>
  </si>
  <si>
    <t>fibroblast growth factor 10 [Source:VGNC Symbol;Acc:VGNC:40839]</t>
  </si>
  <si>
    <t>EPHA8</t>
  </si>
  <si>
    <t>EPH receptor A8 [Source:VGNC Symbol;Acc:VGNC:40410]</t>
  </si>
  <si>
    <t>MLLT6</t>
  </si>
  <si>
    <t>MLLT6, PHD finger containing [Source:VGNC Symbol;Acc:VGNC:43263]</t>
  </si>
  <si>
    <t>PIANP</t>
  </si>
  <si>
    <t>PILR alpha associated neural protein [Source:VGNC Symbol;Acc:VGNC:44518]</t>
  </si>
  <si>
    <t>CSAD</t>
  </si>
  <si>
    <t>cysteine sulfinic acid decarboxylase [Source:VGNC Symbol;Acc:VGNC:39649]</t>
  </si>
  <si>
    <t>GDA</t>
  </si>
  <si>
    <t>guanine deaminase [Source:VGNC Symbol;Acc:VGNC:41154]</t>
  </si>
  <si>
    <t>UBE2V2</t>
  </si>
  <si>
    <t>ubiquitin conjugating enzyme E2 V2 [Source:VGNC Symbol;Acc:VGNC:49665]</t>
  </si>
  <si>
    <t>GPIHBP1</t>
  </si>
  <si>
    <t>glycosylphosphatidylinositol anchored high density lipoprotein binding protein 1 [Source:VGNC Symbol;Acc:VGNC:41382]</t>
  </si>
  <si>
    <t>RHOJ</t>
  </si>
  <si>
    <t>ras homolog family member J [Source:VGNC Symbol;Acc:VGNC:45562]</t>
  </si>
  <si>
    <t>FAM98A</t>
  </si>
  <si>
    <t>family with sequence similarity 98 member A [Source:VGNC Symbol;Acc:VGNC:40712]</t>
  </si>
  <si>
    <t>ATP6AP2</t>
  </si>
  <si>
    <t>ATPase H+ transporting accessory protein 2 [Source:VGNC Symbol;Acc:VGNC:38267]</t>
  </si>
  <si>
    <t>KLF12</t>
  </si>
  <si>
    <t>Kruppel like factor 12 [Source:VGNC Symbol;Acc:VGNC:42432]</t>
  </si>
  <si>
    <t>FAM171A1</t>
  </si>
  <si>
    <t>family with sequence similarity 171 member A1 [Source:VGNC Symbol;Acc:VGNC:40622]</t>
  </si>
  <si>
    <t>KRT76</t>
  </si>
  <si>
    <t>Canis lupus familiaris keratin 76 (KRT76), mRNA. [Source:RefSeq mRNA;Acc:NM_001346020]</t>
  </si>
  <si>
    <t>CBX8</t>
  </si>
  <si>
    <t>chromobox 8 [Source:VGNC Symbol;Acc:VGNC:38769]</t>
  </si>
  <si>
    <t>TMEM266</t>
  </si>
  <si>
    <t>transmembrane protein 266 [Source:HGNC Symbol;Acc:HGNC:26763]</t>
  </si>
  <si>
    <t>CKAP4</t>
  </si>
  <si>
    <t>cytoskeleton associated protein 4 [Source:VGNC Symbol;Acc:VGNC:39288]</t>
  </si>
  <si>
    <t>GTF3C6</t>
  </si>
  <si>
    <t>general transcription factor IIIC subunit 6 [Source:VGNC Symbol;Acc:VGNC:41556]</t>
  </si>
  <si>
    <t>OSR2</t>
  </si>
  <si>
    <t>odd-skipped related transciption factor 2 [Source:VGNC Symbol;Acc:VGNC:44169]</t>
  </si>
  <si>
    <t>COG1</t>
  </si>
  <si>
    <t>component of oligomeric golgi complex 1 [Source:VGNC Symbol;Acc:VGNC:39448]</t>
  </si>
  <si>
    <t>KLF11</t>
  </si>
  <si>
    <t>Kruppel like factor 11 [Source:NCBI gene;Acc:475665]</t>
  </si>
  <si>
    <t>ZNF35</t>
  </si>
  <si>
    <t>zinc finger protein 35 [Source:VGNC Symbol;Acc:VGNC:48707]</t>
  </si>
  <si>
    <t>SMAD5</t>
  </si>
  <si>
    <t>SMAD family member 5 [Source:VGNC Symbol;Acc:VGNC:46522]</t>
  </si>
  <si>
    <t>TBC1D4</t>
  </si>
  <si>
    <t>TBC1 domain family member 4 [Source:VGNC Symbol;Acc:VGNC:47149]</t>
  </si>
  <si>
    <t>TSTD2</t>
  </si>
  <si>
    <t>thiosulfate sulfurtransferase like domain containing 2 [Source:VGNC Symbol;Acc:VGNC:47934]</t>
  </si>
  <si>
    <t>MAP3K7</t>
  </si>
  <si>
    <t>mitogen-activated protein kinase kinase kinase 7 [Source:VGNC Symbol;Acc:VGNC:42977]</t>
  </si>
  <si>
    <t>CHRNA1</t>
  </si>
  <si>
    <t>cholinergic receptor nicotinic alpha 1 subunit [Source:VGNC Symbol;Acc:VGNC:39236]</t>
  </si>
  <si>
    <t>ROM1</t>
  </si>
  <si>
    <t>retinal outer segment membrane protein 1 [Source:VGNC Symbol;Acc:VGNC:45690]</t>
  </si>
  <si>
    <t>CADM3</t>
  </si>
  <si>
    <t>cell adhesion molecule 3 [Source:VGNC Symbol;Acc:VGNC:38657]</t>
  </si>
  <si>
    <t>CAMSAP1</t>
  </si>
  <si>
    <t>calmodulin regulated spectrin associated protein 1 [Source:VGNC Symbol;Acc:VGNC:38689]</t>
  </si>
  <si>
    <t>ZNF786</t>
  </si>
  <si>
    <t>zinc finger protein 786 [Source:VGNC Symbol;Acc:VGNC:48816]</t>
  </si>
  <si>
    <t>HEMK1</t>
  </si>
  <si>
    <t>HemK methyltransferase family member 1 [Source:VGNC Symbol;Acc:VGNC:41655]</t>
  </si>
  <si>
    <t>MRRF</t>
  </si>
  <si>
    <t>mitochondrial ribosome recycling factor [Source:VGNC Symbol;Acc:VGNC:43428]</t>
  </si>
  <si>
    <t>REEP2</t>
  </si>
  <si>
    <t>receptor accessory protein 2 [Source:VGNC Symbol;Acc:VGNC:45461]</t>
  </si>
  <si>
    <t>BCL7B</t>
  </si>
  <si>
    <t>BCL tumor suppressor 7B [Source:VGNC Symbol;Acc:VGNC:38413]</t>
  </si>
  <si>
    <t>KAT2B</t>
  </si>
  <si>
    <t>lysine acetyltransferase 2B [Source:VGNC Symbol;Acc:VGNC:42210]</t>
  </si>
  <si>
    <t>OCSTAMP</t>
  </si>
  <si>
    <t>osteoclast stimulatory transmembrane protein [Source:VGNC Symbol;Acc:VGNC:54657]</t>
  </si>
  <si>
    <t>TXK</t>
  </si>
  <si>
    <t>TXK tyrosine kinase [Source:VGNC Symbol;Acc:VGNC:48005]</t>
  </si>
  <si>
    <t>TOP3B</t>
  </si>
  <si>
    <t>DNA topoisomerase III beta [Source:VGNC Symbol;Acc:VGNC:49634]</t>
  </si>
  <si>
    <t>NAALADL2</t>
  </si>
  <si>
    <t>N-acetylated alpha-linked acidic dipeptidase like 2 [Source:VGNC Symbol;Acc:VGNC:43599]</t>
  </si>
  <si>
    <t>PCK1</t>
  </si>
  <si>
    <t>phosphoenolpyruvate carboxykinase 1 [Source:VGNC Symbol;Acc:VGNC:44307]</t>
  </si>
  <si>
    <t>PCSK6</t>
  </si>
  <si>
    <t>proprotein convertase subtilisin/kexin type 6 [Source:VGNC Symbol;Acc:VGNC:53196]</t>
  </si>
  <si>
    <t>SSBP4</t>
  </si>
  <si>
    <t>single stranded DNA binding protein 4 [Source:VGNC Symbol;Acc:VGNC:46828]</t>
  </si>
  <si>
    <t>RBM18</t>
  </si>
  <si>
    <t>RNA binding motif protein 18 [Source:VGNC Symbol;Acc:VGNC:45412]</t>
  </si>
  <si>
    <t>PIGR</t>
  </si>
  <si>
    <t>polymeric immunoglobulin receptor [Source:VGNC Symbol;Acc:VGNC:44540]</t>
  </si>
  <si>
    <t>PRMT5</t>
  </si>
  <si>
    <t>protein arginine methyltransferase 5 [Source:VGNC Symbol;Acc:VGNC:44998]</t>
  </si>
  <si>
    <t>KCNB1</t>
  </si>
  <si>
    <t>potassium voltage-gated channel subfamily B member 1 [Source:VGNC Symbol;Acc:VGNC:42235]</t>
  </si>
  <si>
    <t>LPIN1</t>
  </si>
  <si>
    <t>lipin 1 [Source:VGNC Symbol;Acc:VGNC:42751]</t>
  </si>
  <si>
    <t>FGF22</t>
  </si>
  <si>
    <t>fibroblast growth factor 22 [Source:VGNC Symbol;Acc:VGNC:40849]</t>
  </si>
  <si>
    <t>GSS</t>
  </si>
  <si>
    <t>glutathione synthetase [Source:VGNC Symbol;Acc:VGNC:41534]</t>
  </si>
  <si>
    <t>SRGN</t>
  </si>
  <si>
    <t>serglycin [Source:VGNC Symbol;Acc:VGNC:46803]</t>
  </si>
  <si>
    <t>HJURP</t>
  </si>
  <si>
    <t>Holliday junction recognition protein [Source:VGNC Symbol;Acc:VGNC:41697]</t>
  </si>
  <si>
    <t>HOXA13</t>
  </si>
  <si>
    <t>homeobox A13 [Source:VGNC Symbol;Acc:VGNC:54311]</t>
  </si>
  <si>
    <t>ATP6AP1</t>
  </si>
  <si>
    <t>ATPase H+ transporting accessory protein 1 [Source:VGNC Symbol;Acc:VGNC:38266]</t>
  </si>
  <si>
    <t>CRY2</t>
  </si>
  <si>
    <t>cryptochrome circadian regulator 2 [Source:VGNC Symbol;Acc:VGNC:39634]</t>
  </si>
  <si>
    <t>VRK1</t>
  </si>
  <si>
    <t>vaccinia related kinase 1 [Source:VGNC Symbol;Acc:VGNC:48302]</t>
  </si>
  <si>
    <t>PDK4</t>
  </si>
  <si>
    <t>pyruvate dehydrogenase kinase 4 [Source:VGNC Symbol;Acc:VGNC:44383]</t>
  </si>
  <si>
    <t>GPATCH2</t>
  </si>
  <si>
    <t>G-patch domain containing 2 [Source:VGNC Symbol;Acc:VGNC:41365]</t>
  </si>
  <si>
    <t>POLRMT</t>
  </si>
  <si>
    <t>SHC adaptor protein 2 [Source:NCBI gene;Acc:611955]</t>
  </si>
  <si>
    <t>LHX6</t>
  </si>
  <si>
    <t>LIM homeobox 6 [Source:VGNC Symbol;Acc:VGNC:42667]</t>
  </si>
  <si>
    <t>DENND4A</t>
  </si>
  <si>
    <t>DENN domain containing 4A [Source:VGNC Symbol;Acc:VGNC:39890]</t>
  </si>
  <si>
    <t>EVX1</t>
  </si>
  <si>
    <t>even-skipped homeobox 1 [Source:VGNC Symbol;Acc:VGNC:40506]</t>
  </si>
  <si>
    <t>KIAA0513</t>
  </si>
  <si>
    <t>KIAA0513 [Source:VGNC Symbol;Acc:VGNC:42347]</t>
  </si>
  <si>
    <t>FCGRT</t>
  </si>
  <si>
    <t>Fc fragment of IgG receptor and transporter [Source:VGNC Symbol;Acc:VGNC:40803]</t>
  </si>
  <si>
    <t>PIP4P2</t>
  </si>
  <si>
    <t>phosphatidylinositol-4,5-bisphosphate 4-phosphatase 2 [Source:VGNC Symbol;Acc:VGNC:44574]</t>
  </si>
  <si>
    <t>KLC3</t>
  </si>
  <si>
    <t>kinesin light chain 3 [Source:VGNC Symbol;Acc:VGNC:42428]</t>
  </si>
  <si>
    <t>SULT1B1</t>
  </si>
  <si>
    <t>sulfotransferase family 1B member 1 [Source:VGNC Symbol;Acc:VGNC:46976]</t>
  </si>
  <si>
    <t>DNAJC2</t>
  </si>
  <si>
    <t>DnaJ heat shock protein family (Hsp40) member C2 [Source:VGNC Symbol;Acc:VGNC:51863]</t>
  </si>
  <si>
    <t>GPR132</t>
  </si>
  <si>
    <t>G protein-coupled receptor 132 [Source:VGNC Symbol;Acc:VGNC:41396]</t>
  </si>
  <si>
    <t>RPS11</t>
  </si>
  <si>
    <t>ribosomal protein S11 [Source:VGNC Symbol;Acc:VGNC:53968]</t>
  </si>
  <si>
    <t>XPC</t>
  </si>
  <si>
    <t>XPC complex subunit, DNA damage recognition and repair factor [Source:VGNC Symbol;Acc:VGNC:48456]</t>
  </si>
  <si>
    <t>SLC19A3</t>
  </si>
  <si>
    <t>thiamine transporter 2 [Source:NCBI gene;Acc:486151]</t>
  </si>
  <si>
    <t>JAG2</t>
  </si>
  <si>
    <t>jagged 2 [Source:VGNC Symbol;Acc:VGNC:42173]</t>
  </si>
  <si>
    <t>ARL6IP6</t>
  </si>
  <si>
    <t>ADP ribosylation factor like GTPase 6 interacting protein 6 [Source:VGNC Symbol;Acc:VGNC:38121]</t>
  </si>
  <si>
    <t>HHEX</t>
  </si>
  <si>
    <t>hematopoietically expressed homeobox [Source:VGNC Symbol;Acc:VGNC:41680]</t>
  </si>
  <si>
    <t>SYT6</t>
  </si>
  <si>
    <t>synaptotagmin 6 [Source:VGNC Symbol;Acc:VGNC:47049]</t>
  </si>
  <si>
    <t>LPCAT4</t>
  </si>
  <si>
    <t>lysophosphatidylcholine acyltransferase 4 [Source:VGNC Symbol;Acc:VGNC:54323]</t>
  </si>
  <si>
    <t>CDR2L</t>
  </si>
  <si>
    <t>cerebellar degeneration related protein 2 like [Source:VGNC Symbol;Acc:VGNC:39079]</t>
  </si>
  <si>
    <t>CHAMP1</t>
  </si>
  <si>
    <t>chromosome alignment maintaining phosphoprotein 1 [Source:VGNC Symbol;Acc:VGNC:39191]</t>
  </si>
  <si>
    <t>TLN1</t>
  </si>
  <si>
    <t>talin 1 [Source:VGNC Symbol;Acc:VGNC:47401]</t>
  </si>
  <si>
    <t>HSDL2</t>
  </si>
  <si>
    <t>hydroxysteroid dehydrogenase like 2 [Source:VGNC Symbol;Acc:VGNC:41813]</t>
  </si>
  <si>
    <t>ZNF425</t>
  </si>
  <si>
    <t>zinc finger protein 425 [Source:VGNC Symbol;Acc:VGNC:48724]</t>
  </si>
  <si>
    <t>CCNYL1</t>
  </si>
  <si>
    <t>cyclin Y like 1 [Source:NCBI gene;Acc:488492]</t>
  </si>
  <si>
    <t>MPLKIP</t>
  </si>
  <si>
    <t>M-phase specific PLK1 interacting protein [Source:VGNC Symbol;Acc:VGNC:43339]</t>
  </si>
  <si>
    <t>MCU</t>
  </si>
  <si>
    <t>mitochondrial calcium uniporter [Source:VGNC Symbol;Acc:VGNC:43096]</t>
  </si>
  <si>
    <t>MAP1A</t>
  </si>
  <si>
    <t>microtubule associated protein 1A [Source:VGNC Symbol;Acc:VGNC:42955]</t>
  </si>
  <si>
    <t>PRKAA1</t>
  </si>
  <si>
    <t>protein kinase AMP-activated catalytic subunit alpha 1 [Source:VGNC Symbol;Acc:VGNC:51914]</t>
  </si>
  <si>
    <t>RPS9</t>
  </si>
  <si>
    <t>ribosomal protein S9 [Source:VGNC Symbol;Acc:VGNC:45749]</t>
  </si>
  <si>
    <t>EXOC6</t>
  </si>
  <si>
    <t>exocyst complex component 6 [Source:VGNC Symbol;Acc:VGNC:40516]</t>
  </si>
  <si>
    <t>P4HTM</t>
  </si>
  <si>
    <t>prolyl 4-hydroxylase, transmembrane [Source:VGNC Symbol;Acc:VGNC:44226]</t>
  </si>
  <si>
    <t>RNF6</t>
  </si>
  <si>
    <t>ring finger protein 6 [Source:VGNC Symbol;Acc:VGNC:45674]</t>
  </si>
  <si>
    <t>CGNL1</t>
  </si>
  <si>
    <t>cingulin like 1 [Source:VGNC Symbol;Acc:VGNC:39184]</t>
  </si>
  <si>
    <t>EFNB2</t>
  </si>
  <si>
    <t>ephrin B2 [Source:VGNC Symbol;Acc:VGNC:40229]</t>
  </si>
  <si>
    <t>NKX3-2</t>
  </si>
  <si>
    <t>NK3 homeobox 2 [Source:VGNC Symbol;Acc:VGNC:43836]</t>
  </si>
  <si>
    <t>POLR1B</t>
  </si>
  <si>
    <t>RNA polymerase I subunit B [Source:VGNC Symbol;Acc:VGNC:44789]</t>
  </si>
  <si>
    <t>CRTC3</t>
  </si>
  <si>
    <t>CREB regulated transcription coactivator 3 [Source:VGNC Symbol;Acc:VGNC:53163]</t>
  </si>
  <si>
    <t>GPD1L</t>
  </si>
  <si>
    <t>glycerol-3-phosphate dehydrogenase 1 like [Source:VGNC Symbol;Acc:VGNC:41377]</t>
  </si>
  <si>
    <t>GAL3ST3</t>
  </si>
  <si>
    <t>galactose-3-O-sulfotransferase 3 [Source:VGNC Symbol;Acc:VGNC:41078]</t>
  </si>
  <si>
    <t>CKM</t>
  </si>
  <si>
    <t>creatine kinase, M-type [Source:VGNC Symbol;Acc:VGNC:39291]</t>
  </si>
  <si>
    <t>DIXDC1</t>
  </si>
  <si>
    <t>DIX domain containing 1 [Source:VGNC Symbol;Acc:VGNC:39969]</t>
  </si>
  <si>
    <t>EEF1A1</t>
  </si>
  <si>
    <t>eukaryotic translation elongation factor 1 alpha 1 [Source:NCBI gene;Acc:403506]</t>
  </si>
  <si>
    <t>PTPRR</t>
  </si>
  <si>
    <t>protein tyrosine phosphatase, receptor type R [Source:VGNC Symbol;Acc:VGNC:45197]</t>
  </si>
  <si>
    <t>CDK13</t>
  </si>
  <si>
    <t>cyclin dependent kinase 13 [Source:VGNC Symbol;Acc:VGNC:39045]</t>
  </si>
  <si>
    <t>PGRMC2</t>
  </si>
  <si>
    <t>progesterone receptor membrane component 2 [Source:VGNC Symbol;Acc:VGNC:44471]</t>
  </si>
  <si>
    <t>ARNT2</t>
  </si>
  <si>
    <t>aryl hydrocarbon receptor nuclear translocator 2 [Source:VGNC Symbol;Acc:VGNC:53147]</t>
  </si>
  <si>
    <t>ZNF384</t>
  </si>
  <si>
    <t>zinc finger protein 384 [Source:VGNC Symbol;Acc:VGNC:48713]</t>
  </si>
  <si>
    <t>NNT</t>
  </si>
  <si>
    <t>nicotinamide nucleotide transhydrogenase [Source:VGNC Symbol;Acc:VGNC:43870]</t>
  </si>
  <si>
    <t>ERAP1</t>
  </si>
  <si>
    <t>endoplasmic reticulum aminopeptidase 1 [Source:VGNC Symbol;Acc:VGNC:40433]</t>
  </si>
  <si>
    <t>RIMS4</t>
  </si>
  <si>
    <t>regulating synaptic membrane exocytosis 4 [Source:VGNC Symbol;Acc:VGNC:45585]</t>
  </si>
  <si>
    <t>HINFP</t>
  </si>
  <si>
    <t>histone H4 transcription factor [Source:VGNC Symbol;Acc:VGNC:50633]</t>
  </si>
  <si>
    <t>SIX2</t>
  </si>
  <si>
    <t>SIX homeobox 2 [Source:VGNC Symbol;Acc:VGNC:46191]</t>
  </si>
  <si>
    <t>EP400</t>
  </si>
  <si>
    <t>E1A binding protein p400 [Source:VGNC Symbol;Acc:VGNC:40390]</t>
  </si>
  <si>
    <t>PDK3</t>
  </si>
  <si>
    <t>pyruvate dehydrogenase kinase 3 [Source:VGNC Symbol;Acc:VGNC:44382]</t>
  </si>
  <si>
    <t>ASGR2</t>
  </si>
  <si>
    <t>asialoglycoprotein receptor 2 [Source:VGNC Symbol;Acc:VGNC:53264]</t>
  </si>
  <si>
    <t>SLC12A3</t>
  </si>
  <si>
    <t>solute carrier family 12 member 3 [Source:VGNC Symbol;Acc:VGNC:46220]</t>
  </si>
  <si>
    <t>PNP</t>
  </si>
  <si>
    <t>purine nucleoside phosphorylase [Source:VGNC Symbol;Acc:VGNC:44751]</t>
  </si>
  <si>
    <t>TTC3</t>
  </si>
  <si>
    <t>tetratricopeptide repeat domain 3 [Source:VGNC Symbol;Acc:VGNC:47950]</t>
  </si>
  <si>
    <t>GLIPR2</t>
  </si>
  <si>
    <t>GLI pathogenesis related 2 [Source:VGNC Symbol;Acc:VGNC:41261]</t>
  </si>
  <si>
    <t>MRPS9</t>
  </si>
  <si>
    <t>mitochondrial ribosomal protein S9 [Source:VGNC Symbol;Acc:VGNC:43427]</t>
  </si>
  <si>
    <t>DHPS</t>
  </si>
  <si>
    <t>deoxyhypusine synthase [Source:VGNC Symbol;Acc:VGNC:39931]</t>
  </si>
  <si>
    <t>NPR3</t>
  </si>
  <si>
    <t>natriuretic peptide receptor 3 [Source:HGNC Symbol;Acc:HGNC:7945]</t>
  </si>
  <si>
    <t>ZNF423</t>
  </si>
  <si>
    <t>zinc finger protein 423 [Source:VGNC Symbol;Acc:VGNC:48723]</t>
  </si>
  <si>
    <t>PATL1</t>
  </si>
  <si>
    <t>PAT1 homolog 1, processing body mRNA decay factor [Source:VGNC Symbol;Acc:VGNC:44272]</t>
  </si>
  <si>
    <t>SDC2</t>
  </si>
  <si>
    <t>syndecan 2 [Source:VGNC Symbol;Acc:VGNC:54120]</t>
  </si>
  <si>
    <t>PPWD1</t>
  </si>
  <si>
    <t>peptidylprolyl isomerase domain and WD repeat containing 1 [Source:VGNC Symbol;Acc:VGNC:44932]</t>
  </si>
  <si>
    <t>SYCE3</t>
  </si>
  <si>
    <t>synaptonemal complex central element protein 3 [Source:VGNC Symbol;Acc:VGNC:47016]</t>
  </si>
  <si>
    <t>DNM1L</t>
  </si>
  <si>
    <t>dynamin 1 like [Source:VGNC Symbol;Acc:VGNC:40032]</t>
  </si>
  <si>
    <t>ZNF398</t>
  </si>
  <si>
    <t>zinc finger protein 398 [Source:VGNC Symbol;Acc:VGNC:48718]</t>
  </si>
  <si>
    <t>ADK</t>
  </si>
  <si>
    <t>adenosine kinase [Source:VGNC Symbol;Acc:VGNC:37659]</t>
  </si>
  <si>
    <t>FAM117B</t>
  </si>
  <si>
    <t>family with sequence similarity 117 member B [Source:VGNC Symbol;Acc:VGNC:40583]</t>
  </si>
  <si>
    <t>AIDA</t>
  </si>
  <si>
    <t>axin interactor, dorsalization associated [Source:VGNC Symbol;Acc:VGNC:37734]</t>
  </si>
  <si>
    <t>ERH</t>
  </si>
  <si>
    <t>ERH, mRNA splicing and mitosis factor [Source:VGNC Symbol;Acc:VGNC:40453]</t>
  </si>
  <si>
    <t>LARP1B</t>
  </si>
  <si>
    <t>La ribonucleoprotein domain family member 1B [Source:VGNC Symbol;Acc:VGNC:42588]</t>
  </si>
  <si>
    <t>ALDH6A1</t>
  </si>
  <si>
    <t>aldehyde dehydrogenase 6 family member A1 [Source:VGNC Symbol;Acc:VGNC:37788]</t>
  </si>
  <si>
    <t>BMF</t>
  </si>
  <si>
    <t>Bcl2 modifying factor [Source:VGNC Symbol;Acc:VGNC:38474]</t>
  </si>
  <si>
    <t>THAP1</t>
  </si>
  <si>
    <t>THAP domain containing 1 [Source:VGNC Symbol;Acc:VGNC:47324]</t>
  </si>
  <si>
    <t>GALK1</t>
  </si>
  <si>
    <t>galactokinase 1 [Source:VGNC Symbol;Acc:VGNC:41081]</t>
  </si>
  <si>
    <t>UNCX</t>
  </si>
  <si>
    <t>UNC homeobox [Source:VGNC Symbol;Acc:VGNC:48146]</t>
  </si>
  <si>
    <t>EYA4</t>
  </si>
  <si>
    <t>EYA transcriptional coactivator and phosphatase 4 [Source:VGNC Symbol;Acc:VGNC:40539]</t>
  </si>
  <si>
    <t>RNF151</t>
  </si>
  <si>
    <t>ring finger protein 151 [Source:VGNC Symbol;Acc:VGNC:45640]</t>
  </si>
  <si>
    <t>ESYT2</t>
  </si>
  <si>
    <t>extended synaptotagmin 2 [Source:VGNC Symbol;Acc:VGNC:40484]</t>
  </si>
  <si>
    <t>UBE2D1</t>
  </si>
  <si>
    <t>ubiquitin conjugating enzyme E2 D1 [Source:VGNC Symbol;Acc:VGNC:48050]</t>
  </si>
  <si>
    <t>SAMD11</t>
  </si>
  <si>
    <t>sterile alpha motif domain containing 11 [Source:VGNC Symbol;Acc:VGNC:45849]</t>
  </si>
  <si>
    <t>CAND1</t>
  </si>
  <si>
    <t>cullin associated and neddylation dissociated 1 [Source:VGNC Symbol;Acc:VGNC:38694]</t>
  </si>
  <si>
    <t>SRBD1</t>
  </si>
  <si>
    <t>S1 RNA binding domain 1 [Source:VGNC Symbol;Acc:VGNC:46790]</t>
  </si>
  <si>
    <t>VPS13B</t>
  </si>
  <si>
    <t>vacuolar protein sorting 13 homolog B [Source:VGNC Symbol;Acc:VGNC:48275]</t>
  </si>
  <si>
    <t>KATNAL2</t>
  </si>
  <si>
    <t>katanin catalytic subunit A1 like 2 [Source:VGNC Symbol;Acc:VGNC:42218]</t>
  </si>
  <si>
    <t>NCK1</t>
  </si>
  <si>
    <t>NCK adaptor protein 1 [Source:VGNC Symbol;Acc:VGNC:52892]</t>
  </si>
  <si>
    <t>RPS2</t>
  </si>
  <si>
    <t>ribosomal protein S2 [Source:NCBI gene;Acc:102155201]</t>
  </si>
  <si>
    <t>CNNM4</t>
  </si>
  <si>
    <t>cyclin and CBS domain divalent metal cation transport mediator 4 [Source:VGNC Symbol;Acc:VGNC:39409]</t>
  </si>
  <si>
    <t>GPHB5</t>
  </si>
  <si>
    <t>glycoprotein hormone beta 5 [Source:VGNC Symbol;Acc:VGNC:50529]</t>
  </si>
  <si>
    <t>TREX2</t>
  </si>
  <si>
    <t>three prime repair exonuclease 2 [Source:VGNC Symbol;Acc:VGNC:54379]</t>
  </si>
  <si>
    <t>ARL6IP4</t>
  </si>
  <si>
    <t>ADP ribosylation factor like GTPase 6 interacting protein 4 [Source:VGNC Symbol;Acc:VGNC:38119]</t>
  </si>
  <si>
    <t>ZNF184</t>
  </si>
  <si>
    <t>zinc finger protein 184 [Source:NCBI gene;Acc:106558233]</t>
  </si>
  <si>
    <t>BEND3</t>
  </si>
  <si>
    <t>BEN domain containing 3 [Source:VGNC Symbol;Acc:VGNC:38430]</t>
  </si>
  <si>
    <t>PPP2R5E</t>
  </si>
  <si>
    <t>protein phosphatase 2 regulatory subunit B'epsilon [Source:VGNC Symbol;Acc:VGNC:44917]</t>
  </si>
  <si>
    <t>FMN2</t>
  </si>
  <si>
    <t>formin 2 [Source:VGNC Symbol;Acc:VGNC:40913]</t>
  </si>
  <si>
    <t>INTS12</t>
  </si>
  <si>
    <t>integrator complex subunit 12 [Source:VGNC Symbol;Acc:VGNC:42048]</t>
  </si>
  <si>
    <t>FAM171B</t>
  </si>
  <si>
    <t>family with sequence similarity 171 member B [Source:VGNC Symbol;Acc:VGNC:40624]</t>
  </si>
  <si>
    <t>ZFPM2</t>
  </si>
  <si>
    <t>zinc finger protein, FOG family member 2 [Source:VGNC Symbol;Acc:VGNC:48619]</t>
  </si>
  <si>
    <t>MORN5</t>
  </si>
  <si>
    <t>MORN repeat containing 5 [Source:NCBI gene;Acc:480740]</t>
  </si>
  <si>
    <t>DAPK3</t>
  </si>
  <si>
    <t>death associated protein kinase 3 [Source:VGNC Symbol;Acc:VGNC:39771]</t>
  </si>
  <si>
    <t>SFTPD</t>
  </si>
  <si>
    <t>surfactant protein D [Source:VGNC Symbol;Acc:VGNC:46086]</t>
  </si>
  <si>
    <t>IFT27</t>
  </si>
  <si>
    <t>intraflagellar transport 27 [Source:VGNC Symbol;Acc:VGNC:41885]</t>
  </si>
  <si>
    <t>SEMA3D</t>
  </si>
  <si>
    <t>semaphorin 3D [Source:VGNC Symbol;Acc:VGNC:45990]</t>
  </si>
  <si>
    <t>ZNF358</t>
  </si>
  <si>
    <t>zinc finger protein 358 [Source:VGNC Symbol;Acc:VGNC:48708]</t>
  </si>
  <si>
    <t>G3BP1</t>
  </si>
  <si>
    <t>G3BP stress granule assembly factor 1 [Source:VGNC Symbol;Acc:VGNC:41038]</t>
  </si>
  <si>
    <t>PPP2R5A</t>
  </si>
  <si>
    <t>protein phosphatase 2 regulatory subunit B'alpha [Source:VGNC Symbol;Acc:VGNC:44913]</t>
  </si>
  <si>
    <t>MRPL35</t>
  </si>
  <si>
    <t>mitochondrial ribosomal protein L35 [Source:VGNC Symbol;Acc:VGNC:43392]</t>
  </si>
  <si>
    <t>VCAN</t>
  </si>
  <si>
    <t>versican [Source:VGNC Symbol;Acc:VGNC:48241]</t>
  </si>
  <si>
    <t>OTUD6B</t>
  </si>
  <si>
    <t>OTU domain containing 6B [Source:VGNC Symbol;Acc:VGNC:44189]</t>
  </si>
  <si>
    <t>ATCAY</t>
  </si>
  <si>
    <t>ATCAY, caytaxin [Source:VGNC Symbol;Acc:VGNC:38205]</t>
  </si>
  <si>
    <t>REPS1</t>
  </si>
  <si>
    <t>RALBP1 associated Eps domain containing 1 [Source:VGNC Symbol;Acc:VGNC:53759]</t>
  </si>
  <si>
    <t>CHRNB2</t>
  </si>
  <si>
    <t>cholinergic receptor nicotinic beta 2 subunit [Source:VGNC Symbol;Acc:VGNC:39243]</t>
  </si>
  <si>
    <t>NCOA7</t>
  </si>
  <si>
    <t>nuclear receptor coactivator 7 [Source:VGNC Symbol;Acc:VGNC:43664]</t>
  </si>
  <si>
    <t>NUAK1</t>
  </si>
  <si>
    <t>NUAK family kinase 1 [Source:NCBI gene;Acc:481296]</t>
  </si>
  <si>
    <t>GABRR3</t>
  </si>
  <si>
    <t>gamma-aminobutyric acid type A receptor rho3 subunit (gene/pseudogene) [Source:VGNC Symbol;Acc:VGNC:53073]</t>
  </si>
  <si>
    <t>CROCC2</t>
  </si>
  <si>
    <t>ciliary rootlet coiled-coil, rootletin family member 2 [Source:HGNC Symbol;Acc:HGNC:51677]</t>
  </si>
  <si>
    <t>MRPL51</t>
  </si>
  <si>
    <t>mitochondrial ribosomal protein L51 [Source:VGNC Symbol;Acc:VGNC:43404]</t>
  </si>
  <si>
    <t>GLI4</t>
  </si>
  <si>
    <t>GLI family zinc finger 4 [Source:VGNC Symbol;Acc:VGNC:41259]</t>
  </si>
  <si>
    <t>PTGIS</t>
  </si>
  <si>
    <t>prostaglandin I2 synthase [Source:VGNC Symbol;Acc:VGNC:45149]</t>
  </si>
  <si>
    <t>SLC19A2</t>
  </si>
  <si>
    <t>solute carrier family 19 member 2 [Source:VGNC Symbol;Acc:VGNC:46260]</t>
  </si>
  <si>
    <t>JAM2</t>
  </si>
  <si>
    <t>junctional adhesion molecule 2 [Source:VGNC Symbol;Acc:VGNC:53029]</t>
  </si>
  <si>
    <t>TRPM8</t>
  </si>
  <si>
    <t>transient receptor potential cation channel subfamily M member 8 [Source:VGNC Symbol;Acc:VGNC:47879]</t>
  </si>
  <si>
    <t>PTGDR</t>
  </si>
  <si>
    <t>prostaglandin D2 receptor [Source:VGNC Symbol;Acc:VGNC:45140]</t>
  </si>
  <si>
    <t>GPC3</t>
  </si>
  <si>
    <t>glypican 3 [Source:VGNC Symbol;Acc:VGNC:41373]</t>
  </si>
  <si>
    <t>MTG2</t>
  </si>
  <si>
    <t>mitochondrial ribosome associated GTPase 2 [Source:VGNC Symbol;Acc:VGNC:43471]</t>
  </si>
  <si>
    <t>GRAMD2A</t>
  </si>
  <si>
    <t>GRAM domain containing 2A [Source:VGNC Symbol;Acc:VGNC:41468]</t>
  </si>
  <si>
    <t>ING4</t>
  </si>
  <si>
    <t>inhibitor of growth family member 4 [Source:NCBI gene;Acc:477712]</t>
  </si>
  <si>
    <t>GPI</t>
  </si>
  <si>
    <t>glucose-6-phosphate isomerase [Source:VGNC Symbol;Acc:VGNC:41381]</t>
  </si>
  <si>
    <t>MAP3K3</t>
  </si>
  <si>
    <t>mitogen-activated protein kinase kinase kinase 3 [Source:VGNC Symbol;Acc:VGNC:42973]</t>
  </si>
  <si>
    <t>CCDC175</t>
  </si>
  <si>
    <t>coiled-coil domain containing 175 [Source:VGNC Symbol;Acc:VGNC:38814]</t>
  </si>
  <si>
    <t>RPF2</t>
  </si>
  <si>
    <t>ribosome production factor 2 homolog [Source:VGNC Symbol;Acc:VGNC:45710]</t>
  </si>
  <si>
    <t>BCAN</t>
  </si>
  <si>
    <t>Canis lupus familiaris brevican (BCAN), mRNA. [Source:RefSeq mRNA;Acc:NM_001284437]</t>
  </si>
  <si>
    <t>DLG4</t>
  </si>
  <si>
    <t>discs large MAGUK scaffold protein 4 [Source:HGNC Symbol;Acc:HGNC:2903]</t>
  </si>
  <si>
    <t>P4HA2</t>
  </si>
  <si>
    <t>prolyl 4-hydroxylase subunit alpha 2 [Source:VGNC Symbol;Acc:VGNC:44223]</t>
  </si>
  <si>
    <t>LMF2</t>
  </si>
  <si>
    <t>lipase maturation factor 2 [Source:VGNC Symbol;Acc:VGNC:42715]</t>
  </si>
  <si>
    <t>MCAT</t>
  </si>
  <si>
    <t>malonyl-CoA-acyl carrier protein transacylase [Source:VGNC Symbol;Acc:VGNC:43069]</t>
  </si>
  <si>
    <t>KLHL13</t>
  </si>
  <si>
    <t>kelch like family member 13 [Source:VGNC Symbol;Acc:VGNC:42449]</t>
  </si>
  <si>
    <t>TRIM33</t>
  </si>
  <si>
    <t>tripartite motif containing 33 [Source:VGNC Symbol;Acc:VGNC:47815]</t>
  </si>
  <si>
    <t>ZNF696</t>
  </si>
  <si>
    <t>zinc finger protein 696 [Source:VGNC Symbol;Acc:VGNC:48798]</t>
  </si>
  <si>
    <t>PMS2</t>
  </si>
  <si>
    <t>PMS1 homolog 2, mismatch repair system component [Source:VGNC Symbol;Acc:VGNC:54058]</t>
  </si>
  <si>
    <t>PRR14</t>
  </si>
  <si>
    <t>proline rich 14 [Source:VGNC Symbol;Acc:VGNC:45038]</t>
  </si>
  <si>
    <t>NDUFV1</t>
  </si>
  <si>
    <t>NADH:ubiquinone oxidoreductase core subunit V1 [Source:VGNC Symbol;Acc:VGNC:43711]</t>
  </si>
  <si>
    <t>ATP1B4</t>
  </si>
  <si>
    <t>ATPase Na+/K+ transporting family member beta 4 [Source:VGNC Symbol;Acc:VGNC:38251]</t>
  </si>
  <si>
    <t>NUP50</t>
  </si>
  <si>
    <t>nucleoporin 50 [Source:VGNC Symbol;Acc:VGNC:44056]</t>
  </si>
  <si>
    <t>DDX4</t>
  </si>
  <si>
    <t>DEAD-box helicase 4 [Source:VGNC Symbol;Acc:VGNC:39856]</t>
  </si>
  <si>
    <t>KLHL17</t>
  </si>
  <si>
    <t>kelch like family member 17 [Source:VGNC Symbol;Acc:VGNC:42452]</t>
  </si>
  <si>
    <t>KCNK13</t>
  </si>
  <si>
    <t>potassium two pore domain channel subfamily K member 13 [Source:VGNC Symbol;Acc:VGNC:53499]</t>
  </si>
  <si>
    <t>CDCA2</t>
  </si>
  <si>
    <t>cell division cycle associated 2 [Source:VGNC Symbol;Acc:VGNC:39012]</t>
  </si>
  <si>
    <t>ZSWIM2</t>
  </si>
  <si>
    <t>zinc finger SWIM-type containing 2 [Source:VGNC Symbol;Acc:VGNC:48855]</t>
  </si>
  <si>
    <t>MCOLN1</t>
  </si>
  <si>
    <t>mucolipin 1 [Source:VGNC Symbol;Acc:VGNC:43090]</t>
  </si>
  <si>
    <t>TNFRSF11A</t>
  </si>
  <si>
    <t>TNF receptor superfamily member 11a [Source:VGNC Symbol;Acc:VGNC:47654]</t>
  </si>
  <si>
    <t>GPR108</t>
  </si>
  <si>
    <t>G protein-coupled receptor 108 [Source:VGNC Symbol;Acc:VGNC:41393]</t>
  </si>
  <si>
    <t>APEH</t>
  </si>
  <si>
    <t>acylaminoacyl-peptide hydrolase [Source:VGNC Symbol;Acc:VGNC:37982]</t>
  </si>
  <si>
    <t>PI16</t>
  </si>
  <si>
    <t>peptidase inhibitor 16 [Source:VGNC Symbol;Acc:VGNC:44515]</t>
  </si>
  <si>
    <t>ARHGEF2</t>
  </si>
  <si>
    <t>Rho/Rac guanine nucleotide exchange factor 2 [Source:VGNC Symbol;Acc:VGNC:38080]</t>
  </si>
  <si>
    <t>EML3</t>
  </si>
  <si>
    <t>echinoderm microtubule associated protein like 3 [Source:VGNC Symbol;Acc:VGNC:40348]</t>
  </si>
  <si>
    <t>MIOS</t>
  </si>
  <si>
    <t>meiosis regulator for oocyte development [Source:VGNC Symbol;Acc:VGNC:43239]</t>
  </si>
  <si>
    <t>RRAGB</t>
  </si>
  <si>
    <t>Ras related GTP binding B [Source:VGNC Symbol;Acc:VGNC:54187]</t>
  </si>
  <si>
    <t>ANO5</t>
  </si>
  <si>
    <t>anoctamin 5 [Source:VGNC Symbol;Acc:VGNC:37928]</t>
  </si>
  <si>
    <t>SEPSECS</t>
  </si>
  <si>
    <t>Sep (O-phosphoserine) tRNA:Sec (selenocysteine) tRNA synthase [Source:HGNC Symbol;Acc:HGNC:30605]</t>
  </si>
  <si>
    <t>RORA</t>
  </si>
  <si>
    <t>RAR related orphan receptor A [Source:VGNC Symbol;Acc:VGNC:45695]</t>
  </si>
  <si>
    <t>LRCH4</t>
  </si>
  <si>
    <t>leucine rich repeats and calponin homology domain containing 4 [Source:VGNC Symbol;Acc:VGNC:42759]</t>
  </si>
  <si>
    <t>SHF</t>
  </si>
  <si>
    <t>Src homology 2 domain containing F [Source:NCBI gene;Acc:487537]</t>
  </si>
  <si>
    <t>PDSS2</t>
  </si>
  <si>
    <t>decaprenyl diphosphate synthase subunit 2 [Source:VGNC Symbol;Acc:VGNC:44395]</t>
  </si>
  <si>
    <t>EIF4G1</t>
  </si>
  <si>
    <t>eukaryotic translation initiation factor 4 gamma 1 [Source:VGNC Symbol;Acc:VGNC:40289]</t>
  </si>
  <si>
    <t>LACTB2</t>
  </si>
  <si>
    <t>lactamase beta 2 [Source:VGNC Symbol;Acc:VGNC:42560]</t>
  </si>
  <si>
    <t>VAMP1</t>
  </si>
  <si>
    <t>vesicle associated membrane protein 1 [Source:VGNC Symbol;Acc:VGNC:54386]</t>
  </si>
  <si>
    <t>ATXN1</t>
  </si>
  <si>
    <t>ataxin 1 [Source:VGNC Symbol;Acc:VGNC:38298]</t>
  </si>
  <si>
    <t>SLC35C1</t>
  </si>
  <si>
    <t>solute carrier family 35 member C1 [Source:VGNC Symbol;Acc:VGNC:46368]</t>
  </si>
  <si>
    <t>BUB1B</t>
  </si>
  <si>
    <t>BUB1 mitotic checkpoint serine/threonine kinase B [Source:VGNC Symbol;Acc:VGNC:38566]</t>
  </si>
  <si>
    <t>FBXO22</t>
  </si>
  <si>
    <t>F-box protein 22 [Source:VGNC Symbol;Acc:VGNC:40767]</t>
  </si>
  <si>
    <t>KRT9</t>
  </si>
  <si>
    <t>keratin 9 [Source:VGNC Symbol;Acc:VGNC:42537]</t>
  </si>
  <si>
    <t>EHMT2</t>
  </si>
  <si>
    <t>euchromatic histone lysine methyltransferase 2 [Source:VGNC Symbol;Acc:VGNC:49100]</t>
  </si>
  <si>
    <t>RALA</t>
  </si>
  <si>
    <t>RAS like proto-oncogene A [Source:VGNC Symbol;Acc:VGNC:45330]</t>
  </si>
  <si>
    <t>YWHAB</t>
  </si>
  <si>
    <t>tyrosine 3-monooxygenase/tryptophan 5-monooxygenase activation protein beta [Source:VGNC Symbol;Acc:VGNC:48508]</t>
  </si>
  <si>
    <t>PSMC1</t>
  </si>
  <si>
    <t>proteasome 26S subunit, ATPase 1 [Source:VGNC Symbol;Acc:VGNC:45101]</t>
  </si>
  <si>
    <t>CPQ</t>
  </si>
  <si>
    <t>carboxypeptidase Q [Source:VGNC Symbol;Acc:VGNC:39571]</t>
  </si>
  <si>
    <t>POLG2</t>
  </si>
  <si>
    <t>DNA polymerase gamma 2, accessory subunit [Source:VGNC Symbol;Acc:VGNC:44782]</t>
  </si>
  <si>
    <t>RASD2</t>
  </si>
  <si>
    <t>RASD family member 2 [Source:VGNC Symbol;Acc:VGNC:45365]</t>
  </si>
  <si>
    <t>THAP9</t>
  </si>
  <si>
    <t>THAP domain containing 9 [Source:VGNC Symbol;Acc:VGNC:47333]</t>
  </si>
  <si>
    <t>TAPBPL</t>
  </si>
  <si>
    <t>TAP binding protein like [Source:VGNC Symbol;Acc:VGNC:47107]</t>
  </si>
  <si>
    <t>WDR83</t>
  </si>
  <si>
    <t>WD repeat domain 83 [Source:VGNC Symbol;Acc:VGNC:48392]</t>
  </si>
  <si>
    <t>ZNF143</t>
  </si>
  <si>
    <t>zinc finger protein 143 [Source:VGNC Symbol;Acc:VGNC:48661]</t>
  </si>
  <si>
    <t>CLTA</t>
  </si>
  <si>
    <t>clathrin light chain A [Source:VGNC Symbol;Acc:VGNC:39365]</t>
  </si>
  <si>
    <t>ATF2</t>
  </si>
  <si>
    <t>activating transcription factor 2 [Source:VGNC Symbol;Acc:VGNC:38208]</t>
  </si>
  <si>
    <t>ZNF142</t>
  </si>
  <si>
    <t>zinc finger protein 142 [Source:VGNC Symbol;Acc:VGNC:48660]</t>
  </si>
  <si>
    <t>MPZL3</t>
  </si>
  <si>
    <t>myelin protein zero like 3 [Source:VGNC Symbol;Acc:VGNC:43356]</t>
  </si>
  <si>
    <t>ENSA</t>
  </si>
  <si>
    <t>endosulfine alpha [Source:VGNC Symbol;Acc:VGNC:40379]</t>
  </si>
  <si>
    <t>HRH3</t>
  </si>
  <si>
    <t>histamine receptor H3 [Source:VGNC Symbol;Acc:VGNC:54313]</t>
  </si>
  <si>
    <t>MAP2K6</t>
  </si>
  <si>
    <t>mitogen-activated protein kinase kinase 6 [Source:VGNC Symbol;Acc:VGNC:42964]</t>
  </si>
  <si>
    <t>HPCAL4</t>
  </si>
  <si>
    <t>hippocalcin like 4 [Source:VGNC Symbol;Acc:VGNC:41769]</t>
  </si>
  <si>
    <t>SNX5</t>
  </si>
  <si>
    <t>sorting nexin 5 [Source:VGNC Symbol;Acc:VGNC:46642]</t>
  </si>
  <si>
    <t>TGFB3</t>
  </si>
  <si>
    <t>transforming growth factor beta 3 [Source:VGNC Symbol;Acc:VGNC:47310]</t>
  </si>
  <si>
    <t>NIPSNAP3B</t>
  </si>
  <si>
    <t>protein NipSnap homolog 3A [Source:NCBI gene;Acc:474791]</t>
  </si>
  <si>
    <t>KTN1</t>
  </si>
  <si>
    <t>kinectin 1 [Source:VGNC Symbol;Acc:VGNC:42550]</t>
  </si>
  <si>
    <t>ZCRB1</t>
  </si>
  <si>
    <t>zinc finger CCHC-type and RNA binding motif containing 1 [Source:VGNC Symbol;Acc:VGNC:48574]</t>
  </si>
  <si>
    <t>HSD11B1</t>
  </si>
  <si>
    <t>hydroxysteroid 11-beta dehydrogenase 1 [Source:VGNC Symbol;Acc:VGNC:41797]</t>
  </si>
  <si>
    <t>FLCN</t>
  </si>
  <si>
    <t>folliculin [Source:NCBI gene;Acc:479529]</t>
  </si>
  <si>
    <t>CHST1</t>
  </si>
  <si>
    <t>carbohydrate sulfotransferase 1 [Source:VGNC Symbol;Acc:VGNC:39249]</t>
  </si>
  <si>
    <t>EAF2</t>
  </si>
  <si>
    <t>ELL associated factor 2 [Source:VGNC Symbol;Acc:VGNC:40172]</t>
  </si>
  <si>
    <t>OGFOD2</t>
  </si>
  <si>
    <t>2-oxoglutarate and iron dependent oxygenase domain containing 2 [Source:VGNC Symbol;Acc:VGNC:44106]</t>
  </si>
  <si>
    <t>TRAF3IP1</t>
  </si>
  <si>
    <t>TRAF3 interacting protein 1 [Source:VGNC Symbol;Acc:VGNC:47765]</t>
  </si>
  <si>
    <t>PTGER2</t>
  </si>
  <si>
    <t>prostaglandin E receptor 2 [Source:VGNC Symbol;Acc:VGNC:45143]</t>
  </si>
  <si>
    <t>TMEM65</t>
  </si>
  <si>
    <t>transmembrane protein 65 [Source:VGNC Symbol;Acc:VGNC:47598]</t>
  </si>
  <si>
    <t>DGAT2</t>
  </si>
  <si>
    <t>diacylglycerol O-acyltransferase 2 [Source:VGNC Symbol;Acc:VGNC:39913]</t>
  </si>
  <si>
    <t>MCM5</t>
  </si>
  <si>
    <t>minichromosome maintenance complex component 5 [Source:VGNC Symbol;Acc:VGNC:43085]</t>
  </si>
  <si>
    <t>GOLPH3L</t>
  </si>
  <si>
    <t>golgi phosphoprotein 3 like [Source:VGNC Symbol;Acc:VGNC:41346]</t>
  </si>
  <si>
    <t>EFCAB1</t>
  </si>
  <si>
    <t>EF-hand calcium binding domain 1 [Source:VGNC Symbol;Acc:VGNC:54111]</t>
  </si>
  <si>
    <t>SKP2</t>
  </si>
  <si>
    <t>S-phase kinase associated protein 2 [Source:VGNC Symbol;Acc:VGNC:51910]</t>
  </si>
  <si>
    <t>RAB5B</t>
  </si>
  <si>
    <t>RAB5B, member RAS oncogene family [Source:VGNC Symbol;Acc:VGNC:45292]</t>
  </si>
  <si>
    <t>STMND1</t>
  </si>
  <si>
    <t>stathmin domain containing 1 [Source:VGNC Symbol;Acc:VGNC:46929]</t>
  </si>
  <si>
    <t>ARHGAP6</t>
  </si>
  <si>
    <t>Rho GTPase activating protein 6 [Source:VGNC Symbol;Acc:VGNC:38068]</t>
  </si>
  <si>
    <t>CTSC</t>
  </si>
  <si>
    <t>cathepsin C [Source:NCBI gene;Acc:403458]</t>
  </si>
  <si>
    <t>DUSP11</t>
  </si>
  <si>
    <t>dual specificity phosphatase 11 [Source:VGNC Symbol;Acc:VGNC:40127]</t>
  </si>
  <si>
    <t>ITGAX</t>
  </si>
  <si>
    <t>integrin subunit alpha X [Source:VGNC Symbol;Acc:VGNC:42135]</t>
  </si>
  <si>
    <t>REPS2</t>
  </si>
  <si>
    <t>RALBP1 associated Eps domain containing 2 [Source:VGNC Symbol;Acc:VGNC:45475]</t>
  </si>
  <si>
    <t>OSBPL2</t>
  </si>
  <si>
    <t>oxysterol binding protein like 2 [Source:VGNC Symbol;Acc:VGNC:44154]</t>
  </si>
  <si>
    <t>SYNDIG1</t>
  </si>
  <si>
    <t>synapse differentiation inducing 1 [Source:VGNC Symbol;Acc:VGNC:47025]</t>
  </si>
  <si>
    <t>RBPMS</t>
  </si>
  <si>
    <t>RNA binding protein, mRNA processing factor [Source:VGNC Symbol;Acc:VGNC:45434]</t>
  </si>
  <si>
    <t>XDH</t>
  </si>
  <si>
    <t>xanthine dehydrogenase [Source:VGNC Symbol;Acc:VGNC:48448]</t>
  </si>
  <si>
    <t>SNRPA1</t>
  </si>
  <si>
    <t>small nuclear ribonucleoprotein polypeptide A' [Source:VGNC Symbol;Acc:VGNC:46610]</t>
  </si>
  <si>
    <t>TMEM199</t>
  </si>
  <si>
    <t>transmembrane protein 199 [Source:VGNC Symbol;Acc:VGNC:47517]</t>
  </si>
  <si>
    <t>MRGPRF</t>
  </si>
  <si>
    <t>Canis lupus familiaris MAS related GPR family member F (MRGPRF), mRNA. [Source:RefSeq mRNA;Acc:NM_001313829]</t>
  </si>
  <si>
    <t>HAUS7</t>
  </si>
  <si>
    <t>HAUS augmin like complex subunit 7 [Source:VGNC Symbol;Acc:VGNC:41607]</t>
  </si>
  <si>
    <t>ABHD17B</t>
  </si>
  <si>
    <t>abhydrolase domain containing 17B [Source:VGNC Symbol;Acc:VGNC:37466]</t>
  </si>
  <si>
    <t>HORMAD1</t>
  </si>
  <si>
    <t>HORMA domain containing 1 [Source:NCBI gene;Acc:100856060]</t>
  </si>
  <si>
    <t>YAE1D1</t>
  </si>
  <si>
    <t>Yae1 domain containing 1 [Source:VGNC Symbol;Acc:VGNC:48477]</t>
  </si>
  <si>
    <t>PDCD10</t>
  </si>
  <si>
    <t>programmed cell death 10 [Source:VGNC Symbol;Acc:VGNC:53465]</t>
  </si>
  <si>
    <t>SUPT3H</t>
  </si>
  <si>
    <t>SPT3 homolog, SAGA and STAGA complex component [Source:VGNC Symbol;Acc:VGNC:46990]</t>
  </si>
  <si>
    <t>DOK2</t>
  </si>
  <si>
    <t>docking protein 2 [Source:VGNC Symbol;Acc:VGNC:40056]</t>
  </si>
  <si>
    <t>GNAL</t>
  </si>
  <si>
    <t>G protein subunit alpha L [Source:VGNC Symbol;Acc:VGNC:41304]</t>
  </si>
  <si>
    <t>SPATA17</t>
  </si>
  <si>
    <t>spermatogenesis associated 17 [Source:VGNC Symbol;Acc:VGNC:46705]</t>
  </si>
  <si>
    <t>POU6F2</t>
  </si>
  <si>
    <t>POU class 6 homeobox 2 [Source:HGNC Symbol;Acc:HGNC:21694]</t>
  </si>
  <si>
    <t>SHE</t>
  </si>
  <si>
    <t>Src homology 2 domain containing E [Source:VGNC Symbol;Acc:VGNC:46146]</t>
  </si>
  <si>
    <t>MIEN1</t>
  </si>
  <si>
    <t>migration and invasion enhancer 1 [Source:VGNC Symbol;Acc:VGNC:43228]</t>
  </si>
  <si>
    <t>GNL3</t>
  </si>
  <si>
    <t>G protein nucleolar 3 [Source:VGNC Symbol;Acc:VGNC:41327]</t>
  </si>
  <si>
    <t>LGALS2</t>
  </si>
  <si>
    <t>Canis lupus familiaris galectin 2 (LGALS2), mRNA. [Source:RefSeq mRNA;Acc:NM_001284467]</t>
  </si>
  <si>
    <t>SEBOX</t>
  </si>
  <si>
    <t>SEBOX homeobox [Source:VGNC Symbol;Acc:VGNC:45960]</t>
  </si>
  <si>
    <t>ZNF282</t>
  </si>
  <si>
    <t>zinc finger protein 282 [Source:HGNC Symbol;Acc:HGNC:13076]</t>
  </si>
  <si>
    <t>ZNF2</t>
  </si>
  <si>
    <t>zinc finger protein 2 [Source:HGNC Symbol;Acc:HGNC:12991]</t>
  </si>
  <si>
    <t>OR6B1</t>
  </si>
  <si>
    <t>olfactory receptor, family 6, subfamily B, member 1 [Source:NCBI gene;Acc:482725]</t>
  </si>
  <si>
    <t>VTN</t>
  </si>
  <si>
    <t>vitronectin [Source:NCBI gene;Acc:480621]</t>
  </si>
  <si>
    <t>NDUFA8</t>
  </si>
  <si>
    <t>NADH:ubiquinone oxidoreductase subunit A8 [Source:VGNC Symbol;Acc:VGNC:43690]</t>
  </si>
  <si>
    <t>ZNF514</t>
  </si>
  <si>
    <t>zinc finger protein 514 [Source:NCBI gene;Acc:611670]</t>
  </si>
  <si>
    <t>SLC41A3</t>
  </si>
  <si>
    <t>solute carrier family 41 member 3 [Source:VGNC Symbol;Acc:VGNC:46414]</t>
  </si>
  <si>
    <t>ZMAT1</t>
  </si>
  <si>
    <t>zinc finger matrin-type 1 [Source:VGNC Symbol;Acc:VGNC:48638]</t>
  </si>
  <si>
    <t>FGFR1OP</t>
  </si>
  <si>
    <t>FGFR1 oncogene partner [Source:VGNC Symbol;Acc:VGNC:40857]</t>
  </si>
  <si>
    <t>TXNDC16</t>
  </si>
  <si>
    <t>thioredoxin domain containing 16 [Source:VGNC Symbol;Acc:VGNC:48013]</t>
  </si>
  <si>
    <t>DUSP22</t>
  </si>
  <si>
    <t>dual specificity phosphatase 22 [Source:VGNC Symbol;Acc:VGNC:40133]</t>
  </si>
  <si>
    <t>SLC22A8</t>
  </si>
  <si>
    <t>solute carrier family 22 member 8 [Source:VGNC Symbol;Acc:VGNC:46281]</t>
  </si>
  <si>
    <t>TRPC7</t>
  </si>
  <si>
    <t>transient receptor potential cation channel subfamily C member 7 [Source:VGNC Symbol;Acc:VGNC:47872]</t>
  </si>
  <si>
    <t>GFM2</t>
  </si>
  <si>
    <t>G elongation factor mitochondrial 2 [Source:VGNC Symbol;Acc:VGNC:41184]</t>
  </si>
  <si>
    <t>NUTM1</t>
  </si>
  <si>
    <t>NUT midline carcinoma family member 1 [Source:HGNC Symbol;Acc:HGNC:29919]</t>
  </si>
  <si>
    <t>CD27</t>
  </si>
  <si>
    <t>CD27 molecule [Source:VGNC Symbol;Acc:VGNC:38941]</t>
  </si>
  <si>
    <t>FRRS1L</t>
  </si>
  <si>
    <t>ferric chelate reductase 1 like [Source:VGNC Symbol;Acc:VGNC:49676]</t>
  </si>
  <si>
    <t>CLPB</t>
  </si>
  <si>
    <t>ClpB homolog, mitochondrial AAA ATPase chaperonin [Source:VGNC Symbol;Acc:VGNC:39355]</t>
  </si>
  <si>
    <t>TFAM</t>
  </si>
  <si>
    <t>transcription factor A, mitochondrial [Source:VGNC Symbol;Acc:VGNC:47282]</t>
  </si>
  <si>
    <t>MIB1</t>
  </si>
  <si>
    <t>mindbomb E3 ubiquitin protein ligase 1 [Source:VGNC Symbol;Acc:VGNC:43217]</t>
  </si>
  <si>
    <t>NKD2</t>
  </si>
  <si>
    <t>naked cuticle homolog 2 [Source:VGNC Symbol;Acc:VGNC:54105]</t>
  </si>
  <si>
    <t>RAB27B</t>
  </si>
  <si>
    <t>RAB27B, member RAS oncogene family [Source:VGNC Symbol;Acc:VGNC:45268]</t>
  </si>
  <si>
    <t>ZFAND2A</t>
  </si>
  <si>
    <t>zinc finger AN1-type containing 2A [Source:VGNC Symbol;Acc:VGNC:48600]</t>
  </si>
  <si>
    <t>TCF19</t>
  </si>
  <si>
    <t>transcription factor 19 [Source:VGNC Symbol;Acc:VGNC:47191]</t>
  </si>
  <si>
    <t>EFEMP1</t>
  </si>
  <si>
    <t>EGF containing fibulin extracellular matrix protein 1 [Source:VGNC Symbol;Acc:VGNC:40220]</t>
  </si>
  <si>
    <t>TRIP13</t>
  </si>
  <si>
    <t>Canis lupus familiaris thyroid hormone receptor interactor 13 (TRIP13), mRNA. [Source:RefSeq mRNA;Acc:NM_001313869]</t>
  </si>
  <si>
    <t>ACRBP</t>
  </si>
  <si>
    <t>acrosin binding protein [Source:VGNC Symbol;Acc:VGNC:37527]</t>
  </si>
  <si>
    <t>CBLN1</t>
  </si>
  <si>
    <t>cerebellin 1 precursor [Source:VGNC Symbol;Acc:VGNC:38761]</t>
  </si>
  <si>
    <t>ABCB9</t>
  </si>
  <si>
    <t>ATP binding cassette subfamily B member 9 [Source:NCBI gene;Acc:477456]</t>
  </si>
  <si>
    <t>SYT13</t>
  </si>
  <si>
    <t>synaptotagmin 13 [Source:VGNC Symbol;Acc:VGNC:47044]</t>
  </si>
  <si>
    <t>ARNTL2</t>
  </si>
  <si>
    <t>aryl hydrocarbon receptor nuclear translocator like 2 [Source:VGNC Symbol;Acc:VGNC:48873]</t>
  </si>
  <si>
    <t>SRP72</t>
  </si>
  <si>
    <t>signal recognition particle 72 [Source:VGNC Symbol;Acc:VGNC:46809]</t>
  </si>
  <si>
    <t>C2CD2L</t>
  </si>
  <si>
    <t>C2CD2 like [Source:VGNC Symbol;Acc:VGNC:38589]</t>
  </si>
  <si>
    <t>FAM198B</t>
  </si>
  <si>
    <t>family with sequence similarity 198 member B [Source:VGNC Symbol;Acc:VGNC:40646]</t>
  </si>
  <si>
    <t>SOBP</t>
  </si>
  <si>
    <t>sine oculis binding protein homolog [Source:VGNC Symbol;Acc:VGNC:49867]</t>
  </si>
  <si>
    <t>TCAF1</t>
  </si>
  <si>
    <t>TRPM8 channel associated factor 1 [Source:VGNC Symbol;Acc:VGNC:51829]</t>
  </si>
  <si>
    <t>MYT1L</t>
  </si>
  <si>
    <t>myelin transcription factor 1 like [Source:VGNC Symbol;Acc:VGNC:43592]</t>
  </si>
  <si>
    <t>KRT1</t>
  </si>
  <si>
    <t>keratin 1 [Source:VGNC Symbol;Acc:VGNC:42515]</t>
  </si>
  <si>
    <t>MTDH</t>
  </si>
  <si>
    <t>metadherin [Source:VGNC Symbol;Acc:VGNC:43462]</t>
  </si>
  <si>
    <t>WDR43</t>
  </si>
  <si>
    <t>WD repeat domain 43 [Source:VGNC Symbol;Acc:VGNC:48367]</t>
  </si>
  <si>
    <t>CCT8</t>
  </si>
  <si>
    <t>chaperonin containing TCP1 subunit 8 [Source:VGNC Symbol;Acc:VGNC:38927]</t>
  </si>
  <si>
    <t>GCK</t>
  </si>
  <si>
    <t>glucokinase [Source:HGNC Symbol;Acc:HGNC:4195]</t>
  </si>
  <si>
    <t>AAK1</t>
  </si>
  <si>
    <t>AP2 associated kinase 1 [Source:VGNC Symbol;Acc:VGNC:37410]</t>
  </si>
  <si>
    <t>SLC6A6</t>
  </si>
  <si>
    <t>solute carrier family 6 member 6 [Source:VGNC Symbol;Acc:VGNC:46467]</t>
  </si>
  <si>
    <t>ZCCHC6</t>
  </si>
  <si>
    <t>zinc finger CCHC-type containing 6 [Source:VGNC Symbol;Acc:VGNC:48571]</t>
  </si>
  <si>
    <t>THOC3</t>
  </si>
  <si>
    <t>THO complex 3 [Source:VGNC Symbol;Acc:VGNC:47350]</t>
  </si>
  <si>
    <t>FADS2</t>
  </si>
  <si>
    <t>fatty acid desaturase 2 [Source:VGNC Symbol;Acc:VGNC:40564]</t>
  </si>
  <si>
    <t>SERPINI1</t>
  </si>
  <si>
    <t>serpin family I member 1 [Source:VGNC Symbol;Acc:VGNC:46042]</t>
  </si>
  <si>
    <t>NR3C2</t>
  </si>
  <si>
    <t>nuclear receptor subfamily 3 group C member 2 [Source:VGNC Symbol;Acc:VGNC:43953]</t>
  </si>
  <si>
    <t>ALOX15B</t>
  </si>
  <si>
    <t>arachidonate 15-lipoxygenase, type B [Source:VGNC Symbol;Acc:VGNC:37812]</t>
  </si>
  <si>
    <t>VSIG10</t>
  </si>
  <si>
    <t>V-set and immunoglobulin domain containing 10 [Source:VGNC Symbol;Acc:VGNC:48306]</t>
  </si>
  <si>
    <t>AFF3</t>
  </si>
  <si>
    <t>AF4/FMR2 family member 3 [Source:VGNC Symbol;Acc:VGNC:37687]</t>
  </si>
  <si>
    <t>TSTD1</t>
  </si>
  <si>
    <t>thiosulfate sulfurtransferase like domain containing 1 [Source:NCBI gene;Acc:488645]</t>
  </si>
  <si>
    <t>ZDHHC7</t>
  </si>
  <si>
    <t>zinc finger DHHC-type containing 7 [Source:VGNC Symbol;Acc:VGNC:48593]</t>
  </si>
  <si>
    <t>HMBOX1</t>
  </si>
  <si>
    <t>homeobox containing 1 [Source:VGNC Symbol;Acc:VGNC:41703]</t>
  </si>
  <si>
    <t>CBX2</t>
  </si>
  <si>
    <t>chromobox 2 [Source:VGNC Symbol;Acc:VGNC:51933]</t>
  </si>
  <si>
    <t>GNMT</t>
  </si>
  <si>
    <t>glycine N-methyltransferase [Source:VGNC Symbol;Acc:VGNC:41329]</t>
  </si>
  <si>
    <t>RNF213</t>
  </si>
  <si>
    <t>ring finger protein 213 [Source:VGNC Symbol;Acc:VGNC:45657]</t>
  </si>
  <si>
    <t>GAST</t>
  </si>
  <si>
    <t>gastrin [Source:VGNC Symbol;Acc:VGNC:41121]</t>
  </si>
  <si>
    <t>MYRIP</t>
  </si>
  <si>
    <t>myosin VIIA and Rab interacting protein [Source:VGNC Symbol;Acc:VGNC:43589]</t>
  </si>
  <si>
    <t>RBP3</t>
  </si>
  <si>
    <t>retinol binding protein 3 [Source:VGNC Symbol;Acc:VGNC:45431]</t>
  </si>
  <si>
    <t>ICA1L</t>
  </si>
  <si>
    <t>islet cell autoantigen 1 like [Source:VGNC Symbol;Acc:VGNC:41855]</t>
  </si>
  <si>
    <t>PLSCR3</t>
  </si>
  <si>
    <t>phospholipid scramblase 3 [Source:NCBI gene;Acc:489471]</t>
  </si>
  <si>
    <t>PIAS2</t>
  </si>
  <si>
    <t>protein inhibitor of activated STAT 2 [Source:VGNC Symbol;Acc:VGNC:44520]</t>
  </si>
  <si>
    <t>DZIP3</t>
  </si>
  <si>
    <t>DAZ interacting zinc finger protein 3 [Source:VGNC Symbol;Acc:VGNC:40163]</t>
  </si>
  <si>
    <t>PMPCB</t>
  </si>
  <si>
    <t>peptidase, mitochondrial processing beta subunit [Source:VGNC Symbol;Acc:VGNC:44737]</t>
  </si>
  <si>
    <t>AMPD2</t>
  </si>
  <si>
    <t>adenosine monophosphate deaminase 2 [Source:VGNC Symbol;Acc:VGNC:37839]</t>
  </si>
  <si>
    <t>ZFR2</t>
  </si>
  <si>
    <t>zinc finger RNA binding protein 2 [Source:VGNC Symbol;Acc:VGNC:48621]</t>
  </si>
  <si>
    <t>AAGAB</t>
  </si>
  <si>
    <t>alpha and gamma adaptin binding protein [Source:VGNC Symbol;Acc:VGNC:37409]</t>
  </si>
  <si>
    <t>RRM2</t>
  </si>
  <si>
    <t>ribonucleotide reductase regulatory subunit M2 [Source:VGNC Symbol;Acc:VGNC:45761]</t>
  </si>
  <si>
    <t>EEF2K</t>
  </si>
  <si>
    <t>eukaryotic elongation factor 2 kinase [Source:VGNC Symbol;Acc:VGNC:40210]</t>
  </si>
  <si>
    <t>NCBP1</t>
  </si>
  <si>
    <t>nuclear cap binding protein subunit 1 [Source:VGNC Symbol;Acc:VGNC:43645]</t>
  </si>
  <si>
    <t>LAD1</t>
  </si>
  <si>
    <t>ladinin 1 [Source:VGNC Symbol;Acc:VGNC:42561]</t>
  </si>
  <si>
    <t>EPB41L4B</t>
  </si>
  <si>
    <t>erythrocyte membrane protein band 4.1 like 4B [Source:VGNC Symbol;Acc:VGNC:40397]</t>
  </si>
  <si>
    <t>C3</t>
  </si>
  <si>
    <t>complement C3 [Source:VGNC Symbol;Acc:VGNC:38591]</t>
  </si>
  <si>
    <t>FAAP100</t>
  </si>
  <si>
    <t>Fanconi anemia core complex associated protein 100 [Source:VGNC Symbol;Acc:VGNC:40556]</t>
  </si>
  <si>
    <t>MTCH1</t>
  </si>
  <si>
    <t>mitochondrial carrier 1 [Source:VGNC Symbol;Acc:VGNC:43459]</t>
  </si>
  <si>
    <t>CYP26A1</t>
  </si>
  <si>
    <t>cytochrome P450 family 26 subfamily A member 1 [Source:VGNC Symbol;Acc:VGNC:50337]</t>
  </si>
  <si>
    <t>N4BP1</t>
  </si>
  <si>
    <t>NEDD4 binding protein 1 [Source:VGNC Symbol;Acc:VGNC:43596]</t>
  </si>
  <si>
    <t>ACYP2</t>
  </si>
  <si>
    <t>acylphosphatase 2 [Source:VGNC Symbol;Acc:VGNC:37567]</t>
  </si>
  <si>
    <t>ANAPC7</t>
  </si>
  <si>
    <t>anaphase promoting complex subunit 7 [Source:VGNC Symbol;Acc:VGNC:52919]</t>
  </si>
  <si>
    <t>NLGN3</t>
  </si>
  <si>
    <t>neuroligin 3 [Source:VGNC Symbol;Acc:VGNC:43840]</t>
  </si>
  <si>
    <t>AP1S3</t>
  </si>
  <si>
    <t>adaptor related protein complex 1 subunit sigma 3 [Source:VGNC Symbol;Acc:VGNC:37957]</t>
  </si>
  <si>
    <t>KCTD16</t>
  </si>
  <si>
    <t>potassium channel tetramerization domain containing 16 [Source:VGNC Symbol;Acc:VGNC:52140]</t>
  </si>
  <si>
    <t>VPS41</t>
  </si>
  <si>
    <t>VPS41, HOPS complex subunit [Source:VGNC Symbol;Acc:VGNC:48291]</t>
  </si>
  <si>
    <t>ARID3B</t>
  </si>
  <si>
    <t>AT-rich interaction domain 3B [Source:VGNC Symbol;Acc:VGNC:38096]</t>
  </si>
  <si>
    <t>KCTD9</t>
  </si>
  <si>
    <t>potassium channel tetramerization domain containing 9 [Source:VGNC Symbol;Acc:VGNC:42312]</t>
  </si>
  <si>
    <t>LTBR</t>
  </si>
  <si>
    <t>lymphotoxin beta receptor [Source:VGNC Symbol;Acc:VGNC:42860]</t>
  </si>
  <si>
    <t>CST7</t>
  </si>
  <si>
    <t>cystatin F [Source:VGNC Symbol;Acc:VGNC:39679]</t>
  </si>
  <si>
    <t>PTPN7</t>
  </si>
  <si>
    <t>protein tyrosine phosphatase, non-receptor type 7 [Source:VGNC Symbol;Acc:VGNC:45180]</t>
  </si>
  <si>
    <t>ENPP1</t>
  </si>
  <si>
    <t>ectonucleotide pyrophosphatase/phosphodiesterase 1 [Source:VGNC Symbol;Acc:VGNC:40374]</t>
  </si>
  <si>
    <t>NUDT14</t>
  </si>
  <si>
    <t>nudix hydrolase 14 [Source:VGNC Symbol;Acc:VGNC:49752]</t>
  </si>
  <si>
    <t>FBXO33</t>
  </si>
  <si>
    <t>F-box protein 33 [Source:VGNC Symbol;Acc:VGNC:40775]</t>
  </si>
  <si>
    <t>SUOX</t>
  </si>
  <si>
    <t>sulfite oxidase [Source:VGNC Symbol;Acc:VGNC:46988]</t>
  </si>
  <si>
    <t>ZBTB40</t>
  </si>
  <si>
    <t>zinc finger and BTB domain containing 40 [Source:VGNC Symbol;Acc:VGNC:48535]</t>
  </si>
  <si>
    <t>PEX6</t>
  </si>
  <si>
    <t>peroxisomal biogenesis factor 6 [Source:VGNC Symbol;Acc:VGNC:44437]</t>
  </si>
  <si>
    <t>CRIM1</t>
  </si>
  <si>
    <t>cysteine rich transmembrane BMP regulator 1 [Source:VGNC Symbol;Acc:VGNC:39612]</t>
  </si>
  <si>
    <t>MRPS5</t>
  </si>
  <si>
    <t>mitochondrial ribosomal protein S5 [Source:VGNC Symbol;Acc:VGNC:43425]</t>
  </si>
  <si>
    <t>ATP1B3</t>
  </si>
  <si>
    <t>ATPase Na+/K+ transporting subunit beta 3 [Source:VGNC Symbol;Acc:VGNC:38250]</t>
  </si>
  <si>
    <t>TTLL11</t>
  </si>
  <si>
    <t>tubulin tyrosine ligase like 11 [Source:VGNC Symbol;Acc:VGNC:47974]</t>
  </si>
  <si>
    <t>UBE2G2</t>
  </si>
  <si>
    <t>ubiquitin conjugating enzyme E2 G2 [Source:VGNC Symbol;Acc:VGNC:48053]</t>
  </si>
  <si>
    <t>PRELID2</t>
  </si>
  <si>
    <t>PRELI domain containing 2 [Source:VGNC Symbol;Acc:VGNC:44956]</t>
  </si>
  <si>
    <t>MATK</t>
  </si>
  <si>
    <t>megakaryocyte-associated tyrosine kinase [Source:VGNC Symbol;Acc:VGNC:43039]</t>
  </si>
  <si>
    <t>IKZF4</t>
  </si>
  <si>
    <t>IKAROS family zinc finger 4 [Source:VGNC Symbol;Acc:VGNC:41926]</t>
  </si>
  <si>
    <t>UBE2Q2</t>
  </si>
  <si>
    <t>ubiquitin conjugating enzyme E2 Q2 [Source:VGNC Symbol;Acc:VGNC:48062]</t>
  </si>
  <si>
    <t>NT5C1A</t>
  </si>
  <si>
    <t>5'-nucleotidase, cytosolic IA [Source:VGNC Symbol;Acc:VGNC:43995]</t>
  </si>
  <si>
    <t>CCR6</t>
  </si>
  <si>
    <t>C-C motif chemokine receptor 6 [Source:VGNC Symbol;Acc:VGNC:38914]</t>
  </si>
  <si>
    <t>ADCK5</t>
  </si>
  <si>
    <t>aarF domain containing kinase 5 [Source:VGNC Symbol;Acc:VGNC:37617]</t>
  </si>
  <si>
    <t>SLC39A9</t>
  </si>
  <si>
    <t>solute carrier family 39 member 9 [Source:VGNC Symbol;Acc:VGNC:46408]</t>
  </si>
  <si>
    <t>ENPP7</t>
  </si>
  <si>
    <t>ectonucleotide pyrophosphatase/phosphodiesterase 7 [Source:VGNC Symbol;Acc:VGNC:40378]</t>
  </si>
  <si>
    <t>EIF1</t>
  </si>
  <si>
    <t>eukaryotic translation initiation factor 1 [Source:VGNC Symbol;Acc:VGNC:40253]</t>
  </si>
  <si>
    <t>SPICE1</t>
  </si>
  <si>
    <t>spindle and centriole associated protein 1 [Source:VGNC Symbol;Acc:VGNC:46740]</t>
  </si>
  <si>
    <t>IL20RB</t>
  </si>
  <si>
    <t>interleukin 20 receptor subunit beta [Source:VGNC Symbol;Acc:VGNC:41966]</t>
  </si>
  <si>
    <t>WNT4</t>
  </si>
  <si>
    <t>Wnt family member 4 [Source:VGNC Symbol;Acc:VGNC:48424]</t>
  </si>
  <si>
    <t>DAB2IP</t>
  </si>
  <si>
    <t>DAB2 interacting protein [Source:VGNC Symbol;Acc:VGNC:39760]</t>
  </si>
  <si>
    <t>COMMD6</t>
  </si>
  <si>
    <t>COMM domain containing 6 [Source:VGNC Symbol;Acc:VGNC:54288]</t>
  </si>
  <si>
    <t>ZPLD1</t>
  </si>
  <si>
    <t>zona pellucida like domain containing 1 [Source:VGNC Symbol;Acc:VGNC:48845]</t>
  </si>
  <si>
    <t>WNT3A</t>
  </si>
  <si>
    <t>Wnt family member 3A [Source:HGNC Symbol;Acc:HGNC:15983]</t>
  </si>
  <si>
    <t>FGFR4</t>
  </si>
  <si>
    <t>fibroblast growth factor receptor 4 [Source:VGNC Symbol;Acc:VGNC:40861]</t>
  </si>
  <si>
    <t>TAF10</t>
  </si>
  <si>
    <t>TATA-box binding protein associated factor 10 [Source:VGNC Symbol;Acc:VGNC:47073]</t>
  </si>
  <si>
    <t>OIT3</t>
  </si>
  <si>
    <t>oncoprotein induced transcript 3 [Source:HGNC Symbol;Acc:HGNC:29953]</t>
  </si>
  <si>
    <t>CYP51A1</t>
  </si>
  <si>
    <t>cytochrome P450 family 51 subfamily A member 1 [Source:VGNC Symbol;Acc:VGNC:50376]</t>
  </si>
  <si>
    <t>EYA3</t>
  </si>
  <si>
    <t>EYA transcriptional coactivator and phosphatase 3 [Source:VGNC Symbol;Acc:VGNC:40538]</t>
  </si>
  <si>
    <t>TMEM144</t>
  </si>
  <si>
    <t>transmembrane protein 144 [Source:VGNC Symbol;Acc:VGNC:47479]</t>
  </si>
  <si>
    <t>TIAM2</t>
  </si>
  <si>
    <t>T cell lymphoma invasion and metastasis 2 [Source:HGNC Symbol;Acc:HGNC:11806]</t>
  </si>
  <si>
    <t>SLC26A7</t>
  </si>
  <si>
    <t>solute carrier family 26 member 7 [Source:VGNC Symbol;Acc:VGNC:46326]</t>
  </si>
  <si>
    <t>CRISPLD2</t>
  </si>
  <si>
    <t>cysteine rich secretory protein LCCL domain containing 2 [Source:VGNC Symbol;Acc:VGNC:39618]</t>
  </si>
  <si>
    <t>UCHL3</t>
  </si>
  <si>
    <t>ubiquitin C-terminal hydrolase L3 [Source:VGNC Symbol;Acc:VGNC:48104]</t>
  </si>
  <si>
    <t>KANSL1L</t>
  </si>
  <si>
    <t>KAT8 regulatory NSL complex subunit 1 like [Source:VGNC Symbol;Acc:VGNC:42204]</t>
  </si>
  <si>
    <t>KLF8</t>
  </si>
  <si>
    <t>Kruppel like factor 8 [Source:VGNC Symbol;Acc:VGNC:42438]</t>
  </si>
  <si>
    <t>PLEKHA5</t>
  </si>
  <si>
    <t>pleckstrin homology domain containing A5 [Source:VGNC Symbol;Acc:VGNC:44669]</t>
  </si>
  <si>
    <t>ZBED5</t>
  </si>
  <si>
    <t>zinc finger BED-type containing 5 [Source:VGNC Symbol;Acc:VGNC:48515]</t>
  </si>
  <si>
    <t>CADPS2</t>
  </si>
  <si>
    <t>calcium dependent secretion activator 2 [Source:VGNC Symbol;Acc:VGNC:38659]</t>
  </si>
  <si>
    <t>EGR1</t>
  </si>
  <si>
    <t>early growth response 1 [Source:VGNC Symbol;Acc:VGNC:51711]</t>
  </si>
  <si>
    <t>MYH7B</t>
  </si>
  <si>
    <t>myosin heavy chain 7B [Source:VGNC Symbol;Acc:VGNC:43539]</t>
  </si>
  <si>
    <t>LRMP</t>
  </si>
  <si>
    <t>lymphoid restricted membrane protein [Source:NCBI gene;Acc:486631]</t>
  </si>
  <si>
    <t>POLD2</t>
  </si>
  <si>
    <t>DNA polymerase delta 2, accessory subunit [Source:VGNC Symbol;Acc:VGNC:44775]</t>
  </si>
  <si>
    <t>ZEB2</t>
  </si>
  <si>
    <t>zinc finger E-box binding homeobox 2 [Source:VGNC Symbol;Acc:VGNC:48597]</t>
  </si>
  <si>
    <t>PLA2G12B</t>
  </si>
  <si>
    <t>phospholipase A2 group XIIB [Source:VGNC Symbol;Acc:VGNC:44620]</t>
  </si>
  <si>
    <t>ACTR6</t>
  </si>
  <si>
    <t>ARP6 actin related protein 6 homolog [Source:VGNC Symbol;Acc:VGNC:37556]</t>
  </si>
  <si>
    <t>GDF2</t>
  </si>
  <si>
    <t>growth differentiation factor 2 [Source:VGNC Symbol;Acc:VGNC:41161]</t>
  </si>
  <si>
    <t>TRAPPC13</t>
  </si>
  <si>
    <t>trafficking protein particle complex 13 [Source:VGNC Symbol;Acc:VGNC:53302]</t>
  </si>
  <si>
    <t>ACP2</t>
  </si>
  <si>
    <t>acid phosphatase 2, lysosomal [Source:VGNC Symbol;Acc:VGNC:51839]</t>
  </si>
  <si>
    <t>CABP7</t>
  </si>
  <si>
    <t>calcium binding protein 7 [Source:VGNC Symbol;Acc:VGNC:38627]</t>
  </si>
  <si>
    <t>ALPK1</t>
  </si>
  <si>
    <t>alpha kinase 1 [Source:VGNC Symbol;Acc:VGNC:37815]</t>
  </si>
  <si>
    <t>DSG2</t>
  </si>
  <si>
    <t>desmoglein 2 [Source:VGNC Symbol;Acc:VGNC:40106]</t>
  </si>
  <si>
    <t>GLMN</t>
  </si>
  <si>
    <t>glomulin, FKBP associated protein [Source:VGNC Symbol;Acc:VGNC:41264]</t>
  </si>
  <si>
    <t>ANKEF1</t>
  </si>
  <si>
    <t>ankyrin repeat and EF-hand domain containing 1 [Source:VGNC Symbol;Acc:VGNC:37870]</t>
  </si>
  <si>
    <t>SIPA1L2</t>
  </si>
  <si>
    <t>signal induced proliferation associated 1 like 2 [Source:VGNC Symbol;Acc:VGNC:46181]</t>
  </si>
  <si>
    <t>GTSE1</t>
  </si>
  <si>
    <t>G2 and S-phase expressed 1 [Source:VGNC Symbol;Acc:VGNC:41559]</t>
  </si>
  <si>
    <t>KIZ</t>
  </si>
  <si>
    <t>kizuna centrosomal protein [Source:VGNC Symbol;Acc:VGNC:42424]</t>
  </si>
  <si>
    <t>IQCH</t>
  </si>
  <si>
    <t>IQ motif containing H [Source:VGNC Symbol;Acc:VGNC:42080]</t>
  </si>
  <si>
    <t>MYOF</t>
  </si>
  <si>
    <t>myoferlin [Source:VGNC Symbol;Acc:VGNC:43579]</t>
  </si>
  <si>
    <t>SIAH1</t>
  </si>
  <si>
    <t>siah E3 ubiquitin protein ligase 1 [Source:VGNC Symbol;Acc:VGNC:46163]</t>
  </si>
  <si>
    <t>LONP2</t>
  </si>
  <si>
    <t>lon peptidase 2, peroxisomal [Source:VGNC Symbol;Acc:VGNC:42733]</t>
  </si>
  <si>
    <t>LETM1</t>
  </si>
  <si>
    <t>leucine zipper and EF-hand containing transmembrane protein 1 [Source:VGNC Symbol;Acc:VGNC:42641]</t>
  </si>
  <si>
    <t>IGHMBP2</t>
  </si>
  <si>
    <t>immunoglobulin mu binding protein 2 [Source:VGNC Symbol;Acc:VGNC:41910]</t>
  </si>
  <si>
    <t>DYNLL1</t>
  </si>
  <si>
    <t>dynein light chain LC8-type 1 [Source:VGNC Symbol;Acc:VGNC:40150]</t>
  </si>
  <si>
    <t>PPIP5K1</t>
  </si>
  <si>
    <t>diphosphoinositol pentakisphosphate kinase 1 [Source:VGNC Symbol;Acc:VGNC:44859]</t>
  </si>
  <si>
    <t>GDF10</t>
  </si>
  <si>
    <t>growth differentiation factor 10 [Source:VGNC Symbol;Acc:VGNC:41158]</t>
  </si>
  <si>
    <t>APPL2</t>
  </si>
  <si>
    <t>adaptor protein, phosphotyrosine interacting with PH domain and leucine zipper 2 [Source:VGNC Symbol;Acc:VGNC:38013]</t>
  </si>
  <si>
    <t>RAD51C</t>
  </si>
  <si>
    <t>RAD51 paralog C [Source:VGNC Symbol;Acc:VGNC:45319]</t>
  </si>
  <si>
    <t>NFE2</t>
  </si>
  <si>
    <t>nuclear factor, erythroid 2 [Source:VGNC Symbol;Acc:VGNC:43771]</t>
  </si>
  <si>
    <t>SARM1</t>
  </si>
  <si>
    <t>sterile alpha and TIR motif containing 1 [Source:VGNC Symbol;Acc:VGNC:45868]</t>
  </si>
  <si>
    <t>SLC13A3</t>
  </si>
  <si>
    <t>solute carrier family 13 member 3 [Source:VGNC Symbol;Acc:VGNC:46229]</t>
  </si>
  <si>
    <t>ETF1</t>
  </si>
  <si>
    <t>eukaryotic translation termination factor 1 [Source:NCBI gene;Acc:608717]</t>
  </si>
  <si>
    <t>TLR9</t>
  </si>
  <si>
    <t>toll like receptor 9 [Source:NCBI gene;Acc:403502]</t>
  </si>
  <si>
    <t>GRXCR2</t>
  </si>
  <si>
    <t>glutaredoxin and cysteine rich domain containing 2 [Source:VGNC Symbol;Acc:VGNC:41523]</t>
  </si>
  <si>
    <t>WDR83OS</t>
  </si>
  <si>
    <t>WD repeat domain 83 opposite strand [Source:NCBI gene;Acc:476703]</t>
  </si>
  <si>
    <t>SERPINC1</t>
  </si>
  <si>
    <t>serpin family C member 1 [Source:VGNC Symbol;Acc:VGNC:46034]</t>
  </si>
  <si>
    <t>CALCRL</t>
  </si>
  <si>
    <t>calcitonin receptor like receptor [Source:VGNC Symbol;Acc:VGNC:38665]</t>
  </si>
  <si>
    <t>SH3RF2</t>
  </si>
  <si>
    <t>SH3 domain containing ring finger 2 [Source:VGNC Symbol;Acc:VGNC:46133]</t>
  </si>
  <si>
    <t>PEBP1</t>
  </si>
  <si>
    <t>phosphatidylethanolamine binding protein 1 [Source:HGNC Symbol;Acc:HGNC:8630]</t>
  </si>
  <si>
    <t>CHD5</t>
  </si>
  <si>
    <t>chromodomain helicase DNA binding protein 5 [Source:VGNC Symbol;Acc:VGNC:39203]</t>
  </si>
  <si>
    <t>GNAT2</t>
  </si>
  <si>
    <t>G protein subunit alpha transducin 2 [Source:VGNC Symbol;Acc:VGNC:41308]</t>
  </si>
  <si>
    <t>NRDE2</t>
  </si>
  <si>
    <t>NRDE-2, necessary for RNA interference, domain containing [Source:VGNC Symbol;Acc:VGNC:43965]</t>
  </si>
  <si>
    <t>IQCM</t>
  </si>
  <si>
    <t>IQ motif containing M [Source:VGNC Symbol;Acc:VGNC:54213]</t>
  </si>
  <si>
    <t>CAST</t>
  </si>
  <si>
    <t>calpastatin [Source:VGNC Symbol;Acc:VGNC:38742]</t>
  </si>
  <si>
    <t>SPIN3</t>
  </si>
  <si>
    <t>spindlin family member 3 [Source:HGNC Symbol;Acc:HGNC:27272]</t>
  </si>
  <si>
    <t>MYO7A</t>
  </si>
  <si>
    <t>myosin VIIA [Source:VGNC Symbol;Acc:VGNC:43572]</t>
  </si>
  <si>
    <t>TGM1</t>
  </si>
  <si>
    <t>transglutaminase 1 [Source:VGNC Symbol;Acc:VGNC:47315]</t>
  </si>
  <si>
    <t>PIWIL4</t>
  </si>
  <si>
    <t>piwi like RNA-mediated gene silencing 4 [Source:VGNC Symbol;Acc:VGNC:44594]</t>
  </si>
  <si>
    <t>KRT17</t>
  </si>
  <si>
    <t>keratin 17 [Source:NCBI gene;Acc:490977]</t>
  </si>
  <si>
    <t>IRF4</t>
  </si>
  <si>
    <t>interferon regulatory factor 4 [Source:VGNC Symbol;Acc:VGNC:54316]</t>
  </si>
  <si>
    <t>APMAP</t>
  </si>
  <si>
    <t>adipocyte plasma membrane associated protein [Source:VGNC Symbol;Acc:VGNC:37990]</t>
  </si>
  <si>
    <t>RRP15</t>
  </si>
  <si>
    <t>ribosomal RNA processing 15 homolog [Source:VGNC Symbol;Acc:VGNC:45765]</t>
  </si>
  <si>
    <t>RANGRF</t>
  </si>
  <si>
    <t>RAN guanine nucleotide release factor [Source:VGNC Symbol;Acc:VGNC:45341]</t>
  </si>
  <si>
    <t>MELTF</t>
  </si>
  <si>
    <t>melanotransferrin [Source:VGNC Symbol;Acc:VGNC:43155]</t>
  </si>
  <si>
    <t>ADRM1</t>
  </si>
  <si>
    <t>adhesion regulating molecule 1 [Source:VGNC Symbol;Acc:VGNC:37678]</t>
  </si>
  <si>
    <t>CLUH</t>
  </si>
  <si>
    <t>clustered mitochondria homolog [Source:NCBI gene;Acc:491203]</t>
  </si>
  <si>
    <t>TNNI1</t>
  </si>
  <si>
    <t>troponin I1, slow skeletal type [Source:VGNC Symbol;Acc:VGNC:47688]</t>
  </si>
  <si>
    <t>CHCHD5</t>
  </si>
  <si>
    <t>coiled-coil-helix-coiled-coil-helix domain containing 5 [Source:VGNC Symbol;Acc:VGNC:39197]</t>
  </si>
  <si>
    <t>ZNF785</t>
  </si>
  <si>
    <t>zinc finger protein 785 [Source:VGNC Symbol;Acc:VGNC:54100]</t>
  </si>
  <si>
    <t>ABCA1</t>
  </si>
  <si>
    <t>ATP binding cassette subfamily A member 1 [Source:VGNC Symbol;Acc:VGNC:37422]</t>
  </si>
  <si>
    <t>FCAMR</t>
  </si>
  <si>
    <t>Fc fragment of IgA and IgM receptor [Source:VGNC Symbol;Acc:VGNC:40800]</t>
  </si>
  <si>
    <t>PLEKHD1</t>
  </si>
  <si>
    <t>pleckstrin homology and coiled-coil domain containing D1 [Source:VGNC Symbol;Acc:VGNC:44674]</t>
  </si>
  <si>
    <t>GFRA2</t>
  </si>
  <si>
    <t>GDNF family receptor alpha 2 [Source:VGNC Symbol;Acc:VGNC:41190]</t>
  </si>
  <si>
    <t>PGAP3</t>
  </si>
  <si>
    <t>post-GPI attachment to proteins 3 [Source:VGNC Symbol;Acc:VGNC:44454]</t>
  </si>
  <si>
    <t>RAB38</t>
  </si>
  <si>
    <t>RAB38, member RAS oncogene family [Source:VGNC Symbol;Acc:VGNC:45280]</t>
  </si>
  <si>
    <t>SLC46A1</t>
  </si>
  <si>
    <t>solute carrier family 46 member 1 [Source:VGNC Symbol;Acc:VGNC:46426]</t>
  </si>
  <si>
    <t>LRFN5</t>
  </si>
  <si>
    <t>leucine rich repeat and fibronectin type III domain containing 5 [Source:VGNC Symbol;Acc:VGNC:42764]</t>
  </si>
  <si>
    <t>RAB30</t>
  </si>
  <si>
    <t>RAB30, member RAS oncogene family [Source:VGNC Symbol;Acc:VGNC:45273]</t>
  </si>
  <si>
    <t>WDR12</t>
  </si>
  <si>
    <t>WD repeat domain 12 [Source:VGNC Symbol;Acc:VGNC:48351]</t>
  </si>
  <si>
    <t>SLC47A1</t>
  </si>
  <si>
    <t>solute carrier family 47 member 1 [Source:VGNC Symbol;Acc:VGNC:49819]</t>
  </si>
  <si>
    <t>FAS</t>
  </si>
  <si>
    <t>Fas cell surface death receptor [Source:VGNC Symbol;Acc:VGNC:40734]</t>
  </si>
  <si>
    <t>BRF1</t>
  </si>
  <si>
    <t>BRF1, RNA polymerase III transcription initiation factor subunit [Source:VGNC Symbol;Acc:VGNC:38523]</t>
  </si>
  <si>
    <t>PUS1</t>
  </si>
  <si>
    <t>pseudouridylate synthase 1 [Source:VGNC Symbol;Acc:VGNC:45210]</t>
  </si>
  <si>
    <t>PNPLA6</t>
  </si>
  <si>
    <t>patatin like phospholipase domain containing 6 [Source:VGNC Symbol;Acc:VGNC:44756]</t>
  </si>
  <si>
    <t>ANKRD37</t>
  </si>
  <si>
    <t>ankyrin repeat domain 37 [Source:VGNC Symbol;Acc:VGNC:37901]</t>
  </si>
  <si>
    <t>BIK</t>
  </si>
  <si>
    <t>BCL2 interacting killer [Source:VGNC Symbol;Acc:VGNC:38457]</t>
  </si>
  <si>
    <t>CHRNA6</t>
  </si>
  <si>
    <t>cholinergic receptor nicotinic alpha 6 subunit [Source:VGNC Symbol;Acc:VGNC:39240]</t>
  </si>
  <si>
    <t>CDC42</t>
  </si>
  <si>
    <t>cell division cycle 42 [Source:NCBI gene;Acc:403934]</t>
  </si>
  <si>
    <t>ITIH4</t>
  </si>
  <si>
    <t>inter-alpha-trypsin inhibitor heavy chain family member 4 [Source:VGNC Symbol;Acc:VGNC:42147]</t>
  </si>
  <si>
    <t>AAEX03020161.1</t>
  </si>
  <si>
    <t>GABRB2</t>
  </si>
  <si>
    <t>gamma-aminobutyric acid type A receptor beta2 subunit [Source:VGNC Symbol;Acc:VGNC:41059]</t>
  </si>
  <si>
    <t>GABRP</t>
  </si>
  <si>
    <t>gamma-aminobutyric acid type A receptor pi subunit [Source:VGNC Symbol;Acc:VGNC:41065]</t>
  </si>
  <si>
    <t>ZMYND11</t>
  </si>
  <si>
    <t>zinc finger MYND-type containing 11 [Source:VGNC Symbol;Acc:VGNC:48651]</t>
  </si>
  <si>
    <t>COQ5</t>
  </si>
  <si>
    <t>coenzyme Q5, methyltransferase [Source:VGNC Symbol;Acc:VGNC:39520]</t>
  </si>
  <si>
    <t>SRCIN1</t>
  </si>
  <si>
    <t>SRC kinase signaling inhibitor 1 [Source:VGNC Symbol;Acc:VGNC:46792]</t>
  </si>
  <si>
    <t>WDR44</t>
  </si>
  <si>
    <t>WD repeat domain 44 [Source:VGNC Symbol;Acc:VGNC:48368]</t>
  </si>
  <si>
    <t>B4GALT5</t>
  </si>
  <si>
    <t>beta-1,4-galactosyltransferase 5 [Source:VGNC Symbol;Acc:VGNC:38353]</t>
  </si>
  <si>
    <t>P4HA1</t>
  </si>
  <si>
    <t>prolyl 4-hydroxylase subunit alpha 1 [Source:VGNC Symbol;Acc:VGNC:44222]</t>
  </si>
  <si>
    <t>ACADVL</t>
  </si>
  <si>
    <t>acyl-CoA dehydrogenase very long chain [Source:VGNC Symbol;Acc:VGNC:53258]</t>
  </si>
  <si>
    <t>RARS2</t>
  </si>
  <si>
    <t>arginyl-tRNA synthetase 2, mitochondrial [Source:VGNC Symbol;Acc:VGNC:45358]</t>
  </si>
  <si>
    <t>IMMT</t>
  </si>
  <si>
    <t>inner membrane mitochondrial protein [Source:VGNC Symbol;Acc:VGNC:42005]</t>
  </si>
  <si>
    <t>TAF9B</t>
  </si>
  <si>
    <t>TATA-box binding protein associated factor 9b [Source:VGNC Symbol;Acc:VGNC:47091]</t>
  </si>
  <si>
    <t>PPM1E</t>
  </si>
  <si>
    <t>protein phosphatase, Mg2+/Mn2+ dependent 1E [Source:VGNC Symbol;Acc:VGNC:44865]</t>
  </si>
  <si>
    <t>INTS9</t>
  </si>
  <si>
    <t>integrator complex subunit 9 [Source:VGNC Symbol;Acc:VGNC:42058]</t>
  </si>
  <si>
    <t>USP10</t>
  </si>
  <si>
    <t>ubiquitin specific peptidase 10 [Source:VGNC Symbol;Acc:VGNC:48178]</t>
  </si>
  <si>
    <t>BAZ1B</t>
  </si>
  <si>
    <t>bromodomain adjacent to zinc finger domain 1B [Source:VGNC Symbol;Acc:VGNC:38390]</t>
  </si>
  <si>
    <t>KIAA0355</t>
  </si>
  <si>
    <t>KIAA0355 [Source:VGNC Symbol;Acc:VGNC:42345]</t>
  </si>
  <si>
    <t>BTBD8</t>
  </si>
  <si>
    <t>KIAA1107 ortholog [Source:NCBI gene;Acc:612373]</t>
  </si>
  <si>
    <t>CATSPER1</t>
  </si>
  <si>
    <t>cation channel sperm associated 1 [Source:VGNC Symbol;Acc:VGNC:38744]</t>
  </si>
  <si>
    <t>CAMSAP2</t>
  </si>
  <si>
    <t>calmodulin regulated spectrin associated protein family member 2 [Source:VGNC Symbol;Acc:VGNC:38690]</t>
  </si>
  <si>
    <t>IQGAP1</t>
  </si>
  <si>
    <t>IQ motif containing GTPase activating protein 1 [Source:VGNC Symbol;Acc:VGNC:42081]</t>
  </si>
  <si>
    <t>GANC</t>
  </si>
  <si>
    <t>glucosidase alpha, neutral C [Source:VGNC Symbol;Acc:VGNC:41107]</t>
  </si>
  <si>
    <t>ZNF688</t>
  </si>
  <si>
    <t>zinc finger protein 688 [Source:VGNC Symbol;Acc:VGNC:54097]</t>
  </si>
  <si>
    <t>CTSS</t>
  </si>
  <si>
    <t>cathepsin S [Source:VGNC Symbol;Acc:VGNC:39715]</t>
  </si>
  <si>
    <t>ZNF484</t>
  </si>
  <si>
    <t>zinc finger protein 484 [Source:VGNC Symbol;Acc:VGNC:49788]</t>
  </si>
  <si>
    <t>CLK3</t>
  </si>
  <si>
    <t>CDC like kinase 3 [Source:VGNC Symbol;Acc:VGNC:39348]</t>
  </si>
  <si>
    <t>DLK2</t>
  </si>
  <si>
    <t>delta like non-canonical Notch ligand 2 [Source:VGNC Symbol;Acc:VGNC:39985]</t>
  </si>
  <si>
    <t>XKR8</t>
  </si>
  <si>
    <t>XK related 8 [Source:VGNC Symbol;Acc:VGNC:48453]</t>
  </si>
  <si>
    <t>ALDH5A1</t>
  </si>
  <si>
    <t>aldehyde dehydrogenase 5 family member A1 [Source:VGNC Symbol;Acc:VGNC:37787]</t>
  </si>
  <si>
    <t>NAGPA</t>
  </si>
  <si>
    <t>N-acetylglucosamine-1-phosphodiester alpha-N-acetylglucosaminidase [Source:VGNC Symbol;Acc:VGNC:43610]</t>
  </si>
  <si>
    <t>PMEPA1</t>
  </si>
  <si>
    <t>prostate transmembrane protein, androgen induced 1 [Source:VGNC Symbol;Acc:VGNC:44731]</t>
  </si>
  <si>
    <t>RUNX1T1</t>
  </si>
  <si>
    <t>RUNX1 translocation partner 1 [Source:NCBI gene;Acc:487044]</t>
  </si>
  <si>
    <t>GTPBP1</t>
  </si>
  <si>
    <t>GTP binding protein 1 [Source:VGNC Symbol;Acc:VGNC:41557]</t>
  </si>
  <si>
    <t>TNK2</t>
  </si>
  <si>
    <t>tyrosine kinase non receptor 2 [Source:VGNC Symbol;Acc:VGNC:47680]</t>
  </si>
  <si>
    <t>RAP1GAP2</t>
  </si>
  <si>
    <t>RAP1 GTPase activating protein 2 [Source:VGNC Symbol;Acc:VGNC:45342]</t>
  </si>
  <si>
    <t>TRIM37</t>
  </si>
  <si>
    <t>tripartite motif containing 37 [Source:VGNC Symbol;Acc:VGNC:47818]</t>
  </si>
  <si>
    <t>TBC1D20</t>
  </si>
  <si>
    <t>TBC1 domain family member 20 [Source:VGNC Symbol;Acc:VGNC:47139]</t>
  </si>
  <si>
    <t>IL6R</t>
  </si>
  <si>
    <t>interleukin 6 receptor [Source:VGNC Symbol;Acc:VGNC:41993]</t>
  </si>
  <si>
    <t>LIN54</t>
  </si>
  <si>
    <t>lin-54 DREAM MuvB core complex component [Source:VGNC Symbol;Acc:VGNC:42685]</t>
  </si>
  <si>
    <t>PCYT1B</t>
  </si>
  <si>
    <t>phosphate cytidylyltransferase 1, choline, beta [Source:VGNC Symbol;Acc:VGNC:44330]</t>
  </si>
  <si>
    <t>GALNTL5</t>
  </si>
  <si>
    <t>polypeptide N-acetylgalactosaminyltransferase like 5 [Source:VGNC Symbol;Acc:VGNC:41098]</t>
  </si>
  <si>
    <t>KAT6B</t>
  </si>
  <si>
    <t>lysine acetyltransferase 6B [Source:VGNC Symbol;Acc:VGNC:42213]</t>
  </si>
  <si>
    <t>DHX30</t>
  </si>
  <si>
    <t>DExH-box helicase 30 [Source:VGNC Symbol;Acc:VGNC:39942]</t>
  </si>
  <si>
    <t>USP3</t>
  </si>
  <si>
    <t>ubiquitin specific peptidase 3 [Source:VGNC Symbol;Acc:VGNC:48187]</t>
  </si>
  <si>
    <t>CCDC85A</t>
  </si>
  <si>
    <t>coiled-coil domain containing 85A [Source:VGNC Symbol;Acc:VGNC:49869]</t>
  </si>
  <si>
    <t>MPPE1</t>
  </si>
  <si>
    <t>metallophosphoesterase 1 [Source:VGNC Symbol;Acc:VGNC:43348]</t>
  </si>
  <si>
    <t>EPM2A</t>
  </si>
  <si>
    <t>EPM2A, laforin glucan phosphatase [Source:VGNC Symbol;Acc:VGNC:53700]</t>
  </si>
  <si>
    <t>SNAI2</t>
  </si>
  <si>
    <t>snail family transcriptional repressor 2 [Source:VGNC Symbol;Acc:VGNC:46585]</t>
  </si>
  <si>
    <t>SLC13A2</t>
  </si>
  <si>
    <t>solute carrier family 13 member 2 [Source:VGNC Symbol;Acc:VGNC:46228]</t>
  </si>
  <si>
    <t>BCAS2</t>
  </si>
  <si>
    <t>BCAS2, pre-mRNA processing factor [Source:VGNC Symbol;Acc:VGNC:38399]</t>
  </si>
  <si>
    <t>USP43</t>
  </si>
  <si>
    <t>ubiquitin specific peptidase 43 [Source:VGNC Symbol;Acc:VGNC:48196]</t>
  </si>
  <si>
    <t>SLC20A1</t>
  </si>
  <si>
    <t>solute carrier family 20 member 1 [Source:VGNC Symbol;Acc:VGNC:46268]</t>
  </si>
  <si>
    <t>CAMTA2</t>
  </si>
  <si>
    <t>calmodulin binding transcription activator 2 [Source:VGNC Symbol;Acc:VGNC:38693]</t>
  </si>
  <si>
    <t>IQSEC2</t>
  </si>
  <si>
    <t>IQ motif and Sec7 domain 2 [Source:VGNC Symbol;Acc:VGNC:42084]</t>
  </si>
  <si>
    <t>SHISA2</t>
  </si>
  <si>
    <t>shisa family member 2 [Source:HGNC Symbol;Acc:HGNC:20366]</t>
  </si>
  <si>
    <t>LSM14A</t>
  </si>
  <si>
    <t>LSM14A, mRNA processing body assembly factor [Source:VGNC Symbol;Acc:VGNC:42841]</t>
  </si>
  <si>
    <t>LPAR2</t>
  </si>
  <si>
    <t>lysophosphatidic acid receptor 2 [Source:VGNC Symbol;Acc:VGNC:42743]</t>
  </si>
  <si>
    <t>CDV3</t>
  </si>
  <si>
    <t>CDV3 homolog [Source:VGNC Symbol;Acc:VGNC:52868]</t>
  </si>
  <si>
    <t>BCL11B</t>
  </si>
  <si>
    <t>B cell CLL/lymphoma 11B [Source:NCBI gene;Acc:612476]</t>
  </si>
  <si>
    <t>FSD2</t>
  </si>
  <si>
    <t>fibronectin type III and SPRY domain containing 2 [Source:VGNC Symbol;Acc:VGNC:40995]</t>
  </si>
  <si>
    <t>ATP8A2</t>
  </si>
  <si>
    <t>ATPase phospholipid transporting 8A2 [Source:NCBI gene;Acc:100687016]</t>
  </si>
  <si>
    <t>HINT3</t>
  </si>
  <si>
    <t>histidine triad nucleotide binding protein 3 [Source:VGNC Symbol;Acc:VGNC:41690]</t>
  </si>
  <si>
    <t>WDFY1</t>
  </si>
  <si>
    <t>WD repeat and FYVE domain containing 1 [Source:VGNC Symbol;Acc:VGNC:48345]</t>
  </si>
  <si>
    <t>DPAGT1</t>
  </si>
  <si>
    <t>dolichyl-phosphate N-acetylglucosaminephosphotransferase 1 [Source:VGNC Symbol;Acc:VGNC:40064]</t>
  </si>
  <si>
    <t>PLEKHN1</t>
  </si>
  <si>
    <t>pleckstrin homology domain containing N1 [Source:VGNC Symbol;Acc:VGNC:44686]</t>
  </si>
  <si>
    <t>TPRKB</t>
  </si>
  <si>
    <t>TP53RK binding protein [Source:VGNC Symbol;Acc:VGNC:47754]</t>
  </si>
  <si>
    <t>MSL3</t>
  </si>
  <si>
    <t>MSL complex subunit 3 [Source:VGNC Symbol;Acc:VGNC:54173]</t>
  </si>
  <si>
    <t>PNMT</t>
  </si>
  <si>
    <t>phenylethanolamine N-methyltransferase [Source:VGNC Symbol;Acc:VGNC:49943]</t>
  </si>
  <si>
    <t>SEC14L5</t>
  </si>
  <si>
    <t>SEC14 like lipid binding 5 [Source:VGNC Symbol;Acc:VGNC:45964]</t>
  </si>
  <si>
    <t>XPNPEP2</t>
  </si>
  <si>
    <t>X-prolyl aminopeptidase 2 [Source:VGNC Symbol;Acc:VGNC:48458]</t>
  </si>
  <si>
    <t>TYRP1</t>
  </si>
  <si>
    <t>tyrosinase related protein 1 [Source:VGNC Symbol;Acc:VGNC:48029]</t>
  </si>
  <si>
    <t>SETD3</t>
  </si>
  <si>
    <t>SET domain containing 3 [Source:VGNC Symbol;Acc:VGNC:46055]</t>
  </si>
  <si>
    <t>SMG7</t>
  </si>
  <si>
    <t>SMG7, nonsense mediated mRNA decay factor [Source:VGNC Symbol;Acc:VGNC:46557]</t>
  </si>
  <si>
    <t>CCDC160</t>
  </si>
  <si>
    <t>coiled-coil domain containing 160 [Source:VGNC Symbol;Acc:VGNC:38808]</t>
  </si>
  <si>
    <t>ZNF768</t>
  </si>
  <si>
    <t>zinc finger protein 768 [Source:VGNC Symbol;Acc:VGNC:54099]</t>
  </si>
  <si>
    <t>TRMT11</t>
  </si>
  <si>
    <t>tRNA methyltransferase 11 homolog [Source:VGNC Symbol;Acc:VGNC:47854]</t>
  </si>
  <si>
    <t>TOPBP1</t>
  </si>
  <si>
    <t>DNA topoisomerase II binding protein 1 [Source:VGNC Symbol;Acc:VGNC:49635]</t>
  </si>
  <si>
    <t>SUCLG1</t>
  </si>
  <si>
    <t>succinate-CoA ligase alpha subunit [Source:VGNC Symbol;Acc:VGNC:46966]</t>
  </si>
  <si>
    <t>BBOF1</t>
  </si>
  <si>
    <t>basal body orientation factor 1 [Source:VGNC Symbol;Acc:VGNC:38392]</t>
  </si>
  <si>
    <t>KCTD15</t>
  </si>
  <si>
    <t>potassium channel tetramerization domain containing 15 [Source:VGNC Symbol;Acc:VGNC:42303]</t>
  </si>
  <si>
    <t>LGI2</t>
  </si>
  <si>
    <t>leucine rich repeat LGI family member 2 [Source:VGNC Symbol;Acc:VGNC:49726]</t>
  </si>
  <si>
    <t>OSBPL10</t>
  </si>
  <si>
    <t>oxysterol binding protein like 10 [Source:VGNC Symbol;Acc:VGNC:44151]</t>
  </si>
  <si>
    <t>MFSD14B</t>
  </si>
  <si>
    <t>major facilitator superfamily domain containing 14B [Source:NCBI gene;Acc:476363]</t>
  </si>
  <si>
    <t>SELENOS</t>
  </si>
  <si>
    <t>selenoprotein S [Source:VGNC Symbol;Acc:VGNC:45983]</t>
  </si>
  <si>
    <t>VEZT</t>
  </si>
  <si>
    <t>vezatin, adherens junctions transmembrane protein [Source:VGNC Symbol;Acc:VGNC:49719]</t>
  </si>
  <si>
    <t>AIFM3</t>
  </si>
  <si>
    <t>apoptosis inducing factor, mitochondria associated 3 [Source:VGNC Symbol;Acc:VGNC:37739]</t>
  </si>
  <si>
    <t>CHST8</t>
  </si>
  <si>
    <t>carbohydrate sulfotransferase 8 [Source:VGNC Symbol;Acc:VGNC:39258]</t>
  </si>
  <si>
    <t>FBXO30</t>
  </si>
  <si>
    <t>F-box protein 30 [Source:VGNC Symbol;Acc:VGNC:40772]</t>
  </si>
  <si>
    <t>PEPD</t>
  </si>
  <si>
    <t>peptidase D [Source:VGNC Symbol;Acc:VGNC:44419]</t>
  </si>
  <si>
    <t>BGN</t>
  </si>
  <si>
    <t>biglycan [Source:VGNC Symbol;Acc:VGNC:38443]</t>
  </si>
  <si>
    <t>DCLK2</t>
  </si>
  <si>
    <t>doublecortin like kinase 2 [Source:VGNC Symbol;Acc:VGNC:39804]</t>
  </si>
  <si>
    <t>GNAI3</t>
  </si>
  <si>
    <t>G protein subunit alpha i3 [Source:VGNC Symbol;Acc:VGNC:41303]</t>
  </si>
  <si>
    <t>EPHX4</t>
  </si>
  <si>
    <t>epoxide hydrolase 4 [Source:VGNC Symbol;Acc:VGNC:40417]</t>
  </si>
  <si>
    <t>IMPA2</t>
  </si>
  <si>
    <t>inositol monophosphatase 2 [Source:VGNC Symbol;Acc:VGNC:49913]</t>
  </si>
  <si>
    <t>KCNT1</t>
  </si>
  <si>
    <t>potassium sodium-activated channel subfamily T member 1 [Source:VGNC Symbol;Acc:VGNC:42295]</t>
  </si>
  <si>
    <t>BRDT</t>
  </si>
  <si>
    <t>bromodomain testis associated [Source:VGNC Symbol;Acc:VGNC:38522]</t>
  </si>
  <si>
    <t>ABHD3</t>
  </si>
  <si>
    <t>abhydrolase domain containing 3 [Source:VGNC Symbol;Acc:VGNC:37469]</t>
  </si>
  <si>
    <t>IL31RA</t>
  </si>
  <si>
    <t>interleukin 31 receptor A [Source:VGNC Symbol;Acc:VGNC:41981]</t>
  </si>
  <si>
    <t>PERM1</t>
  </si>
  <si>
    <t>PPARGC1 and ESRR induced regulator, muscle 1 [Source:VGNC Symbol;Acc:VGNC:44423]</t>
  </si>
  <si>
    <t>RXFP1</t>
  </si>
  <si>
    <t>relaxin family peptide receptor 1 [Source:VGNC Symbol;Acc:VGNC:54222]</t>
  </si>
  <si>
    <t>APIP</t>
  </si>
  <si>
    <t>APAF1 interacting protein [Source:VGNC Symbol;Acc:VGNC:37986]</t>
  </si>
  <si>
    <t>SLC7A10</t>
  </si>
  <si>
    <t>solute carrier family 7 member 10 [Source:VGNC Symbol;Acc:VGNC:46471]</t>
  </si>
  <si>
    <t>PHF6</t>
  </si>
  <si>
    <t>PHD finger protein 6 [Source:VGNC Symbol;Acc:VGNC:44492]</t>
  </si>
  <si>
    <t>MFSD8</t>
  </si>
  <si>
    <t>major facilitator superfamily domain containing 8 [Source:VGNC Symbol;Acc:VGNC:43208]</t>
  </si>
  <si>
    <t>GSTCD</t>
  </si>
  <si>
    <t>glutathione S-transferase C-terminal domain containing [Source:VGNC Symbol;Acc:VGNC:41535]</t>
  </si>
  <si>
    <t>BRD9</t>
  </si>
  <si>
    <t>bromodomain containing 9 [Source:VGNC Symbol;Acc:VGNC:49822]</t>
  </si>
  <si>
    <t>RFTN2</t>
  </si>
  <si>
    <t>raftlin family member 2 [Source:VGNC Symbol;Acc:VGNC:45501]</t>
  </si>
  <si>
    <t>HCN2</t>
  </si>
  <si>
    <t>hyperpolarization activated cyclic nucleotide gated potassium and sodium channel 2 [Source:HGNC Symbol;Acc:HGNC:4846]</t>
  </si>
  <si>
    <t>TRPM3</t>
  </si>
  <si>
    <t>transient receptor potential cation channel subfamily M member 3 [Source:VGNC Symbol;Acc:VGNC:47874]</t>
  </si>
  <si>
    <t>OR5K4</t>
  </si>
  <si>
    <t>olfactory receptor 5K4 [Source:NCBI gene;Acc:100685107]</t>
  </si>
  <si>
    <t>BSG</t>
  </si>
  <si>
    <t>basigin [Source:VGNC Symbol;Acc:VGNC:54577]</t>
  </si>
  <si>
    <t>CPLX2</t>
  </si>
  <si>
    <t>complexin 2 [Source:VGNC Symbol;Acc:VGNC:39556]</t>
  </si>
  <si>
    <t>UNC13C</t>
  </si>
  <si>
    <t>unc-13 homolog C [Source:VGNC Symbol;Acc:VGNC:48135]</t>
  </si>
  <si>
    <t>ALAS1</t>
  </si>
  <si>
    <t>5'-aminolevulinate synthase 1 [Source:VGNC Symbol;Acc:VGNC:37776]</t>
  </si>
  <si>
    <t>LMAN2L</t>
  </si>
  <si>
    <t>lectin, mannose binding 2 like [Source:VGNC Symbol;Acc:VGNC:42709]</t>
  </si>
  <si>
    <t>HID1</t>
  </si>
  <si>
    <t>HID1 domain containing [Source:VGNC Symbol;Acc:VGNC:41685]</t>
  </si>
  <si>
    <t>KLF15</t>
  </si>
  <si>
    <t>Kruppel like factor 15 [Source:VGNC Symbol;Acc:VGNC:42434]</t>
  </si>
  <si>
    <t>RELL1</t>
  </si>
  <si>
    <t>RELT like 1 [Source:VGNC Symbol;Acc:VGNC:45468]</t>
  </si>
  <si>
    <t>SDC1</t>
  </si>
  <si>
    <t>syndecan 1 [Source:VGNC Symbol;Acc:VGNC:45942]</t>
  </si>
  <si>
    <t>CAPN11</t>
  </si>
  <si>
    <t>calpain 11 [Source:VGNC Symbol;Acc:VGNC:38700]</t>
  </si>
  <si>
    <t>GPR37L1</t>
  </si>
  <si>
    <t>G protein-coupled receptor 37 like 1 [Source:VGNC Symbol;Acc:VGNC:41433]</t>
  </si>
  <si>
    <t>CFAP100</t>
  </si>
  <si>
    <t>cilia and flagella associated protein 100 [Source:VGNC Symbol;Acc:VGNC:49839]</t>
  </si>
  <si>
    <t>TTC19</t>
  </si>
  <si>
    <t>tetratricopeptide repeat domain 19 [Source:VGNC Symbol;Acc:VGNC:47941]</t>
  </si>
  <si>
    <t>DDX5</t>
  </si>
  <si>
    <t>DEAD-box helicase 5 [Source:VGNC Symbol;Acc:VGNC:39862]</t>
  </si>
  <si>
    <t>TFB1M</t>
  </si>
  <si>
    <t>transcription factor B1, mitochondrial [Source:VGNC Symbol;Acc:VGNC:47288]</t>
  </si>
  <si>
    <t>RHPN1</t>
  </si>
  <si>
    <t>rhophilin Rho GTPase binding protein 1 [Source:VGNC Symbol;Acc:VGNC:45567]</t>
  </si>
  <si>
    <t>REV1</t>
  </si>
  <si>
    <t>REV1, DNA directed polymerase [Source:VGNC Symbol;Acc:VGNC:45487]</t>
  </si>
  <si>
    <t>TPP1</t>
  </si>
  <si>
    <t>tripeptidyl peptidase 1 [Source:VGNC Symbol;Acc:VGNC:47747]</t>
  </si>
  <si>
    <t>KIAA0319</t>
  </si>
  <si>
    <t>KIAA0319 [Source:VGNC Symbol;Acc:VGNC:42343]</t>
  </si>
  <si>
    <t>TTLL1</t>
  </si>
  <si>
    <t>tubulin tyrosine ligase like 1 [Source:VGNC Symbol;Acc:VGNC:47973]</t>
  </si>
  <si>
    <t>PAX7</t>
  </si>
  <si>
    <t>paired box 7 [Source:VGNC Symbol;Acc:VGNC:52224]</t>
  </si>
  <si>
    <t>CHAC1</t>
  </si>
  <si>
    <t>ChaC glutathione specific gamma-glutamylcyclotransferase 1 [Source:HGNC Symbol;Acc:HGNC:28680]</t>
  </si>
  <si>
    <t>KRT14</t>
  </si>
  <si>
    <t>keratin 14 [Source:NCBI gene;Acc:100685323]</t>
  </si>
  <si>
    <t>OXR1</t>
  </si>
  <si>
    <t>oxidation resistance 1 [Source:VGNC Symbol;Acc:VGNC:44203]</t>
  </si>
  <si>
    <t>DDB2</t>
  </si>
  <si>
    <t>damage specific DNA binding protein 2 [Source:VGNC Symbol;Acc:VGNC:39830]</t>
  </si>
  <si>
    <t>SLC15A2</t>
  </si>
  <si>
    <t>solute carrier family 15 member 2 [Source:VGNC Symbol;Acc:VGNC:46233]</t>
  </si>
  <si>
    <t>GPR137C</t>
  </si>
  <si>
    <t>G protein-coupled receptor 137C [Source:VGNC Symbol;Acc:VGNC:41399]</t>
  </si>
  <si>
    <t>KIT</t>
  </si>
  <si>
    <t>KIT proto-oncogene receptor tyrosine kinase [Source:VGNC Symbol;Acc:VGNC:42422]</t>
  </si>
  <si>
    <t>TFE3</t>
  </si>
  <si>
    <t>transcription factor binding to IGHM enhancer 3 [Source:VGNC Symbol;Acc:VGNC:47293]</t>
  </si>
  <si>
    <t>ANGPTL3</t>
  </si>
  <si>
    <t>angiopoietin like 3 [Source:VGNC Symbol;Acc:VGNC:37859]</t>
  </si>
  <si>
    <t>ITPK1</t>
  </si>
  <si>
    <t>inositol-tetrakisphosphate 1-kinase [Source:VGNC Symbol;Acc:VGNC:42153]</t>
  </si>
  <si>
    <t>SCNN1A</t>
  </si>
  <si>
    <t>sodium channel epithelial 1 alpha subunit [Source:VGNC Symbol;Acc:VGNC:45925]</t>
  </si>
  <si>
    <t>PIK3C2A</t>
  </si>
  <si>
    <t>phosphatidylinositol-4-phosphate 3-kinase catalytic subunit type 2 alpha [Source:VGNC Symbol;Acc:VGNC:44551]</t>
  </si>
  <si>
    <t>EXOC2</t>
  </si>
  <si>
    <t>exocyst complex component 2 [Source:VGNC Symbol;Acc:VGNC:40513]</t>
  </si>
  <si>
    <t>ANXA4</t>
  </si>
  <si>
    <t>annexin A4 [Source:VGNC Symbol;Acc:VGNC:37941]</t>
  </si>
  <si>
    <t>ZNF777</t>
  </si>
  <si>
    <t>zinc finger protein 777 [Source:VGNC Symbol;Acc:VGNC:48814]</t>
  </si>
  <si>
    <t>NAT8</t>
  </si>
  <si>
    <t>N-acetyltransferase 8 (putative) [Source:NCBI gene;Acc:100856478]</t>
  </si>
  <si>
    <t>RACGAP1</t>
  </si>
  <si>
    <t>Rac GTPase activating protein 1 [Source:VGNC Symbol;Acc:VGNC:45308]</t>
  </si>
  <si>
    <t>SOAT2</t>
  </si>
  <si>
    <t>sterol O-acyltransferase 2 [Source:VGNC Symbol;Acc:VGNC:46647]</t>
  </si>
  <si>
    <t>ANKRD60</t>
  </si>
  <si>
    <t>ankyrin repeat domain 60 [Source:VGNC Symbol;Acc:VGNC:54614]</t>
  </si>
  <si>
    <t>SF1</t>
  </si>
  <si>
    <t>splicing factor 1 [Source:VGNC Symbol;Acc:VGNC:46066]</t>
  </si>
  <si>
    <t>NSMAF</t>
  </si>
  <si>
    <t>neutral sphingomyelinase activation associated factor [Source:VGNC Symbol;Acc:VGNC:43987]</t>
  </si>
  <si>
    <t>SMPDL3B</t>
  </si>
  <si>
    <t>sphingomyelin phosphodiesterase acid like 3B [Source:VGNC Symbol;Acc:VGNC:46574]</t>
  </si>
  <si>
    <t>BROX</t>
  </si>
  <si>
    <t>BRO1 domain and CAAX motif containing [Source:VGNC Symbol;Acc:VGNC:38532]</t>
  </si>
  <si>
    <t>SPAG4</t>
  </si>
  <si>
    <t>sperm associated antigen 4 [Source:NCBI gene;Acc:485854]</t>
  </si>
  <si>
    <t>SLMAP</t>
  </si>
  <si>
    <t>sarcolemma associated protein [Source:VGNC Symbol;Acc:VGNC:46513]</t>
  </si>
  <si>
    <t>JAML</t>
  </si>
  <si>
    <t>junction adhesion molecule like [Source:VGNC Symbol;Acc:VGNC:42180]</t>
  </si>
  <si>
    <t>MYL10</t>
  </si>
  <si>
    <t>myosin light chain 10 [Source:VGNC Symbol;Acc:VGNC:43542]</t>
  </si>
  <si>
    <t>CEP55</t>
  </si>
  <si>
    <t>centrosomal protein 55 [Source:VGNC Symbol;Acc:VGNC:39130]</t>
  </si>
  <si>
    <t>IL17B</t>
  </si>
  <si>
    <t>interleukin 17B [Source:VGNC Symbol;Acc:VGNC:41943]</t>
  </si>
  <si>
    <t>PDZD11</t>
  </si>
  <si>
    <t>PDZ domain containing 11 [Source:VGNC Symbol;Acc:VGNC:44399]</t>
  </si>
  <si>
    <t>VWCE</t>
  </si>
  <si>
    <t>von Willebrand factor C and EGF domains [Source:VGNC Symbol;Acc:VGNC:48327]</t>
  </si>
  <si>
    <t>ISG15</t>
  </si>
  <si>
    <t>ISG15 ubiquitin-like modifier [Source:VGNC Symbol;Acc:VGNC:42106]</t>
  </si>
  <si>
    <t>ABCC6</t>
  </si>
  <si>
    <t>ATP binding cassette subfamily C member 6 [Source:NCBI gene;Acc:489993]</t>
  </si>
  <si>
    <t>ALMS1</t>
  </si>
  <si>
    <t>ALMS1, centrosome and basal body associated protein [Source:HGNC Symbol;Acc:HGNC:428]</t>
  </si>
  <si>
    <t>CCDC181</t>
  </si>
  <si>
    <t>coiled-coil domain containing 181 [Source:VGNC Symbol;Acc:VGNC:38819]</t>
  </si>
  <si>
    <t>FFAR4</t>
  </si>
  <si>
    <t>free fatty acid receptor 4 [Source:VGNC Symbol;Acc:VGNC:40832]</t>
  </si>
  <si>
    <t>RAX2</t>
  </si>
  <si>
    <t>retina and anterior neural fold homeobox 2 [Source:VGNC Symbol;Acc:VGNC:45388]</t>
  </si>
  <si>
    <t>AGRN</t>
  </si>
  <si>
    <t>agrin [Source:VGNC Symbol;Acc:VGNC:37716]</t>
  </si>
  <si>
    <t>ZNF513</t>
  </si>
  <si>
    <t>zinc finger protein 513 [Source:VGNC Symbol;Acc:VGNC:48745]</t>
  </si>
  <si>
    <t>DDIAS</t>
  </si>
  <si>
    <t>DNA damage induced apoptosis suppressor [Source:VGNC Symbol;Acc:VGNC:39835]</t>
  </si>
  <si>
    <t>SHPRH</t>
  </si>
  <si>
    <t>SNF2 histone linker PHD RING helicase [Source:VGNC Symbol;Acc:VGNC:49029]</t>
  </si>
  <si>
    <t>CLNK</t>
  </si>
  <si>
    <t>cytokine dependent hematopoietic cell linker [Source:VGNC Symbol;Acc:VGNC:39352]</t>
  </si>
  <si>
    <t>RBP4</t>
  </si>
  <si>
    <t>retinol binding protein 4 [Source:VGNC Symbol;Acc:VGNC:45432]</t>
  </si>
  <si>
    <t>MZF1</t>
  </si>
  <si>
    <t>myeloid zinc finger 1 [Source:VGNC Symbol;Acc:VGNC:43594]</t>
  </si>
  <si>
    <t>CACNG2</t>
  </si>
  <si>
    <t>calcium voltage-gated channel auxiliary subunit gamma 2 [Source:VGNC Symbol;Acc:VGNC:38648]</t>
  </si>
  <si>
    <t>SAYSD1</t>
  </si>
  <si>
    <t>SAYSVFN motif domain containing 1 [Source:VGNC Symbol;Acc:VGNC:45880]</t>
  </si>
  <si>
    <t>ABRACL</t>
  </si>
  <si>
    <t>ABRA C-terminal like [Source:VGNC Symbol;Acc:VGNC:37483]</t>
  </si>
  <si>
    <t>AGMO</t>
  </si>
  <si>
    <t>alkylglycerol monooxygenase [Source:VGNC Symbol;Acc:VGNC:37706]</t>
  </si>
  <si>
    <t>KRT2</t>
  </si>
  <si>
    <t>keratin 2 [Source:VGNC Symbol;Acc:VGNC:42520]</t>
  </si>
  <si>
    <t>UBE2M</t>
  </si>
  <si>
    <t>ubiquitin conjugating enzyme E2 M [Source:VGNC Symbol;Acc:VGNC:48059]</t>
  </si>
  <si>
    <t>CPNE1</t>
  </si>
  <si>
    <t>copine 1 [Source:VGNC Symbol;Acc:VGNC:39560]</t>
  </si>
  <si>
    <t>YOD1</t>
  </si>
  <si>
    <t>YOD1 deubiquitinase [Source:VGNC Symbol;Acc:VGNC:48496]</t>
  </si>
  <si>
    <t>SLC2A1</t>
  </si>
  <si>
    <t>solute carrier family 2 member 1 [Source:VGNC Symbol;Acc:VGNC:46337]</t>
  </si>
  <si>
    <t>POLA1</t>
  </si>
  <si>
    <t>DNA polymerase alpha 1, catalytic subunit [Source:VGNC Symbol;Acc:VGNC:44771]</t>
  </si>
  <si>
    <t>TMEM106A</t>
  </si>
  <si>
    <t>transmembrane protein 106A [Source:VGNC Symbol;Acc:VGNC:47446]</t>
  </si>
  <si>
    <t>PABPC1L</t>
  </si>
  <si>
    <t>poly(A) binding protein cytoplasmic 1 like [Source:HGNC Symbol;Acc:HGNC:15797]</t>
  </si>
  <si>
    <t>PRAME</t>
  </si>
  <si>
    <t>preferentially expressed antigen in melanoma [Source:NCBI gene;Acc:477552]</t>
  </si>
  <si>
    <t>DYRK2</t>
  </si>
  <si>
    <t>dual specificity tyrosine phosphorylation regulated kinase 2 [Source:VGNC Symbol;Acc:VGNC:40157]</t>
  </si>
  <si>
    <t>PAK5</t>
  </si>
  <si>
    <t>p21 (RAC1) activated kinase 5 [Source:VGNC Symbol;Acc:VGNC:53544]</t>
  </si>
  <si>
    <t>NOP10</t>
  </si>
  <si>
    <t>NOP10 ribonucleoprotein [Source:VGNC Symbol;Acc:VGNC:43886]</t>
  </si>
  <si>
    <t>ZMAT5</t>
  </si>
  <si>
    <t>zinc finger matrin-type 5 [Source:VGNC Symbol;Acc:VGNC:48642]</t>
  </si>
  <si>
    <t>PRDM11</t>
  </si>
  <si>
    <t>PR/SET domain 11 [Source:VGNC Symbol;Acc:VGNC:54264]</t>
  </si>
  <si>
    <t>RBM4B</t>
  </si>
  <si>
    <t>RNA binding motif protein 4B [Source:VGNC Symbol;Acc:VGNC:52038]</t>
  </si>
  <si>
    <t>QSOX1</t>
  </si>
  <si>
    <t>quiescin sulfhydryl oxidase 1 [Source:VGNC Symbol;Acc:VGNC:45238]</t>
  </si>
  <si>
    <t>PABPC4</t>
  </si>
  <si>
    <t>hes related family bHLH transcription factor with YRPW motif-like [Source:NCBI gene;Acc:607804]</t>
  </si>
  <si>
    <t>EGLN3</t>
  </si>
  <si>
    <t>egl-9 family hypoxia inducible factor 3 [Source:VGNC Symbol;Acc:VGNC:40241]</t>
  </si>
  <si>
    <t>SKA2</t>
  </si>
  <si>
    <t>spindle and kinetochore associated complex subunit 2 [Source:VGNC Symbol;Acc:VGNC:46194]</t>
  </si>
  <si>
    <t>ITGAL</t>
  </si>
  <si>
    <t>integrin subunit alpha L [Source:VGNC Symbol;Acc:VGNC:42132]</t>
  </si>
  <si>
    <t>TEX49</t>
  </si>
  <si>
    <t>uncharacterized LOC111092830 [Source:NCBI gene;Acc:111092830]</t>
  </si>
  <si>
    <t>VRK2</t>
  </si>
  <si>
    <t>vaccinia related kinase 2 [Source:VGNC Symbol;Acc:VGNC:48303]</t>
  </si>
  <si>
    <t>TGFB2</t>
  </si>
  <si>
    <t>transforming growth factor beta 2 [Source:VGNC Symbol;Acc:VGNC:47309]</t>
  </si>
  <si>
    <t>CALM1</t>
  </si>
  <si>
    <t>calmodulin 1 [Source:NCBI gene;Acc:480416]</t>
  </si>
  <si>
    <t>RPA2</t>
  </si>
  <si>
    <t>replication protein A2 [Source:VGNC Symbol;Acc:VGNC:45703]</t>
  </si>
  <si>
    <t>SOHLH1</t>
  </si>
  <si>
    <t>spermatogenesis and oogenesis specific basic helix-loop-helix 1 [Source:VGNC Symbol;Acc:VGNC:46656]</t>
  </si>
  <si>
    <t>SLC16A10</t>
  </si>
  <si>
    <t>solute carrier family 16 member 10 [Source:VGNC Symbol;Acc:VGNC:46236]</t>
  </si>
  <si>
    <t>CDX1</t>
  </si>
  <si>
    <t>caudal type homeobox 1 [Source:VGNC Symbol;Acc:VGNC:39084]</t>
  </si>
  <si>
    <t>TFDP2</t>
  </si>
  <si>
    <t>transcription factor Dp-2 [Source:VGNC Symbol;Acc:VGNC:47292]</t>
  </si>
  <si>
    <t>GALNT18</t>
  </si>
  <si>
    <t>polypeptide N-acetylgalactosaminyltransferase 18 [Source:VGNC Symbol;Acc:VGNC:41093]</t>
  </si>
  <si>
    <t>TGFBR3</t>
  </si>
  <si>
    <t>transforming growth factor beta receptor 3 [Source:VGNC Symbol;Acc:VGNC:54077]</t>
  </si>
  <si>
    <t>HIP1R</t>
  </si>
  <si>
    <t>huntingtin interacting protein 1 related [Source:VGNC Symbol;Acc:VGNC:41692]</t>
  </si>
  <si>
    <t>PPM1G</t>
  </si>
  <si>
    <t>protein phosphatase, Mg2+/Mn2+ dependent 1G [Source:VGNC Symbol;Acc:VGNC:44867]</t>
  </si>
  <si>
    <t>GATM</t>
  </si>
  <si>
    <t>glycine amidinotransferase [Source:VGNC Symbol;Acc:VGNC:41129]</t>
  </si>
  <si>
    <t>SSTR2</t>
  </si>
  <si>
    <t>somatostatin receptor 2 [Source:VGNC Symbol;Acc:VGNC:46844]</t>
  </si>
  <si>
    <t>PBX4</t>
  </si>
  <si>
    <t>PBX homeobox 4 [Source:VGNC Symbol;Acc:VGNC:44289]</t>
  </si>
  <si>
    <t>HPS5</t>
  </si>
  <si>
    <t>HPS5, biogenesis of lysosomal organelles complex 2 subunit 2 [Source:VGNC Symbol;Acc:VGNC:41777]</t>
  </si>
  <si>
    <t>LRP3</t>
  </si>
  <si>
    <t>LDL receptor related protein 3 [Source:VGNC Symbol;Acc:VGNC:42776]</t>
  </si>
  <si>
    <t>IKBKE</t>
  </si>
  <si>
    <t>inhibitor of nuclear factor kappa B kinase subunit epsilon [Source:VGNC Symbol;Acc:VGNC:41921]</t>
  </si>
  <si>
    <t>ARMC6</t>
  </si>
  <si>
    <t>armadillo repeat containing 6 [Source:VGNC Symbol;Acc:VGNC:38127]</t>
  </si>
  <si>
    <t>LNPK</t>
  </si>
  <si>
    <t>lunapark, ER junction formation factor [Source:VGNC Symbol;Acc:VGNC:42731]</t>
  </si>
  <si>
    <t>OLIG2</t>
  </si>
  <si>
    <t>oligodendrocyte transcription factor 2 [Source:VGNC Symbol;Acc:VGNC:44118]</t>
  </si>
  <si>
    <t>WDR88</t>
  </si>
  <si>
    <t>WD repeat domain 88 [Source:VGNC Symbol;Acc:VGNC:48395]</t>
  </si>
  <si>
    <t>PHF21B</t>
  </si>
  <si>
    <t>PHD finger protein 21B [Source:HGNC Symbol;Acc:HGNC:25161]</t>
  </si>
  <si>
    <t>ARHGAP8</t>
  </si>
  <si>
    <t>Rho GTPase activating protein 8 [Source:NCBI gene;Acc:100533462]</t>
  </si>
  <si>
    <t>KRT19</t>
  </si>
  <si>
    <t>keratin 19 [Source:VGNC Symbol;Acc:VGNC:42519]</t>
  </si>
  <si>
    <t>ARIH2</t>
  </si>
  <si>
    <t>ariadne RBR E3 ubiquitin protein ligase 2 [Source:VGNC Symbol;Acc:VGNC:38103]</t>
  </si>
  <si>
    <t>NMT2</t>
  </si>
  <si>
    <t>N-myristoyltransferase 2 [Source:VGNC Symbol;Acc:VGNC:52219]</t>
  </si>
  <si>
    <t>ARVCF</t>
  </si>
  <si>
    <t>ARVCF, delta catenin family member [Source:VGNC Symbol;Acc:VGNC:49589]</t>
  </si>
  <si>
    <t>ZFP1</t>
  </si>
  <si>
    <t>ZFP1 zinc finger protein [Source:VGNC Symbol;Acc:VGNC:48609]</t>
  </si>
  <si>
    <t>ARHGAP23</t>
  </si>
  <si>
    <t>Rho GTPase activating protein 23 [Source:VGNC Symbol;Acc:VGNC:38052]</t>
  </si>
  <si>
    <t>LCN9</t>
  </si>
  <si>
    <t>lipocalin 9 [Source:VGNC Symbol;Acc:VGNC:49710]</t>
  </si>
  <si>
    <t>SCML4</t>
  </si>
  <si>
    <t>Scm polycomb group protein like 4 [Source:VGNC Symbol;Acc:VGNC:45912]</t>
  </si>
  <si>
    <t>SLC12A6</t>
  </si>
  <si>
    <t>solute carrier family 12 member 6 [Source:VGNC Symbol;Acc:VGNC:46223]</t>
  </si>
  <si>
    <t>GPATCH1</t>
  </si>
  <si>
    <t>G-patch domain containing 1 [Source:VGNC Symbol;Acc:VGNC:41364]</t>
  </si>
  <si>
    <t>CACNA2D2</t>
  </si>
  <si>
    <t>calcium voltage-gated channel auxiliary subunit alpha2delta 2 [Source:VGNC Symbol;Acc:VGNC:38642]</t>
  </si>
  <si>
    <t>CHADL</t>
  </si>
  <si>
    <t>chondroadherin like [Source:VGNC Symbol;Acc:VGNC:39188]</t>
  </si>
  <si>
    <t>PLIN1</t>
  </si>
  <si>
    <t>perilipin 1 [Source:VGNC Symbol;Acc:VGNC:44690]</t>
  </si>
  <si>
    <t>HES2</t>
  </si>
  <si>
    <t>hes family bHLH transcription factor 2 [Source:VGNC Symbol;Acc:VGNC:41665]</t>
  </si>
  <si>
    <t>SRSF7</t>
  </si>
  <si>
    <t>serine and arginine rich splicing factor 7 [Source:VGNC Symbol;Acc:VGNC:46821]</t>
  </si>
  <si>
    <t>LDHD</t>
  </si>
  <si>
    <t>lactate dehydrogenase D [Source:VGNC Symbol;Acc:VGNC:42621]</t>
  </si>
  <si>
    <t>INPP5B</t>
  </si>
  <si>
    <t>inositol polyphosphate-5-phosphatase B [Source:VGNC Symbol;Acc:VGNC:42031]</t>
  </si>
  <si>
    <t>VPS13C</t>
  </si>
  <si>
    <t>vacuolar protein sorting 13 homolog C [Source:VGNC Symbol;Acc:VGNC:48276]</t>
  </si>
  <si>
    <t>ST8SIA5</t>
  </si>
  <si>
    <t>ST8 alpha-N-acetyl-neuraminide alpha-2,8-sialyltransferase 5 [Source:VGNC Symbol;Acc:VGNC:46867]</t>
  </si>
  <si>
    <t>GLT6D1</t>
  </si>
  <si>
    <t>glycosyltransferase 6 domain containing 1 [Source:VGNC Symbol;Acc:VGNC:41279]</t>
  </si>
  <si>
    <t>DSG3</t>
  </si>
  <si>
    <t>desmoglein 3 [Source:VGNC Symbol;Acc:VGNC:40107]</t>
  </si>
  <si>
    <t>ELF3</t>
  </si>
  <si>
    <t>E74 like ETS transcription factor 3 [Source:VGNC Symbol;Acc:VGNC:40300]</t>
  </si>
  <si>
    <t>CHD4</t>
  </si>
  <si>
    <t>chromodomain helicase DNA binding protein 4 [Source:VGNC Symbol;Acc:VGNC:39202]</t>
  </si>
  <si>
    <t>FSCB</t>
  </si>
  <si>
    <t>fibrous sheath CABYR binding protein [Source:VGNC Symbol;Acc:VGNC:53493]</t>
  </si>
  <si>
    <t>DNAH14</t>
  </si>
  <si>
    <t>dynein axonemal heavy chain 14 [Source:VGNC Symbol;Acc:VGNC:49870]</t>
  </si>
  <si>
    <t>CDC34</t>
  </si>
  <si>
    <t>cell division cycle 34 [Source:VGNC Symbol;Acc:VGNC:38993]</t>
  </si>
  <si>
    <t>MRPL54</t>
  </si>
  <si>
    <t>mitochondrial ribosomal protein L54 [Source:VGNC Symbol;Acc:VGNC:43406]</t>
  </si>
  <si>
    <t>MAK</t>
  </si>
  <si>
    <t>male germ cell associated kinase [Source:VGNC Symbol;Acc:VGNC:42931]</t>
  </si>
  <si>
    <t>BTBD6</t>
  </si>
  <si>
    <t>BTB domain containing 6 [Source:VGNC Symbol;Acc:VGNC:38553]</t>
  </si>
  <si>
    <t>NUP58</t>
  </si>
  <si>
    <t>nucleoporin 58 [Source:VGNC Symbol;Acc:VGNC:44058]</t>
  </si>
  <si>
    <t>PRR11</t>
  </si>
  <si>
    <t>proline rich 11 [Source:VGNC Symbol;Acc:VGNC:45036]</t>
  </si>
  <si>
    <t>SGPP1</t>
  </si>
  <si>
    <t>sphingosine-1-phosphate phosphatase 1 [Source:VGNC Symbol;Acc:VGNC:46103]</t>
  </si>
  <si>
    <t>CABLES2</t>
  </si>
  <si>
    <t>Cdk5 and Abl enzyme substrate 2 [Source:VGNC Symbol;Acc:VGNC:38623]</t>
  </si>
  <si>
    <t>SAXO1</t>
  </si>
  <si>
    <t>stabilizer of axonemal microtubules 1 [Source:VGNC Symbol;Acc:VGNC:45878]</t>
  </si>
  <si>
    <t>OR1E2</t>
  </si>
  <si>
    <t>Canis lupus familiaris olfactory receptor DTMT (OR1E2), mRNA. [Source:RefSeq mRNA;Acc:NM_001014287]</t>
  </si>
  <si>
    <t>BIN1</t>
  </si>
  <si>
    <t>bridging integrator 1 [Source:VGNC Symbol;Acc:VGNC:38458]</t>
  </si>
  <si>
    <t>SYN1</t>
  </si>
  <si>
    <t>synapsin I [Source:VGNC Symbol;Acc:VGNC:47023]</t>
  </si>
  <si>
    <t>PCYOX1L</t>
  </si>
  <si>
    <t>prenylcysteine oxidase 1 like [Source:VGNC Symbol;Acc:VGNC:44328]</t>
  </si>
  <si>
    <t>SPATA22</t>
  </si>
  <si>
    <t>spermatogenesis associated 22 [Source:VGNC Symbol;Acc:VGNC:46710]</t>
  </si>
  <si>
    <t>ACVR2A</t>
  </si>
  <si>
    <t>activin A receptor type 2A [Source:VGNC Symbol;Acc:VGNC:37564]</t>
  </si>
  <si>
    <t>FAM131A</t>
  </si>
  <si>
    <t>family with sequence similarity 131 member A [Source:VGNC Symbol;Acc:VGNC:40591]</t>
  </si>
  <si>
    <t>PLBD1</t>
  </si>
  <si>
    <t>phospholipase B domain containing 1 [Source:VGNC Symbol;Acc:VGNC:44642]</t>
  </si>
  <si>
    <t>CLSPN</t>
  </si>
  <si>
    <t>claspin [Source:VGNC Symbol;Acc:VGNC:39362]</t>
  </si>
  <si>
    <t>APBA3</t>
  </si>
  <si>
    <t>amyloid beta precursor protein binding family A member 3 [Source:VGNC Symbol;Acc:VGNC:37976]</t>
  </si>
  <si>
    <t>GHRH</t>
  </si>
  <si>
    <t>growth hormone releasing hormone [Source:VGNC Symbol;Acc:VGNC:41207]</t>
  </si>
  <si>
    <t>CDC7</t>
  </si>
  <si>
    <t>cell division cycle 7 [Source:VGNC Symbol;Acc:VGNC:39010]</t>
  </si>
  <si>
    <t>UNC93A</t>
  </si>
  <si>
    <t>unc-93 homolog A [Source:VGNC Symbol;Acc:VGNC:49038]</t>
  </si>
  <si>
    <t>CHMP2A</t>
  </si>
  <si>
    <t>charged multivesicular body protein 2A [Source:VGNC Symbol;Acc:VGNC:39222]</t>
  </si>
  <si>
    <t>ISCA1</t>
  </si>
  <si>
    <t>iron-sulfur cluster assembly 1 [Source:NCBI gene;Acc:100683051]</t>
  </si>
  <si>
    <t>ULK1</t>
  </si>
  <si>
    <t>unc-51 like autophagy activating kinase 1 [Source:VGNC Symbol;Acc:VGNC:48128]</t>
  </si>
  <si>
    <t>ACAT1</t>
  </si>
  <si>
    <t>acetyl-CoA acetyltransferase 1 [Source:VGNC Symbol;Acc:VGNC:37498]</t>
  </si>
  <si>
    <t>NLGN2</t>
  </si>
  <si>
    <t>neuroligin 2 [Source:VGNC Symbol;Acc:VGNC:43839]</t>
  </si>
  <si>
    <t>NEMF</t>
  </si>
  <si>
    <t>nuclear export mediator factor [Source:VGNC Symbol;Acc:VGNC:43741]</t>
  </si>
  <si>
    <t>PDE6C</t>
  </si>
  <si>
    <t>phosphodiesterase 6C [Source:VGNC Symbol;Acc:VGNC:44359]</t>
  </si>
  <si>
    <t>CCNK</t>
  </si>
  <si>
    <t>cyclin K [Source:VGNC Symbol;Acc:VGNC:38904]</t>
  </si>
  <si>
    <t>PACS2</t>
  </si>
  <si>
    <t>phosphofurin acidic cluster sorting protein 2 [Source:VGNC Symbol;Acc:VGNC:44230]</t>
  </si>
  <si>
    <t>MSANTD3-TMEFF1</t>
  </si>
  <si>
    <t>myb/SANT-like DNA-binding domain-containing protein 3 [Source:NCBI gene;Acc:612942]</t>
  </si>
  <si>
    <t>VPS26A</t>
  </si>
  <si>
    <t>VPS26, retromer complex component A [Source:VGNC Symbol;Acc:VGNC:48280]</t>
  </si>
  <si>
    <t>SGTB</t>
  </si>
  <si>
    <t>small glutamine rich tetratricopeptide repeat containing beta [Source:VGNC Symbol;Acc:VGNC:46108]</t>
  </si>
  <si>
    <t>ITIH3</t>
  </si>
  <si>
    <t>inter-alpha-trypsin inhibitor heavy chain H3 [Source:NCBI gene;Acc:491368]</t>
  </si>
  <si>
    <t>ASPA</t>
  </si>
  <si>
    <t>aspartoacylase [Source:VGNC Symbol;Acc:VGNC:38184]</t>
  </si>
  <si>
    <t>TEC</t>
  </si>
  <si>
    <t>tec protein tyrosine kinase [Source:VGNC Symbol;Acc:VGNC:47231]</t>
  </si>
  <si>
    <t>RNF207</t>
  </si>
  <si>
    <t>ring finger protein 207 [Source:VGNC Symbol;Acc:VGNC:45654]</t>
  </si>
  <si>
    <t>RPS26</t>
  </si>
  <si>
    <t>ribosomal protein S26 [Source:VGNC Symbol;Acc:VGNC:54539]</t>
  </si>
  <si>
    <t>IGLV2-33</t>
  </si>
  <si>
    <t>immunoglobulin lambda variable 2-33 (non-functional) [Source:HGNC Symbol;Acc:HGNC:5892]</t>
  </si>
  <si>
    <t>JOSD1</t>
  </si>
  <si>
    <t>Josephin domain containing 1 [Source:VGNC Symbol;Acc:VGNC:42192]</t>
  </si>
  <si>
    <t>RBM4</t>
  </si>
  <si>
    <t>RNA-binding protein 14 [Source:NCBI gene;Acc:610648]</t>
  </si>
  <si>
    <t>CTSK</t>
  </si>
  <si>
    <t>cathepsin K [Source:VGNC Symbol;Acc:VGNC:39714]</t>
  </si>
  <si>
    <t>CCDC7</t>
  </si>
  <si>
    <t>coiled-coil domain containing 7 [Source:NCBI gene;Acc:477958]</t>
  </si>
  <si>
    <t>EPHA1</t>
  </si>
  <si>
    <t>EPH receptor A1 [Source:VGNC Symbol;Acc:VGNC:40404]</t>
  </si>
  <si>
    <t>PLEKHM3</t>
  </si>
  <si>
    <t>pleckstrin homology domain containing M3 [Source:VGNC Symbol;Acc:VGNC:44685]</t>
  </si>
  <si>
    <t>WNT9A</t>
  </si>
  <si>
    <t>Wnt family member 9A [Source:HGNC Symbol;Acc:HGNC:12778]</t>
  </si>
  <si>
    <t>OBP2B</t>
  </si>
  <si>
    <t>odorant binding protein 2B [Source:NCBI gene;Acc:403830]</t>
  </si>
  <si>
    <t>CST6</t>
  </si>
  <si>
    <t>cystatin E/M [Source:VGNC Symbol;Acc:VGNC:39678]</t>
  </si>
  <si>
    <t>ZNRF1</t>
  </si>
  <si>
    <t>zinc and ring finger 1 [Source:VGNC Symbol;Acc:VGNC:48839]</t>
  </si>
  <si>
    <t>TTC33</t>
  </si>
  <si>
    <t>tetratricopeptide repeat domain 33 [Source:VGNC Symbol;Acc:VGNC:47953]</t>
  </si>
  <si>
    <t>CTDSP2</t>
  </si>
  <si>
    <t>CTD small phosphatase 2 [Source:VGNC Symbol;Acc:VGNC:39694]</t>
  </si>
  <si>
    <t>WDR59</t>
  </si>
  <si>
    <t>WD repeat domain 59 [Source:VGNC Symbol;Acc:VGNC:48376]</t>
  </si>
  <si>
    <t>PLD6</t>
  </si>
  <si>
    <t>phospholipase D family member 6 [Source:VGNC Symbol;Acc:VGNC:53434]</t>
  </si>
  <si>
    <t>TCAP</t>
  </si>
  <si>
    <t>titin-cap [Source:VGNC Symbol;Acc:VGNC:47181]</t>
  </si>
  <si>
    <t>EFCAB2</t>
  </si>
  <si>
    <t>EF-hand calcium binding domain 2 [Source:HGNC Symbol;Acc:HGNC:28166]</t>
  </si>
  <si>
    <t>KRT15</t>
  </si>
  <si>
    <t>keratin 15 [Source:VGNC Symbol;Acc:VGNC:42518]</t>
  </si>
  <si>
    <t>TBL1XR1</t>
  </si>
  <si>
    <t>transducin beta like 1 X-linked receptor 1 [Source:NCBI gene;Acc:488176]</t>
  </si>
  <si>
    <t>ACSS1</t>
  </si>
  <si>
    <t>acyl-CoA synthetase short chain family member 1 [Source:VGNC Symbol;Acc:VGNC:52863]</t>
  </si>
  <si>
    <t>RBM6</t>
  </si>
  <si>
    <t>RNA binding motif protein 6 [Source:VGNC Symbol;Acc:VGNC:45425]</t>
  </si>
  <si>
    <t>HPS3</t>
  </si>
  <si>
    <t>HPS3, biogenesis of lysosomal organelles complex 2 subunit 1 [Source:VGNC Symbol;Acc:VGNC:41775]</t>
  </si>
  <si>
    <t>ERO1A</t>
  </si>
  <si>
    <t>endoplasmic reticulum oxidoreductase 1 alpha [Source:VGNC Symbol;Acc:VGNC:40466]</t>
  </si>
  <si>
    <t>DND1</t>
  </si>
  <si>
    <t>DND microRNA-mediated repression inhibitor 1 [Source:VGNC Symbol;Acc:VGNC:40028]</t>
  </si>
  <si>
    <t>AVL9</t>
  </si>
  <si>
    <t>AVL9 cell migration associated [Source:VGNC Symbol;Acc:VGNC:38316]</t>
  </si>
  <si>
    <t>RHPN2</t>
  </si>
  <si>
    <t>rhophilin Rho GTPase binding protein 2 [Source:VGNC Symbol;Acc:VGNC:53760]</t>
  </si>
  <si>
    <t>EIF3D</t>
  </si>
  <si>
    <t>eukaryotic translation initiation factor 3 subunit D [Source:VGNC Symbol;Acc:VGNC:40270]</t>
  </si>
  <si>
    <t>MAFB</t>
  </si>
  <si>
    <t>MAF bZIP transcription factor B [Source:VGNC Symbol;Acc:VGNC:54653]</t>
  </si>
  <si>
    <t>MPRIP</t>
  </si>
  <si>
    <t>myosin phosphatase Rho interacting protein [Source:VGNC Symbol;Acc:VGNC:54331]</t>
  </si>
  <si>
    <t>IFNG</t>
  </si>
  <si>
    <t>interferon gamma [Source:VGNC Symbol;Acc:VGNC:41879]</t>
  </si>
  <si>
    <t>CAP2</t>
  </si>
  <si>
    <t>cyclase associated actin cytoskeleton regulatory protein 2 [Source:VGNC Symbol;Acc:VGNC:38696]</t>
  </si>
  <si>
    <t>METTL17</t>
  </si>
  <si>
    <t>methyltransferase like 17 [Source:NCBI gene;Acc:475396]</t>
  </si>
  <si>
    <t>GALNT6</t>
  </si>
  <si>
    <t>polypeptide N-acetylgalactosaminyltransferase 6 [Source:VGNC Symbol;Acc:VGNC:41096]</t>
  </si>
  <si>
    <t>MAT1A</t>
  </si>
  <si>
    <t>methionine adenosyltransferase 1A [Source:VGNC Symbol;Acc:VGNC:43037]</t>
  </si>
  <si>
    <t>TPGS1</t>
  </si>
  <si>
    <t>tubulin polyglutamylase complex subunit 1 [Source:VGNC Symbol;Acc:VGNC:47736]</t>
  </si>
  <si>
    <t>HECA</t>
  </si>
  <si>
    <t>hdc homolog, cell cycle regulator [Source:VGNC Symbol;Acc:VGNC:41641]</t>
  </si>
  <si>
    <t>MADCAM1</t>
  </si>
  <si>
    <t>mucosal vascular addressin cell adhesion molecule 1 [Source:VGNC Symbol;Acc:VGNC:42916]</t>
  </si>
  <si>
    <t>HMBS</t>
  </si>
  <si>
    <t>hydroxymethylbilane synthase [Source:VGNC Symbol;Acc:VGNC:41704]</t>
  </si>
  <si>
    <t>PDGFD</t>
  </si>
  <si>
    <t>platelet derived growth factor D [Source:VGNC Symbol;Acc:VGNC:44371]</t>
  </si>
  <si>
    <t>GOLM1</t>
  </si>
  <si>
    <t>golgi membrane protein 1 [Source:VGNC Symbol;Acc:VGNC:41345]</t>
  </si>
  <si>
    <t>EFHD2</t>
  </si>
  <si>
    <t>EF-hand domain family member D2 [Source:VGNC Symbol;Acc:VGNC:52132]</t>
  </si>
  <si>
    <t>TJAP1</t>
  </si>
  <si>
    <t>tight junction associated protein 1 [Source:VGNC Symbol;Acc:VGNC:47385]</t>
  </si>
  <si>
    <t>FHAD1</t>
  </si>
  <si>
    <t>forkhead associated phosphopeptide binding domain 1 [Source:VGNC Symbol;Acc:VGNC:40868]</t>
  </si>
  <si>
    <t>TFPI</t>
  </si>
  <si>
    <t>tissue factor pathway inhibitor [Source:VGNC Symbol;Acc:VGNC:47301]</t>
  </si>
  <si>
    <t>TOP1</t>
  </si>
  <si>
    <t>DNA topoisomerase I [Source:VGNC Symbol;Acc:VGNC:49631]</t>
  </si>
  <si>
    <t>IFT22</t>
  </si>
  <si>
    <t>intraflagellar transport 22 [Source:VGNC Symbol;Acc:VGNC:54035]</t>
  </si>
  <si>
    <t>GNA13</t>
  </si>
  <si>
    <t>G protein subunit alpha 13 [Source:VGNC Symbol;Acc:VGNC:41298]</t>
  </si>
  <si>
    <t>FANCL</t>
  </si>
  <si>
    <t>Fanconi anemia complementation group L [Source:VGNC Symbol;Acc:VGNC:40724]</t>
  </si>
  <si>
    <t>BCS1L</t>
  </si>
  <si>
    <t>BCS1 homolog, ubiquinol-cytochrome c reductase complex chaperone [Source:VGNC Symbol;Acc:VGNC:38421]</t>
  </si>
  <si>
    <t>LIN52</t>
  </si>
  <si>
    <t>lin-52 DREAM MuvB core complex component [Source:VGNC Symbol;Acc:VGNC:50543]</t>
  </si>
  <si>
    <t>FMR1NB</t>
  </si>
  <si>
    <t>FMR1 neighbor [Source:VGNC Symbol;Acc:VGNC:53549]</t>
  </si>
  <si>
    <t>PXN</t>
  </si>
  <si>
    <t>paxillin [Source:VGNC Symbol;Acc:VGNC:52959]</t>
  </si>
  <si>
    <t>SLC22A18</t>
  </si>
  <si>
    <t>solute carrier family 22 member 18 [Source:VGNC Symbol;Acc:VGNC:52047]</t>
  </si>
  <si>
    <t>IGSF21</t>
  </si>
  <si>
    <t>immunoglobin superfamily member 21 [Source:VGNC Symbol;Acc:VGNC:41914]</t>
  </si>
  <si>
    <t>ODF3L2</t>
  </si>
  <si>
    <t>outer dense fiber of sperm tails 3 like 2 [Source:HGNC Symbol;Acc:HGNC:26841]</t>
  </si>
  <si>
    <t>HRH2</t>
  </si>
  <si>
    <t>histamine receptor H2 [Source:VGNC Symbol;Acc:VGNC:41787]</t>
  </si>
  <si>
    <t>SNRPD1</t>
  </si>
  <si>
    <t>small nuclear ribonucleoprotein D1 polypeptide [Source:VGNC Symbol;Acc:VGNC:46611]</t>
  </si>
  <si>
    <t>PUM2</t>
  </si>
  <si>
    <t>pumilio RNA binding family member 2 [Source:VGNC Symbol;Acc:VGNC:45207]</t>
  </si>
  <si>
    <t>THEMIS2</t>
  </si>
  <si>
    <t>thymocyte selection associated family member 2 [Source:VGNC Symbol;Acc:VGNC:47344]</t>
  </si>
  <si>
    <t>EFCAB14</t>
  </si>
  <si>
    <t>EF-hand calcium binding domain 14 [Source:VGNC Symbol;Acc:VGNC:40214]</t>
  </si>
  <si>
    <t>HARS</t>
  </si>
  <si>
    <t>histidyl-tRNA synthetase [Source:VGNC Symbol;Acc:VGNC:41597]</t>
  </si>
  <si>
    <t>RNF139</t>
  </si>
  <si>
    <t>ring finger protein 139 [Source:VGNC Symbol;Acc:VGNC:45632]</t>
  </si>
  <si>
    <t>KCNK5</t>
  </si>
  <si>
    <t>potassium two pore domain channel subfamily K member 5 [Source:VGNC Symbol;Acc:VGNC:42277]</t>
  </si>
  <si>
    <t>PPL</t>
  </si>
  <si>
    <t>periplakin [Source:VGNC Symbol;Acc:VGNC:44861]</t>
  </si>
  <si>
    <t>L3MBTL2</t>
  </si>
  <si>
    <t>L3MBTL2, polycomb repressive complex 1 subunit [Source:VGNC Symbol;Acc:VGNC:42558]</t>
  </si>
  <si>
    <t>MOGAT2</t>
  </si>
  <si>
    <t>monoacylglycerol O-acyltransferase 2 [Source:VGNC Symbol;Acc:VGNC:43309]</t>
  </si>
  <si>
    <t>HPCAL1</t>
  </si>
  <si>
    <t>hippocalcin like 1 [Source:VGNC Symbol;Acc:VGNC:41768]</t>
  </si>
  <si>
    <t>SNED1</t>
  </si>
  <si>
    <t>sushi, nidogen and EGF like domains 1 [Source:NCBI gene;Acc:609463]</t>
  </si>
  <si>
    <t>C2CD4C</t>
  </si>
  <si>
    <t>C2 calcium dependent domain containing 4C [Source:VGNC Symbol;Acc:VGNC:54584]</t>
  </si>
  <si>
    <t>CLCN2</t>
  </si>
  <si>
    <t>chloride voltage-gated channel 2 [Source:VGNC Symbol;Acc:VGNC:39302]</t>
  </si>
  <si>
    <t>ABHD18</t>
  </si>
  <si>
    <t>abhydrolase domain containing 18 [Source:VGNC Symbol;Acc:VGNC:37467]</t>
  </si>
  <si>
    <t>AMER3</t>
  </si>
  <si>
    <t>APC membrane recruitment protein 3 [Source:HGNC Symbol;Acc:HGNC:26771]</t>
  </si>
  <si>
    <t>LOXHD1</t>
  </si>
  <si>
    <t>lipoxygenase homology domains 1 [Source:VGNC Symbol;Acc:VGNC:42738]</t>
  </si>
  <si>
    <t>RFC4</t>
  </si>
  <si>
    <t>replication factor C subunit 4 [Source:VGNC Symbol;Acc:VGNC:45495]</t>
  </si>
  <si>
    <t>TRIM28</t>
  </si>
  <si>
    <t>tripartite motif containing 28 [Source:VGNC Symbol;Acc:VGNC:47811]</t>
  </si>
  <si>
    <t>SYNE2</t>
  </si>
  <si>
    <t>spectrin repeat containing nuclear envelope protein 2 [Source:VGNC Symbol;Acc:VGNC:47028]</t>
  </si>
  <si>
    <t>ACADL</t>
  </si>
  <si>
    <t>acyl-CoA dehydrogenase long chain [Source:VGNC Symbol;Acc:VGNC:37493]</t>
  </si>
  <si>
    <t>TP53I11</t>
  </si>
  <si>
    <t>tumor protein p53 inducible protein 11 [Source:VGNC Symbol;Acc:VGNC:47722]</t>
  </si>
  <si>
    <t>HSPA9</t>
  </si>
  <si>
    <t>heat shock protein family A (Hsp70) member 9 [Source:VGNC Symbol;Acc:VGNC:51725]</t>
  </si>
  <si>
    <t>INO80</t>
  </si>
  <si>
    <t>INO80 complex subunit [Source:VGNC Symbol;Acc:VGNC:42024]</t>
  </si>
  <si>
    <t>MANBAL</t>
  </si>
  <si>
    <t>mannosidase beta like [Source:VGNC Symbol;Acc:VGNC:42949]</t>
  </si>
  <si>
    <t>VSX2</t>
  </si>
  <si>
    <t>visual system homeobox 2 [Source:VGNC Symbol;Acc:VGNC:48313]</t>
  </si>
  <si>
    <t>TPPP</t>
  </si>
  <si>
    <t>tubulin polymerization promoting protein [Source:VGNC Symbol;Acc:VGNC:47749]</t>
  </si>
  <si>
    <t>BICC1</t>
  </si>
  <si>
    <t>BicC family RNA binding protein 1 [Source:VGNC Symbol;Acc:VGNC:38449]</t>
  </si>
  <si>
    <t>WEE1</t>
  </si>
  <si>
    <t>WEE1 G2 checkpoint kinase [Source:VGNC Symbol;Acc:VGNC:48402]</t>
  </si>
  <si>
    <t>TRPV3</t>
  </si>
  <si>
    <t>transient receptor potential cation channel subfamily V member 3 [Source:VGNC Symbol;Acc:VGNC:47884]</t>
  </si>
  <si>
    <t>FRA10AC1</t>
  </si>
  <si>
    <t>FRA10A associated CGG repeat 1 [Source:VGNC Symbol;Acc:VGNC:52992]</t>
  </si>
  <si>
    <t>PTGER4</t>
  </si>
  <si>
    <t>prostaglandin E receptor 4 [Source:VGNC Symbol;Acc:VGNC:45144]</t>
  </si>
  <si>
    <t>PRKCE</t>
  </si>
  <si>
    <t>protein kinase C epsilon [Source:VGNC Symbol;Acc:VGNC:44980]</t>
  </si>
  <si>
    <t>VWA3A</t>
  </si>
  <si>
    <t>von Willebrand factor A domain containing 3A [Source:VGNC Symbol;Acc:VGNC:48320]</t>
  </si>
  <si>
    <t>CIDEA</t>
  </si>
  <si>
    <t>cell death-inducing DFFA-like effector a [Source:VGNC Symbol;Acc:VGNC:39271]</t>
  </si>
  <si>
    <t>CEP72</t>
  </si>
  <si>
    <t>centrosomal protein 72 [Source:VGNC Symbol;Acc:VGNC:39136]</t>
  </si>
  <si>
    <t>CPSF1</t>
  </si>
  <si>
    <t>cleavage and polyadenylation specific factor 1 [Source:VGNC Symbol;Acc:VGNC:39573]</t>
  </si>
  <si>
    <t>TMEM51</t>
  </si>
  <si>
    <t>transmembrane protein 51 [Source:VGNC Symbol;Acc:VGNC:47586]</t>
  </si>
  <si>
    <t>CD226</t>
  </si>
  <si>
    <t>CD226 molecule [Source:VGNC Symbol;Acc:VGNC:38940]</t>
  </si>
  <si>
    <t>SPTBN1</t>
  </si>
  <si>
    <t>spectrin beta, non-erythrocytic 1 [Source:VGNC Symbol;Acc:VGNC:46775]</t>
  </si>
  <si>
    <t>LMO7</t>
  </si>
  <si>
    <t>LIM domain 7 [Source:VGNC Symbol;Acc:VGNC:42725]</t>
  </si>
  <si>
    <t>ARHGEF4</t>
  </si>
  <si>
    <t>Rho guanine nucleotide exchange factor 4 [Source:NCBI gene;Acc:483856]</t>
  </si>
  <si>
    <t>TMEM218</t>
  </si>
  <si>
    <t>transmembrane protein 218 [Source:VGNC Symbol;Acc:VGNC:47534]</t>
  </si>
  <si>
    <t>PACSIN3</t>
  </si>
  <si>
    <t>protein kinase C and casein kinase substrate in neurons 3 [Source:VGNC Symbol;Acc:VGNC:44233]</t>
  </si>
  <si>
    <t>KAZN</t>
  </si>
  <si>
    <t>kazrin, periplakin interacting protein [Source:VGNC Symbol;Acc:VGNC:42221]</t>
  </si>
  <si>
    <t>RBM14</t>
  </si>
  <si>
    <t>RNA binding motif protein 14 [Source:VGNC Symbol;Acc:VGNC:45408]</t>
  </si>
  <si>
    <t>TJP3</t>
  </si>
  <si>
    <t>tight junction protein 3 [Source:VGNC Symbol;Acc:VGNC:47388]</t>
  </si>
  <si>
    <t>PGM3</t>
  </si>
  <si>
    <t>phosphoglucomutase 3 [Source:VGNC Symbol;Acc:VGNC:44466]</t>
  </si>
  <si>
    <t>FAAP24</t>
  </si>
  <si>
    <t>Fanconi anemia core complex associated protein 24 [Source:VGNC Symbol;Acc:VGNC:40557]</t>
  </si>
  <si>
    <t>KCNIP1</t>
  </si>
  <si>
    <t>potassium voltage-gated channel interacting protein 1 [Source:VGNC Symbol;Acc:VGNC:42254]</t>
  </si>
  <si>
    <t>BANF1</t>
  </si>
  <si>
    <t>barrier to autointegration factor 1 [Source:VGNC Symbol;Acc:VGNC:51841]</t>
  </si>
  <si>
    <t>TSPAN8</t>
  </si>
  <si>
    <t>tetraspanin 8 [Source:VGNC Symbol;Acc:VGNC:47925]</t>
  </si>
  <si>
    <t>EIF1AD</t>
  </si>
  <si>
    <t>eukaryotic translation initiation factor 1A domain containing [Source:VGNC Symbol;Acc:VGNC:40254]</t>
  </si>
  <si>
    <t>TP53RK</t>
  </si>
  <si>
    <t>TP53 regulating kinase [Source:VGNC Symbol;Acc:VGNC:47727]</t>
  </si>
  <si>
    <t>BPIFA2</t>
  </si>
  <si>
    <t>BPI fold containing family A member 2 [Source:VGNC Symbol;Acc:VGNC:38505]</t>
  </si>
  <si>
    <t>ERBB3</t>
  </si>
  <si>
    <t>erb-b2 receptor tyrosine kinase 3 [Source:VGNC Symbol;Acc:VGNC:54147]</t>
  </si>
  <si>
    <t>LIPA</t>
  </si>
  <si>
    <t>lipase A, lysosomal acid type [Source:VGNC Symbol;Acc:VGNC:42693]</t>
  </si>
  <si>
    <t>LGI1</t>
  </si>
  <si>
    <t>leucine rich glioma inactivated 1 [Source:NCBI gene;Acc:477777]</t>
  </si>
  <si>
    <t>NUP93</t>
  </si>
  <si>
    <t>nucleoporin 93 [Source:VGNC Symbol;Acc:VGNC:44062]</t>
  </si>
  <si>
    <t>CHL1</t>
  </si>
  <si>
    <t>cell adhesion molecule L1 like [Source:VGNC Symbol;Acc:VGNC:39219]</t>
  </si>
  <si>
    <t>SNTG1</t>
  </si>
  <si>
    <t>syntrophin gamma 1 [Source:VGNC Symbol;Acc:VGNC:46615]</t>
  </si>
  <si>
    <t>THEG</t>
  </si>
  <si>
    <t>theg spermatid protein [Source:VGNC Symbol;Acc:VGNC:47339]</t>
  </si>
  <si>
    <t>ASB1</t>
  </si>
  <si>
    <t>ankyrin repeat and SOCS box containing 1 [Source:HGNC Symbol;Acc:HGNC:16011]</t>
  </si>
  <si>
    <t>XRCC4</t>
  </si>
  <si>
    <t>X-ray repair cross complementing 4 [Source:VGNC Symbol;Acc:VGNC:48468]</t>
  </si>
  <si>
    <t>MBOAT2</t>
  </si>
  <si>
    <t>membrane bound O-acyltransferase domain containing 2 [Source:VGNC Symbol;Acc:VGNC:49809]</t>
  </si>
  <si>
    <t>ZNF518B</t>
  </si>
  <si>
    <t>zinc finger protein 518B [Source:VGNC Symbol;Acc:VGNC:48749]</t>
  </si>
  <si>
    <t>ABO</t>
  </si>
  <si>
    <t>ABO blood group (transferase A, alpha 1-3-N-acetylgalactosaminyltransferase; transferase B, alpha 1-3-galactosyltransferase) [Source:NCBI gene;Acc:491265]</t>
  </si>
  <si>
    <t>SCYL2</t>
  </si>
  <si>
    <t>SCY1 like pseudokinase 2 [Source:VGNC Symbol;Acc:VGNC:45939]</t>
  </si>
  <si>
    <t>CEP89</t>
  </si>
  <si>
    <t>centrosomal protein 89 [Source:VGNC Symbol;Acc:VGNC:39142]</t>
  </si>
  <si>
    <t>ACTL8</t>
  </si>
  <si>
    <t>actin like 8 [Source:VGNC Symbol;Acc:VGNC:37546]</t>
  </si>
  <si>
    <t>FIS1</t>
  </si>
  <si>
    <t>fission, mitochondrial 1 [Source:VGNC Symbol;Acc:VGNC:40884]</t>
  </si>
  <si>
    <t>BOLL</t>
  </si>
  <si>
    <t>boule homolog, RNA binding protein [Source:VGNC Symbol;Acc:VGNC:38497]</t>
  </si>
  <si>
    <t>PRSS38</t>
  </si>
  <si>
    <t>serine protease 38 [Source:VGNC Symbol;Acc:VGNC:45069]</t>
  </si>
  <si>
    <t>TTC38</t>
  </si>
  <si>
    <t>tetratricopeptide repeat domain 38 [Source:VGNC Symbol;Acc:VGNC:47956]</t>
  </si>
  <si>
    <t>HFM1</t>
  </si>
  <si>
    <t>HFM1, ATP dependent DNA helicase homolog [Source:VGNC Symbol;Acc:VGNC:41672]</t>
  </si>
  <si>
    <t>EIF1B</t>
  </si>
  <si>
    <t>eukaryotic translation initiation factor 1B [Source:HGNC Symbol;Acc:HGNC:30792]</t>
  </si>
  <si>
    <t>AFDN</t>
  </si>
  <si>
    <t>afadin, adherens junction formation factor [Source:VGNC Symbol;Acc:VGNC:37685]</t>
  </si>
  <si>
    <t>GPR153</t>
  </si>
  <si>
    <t>G protein-coupled receptor 153 [Source:HGNC Symbol;Acc:HGNC:23618]</t>
  </si>
  <si>
    <t>GALNT11</t>
  </si>
  <si>
    <t>polypeptide N-acetylgalactosaminyltransferase 11 [Source:VGNC Symbol;Acc:VGNC:41086]</t>
  </si>
  <si>
    <t>FER1L5</t>
  </si>
  <si>
    <t>fer-1 like family member 5 [Source:VGNC Symbol;Acc:VGNC:40819]</t>
  </si>
  <si>
    <t>PPP1R8</t>
  </si>
  <si>
    <t>protein phosphatase 1 regulatory subunit 8 [Source:NCBI gene;Acc:487340]</t>
  </si>
  <si>
    <t>NUDT13</t>
  </si>
  <si>
    <t>nudix hydrolase 13 [Source:VGNC Symbol;Acc:VGNC:44026]</t>
  </si>
  <si>
    <t>UBXN4</t>
  </si>
  <si>
    <t>UBX domain protein 4 [Source:VGNC Symbol;Acc:VGNC:48100]</t>
  </si>
  <si>
    <t>MED22</t>
  </si>
  <si>
    <t>mediator complex subunit 22 [Source:VGNC Symbol;Acc:VGNC:43130]</t>
  </si>
  <si>
    <t>STARD3</t>
  </si>
  <si>
    <t>StAR related lipid transfer domain containing 3 [Source:VGNC Symbol;Acc:VGNC:46882]</t>
  </si>
  <si>
    <t>GNRH1</t>
  </si>
  <si>
    <t>gonadotropin releasing hormone 1 [Source:VGNC Symbol;Acc:VGNC:41336]</t>
  </si>
  <si>
    <t>SLC2A9</t>
  </si>
  <si>
    <t>solute carrier family 2 member 9 [Source:VGNC Symbol;Acc:VGNC:46345]</t>
  </si>
  <si>
    <t>SLC35G1</t>
  </si>
  <si>
    <t>solute carrier family 35 member G1 [Source:VGNC Symbol;Acc:VGNC:53012]</t>
  </si>
  <si>
    <t>RPL7A</t>
  </si>
  <si>
    <t>ribosomal protein L7a [Source:HGNC Symbol;Acc:HGNC:10364]</t>
  </si>
  <si>
    <t>NHS</t>
  </si>
  <si>
    <t>NHS actin remodeling regulator [Source:VGNC Symbol;Acc:VGNC:43804]</t>
  </si>
  <si>
    <t>ENTPD3</t>
  </si>
  <si>
    <t>ectonucleoside triphosphate diphosphohydrolase 3 [Source:VGNC Symbol;Acc:VGNC:40382]</t>
  </si>
  <si>
    <t>DCAF15</t>
  </si>
  <si>
    <t>DDB1 and CUL4 associated factor 15 [Source:VGNC Symbol;Acc:VGNC:39792]</t>
  </si>
  <si>
    <t>MTMR6</t>
  </si>
  <si>
    <t>myotubularin related protein 6 [Source:VGNC Symbol;Acc:VGNC:43486]</t>
  </si>
  <si>
    <t>PLCE1</t>
  </si>
  <si>
    <t>phospholipase C epsilon 1 [Source:VGNC Symbol;Acc:VGNC:44650]</t>
  </si>
  <si>
    <t>RWDD4</t>
  </si>
  <si>
    <t>RWD domain containing 4 [Source:VGNC Symbol;Acc:VGNC:45816]</t>
  </si>
  <si>
    <t>ATP10B</t>
  </si>
  <si>
    <t>ATPase phospholipid transporting 10B (putative) [Source:NCBI gene;Acc:489148]</t>
  </si>
  <si>
    <t>AGBL1</t>
  </si>
  <si>
    <t>ATP/GTP binding protein like 1 [Source:VGNC Symbol;Acc:VGNC:53145]</t>
  </si>
  <si>
    <t>CTTN</t>
  </si>
  <si>
    <t>cortactin [Source:VGNC Symbol;Acc:VGNC:39718]</t>
  </si>
  <si>
    <t>USP1</t>
  </si>
  <si>
    <t>ubiquitin specific peptidase 1 [Source:VGNC Symbol;Acc:VGNC:48177]</t>
  </si>
  <si>
    <t>NBR1</t>
  </si>
  <si>
    <t>NBR1, autophagy cargo receptor [Source:VGNC Symbol;Acc:VGNC:43634]</t>
  </si>
  <si>
    <t>HES3</t>
  </si>
  <si>
    <t>hes family bHLH transcription factor 3 [Source:VGNC Symbol;Acc:VGNC:49829]</t>
  </si>
  <si>
    <t>GFPT2</t>
  </si>
  <si>
    <t>glutamine-fructose-6-phosphate transaminase 2 [Source:VGNC Symbol;Acc:VGNC:41188]</t>
  </si>
  <si>
    <t>FAM169A</t>
  </si>
  <si>
    <t>family with sequence similarity 169 member A [Source:VGNC Symbol;Acc:VGNC:40621]</t>
  </si>
  <si>
    <t>ACOT7</t>
  </si>
  <si>
    <t>acyl-CoA thioesterase 7 [Source:VGNC Symbol;Acc:VGNC:53259]</t>
  </si>
  <si>
    <t>RPS21</t>
  </si>
  <si>
    <t>ribosomal protein S21 [Source:VGNC Symbol;Acc:VGNC:45735]</t>
  </si>
  <si>
    <t>DOCK5</t>
  </si>
  <si>
    <t>dedicator of cytokinesis 5 [Source:VGNC Symbol;Acc:VGNC:40049]</t>
  </si>
  <si>
    <t>COPS6</t>
  </si>
  <si>
    <t>COP9 signalosome subunit 6 [Source:VGNC Symbol;Acc:VGNC:39512]</t>
  </si>
  <si>
    <t>RNPEP</t>
  </si>
  <si>
    <t>arginyl aminopeptidase [Source:VGNC Symbol;Acc:VGNC:45682]</t>
  </si>
  <si>
    <t>NAPEPLD</t>
  </si>
  <si>
    <t>N-acyl phosphatidylethanolamine phospholipase D [Source:VGNC Symbol;Acc:VGNC:43621]</t>
  </si>
  <si>
    <t>EHF</t>
  </si>
  <si>
    <t>ETS homologous factor [Source:VGNC Symbol;Acc:VGNC:40249]</t>
  </si>
  <si>
    <t>CCDC120</t>
  </si>
  <si>
    <t>coiled-coil domain containing 120 [Source:VGNC Symbol;Acc:VGNC:38787]</t>
  </si>
  <si>
    <t>ZXDC</t>
  </si>
  <si>
    <t>ZXD family zinc finger C [Source:VGNC Symbol;Acc:VGNC:48867]</t>
  </si>
  <si>
    <t>TCF21</t>
  </si>
  <si>
    <t>transcription factor 21 [Source:VGNC Symbol;Acc:VGNC:47193]</t>
  </si>
  <si>
    <t>LRBA</t>
  </si>
  <si>
    <t>LPS responsive beige-like anchor protein [Source:VGNC Symbol;Acc:VGNC:42757]</t>
  </si>
  <si>
    <t>CCDC85C</t>
  </si>
  <si>
    <t>coiled-coil domain containing 85C [Source:VGNC Symbol;Acc:VGNC:38864]</t>
  </si>
  <si>
    <t>HPRT1</t>
  </si>
  <si>
    <t>hypoxanthine phosphoribosyltransferase 1 [Source:VGNC Symbol;Acc:VGNC:41773]</t>
  </si>
  <si>
    <t>ETFDH</t>
  </si>
  <si>
    <t>electron transfer flavoprotein dehydrogenase [Source:VGNC Symbol;Acc:VGNC:40489]</t>
  </si>
  <si>
    <t>SLC9A3</t>
  </si>
  <si>
    <t>solute carrier family 9 member A3 [Source:VGNC Symbol;Acc:VGNC:53464]</t>
  </si>
  <si>
    <t>HHIPL1</t>
  </si>
  <si>
    <t>HHIP like 1 [Source:VGNC Symbol;Acc:VGNC:53497]</t>
  </si>
  <si>
    <t>TMEM167A</t>
  </si>
  <si>
    <t>transmembrane protein 167A [Source:VGNC Symbol;Acc:VGNC:47493]</t>
  </si>
  <si>
    <t>ARHGEF10L</t>
  </si>
  <si>
    <t>Rho guanine nucleotide exchange factor 10 like [Source:VGNC Symbol;Acc:VGNC:38073]</t>
  </si>
  <si>
    <t>ATP6AP1L</t>
  </si>
  <si>
    <t>ATPase H+ transporting accessory protein 1 like [Source:HGNC Symbol;Acc:HGNC:28091]</t>
  </si>
  <si>
    <t>UQCR10</t>
  </si>
  <si>
    <t>ubiquinol-cytochrome c reductase, complex III subunit X [Source:VGNC Symbol;Acc:VGNC:48162]</t>
  </si>
  <si>
    <t>AEBP1</t>
  </si>
  <si>
    <t>AE binding protein 1 [Source:VGNC Symbol;Acc:VGNC:37681]</t>
  </si>
  <si>
    <t>CLDN18</t>
  </si>
  <si>
    <t>claudin 18 [Source:VGNC Symbol;Acc:VGNC:39314]</t>
  </si>
  <si>
    <t>FN1</t>
  </si>
  <si>
    <t>fibronectin 1 [Source:NCBI gene;Acc:403845]</t>
  </si>
  <si>
    <t>MIER2</t>
  </si>
  <si>
    <t>MIER family member 2 [Source:VGNC Symbol;Acc:VGNC:43230]</t>
  </si>
  <si>
    <t>OTP</t>
  </si>
  <si>
    <t>orthopedia homeobox [Source:VGNC Symbol;Acc:VGNC:44182]</t>
  </si>
  <si>
    <t>STT3B</t>
  </si>
  <si>
    <t>STT3B, catalytic subunit of the oligosaccharyltransferase complex [Source:VGNC Symbol;Acc:VGNC:52904]</t>
  </si>
  <si>
    <t>ATP8B2</t>
  </si>
  <si>
    <t>ATPase phospholipid transporting 8B2 [Source:VGNC Symbol;Acc:VGNC:38289]</t>
  </si>
  <si>
    <t>SRC</t>
  </si>
  <si>
    <t>SRC proto-oncogene, non-receptor tyrosine kinase [Source:VGNC Symbol;Acc:VGNC:46791]</t>
  </si>
  <si>
    <t>SNX6</t>
  </si>
  <si>
    <t>sorting nexin 6 [Source:VGNC Symbol;Acc:VGNC:51689]</t>
  </si>
  <si>
    <t>MRPS15</t>
  </si>
  <si>
    <t>mitochondrial ribosomal protein S15 [Source:VGNC Symbol;Acc:VGNC:43411]</t>
  </si>
  <si>
    <t>FRMPD4</t>
  </si>
  <si>
    <t>FERM and PDZ domain containing 4 [Source:VGNC Symbol;Acc:VGNC:54142]</t>
  </si>
  <si>
    <t>PTGES3</t>
  </si>
  <si>
    <t>prostaglandin E synthase 3 [Source:VGNC Symbol;Acc:VGNC:54535]</t>
  </si>
  <si>
    <t>NAA35</t>
  </si>
  <si>
    <t>N(alpha)-acetyltransferase 35, NatC auxiliary subunit [Source:VGNC Symbol;Acc:VGNC:54638]</t>
  </si>
  <si>
    <t>FAM92A</t>
  </si>
  <si>
    <t>family with sequence similarity 92 member A [Source:VGNC Symbol;Acc:VGNC:54112]</t>
  </si>
  <si>
    <t>SLC2A10</t>
  </si>
  <si>
    <t>solute carrier family 2 member 10 [Source:VGNC Symbol;Acc:VGNC:46338]</t>
  </si>
  <si>
    <t>RGS7</t>
  </si>
  <si>
    <t>regulator of G protein signaling 7 [Source:VGNC Symbol;Acc:VGNC:45536]</t>
  </si>
  <si>
    <t>TUBB6</t>
  </si>
  <si>
    <t>tubulin beta 6 class V [Source:VGNC Symbol;Acc:VGNC:47991]</t>
  </si>
  <si>
    <t>AMPH</t>
  </si>
  <si>
    <t>amphiphysin [Source:VGNC Symbol;Acc:VGNC:37840]</t>
  </si>
  <si>
    <t>HAPLN2</t>
  </si>
  <si>
    <t>hyaluronan and proteoglycan link protein 2 [Source:VGNC Symbol;Acc:VGNC:53491]</t>
  </si>
  <si>
    <t>NT5DC3</t>
  </si>
  <si>
    <t>5'-nucleotidase domain containing 3 [Source:VGNC Symbol;Acc:VGNC:43999]</t>
  </si>
  <si>
    <t>ROBO2</t>
  </si>
  <si>
    <t>roundabout guidance receptor 2 [Source:VGNC Symbol;Acc:VGNC:45685]</t>
  </si>
  <si>
    <t>AFG3L2</t>
  </si>
  <si>
    <t>AFG3 like matrix AAA peptidase subunit 2 [Source:VGNC Symbol;Acc:VGNC:37690]</t>
  </si>
  <si>
    <t>SFXN1</t>
  </si>
  <si>
    <t>sideroflexin 1 [Source:VGNC Symbol;Acc:VGNC:46087]</t>
  </si>
  <si>
    <t>SUSD6</t>
  </si>
  <si>
    <t>sushi domain containing 6 [Source:VGNC Symbol;Acc:VGNC:47000]</t>
  </si>
  <si>
    <t>EXTL3</t>
  </si>
  <si>
    <t>exostosin like glycosyltransferase 3 [Source:VGNC Symbol;Acc:VGNC:40535]</t>
  </si>
  <si>
    <t>AKAP12</t>
  </si>
  <si>
    <t>A-kinase anchoring protein 12 [Source:VGNC Symbol;Acc:VGNC:37754]</t>
  </si>
  <si>
    <t>ARPP21</t>
  </si>
  <si>
    <t>cAMP regulated phosphoprotein 21 [Source:VGNC Symbol;Acc:VGNC:38134]</t>
  </si>
  <si>
    <t>GDPD1</t>
  </si>
  <si>
    <t>glycerophosphodiester phosphodiesterase domain containing 1 [Source:VGNC Symbol;Acc:VGNC:49766]</t>
  </si>
  <si>
    <t>CENPW</t>
  </si>
  <si>
    <t>centromere protein W [Source:VGNC Symbol;Acc:VGNC:39114]</t>
  </si>
  <si>
    <t>PYGM</t>
  </si>
  <si>
    <t>glycogen phosphorylase, muscle associated [Source:VGNC Symbol;Acc:VGNC:45226]</t>
  </si>
  <si>
    <t>CAMSAP3</t>
  </si>
  <si>
    <t>calmodulin regulated spectrin associated protein family member 3 [Source:VGNC Symbol;Acc:VGNC:38691]</t>
  </si>
  <si>
    <t>PLAC8L1</t>
  </si>
  <si>
    <t>PLAC8 like 1 [Source:VGNC Symbol;Acc:VGNC:44637]</t>
  </si>
  <si>
    <t>EYA2</t>
  </si>
  <si>
    <t>EYA transcriptional coactivator and phosphatase 2 [Source:VGNC Symbol;Acc:VGNC:40537]</t>
  </si>
  <si>
    <t>PLXNA3</t>
  </si>
  <si>
    <t>plexin A3 [Source:VGNC Symbol;Acc:VGNC:44720]</t>
  </si>
  <si>
    <t>MFSD4B</t>
  </si>
  <si>
    <t>major facilitator superfamily domain containing 4B [Source:VGNC Symbol;Acc:VGNC:54325]</t>
  </si>
  <si>
    <t>HDAC4</t>
  </si>
  <si>
    <t>histone deacetylase 4 [Source:VGNC Symbol;Acc:VGNC:50629]</t>
  </si>
  <si>
    <t>JMJD4</t>
  </si>
  <si>
    <t>jumonji domain containing 4 [Source:VGNC Symbol;Acc:VGNC:42188]</t>
  </si>
  <si>
    <t>RBFOX3</t>
  </si>
  <si>
    <t>RNA binding fox-1 homolog 3 [Source:VGNC Symbol;Acc:VGNC:45400]</t>
  </si>
  <si>
    <t>PLPP2</t>
  </si>
  <si>
    <t>phospholipid phosphatase 2 [Source:VGNC Symbol;Acc:VGNC:44706]</t>
  </si>
  <si>
    <t>KANK4</t>
  </si>
  <si>
    <t>KN motif and ankyrin repeat domains 4 [Source:VGNC Symbol;Acc:VGNC:42203]</t>
  </si>
  <si>
    <t>TIMM29</t>
  </si>
  <si>
    <t>translocase of inner mitochondrial membrane 29 [Source:VGNC Symbol;Acc:VGNC:49621]</t>
  </si>
  <si>
    <t>YIPF2</t>
  </si>
  <si>
    <t>Yip1 domain family member 2 [Source:VGNC Symbol;Acc:VGNC:48488]</t>
  </si>
  <si>
    <t>KIF26B</t>
  </si>
  <si>
    <t>kinesin family member 26B [Source:VGNC Symbol;Acc:VGNC:42400]</t>
  </si>
  <si>
    <t>SLC7A9</t>
  </si>
  <si>
    <t>solute carrier family 7 member 9 [Source:VGNC Symbol;Acc:VGNC:46479]</t>
  </si>
  <si>
    <t>IL6ST</t>
  </si>
  <si>
    <t>interleukin 6 signal transducer [Source:VGNC Symbol;Acc:VGNC:41994]</t>
  </si>
  <si>
    <t>SLC37A2</t>
  </si>
  <si>
    <t>solute carrier family 37 member 2 [Source:VGNC Symbol;Acc:VGNC:46387]</t>
  </si>
  <si>
    <t>RCHY1</t>
  </si>
  <si>
    <t>ring finger and CHY zinc finger domain containing 1 [Source:VGNC Symbol;Acc:VGNC:45443]</t>
  </si>
  <si>
    <t>EVX2</t>
  </si>
  <si>
    <t>even-skipped homeobox 2 [Source:VGNC Symbol;Acc:VGNC:40507]</t>
  </si>
  <si>
    <t>RSPO3</t>
  </si>
  <si>
    <t>R-spondin 3 [Source:VGNC Symbol;Acc:VGNC:49764]</t>
  </si>
  <si>
    <t>SOCS7</t>
  </si>
  <si>
    <t>suppressor of cytokine signaling 7 [Source:HGNC Symbol;Acc:HGNC:29846]</t>
  </si>
  <si>
    <t>CYP4F3</t>
  </si>
  <si>
    <t>docosahexaenoic acid omega-hydroxylase CYP4F3 [Source:NCBI gene;Acc:484867]</t>
  </si>
  <si>
    <t>NRBP1</t>
  </si>
  <si>
    <t>nuclear receptor binding protein 1 [Source:VGNC Symbol;Acc:VGNC:43961]</t>
  </si>
  <si>
    <t>HOXD12</t>
  </si>
  <si>
    <t>homeobox D12 [Source:VGNC Symbol;Acc:VGNC:41764]</t>
  </si>
  <si>
    <t>BLZF1</t>
  </si>
  <si>
    <t>basic leucine zipper nuclear factor 1 [Source:VGNC Symbol;Acc:VGNC:38473]</t>
  </si>
  <si>
    <t>GOLIM4</t>
  </si>
  <si>
    <t>golgi integral membrane protein 4 [Source:VGNC Symbol;Acc:VGNC:41344]</t>
  </si>
  <si>
    <t>HOXD11</t>
  </si>
  <si>
    <t>homeobox D11 [Source:VGNC Symbol;Acc:VGNC:41763]</t>
  </si>
  <si>
    <t>DSG4</t>
  </si>
  <si>
    <t>desmoglein 4 [Source:VGNC Symbol;Acc:VGNC:40108]</t>
  </si>
  <si>
    <t>CRYBA4</t>
  </si>
  <si>
    <t>crystallin beta A4 [Source:VGNC Symbol;Acc:VGNC:39638]</t>
  </si>
  <si>
    <t>DISC1</t>
  </si>
  <si>
    <t>DISC1 scaffold protein [Source:VGNC Symbol;Acc:VGNC:39965]</t>
  </si>
  <si>
    <t>HOXD10</t>
  </si>
  <si>
    <t>homeobox D10 [Source:VGNC Symbol;Acc:VGNC:41762]</t>
  </si>
  <si>
    <t>GPATCH4</t>
  </si>
  <si>
    <t>G-patch domain containing 4 [Source:VGNC Symbol;Acc:VGNC:41368]</t>
  </si>
  <si>
    <t>RABEP2</t>
  </si>
  <si>
    <t>rabaptin, RAB GTPase binding effector protein 2 [Source:VGNC Symbol;Acc:VGNC:45301]</t>
  </si>
  <si>
    <t>ESPN</t>
  </si>
  <si>
    <t>espin [Source:NCBI gene;Acc:489631]</t>
  </si>
  <si>
    <t>SLC25A35</t>
  </si>
  <si>
    <t>solute carrier family 25 member 35 [Source:VGNC Symbol;Acc:VGNC:46309]</t>
  </si>
  <si>
    <t>TRPV1</t>
  </si>
  <si>
    <t>transient receptor potential cation channel subfamily V member 1 [Source:VGNC Symbol;Acc:VGNC:47882]</t>
  </si>
  <si>
    <t>ABCC11</t>
  </si>
  <si>
    <t>ATP binding cassette subfamily C member 11 [Source:VGNC Symbol;Acc:VGNC:37438]</t>
  </si>
  <si>
    <t>HOXD8</t>
  </si>
  <si>
    <t>homeobox D8 [Source:VGNC Symbol;Acc:VGNC:41766]</t>
  </si>
  <si>
    <t>HOXD4</t>
  </si>
  <si>
    <t>homeobox D4 [Source:HGNC Symbol;Acc:HGNC:5138]</t>
  </si>
  <si>
    <t>UROC1</t>
  </si>
  <si>
    <t>urocanate hydratase 1 [Source:VGNC Symbol;Acc:VGNC:48168]</t>
  </si>
  <si>
    <t>ARNT</t>
  </si>
  <si>
    <t>aryl hydrocarbon receptor nuclear translocator [Source:HGNC Symbol;Acc:HGNC:700]</t>
  </si>
  <si>
    <t>CCDC149</t>
  </si>
  <si>
    <t>coiled-coil domain containing 149 [Source:VGNC Symbol;Acc:VGNC:49816]</t>
  </si>
  <si>
    <t>GLCCI1</t>
  </si>
  <si>
    <t>glucocorticoid induced 1 [Source:VGNC Symbol;Acc:VGNC:54307]</t>
  </si>
  <si>
    <t>FOXF2</t>
  </si>
  <si>
    <t>forkhead box F2 [Source:VGNC Symbol;Acc:VGNC:40950]</t>
  </si>
  <si>
    <t>HOXD3</t>
  </si>
  <si>
    <t>homeobox D3 [Source:VGNC Symbol;Acc:VGNC:41765]</t>
  </si>
  <si>
    <t>PPP1R1B</t>
  </si>
  <si>
    <t>protein phosphatase 1 regulatory inhibitor subunit 1B [Source:VGNC Symbol;Acc:VGNC:44887]</t>
  </si>
  <si>
    <t>CYP2W1</t>
  </si>
  <si>
    <t>cytochrome P450 family 2 subfamily W member 1 [Source:VGNC Symbol;Acc:VGNC:50358]</t>
  </si>
  <si>
    <t>ZSWIM7</t>
  </si>
  <si>
    <t>zinc finger SWIM-type containing 7 [Source:VGNC Symbol;Acc:VGNC:48860]</t>
  </si>
  <si>
    <t>SUGP2</t>
  </si>
  <si>
    <t>SURP and G-patch domain containing 2 [Source:VGNC Symbol;Acc:VGNC:46973]</t>
  </si>
  <si>
    <t>SAT2</t>
  </si>
  <si>
    <t>spermidine/spermine N1-acetyltransferase family member 2 [Source:VGNC Symbol;Acc:VGNC:45874]</t>
  </si>
  <si>
    <t>HOXD1</t>
  </si>
  <si>
    <t>homeobox D1 [Source:VGNC Symbol;Acc:VGNC:41761]</t>
  </si>
  <si>
    <t>ZBTB2</t>
  </si>
  <si>
    <t>zinc finger and BTB domain containing 2 [Source:VGNC Symbol;Acc:VGNC:54005]</t>
  </si>
  <si>
    <t>METAP2</t>
  </si>
  <si>
    <t>methionyl aminopeptidase 2 [Source:VGNC Symbol;Acc:VGNC:43168]</t>
  </si>
  <si>
    <t>ZBTB45</t>
  </si>
  <si>
    <t>zinc finger and BTB domain containing 45 [Source:VGNC Symbol;Acc:VGNC:48538]</t>
  </si>
  <si>
    <t>ODC1</t>
  </si>
  <si>
    <t>ornithine decarboxylase 1 [Source:VGNC Symbol;Acc:VGNC:44097]</t>
  </si>
  <si>
    <t>ADIPOQ</t>
  </si>
  <si>
    <t>adiponectin, C1Q and collagen domain containing [Source:VGNC Symbol;Acc:VGNC:37656]</t>
  </si>
  <si>
    <t>ABCD4</t>
  </si>
  <si>
    <t>ATP binding cassette subfamily D member 4 [Source:VGNC Symbol;Acc:VGNC:37448]</t>
  </si>
  <si>
    <t>REV3L</t>
  </si>
  <si>
    <t>REV3 like, DNA directed polymerase zeta catalytic subunit [Source:VGNC Symbol;Acc:VGNC:45488]</t>
  </si>
  <si>
    <t>KRBA1</t>
  </si>
  <si>
    <t>KRAB-A domain containing 1 [Source:VGNC Symbol;Acc:VGNC:42509]</t>
  </si>
  <si>
    <t>ZNF446</t>
  </si>
  <si>
    <t>zinc finger protein 446 [Source:VGNC Symbol;Acc:VGNC:54391]</t>
  </si>
  <si>
    <t>PXDNL</t>
  </si>
  <si>
    <t>peroxidasin like [Source:VGNC Symbol;Acc:VGNC:45218]</t>
  </si>
  <si>
    <t>PHYHIPL</t>
  </si>
  <si>
    <t>phytanoyl-CoA 2-hydroxylase interacting protein like [Source:VGNC Symbol;Acc:VGNC:44513]</t>
  </si>
  <si>
    <t>RBBP8NL</t>
  </si>
  <si>
    <t>RBBP8 N-terminal like [Source:VGNC Symbol;Acc:VGNC:45395]</t>
  </si>
  <si>
    <t>RNF146</t>
  </si>
  <si>
    <t>ring finger protein 146 [Source:VGNC Symbol;Acc:VGNC:45638]</t>
  </si>
  <si>
    <t>UBN1</t>
  </si>
  <si>
    <t>ubinuclein 1 [Source:VGNC Symbol;Acc:VGNC:48081]</t>
  </si>
  <si>
    <t>GRPEL2</t>
  </si>
  <si>
    <t>GrpE like 2, mitochondrial [Source:VGNC Symbol;Acc:VGNC:41518]</t>
  </si>
  <si>
    <t>CCL20</t>
  </si>
  <si>
    <t>C-C motif chemokine ligand 20 [Source:VGNC Symbol;Acc:VGNC:38884]</t>
  </si>
  <si>
    <t>GRIP2</t>
  </si>
  <si>
    <t>glutamate receptor interacting protein 2 [Source:VGNC Symbol;Acc:VGNC:41499]</t>
  </si>
  <si>
    <t>RPS23</t>
  </si>
  <si>
    <t>ribosomal protein S23 [Source:VGNC Symbol;Acc:VGNC:53238]</t>
  </si>
  <si>
    <t>CLK1</t>
  </si>
  <si>
    <t>CDC like kinase 1 [Source:VGNC Symbol;Acc:VGNC:39346]</t>
  </si>
  <si>
    <t>YPEL2</t>
  </si>
  <si>
    <t>yippee like 2 [Source:VGNC Symbol;Acc:VGNC:48498]</t>
  </si>
  <si>
    <t>AGPAT3</t>
  </si>
  <si>
    <t>1-acylglycerol-3-phosphate O-acyltransferase 3 [Source:VGNC Symbol;Acc:VGNC:37712]</t>
  </si>
  <si>
    <t>ZNF333</t>
  </si>
  <si>
    <t>zinc finger protein 333 [Source:VGNC Symbol;Acc:VGNC:48702]</t>
  </si>
  <si>
    <t>TTC7B</t>
  </si>
  <si>
    <t>tetratricopeptide repeat domain 7B [Source:VGNC Symbol;Acc:VGNC:47962]</t>
  </si>
  <si>
    <t>FBXL13</t>
  </si>
  <si>
    <t>F-box and leucine rich repeat protein 13 [Source:VGNC Symbol;Acc:VGNC:51872]</t>
  </si>
  <si>
    <t>DHX40</t>
  </si>
  <si>
    <t>DEAH-box helicase 40 [Source:VGNC Symbol;Acc:VGNC:39949]</t>
  </si>
  <si>
    <t>ARGLU1</t>
  </si>
  <si>
    <t>arginine and glutamate rich 1 [Source:VGNC Symbol;Acc:VGNC:38043]</t>
  </si>
  <si>
    <t>DENND2C</t>
  </si>
  <si>
    <t>DENN domain containing 2C [Source:VGNC Symbol;Acc:VGNC:39887]</t>
  </si>
  <si>
    <t>GPHN</t>
  </si>
  <si>
    <t>gephyrin [Source:VGNC Symbol;Acc:VGNC:41380]</t>
  </si>
  <si>
    <t>MTX2</t>
  </si>
  <si>
    <t>metaxin 2 [Source:VGNC Symbol;Acc:VGNC:53101]</t>
  </si>
  <si>
    <t>LRIG3</t>
  </si>
  <si>
    <t>leucine rich repeats and immunoglobulin like domains 3 [Source:VGNC Symbol;Acc:VGNC:42769]</t>
  </si>
  <si>
    <t>ZMYM3</t>
  </si>
  <si>
    <t>zinc finger MYM-type containing 3 [Source:VGNC Symbol;Acc:VGNC:48647]</t>
  </si>
  <si>
    <t>TDRD12</t>
  </si>
  <si>
    <t>tudor domain containing 12 [Source:VGNC Symbol;Acc:VGNC:47221]</t>
  </si>
  <si>
    <t>WDR41</t>
  </si>
  <si>
    <t>WD repeat domain 41 [Source:VGNC Symbol;Acc:VGNC:48366]</t>
  </si>
  <si>
    <t>ZC3H3</t>
  </si>
  <si>
    <t>zinc finger CCCH-type containing 3 [Source:VGNC Symbol;Acc:VGNC:48558]</t>
  </si>
  <si>
    <t>ADORA2B</t>
  </si>
  <si>
    <t>adenosine A2b receptor [Source:VGNC Symbol;Acc:VGNC:37667]</t>
  </si>
  <si>
    <t>MTA2</t>
  </si>
  <si>
    <t>metastasis associated 1 family member 2 [Source:VGNC Symbol;Acc:VGNC:43457]</t>
  </si>
  <si>
    <t>ST6GAL1</t>
  </si>
  <si>
    <t>ST6 beta-galactoside alpha-2,6-sialyltransferase 1 [Source:VGNC Symbol;Acc:VGNC:46856]</t>
  </si>
  <si>
    <t>SCN2B</t>
  </si>
  <si>
    <t>sodium voltage-gated channel beta subunit 2 [Source:VGNC Symbol;Acc:VGNC:45917]</t>
  </si>
  <si>
    <t>KLF9</t>
  </si>
  <si>
    <t>Kruppel like factor 9 [Source:VGNC Symbol;Acc:VGNC:53731]</t>
  </si>
  <si>
    <t>SMC5</t>
  </si>
  <si>
    <t>structural maintenance of chromosomes 5 [Source:VGNC Symbol;Acc:VGNC:46546]</t>
  </si>
  <si>
    <t>CSN1S1</t>
  </si>
  <si>
    <t>casein alpha s1 [Source:VGNC Symbol;Acc:VGNC:39664]</t>
  </si>
  <si>
    <t>BCL11A</t>
  </si>
  <si>
    <t>B cell CLL/lymphoma 11A [Source:NCBI gene;Acc:481381]</t>
  </si>
  <si>
    <t>ECD</t>
  </si>
  <si>
    <t>ecdysoneless cell cycle regulator [Source:VGNC Symbol;Acc:VGNC:40180]</t>
  </si>
  <si>
    <t>COL6A1</t>
  </si>
  <si>
    <t>collagen type VI alpha 1 chain [Source:VGNC Symbol;Acc:VGNC:39480]</t>
  </si>
  <si>
    <t>PEA15</t>
  </si>
  <si>
    <t>proliferation and apoptosis adaptor protein 15 [Source:VGNC Symbol;Acc:VGNC:44406]</t>
  </si>
  <si>
    <t>SLC9A8</t>
  </si>
  <si>
    <t>solute carrier family 9 member A8 [Source:VGNC Symbol;Acc:VGNC:46490]</t>
  </si>
  <si>
    <t>ODF3</t>
  </si>
  <si>
    <t>outer dense fiber of sperm tails 3 [Source:VGNC Symbol;Acc:VGNC:44101]</t>
  </si>
  <si>
    <t>SFSWAP</t>
  </si>
  <si>
    <t>splicing factor SWAP [Source:VGNC Symbol;Acc:VGNC:46084]</t>
  </si>
  <si>
    <t>SIRT4</t>
  </si>
  <si>
    <t>sirtuin 4 [Source:VGNC Symbol;Acc:VGNC:46185]</t>
  </si>
  <si>
    <t>IFT43</t>
  </si>
  <si>
    <t>intraflagellar transport 43 [Source:VGNC Symbol;Acc:VGNC:41886]</t>
  </si>
  <si>
    <t>GDAP1</t>
  </si>
  <si>
    <t>ganglioside induced differentiation associated protein 1 [Source:VGNC Symbol;Acc:VGNC:41155]</t>
  </si>
  <si>
    <t>BET1L</t>
  </si>
  <si>
    <t>Bet1 golgi vesicular membrane trafficking protein like [Source:VGNC Symbol;Acc:VGNC:38438]</t>
  </si>
  <si>
    <t>CBY1</t>
  </si>
  <si>
    <t>chibby family member 1, beta catenin antagonist [Source:VGNC Symbol;Acc:VGNC:38770]</t>
  </si>
  <si>
    <t>PPP4C</t>
  </si>
  <si>
    <t>protein phosphatase 4 catalytic subunit [Source:VGNC Symbol;Acc:VGNC:44921]</t>
  </si>
  <si>
    <t>SFMBT2</t>
  </si>
  <si>
    <t>Scm like with four mbt domains 2 [Source:VGNC Symbol;Acc:VGNC:46077]</t>
  </si>
  <si>
    <t>AP3M2</t>
  </si>
  <si>
    <t>adaptor related protein complex 3 subunit mu 2 [Source:VGNC Symbol;Acc:VGNC:51786]</t>
  </si>
  <si>
    <t>MCMDC2</t>
  </si>
  <si>
    <t>minichromosome maintenance domain containing 2 [Source:HGNC Symbol;Acc:HGNC:26368]</t>
  </si>
  <si>
    <t>ZNF132</t>
  </si>
  <si>
    <t>zinc finger protein 132 [Source:VGNC Symbol;Acc:VGNC:48658]</t>
  </si>
  <si>
    <t>TNFRSF25</t>
  </si>
  <si>
    <t>TNF receptor superfamily member 25 [Source:VGNC Symbol;Acc:VGNC:47664]</t>
  </si>
  <si>
    <t>NUDT19</t>
  </si>
  <si>
    <t>nudix hydrolase 19 [Source:VGNC Symbol;Acc:VGNC:44032]</t>
  </si>
  <si>
    <t>PRDM2</t>
  </si>
  <si>
    <t>PR/SET domain 2 [Source:VGNC Symbol;Acc:VGNC:52232]</t>
  </si>
  <si>
    <t>B4GALNT4</t>
  </si>
  <si>
    <t>beta-1,4-N-acetyl-galactosaminyltransferase 4 [Source:VGNC Symbol;Acc:VGNC:38348]</t>
  </si>
  <si>
    <t>CHSY1</t>
  </si>
  <si>
    <t>chondroitin sulfate synthase 1 [Source:VGNC Symbol;Acc:VGNC:39259]</t>
  </si>
  <si>
    <t>DAW1</t>
  </si>
  <si>
    <t>dynein assembly factor with WD repeats 1 [Source:VGNC Symbol;Acc:VGNC:39776]</t>
  </si>
  <si>
    <t>ECHDC1</t>
  </si>
  <si>
    <t>ethylmalonyl-CoA decarboxylase 1 [Source:VGNC Symbol;Acc:VGNC:40185]</t>
  </si>
  <si>
    <t>GPR179</t>
  </si>
  <si>
    <t>G protein-coupled receptor 179 [Source:VGNC Symbol;Acc:VGNC:41419]</t>
  </si>
  <si>
    <t>KIF6</t>
  </si>
  <si>
    <t>kinesin family member 6 [Source:VGNC Symbol;Acc:VGNC:42410]</t>
  </si>
  <si>
    <t>CSN2</t>
  </si>
  <si>
    <t>casein beta [Source:VGNC Symbol;Acc:VGNC:39665]</t>
  </si>
  <si>
    <t>CKAP2L</t>
  </si>
  <si>
    <t>cytoskeleton associated protein 2 like [Source:VGNC Symbol;Acc:VGNC:39287]</t>
  </si>
  <si>
    <t>ZNF584</t>
  </si>
  <si>
    <t>zinc finger protein 584 [Source:VGNC Symbol;Acc:VGNC:48768]</t>
  </si>
  <si>
    <t>ANKRD27</t>
  </si>
  <si>
    <t>ankyrin repeat domain 27 [Source:VGNC Symbol;Acc:VGNC:37892]</t>
  </si>
  <si>
    <t>RMND1</t>
  </si>
  <si>
    <t>required for meiotic nuclear division 1 homolog [Source:VGNC Symbol;Acc:VGNC:53761]</t>
  </si>
  <si>
    <t>DOK6</t>
  </si>
  <si>
    <t>docking protein 6 [Source:VGNC Symbol;Acc:VGNC:40060]</t>
  </si>
  <si>
    <t>PDPN</t>
  </si>
  <si>
    <t>podoplanin [Source:VGNC Symbol;Acc:VGNC:52226]</t>
  </si>
  <si>
    <t>IL22</t>
  </si>
  <si>
    <t>interleukin 22 [Source:VGNC Symbol;Acc:VGNC:41969]</t>
  </si>
  <si>
    <t>NABP1</t>
  </si>
  <si>
    <t>nucleic acid binding protein 1 [Source:NCBI gene;Acc:478847]</t>
  </si>
  <si>
    <t>GPN3</t>
  </si>
  <si>
    <t>GPN-loop GTPase 3 [Source:VGNC Symbol;Acc:VGNC:41388]</t>
  </si>
  <si>
    <t>BCAT1</t>
  </si>
  <si>
    <t>branched chain amino acid transaminase 1 [Source:VGNC Symbol;Acc:VGNC:38401]</t>
  </si>
  <si>
    <t>FA2H</t>
  </si>
  <si>
    <t>fatty acid 2-hydroxylase [Source:VGNC Symbol;Acc:VGNC:40555]</t>
  </si>
  <si>
    <t>PLEKHG5</t>
  </si>
  <si>
    <t>pleckstrin homology and RhoGEF domain containing G5 [Source:VGNC Symbol;Acc:VGNC:44680]</t>
  </si>
  <si>
    <t>PAX4</t>
  </si>
  <si>
    <t>paired box 4 [Source:HGNC Symbol;Acc:HGNC:8618]</t>
  </si>
  <si>
    <t>GMCL1</t>
  </si>
  <si>
    <t>germ cell-less, spermatogenesis associated 1 [Source:NCBI gene;Acc:481414]</t>
  </si>
  <si>
    <t>PLCH1</t>
  </si>
  <si>
    <t>phospholipase C eta 1 [Source:VGNC Symbol;Acc:VGNC:44653]</t>
  </si>
  <si>
    <t>GABPA</t>
  </si>
  <si>
    <t>GA binding protein transcription factor subunit alpha [Source:VGNC Symbol;Acc:VGNC:41050]</t>
  </si>
  <si>
    <t>NWD2</t>
  </si>
  <si>
    <t>NACHT and WD repeat domain containing 2 [Source:VGNC Symbol;Acc:VGNC:44070]</t>
  </si>
  <si>
    <t>CYP46A1</t>
  </si>
  <si>
    <t>cytochrome P450 family 46 subfamily A member 1 [Source:VGNC Symbol;Acc:VGNC:50360]</t>
  </si>
  <si>
    <t>PFDN6</t>
  </si>
  <si>
    <t>prefoldin subunit 6 [Source:VGNC Symbol;Acc:VGNC:44441]</t>
  </si>
  <si>
    <t>MTR</t>
  </si>
  <si>
    <t>5-methyltetrahydrofolate-homocysteine methyltransferase [Source:VGNC Symbol;Acc:VGNC:43491]</t>
  </si>
  <si>
    <t>SRSF5</t>
  </si>
  <si>
    <t>serine and arginine rich splicing factor 5 [Source:VGNC Symbol;Acc:VGNC:51690]</t>
  </si>
  <si>
    <t>LRRC38</t>
  </si>
  <si>
    <t>leucine rich repeat containing 38 [Source:VGNC Symbol;Acc:VGNC:49847]</t>
  </si>
  <si>
    <t>GMDS</t>
  </si>
  <si>
    <t>GDP-mannose 4,6-dehydratase [Source:HGNC Symbol;Acc:HGNC:4369]</t>
  </si>
  <si>
    <t>MAP6</t>
  </si>
  <si>
    <t>microtubule associated protein 6 [Source:VGNC Symbol;Acc:VGNC:42986]</t>
  </si>
  <si>
    <t>HMOX1</t>
  </si>
  <si>
    <t>heme oxygenase 1 [Source:VGNC Symbol;Acc:VGNC:41719]</t>
  </si>
  <si>
    <t>RFWD3</t>
  </si>
  <si>
    <t>ring finger and WD repeat domain 3 [Source:VGNC Symbol;Acc:VGNC:45502]</t>
  </si>
  <si>
    <t>PTPN3</t>
  </si>
  <si>
    <t>protein tyrosine phosphatase, non-receptor type 3 [Source:VGNC Symbol;Acc:VGNC:45176]</t>
  </si>
  <si>
    <t>PRAF2</t>
  </si>
  <si>
    <t>PRA1 domain family member 2 [Source:VGNC Symbol;Acc:VGNC:44939]</t>
  </si>
  <si>
    <t>GLYR1</t>
  </si>
  <si>
    <t>glyoxylate reductase 1 homolog [Source:VGNC Symbol;Acc:VGNC:41284]</t>
  </si>
  <si>
    <t>PLK4</t>
  </si>
  <si>
    <t>polo like kinase 4 [Source:VGNC Symbol;Acc:VGNC:44698]</t>
  </si>
  <si>
    <t>RAB22A</t>
  </si>
  <si>
    <t>RAB22A, member RAS oncogene family [Source:VGNC Symbol;Acc:VGNC:45262]</t>
  </si>
  <si>
    <t>RTP1</t>
  </si>
  <si>
    <t>receptor transporter protein 1 [Source:VGNC Symbol;Acc:VGNC:45798]</t>
  </si>
  <si>
    <t>KDM5C</t>
  </si>
  <si>
    <t>lysine demethylase 5C [Source:VGNC Symbol;Acc:VGNC:49652]</t>
  </si>
  <si>
    <t>AADACL3</t>
  </si>
  <si>
    <t>arylacetamide deacetylase like 3 [Source:VGNC Symbol;Acc:VGNC:37406]</t>
  </si>
  <si>
    <t>GOT2</t>
  </si>
  <si>
    <t>glutamic-oxaloacetic transaminase 2 [Source:NCBI gene;Acc:478103]</t>
  </si>
  <si>
    <t>NGDN</t>
  </si>
  <si>
    <t>neuroguidin [Source:VGNC Symbol;Acc:VGNC:43794]</t>
  </si>
  <si>
    <t>KRT13</t>
  </si>
  <si>
    <t>keratin 13 [Source:HGNC Symbol;Acc:HGNC:6415]</t>
  </si>
  <si>
    <t>PLA2G1B</t>
  </si>
  <si>
    <t>phospholipase A2 group IB [Source:VGNC Symbol;Acc:VGNC:44622]</t>
  </si>
  <si>
    <t>KIAA1958</t>
  </si>
  <si>
    <t>KIAA1958 [Source:VGNC Symbol;Acc:VGNC:42376]</t>
  </si>
  <si>
    <t>TCF24</t>
  </si>
  <si>
    <t>transcription factor 24 [Source:VGNC Symbol;Acc:VGNC:47195]</t>
  </si>
  <si>
    <t>CCDC174</t>
  </si>
  <si>
    <t>coiled-coil domain containing 174 [Source:VGNC Symbol;Acc:VGNC:38813]</t>
  </si>
  <si>
    <t>COMT</t>
  </si>
  <si>
    <t>catechol-O-methyltransferase [Source:VGNC Symbol;Acc:VGNC:39501]</t>
  </si>
  <si>
    <t>KCNMB1</t>
  </si>
  <si>
    <t>potassium calcium-activated channel subfamily M regulatory beta subunit 1 [Source:VGNC Symbol;Acc:VGNC:42282]</t>
  </si>
  <si>
    <t>KCNMB2</t>
  </si>
  <si>
    <t>potassium calcium-activated channel subfamily M regulatory beta subunit 2 [Source:VGNC Symbol;Acc:VGNC:54103]</t>
  </si>
  <si>
    <t>AADACL4</t>
  </si>
  <si>
    <t>arylacetamide deacetylase like 4 [Source:VGNC Symbol;Acc:VGNC:53267]</t>
  </si>
  <si>
    <t>EXOSC4</t>
  </si>
  <si>
    <t>exosome component 4 [Source:VGNC Symbol;Acc:VGNC:40525]</t>
  </si>
  <si>
    <t>HERC1</t>
  </si>
  <si>
    <t>HECT and RLD domain containing E3 ubiquitin protein ligase family member 1 [Source:VGNC Symbol;Acc:VGNC:41661]</t>
  </si>
  <si>
    <t>DHRS3</t>
  </si>
  <si>
    <t>dehydrogenase/reductase 3 [Source:VGNC Symbol;Acc:VGNC:39934]</t>
  </si>
  <si>
    <t>PARP6</t>
  </si>
  <si>
    <t>poly(ADP-ribose) polymerase family member 6 [Source:NCBI gene;Acc:478358]</t>
  </si>
  <si>
    <t>LARS</t>
  </si>
  <si>
    <t>leucyl-tRNA synthetase [Source:VGNC Symbol;Acc:VGNC:42592]</t>
  </si>
  <si>
    <t>ELF5</t>
  </si>
  <si>
    <t>E74 like ETS transcription factor 5 [Source:VGNC Symbol;Acc:VGNC:40302]</t>
  </si>
  <si>
    <t>UBAP2L</t>
  </si>
  <si>
    <t>ubiquitin associated protein 2 like [Source:VGNC Symbol;Acc:VGNC:48047]</t>
  </si>
  <si>
    <t>GLG1</t>
  </si>
  <si>
    <t>golgi glycoprotein 1 [Source:VGNC Symbol;Acc:VGNC:41255]</t>
  </si>
  <si>
    <t>SPEM2</t>
  </si>
  <si>
    <t>SPEM family member 2 [Source:VGNC Symbol;Acc:VGNC:49851]</t>
  </si>
  <si>
    <t>MEOX2</t>
  </si>
  <si>
    <t>mesenchyme homeobox 2 [Source:VGNC Symbol;Acc:VGNC:43158]</t>
  </si>
  <si>
    <t>NLN</t>
  </si>
  <si>
    <t>neurolysin [Source:VGNC Symbol;Acc:VGNC:43842]</t>
  </si>
  <si>
    <t>FOXN1</t>
  </si>
  <si>
    <t>forkhead box N1 [Source:VGNC Symbol;Acc:VGNC:40960]</t>
  </si>
  <si>
    <t>RNF223</t>
  </si>
  <si>
    <t>ring finger protein 223 [Source:VGNC Symbol;Acc:VGNC:45662]</t>
  </si>
  <si>
    <t>RGL2</t>
  </si>
  <si>
    <t>ral guanine nucleotide dissociation stimulator like 2 [Source:VGNC Symbol;Acc:VGNC:45513]</t>
  </si>
  <si>
    <t>MRPL21</t>
  </si>
  <si>
    <t>mitochondrial ribosomal protein L21 [Source:VGNC Symbol;Acc:VGNC:51881]</t>
  </si>
  <si>
    <t>TMEM102</t>
  </si>
  <si>
    <t>transmembrane protein 102 [Source:VGNC Symbol;Acc:VGNC:49837]</t>
  </si>
  <si>
    <t>FAM76A</t>
  </si>
  <si>
    <t>family with sequence similarity 76 member A [Source:VGNC Symbol;Acc:VGNC:40693]</t>
  </si>
  <si>
    <t>ADAM18</t>
  </si>
  <si>
    <t>ADAM metallopeptidase domain 18 [Source:VGNC Symbol;Acc:VGNC:49740]</t>
  </si>
  <si>
    <t>LRRC25</t>
  </si>
  <si>
    <t>leucine rich repeat containing 25 [Source:VGNC Symbol;Acc:VGNC:42791]</t>
  </si>
  <si>
    <t>FAM13C</t>
  </si>
  <si>
    <t>family with sequence similarity 13 member C [Source:VGNC Symbol;Acc:VGNC:40598]</t>
  </si>
  <si>
    <t>DTHD1</t>
  </si>
  <si>
    <t>death domain containing 1 [Source:VGNC Symbol;Acc:VGNC:40112]</t>
  </si>
  <si>
    <t>RASSF5</t>
  </si>
  <si>
    <t>Ras association domain family member 5 [Source:VGNC Symbol;Acc:VGNC:45382]</t>
  </si>
  <si>
    <t>PATJ</t>
  </si>
  <si>
    <t>PATJ, crumbs cell polarity complex component [Source:VGNC Symbol;Acc:VGNC:44271]</t>
  </si>
  <si>
    <t>GPR61</t>
  </si>
  <si>
    <t>G protein-coupled receptor 61 [Source:VGNC Symbol;Acc:VGNC:54028]</t>
  </si>
  <si>
    <t>CRISP2</t>
  </si>
  <si>
    <t>cysteine rich secretory protein 2 [Source:VGNC Symbol;Acc:VGNC:39616]</t>
  </si>
  <si>
    <t>ENDOU</t>
  </si>
  <si>
    <t>endonuclease, poly(U) specific [Source:NCBI gene;Acc:111092916]</t>
  </si>
  <si>
    <t>DZIP1L</t>
  </si>
  <si>
    <t>DAZ interacting zinc finger protein 1 like [Source:VGNC Symbol;Acc:VGNC:40162]</t>
  </si>
  <si>
    <t>VPS13D</t>
  </si>
  <si>
    <t>vacuolar protein sorting 13 homolog D [Source:VGNC Symbol;Acc:VGNC:48277]</t>
  </si>
  <si>
    <t>TBX6</t>
  </si>
  <si>
    <t>T-box 6 [Source:VGNC Symbol;Acc:VGNC:54076]</t>
  </si>
  <si>
    <t>KLHL36</t>
  </si>
  <si>
    <t>kelch like family member 36 [Source:VGNC Symbol;Acc:VGNC:42469]</t>
  </si>
  <si>
    <t>FZD3</t>
  </si>
  <si>
    <t>frizzled class receptor 3 [Source:VGNC Symbol;Acc:VGNC:41031]</t>
  </si>
  <si>
    <t>LRRK1</t>
  </si>
  <si>
    <t>leucine rich repeat kinase 1 [Source:VGNC Symbol;Acc:VGNC:42822]</t>
  </si>
  <si>
    <t>NOC3L</t>
  </si>
  <si>
    <t>NOC3 like DNA replication regulator [Source:VGNC Symbol;Acc:VGNC:43874]</t>
  </si>
  <si>
    <t>EGR4</t>
  </si>
  <si>
    <t>early growth response 4 [Source:VGNC Symbol;Acc:VGNC:40243]</t>
  </si>
  <si>
    <t>VRTN</t>
  </si>
  <si>
    <t>vertebrae development associated [Source:VGNC Symbol;Acc:VGNC:48305]</t>
  </si>
  <si>
    <t>CYB561D1</t>
  </si>
  <si>
    <t>cytochrome b561 family member D1 [Source:VGNC Symbol;Acc:VGNC:50279]</t>
  </si>
  <si>
    <t>GPAA1</t>
  </si>
  <si>
    <t>glycosylphosphatidylinositol anchor attachment 1 [Source:VGNC Symbol;Acc:VGNC:41358]</t>
  </si>
  <si>
    <t>ACOD1</t>
  </si>
  <si>
    <t>aconitate decarboxylase 1 [Source:VGNC Symbol;Acc:VGNC:37515]</t>
  </si>
  <si>
    <t>GULP1</t>
  </si>
  <si>
    <t>GULP, engulfment adaptor PTB domain containing 1 [Source:VGNC Symbol;Acc:VGNC:53097]</t>
  </si>
  <si>
    <t>SART1</t>
  </si>
  <si>
    <t>SART1, U4/U6.U5 tri-snRNP-associated protein 1 [Source:VGNC Symbol;Acc:VGNC:45870]</t>
  </si>
  <si>
    <t>FBXO41</t>
  </si>
  <si>
    <t>F-box protein 41 [Source:VGNC Symbol;Acc:VGNC:40781]</t>
  </si>
  <si>
    <t>UNC119</t>
  </si>
  <si>
    <t>unc-119 lipid binding chaperone [Source:VGNC Symbol;Acc:VGNC:48133]</t>
  </si>
  <si>
    <t>RPS5</t>
  </si>
  <si>
    <t>ribosomal protein S5 [Source:VGNC Symbol;Acc:VGNC:45737]</t>
  </si>
  <si>
    <t>TNFSF13B</t>
  </si>
  <si>
    <t>TNF superfamily member 13b [Source:VGNC Symbol;Acc:VGNC:49662]</t>
  </si>
  <si>
    <t>ROGDI</t>
  </si>
  <si>
    <t>rogdi homolog [Source:VGNC Symbol;Acc:VGNC:45689]</t>
  </si>
  <si>
    <t>PPP1R42</t>
  </si>
  <si>
    <t>protein phosphatase 1 regulatory subunit 42 [Source:VGNC Symbol;Acc:VGNC:54118]</t>
  </si>
  <si>
    <t>TNFRSF1A</t>
  </si>
  <si>
    <t>TNF receptor superfamily member 1A [Source:VGNC Symbol;Acc:VGNC:47662]</t>
  </si>
  <si>
    <t>CPT1A</t>
  </si>
  <si>
    <t>carnitine palmitoyltransferase 1A [Source:VGNC Symbol;Acc:VGNC:39579]</t>
  </si>
  <si>
    <t>XAB2</t>
  </si>
  <si>
    <t>XPA binding protein 2 [Source:VGNC Symbol;Acc:VGNC:48445]</t>
  </si>
  <si>
    <t>PACSIN2</t>
  </si>
  <si>
    <t>protein kinase C and casein kinase substrate in neurons 2 [Source:VGNC Symbol;Acc:VGNC:44232]</t>
  </si>
  <si>
    <t>ZNF644</t>
  </si>
  <si>
    <t>zinc finger protein 644 [Source:VGNC Symbol;Acc:VGNC:48784]</t>
  </si>
  <si>
    <t>MAP2K5</t>
  </si>
  <si>
    <t>mitogen-activated protein kinase kinase 5 [Source:VGNC Symbol;Acc:VGNC:42963]</t>
  </si>
  <si>
    <t>AFAP1L1</t>
  </si>
  <si>
    <t>actin filament associated protein 1 like 1 [Source:VGNC Symbol;Acc:VGNC:37684]</t>
  </si>
  <si>
    <t>COTL1</t>
  </si>
  <si>
    <t>coactosin like F-actin binding protein 1 [Source:VGNC Symbol;Acc:VGNC:39532]</t>
  </si>
  <si>
    <t>HNRNPA3</t>
  </si>
  <si>
    <t>heterogeneous nuclear ribonucleoprotein A3 [Source:VGNC Symbol;Acc:VGNC:41728]</t>
  </si>
  <si>
    <t>BARHL2</t>
  </si>
  <si>
    <t>BarH like homeobox 2 [Source:VGNC Symbol;Acc:VGNC:38381]</t>
  </si>
  <si>
    <t>MASP1</t>
  </si>
  <si>
    <t>mannan binding lectin serine peptidase 1 [Source:VGNC Symbol;Acc:VGNC:43030]</t>
  </si>
  <si>
    <t>ATXN7L2</t>
  </si>
  <si>
    <t>ataxin 7 like 2 [Source:VGNC Symbol;Acc:VGNC:38305]</t>
  </si>
  <si>
    <t>SYNDIG1L</t>
  </si>
  <si>
    <t>synapse differentiation inducing 1 like [Source:VGNC Symbol;Acc:VGNC:47026]</t>
  </si>
  <si>
    <t>SUPV3L1</t>
  </si>
  <si>
    <t>Suv3 like RNA helicase [Source:VGNC Symbol;Acc:VGNC:46993]</t>
  </si>
  <si>
    <t>LZTS1</t>
  </si>
  <si>
    <t>leucine zipper tumor suppressor 1 [Source:VGNC Symbol;Acc:VGNC:42905]</t>
  </si>
  <si>
    <t>ZNF326</t>
  </si>
  <si>
    <t>zinc finger protein 326 [Source:VGNC Symbol;Acc:VGNC:48699]</t>
  </si>
  <si>
    <t>FAM171A2</t>
  </si>
  <si>
    <t>family with sequence similarity 171 member A2 [Source:VGNC Symbol;Acc:VGNC:40623]</t>
  </si>
  <si>
    <t>PRPS2</t>
  </si>
  <si>
    <t>phosphoribosyl pyrophosphate synthetase 2 [Source:VGNC Symbol;Acc:VGNC:45033]</t>
  </si>
  <si>
    <t>TMEFF2</t>
  </si>
  <si>
    <t>transmembrane protein with EGF like and two follistatin like domains 2 [Source:VGNC Symbol;Acc:VGNC:47442]</t>
  </si>
  <si>
    <t>YPEL3</t>
  </si>
  <si>
    <t>yippee like 3 [Source:VGNC Symbol;Acc:VGNC:48499]</t>
  </si>
  <si>
    <t>ASCC2</t>
  </si>
  <si>
    <t>activating signal cointegrator 1 complex subunit 2 [Source:VGNC Symbol;Acc:VGNC:38171]</t>
  </si>
  <si>
    <t>CARM1</t>
  </si>
  <si>
    <t>coactivator associated arginine methyltransferase 1 [Source:VGNC Symbol;Acc:VGNC:38721]</t>
  </si>
  <si>
    <t>FGF11</t>
  </si>
  <si>
    <t>fibroblast growth factor 11 [Source:VGNC Symbol;Acc:VGNC:40840]</t>
  </si>
  <si>
    <t>PRELID3A</t>
  </si>
  <si>
    <t>PRELI domain containing 3A [Source:VGNC Symbol;Acc:VGNC:44957]</t>
  </si>
  <si>
    <t>AHRR</t>
  </si>
  <si>
    <t>aryl-hydrocarbon receptor repressor [Source:VGNC Symbol;Acc:VGNC:37729]</t>
  </si>
  <si>
    <t>OR2W3</t>
  </si>
  <si>
    <t>olfactory receptor family 2 subfamily W member 3 [Source:HGNC Symbol;Acc:HGNC:15021]</t>
  </si>
  <si>
    <t>XPA</t>
  </si>
  <si>
    <t>XPA, DNA damage recognition and repair factor [Source:VGNC Symbol;Acc:VGNC:48455]</t>
  </si>
  <si>
    <t>MTA1</t>
  </si>
  <si>
    <t>metastasis associated 1 [Source:VGNC Symbol;Acc:VGNC:43456]</t>
  </si>
  <si>
    <t>ATP6V1B2</t>
  </si>
  <si>
    <t>ATPase H+ transporting V1 subunit B2 [Source:VGNC Symbol;Acc:VGNC:38277]</t>
  </si>
  <si>
    <t>VPS11</t>
  </si>
  <si>
    <t>VPS11, CORVET/HOPS core subunit [Source:VGNC Symbol;Acc:VGNC:48273]</t>
  </si>
  <si>
    <t>TEX38</t>
  </si>
  <si>
    <t>testis expressed 38 [Source:VGNC Symbol;Acc:VGNC:54225]</t>
  </si>
  <si>
    <t>SPECC1</t>
  </si>
  <si>
    <t>sperm antigen with calponin homology and coiled-coil domains 1 [Source:VGNC Symbol;Acc:VGNC:46729]</t>
  </si>
  <si>
    <t>ASAH1</t>
  </si>
  <si>
    <t>N-acylsphingosine amidohydrolase 1 [Source:VGNC Symbol;Acc:VGNC:38152]</t>
  </si>
  <si>
    <t>PODNL1</t>
  </si>
  <si>
    <t>podocan like 1 [Source:VGNC Symbol;Acc:VGNC:44764]</t>
  </si>
  <si>
    <t>SLC17A6</t>
  </si>
  <si>
    <t>solute carrier family 17 member 6 [Source:VGNC Symbol;Acc:VGNC:46251]</t>
  </si>
  <si>
    <t>PI15</t>
  </si>
  <si>
    <t>peptidase inhibitor 15 [Source:VGNC Symbol;Acc:VGNC:44514]</t>
  </si>
  <si>
    <t>STK38L</t>
  </si>
  <si>
    <t>Canis lupus familiaris serine/threonine kinase 38 like (STK38L), mRNA. [Source:RefSeq mRNA;Acc:NM_001284490]</t>
  </si>
  <si>
    <t>TLDC1</t>
  </si>
  <si>
    <t>TBC/LysM-associated domain containing 1 [Source:VGNC Symbol;Acc:VGNC:47394]</t>
  </si>
  <si>
    <t>AARS</t>
  </si>
  <si>
    <t>alanyl-tRNA synthetase [Source:VGNC Symbol;Acc:VGNC:37415]</t>
  </si>
  <si>
    <t>MIPEP</t>
  </si>
  <si>
    <t>mitochondrial intermediate peptidase [Source:VGNC Symbol;Acc:VGNC:43242]</t>
  </si>
  <si>
    <t>PDCD5</t>
  </si>
  <si>
    <t>programmed cell death 5 [Source:VGNC Symbol;Acc:VGNC:44339]</t>
  </si>
  <si>
    <t>DLG1</t>
  </si>
  <si>
    <t>discs large MAGUK scaffold protein 1 [Source:VGNC Symbol;Acc:VGNC:39977]</t>
  </si>
  <si>
    <t>NACA</t>
  </si>
  <si>
    <t>nascent polypeptide associated complex subunit alpha [Source:NCBI gene;Acc:474408]</t>
  </si>
  <si>
    <t>EIF2AK1</t>
  </si>
  <si>
    <t>eukaryotic translation initiation factor 2 alpha kinase 1 [Source:VGNC Symbol;Acc:VGNC:40256]</t>
  </si>
  <si>
    <t>ZYX</t>
  </si>
  <si>
    <t>zyxin [Source:VGNC Symbol;Acc:VGNC:51838]</t>
  </si>
  <si>
    <t>ISPD</t>
  </si>
  <si>
    <t>isoprenoid synthase domain containing [Source:VGNC Symbol;Acc:VGNC:42114]</t>
  </si>
  <si>
    <t>HAUS6</t>
  </si>
  <si>
    <t>HAUS augmin like complex subunit 6 [Source:VGNC Symbol;Acc:VGNC:41606]</t>
  </si>
  <si>
    <t>PIGS</t>
  </si>
  <si>
    <t>phosphatidylinositol glycan anchor biosynthesis class S [Source:VGNC Symbol;Acc:VGNC:44541]</t>
  </si>
  <si>
    <t>NOX3</t>
  </si>
  <si>
    <t>NADPH oxidase 3 [Source:VGNC Symbol;Acc:VGNC:43904]</t>
  </si>
  <si>
    <t>TMEM67</t>
  </si>
  <si>
    <t>transmembrane protein 67 [Source:VGNC Symbol;Acc:VGNC:47599]</t>
  </si>
  <si>
    <t>COX19</t>
  </si>
  <si>
    <t>COX19, cytochrome c oxidase assembly factor [Source:VGNC Symbol;Acc:VGNC:39538]</t>
  </si>
  <si>
    <t>NPC2</t>
  </si>
  <si>
    <t>NPC intracellular cholesterol transporter 2 [Source:VGNC Symbol;Acc:VGNC:43914]</t>
  </si>
  <si>
    <t>DSG1</t>
  </si>
  <si>
    <t>desmoglein 1 [Source:VGNC Symbol;Acc:VGNC:40105]</t>
  </si>
  <si>
    <t>ALCAM</t>
  </si>
  <si>
    <t>Canis lupus familiaris activated leukocyte cell adhesion molecule (ALCAM), mRNA. [Source:RefSeq mRNA;Acc:NM_001313804]</t>
  </si>
  <si>
    <t>ATF7IP</t>
  </si>
  <si>
    <t>activating transcription factor 7 interacting protein [Source:VGNC Symbol;Acc:VGNC:38213]</t>
  </si>
  <si>
    <t>TBC1D2B</t>
  </si>
  <si>
    <t>TBC1 domain family member 2B [Source:VGNC Symbol;Acc:VGNC:47145]</t>
  </si>
  <si>
    <t>DPY19L3</t>
  </si>
  <si>
    <t>dpy-19 like C-mannosyltransferase 3 [Source:VGNC Symbol;Acc:VGNC:49600]</t>
  </si>
  <si>
    <t>LHX4</t>
  </si>
  <si>
    <t>LIM homeobox 4 [Source:VGNC Symbol;Acc:VGNC:42665]</t>
  </si>
  <si>
    <t>GATA5</t>
  </si>
  <si>
    <t>GATA binding protein 5 [Source:VGNC Symbol;Acc:VGNC:41124]</t>
  </si>
  <si>
    <t>ADGRE3</t>
  </si>
  <si>
    <t>adhesion G protein-coupled receptor E3 [Source:VGNC Symbol;Acc:VGNC:54570]</t>
  </si>
  <si>
    <t>DDX59</t>
  </si>
  <si>
    <t>DEAD-box helicase 59 [Source:VGNC Symbol;Acc:VGNC:39868]</t>
  </si>
  <si>
    <t>ABCC1</t>
  </si>
  <si>
    <t>ATP binding cassette subfamily C member 1 [Source:VGNC Symbol;Acc:VGNC:54275]</t>
  </si>
  <si>
    <t>COL3A1</t>
  </si>
  <si>
    <t>collagen type III alpha 1 chain [Source:VGNC Symbol;Acc:VGNC:39472]</t>
  </si>
  <si>
    <t>ZFR</t>
  </si>
  <si>
    <t>zinc finger RNA binding protein [Source:VGNC Symbol;Acc:VGNC:48620]</t>
  </si>
  <si>
    <t>PDCD6</t>
  </si>
  <si>
    <t>programmed cell death 6 [Source:VGNC Symbol;Acc:VGNC:44340]</t>
  </si>
  <si>
    <t>SPIRE1</t>
  </si>
  <si>
    <t>spire type actin nucleation factor 1 [Source:VGNC Symbol;Acc:VGNC:46748]</t>
  </si>
  <si>
    <t>SYPL2</t>
  </si>
  <si>
    <t>synaptophysin like 2 [Source:VGNC Symbol;Acc:VGNC:54075]</t>
  </si>
  <si>
    <t>MNDA</t>
  </si>
  <si>
    <t>myeloid cell nuclear differentiation antigen [Source:VGNC Symbol;Acc:VGNC:53122]</t>
  </si>
  <si>
    <t>HSP90B1</t>
  </si>
  <si>
    <t>heat shock protein 90 beta family member 1 [Source:VGNC Symbol;Acc:VGNC:54212]</t>
  </si>
  <si>
    <t>CAPZA2</t>
  </si>
  <si>
    <t>capping actin protein of muscle Z-line subunit alpha 2 [Source:VGNC Symbol;Acc:VGNC:38711]</t>
  </si>
  <si>
    <t>FANCG</t>
  </si>
  <si>
    <t>Fanconi anemia complementation group G [Source:VGNC Symbol;Acc:VGNC:40722]</t>
  </si>
  <si>
    <t>MARK4</t>
  </si>
  <si>
    <t>microtubule affinity regulating kinase 4 [Source:VGNC Symbol;Acc:VGNC:43026]</t>
  </si>
  <si>
    <t>CDK12</t>
  </si>
  <si>
    <t>cyclin dependent kinase 12 [Source:VGNC Symbol;Acc:VGNC:39044]</t>
  </si>
  <si>
    <t>CRYGD</t>
  </si>
  <si>
    <t>Canis lupus familiaris crystallin, gamma D (CRYGD), mRNA. [Source:RefSeq mRNA;Acc:NM_001113169]</t>
  </si>
  <si>
    <t>SIDT1</t>
  </si>
  <si>
    <t>SID1 transmembrane family member 1 [Source:VGNC Symbol;Acc:VGNC:46165]</t>
  </si>
  <si>
    <t>PAPOLG</t>
  </si>
  <si>
    <t>poly(A) polymerase gamma [Source:VGNC Symbol;Acc:VGNC:54531]</t>
  </si>
  <si>
    <t>TIMP1</t>
  </si>
  <si>
    <t>TIMP metallopeptidase inhibitor 1 [Source:VGNC Symbol;Acc:VGNC:47376]</t>
  </si>
  <si>
    <t>DUS1L</t>
  </si>
  <si>
    <t>dihydrouridine synthase 1 like [Source:VGNC Symbol;Acc:VGNC:53235]</t>
  </si>
  <si>
    <t>LCP2</t>
  </si>
  <si>
    <t>lymphocyte cytosolic protein 2 [Source:VGNC Symbol;Acc:VGNC:42615]</t>
  </si>
  <si>
    <t>ZNF507</t>
  </si>
  <si>
    <t>zinc finger protein 507 [Source:VGNC Symbol;Acc:VGNC:48742]</t>
  </si>
  <si>
    <t>ATP2C2</t>
  </si>
  <si>
    <t>ATPase secretory pathway Ca2+ transporting 2 [Source:VGNC Symbol;Acc:VGNC:38261]</t>
  </si>
  <si>
    <t>GDF15</t>
  </si>
  <si>
    <t>growth differentiation factor 15 [Source:VGNC Symbol;Acc:VGNC:41160]</t>
  </si>
  <si>
    <t>FEZ2</t>
  </si>
  <si>
    <t>fasciculation and elongation protein zeta 2 [Source:VGNC Symbol;Acc:VGNC:40828]</t>
  </si>
  <si>
    <t>TSHZ3</t>
  </si>
  <si>
    <t>teashirt zinc finger homeobox 3 [Source:VGNC Symbol;Acc:VGNC:47905]</t>
  </si>
  <si>
    <t>PPID</t>
  </si>
  <si>
    <t>peptidylprolyl isomerase D [Source:VGNC Symbol;Acc:VGNC:44851]</t>
  </si>
  <si>
    <t>DAB2</t>
  </si>
  <si>
    <t>DAB2, clathrin adaptor protein [Source:VGNC Symbol;Acc:VGNC:39759]</t>
  </si>
  <si>
    <t>TRIM58</t>
  </si>
  <si>
    <t>tripartite motif containing 58 [Source:VGNC Symbol;Acc:VGNC:47828]</t>
  </si>
  <si>
    <t>RCC2</t>
  </si>
  <si>
    <t>regulator of chromosome condensation 2 [Source:VGNC Symbol;Acc:VGNC:45441]</t>
  </si>
  <si>
    <t>ZNF536</t>
  </si>
  <si>
    <t>zinc finger protein 536 [Source:VGNC Symbol;Acc:VGNC:48756]</t>
  </si>
  <si>
    <t>MAMDC2</t>
  </si>
  <si>
    <t>MAM domain containing 2 [Source:VGNC Symbol;Acc:VGNC:42937]</t>
  </si>
  <si>
    <t>ATPAF1</t>
  </si>
  <si>
    <t>ATP synthase mitochondrial F1 complex assembly factor 1 [Source:VGNC Symbol;Acc:VGNC:38290]</t>
  </si>
  <si>
    <t>EXOC3L2</t>
  </si>
  <si>
    <t>exocyst complex component 3 like 2 [Source:NCBI gene;Acc:484450]</t>
  </si>
  <si>
    <t>CLN5</t>
  </si>
  <si>
    <t>CLN5, intracellular trafficking protein [Source:NCBI gene;Acc:485498]</t>
  </si>
  <si>
    <t>TBC1D12</t>
  </si>
  <si>
    <t>TBC1 domain family member 12 [Source:VGNC Symbol;Acc:VGNC:47131]</t>
  </si>
  <si>
    <t>NFE2L2</t>
  </si>
  <si>
    <t>nuclear factor, erythroid 2 like 2 [Source:VGNC Symbol;Acc:VGNC:43773]</t>
  </si>
  <si>
    <t>CASQ1</t>
  </si>
  <si>
    <t>calsequestrin 1 [Source:VGNC Symbol;Acc:VGNC:38738]</t>
  </si>
  <si>
    <t>PBRM1</t>
  </si>
  <si>
    <t>polybromo 1 [Source:VGNC Symbol;Acc:VGNC:44285]</t>
  </si>
  <si>
    <t>TRAPPC6A</t>
  </si>
  <si>
    <t>trafficking protein particle complex 6A [Source:VGNC Symbol;Acc:VGNC:47785]</t>
  </si>
  <si>
    <t>CAT</t>
  </si>
  <si>
    <t>catalase [Source:NCBI gene;Acc:403474]</t>
  </si>
  <si>
    <t>DHRS7C</t>
  </si>
  <si>
    <t>dehydrogenase/reductase 7C [Source:VGNC Symbol;Acc:VGNC:39936]</t>
  </si>
  <si>
    <t>NNAT</t>
  </si>
  <si>
    <t>neuronatin [Source:VGNC Symbol;Acc:VGNC:43868]</t>
  </si>
  <si>
    <t>AMPD1</t>
  </si>
  <si>
    <t>adenosine monophosphate deaminase 1 [Source:VGNC Symbol;Acc:VGNC:37838]</t>
  </si>
  <si>
    <t>ABCC12</t>
  </si>
  <si>
    <t>ATP binding cassette subfamily C member 12 [Source:VGNC Symbol;Acc:VGNC:37439]</t>
  </si>
  <si>
    <t>TBPL1</t>
  </si>
  <si>
    <t>TATA-box binding protein like 1 [Source:NCBI gene;Acc:476209]</t>
  </si>
  <si>
    <t>KBTBD2</t>
  </si>
  <si>
    <t>kelch repeat and BTB domain containing 2 [Source:VGNC Symbol;Acc:VGNC:42223]</t>
  </si>
  <si>
    <t>LIMD2</t>
  </si>
  <si>
    <t>LIM domain containing 2 [Source:VGNC Symbol;Acc:VGNC:42680]</t>
  </si>
  <si>
    <t>URI1</t>
  </si>
  <si>
    <t>URI1, prefoldin like chaperone [Source:VGNC Symbol;Acc:VGNC:48166]</t>
  </si>
  <si>
    <t>GK5</t>
  </si>
  <si>
    <t>glycerol kinase 5 (putative) [Source:VGNC Symbol;Acc:VGNC:52880]</t>
  </si>
  <si>
    <t>LRRC8C</t>
  </si>
  <si>
    <t>leucine rich repeat containing 8 VRAC subunit C [Source:VGNC Symbol;Acc:VGNC:42816]</t>
  </si>
  <si>
    <t>ADAP1</t>
  </si>
  <si>
    <t>ArfGAP with dual PH domains 1 [Source:VGNC Symbol;Acc:VGNC:37610]</t>
  </si>
  <si>
    <t>PPP1R37</t>
  </si>
  <si>
    <t>protein phosphatase 1 regulatory subunit 37 [Source:VGNC Symbol;Acc:VGNC:44895]</t>
  </si>
  <si>
    <t>EIF2D</t>
  </si>
  <si>
    <t>eukaryotic translation initiation factor 2D [Source:VGNC Symbol;Acc:VGNC:40265]</t>
  </si>
  <si>
    <t>ALDOC</t>
  </si>
  <si>
    <t>aldolase, fructose-bisphosphate C [Source:VGNC Symbol;Acc:VGNC:37793]</t>
  </si>
  <si>
    <t>KIAA0408</t>
  </si>
  <si>
    <t>KIAA0408 [Source:VGNC Symbol;Acc:VGNC:53729]</t>
  </si>
  <si>
    <t>PGPEP1</t>
  </si>
  <si>
    <t>pyroglutamyl-peptidase I [Source:VGNC Symbol;Acc:VGNC:44467]</t>
  </si>
  <si>
    <t>LRRC8B</t>
  </si>
  <si>
    <t>leucine rich repeat containing 8 VRAC subunit B [Source:VGNC Symbol;Acc:VGNC:42815]</t>
  </si>
  <si>
    <t>CCDC102B</t>
  </si>
  <si>
    <t>coiled-coil domain containing 102B [Source:VGNC Symbol;Acc:VGNC:38776]</t>
  </si>
  <si>
    <t>PCMTD1</t>
  </si>
  <si>
    <t>protein-L-isoaspartate (D-aspartate) O-methyltransferase domain containing 1 [Source:VGNC Symbol;Acc:VGNC:53547]</t>
  </si>
  <si>
    <t>SEC22B</t>
  </si>
  <si>
    <t>SEC22 homolog B, vesicle trafficking protein [Source:NCBI gene;Acc:475816]</t>
  </si>
  <si>
    <t>EPHA7</t>
  </si>
  <si>
    <t>EPH receptor A7 [Source:VGNC Symbol;Acc:VGNC:40409]</t>
  </si>
  <si>
    <t>PADI6</t>
  </si>
  <si>
    <t>peptidyl arginine deiminase 6 [Source:VGNC Symbol;Acc:VGNC:44238]</t>
  </si>
  <si>
    <t>EGLN1</t>
  </si>
  <si>
    <t>egl-9 family hypoxia inducible factor 1 [Source:VGNC Symbol;Acc:VGNC:40240]</t>
  </si>
  <si>
    <t>SPEG</t>
  </si>
  <si>
    <t>SPEG complex locus [Source:VGNC Symbol;Acc:VGNC:49703]</t>
  </si>
  <si>
    <t>MOSMO</t>
  </si>
  <si>
    <t>modulator of smoothened [Source:VGNC Symbol;Acc:VGNC:51403]</t>
  </si>
  <si>
    <t>PTCD3</t>
  </si>
  <si>
    <t>pentatricopeptide repeat domain 3 [Source:VGNC Symbol;Acc:VGNC:45132]</t>
  </si>
  <si>
    <t>CTNNBL1</t>
  </si>
  <si>
    <t>catenin beta like 1 [Source:VGNC Symbol;Acc:VGNC:39701]</t>
  </si>
  <si>
    <t>PDE4DIP</t>
  </si>
  <si>
    <t>myomegalin [Source:NCBI gene;Acc:100683419]</t>
  </si>
  <si>
    <t>HELLS</t>
  </si>
  <si>
    <t>helicase, lymphoid specific [Source:VGNC Symbol;Acc:VGNC:41649]</t>
  </si>
  <si>
    <t>CD19</t>
  </si>
  <si>
    <t>CD19 molecule [Source:VGNC Symbol;Acc:VGNC:38935]</t>
  </si>
  <si>
    <t>EDC3</t>
  </si>
  <si>
    <t>enhancer of mRNA decapping 3 [Source:VGNC Symbol;Acc:VGNC:40192]</t>
  </si>
  <si>
    <t>NELFE</t>
  </si>
  <si>
    <t>negative elongation factor complex member E [Source:HGNC Symbol;Acc:HGNC:13974]</t>
  </si>
  <si>
    <t>MTF1</t>
  </si>
  <si>
    <t>metal regulatory transcription factor 1 [Source:VGNC Symbol;Acc:VGNC:43466]</t>
  </si>
  <si>
    <t>ZNF296</t>
  </si>
  <si>
    <t>zinc finger protein 296 [Source:VGNC Symbol;Acc:VGNC:48692]</t>
  </si>
  <si>
    <t>FGD4</t>
  </si>
  <si>
    <t>FYVE, RhoGEF and PH domain containing 4 [Source:VGNC Symbol;Acc:VGNC:40836]</t>
  </si>
  <si>
    <t>IDH3A</t>
  </si>
  <si>
    <t>isocitrate dehydrogenase 3 (NAD(+)) alpha [Source:VGNC Symbol;Acc:VGNC:53184]</t>
  </si>
  <si>
    <t>BEND2</t>
  </si>
  <si>
    <t>BEN domain containing 2 [Source:VGNC Symbol;Acc:VGNC:53707]</t>
  </si>
  <si>
    <t>PEX11A</t>
  </si>
  <si>
    <t>peroxisomal biogenesis factor 11 alpha [Source:VGNC Symbol;Acc:VGNC:44426]</t>
  </si>
  <si>
    <t>CLASRP</t>
  </si>
  <si>
    <t>CLK4 associating serine/arginine rich protein [Source:HGNC Symbol;Acc:HGNC:17731]</t>
  </si>
  <si>
    <t>SDHA</t>
  </si>
  <si>
    <t>succinate dehydrogenase complex flavoprotein subunit A [Source:VGNC Symbol;Acc:VGNC:45949]</t>
  </si>
  <si>
    <t>BANF2</t>
  </si>
  <si>
    <t>barrier to autointegration factor 2 [Source:NCBI gene;Acc:485755]</t>
  </si>
  <si>
    <t>RELB</t>
  </si>
  <si>
    <t>RELB proto-oncogene, NF-kB subunit [Source:VGNC Symbol;Acc:VGNC:45467]</t>
  </si>
  <si>
    <t>TTLL10</t>
  </si>
  <si>
    <t>tubulin tyrosine ligase like 10 [Source:VGNC Symbol;Acc:VGNC:49836]</t>
  </si>
  <si>
    <t>RYK</t>
  </si>
  <si>
    <t>receptor-like tyrosine kinase [Source:VGNC Symbol;Acc:VGNC:45820]</t>
  </si>
  <si>
    <t>EPAS1</t>
  </si>
  <si>
    <t>endothelial PAS domain protein 1 [Source:VGNC Symbol;Acc:VGNC:40391]</t>
  </si>
  <si>
    <t>SKIV2L</t>
  </si>
  <si>
    <t>Ski2 like RNA helicase [Source:VGNC Symbol;Acc:VGNC:46200]</t>
  </si>
  <si>
    <t>LRRD1</t>
  </si>
  <si>
    <t>leucine rich repeats and death domain containing 1 [Source:VGNC Symbol;Acc:VGNC:42819]</t>
  </si>
  <si>
    <t>CAVIN4</t>
  </si>
  <si>
    <t>caveolae associated protein 4 [Source:VGNC Symbol;Acc:VGNC:38756]</t>
  </si>
  <si>
    <t>RBCK1</t>
  </si>
  <si>
    <t>RANBP2-type and C3HC4-type zinc finger containing 1 [Source:VGNC Symbol;Acc:VGNC:45397]</t>
  </si>
  <si>
    <t>DYDC1</t>
  </si>
  <si>
    <t>DPY30 domain containing 1 [Source:VGNC Symbol;Acc:VGNC:40141]</t>
  </si>
  <si>
    <t>SLC39A2</t>
  </si>
  <si>
    <t>solute carrier family 39 member 2 [Source:VGNC Symbol;Acc:VGNC:46403]</t>
  </si>
  <si>
    <t>STOM</t>
  </si>
  <si>
    <t>stomatin [Source:VGNC Symbol;Acc:VGNC:46931]</t>
  </si>
  <si>
    <t>ARFGAP2</t>
  </si>
  <si>
    <t>ADP ribosylation factor GTPase activating protein 2 [Source:VGNC Symbol;Acc:VGNC:38033]</t>
  </si>
  <si>
    <t>KRT36</t>
  </si>
  <si>
    <t>keratin 36 [Source:VGNC Symbol;Acc:VGNC:42527]</t>
  </si>
  <si>
    <t>SOD3</t>
  </si>
  <si>
    <t>superoxide dismutase 3 [Source:VGNC Symbol;Acc:VGNC:46654]</t>
  </si>
  <si>
    <t>CCNE1</t>
  </si>
  <si>
    <t>cyclin E1 [Source:VGNC Symbol;Acc:VGNC:38898]</t>
  </si>
  <si>
    <t>INIP</t>
  </si>
  <si>
    <t>INTS3 and NABP interacting protein [Source:VGNC Symbol;Acc:VGNC:49804]</t>
  </si>
  <si>
    <t>septin 12 [Source:VGNC Symbol;Acc:VGNC:46013]</t>
  </si>
  <si>
    <t>CLPTM1</t>
  </si>
  <si>
    <t>CLPTM1, transmembrane protein [Source:VGNC Symbol;Acc:VGNC:39357]</t>
  </si>
  <si>
    <t>PLPPR1</t>
  </si>
  <si>
    <t>phospholipid phosphatase related 1 [Source:VGNC Symbol;Acc:VGNC:51758]</t>
  </si>
  <si>
    <t>PP2D1</t>
  </si>
  <si>
    <t>protein phosphatase 2C like domain containing 1 [Source:VGNC Symbol;Acc:VGNC:44833]</t>
  </si>
  <si>
    <t>NAXE</t>
  </si>
  <si>
    <t>NAD(P)HX epimerase [Source:VGNC Symbol;Acc:VGNC:53623]</t>
  </si>
  <si>
    <t>PDLIM4</t>
  </si>
  <si>
    <t>PDZ and LIM domain 4 [Source:VGNC Symbol;Acc:VGNC:44386]</t>
  </si>
  <si>
    <t>RNF165</t>
  </si>
  <si>
    <t>ring finger protein 165 [Source:VGNC Symbol;Acc:VGNC:53631]</t>
  </si>
  <si>
    <t>GBP6</t>
  </si>
  <si>
    <t>guanylate binding protein family member 6 [Source:VGNC Symbol;Acc:VGNC:41134]</t>
  </si>
  <si>
    <t>NME7</t>
  </si>
  <si>
    <t>NME/NM23 family member 7 [Source:VGNC Symbol;Acc:VGNC:43858]</t>
  </si>
  <si>
    <t>KAT6A</t>
  </si>
  <si>
    <t>lysine acetyltransferase 6A [Source:VGNC Symbol;Acc:VGNC:42212]</t>
  </si>
  <si>
    <t>P2RY10</t>
  </si>
  <si>
    <t>P2Y receptor family member 10 [Source:VGNC Symbol;Acc:VGNC:49748]</t>
  </si>
  <si>
    <t>USP47</t>
  </si>
  <si>
    <t>ubiquitin specific peptidase 47 [Source:VGNC Symbol;Acc:VGNC:48198]</t>
  </si>
  <si>
    <t>CEP76</t>
  </si>
  <si>
    <t>centrosomal protein 76 [Source:VGNC Symbol;Acc:VGNC:39137]</t>
  </si>
  <si>
    <t>CHRNB1</t>
  </si>
  <si>
    <t>cholinergic receptor nicotinic beta 1 subunit [Source:VGNC Symbol;Acc:VGNC:39242]</t>
  </si>
  <si>
    <t>POP4</t>
  </si>
  <si>
    <t>POP4 homolog, ribonuclease P/MRP subunit [Source:VGNC Symbol;Acc:VGNC:44816]</t>
  </si>
  <si>
    <t>USP44</t>
  </si>
  <si>
    <t>ubiquitin specific peptidase 44 [Source:VGNC Symbol;Acc:VGNC:48197]</t>
  </si>
  <si>
    <t>PLEKHG6</t>
  </si>
  <si>
    <t>pleckstrin homology and RhoGEF domain containing G6 [Source:VGNC Symbol;Acc:VGNC:44681]</t>
  </si>
  <si>
    <t>TAOK3</t>
  </si>
  <si>
    <t>TAO kinase 3 [Source:VGNC Symbol;Acc:VGNC:47104]</t>
  </si>
  <si>
    <t>RPAP3</t>
  </si>
  <si>
    <t>RNA polymerase II associated protein 3 [Source:VGNC Symbol;Acc:VGNC:45707]</t>
  </si>
  <si>
    <t>THAP6</t>
  </si>
  <si>
    <t>THAP domain containing 6 [Source:VGNC Symbol;Acc:VGNC:47330]</t>
  </si>
  <si>
    <t>DYNC2H1</t>
  </si>
  <si>
    <t>dynein cytoplasmic 2 heavy chain 1 [Source:VGNC Symbol;Acc:VGNC:40148]</t>
  </si>
  <si>
    <t>ATP2B3</t>
  </si>
  <si>
    <t>ATPase plasma membrane Ca2+ transporting 3 [Source:VGNC Symbol;Acc:VGNC:38258]</t>
  </si>
  <si>
    <t>VAPB</t>
  </si>
  <si>
    <t>VAMP associated protein B and C [Source:VGNC Symbol;Acc:VGNC:48230]</t>
  </si>
  <si>
    <t>GBP5</t>
  </si>
  <si>
    <t>guanylate binding protein 5 [Source:NCBI gene;Acc:490170]</t>
  </si>
  <si>
    <t>WDR93</t>
  </si>
  <si>
    <t>WD repeat domain 93 [Source:VGNC Symbol;Acc:VGNC:53252]</t>
  </si>
  <si>
    <t>PSMA5</t>
  </si>
  <si>
    <t>proteasome subunit alpha 5 [Source:VGNC Symbol;Acc:VGNC:54060]</t>
  </si>
  <si>
    <t>REEP5</t>
  </si>
  <si>
    <t>receptor accessory protein 5 [Source:VGNC Symbol;Acc:VGNC:45464]</t>
  </si>
  <si>
    <t>PDZD4</t>
  </si>
  <si>
    <t>PDZ domain containing 4 [Source:VGNC Symbol;Acc:VGNC:44401]</t>
  </si>
  <si>
    <t>PIP5K1C</t>
  </si>
  <si>
    <t>phosphatidylinositol-4-phosphate 5-kinase type 1 gamma [Source:VGNC Symbol;Acc:VGNC:44576]</t>
  </si>
  <si>
    <t>SORT1</t>
  </si>
  <si>
    <t>sortilin 1 [Source:VGNC Symbol;Acc:VGNC:46664]</t>
  </si>
  <si>
    <t>ZNF395</t>
  </si>
  <si>
    <t>zinc finger protein 395 [Source:VGNC Symbol;Acc:VGNC:48717]</t>
  </si>
  <si>
    <t>COPS5</t>
  </si>
  <si>
    <t>COP9 signalosome subunit 5 [Source:VGNC Symbol;Acc:VGNC:54110]</t>
  </si>
  <si>
    <t>ZWINT</t>
  </si>
  <si>
    <t>ZW10 interacting kinetochore protein [Source:VGNC Symbol;Acc:VGNC:48866]</t>
  </si>
  <si>
    <t>PDPR</t>
  </si>
  <si>
    <t>pyruvate dehydrogenase phosphatase regulatory subunit [Source:VGNC Symbol;Acc:VGNC:44390]</t>
  </si>
  <si>
    <t>GDPD3</t>
  </si>
  <si>
    <t>glycerophosphodiester phosphodiesterase domain containing 3 [Source:VGNC Symbol;Acc:VGNC:41168]</t>
  </si>
  <si>
    <t>FAM216A</t>
  </si>
  <si>
    <t>family with sequence similarity 216 member A [Source:VGNC Symbol;Acc:VGNC:40664]</t>
  </si>
  <si>
    <t>TNFRSF1B</t>
  </si>
  <si>
    <t>TNF receptor superfamily member 1B [Source:VGNC Symbol;Acc:VGNC:47663]</t>
  </si>
  <si>
    <t>FANCD2OS</t>
  </si>
  <si>
    <t>FANCD2 opposite strand [Source:HGNC Symbol;Acc:HGNC:28623]</t>
  </si>
  <si>
    <t>SLCO4A1</t>
  </si>
  <si>
    <t>solute carrier organic anion transporter family member 4A1 [Source:VGNC Symbol;Acc:VGNC:46498]</t>
  </si>
  <si>
    <t>VPS29</t>
  </si>
  <si>
    <t>VPS29, retromer complex component [Source:VGNC Symbol;Acc:VGNC:48283]</t>
  </si>
  <si>
    <t>CYP2C18</t>
  </si>
  <si>
    <t>cytochrome P450 2C21 [Source:NCBI gene;Acc:415122]</t>
  </si>
  <si>
    <t>HARS2</t>
  </si>
  <si>
    <t>histidyl-tRNA synthetase 2, mitochondrial [Source:VGNC Symbol;Acc:VGNC:41598]</t>
  </si>
  <si>
    <t>MYL1</t>
  </si>
  <si>
    <t>myosin light chain 1 [Source:VGNC Symbol;Acc:VGNC:43541]</t>
  </si>
  <si>
    <t>GCM2</t>
  </si>
  <si>
    <t>glial cells missing homolog 2 [Source:VGNC Symbol;Acc:VGNC:41150]</t>
  </si>
  <si>
    <t>GNE</t>
  </si>
  <si>
    <t>glucosamine (UDP-N-acetyl)-2-epimerase/N-acetylmannosamine kinase [Source:VGNC Symbol;Acc:VGNC:51721]</t>
  </si>
  <si>
    <t>RP9</t>
  </si>
  <si>
    <t>RP9, pre-mRNA splicing factor [Source:VGNC Symbol;Acc:VGNC:45701]</t>
  </si>
  <si>
    <t>RAB5A</t>
  </si>
  <si>
    <t>RAB5A, member RAS oncogene family [Source:VGNC Symbol;Acc:VGNC:45291]</t>
  </si>
  <si>
    <t>DHX15</t>
  </si>
  <si>
    <t>DEAH-box helicase 15 [Source:VGNC Symbol;Acc:VGNC:39939]</t>
  </si>
  <si>
    <t>EMC3</t>
  </si>
  <si>
    <t>ER membrane protein complex subunit 3 [Source:VGNC Symbol;Acc:VGNC:40333]</t>
  </si>
  <si>
    <t>CC2D1A</t>
  </si>
  <si>
    <t>coiled-coil and C2 domain containing 1A [Source:VGNC Symbol;Acc:VGNC:38771]</t>
  </si>
  <si>
    <t>MSX2</t>
  </si>
  <si>
    <t>msh homeobox 2 [Source:VGNC Symbol;Acc:VGNC:43455]</t>
  </si>
  <si>
    <t>SRP19</t>
  </si>
  <si>
    <t>signal recognition particle 19 [Source:NCBI gene;Acc:606764]</t>
  </si>
  <si>
    <t>TNFRSF8</t>
  </si>
  <si>
    <t>TNF receptor superfamily member 8 [Source:VGNC Symbol;Acc:VGNC:47667]</t>
  </si>
  <si>
    <t>FBXL3</t>
  </si>
  <si>
    <t>F-box and leucine rich repeat protein 3 [Source:NCBI gene;Acc:485499]</t>
  </si>
  <si>
    <t>CLDN15</t>
  </si>
  <si>
    <t>claudin 15 [Source:HGNC Symbol;Acc:HGNC:2036]</t>
  </si>
  <si>
    <t>SYCP2L</t>
  </si>
  <si>
    <t>synaptonemal complex protein 2 like [Source:VGNC Symbol;Acc:VGNC:49778]</t>
  </si>
  <si>
    <t>TMX3</t>
  </si>
  <si>
    <t>thioredoxin related transmembrane protein 3 [Source:VGNC Symbol;Acc:VGNC:47644]</t>
  </si>
  <si>
    <t>SPRTN</t>
  </si>
  <si>
    <t>SprT-like N-terminal domain [Source:VGNC Symbol;Acc:VGNC:46765]</t>
  </si>
  <si>
    <t>NSF</t>
  </si>
  <si>
    <t>N-ethylmaleimide sensitive factor, vesicle fusing ATPase [Source:VGNC Symbol;Acc:VGNC:43983]</t>
  </si>
  <si>
    <t>VSX1</t>
  </si>
  <si>
    <t>visual system homeobox 1 [Source:VGNC Symbol;Acc:VGNC:48312]</t>
  </si>
  <si>
    <t>EXPH5</t>
  </si>
  <si>
    <t>exophilin 5 [Source:VGNC Symbol;Acc:VGNC:40530]</t>
  </si>
  <si>
    <t>STRADA</t>
  </si>
  <si>
    <t>STE20-related kinase adaptor alpha [Source:VGNC Symbol;Acc:VGNC:46939]</t>
  </si>
  <si>
    <t>MECOM</t>
  </si>
  <si>
    <t>MDS1 and EVI1 complex locus [Source:VGNC Symbol;Acc:VGNC:43114]</t>
  </si>
  <si>
    <t>C1orf43</t>
  </si>
  <si>
    <t>AGTPBP1</t>
  </si>
  <si>
    <t>ATP/GTP binding protein 1 [Source:VGNC Symbol;Acc:VGNC:37719]</t>
  </si>
  <si>
    <t>RRBP1</t>
  </si>
  <si>
    <t>ribosome binding protein 1 [Source:VGNC Symbol;Acc:VGNC:45757]</t>
  </si>
  <si>
    <t>SURF1</t>
  </si>
  <si>
    <t>SURF1, cytochrome c oxidase assembly factor [Source:VGNC Symbol;Acc:VGNC:46994]</t>
  </si>
  <si>
    <t>FAM168B</t>
  </si>
  <si>
    <t>family with sequence similarity 168 member B [Source:VGNC Symbol;Acc:VGNC:40620]</t>
  </si>
  <si>
    <t>TMEM92</t>
  </si>
  <si>
    <t>transmembrane protein 92 [Source:VGNC Symbol;Acc:VGNC:47615]</t>
  </si>
  <si>
    <t>TMEM206</t>
  </si>
  <si>
    <t>transmembrane protein 206 [Source:VGNC Symbol;Acc:VGNC:47525]</t>
  </si>
  <si>
    <t>KRT35</t>
  </si>
  <si>
    <t>keratin 35 [Source:VGNC Symbol;Acc:VGNC:42526]</t>
  </si>
  <si>
    <t>LRRC17</t>
  </si>
  <si>
    <t>leucine rich repeat containing 17 [Source:VGNC Symbol;Acc:VGNC:51879]</t>
  </si>
  <si>
    <t>FSCN3</t>
  </si>
  <si>
    <t>fascin actin-bundling protein 3 [Source:VGNC Symbol;Acc:VGNC:40992]</t>
  </si>
  <si>
    <t>OSBP</t>
  </si>
  <si>
    <t>oxysterol binding protein [Source:VGNC Symbol;Acc:VGNC:44149]</t>
  </si>
  <si>
    <t>WFDC1</t>
  </si>
  <si>
    <t>WAP four-disulfide core domain 1 [Source:VGNC Symbol;Acc:VGNC:48404]</t>
  </si>
  <si>
    <t>RALGAPA2</t>
  </si>
  <si>
    <t>Ral GTPase activating protein catalytic alpha subunit 2 [Source:VGNC Symbol;Acc:VGNC:45333]</t>
  </si>
  <si>
    <t>NDRG2</t>
  </si>
  <si>
    <t>NDRG family member 2 [Source:VGNC Symbol;Acc:VGNC:43679]</t>
  </si>
  <si>
    <t>RNF112</t>
  </si>
  <si>
    <t>ring finger protein 112 [Source:VGNC Symbol;Acc:VGNC:45622]</t>
  </si>
  <si>
    <t>SNX30</t>
  </si>
  <si>
    <t>sorting nexin family member 30 [Source:VGNC Symbol;Acc:VGNC:46637]</t>
  </si>
  <si>
    <t>LSM4</t>
  </si>
  <si>
    <t>LSM4 homolog, U6 small nuclear RNA and mRNA degradation associated [Source:VGNC Symbol;Acc:VGNC:42844]</t>
  </si>
  <si>
    <t>CRYGC</t>
  </si>
  <si>
    <t>Canis lupus familiaris crystallin, gamma C (CRYGC), mRNA. [Source:RefSeq mRNA;Acc:NM_001082600]</t>
  </si>
  <si>
    <t>APOC2</t>
  </si>
  <si>
    <t>apolipoprotein C2 [Source:NCBI gene;Acc:442969]</t>
  </si>
  <si>
    <t>VSTM2B</t>
  </si>
  <si>
    <t>V-set and transmembrane domain containing 2B [Source:VGNC Symbol;Acc:VGNC:48310]</t>
  </si>
  <si>
    <t>TNFRSF18</t>
  </si>
  <si>
    <t>TNF receptor superfamily member 18 [Source:VGNC Symbol;Acc:VGNC:47660]</t>
  </si>
  <si>
    <t>ZSCAN16</t>
  </si>
  <si>
    <t>zinc finger and SCAN domain containing 16 [Source:VGNC Symbol;Acc:VGNC:49763]</t>
  </si>
  <si>
    <t>LARP7</t>
  </si>
  <si>
    <t>La ribonucleoprotein domain family member 7 [Source:VGNC Symbol;Acc:VGNC:42591]</t>
  </si>
  <si>
    <t>UQCRFS1</t>
  </si>
  <si>
    <t>ubiquinol-cytochrome c reductase, Rieske iron-sulfur polypeptide 1 [Source:VGNC Symbol;Acc:VGNC:53998]</t>
  </si>
  <si>
    <t>NDUFB2</t>
  </si>
  <si>
    <t>NADH:ubiquinone oxidoreductase subunit B2 [Source:VGNC Symbol;Acc:VGNC:43701]</t>
  </si>
  <si>
    <t>PADI4</t>
  </si>
  <si>
    <t>peptidyl arginine deiminase 4 [Source:VGNC Symbol;Acc:VGNC:44237]</t>
  </si>
  <si>
    <t>PRR16</t>
  </si>
  <si>
    <t>proline rich 16 [Source:VGNC Symbol;Acc:VGNC:45041]</t>
  </si>
  <si>
    <t>PNOC</t>
  </si>
  <si>
    <t>prepronociceptin [Source:VGNC Symbol;Acc:VGNC:44750]</t>
  </si>
  <si>
    <t>APOC4</t>
  </si>
  <si>
    <t>apolipoprotein C4 [Source:VGNC Symbol;Acc:VGNC:53523]</t>
  </si>
  <si>
    <t>GNPAT</t>
  </si>
  <si>
    <t>glyceronephosphate O-acyltransferase [Source:VGNC Symbol;Acc:VGNC:41330]</t>
  </si>
  <si>
    <t>IL1A</t>
  </si>
  <si>
    <t>interleukin 1 alpha [Source:VGNC Symbol;Acc:VGNC:41956]</t>
  </si>
  <si>
    <t>TIMM17A</t>
  </si>
  <si>
    <t>translocase of inner mitochondrial membrane 17A [Source:VGNC Symbol;Acc:VGNC:49619]</t>
  </si>
  <si>
    <t>SLC17A8</t>
  </si>
  <si>
    <t>solute carrier family 17 member 8 [Source:VGNC Symbol;Acc:VGNC:46253]</t>
  </si>
  <si>
    <t>PDZD9</t>
  </si>
  <si>
    <t>PDZ domain containing 9 [Source:VGNC Symbol;Acc:VGNC:44403]</t>
  </si>
  <si>
    <t>FH</t>
  </si>
  <si>
    <t>fumarate hydratase [Source:VGNC Symbol;Acc:VGNC:40867]</t>
  </si>
  <si>
    <t>GRN</t>
  </si>
  <si>
    <t>granulin precursor [Source:VGNC Symbol;Acc:VGNC:41516]</t>
  </si>
  <si>
    <t>PDLIM1</t>
  </si>
  <si>
    <t>PDZ and LIM domain 1 [Source:VGNC Symbol;Acc:VGNC:53007]</t>
  </si>
  <si>
    <t>UMAD1</t>
  </si>
  <si>
    <t>UBAP1-MVB12-associated (UMA) domain containing 1 [Source:HGNC Symbol;Acc:HGNC:48955]</t>
  </si>
  <si>
    <t>MED14</t>
  </si>
  <si>
    <t>mediator complex subunit 14 [Source:VGNC Symbol;Acc:VGNC:43124]</t>
  </si>
  <si>
    <t>MIIP</t>
  </si>
  <si>
    <t>Canis lupus familiaris migration and invasion inhibitory protein (MIIP), mRNA. [Source:RefSeq mRNA;Acc:NM_001284483]</t>
  </si>
  <si>
    <t>MBOAT7</t>
  </si>
  <si>
    <t>membrane bound O-acyltransferase domain containing 7 [Source:VGNC Symbol;Acc:VGNC:43062]</t>
  </si>
  <si>
    <t>ENGASE</t>
  </si>
  <si>
    <t>endo-beta-N-acetylglucosaminidase [Source:VGNC Symbol;Acc:VGNC:40363]</t>
  </si>
  <si>
    <t>SLC10A1</t>
  </si>
  <si>
    <t>solute carrier family 10 member 1 [Source:VGNC Symbol;Acc:VGNC:46211]</t>
  </si>
  <si>
    <t>REL</t>
  </si>
  <si>
    <t>REL proto-oncogene, NF-kB subunit [Source:VGNC Symbol;Acc:VGNC:45465]</t>
  </si>
  <si>
    <t>NPEPPS</t>
  </si>
  <si>
    <t>aminopeptidase puromycin sensitive [Source:NCBI gene;Acc:480538]</t>
  </si>
  <si>
    <t>SNRNP27</t>
  </si>
  <si>
    <t>small nuclear ribonucleoprotein U4/U6.U5 subunit 27 [Source:VGNC Symbol;Acc:VGNC:54546]</t>
  </si>
  <si>
    <t>DMC1</t>
  </si>
  <si>
    <t>DNA meiotic recombinase 1 [Source:VGNC Symbol;Acc:VGNC:39998]</t>
  </si>
  <si>
    <t>CLTC</t>
  </si>
  <si>
    <t>clathrin heavy chain [Source:VGNC Symbol;Acc:VGNC:39367]</t>
  </si>
  <si>
    <t>MDM1</t>
  </si>
  <si>
    <t>Mdm1 nuclear protein [Source:VGNC Symbol;Acc:VGNC:43105]</t>
  </si>
  <si>
    <t>XYLT2</t>
  </si>
  <si>
    <t>xylosyltransferase 2 [Source:VGNC Symbol;Acc:VGNC:48476]</t>
  </si>
  <si>
    <t>ELP3</t>
  </si>
  <si>
    <t>elongator acetyltransferase complex subunit 3 [Source:VGNC Symbol;Acc:VGNC:40328]</t>
  </si>
  <si>
    <t>WRNIP1</t>
  </si>
  <si>
    <t>Werner helicase interacting protein 1 [Source:VGNC Symbol;Acc:VGNC:48434]</t>
  </si>
  <si>
    <t>MYBPHL</t>
  </si>
  <si>
    <t>myosin binding protein H like [Source:VGNC Symbol;Acc:VGNC:43526]</t>
  </si>
  <si>
    <t>CYP1A1</t>
  </si>
  <si>
    <t>cytochrome P450 family 1 subfamily A member 1 [Source:VGNC Symbol;Acc:VGNC:50332]</t>
  </si>
  <si>
    <t>RBM12</t>
  </si>
  <si>
    <t>RNA binding motif protein 12 [Source:VGNC Symbol;Acc:VGNC:45406]</t>
  </si>
  <si>
    <t>KIF25</t>
  </si>
  <si>
    <t>kinesin family member 25 [Source:VGNC Symbol;Acc:VGNC:53730]</t>
  </si>
  <si>
    <t>ZNF467</t>
  </si>
  <si>
    <t>zinc finger protein 467 [Source:VGNC Symbol;Acc:VGNC:48735]</t>
  </si>
  <si>
    <t>C11orf97</t>
  </si>
  <si>
    <t>chromosome 11 open reading frame 97 [Source:HGNC Symbol;Acc:HGNC:49544]</t>
  </si>
  <si>
    <t>GRM1</t>
  </si>
  <si>
    <t>glutamate metabotropic receptor 1 [Source:VGNC Symbol;Acc:VGNC:41508]</t>
  </si>
  <si>
    <t>SLC16A7</t>
  </si>
  <si>
    <t>solute carrier family 16 member 7 [Source:VGNC Symbol;Acc:VGNC:46245]</t>
  </si>
  <si>
    <t>GLP2R</t>
  </si>
  <si>
    <t>glucagon like peptide 2 receptor [Source:VGNC Symbol;Acc:VGNC:41267]</t>
  </si>
  <si>
    <t>OTOP3</t>
  </si>
  <si>
    <t>otopetrin 3 [Source:VGNC Symbol;Acc:VGNC:44180]</t>
  </si>
  <si>
    <t>HOMER3</t>
  </si>
  <si>
    <t>homer scaffold protein 3 [Source:VGNC Symbol;Acc:VGNC:41738]</t>
  </si>
  <si>
    <t>MED1</t>
  </si>
  <si>
    <t>mediator complex subunit 1 [Source:VGNC Symbol;Acc:VGNC:43117]</t>
  </si>
  <si>
    <t>KIF14</t>
  </si>
  <si>
    <t>kinesin family member 14 [Source:VGNC Symbol;Acc:VGNC:42383]</t>
  </si>
  <si>
    <t>ENTPD6</t>
  </si>
  <si>
    <t>ectonucleoside triphosphate diphosphohydrolase 6 (putative) [Source:VGNC Symbol;Acc:VGNC:52876]</t>
  </si>
  <si>
    <t>SORBS1</t>
  </si>
  <si>
    <t>sorbin and SH3 domain containing 1 [Source:VGNC Symbol;Acc:VGNC:46657]</t>
  </si>
  <si>
    <t>PARD3</t>
  </si>
  <si>
    <t>par-3 family cell polarity regulator [Source:VGNC Symbol;Acc:VGNC:44263]</t>
  </si>
  <si>
    <t>RPL14</t>
  </si>
  <si>
    <t>ribosomal protein L14 [Source:NCBI gene;Acc:477031]</t>
  </si>
  <si>
    <t>KCNG4</t>
  </si>
  <si>
    <t>potassium voltage-gated channel modifier subfamily G member 4 [Source:VGNC Symbol;Acc:VGNC:42247]</t>
  </si>
  <si>
    <t>KYAT3</t>
  </si>
  <si>
    <t>kynurenine aminotransferase 3 [Source:VGNC Symbol;Acc:VGNC:42554]</t>
  </si>
  <si>
    <t>TXNRD2</t>
  </si>
  <si>
    <t>thioredoxin reductase 2 [Source:VGNC Symbol;Acc:VGNC:48022]</t>
  </si>
  <si>
    <t>NRAS</t>
  </si>
  <si>
    <t>NRAS proto-oncogene, GTPase [Source:VGNC Symbol;Acc:VGNC:43959]</t>
  </si>
  <si>
    <t>APOC1</t>
  </si>
  <si>
    <t>apolipoprotein C1 [Source:VGNC Symbol;Acc:VGNC:37999]</t>
  </si>
  <si>
    <t>TSPAN18</t>
  </si>
  <si>
    <t>tetraspanin 18 [Source:VGNC Symbol;Acc:VGNC:47917]</t>
  </si>
  <si>
    <t>SNX21</t>
  </si>
  <si>
    <t>sorting nexin family member 21 [Source:VGNC Symbol;Acc:VGNC:46631]</t>
  </si>
  <si>
    <t>TNFRSF19</t>
  </si>
  <si>
    <t>TNF receptor superfamily member 19 [Source:VGNC Symbol;Acc:VGNC:47661]</t>
  </si>
  <si>
    <t>ERBIN</t>
  </si>
  <si>
    <t>erbb2 interacting protein [Source:VGNC Symbol;Acc:VGNC:40438]</t>
  </si>
  <si>
    <t>GRIN2B</t>
  </si>
  <si>
    <t>glutamate ionotropic receptor NMDA type subunit 2B [Source:VGNC Symbol;Acc:VGNC:41493]</t>
  </si>
  <si>
    <t>ITGAM</t>
  </si>
  <si>
    <t>integrin subunit alpha M [Source:VGNC Symbol;Acc:VGNC:42133]</t>
  </si>
  <si>
    <t>ING2</t>
  </si>
  <si>
    <t>inhibitor of growth family member 2 [Source:VGNC Symbol;Acc:VGNC:42017]</t>
  </si>
  <si>
    <t>ZKSCAN8</t>
  </si>
  <si>
    <t>zinc finger with KRAB and SCAN domains 8 [Source:VGNC Symbol;Acc:VGNC:49668]</t>
  </si>
  <si>
    <t>ADGRD1</t>
  </si>
  <si>
    <t>adhesion G protein-coupled receptor D1 [Source:VGNC Symbol;Acc:VGNC:52918]</t>
  </si>
  <si>
    <t>WDR45</t>
  </si>
  <si>
    <t>WD repeat domain 45 [Source:VGNC Symbol;Acc:VGNC:54611]</t>
  </si>
  <si>
    <t>GSDMD</t>
  </si>
  <si>
    <t>gasdermin D [Source:VGNC Symbol;Acc:VGNC:41526]</t>
  </si>
  <si>
    <t>UQCRC2</t>
  </si>
  <si>
    <t>ubiquinol-cytochrome c reductase core protein 2 [Source:VGNC Symbol;Acc:VGNC:48164]</t>
  </si>
  <si>
    <t>EPB41L4A</t>
  </si>
  <si>
    <t>erythrocyte membrane protein band 4.1 like 4A [Source:VGNC Symbol;Acc:VGNC:40396]</t>
  </si>
  <si>
    <t>SPHKAP</t>
  </si>
  <si>
    <t>SPHK1 interactor, AKAP domain containing [Source:VGNC Symbol;Acc:VGNC:46738]</t>
  </si>
  <si>
    <t>PSMG2</t>
  </si>
  <si>
    <t>proteasome assembly chaperone 2 [Source:VGNC Symbol;Acc:VGNC:45122]</t>
  </si>
  <si>
    <t>MT2A</t>
  </si>
  <si>
    <t>metallothionein 1H [Source:NCBI gene;Acc:403768]</t>
  </si>
  <si>
    <t>SLC16A9</t>
  </si>
  <si>
    <t>solute carrier family 16 member 9 [Source:VGNC Symbol;Acc:VGNC:46247]</t>
  </si>
  <si>
    <t>SCML2</t>
  </si>
  <si>
    <t>Scm polycomb group protein like 2 [Source:VGNC Symbol;Acc:VGNC:45911]</t>
  </si>
  <si>
    <t>TNFSF14</t>
  </si>
  <si>
    <t>TNF superfamily member 14 [Source:VGNC Symbol;Acc:VGNC:47670]</t>
  </si>
  <si>
    <t>STARD3NL</t>
  </si>
  <si>
    <t>STARD3 N-terminal like [Source:VGNC Symbol;Acc:VGNC:46883]</t>
  </si>
  <si>
    <t>MAPK9</t>
  </si>
  <si>
    <t>mitogen-activated protein kinase 9 [Source:VGNC Symbol;Acc:VGNC:43004]</t>
  </si>
  <si>
    <t>OR14C36</t>
  </si>
  <si>
    <t>olfactory receptor 14C36 [Source:NCBI gene;Acc:106559671]</t>
  </si>
  <si>
    <t>NDUFB10</t>
  </si>
  <si>
    <t>NADH:ubiquinone oxidoreductase subunit B10 [Source:VGNC Symbol;Acc:VGNC:43699]</t>
  </si>
  <si>
    <t>PADI3</t>
  </si>
  <si>
    <t>peptidyl arginine deiminase 3 [Source:VGNC Symbol;Acc:VGNC:44236]</t>
  </si>
  <si>
    <t>LAMP2</t>
  </si>
  <si>
    <t>lysosomal associated membrane protein 2 [Source:VGNC Symbol;Acc:VGNC:42575]</t>
  </si>
  <si>
    <t>PRRT3</t>
  </si>
  <si>
    <t>proline rich transmembrane protein 3 [Source:VGNC Symbol;Acc:VGNC:45059]</t>
  </si>
  <si>
    <t>ESCO1</t>
  </si>
  <si>
    <t>establishment of sister chromatid cohesion N-acetyltransferase 1 [Source:VGNC Symbol;Acc:VGNC:40470]</t>
  </si>
  <si>
    <t>ZNHIT1</t>
  </si>
  <si>
    <t>zinc finger HIT-type containing 1 [Source:VGNC Symbol;Acc:VGNC:48835]</t>
  </si>
  <si>
    <t>TOM1</t>
  </si>
  <si>
    <t>target of myb1 membrane trafficking protein [Source:VGNC Symbol;Acc:VGNC:47707]</t>
  </si>
  <si>
    <t>PTAR1</t>
  </si>
  <si>
    <t>protein prenyltransferase alpha subunit repeat containing 1 [Source:VGNC Symbol;Acc:VGNC:45130]</t>
  </si>
  <si>
    <t>RAD9B</t>
  </si>
  <si>
    <t>RAD9 checkpoint clamp component B [Source:VGNC Symbol;Acc:VGNC:45323]</t>
  </si>
  <si>
    <t>THEGL</t>
  </si>
  <si>
    <t>theg spermatid protein like [Source:VGNC Symbol;Acc:VGNC:47340]</t>
  </si>
  <si>
    <t>KRIT1</t>
  </si>
  <si>
    <t>KRIT1, ankyrin repeat containing [Source:VGNC Symbol;Acc:VGNC:42514]</t>
  </si>
  <si>
    <t>RPL13A</t>
  </si>
  <si>
    <t>ribosomal protein L13a [Source:NCBI gene;Acc:403680]</t>
  </si>
  <si>
    <t>MT3</t>
  </si>
  <si>
    <t>metallothionein 3 [Source:HGNC Symbol;Acc:HGNC:7408]</t>
  </si>
  <si>
    <t>PDE8B</t>
  </si>
  <si>
    <t>phosphodiesterase 8B [Source:VGNC Symbol;Acc:VGNC:44366]</t>
  </si>
  <si>
    <t>ANKS3</t>
  </si>
  <si>
    <t>ankyrin repeat and sterile alpha motif domain containing 3 [Source:VGNC Symbol;Acc:VGNC:37918]</t>
  </si>
  <si>
    <t>AGPS</t>
  </si>
  <si>
    <t>alkylglycerone phosphate synthase [Source:VGNC Symbol;Acc:VGNC:37714]</t>
  </si>
  <si>
    <t>SLC2A12</t>
  </si>
  <si>
    <t>solute carrier family 2 member 12 [Source:VGNC Symbol;Acc:VGNC:46339]</t>
  </si>
  <si>
    <t>TATDN1</t>
  </si>
  <si>
    <t>TatD DNase domain containing 1 [Source:VGNC Symbol;Acc:VGNC:47123]</t>
  </si>
  <si>
    <t>MT4</t>
  </si>
  <si>
    <t>metallothionein 4 [Source:VGNC Symbol;Acc:VGNC:52145]</t>
  </si>
  <si>
    <t>KRT32</t>
  </si>
  <si>
    <t>keratin 32 [Source:NCBI gene;Acc:490985]</t>
  </si>
  <si>
    <t>NTRK3</t>
  </si>
  <si>
    <t>neurotrophic receptor tyrosine kinase 3 [Source:VGNC Symbol;Acc:VGNC:49932]</t>
  </si>
  <si>
    <t>ALDH18A1</t>
  </si>
  <si>
    <t>aldehyde dehydrogenase 18 family member A1 [Source:VGNC Symbol;Acc:VGNC:37781]</t>
  </si>
  <si>
    <t>NR1H4</t>
  </si>
  <si>
    <t>nuclear receptor subfamily 1 group H member 4 [Source:VGNC Symbol;Acc:VGNC:43944]</t>
  </si>
  <si>
    <t>OR2G6</t>
  </si>
  <si>
    <t>olfactory receptor 2G6 [Source:NCBI gene;Acc:607953]</t>
  </si>
  <si>
    <t>MYCBP2</t>
  </si>
  <si>
    <t>MYC binding protein 2, E3 ubiquitin protein ligase [Source:VGNC Symbol;Acc:VGNC:43528]</t>
  </si>
  <si>
    <t>CCDC6</t>
  </si>
  <si>
    <t>coiled-coil domain containing 6 [Source:VGNC Symbol;Acc:VGNC:38845]</t>
  </si>
  <si>
    <t>NOL9</t>
  </si>
  <si>
    <t>nucleolar protein 9 [Source:VGNC Symbol;Acc:VGNC:53428]</t>
  </si>
  <si>
    <t>CD70</t>
  </si>
  <si>
    <t>CD70 molecule [Source:VGNC Symbol;Acc:VGNC:38970]</t>
  </si>
  <si>
    <t>PRKCQ</t>
  </si>
  <si>
    <t>protein kinase C theta [Source:VGNC Symbol;Acc:VGNC:44983]</t>
  </si>
  <si>
    <t>MFN2</t>
  </si>
  <si>
    <t>mitofusin 2 [Source:VGNC Symbol;Acc:VGNC:43193]</t>
  </si>
  <si>
    <t>HTRA3</t>
  </si>
  <si>
    <t>HtrA serine peptidase 3 [Source:VGNC Symbol;Acc:VGNC:41837]</t>
  </si>
  <si>
    <t>CCNT1</t>
  </si>
  <si>
    <t>cyclin T1 [Source:VGNC Symbol;Acc:VGNC:38906]</t>
  </si>
  <si>
    <t>ARHGEF15</t>
  </si>
  <si>
    <t>Rho guanine nucleotide exchange factor 15 [Source:VGNC Symbol;Acc:VGNC:38076]</t>
  </si>
  <si>
    <t>RWDD2A</t>
  </si>
  <si>
    <t>RWD domain containing 2A [Source:VGNC Symbol;Acc:VGNC:45814]</t>
  </si>
  <si>
    <t>EML1</t>
  </si>
  <si>
    <t>echinoderm microtubule associated protein like 1 [Source:VGNC Symbol;Acc:VGNC:40346]</t>
  </si>
  <si>
    <t>SOSTDC1</t>
  </si>
  <si>
    <t>sclerostin domain containing 1 [Source:VGNC Symbol;Acc:VGNC:46668]</t>
  </si>
  <si>
    <t>ICA1</t>
  </si>
  <si>
    <t>islet cell autoantigen 1 [Source:VGNC Symbol;Acc:VGNC:41854]</t>
  </si>
  <si>
    <t>MEIG1</t>
  </si>
  <si>
    <t>meiosis/spermiogenesis associated 1 [Source:VGNC Symbol;Acc:VGNC:43151]</t>
  </si>
  <si>
    <t>DYDC2</t>
  </si>
  <si>
    <t>DPY30 domain containing 2 [Source:VGNC Symbol;Acc:VGNC:50874]</t>
  </si>
  <si>
    <t>TRMO</t>
  </si>
  <si>
    <t>tRNA methyltransferase O [Source:VGNC Symbol;Acc:VGNC:47849]</t>
  </si>
  <si>
    <t>SPAG7</t>
  </si>
  <si>
    <t>sperm associated antigen 7 [Source:VGNC Symbol;Acc:VGNC:46697]</t>
  </si>
  <si>
    <t>ESYT1</t>
  </si>
  <si>
    <t>extended synaptotagmin 1 [Source:VGNC Symbol;Acc:VGNC:40483]</t>
  </si>
  <si>
    <t>PCDH15</t>
  </si>
  <si>
    <t>protocadherin related 15 [Source:VGNC Symbol;Acc:VGNC:52955]</t>
  </si>
  <si>
    <t>FAM177B</t>
  </si>
  <si>
    <t>family with sequence similarity 177 member B [Source:VGNC Symbol;Acc:VGNC:40628]</t>
  </si>
  <si>
    <t>BSN</t>
  </si>
  <si>
    <t>bassoon presynaptic cytomatrix protein [Source:VGNC Symbol;Acc:VGNC:54578]</t>
  </si>
  <si>
    <t>SMOC1</t>
  </si>
  <si>
    <t>SPARC related modular calcium binding 1 [Source:VGNC Symbol;Acc:VGNC:46566]</t>
  </si>
  <si>
    <t>EIF5B</t>
  </si>
  <si>
    <t>eukaryotic translation initiation factor 5B [Source:VGNC Symbol;Acc:VGNC:40294]</t>
  </si>
  <si>
    <t>TCTN3</t>
  </si>
  <si>
    <t>tectonic family member 3 [Source:VGNC Symbol;Acc:VGNC:47215]</t>
  </si>
  <si>
    <t>ARAP2</t>
  </si>
  <si>
    <t>ArfGAP with RhoGAP domain, ankyrin repeat and PH domain 2 [Source:VGNC Symbol;Acc:VGNC:38026]</t>
  </si>
  <si>
    <t>ADCK2</t>
  </si>
  <si>
    <t>aarF domain containing kinase 2 [Source:VGNC Symbol;Acc:VGNC:37616]</t>
  </si>
  <si>
    <t>SERPINH1</t>
  </si>
  <si>
    <t>serpin family H member 1 [Source:VGNC Symbol;Acc:VGNC:46041]</t>
  </si>
  <si>
    <t>BRWD3</t>
  </si>
  <si>
    <t>bromodomain and WD repeat domain containing 3 [Source:VGNC Symbol;Acc:VGNC:38537]</t>
  </si>
  <si>
    <t>CRIP2</t>
  </si>
  <si>
    <t>cysteine rich protein 2 [Source:VGNC Symbol;Acc:VGNC:39613]</t>
  </si>
  <si>
    <t>ABL2</t>
  </si>
  <si>
    <t>ABL proto-oncogene 2, non-receptor tyrosine kinase [Source:VGNC Symbol;Acc:VGNC:53323]</t>
  </si>
  <si>
    <t>PLEKHB2</t>
  </si>
  <si>
    <t>pleckstrin homology domain containing B2 [Source:VGNC Symbol;Acc:VGNC:44673]</t>
  </si>
  <si>
    <t>DTX4</t>
  </si>
  <si>
    <t>deltex E3 ubiquitin ligase 4 [Source:VGNC Symbol;Acc:VGNC:40119]</t>
  </si>
  <si>
    <t>TLR7</t>
  </si>
  <si>
    <t>toll like receptor 7 [Source:VGNC Symbol;Acc:VGNC:54607]</t>
  </si>
  <si>
    <t>SACS</t>
  </si>
  <si>
    <t>sacsin molecular chaperone [Source:VGNC Symbol;Acc:VGNC:45842]</t>
  </si>
  <si>
    <t>TRPT1</t>
  </si>
  <si>
    <t>tRNA phosphotransferase 1 [Source:VGNC Symbol;Acc:VGNC:47881]</t>
  </si>
  <si>
    <t>GREB1L</t>
  </si>
  <si>
    <t>GREB1 like retinoic acid receptor coactivator [Source:VGNC Symbol;Acc:VGNC:53615]</t>
  </si>
  <si>
    <t>MOB3C</t>
  </si>
  <si>
    <t>MOB kinase activator 3C [Source:VGNC Symbol;Acc:VGNC:43304]</t>
  </si>
  <si>
    <t>SLC39A10</t>
  </si>
  <si>
    <t>solute carrier family 39 member 10 [Source:NCBI gene;Acc:478850]</t>
  </si>
  <si>
    <t>CSDE1</t>
  </si>
  <si>
    <t>cold shock domain containing E1 [Source:VGNC Symbol;Acc:VGNC:39650]</t>
  </si>
  <si>
    <t>ANKRD49</t>
  </si>
  <si>
    <t>ankyrin repeat domain 49 [Source:VGNC Symbol;Acc:VGNC:37906]</t>
  </si>
  <si>
    <t>FAM185A</t>
  </si>
  <si>
    <t>family with sequence similarity 185 member A [Source:VGNC Symbol;Acc:VGNC:40635]</t>
  </si>
  <si>
    <t>EPDR1</t>
  </si>
  <si>
    <t>ependymin related 1 [Source:VGNC Symbol;Acc:VGNC:51868]</t>
  </si>
  <si>
    <t>SGCG</t>
  </si>
  <si>
    <t>sarcoglycan gamma [Source:VGNC Symbol;Acc:VGNC:46095]</t>
  </si>
  <si>
    <t>ORC4</t>
  </si>
  <si>
    <t>origin recognition complex subunit 4 [Source:VGNC Symbol;Acc:VGNC:44143]</t>
  </si>
  <si>
    <t>FKBP9</t>
  </si>
  <si>
    <t>FK506 binding protein 9 [Source:VGNC Symbol;Acc:VGNC:40895]</t>
  </si>
  <si>
    <t>TXNRD3</t>
  </si>
  <si>
    <t>thioredoxin reductase 3 [Source:VGNC Symbol;Acc:VGNC:48023]</t>
  </si>
  <si>
    <t>C9</t>
  </si>
  <si>
    <t>complement C9 [Source:VGNC Symbol;Acc:VGNC:38603]</t>
  </si>
  <si>
    <t>FAM149B1</t>
  </si>
  <si>
    <t>family with sequence similarity 149 member B1 [Source:VGNC Symbol;Acc:VGNC:40600]</t>
  </si>
  <si>
    <t>KMT2C</t>
  </si>
  <si>
    <t>lysine methyltransferase 2C [Source:VGNC Symbol;Acc:VGNC:42490]</t>
  </si>
  <si>
    <t>PID1</t>
  </si>
  <si>
    <t>phosphotyrosine interaction domain containing 1 [Source:VGNC Symbol;Acc:VGNC:44526]</t>
  </si>
  <si>
    <t>SPATA2</t>
  </si>
  <si>
    <t>spermatogenesis associated 2 [Source:VGNC Symbol;Acc:VGNC:46708]</t>
  </si>
  <si>
    <t>SCN4B</t>
  </si>
  <si>
    <t>sodium voltage-gated channel beta subunit 4 [Source:VGNC Symbol;Acc:VGNC:53439]</t>
  </si>
  <si>
    <t>SURF2</t>
  </si>
  <si>
    <t>surfeit 2 [Source:VGNC Symbol;Acc:VGNC:46995]</t>
  </si>
  <si>
    <t>CRELD1</t>
  </si>
  <si>
    <t>cysteine rich with EGF like domains 1 [Source:VGNC Symbol;Acc:VGNC:39607]</t>
  </si>
  <si>
    <t>DAG1</t>
  </si>
  <si>
    <t>dystroglycan 1 [Source:VGNC Symbol;Acc:VGNC:39763]</t>
  </si>
  <si>
    <t>DNER</t>
  </si>
  <si>
    <t>delta/notch like EGF repeat containing [Source:VGNC Symbol;Acc:VGNC:40029]</t>
  </si>
  <si>
    <t>HOPX</t>
  </si>
  <si>
    <t>HOP homeobox [Source:VGNC Symbol;Acc:VGNC:41743]</t>
  </si>
  <si>
    <t>TRAF3IP2</t>
  </si>
  <si>
    <t>TRAF3 interacting protein 2 [Source:VGNC Symbol;Acc:VGNC:47766]</t>
  </si>
  <si>
    <t>SSPO</t>
  </si>
  <si>
    <t>SCO-spondin [Source:VGNC Symbol;Acc:VGNC:46836]</t>
  </si>
  <si>
    <t>RNF114</t>
  </si>
  <si>
    <t>ring finger protein 114 [Source:VGNC Symbol;Acc:VGNC:45623]</t>
  </si>
  <si>
    <t>ACBD6</t>
  </si>
  <si>
    <t>acyl-CoA binding domain containing 6 [Source:VGNC Symbol;Acc:VGNC:49787]</t>
  </si>
  <si>
    <t>SFRP4</t>
  </si>
  <si>
    <t>secreted frizzled related protein 4 [Source:VGNC Symbol;Acc:VGNC:46082]</t>
  </si>
  <si>
    <t>MON1A</t>
  </si>
  <si>
    <t>MON1 homolog A, secretory trafficking associated [Source:VGNC Symbol;Acc:VGNC:43313]</t>
  </si>
  <si>
    <t>APP</t>
  </si>
  <si>
    <t>amyloid beta precursor protein [Source:VGNC Symbol;Acc:VGNC:38010]</t>
  </si>
  <si>
    <t>RNF25</t>
  </si>
  <si>
    <t>ring finger protein 25 [Source:VGNC Symbol;Acc:VGNC:45665]</t>
  </si>
  <si>
    <t>APOE</t>
  </si>
  <si>
    <t>apolipoprotein E [Source:VGNC Symbol;Acc:VGNC:38002]</t>
  </si>
  <si>
    <t>FAM8A1</t>
  </si>
  <si>
    <t>family with sequence similarity 8 member A1 [Source:VGNC Symbol;Acc:VGNC:40709]</t>
  </si>
  <si>
    <t>ACOT8</t>
  </si>
  <si>
    <t>acyl-CoA thioesterase 8 [Source:VGNC Symbol;Acc:VGNC:37519]</t>
  </si>
  <si>
    <t>LRRC72</t>
  </si>
  <si>
    <t>leucine rich repeat containing 72 [Source:VGNC Symbol;Acc:VGNC:42809]</t>
  </si>
  <si>
    <t>RAN</t>
  </si>
  <si>
    <t>RAN, member RAS oncogene family [Source:NCBI gene;Acc:100499482]</t>
  </si>
  <si>
    <t>ST18</t>
  </si>
  <si>
    <t>ST18, C2H2C-type zinc finger [Source:VGNC Symbol;Acc:VGNC:46849]</t>
  </si>
  <si>
    <t>PLCG1</t>
  </si>
  <si>
    <t>phospholipase C gamma 1 [Source:VGNC Symbol;Acc:VGNC:44651]</t>
  </si>
  <si>
    <t>AKR1B1</t>
  </si>
  <si>
    <t>GPATCH2L</t>
  </si>
  <si>
    <t>G-patch domain containing 2 like [Source:VGNC Symbol;Acc:VGNC:41366]</t>
  </si>
  <si>
    <t>NOL10</t>
  </si>
  <si>
    <t>nucleolar protein 10 [Source:VGNC Symbol;Acc:VGNC:43880]</t>
  </si>
  <si>
    <t>TNFRSF4</t>
  </si>
  <si>
    <t>TNF receptor superfamily member 4 [Source:VGNC Symbol;Acc:VGNC:47665]</t>
  </si>
  <si>
    <t>RIC8A</t>
  </si>
  <si>
    <t>RIC8 guanine nucleotide exchange factor A [Source:VGNC Symbol;Acc:VGNC:45572]</t>
  </si>
  <si>
    <t>SPPL2A</t>
  </si>
  <si>
    <t>signal peptide peptidase like 2A [Source:VGNC Symbol;Acc:VGNC:46758]</t>
  </si>
  <si>
    <t>CAPN3</t>
  </si>
  <si>
    <t>calpain 3 [Source:VGNC Symbol;Acc:VGNC:38704]</t>
  </si>
  <si>
    <t>DNAJA1</t>
  </si>
  <si>
    <t>DnaJ heat shock protein family (Hsp40) member A1 [Source:VGNC Symbol;Acc:VGNC:51708]</t>
  </si>
  <si>
    <t>GTF2H1</t>
  </si>
  <si>
    <t>general transcription factor IIH subunit 1 [Source:VGNC Symbol;Acc:VGNC:41547]</t>
  </si>
  <si>
    <t>A2M</t>
  </si>
  <si>
    <t>alpha-2-macroglobulin [Source:NCBI gene;Acc:477699]</t>
  </si>
  <si>
    <t>NFATC2IP</t>
  </si>
  <si>
    <t>nuclear factor of activated T cells 2 interacting protein [Source:VGNC Symbol;Acc:VGNC:43768]</t>
  </si>
  <si>
    <t>MXD1</t>
  </si>
  <si>
    <t>MAX dimerization protein 1 [Source:VGNC Symbol;Acc:VGNC:43513]</t>
  </si>
  <si>
    <t>TSPAN5</t>
  </si>
  <si>
    <t>tetraspanin 5 [Source:VGNC Symbol;Acc:VGNC:47923]</t>
  </si>
  <si>
    <t>SERPINB1</t>
  </si>
  <si>
    <t>serpin family B member 1 [Source:HGNC Symbol;Acc:HGNC:3311]</t>
  </si>
  <si>
    <t>CCNJ</t>
  </si>
  <si>
    <t>cyclin J [Source:VGNC Symbol;Acc:VGNC:38903]</t>
  </si>
  <si>
    <t>EGFL6</t>
  </si>
  <si>
    <t>EGF like domain multiple 6 [Source:VGNC Symbol;Acc:VGNC:40236]</t>
  </si>
  <si>
    <t>APBA1</t>
  </si>
  <si>
    <t>amyloid beta precursor protein binding family A member 1 [Source:VGNC Symbol;Acc:VGNC:37974]</t>
  </si>
  <si>
    <t>HAUS1</t>
  </si>
  <si>
    <t>HAUS augmin like complex subunit 1 [Source:VGNC Symbol;Acc:VGNC:41602]</t>
  </si>
  <si>
    <t>CSPP1</t>
  </si>
  <si>
    <t>centrosome and spindle pole associated protein 1 [Source:VGNC Symbol;Acc:VGNC:39672]</t>
  </si>
  <si>
    <t>BLNK</t>
  </si>
  <si>
    <t>B cell linker [Source:VGNC Symbol;Acc:VGNC:38466]</t>
  </si>
  <si>
    <t>BBS2</t>
  </si>
  <si>
    <t>Bardet-Biedl syndrome 2 [Source:HGNC Symbol;Acc:HGNC:967]</t>
  </si>
  <si>
    <t>SLC33A1</t>
  </si>
  <si>
    <t>solute carrier family 33 member 1 [Source:VGNC Symbol;Acc:VGNC:46357]</t>
  </si>
  <si>
    <t>CRISPLD1</t>
  </si>
  <si>
    <t>cysteine rich secretory protein LCCL domain containing 1 [Source:VGNC Symbol;Acc:VGNC:39617]</t>
  </si>
  <si>
    <t>DSC1</t>
  </si>
  <si>
    <t>desmocollin 1 [Source:VGNC Symbol;Acc:VGNC:40100]</t>
  </si>
  <si>
    <t>NME8</t>
  </si>
  <si>
    <t>NME/NM23 family member 8 [Source:VGNC Symbol;Acc:VGNC:43859]</t>
  </si>
  <si>
    <t>CCS</t>
  </si>
  <si>
    <t>copper chaperone for superoxide dismutase [Source:VGNC Symbol;Acc:VGNC:38919]</t>
  </si>
  <si>
    <t>ARFGAP3</t>
  </si>
  <si>
    <t>ADP ribosylation factor GTPase activating protein 3 [Source:VGNC Symbol;Acc:VGNC:38034]</t>
  </si>
  <si>
    <t>KCNK17</t>
  </si>
  <si>
    <t>potassium two pore domain channel subfamily K member 16 [Source:NCBI gene;Acc:481781]</t>
  </si>
  <si>
    <t>PUS10</t>
  </si>
  <si>
    <t>pseudouridylate synthase 10 [Source:VGNC Symbol;Acc:VGNC:45211]</t>
  </si>
  <si>
    <t>USH1G</t>
  </si>
  <si>
    <t>USH1 protein network component sans [Source:VGNC Symbol;Acc:VGNC:48173]</t>
  </si>
  <si>
    <t>SURF4</t>
  </si>
  <si>
    <t>surfeit 4 [Source:VGNC Symbol;Acc:VGNC:46996]</t>
  </si>
  <si>
    <t>FAM131B</t>
  </si>
  <si>
    <t>family with sequence similarity 131 member B [Source:VGNC Symbol;Acc:VGNC:40592]</t>
  </si>
  <si>
    <t>FAM213A</t>
  </si>
  <si>
    <t>family with sequence similarity 213 member A [Source:VGNC Symbol;Acc:VGNC:40660]</t>
  </si>
  <si>
    <t>PAIP2</t>
  </si>
  <si>
    <t>poly(A) binding protein interacting protein 2 [Source:HGNC Symbol;Acc:HGNC:17970]</t>
  </si>
  <si>
    <t>CYP4F22</t>
  </si>
  <si>
    <t>cytochrome P450 family 4 subfamily F member 22 [Source:VGNC Symbol;Acc:VGNC:50366]</t>
  </si>
  <si>
    <t>PIGO</t>
  </si>
  <si>
    <t>phosphatidylinositol glycan anchor biosynthesis class O [Source:NCBI gene;Acc:474754]</t>
  </si>
  <si>
    <t>CCDC146</t>
  </si>
  <si>
    <t>coiled-coil domain containing 146 [Source:VGNC Symbol;Acc:VGNC:38798]</t>
  </si>
  <si>
    <t>HKDC1</t>
  </si>
  <si>
    <t>hexokinase domain containing 1 [Source:VGNC Symbol;Acc:VGNC:41701]</t>
  </si>
  <si>
    <t>TNFSF9</t>
  </si>
  <si>
    <t>TNF superfamily member 9 [Source:VGNC Symbol;Acc:VGNC:47674]</t>
  </si>
  <si>
    <t>PTPN2</t>
  </si>
  <si>
    <t>protein tyrosine phosphatase, non-receptor type 2 [Source:VGNC Symbol;Acc:VGNC:45172]</t>
  </si>
  <si>
    <t>STKLD1</t>
  </si>
  <si>
    <t>serine/threonine kinase like domain containing 1 [Source:VGNC Symbol;Acc:VGNC:46924]</t>
  </si>
  <si>
    <t>TMTC3</t>
  </si>
  <si>
    <t>transmembrane and tetratricopeptide repeat containing 3 [Source:VGNC Symbol;Acc:VGNC:47640]</t>
  </si>
  <si>
    <t>TUBB4A</t>
  </si>
  <si>
    <t>tubulin beta 4A class IVa [Source:VGNC Symbol;Acc:VGNC:47989]</t>
  </si>
  <si>
    <t>ACTN2</t>
  </si>
  <si>
    <t>actinin alpha 2 [Source:VGNC Symbol;Acc:VGNC:37549]</t>
  </si>
  <si>
    <t>CCDC62</t>
  </si>
  <si>
    <t>coiled-coil domain containing 62 [Source:VGNC Symbol;Acc:VGNC:52925]</t>
  </si>
  <si>
    <t>RASGEF1C</t>
  </si>
  <si>
    <t>RasGEF domain family member 1C [Source:VGNC Symbol;Acc:VGNC:45369]</t>
  </si>
  <si>
    <t>CDKL2</t>
  </si>
  <si>
    <t>cyclin dependent kinase like 2 [Source:VGNC Symbol;Acc:VGNC:39065]</t>
  </si>
  <si>
    <t>DNTT</t>
  </si>
  <si>
    <t>DNA nucleotidylexotransferase [Source:VGNC Symbol;Acc:VGNC:40039]</t>
  </si>
  <si>
    <t>CD9</t>
  </si>
  <si>
    <t>CD9 molecule [Source:VGNC Symbol;Acc:VGNC:38981]</t>
  </si>
  <si>
    <t>DENND1C</t>
  </si>
  <si>
    <t>DENN domain containing 1C [Source:VGNC Symbol;Acc:VGNC:39885]</t>
  </si>
  <si>
    <t>FADS6</t>
  </si>
  <si>
    <t>fatty acid desaturase 6 [Source:VGNC Symbol;Acc:VGNC:40566]</t>
  </si>
  <si>
    <t>SLC23A1</t>
  </si>
  <si>
    <t>solute carrier family 23 member 1 [Source:VGNC Symbol;Acc:VGNC:46282]</t>
  </si>
  <si>
    <t>CDKN2AIP</t>
  </si>
  <si>
    <t>CDKN2A interacting protein [Source:VGNC Symbol;Acc:VGNC:39070]</t>
  </si>
  <si>
    <t>FNIP2</t>
  </si>
  <si>
    <t>folliculin interacting protein 2 [Source:VGNC Symbol;Acc:VGNC:40936]</t>
  </si>
  <si>
    <t>CACTIN</t>
  </si>
  <si>
    <t>cactin, spliceosome C complex subunit [Source:VGNC Symbol;Acc:VGNC:38653]</t>
  </si>
  <si>
    <t>SIRT3</t>
  </si>
  <si>
    <t>sirtuin 3 [Source:VGNC Symbol;Acc:VGNC:46184]</t>
  </si>
  <si>
    <t>NSG2</t>
  </si>
  <si>
    <t>neuronal vesicle trafficking associated 2 [Source:VGNC Symbol;Acc:VGNC:51908]</t>
  </si>
  <si>
    <t>CDKL5</t>
  </si>
  <si>
    <t>cyclin dependent kinase like 5 [Source:VGNC Symbol;Acc:VGNC:39067]</t>
  </si>
  <si>
    <t>CELA1</t>
  </si>
  <si>
    <t>chymotrypsin like elastase family member 1 [Source:VGNC Symbol;Acc:VGNC:39092]</t>
  </si>
  <si>
    <t>REXO4</t>
  </si>
  <si>
    <t>REX4 homolog, 3'-5' exonuclease [Source:VGNC Symbol;Acc:VGNC:45491]</t>
  </si>
  <si>
    <t>MKNK1</t>
  </si>
  <si>
    <t>MAP kinase interacting serine/threonine kinase 1 [Source:VGNC Symbol;Acc:VGNC:54216]</t>
  </si>
  <si>
    <t>ARX</t>
  </si>
  <si>
    <t>aristaless related homeobox [Source:VGNC Symbol;Acc:VGNC:38151]</t>
  </si>
  <si>
    <t>ME1</t>
  </si>
  <si>
    <t>malic enzyme 1 [Source:VGNC Symbol;Acc:VGNC:43109]</t>
  </si>
  <si>
    <t>MYO16</t>
  </si>
  <si>
    <t>myosin XVI [Source:VGNC Symbol;Acc:VGNC:43556]</t>
  </si>
  <si>
    <t>FGF9</t>
  </si>
  <si>
    <t>fibroblast growth factor 9 [Source:VGNC Symbol;Acc:VGNC:40854]</t>
  </si>
  <si>
    <t>TMED1</t>
  </si>
  <si>
    <t>transmembrane p24 trafficking protein 1 [Source:VGNC Symbol;Acc:VGNC:47436]</t>
  </si>
  <si>
    <t>NONO</t>
  </si>
  <si>
    <t>non-POU domain containing octamer binding [Source:VGNC Symbol;Acc:VGNC:54178]</t>
  </si>
  <si>
    <t>SPNS1</t>
  </si>
  <si>
    <t>sphingolipid transporter 1 (putative) [Source:VGNC Symbol;Acc:VGNC:53538]</t>
  </si>
  <si>
    <t>ZFHX2</t>
  </si>
  <si>
    <t>zinc finger homeobox 2 [Source:VGNC Symbol;Acc:VGNC:48606]</t>
  </si>
  <si>
    <t>MRPL27</t>
  </si>
  <si>
    <t>mitochondrial ribosomal protein L27 [Source:VGNC Symbol;Acc:VGNC:43388]</t>
  </si>
  <si>
    <t>PDE11A</t>
  </si>
  <si>
    <t>phosphodiesterase 11A [Source:VGNC Symbol;Acc:VGNC:44346]</t>
  </si>
  <si>
    <t>KPNB1</t>
  </si>
  <si>
    <t>karyopherin subunit beta 1 [Source:VGNC Symbol;Acc:VGNC:42506]</t>
  </si>
  <si>
    <t>DEFB113</t>
  </si>
  <si>
    <t>defensin beta 113 [Source:HGNC Symbol;Acc:HGNC:18094]</t>
  </si>
  <si>
    <t>PYGB</t>
  </si>
  <si>
    <t>glycogen phosphorylase B [Source:VGNC Symbol;Acc:VGNC:52899]</t>
  </si>
  <si>
    <t>ADAMTS13</t>
  </si>
  <si>
    <t>ADAM metallopeptidase with thrombospondin type 1 motif 13 [Source:VGNC Symbol;Acc:VGNC:37592]</t>
  </si>
  <si>
    <t>POLR2M</t>
  </si>
  <si>
    <t>RNA polymerase II subunit M [Source:NCBI gene;Acc:478318]</t>
  </si>
  <si>
    <t>PHKB</t>
  </si>
  <si>
    <t>phosphorylase kinase regulatory subunit beta [Source:VGNC Symbol;Acc:VGNC:44498]</t>
  </si>
  <si>
    <t>MRE11</t>
  </si>
  <si>
    <t>MRE11 homolog, double strand break repair nuclease [Source:VGNC Symbol;Acc:VGNC:43361]</t>
  </si>
  <si>
    <t>KDELC2</t>
  </si>
  <si>
    <t>KDEL motif containing 2 [Source:VGNC Symbol;Acc:VGNC:42314]</t>
  </si>
  <si>
    <t>OPALIN</t>
  </si>
  <si>
    <t>oligodendrocytic myelin paranodal and inner loop protein [Source:VGNC Symbol;Acc:VGNC:44127]</t>
  </si>
  <si>
    <t>AP1G2</t>
  </si>
  <si>
    <t>adaptor related protein complex 1 subunit gamma 2 [Source:VGNC Symbol;Acc:VGNC:37953]</t>
  </si>
  <si>
    <t>FGD5</t>
  </si>
  <si>
    <t>FYVE, RhoGEF and PH domain containing 5 [Source:VGNC Symbol;Acc:VGNC:40837]</t>
  </si>
  <si>
    <t>NFS1</t>
  </si>
  <si>
    <t>NFS1, cysteine desulfurase [Source:NCBI gene;Acc:477214]</t>
  </si>
  <si>
    <t>UMPS</t>
  </si>
  <si>
    <t>uridine monophosphate synthetase [Source:VGNC Symbol;Acc:VGNC:48132]</t>
  </si>
  <si>
    <t>TLL2</t>
  </si>
  <si>
    <t>tolloid like 2 [Source:NCBI gene;Acc:486816]</t>
  </si>
  <si>
    <t>NANOS3</t>
  </si>
  <si>
    <t>nanos C2HC-type zinc finger 3 [Source:HGNC Symbol;Acc:HGNC:22048]</t>
  </si>
  <si>
    <t>TM9SF3</t>
  </si>
  <si>
    <t>transmembrane 9 superfamily member 3 [Source:VGNC Symbol;Acc:VGNC:47416]</t>
  </si>
  <si>
    <t>NTRK2</t>
  </si>
  <si>
    <t>neurotrophic receptor tyrosine kinase 2 [Source:VGNC Symbol;Acc:VGNC:44012]</t>
  </si>
  <si>
    <t>SLC10A6</t>
  </si>
  <si>
    <t>solute carrier family 10 member 6 [Source:VGNC Symbol;Acc:VGNC:46214]</t>
  </si>
  <si>
    <t>DDX17</t>
  </si>
  <si>
    <t>DEAD-box helicase 17 [Source:VGNC Symbol;Acc:VGNC:39846]</t>
  </si>
  <si>
    <t>FBXL20</t>
  </si>
  <si>
    <t>F-box and leucine rich repeat protein 20 [Source:NCBI gene;Acc:612832]</t>
  </si>
  <si>
    <t>RAB32</t>
  </si>
  <si>
    <t>RAB32, member RAS oncogene family [Source:VGNC Symbol;Acc:VGNC:53757]</t>
  </si>
  <si>
    <t>PLOD1</t>
  </si>
  <si>
    <t>Canis lupus familiaris procollagen-lysine,2-oxoglutarate 5-dioxygenase 1 (PLOD1), mRNA. [Source:RefSeq mRNA;Acc:NM_001284442]</t>
  </si>
  <si>
    <t>STAC</t>
  </si>
  <si>
    <t>SH3 and cysteine rich domain [Source:VGNC Symbol;Acc:VGNC:46870]</t>
  </si>
  <si>
    <t>MAP3K14</t>
  </si>
  <si>
    <t>mitogen-activated protein kinase kinase kinase 14 [Source:VGNC Symbol;Acc:VGNC:42970]</t>
  </si>
  <si>
    <t>NEFL</t>
  </si>
  <si>
    <t>neurofilament light [Source:VGNC Symbol;Acc:VGNC:43724]</t>
  </si>
  <si>
    <t>MICU2</t>
  </si>
  <si>
    <t>mitochondrial calcium uptake 2 [Source:VGNC Symbol;Acc:VGNC:43221]</t>
  </si>
  <si>
    <t>DEFB110</t>
  </si>
  <si>
    <t>defensin, beta 110 locus [Source:NCBI gene;Acc:100685773]</t>
  </si>
  <si>
    <t>SLC25A20</t>
  </si>
  <si>
    <t>solute carrier family 25 member 20 [Source:VGNC Symbol;Acc:VGNC:46299]</t>
  </si>
  <si>
    <t>PIK3AP1</t>
  </si>
  <si>
    <t>phosphoinositide-3-kinase adaptor protein 1 [Source:VGNC Symbol;Acc:VGNC:44550]</t>
  </si>
  <si>
    <t>FAH</t>
  </si>
  <si>
    <t>fumarylacetoacetate hydrolase [Source:VGNC Symbol;Acc:VGNC:40569]</t>
  </si>
  <si>
    <t>DCLRE1C</t>
  </si>
  <si>
    <t>DNA cross-link repair 1C [Source:VGNC Symbol;Acc:VGNC:52124]</t>
  </si>
  <si>
    <t>PSMD13</t>
  </si>
  <si>
    <t>proteasome 26S subunit, non-ATPase 13 [Source:VGNC Symbol;Acc:VGNC:45109]</t>
  </si>
  <si>
    <t>NTN4</t>
  </si>
  <si>
    <t>netrin 4 [Source:VGNC Symbol;Acc:VGNC:44009]</t>
  </si>
  <si>
    <t>SMYD3</t>
  </si>
  <si>
    <t>SET and MYND domain containing 3 [Source:HGNC Symbol;Acc:HGNC:15513]</t>
  </si>
  <si>
    <t>ASPRV1</t>
  </si>
  <si>
    <t>aspartic peptidase retroviral like 1 [Source:HGNC Symbol;Acc:HGNC:26321]</t>
  </si>
  <si>
    <t>ADGB</t>
  </si>
  <si>
    <t>androglobin [Source:VGNC Symbol;Acc:VGNC:37631]</t>
  </si>
  <si>
    <t>TRAT1</t>
  </si>
  <si>
    <t>T cell receptor associated transmembrane adaptor 1 [Source:VGNC Symbol;Acc:VGNC:47789]</t>
  </si>
  <si>
    <t>PCP2</t>
  </si>
  <si>
    <t>Purkinje cell protein 2 [Source:VGNC Symbol;Acc:VGNC:44318]</t>
  </si>
  <si>
    <t>TAPBP</t>
  </si>
  <si>
    <t>TAP binding protein [Source:VGNC Symbol;Acc:VGNC:47106]</t>
  </si>
  <si>
    <t>TIA1</t>
  </si>
  <si>
    <t>TIA1 cytotoxic granule associated RNA binding protein [Source:VGNC Symbol;Acc:VGNC:47363]</t>
  </si>
  <si>
    <t>L1CAM</t>
  </si>
  <si>
    <t>L1 cell adhesion molecule [Source:VGNC Symbol;Acc:VGNC:42556]</t>
  </si>
  <si>
    <t>NCF2</t>
  </si>
  <si>
    <t>neutrophil cytosolic factor 2 [Source:VGNC Symbol;Acc:VGNC:43650]</t>
  </si>
  <si>
    <t>SGK1</t>
  </si>
  <si>
    <t>serum/glucocorticoid regulated kinase 1 [Source:VGNC Symbol;Acc:VGNC:46097]</t>
  </si>
  <si>
    <t>TBXA2R</t>
  </si>
  <si>
    <t>thromboxane A2 receptor [Source:VGNC Symbol;Acc:VGNC:47177]</t>
  </si>
  <si>
    <t>NUDT16L1</t>
  </si>
  <si>
    <t>nudix hydrolase 16 like 1 [Source:VGNC Symbol;Acc:VGNC:44029]</t>
  </si>
  <si>
    <t>BRCA1</t>
  </si>
  <si>
    <t>BRCA1, DNA repair associated [Source:VGNC Symbol;Acc:VGNC:38516]</t>
  </si>
  <si>
    <t>STXBP2</t>
  </si>
  <si>
    <t>syntaxin binding protein 2 [Source:VGNC Symbol;Acc:VGNC:46960]</t>
  </si>
  <si>
    <t>GIPC3</t>
  </si>
  <si>
    <t>GIPC PDZ domain containing family member 3 [Source:VGNC Symbol;Acc:VGNC:41227]</t>
  </si>
  <si>
    <t>LCOR</t>
  </si>
  <si>
    <t>ligand dependent nuclear receptor corepressor [Source:HGNC Symbol;Acc:HGNC:29503]</t>
  </si>
  <si>
    <t>SERPINB9</t>
  </si>
  <si>
    <t>serpin family B member 9 [Source:VGNC Symbol;Acc:VGNC:46033]</t>
  </si>
  <si>
    <t>SLIT1</t>
  </si>
  <si>
    <t>slit guidance ligand 1 [Source:VGNC Symbol;Acc:VGNC:53014]</t>
  </si>
  <si>
    <t>ZFC3H1</t>
  </si>
  <si>
    <t>zinc finger C3H1-type containing [Source:VGNC Symbol;Acc:VGNC:48605]</t>
  </si>
  <si>
    <t>CEP192</t>
  </si>
  <si>
    <t>centrosomal protein 192 [Source:HGNC Symbol;Acc:HGNC:25515]</t>
  </si>
  <si>
    <t>SETDB1</t>
  </si>
  <si>
    <t>SET domain bifurcated 1 [Source:VGNC Symbol;Acc:VGNC:46060]</t>
  </si>
  <si>
    <t>NUP153</t>
  </si>
  <si>
    <t>nucleoporin 153 [Source:NCBI gene;Acc:478732]</t>
  </si>
  <si>
    <t>DENND2A</t>
  </si>
  <si>
    <t>DENN domain containing 2A [Source:VGNC Symbol;Acc:VGNC:39886]</t>
  </si>
  <si>
    <t>ABCB8</t>
  </si>
  <si>
    <t>ATP binding cassette subfamily B member 8 [Source:VGNC Symbol;Acc:VGNC:37436]</t>
  </si>
  <si>
    <t>VCPKMT</t>
  </si>
  <si>
    <t>valosin containing protein lysine methyltransferase [Source:VGNC Symbol;Acc:VGNC:48245]</t>
  </si>
  <si>
    <t>ALKAL1</t>
  </si>
  <si>
    <t>ALK and LTK ligand 1 [Source:VGNC Symbol;Acc:VGNC:49887]</t>
  </si>
  <si>
    <t>YRDC</t>
  </si>
  <si>
    <t>yrdC N6-threonylcarbamoyltransferase domain containing [Source:VGNC Symbol;Acc:VGNC:48502]</t>
  </si>
  <si>
    <t>SAMD8</t>
  </si>
  <si>
    <t>sterile alpha motif domain containing 8 [Source:VGNC Symbol;Acc:VGNC:45855]</t>
  </si>
  <si>
    <t>SOX5</t>
  </si>
  <si>
    <t>SRY-box 5 [Source:VGNC Symbol;Acc:VGNC:46681]</t>
  </si>
  <si>
    <t>RB1CC1</t>
  </si>
  <si>
    <t>RB1 inducible coiled-coil 1 [Source:VGNC Symbol;Acc:VGNC:45390]</t>
  </si>
  <si>
    <t>PRCD</t>
  </si>
  <si>
    <t>photoreceptor disc component [Source:VGNC Symbol;Acc:VGNC:44942]</t>
  </si>
  <si>
    <t>RNF38</t>
  </si>
  <si>
    <t>ring finger protein 38 [Source:VGNC Symbol;Acc:VGNC:45668]</t>
  </si>
  <si>
    <t>SLC38A4</t>
  </si>
  <si>
    <t>solute carrier family 38 member 4 [Source:VGNC Symbol;Acc:VGNC:46395]</t>
  </si>
  <si>
    <t>LYPLAL1</t>
  </si>
  <si>
    <t>lysophospholipase like 1 [Source:VGNC Symbol;Acc:VGNC:42892]</t>
  </si>
  <si>
    <t>TUT1</t>
  </si>
  <si>
    <t>terminal uridylyl transferase 1, U6 snRNA-specific [Source:VGNC Symbol;Acc:VGNC:52059]</t>
  </si>
  <si>
    <t>UTP23</t>
  </si>
  <si>
    <t>UTP23, small subunit processome component [Source:VGNC Symbol;Acc:VGNC:48212]</t>
  </si>
  <si>
    <t>AQP6</t>
  </si>
  <si>
    <t>aquaporin 6 [Source:VGNC Symbol;Acc:VGNC:38019]</t>
  </si>
  <si>
    <t>BAAT</t>
  </si>
  <si>
    <t>bile acid-CoA:amino acid N-acyltransferase [Source:NCBI gene;Acc:481635]</t>
  </si>
  <si>
    <t>DDX39B</t>
  </si>
  <si>
    <t>DExD-box helicase 39B [Source:VGNC Symbol;Acc:VGNC:39855]</t>
  </si>
  <si>
    <t>TMPRSS4</t>
  </si>
  <si>
    <t>transmembrane serine protease 4 [Source:VGNC Symbol;Acc:VGNC:47634]</t>
  </si>
  <si>
    <t>CPEB4</t>
  </si>
  <si>
    <t>cytoplasmic polyadenylation element binding protein 4 [Source:VGNC Symbol;Acc:VGNC:39554]</t>
  </si>
  <si>
    <t>TRMT112</t>
  </si>
  <si>
    <t>tRNA methyltransferase subunit 11-2 [Source:VGNC Symbol;Acc:VGNC:47855]</t>
  </si>
  <si>
    <t>SLC25A23</t>
  </si>
  <si>
    <t>solute carrier family 25 member 23 [Source:NCBI gene;Acc:100855874]</t>
  </si>
  <si>
    <t>TDP2</t>
  </si>
  <si>
    <t>tyrosyl-DNA phosphodiesterase 2 [Source:VGNC Symbol;Acc:VGNC:47219]</t>
  </si>
  <si>
    <t>ARRB1</t>
  </si>
  <si>
    <t>arrestin beta 1 [Source:VGNC Symbol;Acc:VGNC:38136]</t>
  </si>
  <si>
    <t>PIAS1</t>
  </si>
  <si>
    <t>protein inhibitor of activated STAT 1 [Source:VGNC Symbol;Acc:VGNC:44519]</t>
  </si>
  <si>
    <t>DENR</t>
  </si>
  <si>
    <t>density regulated re-initiation and release factor [Source:VGNC Symbol;Acc:VGNC:52927]</t>
  </si>
  <si>
    <t>CNTN3</t>
  </si>
  <si>
    <t>contactin 3 [Source:VGNC Symbol;Acc:VGNC:39434]</t>
  </si>
  <si>
    <t>ZSWIM4</t>
  </si>
  <si>
    <t>zinc finger SWIM-type containing 4 [Source:VGNC Symbol;Acc:VGNC:48857]</t>
  </si>
  <si>
    <t>GMPS</t>
  </si>
  <si>
    <t>Canis lupus familiaris guanine monophosphate synthase (GMPS), mRNA. [Source:RefSeq mRNA;Acc:NM_001313780]</t>
  </si>
  <si>
    <t>CLCN1</t>
  </si>
  <si>
    <t>chloride voltage-gated channel 1 [Source:VGNC Symbol;Acc:VGNC:39301]</t>
  </si>
  <si>
    <t>MRPL50</t>
  </si>
  <si>
    <t>mitochondrial ribosomal protein L50 [Source:VGNC Symbol;Acc:VGNC:43403]</t>
  </si>
  <si>
    <t>SRFBP1</t>
  </si>
  <si>
    <t>serum response factor binding protein 1 [Source:VGNC Symbol;Acc:VGNC:46800]</t>
  </si>
  <si>
    <t>GPS1</t>
  </si>
  <si>
    <t>G protein pathway suppressor 1 [Source:VGNC Symbol;Acc:VGNC:41455]</t>
  </si>
  <si>
    <t>PRDM10</t>
  </si>
  <si>
    <t>PR/SET domain 10 [Source:VGNC Symbol;Acc:VGNC:44945]</t>
  </si>
  <si>
    <t>NEFM</t>
  </si>
  <si>
    <t>neurofilament medium [Source:VGNC Symbol;Acc:VGNC:43725]</t>
  </si>
  <si>
    <t>TM2D1</t>
  </si>
  <si>
    <t>TM2 domain containing 1 [Source:VGNC Symbol;Acc:VGNC:47404]</t>
  </si>
  <si>
    <t>ZNF189</t>
  </si>
  <si>
    <t>zinc finger protein 189 [Source:VGNC Symbol;Acc:VGNC:48671]</t>
  </si>
  <si>
    <t>TNFRSF13B</t>
  </si>
  <si>
    <t>TNF receptor superfamily member 13B [Source:VGNC Symbol;Acc:VGNC:47657]</t>
  </si>
  <si>
    <t>TOMM40</t>
  </si>
  <si>
    <t>translocase of outer mitochondrial membrane 40 [Source:VGNC Symbol;Acc:VGNC:49033]</t>
  </si>
  <si>
    <t>WWC2</t>
  </si>
  <si>
    <t>WW and C2 domain containing 2 [Source:VGNC Symbol;Acc:VGNC:48440]</t>
  </si>
  <si>
    <t>PPARGC1A</t>
  </si>
  <si>
    <t>PPARG coactivator 1 alpha [Source:VGNC Symbol;Acc:VGNC:44837]</t>
  </si>
  <si>
    <t>FYN</t>
  </si>
  <si>
    <t>FYN proto-oncogene, Src family tyrosine kinase [Source:VGNC Symbol;Acc:VGNC:41027]</t>
  </si>
  <si>
    <t>FAM19A2</t>
  </si>
  <si>
    <t>family with sequence similarity 19 member A2, C-C motif chemokine like [Source:VGNC Symbol;Acc:VGNC:40647]</t>
  </si>
  <si>
    <t>DXO</t>
  </si>
  <si>
    <t>decapping exoribonuclease [Source:VGNC Symbol;Acc:VGNC:40140]</t>
  </si>
  <si>
    <t>CD82</t>
  </si>
  <si>
    <t>CD82 molecule [Source:VGNC Symbol;Acc:VGNC:38976]</t>
  </si>
  <si>
    <t>NENF</t>
  </si>
  <si>
    <t>neudesin neurotrophic factor [Source:VGNC Symbol;Acc:VGNC:43744]</t>
  </si>
  <si>
    <t>SDF4</t>
  </si>
  <si>
    <t>stromal cell derived factor 4 [Source:VGNC Symbol;Acc:VGNC:45948]</t>
  </si>
  <si>
    <t>ZDHHC20</t>
  </si>
  <si>
    <t>zinc finger DHHC-type containing 20 [Source:VGNC Symbol;Acc:VGNC:48586]</t>
  </si>
  <si>
    <t>NICN1</t>
  </si>
  <si>
    <t>nicolin 1 [Source:NCBI gene;Acc:608810]</t>
  </si>
  <si>
    <t>SPP2</t>
  </si>
  <si>
    <t>secreted phosphoprotein 2 [Source:VGNC Symbol;Acc:VGNC:46757]</t>
  </si>
  <si>
    <t>EVL</t>
  </si>
  <si>
    <t>Enah/Vasp-like [Source:VGNC Symbol;Acc:VGNC:40505]</t>
  </si>
  <si>
    <t>CDPF1</t>
  </si>
  <si>
    <t>cysteine rich DPF motif domain containing 1 [Source:VGNC Symbol;Acc:VGNC:39077]</t>
  </si>
  <si>
    <t>TFAP2D</t>
  </si>
  <si>
    <t>transcription factor AP-2 delta [Source:VGNC Symbol;Acc:VGNC:47286]</t>
  </si>
  <si>
    <t>PSMB5</t>
  </si>
  <si>
    <t>proteasome subunit beta 5 [Source:VGNC Symbol;Acc:VGNC:45097]</t>
  </si>
  <si>
    <t>NECTIN2</t>
  </si>
  <si>
    <t>nectin cell adhesion molecule 2 [Source:VGNC Symbol;Acc:VGNC:53741]</t>
  </si>
  <si>
    <t>DDX19A</t>
  </si>
  <si>
    <t>DEAD-box helicase 19A [Source:VGNC Symbol;Acc:VGNC:53331]</t>
  </si>
  <si>
    <t>MGRN1</t>
  </si>
  <si>
    <t>mahogunin ring finger 1 [Source:VGNC Symbol;Acc:VGNC:43214]</t>
  </si>
  <si>
    <t>ODF4</t>
  </si>
  <si>
    <t>outer dense fiber of sperm tails 4 [Source:VGNC Symbol;Acc:VGNC:53430]</t>
  </si>
  <si>
    <t>PGBD1</t>
  </si>
  <si>
    <t>piggyBac transposable element derived 1 [Source:NCBI gene;Acc:102154280]</t>
  </si>
  <si>
    <t>ADAM7</t>
  </si>
  <si>
    <t>ADAM metallopeptidase domain 7 [Source:VGNC Symbol;Acc:VGNC:37586]</t>
  </si>
  <si>
    <t>SLC22A4</t>
  </si>
  <si>
    <t>solute carrier family 22 member 4 [Source:VGNC Symbol;Acc:VGNC:51760]</t>
  </si>
  <si>
    <t>PRR5</t>
  </si>
  <si>
    <t>proline rich 5 [Source:VGNC Symbol;Acc:VGNC:45047]</t>
  </si>
  <si>
    <t>FAM111A</t>
  </si>
  <si>
    <t>family with sequence similarity 111 member A [Source:VGNC Symbol;Acc:VGNC:40578]</t>
  </si>
  <si>
    <t>ZSWIM3</t>
  </si>
  <si>
    <t>zinc finger SWIM-type containing 3 [Source:VGNC Symbol;Acc:VGNC:48856]</t>
  </si>
  <si>
    <t>SPTBN5</t>
  </si>
  <si>
    <t>spectrin beta, non-erythrocytic 5 [Source:VGNC Symbol;Acc:VGNC:46778]</t>
  </si>
  <si>
    <t>MAPKAPK5</t>
  </si>
  <si>
    <t>mitogen-activated protein kinase-activated protein kinase 5 [Source:VGNC Symbol;Acc:VGNC:43008]</t>
  </si>
  <si>
    <t>PASK</t>
  </si>
  <si>
    <t>PAS domain containing serine/threonine kinase [Source:VGNC Symbol;Acc:VGNC:44270]</t>
  </si>
  <si>
    <t>FGD2</t>
  </si>
  <si>
    <t>FYVE, RhoGEF and PH domain containing 2 [Source:VGNC Symbol;Acc:VGNC:40834]</t>
  </si>
  <si>
    <t>GAS2L3</t>
  </si>
  <si>
    <t>growth arrest specific 2 like 3 [Source:VGNC Symbol;Acc:VGNC:41117]</t>
  </si>
  <si>
    <t>ALDH1A2</t>
  </si>
  <si>
    <t>Canis lupus familiaris aldehyde dehydrogenase 1 family member A2 (ALDH1A2), mRNA. [Source:RefSeq mRNA;Acc:NM_001287089]</t>
  </si>
  <si>
    <t>PPTC7</t>
  </si>
  <si>
    <t>PTC7 protein phosphatase homolog [Source:VGNC Symbol;Acc:VGNC:44931]</t>
  </si>
  <si>
    <t>TTC24</t>
  </si>
  <si>
    <t>tetratricopeptide repeat domain 24 [Source:VGNC Symbol;Acc:VGNC:47946]</t>
  </si>
  <si>
    <t>SLC38A7</t>
  </si>
  <si>
    <t>solute carrier family 38 member 7 [Source:VGNC Symbol;Acc:VGNC:46397]</t>
  </si>
  <si>
    <t>RBM45</t>
  </si>
  <si>
    <t>RNA binding motif protein 45 [Source:VGNC Symbol;Acc:VGNC:53104]</t>
  </si>
  <si>
    <t>RRP12</t>
  </si>
  <si>
    <t>ribosomal RNA processing 12 homolog [Source:VGNC Symbol;Acc:VGNC:45764]</t>
  </si>
  <si>
    <t>TFB2M</t>
  </si>
  <si>
    <t>transcription factor B2, mitochondrial [Source:VGNC Symbol;Acc:VGNC:47289]</t>
  </si>
  <si>
    <t>ANK2</t>
  </si>
  <si>
    <t>ankyrin 2 [Source:HGNC Symbol;Acc:HGNC:493]</t>
  </si>
  <si>
    <t>SNAI1</t>
  </si>
  <si>
    <t>snail family transcriptional repressor 1 [Source:VGNC Symbol;Acc:VGNC:46584]</t>
  </si>
  <si>
    <t>ARMT1</t>
  </si>
  <si>
    <t>acidic residue methyltransferase 1 [Source:VGNC Symbol;Acc:VGNC:38130]</t>
  </si>
  <si>
    <t>USP15</t>
  </si>
  <si>
    <t>ubiquitin specific peptidase 15 [Source:VGNC Symbol;Acc:VGNC:48180]</t>
  </si>
  <si>
    <t>ALDOB</t>
  </si>
  <si>
    <t>aldolase, fructose-bisphosphate B [Source:VGNC Symbol;Acc:VGNC:37792]</t>
  </si>
  <si>
    <t>SLC8A3</t>
  </si>
  <si>
    <t>solute carrier family 8 member A3 [Source:VGNC Symbol;Acc:VGNC:46482]</t>
  </si>
  <si>
    <t>ZSCAN31</t>
  </si>
  <si>
    <t>zinc finger and SCAN domain containing 31 [Source:NCBI gene;Acc:106557539]</t>
  </si>
  <si>
    <t>SLC2A6</t>
  </si>
  <si>
    <t>solute carrier family 2 member 6 [Source:VGNC Symbol;Acc:VGNC:46343]</t>
  </si>
  <si>
    <t>HK1</t>
  </si>
  <si>
    <t>hexokinase 1 [Source:VGNC Symbol;Acc:VGNC:41698]</t>
  </si>
  <si>
    <t>ASIC3</t>
  </si>
  <si>
    <t>acid sensing ion channel subunit 3 [Source:VGNC Symbol;Acc:VGNC:38179]</t>
  </si>
  <si>
    <t>PADI1</t>
  </si>
  <si>
    <t>peptidyl arginine deiminase 1 [Source:VGNC Symbol;Acc:VGNC:44234]</t>
  </si>
  <si>
    <t>A4GNT</t>
  </si>
  <si>
    <t>alpha-1,4-N-acetylglucosaminyltransferase [Source:VGNC Symbol;Acc:VGNC:37401]</t>
  </si>
  <si>
    <t>SLC46A2</t>
  </si>
  <si>
    <t>solute carrier family 46 member 2 [Source:VGNC Symbol;Acc:VGNC:46427]</t>
  </si>
  <si>
    <t>EME1</t>
  </si>
  <si>
    <t>essential meiotic structure-specific endonuclease 1 [Source:VGNC Symbol;Acc:VGNC:40341]</t>
  </si>
  <si>
    <t>FGL2</t>
  </si>
  <si>
    <t>fibrinogen like 2 [Source:VGNC Symbol;Acc:VGNC:40865]</t>
  </si>
  <si>
    <t>ABRA</t>
  </si>
  <si>
    <t>actin binding Rho activating protein [Source:VGNC Symbol;Acc:VGNC:37482]</t>
  </si>
  <si>
    <t>KNTC1</t>
  </si>
  <si>
    <t>kinetochore associated 1 [Source:VGNC Symbol;Acc:VGNC:42499]</t>
  </si>
  <si>
    <t>MTMR3</t>
  </si>
  <si>
    <t>myotubularin related protein 3 [Source:VGNC Symbol;Acc:VGNC:43484]</t>
  </si>
  <si>
    <t>LURAP1L</t>
  </si>
  <si>
    <t>leucine rich adaptor protein 1 like [Source:VGNC Symbol;Acc:VGNC:42867]</t>
  </si>
  <si>
    <t>GSAP</t>
  </si>
  <si>
    <t>gamma-secretase activating protein [Source:VGNC Symbol;Acc:VGNC:41524]</t>
  </si>
  <si>
    <t>OGFOD1</t>
  </si>
  <si>
    <t>2-oxoglutarate and iron dependent oxygenase domain containing 1 [Source:VGNC Symbol;Acc:VGNC:44105]</t>
  </si>
  <si>
    <t>SLC18A1</t>
  </si>
  <si>
    <t>solute carrier family 18 member A1 [Source:VGNC Symbol;Acc:VGNC:46255]</t>
  </si>
  <si>
    <t>USP22</t>
  </si>
  <si>
    <t>ubiquitin specific peptidase 22 [Source:NCBI gene;Acc:609588]</t>
  </si>
  <si>
    <t>TRIB2</t>
  </si>
  <si>
    <t>tribbles pseudokinase 2 [Source:VGNC Symbol;Acc:VGNC:47801]</t>
  </si>
  <si>
    <t>BCAM</t>
  </si>
  <si>
    <t>basal cell adhesion molecule [Source:VGNC Symbol;Acc:VGNC:49023]</t>
  </si>
  <si>
    <t>PNPLA8</t>
  </si>
  <si>
    <t>patatin like phospholipase domain containing 8 [Source:VGNC Symbol;Acc:VGNC:44758]</t>
  </si>
  <si>
    <t>SOS2</t>
  </si>
  <si>
    <t>SOS Ras/Rho guanine nucleotide exchange factor 2 [Source:VGNC Symbol;Acc:VGNC:46666]</t>
  </si>
  <si>
    <t>MST1R</t>
  </si>
  <si>
    <t>macrophage stimulating 1 receptor [Source:VGNC Symbol;Acc:VGNC:43452]</t>
  </si>
  <si>
    <t>UBE2V1</t>
  </si>
  <si>
    <t>ubiquitin conjugating enzyme E2 V1 [Source:NCBI gene;Acc:100538347]</t>
  </si>
  <si>
    <t>FAM189A2</t>
  </si>
  <si>
    <t>family with sequence similarity 189 member A2 [Source:VGNC Symbol;Acc:VGNC:40638]</t>
  </si>
  <si>
    <t>VDAC2</t>
  </si>
  <si>
    <t>voltage dependent anion channel 2 [Source:VGNC Symbol;Acc:VGNC:48247]</t>
  </si>
  <si>
    <t>ESRRB</t>
  </si>
  <si>
    <t>estrogen related receptor beta [Source:VGNC Symbol;Acc:VGNC:40480]</t>
  </si>
  <si>
    <t>EFHB</t>
  </si>
  <si>
    <t>EF-hand domain family member B [Source:VGNC Symbol;Acc:VGNC:40222]</t>
  </si>
  <si>
    <t>DNM2</t>
  </si>
  <si>
    <t>dynamin 2 [Source:VGNC Symbol;Acc:VGNC:40033]</t>
  </si>
  <si>
    <t>CD1E</t>
  </si>
  <si>
    <t>CD1e molecule [Source:VGNC Symbol;Acc:VGNC:38936]</t>
  </si>
  <si>
    <t>SYT11</t>
  </si>
  <si>
    <t>synaptotagmin 11 [Source:VGNC Symbol;Acc:VGNC:47042]</t>
  </si>
  <si>
    <t>DENND6A</t>
  </si>
  <si>
    <t>DENN domain containing 6A [Source:VGNC Symbol;Acc:VGNC:39895]</t>
  </si>
  <si>
    <t>ZBTB37</t>
  </si>
  <si>
    <t>zinc finger and BTB domain containing 37 [Source:VGNC Symbol;Acc:VGNC:48533]</t>
  </si>
  <si>
    <t>IQGAP3</t>
  </si>
  <si>
    <t>IQ motif containing GTPase activating protein 3 [Source:VGNC Symbol;Acc:VGNC:53495]</t>
  </si>
  <si>
    <t>NFIA</t>
  </si>
  <si>
    <t>nuclear factor I A [Source:VGNC Symbol;Acc:VGNC:43775]</t>
  </si>
  <si>
    <t>ARID1B</t>
  </si>
  <si>
    <t>AT-rich interaction domain 1B [Source:VGNC Symbol;Acc:VGNC:53524]</t>
  </si>
  <si>
    <t>OSBPL6</t>
  </si>
  <si>
    <t>oxysterol binding protein like 6 [Source:VGNC Symbol;Acc:VGNC:44156]</t>
  </si>
  <si>
    <t>FDXR</t>
  </si>
  <si>
    <t>ferredoxin reductase [Source:VGNC Symbol;Acc:VGNC:40814]</t>
  </si>
  <si>
    <t>IL17RC</t>
  </si>
  <si>
    <t>interleukin 17 receptor C [Source:VGNC Symbol;Acc:VGNC:41948]</t>
  </si>
  <si>
    <t>HMG20B</t>
  </si>
  <si>
    <t>high mobility group 20B [Source:VGNC Symbol;Acc:VGNC:41708]</t>
  </si>
  <si>
    <t>XPR1</t>
  </si>
  <si>
    <t>xenotropic and polytropic retrovirus receptor 1 [Source:NCBI gene;Acc:490301]</t>
  </si>
  <si>
    <t>DSC2</t>
  </si>
  <si>
    <t>desmocollin 2 [Source:VGNC Symbol;Acc:VGNC:40101]</t>
  </si>
  <si>
    <t>ATG10</t>
  </si>
  <si>
    <t>autophagy related 10 [Source:VGNC Symbol;Acc:VGNC:38214]</t>
  </si>
  <si>
    <t>FANCF</t>
  </si>
  <si>
    <t>Fanconi anemia complementation group F [Source:VGNC Symbol;Acc:VGNC:40721]</t>
  </si>
  <si>
    <t>SLC25A41</t>
  </si>
  <si>
    <t>solute carrier family 25 member 41 [Source:VGNC Symbol;Acc:VGNC:46312]</t>
  </si>
  <si>
    <t>DAAM2</t>
  </si>
  <si>
    <t>dishevelled associated activator of morphogenesis 2 [Source:VGNC Symbol;Acc:VGNC:39757]</t>
  </si>
  <si>
    <t>ANK3</t>
  </si>
  <si>
    <t>ankyrin 3 [Source:VGNC Symbol;Acc:VGNC:37867]</t>
  </si>
  <si>
    <t>POLR1A</t>
  </si>
  <si>
    <t>RNA polymerase I subunit A [Source:VGNC Symbol;Acc:VGNC:44788]</t>
  </si>
  <si>
    <t>GTF2B</t>
  </si>
  <si>
    <t>general transcription factor IIB [Source:VGNC Symbol;Acc:VGNC:41543]</t>
  </si>
  <si>
    <t>RAD21</t>
  </si>
  <si>
    <t>RAD21 cohesin complex component [Source:VGNC Symbol;Acc:VGNC:45313]</t>
  </si>
  <si>
    <t>BICD1</t>
  </si>
  <si>
    <t>BICD cargo adaptor 1 [Source:VGNC Symbol;Acc:VGNC:38450]</t>
  </si>
  <si>
    <t>TBKBP1</t>
  </si>
  <si>
    <t>TBK1 binding protein 1 [Source:VGNC Symbol;Acc:VGNC:47161]</t>
  </si>
  <si>
    <t>B3GALT6</t>
  </si>
  <si>
    <t>beta-1,3-galactosyltransferase 6 [Source:VGNC Symbol;Acc:VGNC:53266]</t>
  </si>
  <si>
    <t>PPARA</t>
  </si>
  <si>
    <t>peroxisome proliferator activated receptor alpha [Source:VGNC Symbol;Acc:VGNC:44834]</t>
  </si>
  <si>
    <t>C1QTNF12</t>
  </si>
  <si>
    <t>C1q and TNF related 12 [Source:VGNC Symbol;Acc:VGNC:38582]</t>
  </si>
  <si>
    <t>NR2C2</t>
  </si>
  <si>
    <t>nuclear receptor subfamily 2 group C member 2 [Source:VGNC Symbol;Acc:VGNC:43947]</t>
  </si>
  <si>
    <t>HSPA4L</t>
  </si>
  <si>
    <t>heat shock protein family A (Hsp70) member 4 like [Source:NCBI gene;Acc:476089]</t>
  </si>
  <si>
    <t>NUGGC</t>
  </si>
  <si>
    <t>nuclear GTPase, germinal center associated [Source:VGNC Symbol;Acc:VGNC:44041]</t>
  </si>
  <si>
    <t>MYMK</t>
  </si>
  <si>
    <t>myomaker, myoblast fusion factor [Source:VGNC Symbol;Acc:VGNC:43553]</t>
  </si>
  <si>
    <t>ST3GAL2</t>
  </si>
  <si>
    <t>ST3 beta-galactoside alpha-2,3-sialyltransferase 2 [Source:VGNC Symbol;Acc:VGNC:46851]</t>
  </si>
  <si>
    <t>KHDC4</t>
  </si>
  <si>
    <t>KH domain containing 4, pre-mRNA splicing factor [Source:VGNC Symbol;Acc:VGNC:42354]</t>
  </si>
  <si>
    <t>PGAM1</t>
  </si>
  <si>
    <t>phosphoglycerate mutase 1 [Source:NCBI gene;Acc:477786]</t>
  </si>
  <si>
    <t>CCR5</t>
  </si>
  <si>
    <t>C-C motif chemokine receptor 5 [Source:NCBI gene;Acc:484789]</t>
  </si>
  <si>
    <t>ATP1B1</t>
  </si>
  <si>
    <t>ATPase Na+/K+ transporting subunit beta 1 [Source:VGNC Symbol;Acc:VGNC:38248]</t>
  </si>
  <si>
    <t>SLC22A5</t>
  </si>
  <si>
    <t>solute carrier family 22 member 5 [Source:VGNC Symbol;Acc:VGNC:46279]</t>
  </si>
  <si>
    <t>ADAMTSL2</t>
  </si>
  <si>
    <t>ADAMTS like 2 [Source:VGNC Symbol;Acc:VGNC:37607]</t>
  </si>
  <si>
    <t>PLCL1</t>
  </si>
  <si>
    <t>phospholipase C like 1 (inactive) [Source:NCBI gene;Acc:478858]</t>
  </si>
  <si>
    <t>DARS2</t>
  </si>
  <si>
    <t>aspartyl-tRNA synthetase 2, mitochondrial [Source:VGNC Symbol;Acc:VGNC:39775]</t>
  </si>
  <si>
    <t>LRRC59</t>
  </si>
  <si>
    <t>leucine rich repeat containing 59 [Source:NCBI gene;Acc:491080]</t>
  </si>
  <si>
    <t>CCDC127</t>
  </si>
  <si>
    <t>coiled-coil domain containing 127 [Source:VGNC Symbol;Acc:VGNC:38789]</t>
  </si>
  <si>
    <t>EXOSC1</t>
  </si>
  <si>
    <t>exosome component 1 [Source:VGNC Symbol;Acc:VGNC:40521]</t>
  </si>
  <si>
    <t>PEX5</t>
  </si>
  <si>
    <t>peroxisomal biogenesis factor 5 [Source:VGNC Symbol;Acc:VGNC:44435]</t>
  </si>
  <si>
    <t>MFAP4</t>
  </si>
  <si>
    <t>microfibril associated protein 4 [Source:VGNC Symbol;Acc:VGNC:43190]</t>
  </si>
  <si>
    <t>LRRC14B</t>
  </si>
  <si>
    <t>leucine rich repeat containing 14B [Source:VGNC Symbol;Acc:VGNC:42785]</t>
  </si>
  <si>
    <t>MCCD1</t>
  </si>
  <si>
    <t>mitochondrial coiled-coil domain 1 [Source:VGNC Symbol;Acc:VGNC:43072]</t>
  </si>
  <si>
    <t>ELOVL2</t>
  </si>
  <si>
    <t>ELOVL fatty acid elongase 2 [Source:VGNC Symbol;Acc:VGNC:40320]</t>
  </si>
  <si>
    <t>ANKMY2</t>
  </si>
  <si>
    <t>ankyrin repeat and MYND domain containing 2 [Source:VGNC Symbol;Acc:VGNC:37878]</t>
  </si>
  <si>
    <t>FUK</t>
  </si>
  <si>
    <t>fucokinase [Source:VGNC Symbol;Acc:VGNC:41006]</t>
  </si>
  <si>
    <t>SKA3</t>
  </si>
  <si>
    <t>spindle and kinetochore associated complex subunit 3 [Source:VGNC Symbol;Acc:VGNC:46195]</t>
  </si>
  <si>
    <t>KHSRP</t>
  </si>
  <si>
    <t>KH-type splicing regulatory protein [Source:VGNC Symbol;Acc:VGNC:42340]</t>
  </si>
  <si>
    <t>MFSD12</t>
  </si>
  <si>
    <t>major facilitator superfamily domain containing 12 [Source:VGNC Symbol;Acc:VGNC:43198]</t>
  </si>
  <si>
    <t>CNOT1</t>
  </si>
  <si>
    <t>CCR4-NOT transcription complex subunit 1 [Source:VGNC Symbol;Acc:VGNC:39410]</t>
  </si>
  <si>
    <t>PCSK1</t>
  </si>
  <si>
    <t>proprotein convertase subtilisin/kexin type 1 [Source:VGNC Symbol;Acc:VGNC:44320]</t>
  </si>
  <si>
    <t>CERS2</t>
  </si>
  <si>
    <t>ceramide synthase 2 [Source:VGNC Symbol;Acc:VGNC:39148]</t>
  </si>
  <si>
    <t>ERMAP</t>
  </si>
  <si>
    <t>erythroblast membrane associated protein (Scianna blood group) [Source:VGNC Symbol;Acc:VGNC:54204]</t>
  </si>
  <si>
    <t>ZDHHC16</t>
  </si>
  <si>
    <t>zinc finger DHHC-type containing 16 [Source:VGNC Symbol;Acc:VGNC:48582]</t>
  </si>
  <si>
    <t>SLC30A10</t>
  </si>
  <si>
    <t>solute carrier family 30 member 10 [Source:VGNC Symbol;Acc:VGNC:53131]</t>
  </si>
  <si>
    <t>DACT2</t>
  </si>
  <si>
    <t>dishevelled binding antagonist of beta catenin 2 [Source:VGNC Symbol;Acc:VGNC:39762]</t>
  </si>
  <si>
    <t>ODF1</t>
  </si>
  <si>
    <t>outer dense fiber of sperm tails 1 [Source:VGNC Symbol;Acc:VGNC:44098]</t>
  </si>
  <si>
    <t>CCDC170</t>
  </si>
  <si>
    <t>coiled-coil domain containing 170 [Source:VGNC Symbol;Acc:VGNC:38809]</t>
  </si>
  <si>
    <t>MESP1</t>
  </si>
  <si>
    <t>mesoderm posterior bHLH transcription factor 1 [Source:VGNC Symbol;Acc:VGNC:43163]</t>
  </si>
  <si>
    <t>ATF3</t>
  </si>
  <si>
    <t>activating transcription factor 3 [Source:VGNC Symbol;Acc:VGNC:38209]</t>
  </si>
  <si>
    <t>MESP2</t>
  </si>
  <si>
    <t>mesoderm posterior bHLH transcription factor 2 [Source:VGNC Symbol;Acc:VGNC:43164]</t>
  </si>
  <si>
    <t>GADL1</t>
  </si>
  <si>
    <t>glutamate decarboxylase like 1 [Source:VGNC Symbol;Acc:VGNC:41073]</t>
  </si>
  <si>
    <t>PLEKHG4B</t>
  </si>
  <si>
    <t>pleckstrin homology and RhoGEF domain containing G4B [Source:VGNC Symbol;Acc:VGNC:54108]</t>
  </si>
  <si>
    <t>VWF</t>
  </si>
  <si>
    <t>von Willebrand factor [Source:VGNC Symbol;Acc:VGNC:48329]</t>
  </si>
  <si>
    <t>PAFAH1B2</t>
  </si>
  <si>
    <t>platelet activating factor acetylhydrolase 1b catalytic subunit 2 [Source:HGNC Symbol;Acc:HGNC:8575]</t>
  </si>
  <si>
    <t>KRTCAP3</t>
  </si>
  <si>
    <t>keratinocyte associated protein 3 [Source:VGNC Symbol;Acc:VGNC:42545]</t>
  </si>
  <si>
    <t>TJP2</t>
  </si>
  <si>
    <t>tight junction protein 2 [Source:VGNC Symbol;Acc:VGNC:47387]</t>
  </si>
  <si>
    <t>CLEC17A</t>
  </si>
  <si>
    <t>C-type lectin domain containing 17A [Source:VGNC Symbol;Acc:VGNC:39329]</t>
  </si>
  <si>
    <t>DNAH7</t>
  </si>
  <si>
    <t>dynein axonemal heavy chain 7 [Source:VGNC Symbol;Acc:VGNC:49725]</t>
  </si>
  <si>
    <t>CBLC</t>
  </si>
  <si>
    <t>Cbl proto-oncogene C [Source:VGNC Symbol;Acc:VGNC:38760]</t>
  </si>
  <si>
    <t>MMS19</t>
  </si>
  <si>
    <t>MMS19 homolog, cytosolic iron-sulfur assembly component [Source:VGNC Symbol;Acc:VGNC:43293]</t>
  </si>
  <si>
    <t>TMEM189</t>
  </si>
  <si>
    <t>transmembrane protein 189 [Source:NCBI gene;Acc:611401]</t>
  </si>
  <si>
    <t>DBR1</t>
  </si>
  <si>
    <t>debranching RNA lariats 1 [Source:VGNC Symbol;Acc:VGNC:39786]</t>
  </si>
  <si>
    <t>GAS2</t>
  </si>
  <si>
    <t>growth arrest specific 2 [Source:VGNC Symbol;Acc:VGNC:41115]</t>
  </si>
  <si>
    <t>AFF1</t>
  </si>
  <si>
    <t>AF4/FMR2 family member 1 [Source:VGNC Symbol;Acc:VGNC:37686]</t>
  </si>
  <si>
    <t>SMIM4</t>
  </si>
  <si>
    <t>small integral membrane protein 4 [Source:VGNC Symbol;Acc:VGNC:46563]</t>
  </si>
  <si>
    <t>ATP6V1G2</t>
  </si>
  <si>
    <t>ATPase H+ transporting V1 subunit G2 [Source:VGNC Symbol;Acc:VGNC:52107]</t>
  </si>
  <si>
    <t>SVBP</t>
  </si>
  <si>
    <t>small vasohibin binding protein [Source:VGNC Symbol;Acc:VGNC:49865]</t>
  </si>
  <si>
    <t>PADI2</t>
  </si>
  <si>
    <t>peptidyl arginine deiminase 2 [Source:VGNC Symbol;Acc:VGNC:44235]</t>
  </si>
  <si>
    <t>STX2</t>
  </si>
  <si>
    <t>syntaxin 2 [Source:VGNC Symbol;Acc:VGNC:49890]</t>
  </si>
  <si>
    <t>RS1</t>
  </si>
  <si>
    <t>retinoschisin 1 [Source:VGNC Symbol;Acc:VGNC:45769]</t>
  </si>
  <si>
    <t>CCR1</t>
  </si>
  <si>
    <t>ANPEP</t>
  </si>
  <si>
    <t>alanyl aminopeptidase, membrane [Source:VGNC Symbol;Acc:VGNC:53146]</t>
  </si>
  <si>
    <t>CCDC38</t>
  </si>
  <si>
    <t>coiled-coil domain containing 38 [Source:VGNC Symbol;Acc:VGNC:49840]</t>
  </si>
  <si>
    <t>BCL3</t>
  </si>
  <si>
    <t>B cell CLL/lymphoma 3 [Source:HGNC Symbol;Acc:HGNC:998]</t>
  </si>
  <si>
    <t>CEACAM16</t>
  </si>
  <si>
    <t>Canis lupus familiaris carcinoembryonic antigen related cell adhesion molecule 16 (CEACAM16), mRNA. [Source:RefSeq mRNA;Acc:NM_001286998]</t>
  </si>
  <si>
    <t>ROCK1</t>
  </si>
  <si>
    <t>Rho associated coiled-coil containing protein kinase 1 [Source:VGNC Symbol;Acc:VGNC:45688]</t>
  </si>
  <si>
    <t>NRCAM</t>
  </si>
  <si>
    <t>neuronal cell adhesion molecule [Source:VGNC Symbol;Acc:VGNC:43963]</t>
  </si>
  <si>
    <t>DDX49</t>
  </si>
  <si>
    <t>DEAD-box helicase 49 [Source:VGNC Symbol;Acc:VGNC:39861]</t>
  </si>
  <si>
    <t>ITGB5</t>
  </si>
  <si>
    <t>integrin subunit beta 5 [Source:VGNC Symbol;Acc:VGNC:42140]</t>
  </si>
  <si>
    <t>TRIB3</t>
  </si>
  <si>
    <t>tribbles pseudokinase 3 [Source:VGNC Symbol;Acc:VGNC:47802]</t>
  </si>
  <si>
    <t>ANO4</t>
  </si>
  <si>
    <t>anoctamin 4 [Source:VGNC Symbol;Acc:VGNC:37927]</t>
  </si>
  <si>
    <t>RNF130</t>
  </si>
  <si>
    <t>ring finger protein 130 [Source:VGNC Symbol;Acc:VGNC:45630]</t>
  </si>
  <si>
    <t>MPDZ</t>
  </si>
  <si>
    <t>multiple PDZ domain crumbs cell polarity complex component [Source:VGNC Symbol;Acc:VGNC:43332]</t>
  </si>
  <si>
    <t>KIAA2013</t>
  </si>
  <si>
    <t>KIAA2013 ortholog [Source:NCBI gene;Acc:478228]</t>
  </si>
  <si>
    <t>THPO</t>
  </si>
  <si>
    <t>thrombopoietin [Source:VGNC Symbol;Acc:VGNC:54263]</t>
  </si>
  <si>
    <t>THEMIS</t>
  </si>
  <si>
    <t>thymocyte selection associated [Source:VGNC Symbol;Acc:VGNC:47343]</t>
  </si>
  <si>
    <t>NPPB</t>
  </si>
  <si>
    <t>natriuretic peptide B [Source:VGNC Symbol;Acc:VGNC:43926]</t>
  </si>
  <si>
    <t>AQP2</t>
  </si>
  <si>
    <t>Canis lupus familiaris aquaporin 2 (AQP2), mRNA. [Source:RefSeq mRNA;Acc:NM_001313833]</t>
  </si>
  <si>
    <t>UGGT1</t>
  </si>
  <si>
    <t>UDP-glucose glycoprotein glucosyltransferase 1 [Source:VGNC Symbol;Acc:VGNC:48118]</t>
  </si>
  <si>
    <t>FAM71D</t>
  </si>
  <si>
    <t>family with sequence similarity 71 member D [Source:VGNC Symbol;Acc:VGNC:50525]</t>
  </si>
  <si>
    <t>PCYOX1</t>
  </si>
  <si>
    <t>prenylcysteine oxidase 1 [Source:VGNC Symbol;Acc:VGNC:44327]</t>
  </si>
  <si>
    <t>FAM163B</t>
  </si>
  <si>
    <t>family with sequence similarity 163 member B [Source:VGNC Symbol;Acc:VGNC:40615]</t>
  </si>
  <si>
    <t>RAB9A</t>
  </si>
  <si>
    <t>RAB9A, member RAS oncogene family [Source:VGNC Symbol;Acc:VGNC:45297]</t>
  </si>
  <si>
    <t>UBE2J2</t>
  </si>
  <si>
    <t>ubiquitin conjugating enzyme E2 J2 [Source:VGNC Symbol;Acc:VGNC:48056]</t>
  </si>
  <si>
    <t>NDUFB7</t>
  </si>
  <si>
    <t>NADH:ubiquinone oxidoreductase subunit B7 [Source:VGNC Symbol;Acc:VGNC:43705]</t>
  </si>
  <si>
    <t>PVR</t>
  </si>
  <si>
    <t>poliovirus receptor [Source:NCBI gene;Acc:476439]</t>
  </si>
  <si>
    <t>ZSCAN12</t>
  </si>
  <si>
    <t>zinc finger and SCAN domain containing 12 [Source:HGNC Symbol;Acc:HGNC:13172]</t>
  </si>
  <si>
    <t>DBH</t>
  </si>
  <si>
    <t>dopamine beta-hydroxylase [Source:VGNC Symbol;Acc:VGNC:39781]</t>
  </si>
  <si>
    <t>CYGB</t>
  </si>
  <si>
    <t>cytoglobin [Source:VGNC Symbol;Acc:VGNC:49090]</t>
  </si>
  <si>
    <t>CRYGB</t>
  </si>
  <si>
    <t>crystallin gamma B [Source:VGNC Symbol;Acc:VGNC:39644]</t>
  </si>
  <si>
    <t>NFKBIL1</t>
  </si>
  <si>
    <t>NFKB inhibitor like 1 [Source:VGNC Symbol;Acc:VGNC:43784]</t>
  </si>
  <si>
    <t>CCDC15</t>
  </si>
  <si>
    <t>coiled-coil domain containing 15 [Source:VGNC Symbol;Acc:VGNC:38799]</t>
  </si>
  <si>
    <t>ABLIM3</t>
  </si>
  <si>
    <t>actin binding LIM protein family member 3 [Source:VGNC Symbol;Acc:VGNC:37480]</t>
  </si>
  <si>
    <t>KLF10</t>
  </si>
  <si>
    <t>Kruppel like factor 10 [Source:VGNC Symbol;Acc:VGNC:42431]</t>
  </si>
  <si>
    <t>SLC25A39</t>
  </si>
  <si>
    <t>solute carrier family 25 member 39 [Source:VGNC Symbol;Acc:VGNC:49801]</t>
  </si>
  <si>
    <t>ACSF2</t>
  </si>
  <si>
    <t>acyl-CoA synthetase family member 2 [Source:VGNC Symbol;Acc:VGNC:37530]</t>
  </si>
  <si>
    <t>RPS6KA5</t>
  </si>
  <si>
    <t>ribosomal protein S6 kinase A5 [Source:VGNC Symbol;Acc:VGNC:45742]</t>
  </si>
  <si>
    <t>NT5DC2</t>
  </si>
  <si>
    <t>5'-nucleotidase domain containing 2 [Source:VGNC Symbol;Acc:VGNC:43998]</t>
  </si>
  <si>
    <t>UBTD1</t>
  </si>
  <si>
    <t>ubiquitin domain containing 1 [Source:VGNC Symbol;Acc:VGNC:48093]</t>
  </si>
  <si>
    <t>TFAP2B</t>
  </si>
  <si>
    <t>transcription factor AP-2 beta [Source:VGNC Symbol;Acc:VGNC:47284]</t>
  </si>
  <si>
    <t>ANKRD2</t>
  </si>
  <si>
    <t>ankyrin repeat domain 2 [Source:VGNC Symbol;Acc:VGNC:37889]</t>
  </si>
  <si>
    <t>OFD1</t>
  </si>
  <si>
    <t>OFD1, centriole and centriolar satellite protein [Source:VGNC Symbol;Acc:VGNC:44103]</t>
  </si>
  <si>
    <t>ITGB1BP2</t>
  </si>
  <si>
    <t>integrin subunit beta 1 binding protein 2 [Source:VGNC Symbol;Acc:VGNC:42138]</t>
  </si>
  <si>
    <t>SERPINB6</t>
  </si>
  <si>
    <t>serpin family B member 6 [Source:HGNC Symbol;Acc:HGNC:8950]</t>
  </si>
  <si>
    <t>CYP1A2</t>
  </si>
  <si>
    <t>cytochrome P450 family 1 subfamily A member 2 [Source:VGNC Symbol;Acc:VGNC:50333]</t>
  </si>
  <si>
    <t>DCLK3</t>
  </si>
  <si>
    <t>doublecortin like kinase 3 [Source:VGNC Symbol;Acc:VGNC:39805]</t>
  </si>
  <si>
    <t>PKN2</t>
  </si>
  <si>
    <t>protein kinase N2 [Source:VGNC Symbol;Acc:VGNC:44612]</t>
  </si>
  <si>
    <t>HLA-DQB2</t>
  </si>
  <si>
    <t>HLA class II histocompatibility antigen, DQ beta 2 chain [Source:NCBI gene;Acc:100856137]</t>
  </si>
  <si>
    <t>GTF2F1</t>
  </si>
  <si>
    <t>general transcription factor IIF subunit 1 [Source:VGNC Symbol;Acc:VGNC:41546]</t>
  </si>
  <si>
    <t>ZSCAN23</t>
  </si>
  <si>
    <t>zinc finger and SCAN domain containing 23 [Source:HGNC Symbol;Acc:HGNC:21193]</t>
  </si>
  <si>
    <t>IGSF23</t>
  </si>
  <si>
    <t>immunoglobulin superfamily member 23 [Source:VGNC Symbol;Acc:VGNC:53726]</t>
  </si>
  <si>
    <t>COG4</t>
  </si>
  <si>
    <t>component of oligomeric golgi complex 4 [Source:VGNC Symbol;Acc:VGNC:39450]</t>
  </si>
  <si>
    <t>HOGA1</t>
  </si>
  <si>
    <t>4-hydroxy-2-oxoglutarate aldolase 1 [Source:VGNC Symbol;Acc:VGNC:41736]</t>
  </si>
  <si>
    <t>ZMYND8</t>
  </si>
  <si>
    <t>zinc finger MYND-type containing 8 [Source:VGNC Symbol;Acc:VGNC:48654]</t>
  </si>
  <si>
    <t>DNAJC9</t>
  </si>
  <si>
    <t>DnaJ heat shock protein family (Hsp40) member C9 [Source:HGNC Symbol;Acc:HGNC:19123]</t>
  </si>
  <si>
    <t>NPPA</t>
  </si>
  <si>
    <t>natriuretic peptide A [Source:VGNC Symbol;Acc:VGNC:43925]</t>
  </si>
  <si>
    <t>SAP18</t>
  </si>
  <si>
    <t>Sin3A associated protein 18 [Source:VGNC Symbol;Acc:VGNC:45859]</t>
  </si>
  <si>
    <t>CBLB</t>
  </si>
  <si>
    <t>Cbl proto-oncogene B [Source:VGNC Symbol;Acc:VGNC:38759]</t>
  </si>
  <si>
    <t>MUC5B</t>
  </si>
  <si>
    <t>mucin 5B, oligomeric mucus/gel-forming [Source:VGNC Symbol;Acc:VGNC:49928]</t>
  </si>
  <si>
    <t>CFAP70</t>
  </si>
  <si>
    <t>cilia and flagella associated protein 70 [Source:VGNC Symbol;Acc:VGNC:39171]</t>
  </si>
  <si>
    <t>SATB2</t>
  </si>
  <si>
    <t>SATB homeobox 2 [Source:VGNC Symbol;Acc:VGNC:45876]</t>
  </si>
  <si>
    <t>CLCN6</t>
  </si>
  <si>
    <t>chloride voltage-gated channel 6 [Source:VGNC Symbol;Acc:VGNC:39306]</t>
  </si>
  <si>
    <t>MORN4</t>
  </si>
  <si>
    <t>MORN repeat containing 4 [Source:VGNC Symbol;Acc:VGNC:49797]</t>
  </si>
  <si>
    <t>AP4E1</t>
  </si>
  <si>
    <t>adaptor related protein complex 4 subunit epsilon 1 [Source:VGNC Symbol;Acc:VGNC:37969]</t>
  </si>
  <si>
    <t>BDH1</t>
  </si>
  <si>
    <t>3-hydroxybutyrate dehydrogenase 1 [Source:VGNC Symbol;Acc:VGNC:38422]</t>
  </si>
  <si>
    <t>ZMAT3</t>
  </si>
  <si>
    <t>zinc finger matrin-type 3 [Source:VGNC Symbol;Acc:VGNC:48640]</t>
  </si>
  <si>
    <t>STAC2</t>
  </si>
  <si>
    <t>SH3 and cysteine rich domain 2 [Source:VGNC Symbol;Acc:VGNC:46871]</t>
  </si>
  <si>
    <t>MYO3A</t>
  </si>
  <si>
    <t>myosin IIIA [Source:VGNC Symbol;Acc:VGNC:43567]</t>
  </si>
  <si>
    <t>TBX21</t>
  </si>
  <si>
    <t>T-box 21 [Source:VGNC Symbol;Acc:VGNC:47173]</t>
  </si>
  <si>
    <t>AVPI1</t>
  </si>
  <si>
    <t>arginine vasopressin induced 1 [Source:VGNC Symbol;Acc:VGNC:52985]</t>
  </si>
  <si>
    <t>ZFYVE27</t>
  </si>
  <si>
    <t>zinc finger FYVE-type containing 27 [Source:VGNC Symbol;Acc:VGNC:48627]</t>
  </si>
  <si>
    <t>NAPRT</t>
  </si>
  <si>
    <t>nicotinate phosphoribosyltransferase [Source:VGNC Symbol;Acc:VGNC:43623]</t>
  </si>
  <si>
    <t>MRPL46</t>
  </si>
  <si>
    <t>mitochondrial ribosomal protein L46 [Source:VGNC Symbol;Acc:VGNC:43400]</t>
  </si>
  <si>
    <t>PJVK</t>
  </si>
  <si>
    <t>pejvakin [Source:VGNC Symbol;Acc:VGNC:44596]</t>
  </si>
  <si>
    <t>LMO4</t>
  </si>
  <si>
    <t>LIM domain only 4 [Source:VGNC Symbol;Acc:VGNC:42724]</t>
  </si>
  <si>
    <t>TCTN1</t>
  </si>
  <si>
    <t>tectonic family member 1 [Source:VGNC Symbol;Acc:VGNC:47213]</t>
  </si>
  <si>
    <t>TRANK1</t>
  </si>
  <si>
    <t>tetratricopeptide repeat and ankyrin repeat containing 1 [Source:VGNC Symbol;Acc:VGNC:47775]</t>
  </si>
  <si>
    <t>GUCA1C</t>
  </si>
  <si>
    <t>guanylate cyclase activator 1C [Source:VGNC Symbol;Acc:VGNC:41563]</t>
  </si>
  <si>
    <t>RMI1</t>
  </si>
  <si>
    <t>RecQ mediated genome instability 1 [Source:VGNC Symbol;Acc:VGNC:45608]</t>
  </si>
  <si>
    <t>HNRNPK</t>
  </si>
  <si>
    <t>heterogeneous nuclear ribonucleoprotein K [Source:NCBI gene;Acc:100855638]</t>
  </si>
  <si>
    <t>PTPRK</t>
  </si>
  <si>
    <t>protein tyrosine phosphatase, receptor type K [Source:VGNC Symbol;Acc:VGNC:45191]</t>
  </si>
  <si>
    <t>UBALD1</t>
  </si>
  <si>
    <t>UBA like domain containing 1 [Source:VGNC Symbol;Acc:VGNC:48044]</t>
  </si>
  <si>
    <t>CDH19</t>
  </si>
  <si>
    <t>cadherin 19 [Source:VGNC Symbol;Acc:VGNC:39027]</t>
  </si>
  <si>
    <t>ALG11</t>
  </si>
  <si>
    <t>ALG11, alpha-1,2-mannosyltransferase [Source:VGNC Symbol;Acc:VGNC:37794]</t>
  </si>
  <si>
    <t>RUNX2</t>
  </si>
  <si>
    <t>runt related transcription factor 2 [Source:HGNC Symbol;Acc:HGNC:10472]</t>
  </si>
  <si>
    <t>CEACAM20</t>
  </si>
  <si>
    <t>carcinoembryonic antigen related cell adhesion molecule 20 [Source:NCBI gene;Acc:476441]</t>
  </si>
  <si>
    <t>FZR1</t>
  </si>
  <si>
    <t>fizzy and cell division cycle 20 related 1 [Source:VGNC Symbol;Acc:VGNC:41036]</t>
  </si>
  <si>
    <t>AMOTL2</t>
  </si>
  <si>
    <t>angiomotin like 2 [Source:VGNC Symbol;Acc:VGNC:37837]</t>
  </si>
  <si>
    <t>PLXNA1</t>
  </si>
  <si>
    <t>plexin A1 [Source:VGNC Symbol;Acc:VGNC:44718]</t>
  </si>
  <si>
    <t>LATS2</t>
  </si>
  <si>
    <t>large tumor suppressor kinase 2 [Source:VGNC Symbol;Acc:VGNC:42599]</t>
  </si>
  <si>
    <t>GDPD5</t>
  </si>
  <si>
    <t>glycerophosphodiester phosphodiesterase domain containing 5 [Source:VGNC Symbol;Acc:VGNC:41170]</t>
  </si>
  <si>
    <t>SFRP5</t>
  </si>
  <si>
    <t>secreted frizzled related protein 5 [Source:VGNC Symbol;Acc:VGNC:46083]</t>
  </si>
  <si>
    <t>TM7SF2</t>
  </si>
  <si>
    <t>transmembrane 7 superfamily member 2 [Source:VGNC Symbol;Acc:VGNC:47413]</t>
  </si>
  <si>
    <t>PDP1</t>
  </si>
  <si>
    <t>pyruvate dehyrogenase phosphatase catalytic subunit 1 [Source:VGNC Symbol;Acc:VGNC:44388]</t>
  </si>
  <si>
    <t>CRTAC1</t>
  </si>
  <si>
    <t>cartilage acidic protein 1 [Source:VGNC Symbol;Acc:VGNC:39629]</t>
  </si>
  <si>
    <t>ACTRT3</t>
  </si>
  <si>
    <t>actin related protein T3 [Source:VGNC Symbol;Acc:VGNC:37560]</t>
  </si>
  <si>
    <t>ARF5</t>
  </si>
  <si>
    <t>ADP ribosylation factor 5 [Source:NCBI gene;Acc:475206]</t>
  </si>
  <si>
    <t>GPKOW</t>
  </si>
  <si>
    <t>G-patch domain and KOW motifs [Source:VGNC Symbol;Acc:VGNC:41383]</t>
  </si>
  <si>
    <t>PIK3CA</t>
  </si>
  <si>
    <t>phosphatidylinositol-4,5-bisphosphate 3-kinase catalytic subunit alpha [Source:VGNC Symbol;Acc:VGNC:44555]</t>
  </si>
  <si>
    <t>TMEM247</t>
  </si>
  <si>
    <t>transmembrane protein 247 [Source:VGNC Symbol;Acc:VGNC:54551]</t>
  </si>
  <si>
    <t>CTNNA1</t>
  </si>
  <si>
    <t>catenin alpha 1 [Source:VGNC Symbol;Acc:VGNC:51706]</t>
  </si>
  <si>
    <t>PPEF1</t>
  </si>
  <si>
    <t>protein phosphatase with EF-hand domain 1 [Source:VGNC Symbol;Acc:VGNC:44842]</t>
  </si>
  <si>
    <t>DAXX</t>
  </si>
  <si>
    <t>death domain associated protein [Source:VGNC Symbol;Acc:VGNC:39777]</t>
  </si>
  <si>
    <t>XKR9</t>
  </si>
  <si>
    <t>XK related 9 [Source:VGNC Symbol;Acc:VGNC:48454]</t>
  </si>
  <si>
    <t>SF3B3</t>
  </si>
  <si>
    <t>splicing factor 3b subunit 3 [Source:VGNC Symbol;Acc:VGNC:46071]</t>
  </si>
  <si>
    <t>REST</t>
  </si>
  <si>
    <t>RE1 silencing transcription factor [Source:VGNC Symbol;Acc:VGNC:45480]</t>
  </si>
  <si>
    <t>CDK5</t>
  </si>
  <si>
    <t>cyclin dependent kinase 5 [Source:VGNC Symbol;Acc:VGNC:51795]</t>
  </si>
  <si>
    <t>ZNF180</t>
  </si>
  <si>
    <t>zinc finger protein 180 [Source:VGNC Symbol;Acc:VGNC:48669]</t>
  </si>
  <si>
    <t>ZNF229</t>
  </si>
  <si>
    <t>zinc finger protein 229 [Source:VGNC Symbol;Acc:VGNC:48676]</t>
  </si>
  <si>
    <t>MAGEB18</t>
  </si>
  <si>
    <t>MAGE family member B18 [Source:HGNC Symbol;Acc:HGNC:28515]</t>
  </si>
  <si>
    <t>ZNF235</t>
  </si>
  <si>
    <t>zinc finger protein 235 [Source:VGNC Symbol;Acc:VGNC:48677]</t>
  </si>
  <si>
    <t>KIAA1551</t>
  </si>
  <si>
    <t>KIAA1551 [Source:VGNC Symbol;Acc:VGNC:42371]</t>
  </si>
  <si>
    <t>COX16</t>
  </si>
  <si>
    <t>COX16, cytochrome c oxidase assembly homolog [Source:VGNC Symbol;Acc:VGNC:50443]</t>
  </si>
  <si>
    <t>ANGPT1</t>
  </si>
  <si>
    <t>angiopoietin 1 [Source:VGNC Symbol;Acc:VGNC:37854]</t>
  </si>
  <si>
    <t>ZNF227</t>
  </si>
  <si>
    <t>zinc finger protein 227 [Source:VGNC Symbol;Acc:VGNC:49669]</t>
  </si>
  <si>
    <t>SCNN1D</t>
  </si>
  <si>
    <t>sodium channel epithelial 1 delta subunit [Source:VGNC Symbol;Acc:VGNC:45927]</t>
  </si>
  <si>
    <t>EIF4E</t>
  </si>
  <si>
    <t>eukaryotic translation initiation factor 4E [Source:VGNC Symbol;Acc:VGNC:40283]</t>
  </si>
  <si>
    <t>AGGF1</t>
  </si>
  <si>
    <t>angiogenic factor with G-patch and FHA domains 1 [Source:VGNC Symbol;Acc:VGNC:37702]</t>
  </si>
  <si>
    <t>ZNF234</t>
  </si>
  <si>
    <t>zinc finger protein 234 [Source:NCBI gene;Acc:484461]</t>
  </si>
  <si>
    <t>CYP2J2</t>
  </si>
  <si>
    <t>cytochrome P450 family 2 subfamily J member 2 [Source:VGNC Symbol;Acc:VGNC:50354]</t>
  </si>
  <si>
    <t>RHOQ</t>
  </si>
  <si>
    <t>ras homolog family member Q [Source:VGNC Symbol;Acc:VGNC:54538]</t>
  </si>
  <si>
    <t>SARDH</t>
  </si>
  <si>
    <t>sarcosine dehydrogenase [Source:VGNC Symbol;Acc:VGNC:45867]</t>
  </si>
  <si>
    <t>SNAP91</t>
  </si>
  <si>
    <t>synaptosome associated protein 91 [Source:VGNC Symbol;Acc:VGNC:46590]</t>
  </si>
  <si>
    <t>TSPAN14</t>
  </si>
  <si>
    <t>tetraspanin 14 [Source:VGNC Symbol;Acc:VGNC:47914]</t>
  </si>
  <si>
    <t>WDR1</t>
  </si>
  <si>
    <t>WD repeat domain 1 [Source:VGNC Symbol;Acc:VGNC:48349]</t>
  </si>
  <si>
    <t>PRKRA</t>
  </si>
  <si>
    <t>protein activator of interferon induced protein kinase EIF2AK2 [Source:VGNC Symbol;Acc:VGNC:44991]</t>
  </si>
  <si>
    <t>SLC15A3</t>
  </si>
  <si>
    <t>solute carrier family 15 member 3 [Source:VGNC Symbol;Acc:VGNC:52046]</t>
  </si>
  <si>
    <t>EPRS</t>
  </si>
  <si>
    <t>glutamyl-prolyl-tRNA synthetase [Source:VGNC Symbol;Acc:VGNC:40425]</t>
  </si>
  <si>
    <t>SSBP2</t>
  </si>
  <si>
    <t>single stranded DNA binding protein 2 [Source:VGNC Symbol;Acc:VGNC:46827]</t>
  </si>
  <si>
    <t>LMOD1</t>
  </si>
  <si>
    <t>leiomodin 1 [Source:VGNC Symbol;Acc:VGNC:53619]</t>
  </si>
  <si>
    <t>RIT1</t>
  </si>
  <si>
    <t>Ras like without CAAX 1 [Source:VGNC Symbol;Acc:VGNC:45600]</t>
  </si>
  <si>
    <t>LOX</t>
  </si>
  <si>
    <t>lysyl oxidase [Source:VGNC Symbol;Acc:VGNC:42737]</t>
  </si>
  <si>
    <t>TMEM269</t>
  </si>
  <si>
    <t>transmembrane protein 269 [Source:NCBI gene;Acc:482440]</t>
  </si>
  <si>
    <t>GOLGA7B</t>
  </si>
  <si>
    <t>golgin A7 family member B [Source:VGNC Symbol;Acc:VGNC:52993]</t>
  </si>
  <si>
    <t>PDZRN3</t>
  </si>
  <si>
    <t>PDZ domain containing ring finger 3 [Source:HGNC Symbol;Acc:HGNC:17704]</t>
  </si>
  <si>
    <t>RAPGEF2</t>
  </si>
  <si>
    <t>Rap guanine nucleotide exchange factor 2 [Source:VGNC Symbol;Acc:VGNC:45347]</t>
  </si>
  <si>
    <t>PLIN2</t>
  </si>
  <si>
    <t>perilipin 2 [Source:VGNC Symbol;Acc:VGNC:44691]</t>
  </si>
  <si>
    <t>MORC1</t>
  </si>
  <si>
    <t>MORC family CW-type zinc finger 1 [Source:VGNC Symbol;Acc:VGNC:43316]</t>
  </si>
  <si>
    <t>AMFR</t>
  </si>
  <si>
    <t>autocrine motility factor receptor [Source:VGNC Symbol;Acc:VGNC:37829]</t>
  </si>
  <si>
    <t>ANKIB1</t>
  </si>
  <si>
    <t>ankyrin repeat and IBR domain containing 1 [Source:VGNC Symbol;Acc:VGNC:37873]</t>
  </si>
  <si>
    <t>ATP7B</t>
  </si>
  <si>
    <t>ATPase copper transporting beta [Source:VGNC Symbol;Acc:VGNC:38286]</t>
  </si>
  <si>
    <t>PIGF</t>
  </si>
  <si>
    <t>phosphatidylinositol glycan anchor biosynthesis class F [Source:VGNC Symbol;Acc:VGNC:44532]</t>
  </si>
  <si>
    <t>R3HCC1L</t>
  </si>
  <si>
    <t>R3H domain and coiled-coil containing 1 like [Source:VGNC Symbol;Acc:VGNC:45243]</t>
  </si>
  <si>
    <t>CDH17</t>
  </si>
  <si>
    <t>cadherin 17 [Source:VGNC Symbol;Acc:VGNC:39025]</t>
  </si>
  <si>
    <t>MANEAL</t>
  </si>
  <si>
    <t>mannosidase endo-alpha like [Source:HGNC Symbol;Acc:HGNC:26452]</t>
  </si>
  <si>
    <t>SNRPG</t>
  </si>
  <si>
    <t>small nuclear ribonucleoprotein polypeptide G [Source:VGNC Symbol;Acc:VGNC:54547]</t>
  </si>
  <si>
    <t>LTA</t>
  </si>
  <si>
    <t>Canis lupus familiaris lymphotoxin alpha (LTA), mRNA. [Source:RefSeq mRNA;Acc:NM_001313849]</t>
  </si>
  <si>
    <t>LOXL4</t>
  </si>
  <si>
    <t>lysyl oxidase like 4 [Source:VGNC Symbol;Acc:VGNC:42741]</t>
  </si>
  <si>
    <t>SYNJ2BP</t>
  </si>
  <si>
    <t>synaptojanin 2 binding protein [Source:NCBI gene;Acc:490757]</t>
  </si>
  <si>
    <t>CHRD</t>
  </si>
  <si>
    <t>chordin [Source:VGNC Symbol;Acc:VGNC:39228]</t>
  </si>
  <si>
    <t>IL17RE</t>
  </si>
  <si>
    <t>interleukin 17 receptor E [Source:VGNC Symbol;Acc:VGNC:41950]</t>
  </si>
  <si>
    <t>NLRP6</t>
  </si>
  <si>
    <t>NLR family pyrin domain containing 6 [Source:VGNC Symbol;Acc:VGNC:43850]</t>
  </si>
  <si>
    <t>ADD2</t>
  </si>
  <si>
    <t>adducin 2 [Source:VGNC Symbol;Acc:VGNC:37629]</t>
  </si>
  <si>
    <t>SLC4A11</t>
  </si>
  <si>
    <t>solute carrier family 4 member 11 [Source:VGNC Symbol;Acc:VGNC:46431]</t>
  </si>
  <si>
    <t>NOA1</t>
  </si>
  <si>
    <t>nitric oxide associated 1 [Source:VGNC Symbol;Acc:VGNC:43871]</t>
  </si>
  <si>
    <t>SIK3</t>
  </si>
  <si>
    <t>SIK family kinase 3 [Source:VGNC Symbol;Acc:VGNC:46171]</t>
  </si>
  <si>
    <t>KIF13A</t>
  </si>
  <si>
    <t>kinesin family member 13A [Source:VGNC Symbol;Acc:VGNC:42381]</t>
  </si>
  <si>
    <t>MTHFR</t>
  </si>
  <si>
    <t>methylenetetrahydrofolate reductase [Source:VGNC Symbol;Acc:VGNC:43473]</t>
  </si>
  <si>
    <t>SH3GLB1</t>
  </si>
  <si>
    <t>SH3 domain containing GRB2 like, endophilin B1 [Source:VGNC Symbol;Acc:VGNC:46127]</t>
  </si>
  <si>
    <t>PYROXD2</t>
  </si>
  <si>
    <t>pyridine nucleotide-disulphide oxidoreductase domain 2 [Source:VGNC Symbol;Acc:VGNC:45229]</t>
  </si>
  <si>
    <t>TMEM116</t>
  </si>
  <si>
    <t>transmembrane protein 116 [Source:VGNC Symbol;Acc:VGNC:47453]</t>
  </si>
  <si>
    <t>AMT</t>
  </si>
  <si>
    <t>aminomethyltransferase [Source:VGNC Symbol;Acc:VGNC:54572]</t>
  </si>
  <si>
    <t>CEBPB</t>
  </si>
  <si>
    <t>CCAAT enhancer binding protein beta [Source:VGNC Symbol;Acc:VGNC:54618]</t>
  </si>
  <si>
    <t>PTPN1</t>
  </si>
  <si>
    <t>protein tyrosine phosphatase, non-receptor type 1 [Source:VGNC Symbol;Acc:VGNC:45167]</t>
  </si>
  <si>
    <t>ANXA9</t>
  </si>
  <si>
    <t>annexin A9 [Source:VGNC Symbol;Acc:VGNC:37945]</t>
  </si>
  <si>
    <t>NTSR1</t>
  </si>
  <si>
    <t>neurotensin receptor 1 [Source:VGNC Symbol;Acc:VGNC:44014]</t>
  </si>
  <si>
    <t>IPO9</t>
  </si>
  <si>
    <t>importin 9 [Source:VGNC Symbol;Acc:VGNC:42069]</t>
  </si>
  <si>
    <t>NCKIPSD</t>
  </si>
  <si>
    <t>NCK interacting protein with SH3 domain [Source:VGNC Symbol;Acc:VGNC:43656]</t>
  </si>
  <si>
    <t>PIM1</t>
  </si>
  <si>
    <t>Pim-1 proto-oncogene, serine/threonine kinase [Source:NCBI gene;Acc:481772]</t>
  </si>
  <si>
    <t>LPL</t>
  </si>
  <si>
    <t>lipoprotein lipase [Source:VGNC Symbol;Acc:VGNC:42754]</t>
  </si>
  <si>
    <t>CUL4B</t>
  </si>
  <si>
    <t>cullin 4B [Source:VGNC Symbol;Acc:VGNC:39732]</t>
  </si>
  <si>
    <t>ETNK1</t>
  </si>
  <si>
    <t>ethanolamine kinase 1 [Source:VGNC Symbol;Acc:VGNC:40492]</t>
  </si>
  <si>
    <t>TBC1D9B</t>
  </si>
  <si>
    <t>TBC1 domain family member 9B [Source:VGNC Symbol;Acc:VGNC:47153]</t>
  </si>
  <si>
    <t>CUL5</t>
  </si>
  <si>
    <t>cullin 5 [Source:VGNC Symbol;Acc:VGNC:39733]</t>
  </si>
  <si>
    <t>MBD5</t>
  </si>
  <si>
    <t>methyl-CpG binding domain protein 5 [Source:VGNC Symbol;Acc:VGNC:43053]</t>
  </si>
  <si>
    <t>XRN1</t>
  </si>
  <si>
    <t>5'-3' exoribonuclease 1 [Source:VGNC Symbol;Acc:VGNC:48471]</t>
  </si>
  <si>
    <t>ZNF45</t>
  </si>
  <si>
    <t>zinc finger protein 45 [Source:HGNC Symbol;Acc:HGNC:13111]</t>
  </si>
  <si>
    <t>USP14</t>
  </si>
  <si>
    <t>ubiquitin specific peptidase 14 [Source:VGNC Symbol;Acc:VGNC:48179]</t>
  </si>
  <si>
    <t>NUP107</t>
  </si>
  <si>
    <t>nucleoporin 107 [Source:VGNC Symbol;Acc:VGNC:44044]</t>
  </si>
  <si>
    <t>ZNF404</t>
  </si>
  <si>
    <t>zinc finger protein 404 [Source:VGNC Symbol;Acc:VGNC:48719]</t>
  </si>
  <si>
    <t>WHRN</t>
  </si>
  <si>
    <t>whirlin [Source:VGNC Symbol;Acc:VGNC:48408]</t>
  </si>
  <si>
    <t>ZNF283</t>
  </si>
  <si>
    <t>zinc finger protein 283 [Source:VGNC Symbol;Acc:VGNC:48689]</t>
  </si>
  <si>
    <t>LYPD5</t>
  </si>
  <si>
    <t>LY6/PLAUR domain containing 5 [Source:VGNC Symbol;Acc:VGNC:42887]</t>
  </si>
  <si>
    <t>ZNF532</t>
  </si>
  <si>
    <t>zinc finger protein 532 [Source:VGNC Symbol;Acc:VGNC:48755]</t>
  </si>
  <si>
    <t>CRYGA</t>
  </si>
  <si>
    <t>crystallin, gamma A [Source:NCBI gene;Acc:488498]</t>
  </si>
  <si>
    <t>KCNN4</t>
  </si>
  <si>
    <t>potassium calcium-activated channel subfamily N member 4 [Source:VGNC Symbol;Acc:VGNC:42287]</t>
  </si>
  <si>
    <t>DKK3</t>
  </si>
  <si>
    <t>Canis lupus familiaris dickkopf WNT signaling pathway inhibitor 3 (DKK3), mRNA. [Source:RefSeq mRNA;Acc:NM_001284475]</t>
  </si>
  <si>
    <t>IRS4</t>
  </si>
  <si>
    <t>insulin receptor substrate 4 [Source:VGNC Symbol;Acc:VGNC:42100]</t>
  </si>
  <si>
    <t>CBX5</t>
  </si>
  <si>
    <t>chromobox 5 [Source:VGNC Symbol;Acc:VGNC:38767]</t>
  </si>
  <si>
    <t>CANT1</t>
  </si>
  <si>
    <t>calcium activated nucleotidase 1 [Source:VGNC Symbol;Acc:VGNC:49743]</t>
  </si>
  <si>
    <t>TSGA10IP</t>
  </si>
  <si>
    <t>testis specific 10 interacting protein [Source:VGNC Symbol;Acc:VGNC:47900]</t>
  </si>
  <si>
    <t>RBM39</t>
  </si>
  <si>
    <t>RNA binding motif protein 39 [Source:VGNC Symbol;Acc:VGNC:45420]</t>
  </si>
  <si>
    <t>INSM1</t>
  </si>
  <si>
    <t>INSM transcriptional repressor 1 [Source:HGNC Symbol;Acc:HGNC:6090]</t>
  </si>
  <si>
    <t>AZIN1</t>
  </si>
  <si>
    <t>antizyme inhibitor 1 [Source:VGNC Symbol;Acc:VGNC:38329]</t>
  </si>
  <si>
    <t>G3BP2</t>
  </si>
  <si>
    <t>G3BP stress granule assembly factor 2 [Source:VGNC Symbol;Acc:VGNC:41039]</t>
  </si>
  <si>
    <t>TRIM67</t>
  </si>
  <si>
    <t>tripartite motif containing 67 [Source:VGNC Symbol;Acc:VGNC:47834]</t>
  </si>
  <si>
    <t>DCP1A</t>
  </si>
  <si>
    <t>decapping mRNA 1A [Source:VGNC Symbol;Acc:VGNC:39808]</t>
  </si>
  <si>
    <t>HYOU1</t>
  </si>
  <si>
    <t>hypoxia up-regulated 1 [Source:VGNC Symbol;Acc:VGNC:53417]</t>
  </si>
  <si>
    <t>XPO4</t>
  </si>
  <si>
    <t>exportin 4 [Source:VGNC Symbol;Acc:VGNC:48461]</t>
  </si>
  <si>
    <t>SMG9</t>
  </si>
  <si>
    <t>SMG9, nonsense mediated mRNA decay factor [Source:VGNC Symbol;Acc:VGNC:46558]</t>
  </si>
  <si>
    <t>BPIFA3</t>
  </si>
  <si>
    <t>BPI fold containing family A member 3 [Source:VGNC Symbol;Acc:VGNC:38506]</t>
  </si>
  <si>
    <t>CITED1</t>
  </si>
  <si>
    <t>Cbp/p300 interacting transactivator with Glu/Asp rich carboxy-terminal domain 1 [Source:VGNC Symbol;Acc:VGNC:39283]</t>
  </si>
  <si>
    <t>HPS1</t>
  </si>
  <si>
    <t>HPS1, biogenesis of lysosomal organelles complex 3 subunit 1 [Source:VGNC Symbol;Acc:VGNC:41774]</t>
  </si>
  <si>
    <t>LRRC34</t>
  </si>
  <si>
    <t>leucine rich repeat containing 34 [Source:VGNC Symbol;Acc:VGNC:49857]</t>
  </si>
  <si>
    <t>REG3A</t>
  </si>
  <si>
    <t>regenerating islet-derived 3 alpha [Source:NCBI gene;Acc:403411]</t>
  </si>
  <si>
    <t>PGS1</t>
  </si>
  <si>
    <t>phosphatidylglycerophosphate synthase 1 [Source:VGNC Symbol;Acc:VGNC:44472]</t>
  </si>
  <si>
    <t>TNF</t>
  </si>
  <si>
    <t>tumor necrosis factor [Source:VGNC Symbol;Acc:VGNC:47647]</t>
  </si>
  <si>
    <t>GEMIN6</t>
  </si>
  <si>
    <t>gem nuclear organelle associated protein 6 [Source:VGNC Symbol;Acc:VGNC:41176]</t>
  </si>
  <si>
    <t>MRPS11</t>
  </si>
  <si>
    <t>mitochondrial ribosomal protein S11 [Source:VGNC Symbol;Acc:VGNC:43409]</t>
  </si>
  <si>
    <t>SCEL</t>
  </si>
  <si>
    <t>sciellin [Source:VGNC Symbol;Acc:VGNC:45902]</t>
  </si>
  <si>
    <t>FYB1</t>
  </si>
  <si>
    <t>FYN binding protein 1 [Source:VGNC Symbol;Acc:VGNC:41024]</t>
  </si>
  <si>
    <t>NRSN2</t>
  </si>
  <si>
    <t>neurensin 2 [Source:VGNC Symbol;Acc:VGNC:43977]</t>
  </si>
  <si>
    <t>SLU7</t>
  </si>
  <si>
    <t>SLU7 homolog, splicing factor [Source:VGNC Symbol;Acc:VGNC:46515]</t>
  </si>
  <si>
    <t>DEGS2</t>
  </si>
  <si>
    <t>delta 4-desaturase, sphingolipid 2 [Source:VGNC Symbol;Acc:VGNC:39883]</t>
  </si>
  <si>
    <t>JAGN1</t>
  </si>
  <si>
    <t>jagunal homolog 1 [Source:VGNC Symbol;Acc:VGNC:42174]</t>
  </si>
  <si>
    <t>GYPC</t>
  </si>
  <si>
    <t>glycophorin C (Gerbich blood group) [Source:NCBI gene;Acc:609898]</t>
  </si>
  <si>
    <t>EMC4</t>
  </si>
  <si>
    <t>ER membrane protein complex subunit 4 [Source:VGNC Symbol;Acc:VGNC:40334]</t>
  </si>
  <si>
    <t>HOOK1</t>
  </si>
  <si>
    <t>hook microtubule tethering protein 1 [Source:VGNC Symbol;Acc:VGNC:41740]</t>
  </si>
  <si>
    <t>SCARA5</t>
  </si>
  <si>
    <t>scavenger receptor class A member 5 [Source:VGNC Symbol;Acc:VGNC:45897]</t>
  </si>
  <si>
    <t>CTNS</t>
  </si>
  <si>
    <t>cystinosin, lysosomal cystine transporter [Source:VGNC Symbol;Acc:VGNC:39703]</t>
  </si>
  <si>
    <t>HVCN1</t>
  </si>
  <si>
    <t>hydrogen voltage gated channel 1 [Source:VGNC Symbol;Acc:VGNC:41842]</t>
  </si>
  <si>
    <t>IRGC</t>
  </si>
  <si>
    <t>immunity related GTPase cinema [Source:HGNC Symbol;Acc:HGNC:28835]</t>
  </si>
  <si>
    <t>FYCO1</t>
  </si>
  <si>
    <t>FYVE and coiled-coil domain containing 1 [Source:VGNC Symbol;Acc:VGNC:41026]</t>
  </si>
  <si>
    <t>MOCS1</t>
  </si>
  <si>
    <t>molybdenum cofactor synthesis 1 [Source:NCBI gene;Acc:481784]</t>
  </si>
  <si>
    <t>AGTRAP</t>
  </si>
  <si>
    <t>angiotensin II receptor associated protein [Source:VGNC Symbol;Acc:VGNC:37722]</t>
  </si>
  <si>
    <t>PLAUR</t>
  </si>
  <si>
    <t>plasminogen activator, urokinase receptor [Source:HGNC Symbol;Acc:HGNC:9053]</t>
  </si>
  <si>
    <t>CFP</t>
  </si>
  <si>
    <t>complement factor properdin [Source:VGNC Symbol;Acc:VGNC:39179]</t>
  </si>
  <si>
    <t>CIDEC</t>
  </si>
  <si>
    <t>cell death inducing DFFA like effector c [Source:VGNC Symbol;Acc:VGNC:39272]</t>
  </si>
  <si>
    <t>VPS37C</t>
  </si>
  <si>
    <t>VPS37C, ESCRT-I subunit [Source:VGNC Symbol;Acc:VGNC:48288]</t>
  </si>
  <si>
    <t>DRAXIN</t>
  </si>
  <si>
    <t>dorsal inhibitory axon guidance protein [Source:VGNC Symbol;Acc:VGNC:40090]</t>
  </si>
  <si>
    <t>MANEA</t>
  </si>
  <si>
    <t>mannosidase endo-alpha [Source:VGNC Symbol;Acc:VGNC:42950]</t>
  </si>
  <si>
    <t>RIMBP2</t>
  </si>
  <si>
    <t>RIMS binding protein 2 [Source:VGNC Symbol;Acc:VGNC:45579]</t>
  </si>
  <si>
    <t>TRIP12</t>
  </si>
  <si>
    <t>thyroid hormone receptor interactor 12 [Source:VGNC Symbol;Acc:VGNC:47845]</t>
  </si>
  <si>
    <t>FKBP7</t>
  </si>
  <si>
    <t>FK506 binding protein 7 [Source:VGNC Symbol;Acc:VGNC:40893]</t>
  </si>
  <si>
    <t>CFAP61</t>
  </si>
  <si>
    <t>cilia and flagella associated protein 61 [Source:VGNC Symbol;Acc:VGNC:39168]</t>
  </si>
  <si>
    <t>APOD</t>
  </si>
  <si>
    <t>apolipoprotein D [Source:VGNC Symbol;Acc:VGNC:38001]</t>
  </si>
  <si>
    <t>CADM4</t>
  </si>
  <si>
    <t>cell adhesion molecule 4 [Source:VGNC Symbol;Acc:VGNC:53675]</t>
  </si>
  <si>
    <t>CD1B</t>
  </si>
  <si>
    <t>CD1b molecule [Source:VGNC Symbol;Acc:VGNC:53114]</t>
  </si>
  <si>
    <t>ZNF428</t>
  </si>
  <si>
    <t>zinc finger protein 428 [Source:VGNC Symbol;Acc:VGNC:48725]</t>
  </si>
  <si>
    <t>CNST</t>
  </si>
  <si>
    <t>consortin, connexin sorting protein [Source:VGNC Symbol;Acc:VGNC:39428]</t>
  </si>
  <si>
    <t>LETM2</t>
  </si>
  <si>
    <t>leucine zipper and EF-hand containing transmembrane protein 2 [Source:VGNC Symbol;Acc:VGNC:42642]</t>
  </si>
  <si>
    <t>SDHB</t>
  </si>
  <si>
    <t>succinate dehydrogenase complex iron sulfur subunit B [Source:VGNC Symbol;Acc:VGNC:45951]</t>
  </si>
  <si>
    <t>MAD2L2</t>
  </si>
  <si>
    <t>mitotic arrest deficient 2 like 2 [Source:VGNC Symbol;Acc:VGNC:52216]</t>
  </si>
  <si>
    <t>KCNMB3</t>
  </si>
  <si>
    <t>potassium calcium-activated channel subfamily M regulatory beta subunit 3 [Source:VGNC Symbol;Acc:VGNC:42283]</t>
  </si>
  <si>
    <t>IL1RAPL1</t>
  </si>
  <si>
    <t>interleukin 1 receptor accessory protein like 1 [Source:HGNC Symbol;Acc:HGNC:5996]</t>
  </si>
  <si>
    <t>SH2D4B</t>
  </si>
  <si>
    <t>SH2 domain containing 4B [Source:VGNC Symbol;Acc:VGNC:46115]</t>
  </si>
  <si>
    <t>PLEKHA3</t>
  </si>
  <si>
    <t>pleckstrin homology domain containing A3 [Source:VGNC Symbol;Acc:VGNC:53102]</t>
  </si>
  <si>
    <t>ACOT13</t>
  </si>
  <si>
    <t>acyl-CoA thioesterase 13 [Source:VGNC Symbol;Acc:VGNC:37518]</t>
  </si>
  <si>
    <t>PFKFB3</t>
  </si>
  <si>
    <t>6-phosphofructo-2-kinase/fructose-2,6-biphosphatase 3 [Source:VGNC Symbol;Acc:VGNC:44444]</t>
  </si>
  <si>
    <t>IRGQ</t>
  </si>
  <si>
    <t>immunity related GTPase Q [Source:VGNC Symbol;Acc:VGNC:42098]</t>
  </si>
  <si>
    <t>PPP1CC</t>
  </si>
  <si>
    <t>protein phosphatase 1 catalytic subunit gamma [Source:VGNC Symbol;Acc:VGNC:52957]</t>
  </si>
  <si>
    <t>PINLYP</t>
  </si>
  <si>
    <t>phospholipase A2 inhibitor and LY6/PLAUR domain containing [Source:VGNC Symbol;Acc:VGNC:44568]</t>
  </si>
  <si>
    <t>RTP4</t>
  </si>
  <si>
    <t>receptor transporter protein 4 [Source:VGNC Symbol;Acc:VGNC:53463]</t>
  </si>
  <si>
    <t>SMUG1</t>
  </si>
  <si>
    <t>single-strand-selective monofunctional uracil-DNA glycosylase 1 [Source:VGNC Symbol;Acc:VGNC:46579]</t>
  </si>
  <si>
    <t>PSMB2</t>
  </si>
  <si>
    <t>proteasome subunit beta 2 [Source:VGNC Symbol;Acc:VGNC:45095]</t>
  </si>
  <si>
    <t>ELL2</t>
  </si>
  <si>
    <t>elongation factor for RNA polymerase II 2 [Source:VGNC Symbol;Acc:VGNC:40307]</t>
  </si>
  <si>
    <t>ARF4</t>
  </si>
  <si>
    <t>ADP ribosylation factor 4 [Source:VGNC Symbol;Acc:VGNC:38030]</t>
  </si>
  <si>
    <t>ZNF639</t>
  </si>
  <si>
    <t>zinc finger protein 639 [Source:VGNC Symbol;Acc:VGNC:48782]</t>
  </si>
  <si>
    <t>XRCC1</t>
  </si>
  <si>
    <t>Canis lupus familiaris X-ray repair cross complementing 1 (XRCC1), mRNA. [Source:RefSeq mRNA;Acc:NM_001286982]</t>
  </si>
  <si>
    <t>OSBPL7</t>
  </si>
  <si>
    <t>oxysterol binding protein like 7 [Source:VGNC Symbol;Acc:VGNC:44157]</t>
  </si>
  <si>
    <t>CNNM1</t>
  </si>
  <si>
    <t>cyclin and CBS domain divalent metal cation transport mediator 1 [Source:VGNC Symbol;Acc:VGNC:39406]</t>
  </si>
  <si>
    <t>STAB1</t>
  </si>
  <si>
    <t>stabilin 1 [Source:VGNC Symbol;Acc:VGNC:54368]</t>
  </si>
  <si>
    <t>LAMB4</t>
  </si>
  <si>
    <t>laminin subunit beta 4 [Source:VGNC Symbol;Acc:VGNC:42570]</t>
  </si>
  <si>
    <t>HDAC8</t>
  </si>
  <si>
    <t>histone deacetylase 8 [Source:VGNC Symbol;Acc:VGNC:50631]</t>
  </si>
  <si>
    <t>ALX4</t>
  </si>
  <si>
    <t>ALX homeobox 4 [Source:VGNC Symbol;Acc:VGNC:37822]</t>
  </si>
  <si>
    <t>MAPK7</t>
  </si>
  <si>
    <t>mitogen-activated protein kinase 7 [Source:VGNC Symbol;Acc:VGNC:43000]</t>
  </si>
  <si>
    <t>IL10RA</t>
  </si>
  <si>
    <t>interleukin 10 receptor subunit alpha [Source:VGNC Symbol;Acc:VGNC:41929]</t>
  </si>
  <si>
    <t>PLOD3</t>
  </si>
  <si>
    <t>procollagen-lysine,2-oxoglutarate 5-dioxygenase 3 [Source:VGNC Symbol;Acc:VGNC:44703]</t>
  </si>
  <si>
    <t>LRP4</t>
  </si>
  <si>
    <t>LDL receptor related protein 4 [Source:VGNC Symbol;Acc:VGNC:42777]</t>
  </si>
  <si>
    <t>FAIM2</t>
  </si>
  <si>
    <t>Fas apoptotic inhibitory molecule 2 [Source:VGNC Symbol;Acc:VGNC:40571]</t>
  </si>
  <si>
    <t>MRPS25</t>
  </si>
  <si>
    <t>mitochondrial ribosomal protein S25 [Source:VGNC Symbol;Acc:VGNC:43416]</t>
  </si>
  <si>
    <t>IRF1</t>
  </si>
  <si>
    <t>interferon regulatory factor 1 [Source:VGNC Symbol;Acc:VGNC:42091]</t>
  </si>
  <si>
    <t>YY1</t>
  </si>
  <si>
    <t>YY1 transcription factor [Source:VGNC Symbol;Acc:VGNC:51693]</t>
  </si>
  <si>
    <t>GOT1</t>
  </si>
  <si>
    <t>glutamic-oxaloacetic transaminase 1 [Source:VGNC Symbol;Acc:VGNC:41354]</t>
  </si>
  <si>
    <t>GPALPP1</t>
  </si>
  <si>
    <t>GPALPP motifs containing 1 [Source:VGNC Symbol;Acc:VGNC:41359]</t>
  </si>
  <si>
    <t>VAV2</t>
  </si>
  <si>
    <t>vav guanine nucleotide exchange factor 2 [Source:HGNC Symbol;Acc:HGNC:12658]</t>
  </si>
  <si>
    <t>SLC27A6</t>
  </si>
  <si>
    <t>solute carrier family 27 member 6 [Source:VGNC Symbol;Acc:VGNC:46333]</t>
  </si>
  <si>
    <t>MRGBP</t>
  </si>
  <si>
    <t>MRG domain binding protein [Source:VGNC Symbol;Acc:VGNC:54654]</t>
  </si>
  <si>
    <t>GAL</t>
  </si>
  <si>
    <t>galanin and GMAP prepropeptide [Source:VGNC Symbol;Acc:VGNC:41075]</t>
  </si>
  <si>
    <t>KIF2C</t>
  </si>
  <si>
    <t>kinesin family member 2C [Source:VGNC Symbol;Acc:VGNC:42403]</t>
  </si>
  <si>
    <t>MFN1</t>
  </si>
  <si>
    <t>mitofusin 1 [Source:VGNC Symbol;Acc:VGNC:43192]</t>
  </si>
  <si>
    <t>SST</t>
  </si>
  <si>
    <t>somatostatin [Source:VGNC Symbol;Acc:VGNC:46842]</t>
  </si>
  <si>
    <t>PSPN</t>
  </si>
  <si>
    <t>persephin [Source:VGNC Symbol;Acc:VGNC:49950]</t>
  </si>
  <si>
    <t>EYA1</t>
  </si>
  <si>
    <t>EYA transcriptional coactivator and phosphatase 1 [Source:VGNC Symbol;Acc:VGNC:40536]</t>
  </si>
  <si>
    <t>ALKBH7</t>
  </si>
  <si>
    <t>alkB homolog 7 [Source:VGNC Symbol;Acc:VGNC:37807]</t>
  </si>
  <si>
    <t>FAM78B</t>
  </si>
  <si>
    <t>family with sequence similarity 78 member B [Source:VGNC Symbol;Acc:VGNC:40696]</t>
  </si>
  <si>
    <t>NREP</t>
  </si>
  <si>
    <t>neuronal regeneration related protein [Source:VGNC Symbol;Acc:VGNC:53193]</t>
  </si>
  <si>
    <t>PGGHG</t>
  </si>
  <si>
    <t>protein-glucosylgalactosylhydroxylysine glucosidase [Source:VGNC Symbol;Acc:VGNC:44458]</t>
  </si>
  <si>
    <t>MAP3K7CL</t>
  </si>
  <si>
    <t>MAP3K7 C-terminal like [Source:VGNC Symbol;Acc:VGNC:42978]</t>
  </si>
  <si>
    <t>NBAS</t>
  </si>
  <si>
    <t>neuroblastoma amplified sequence [Source:NCBI gene;Acc:482975]</t>
  </si>
  <si>
    <t>LTB</t>
  </si>
  <si>
    <t>lymphotoxin beta [Source:VGNC Symbol;Acc:VGNC:42854]</t>
  </si>
  <si>
    <t>FAM214B</t>
  </si>
  <si>
    <t>family with sequence similarity 214 member B [Source:VGNC Symbol;Acc:VGNC:40663]</t>
  </si>
  <si>
    <t>PEX13</t>
  </si>
  <si>
    <t>peroxisomal biogenesis factor 13 [Source:VGNC Symbol;Acc:VGNC:44430]</t>
  </si>
  <si>
    <t>GPX5</t>
  </si>
  <si>
    <t>glutathione peroxidase 5 [Source:VGNC Symbol;Acc:VGNC:41464]</t>
  </si>
  <si>
    <t>P3H1</t>
  </si>
  <si>
    <t>prolyl 3-hydroxylase 1 [Source:VGNC Symbol;Acc:VGNC:44219]</t>
  </si>
  <si>
    <t>NKX2-3</t>
  </si>
  <si>
    <t>NK2 homeobox 3 [Source:VGNC Symbol;Acc:VGNC:53002]</t>
  </si>
  <si>
    <t>SNCAIP</t>
  </si>
  <si>
    <t>synuclein alpha interacting protein [Source:VGNC Symbol;Acc:VGNC:46597]</t>
  </si>
  <si>
    <t>SMOC2</t>
  </si>
  <si>
    <t>SPARC related modular calcium binding 2 [Source:VGNC Symbol;Acc:VGNC:46567]</t>
  </si>
  <si>
    <t>MINDY1</t>
  </si>
  <si>
    <t>MINDY lysine 48 deubiquitinase 1 [Source:VGNC Symbol;Acc:VGNC:43236]</t>
  </si>
  <si>
    <t>EXT2</t>
  </si>
  <si>
    <t>exostosin glycosyltransferase 2 [Source:VGNC Symbol;Acc:VGNC:40532]</t>
  </si>
  <si>
    <t>ENTPD7</t>
  </si>
  <si>
    <t>ectonucleoside triphosphate diphosphohydrolase 7 [Source:VGNC Symbol;Acc:VGNC:40385]</t>
  </si>
  <si>
    <t>SUDS3</t>
  </si>
  <si>
    <t>SDS3 homolog, SIN3A corepressor complex component [Source:VGNC Symbol;Acc:VGNC:46970]</t>
  </si>
  <si>
    <t>CFL2</t>
  </si>
  <si>
    <t>cofilin 2 [Source:VGNC Symbol;Acc:VGNC:39177]</t>
  </si>
  <si>
    <t>ZCCHC3</t>
  </si>
  <si>
    <t>zinc finger CCHC-type containing 3 [Source:HGNC Symbol;Acc:HGNC:16230]</t>
  </si>
  <si>
    <t>ADAMDEC1</t>
  </si>
  <si>
    <t>ADAM like decysin 1 [Source:VGNC Symbol;Acc:VGNC:37589]</t>
  </si>
  <si>
    <t>USF3</t>
  </si>
  <si>
    <t>upstream transcription factor family member 3 [Source:VGNC Symbol;Acc:VGNC:53089]</t>
  </si>
  <si>
    <t>NR0B1</t>
  </si>
  <si>
    <t>nuclear receptor subfamily 0 group B member 1 [Source:VGNC Symbol;Acc:VGNC:43938]</t>
  </si>
  <si>
    <t>ENO3</t>
  </si>
  <si>
    <t>enolase 3 [Source:VGNC Symbol;Acc:VGNC:40367]</t>
  </si>
  <si>
    <t>FBXO6</t>
  </si>
  <si>
    <t>F-box protein 6 [Source:VGNC Symbol;Acc:VGNC:40788]</t>
  </si>
  <si>
    <t>CRIPT</t>
  </si>
  <si>
    <t>CXXC repeat containing interactor of PDZ3 domain [Source:VGNC Symbol;Acc:VGNC:39615]</t>
  </si>
  <si>
    <t>RPUSD3</t>
  </si>
  <si>
    <t>RNA pseudouridylate synthase domain containing 3 [Source:VGNC Symbol;Acc:VGNC:45753]</t>
  </si>
  <si>
    <t>SLC25A29</t>
  </si>
  <si>
    <t>solute carrier family 25 member 29 [Source:VGNC Symbol;Acc:VGNC:51687]</t>
  </si>
  <si>
    <t>RHBDF2</t>
  </si>
  <si>
    <t>rhomboid 5 homolog 2 [Source:VGNC Symbol;Acc:VGNC:45547]</t>
  </si>
  <si>
    <t>GNAO1</t>
  </si>
  <si>
    <t>G protein subunit alpha o1 [Source:VGNC Symbol;Acc:VGNC:41305]</t>
  </si>
  <si>
    <t>COX15</t>
  </si>
  <si>
    <t>COX15, cytochrome c oxidase assembly homolog [Source:VGNC Symbol;Acc:VGNC:39535]</t>
  </si>
  <si>
    <t>FAM111B</t>
  </si>
  <si>
    <t>family with sequence similarity 111 member B [Source:VGNC Symbol;Acc:VGNC:40579]</t>
  </si>
  <si>
    <t>ZNF575</t>
  </si>
  <si>
    <t>zinc finger protein 575 [Source:VGNC Symbol;Acc:VGNC:48763]</t>
  </si>
  <si>
    <t>FAM50A</t>
  </si>
  <si>
    <t>family with sequence similarity 50 member A [Source:VGNC Symbol;Acc:VGNC:40687]</t>
  </si>
  <si>
    <t>BCL6</t>
  </si>
  <si>
    <t>receptor transporter protein 2 [Source:NCBI gene;Acc:488123]</t>
  </si>
  <si>
    <t>IRS2</t>
  </si>
  <si>
    <t>insulin receptor substrate 2 [Source:VGNC Symbol;Acc:VGNC:42099]</t>
  </si>
  <si>
    <t>DHX57</t>
  </si>
  <si>
    <t>DExH-box helicase 57 [Source:VGNC Symbol;Acc:VGNC:39950]</t>
  </si>
  <si>
    <t>IL34</t>
  </si>
  <si>
    <t>interleukin 34 [Source:VGNC Symbol;Acc:VGNC:41983]</t>
  </si>
  <si>
    <t>CUTC</t>
  </si>
  <si>
    <t>cutC copper transporter [Source:VGNC Symbol;Acc:VGNC:39737]</t>
  </si>
  <si>
    <t>FBXO2</t>
  </si>
  <si>
    <t>F-box protein 2 [Source:VGNC Symbol;Acc:VGNC:49675]</t>
  </si>
  <si>
    <t>KIFC1</t>
  </si>
  <si>
    <t>kinesin family member C1 [Source:VGNC Symbol;Acc:VGNC:42414]</t>
  </si>
  <si>
    <t>ACOT12</t>
  </si>
  <si>
    <t>acyl-CoA thioesterase 12 [Source:VGNC Symbol;Acc:VGNC:37517]</t>
  </si>
  <si>
    <t>SLC25A47</t>
  </si>
  <si>
    <t>solute carrier family 25 member 47 [Source:VGNC Symbol;Acc:VGNC:46317]</t>
  </si>
  <si>
    <t>ABCC2</t>
  </si>
  <si>
    <t>ATP binding cassette subfamily C member 2 [Source:VGNC Symbol;Acc:VGNC:37440]</t>
  </si>
  <si>
    <t>MTSS1L</t>
  </si>
  <si>
    <t>MTSS1L, I-BAR domain containing [Source:VGNC Symbol;Acc:VGNC:43494]</t>
  </si>
  <si>
    <t>CD5</t>
  </si>
  <si>
    <t>CD5 molecule [Source:VGNC Symbol;Acc:VGNC:38962]</t>
  </si>
  <si>
    <t>UCK2</t>
  </si>
  <si>
    <t>uridine-cytidine kinase 2 [Source:HGNC Symbol;Acc:HGNC:12562]</t>
  </si>
  <si>
    <t>ETHE1</t>
  </si>
  <si>
    <t>ETHE1, persulfide dioxygenase [Source:VGNC Symbol;Acc:VGNC:40491]</t>
  </si>
  <si>
    <t>KIAA1841</t>
  </si>
  <si>
    <t>KIAA1841 [Source:VGNC Symbol;Acc:VGNC:42375]</t>
  </si>
  <si>
    <t>TUB</t>
  </si>
  <si>
    <t>tubby bipartite transcription factor [Source:VGNC Symbol;Acc:VGNC:47986]</t>
  </si>
  <si>
    <t>MAGIX</t>
  </si>
  <si>
    <t>MAGI family member, X-linked [Source:HGNC Symbol;Acc:HGNC:30006]</t>
  </si>
  <si>
    <t>FOPNL</t>
  </si>
  <si>
    <t>FGFR1OP N-terminal like [Source:VGNC Symbol;Acc:VGNC:40939]</t>
  </si>
  <si>
    <t>ARFGEF1</t>
  </si>
  <si>
    <t>ADP ribosylation factor guanine nucleotide exchange factor 1 [Source:VGNC Symbol;Acc:VGNC:38035]</t>
  </si>
  <si>
    <t>CRHBP</t>
  </si>
  <si>
    <t>corticotropin releasing hormone binding protein [Source:VGNC Symbol;Acc:VGNC:39610]</t>
  </si>
  <si>
    <t>ESRRA</t>
  </si>
  <si>
    <t>estrogen related receptor alpha [Source:VGNC Symbol;Acc:VGNC:54270]</t>
  </si>
  <si>
    <t>TTN</t>
  </si>
  <si>
    <t>titin [Source:VGNC Symbol;Acc:VGNC:53109]</t>
  </si>
  <si>
    <t>TMEM217</t>
  </si>
  <si>
    <t>transmembrane protein 217 [Source:HGNC Symbol;Acc:HGNC:21238]</t>
  </si>
  <si>
    <t>NIF3L1</t>
  </si>
  <si>
    <t>NGG1 interacting factor 3 like 1 [Source:VGNC Symbol;Acc:VGNC:43808]</t>
  </si>
  <si>
    <t>CLPP</t>
  </si>
  <si>
    <t>caseinolytic mitochondrial matrix peptidase proteolytic subunit [Source:VGNC Symbol;Acc:VGNC:39356]</t>
  </si>
  <si>
    <t>DISP3</t>
  </si>
  <si>
    <t>dispatched RND transporter family member 3 [Source:VGNC Symbol;Acc:VGNC:39968]</t>
  </si>
  <si>
    <t>DOCK9</t>
  </si>
  <si>
    <t>dedicator of cytokinesis 9 [Source:VGNC Symbol;Acc:VGNC:40053]</t>
  </si>
  <si>
    <t>RUNDC3B</t>
  </si>
  <si>
    <t>RUN domain containing 3B [Source:VGNC Symbol;Acc:VGNC:45808]</t>
  </si>
  <si>
    <t>CLSTN3</t>
  </si>
  <si>
    <t>calsyntenin 3 [Source:VGNC Symbol;Acc:VGNC:39364]</t>
  </si>
  <si>
    <t>AMN1</t>
  </si>
  <si>
    <t>antagonist of mitotic exit network 1 homolog [Source:NCBI gene;Acc:489046]</t>
  </si>
  <si>
    <t>MYH11</t>
  </si>
  <si>
    <t>myosin heavy chain 11 [Source:VGNC Symbol;Acc:VGNC:43536]</t>
  </si>
  <si>
    <t>PRKAR2A</t>
  </si>
  <si>
    <t>protein kinase cAMP-dependent type II regulatory subunit alpha [Source:VGNC Symbol;Acc:VGNC:44976]</t>
  </si>
  <si>
    <t>TAX1BP3</t>
  </si>
  <si>
    <t>Tax1 binding protein 3 [Source:VGNC Symbol;Acc:VGNC:47126]</t>
  </si>
  <si>
    <t>C2CD5</t>
  </si>
  <si>
    <t>C2 calcium dependent domain containing 5 [Source:VGNC Symbol;Acc:VGNC:38590]</t>
  </si>
  <si>
    <t>EPN2</t>
  </si>
  <si>
    <t>epsin 2 [Source:VGNC Symbol;Acc:VGNC:40420]</t>
  </si>
  <si>
    <t>COL4A1</t>
  </si>
  <si>
    <t>collagen type IV alpha 1 chain [Source:VGNC Symbol;Acc:VGNC:39473]</t>
  </si>
  <si>
    <t>TBC1D22B</t>
  </si>
  <si>
    <t>TBC1 domain family member 22B [Source:VGNC Symbol;Acc:VGNC:47142]</t>
  </si>
  <si>
    <t>MRI1</t>
  </si>
  <si>
    <t>methylthioribose-1-phosphate isomerase 1 [Source:VGNC Symbol;Acc:VGNC:43365]</t>
  </si>
  <si>
    <t>MON2</t>
  </si>
  <si>
    <t>MON2 homolog, regulator of endosome-to-Golgi trafficking [Source:VGNC Symbol;Acc:VGNC:43315]</t>
  </si>
  <si>
    <t>COPE</t>
  </si>
  <si>
    <t>coatomer protein complex subunit epsilon [Source:VGNC Symbol;Acc:VGNC:39506]</t>
  </si>
  <si>
    <t>CLIC5</t>
  </si>
  <si>
    <t>chloride intracellular channel 5 [Source:VGNC Symbol;Acc:VGNC:39341]</t>
  </si>
  <si>
    <t>PHLDB3</t>
  </si>
  <si>
    <t>pleckstrin homology like domain family B member 3 [Source:VGNC Symbol;Acc:VGNC:44503]</t>
  </si>
  <si>
    <t>POLR2B</t>
  </si>
  <si>
    <t>RNA polymerase II subunit B [Source:VGNC Symbol;Acc:VGNC:44793]</t>
  </si>
  <si>
    <t>VASH1</t>
  </si>
  <si>
    <t>vasohibin 1 [Source:VGNC Symbol;Acc:VGNC:48233]</t>
  </si>
  <si>
    <t>VPS26C</t>
  </si>
  <si>
    <t>VPS26 endosomal protein sorting factor C [Source:VGNC Symbol;Acc:VGNC:40103]</t>
  </si>
  <si>
    <t>NRG3</t>
  </si>
  <si>
    <t>neuregulin 3 [Source:VGNC Symbol;Acc:VGNC:51907]</t>
  </si>
  <si>
    <t>TKT</t>
  </si>
  <si>
    <t>transketolase [Source:VGNC Symbol;Acc:VGNC:47391]</t>
  </si>
  <si>
    <t>SREK1</t>
  </si>
  <si>
    <t>splicing regulatory glutamic acid and lysine rich protein 1 [Source:VGNC Symbol;Acc:VGNC:46797]</t>
  </si>
  <si>
    <t>CLCA4</t>
  </si>
  <si>
    <t>chloride channel accessory 4 [Source:VGNC Symbol;Acc:VGNC:39298]</t>
  </si>
  <si>
    <t>FAM89A</t>
  </si>
  <si>
    <t>family with sequence similarity 89 member A [Source:VGNC Symbol;Acc:VGNC:50879]</t>
  </si>
  <si>
    <t>WDR5</t>
  </si>
  <si>
    <t>WD repeat domain 5 [Source:VGNC Symbol;Acc:VGNC:48373]</t>
  </si>
  <si>
    <t>ARV1</t>
  </si>
  <si>
    <t>ARV1 homolog, fatty acid homeostasis modulator [Source:VGNC Symbol;Acc:VGNC:38150]</t>
  </si>
  <si>
    <t>SHISAL1</t>
  </si>
  <si>
    <t>shisa like 1 [Source:VGNC Symbol;Acc:VGNC:49868]</t>
  </si>
  <si>
    <t>CLCA1</t>
  </si>
  <si>
    <t>chloride channel accessory 1 [Source:VGNC Symbol;Acc:VGNC:39296]</t>
  </si>
  <si>
    <t>RBSN</t>
  </si>
  <si>
    <t>rabenosyn, RAB effector [Source:NCBI gene;Acc:484642]</t>
  </si>
  <si>
    <t>ARMC8</t>
  </si>
  <si>
    <t>armadillo repeat containing 8 [Source:VGNC Symbol;Acc:VGNC:38128]</t>
  </si>
  <si>
    <t>ANKRD61</t>
  </si>
  <si>
    <t>ankyrin repeat domain 61 [Source:VGNC Symbol;Acc:VGNC:37912]</t>
  </si>
  <si>
    <t>SIKE1</t>
  </si>
  <si>
    <t>suppressor of IKBKE 1 [Source:VGNC Symbol;Acc:VGNC:46172]</t>
  </si>
  <si>
    <t>NAA50</t>
  </si>
  <si>
    <t>N(alpha)-acetyltransferase 50, NatE catalytic subunit [Source:HGNC Symbol;Acc:HGNC:29533]</t>
  </si>
  <si>
    <t>FUT9</t>
  </si>
  <si>
    <t>Canis lupus familiaris fucosyltransferase 9 (FUT9), mRNA. [Source:RefSeq mRNA;Acc:NM_001005380]</t>
  </si>
  <si>
    <t>ARPC5</t>
  </si>
  <si>
    <t>actin related protein 2/3 complex subunit 5 [Source:VGNC Symbol;Acc:VGNC:53328]</t>
  </si>
  <si>
    <t>TTC13</t>
  </si>
  <si>
    <t>tetratricopeptide repeat domain 13 [Source:VGNC Symbol;Acc:VGNC:47938]</t>
  </si>
  <si>
    <t>GNB1L</t>
  </si>
  <si>
    <t>G protein subunit beta 1 like [Source:VGNC Symbol;Acc:VGNC:41312]</t>
  </si>
  <si>
    <t>ACOX3</t>
  </si>
  <si>
    <t>acyl-CoA oxidase 3, pristanoyl [Source:VGNC Symbol;Acc:VGNC:37523]</t>
  </si>
  <si>
    <t>VAC14</t>
  </si>
  <si>
    <t>Vac14, PIKFYVE complex component [Source:VGNC Symbol;Acc:VGNC:48222]</t>
  </si>
  <si>
    <t>MCFD2</t>
  </si>
  <si>
    <t>multiple coagulation factor deficiency 2 [Source:VGNC Symbol;Acc:VGNC:43075]</t>
  </si>
  <si>
    <t>TEAD3</t>
  </si>
  <si>
    <t>TEA domain transcription factor 3 [Source:VGNC Symbol;Acc:VGNC:47230]</t>
  </si>
  <si>
    <t>UFL1</t>
  </si>
  <si>
    <t>UFM1 specific ligase 1 [Source:VGNC Symbol;Acc:VGNC:48115]</t>
  </si>
  <si>
    <t>AQP9</t>
  </si>
  <si>
    <t>aquaporin 9 [Source:VGNC Symbol;Acc:VGNC:38021]</t>
  </si>
  <si>
    <t>KCNH8</t>
  </si>
  <si>
    <t>potassium voltage-gated channel subfamily H member 8 [Source:VGNC Symbol;Acc:VGNC:42253]</t>
  </si>
  <si>
    <t>LYPD3</t>
  </si>
  <si>
    <t>LY6/PLAUR domain containing 3 [Source:VGNC Symbol;Acc:VGNC:42885]</t>
  </si>
  <si>
    <t>PPM1K</t>
  </si>
  <si>
    <t>protein phosphatase, Mg2+/Mn2+ dependent 1K [Source:VGNC Symbol;Acc:VGNC:44870]</t>
  </si>
  <si>
    <t>EEF1D</t>
  </si>
  <si>
    <t>eukaryotic translation elongation factor 1 delta [Source:VGNC Symbol;Acc:VGNC:40208]</t>
  </si>
  <si>
    <t>MED6</t>
  </si>
  <si>
    <t>mediator complex subunit 6 [Source:VGNC Symbol;Acc:VGNC:43140]</t>
  </si>
  <si>
    <t>SCCPDH</t>
  </si>
  <si>
    <t>saccharopine dehydrogenase (putative) [Source:HGNC Symbol;Acc:HGNC:24275]</t>
  </si>
  <si>
    <t>UBIAD1</t>
  </si>
  <si>
    <t>UbiA prenyltransferase domain containing 1 [Source:VGNC Symbol;Acc:VGNC:48075]</t>
  </si>
  <si>
    <t>HOXC4</t>
  </si>
  <si>
    <t>homeobox C4 [Source:VGNC Symbol;Acc:VGNC:41759]</t>
  </si>
  <si>
    <t>ANGEL1</t>
  </si>
  <si>
    <t>angel homolog 1 [Source:VGNC Symbol;Acc:VGNC:37852]</t>
  </si>
  <si>
    <t>RIPOR3</t>
  </si>
  <si>
    <t>RIPOR family member 3 [Source:VGNC Symbol;Acc:VGNC:45598]</t>
  </si>
  <si>
    <t>DCXR</t>
  </si>
  <si>
    <t>dicarbonyl and L-xylulose reductase [Source:VGNC Symbol;Acc:VGNC:39825]</t>
  </si>
  <si>
    <t>ELK1</t>
  </si>
  <si>
    <t>ELK1, ETS transcription factor [Source:VGNC Symbol;Acc:VGNC:40303]</t>
  </si>
  <si>
    <t>MTOR</t>
  </si>
  <si>
    <t>mechanistic target of rapamycin kinase [Source:VGNC Symbol;Acc:VGNC:43490]</t>
  </si>
  <si>
    <t>OSCP1</t>
  </si>
  <si>
    <t>organic solute carrier partner 1 [Source:VGNC Symbol;Acc:VGNC:44161]</t>
  </si>
  <si>
    <t>ADAM28</t>
  </si>
  <si>
    <t>ADAM metallopeptidase domain 28 [Source:VGNC Symbol;Acc:VGNC:37582]</t>
  </si>
  <si>
    <t>ITGAE</t>
  </si>
  <si>
    <t>integrin subunit alpha E [Source:VGNC Symbol;Acc:VGNC:42131]</t>
  </si>
  <si>
    <t>SH3BP4</t>
  </si>
  <si>
    <t>SH3 domain binding protein 4 [Source:VGNC Symbol;Acc:VGNC:46119]</t>
  </si>
  <si>
    <t>HORMAD2</t>
  </si>
  <si>
    <t>HORMA domain containing 2 [Source:VGNC Symbol;Acc:VGNC:52934]</t>
  </si>
  <si>
    <t>GCC1</t>
  </si>
  <si>
    <t>GRIP and coiled-coil domain containing 1 [Source:VGNC Symbol;Acc:VGNC:41139]</t>
  </si>
  <si>
    <t>HOXC5</t>
  </si>
  <si>
    <t>homeobox C5 [Source:NCBI gene;Acc:102152615]</t>
  </si>
  <si>
    <t>LRFN2</t>
  </si>
  <si>
    <t>leucine rich repeat and fibronectin type III domain containing 2 [Source:VGNC Symbol;Acc:VGNC:42761]</t>
  </si>
  <si>
    <t>DNMBP</t>
  </si>
  <si>
    <t>dynamin binding protein [Source:VGNC Symbol;Acc:VGNC:40035]</t>
  </si>
  <si>
    <t>TYW5</t>
  </si>
  <si>
    <t>tRNA-yW synthesizing protein 5 [Source:VGNC Symbol;Acc:VGNC:48031]</t>
  </si>
  <si>
    <t>BZW2</t>
  </si>
  <si>
    <t>basic leucine zipper and W2 domains 2 [Source:VGNC Symbol;Acc:VGNC:38572]</t>
  </si>
  <si>
    <t>USP42</t>
  </si>
  <si>
    <t>ubiquitin specific peptidase 42 [Source:VGNC Symbol;Acc:VGNC:54087]</t>
  </si>
  <si>
    <t>PDE12</t>
  </si>
  <si>
    <t>phosphodiesterase 12 [Source:VGNC Symbol;Acc:VGNC:44347]</t>
  </si>
  <si>
    <t>NR5A2</t>
  </si>
  <si>
    <t>nuclear receptor subfamily 5 group A member 2 [Source:VGNC Symbol;Acc:VGNC:43956]</t>
  </si>
  <si>
    <t>IFT172</t>
  </si>
  <si>
    <t>intraflagellar transport 172 [Source:VGNC Symbol;Acc:VGNC:41884]</t>
  </si>
  <si>
    <t>HOXC6</t>
  </si>
  <si>
    <t>homeobox C6 [Source:VGNC Symbol;Acc:VGNC:41760]</t>
  </si>
  <si>
    <t>ZNF800</t>
  </si>
  <si>
    <t>zinc finger protein 800 [Source:VGNC Symbol;Acc:VGNC:48823]</t>
  </si>
  <si>
    <t>CCDC130</t>
  </si>
  <si>
    <t>coiled-coil domain containing 130 [Source:VGNC Symbol;Acc:VGNC:38791]</t>
  </si>
  <si>
    <t>TGFBR2</t>
  </si>
  <si>
    <t>transforming growth factor beta receptor 2 [Source:VGNC Symbol;Acc:VGNC:47312]</t>
  </si>
  <si>
    <t>GHITM</t>
  </si>
  <si>
    <t>growth hormone inducible transmembrane protein [Source:VGNC Symbol;Acc:VGNC:41205]</t>
  </si>
  <si>
    <t>LAT</t>
  </si>
  <si>
    <t>linker for activation of T cells [Source:VGNC Symbol;Acc:VGNC:42596]</t>
  </si>
  <si>
    <t>SLC25A31</t>
  </si>
  <si>
    <t>solute carrier family 25 member 31 [Source:VGNC Symbol;Acc:VGNC:46305]</t>
  </si>
  <si>
    <t>KATNBL1</t>
  </si>
  <si>
    <t>katanin regulatory subunit B1 like 1 [Source:VGNC Symbol;Acc:VGNC:42219]</t>
  </si>
  <si>
    <t>CPN1</t>
  </si>
  <si>
    <t>carboxypeptidase N subunit 1 [Source:VGNC Symbol;Acc:VGNC:39558]</t>
  </si>
  <si>
    <t>AGAP1</t>
  </si>
  <si>
    <t>ArfGAP with GTPase domain, ankyrin repeat and PH domain 1 [Source:VGNC Symbol;Acc:VGNC:37695]</t>
  </si>
  <si>
    <t>ALDH8A1</t>
  </si>
  <si>
    <t>aldehyde dehydrogenase 8 family member A1 [Source:VGNC Symbol;Acc:VGNC:37790]</t>
  </si>
  <si>
    <t>ERP29</t>
  </si>
  <si>
    <t>endoplasmic reticulum protein 29 [Source:VGNC Symbol;Acc:VGNC:40468]</t>
  </si>
  <si>
    <t>RND2</t>
  </si>
  <si>
    <t>Rho family GTPase 2 [Source:VGNC Symbol;Acc:VGNC:45617]</t>
  </si>
  <si>
    <t>HEPACAM</t>
  </si>
  <si>
    <t>hepatic and glial cell adhesion molecule [Source:VGNC Symbol;Acc:VGNC:41657]</t>
  </si>
  <si>
    <t>FOXI1</t>
  </si>
  <si>
    <t>forkhead box I1 [Source:VGNC Symbol;Acc:VGNC:40951]</t>
  </si>
  <si>
    <t>PLP2</t>
  </si>
  <si>
    <t>proteolipid protein 2 [Source:HGNC Symbol;Acc:HGNC:9087]</t>
  </si>
  <si>
    <t>CLCA2</t>
  </si>
  <si>
    <t>chloride channel accessory 2 [Source:VGNC Symbol;Acc:VGNC:39297]</t>
  </si>
  <si>
    <t>TTC9</t>
  </si>
  <si>
    <t>tetratricopeptide repeat domain 9 [Source:VGNC Symbol;Acc:VGNC:47964]</t>
  </si>
  <si>
    <t>TCTA</t>
  </si>
  <si>
    <t>T cell leukemia translocation altered [Source:NCBI gene;Acc:608826]</t>
  </si>
  <si>
    <t>MALT1</t>
  </si>
  <si>
    <t>MALT1 paracaspase [Source:VGNC Symbol;Acc:VGNC:42936]</t>
  </si>
  <si>
    <t>RBP5</t>
  </si>
  <si>
    <t>retinol binding protein 5 [Source:VGNC Symbol;Acc:VGNC:45433]</t>
  </si>
  <si>
    <t>CNTF</t>
  </si>
  <si>
    <t>ciliary neurotrophic factor [Source:VGNC Symbol;Acc:VGNC:39429]</t>
  </si>
  <si>
    <t>DOCK2</t>
  </si>
  <si>
    <t>dedicator of cytokinesis 2 [Source:VGNC Symbol;Acc:VGNC:40046]</t>
  </si>
  <si>
    <t>UXT</t>
  </si>
  <si>
    <t>ubiquitously expressed prefoldin like chaperone [Source:VGNC Symbol;Acc:VGNC:48221]</t>
  </si>
  <si>
    <t>RXRA</t>
  </si>
  <si>
    <t>retinoid X receptor alpha [Source:VGNC Symbol;Acc:VGNC:45817]</t>
  </si>
  <si>
    <t>DET1</t>
  </si>
  <si>
    <t>DET1, COP1 ubiquitin ligase partner [Source:VGNC Symbol;Acc:VGNC:49598]</t>
  </si>
  <si>
    <t>FAM122B</t>
  </si>
  <si>
    <t>family with sequence similarity 122B [Source:VGNC Symbol;Acc:VGNC:54140]</t>
  </si>
  <si>
    <t>SLC5A10</t>
  </si>
  <si>
    <t>solute carrier family 5 member 10 [Source:VGNC Symbol;Acc:VGNC:46443]</t>
  </si>
  <si>
    <t>ODF2L</t>
  </si>
  <si>
    <t>outer dense fiber of sperm tails 2 like [Source:VGNC Symbol;Acc:VGNC:44100]</t>
  </si>
  <si>
    <t>ERLIN1</t>
  </si>
  <si>
    <t>ER lipid raft associated 1 [Source:VGNC Symbol;Acc:VGNC:40459]</t>
  </si>
  <si>
    <t>PKP1</t>
  </si>
  <si>
    <t>Canis lupus familiaris plakophilin 1 (ectodermal dysplasia/skin fragility syndrome) (PKP1), mRNA. [Source:RefSeq mRNA;Acc:NM_001287161]</t>
  </si>
  <si>
    <t>MAP3K9</t>
  </si>
  <si>
    <t>mitogen-activated protein kinase kinase kinase 9 [Source:VGNC Symbol;Acc:VGNC:42980]</t>
  </si>
  <si>
    <t>GLRX</t>
  </si>
  <si>
    <t>glutaredoxin [Source:VGNC Symbol;Acc:VGNC:41273]</t>
  </si>
  <si>
    <t>RHOBTB3</t>
  </si>
  <si>
    <t>Rho related BTB domain containing 3 [Source:VGNC Symbol;Acc:VGNC:53200]</t>
  </si>
  <si>
    <t>CHUK</t>
  </si>
  <si>
    <t>conserved helix-loop-helix ubiquitous kinase [Source:VGNC Symbol;Acc:VGNC:39261]</t>
  </si>
  <si>
    <t>ST7</t>
  </si>
  <si>
    <t>suppression of tumorigenicity 7 [Source:VGNC Symbol;Acc:VGNC:49656]</t>
  </si>
  <si>
    <t>RSRC2</t>
  </si>
  <si>
    <t>arginine and serine rich coiled-coil 2 [Source:VGNC Symbol;Acc:VGNC:52964]</t>
  </si>
  <si>
    <t>WASHC4</t>
  </si>
  <si>
    <t>WASH complex subunit 4 [Source:VGNC Symbol;Acc:VGNC:48336]</t>
  </si>
  <si>
    <t>ALDH1A3</t>
  </si>
  <si>
    <t>aldehyde dehydrogenase 1 family member A3 [Source:VGNC Symbol;Acc:VGNC:37784]</t>
  </si>
  <si>
    <t>BAZ1A</t>
  </si>
  <si>
    <t>bromodomain adjacent to zinc finger domain 1A [Source:VGNC Symbol;Acc:VGNC:38389]</t>
  </si>
  <si>
    <t>NFRKB</t>
  </si>
  <si>
    <t>nuclear factor related to kappaB binding protein [Source:VGNC Symbol;Acc:VGNC:43786]</t>
  </si>
  <si>
    <t>MELK</t>
  </si>
  <si>
    <t>maternal embryonic leucine zipper kinase [Source:VGNC Symbol;Acc:VGNC:51744]</t>
  </si>
  <si>
    <t>SLC35E3</t>
  </si>
  <si>
    <t>solute carrier family 35 member E3 [Source:VGNC Symbol;Acc:VGNC:54545]</t>
  </si>
  <si>
    <t>CD6</t>
  </si>
  <si>
    <t>CD6 molecule [Source:VGNC Symbol;Acc:VGNC:38966]</t>
  </si>
  <si>
    <t>ATP13A2</t>
  </si>
  <si>
    <t>ATPase cation transporting 13A2 [Source:VGNC Symbol;Acc:VGNC:38242]</t>
  </si>
  <si>
    <t>HNF4G</t>
  </si>
  <si>
    <t>hepatocyte nuclear factor 4 gamma [Source:VGNC Symbol;Acc:VGNC:41726]</t>
  </si>
  <si>
    <t>DSTN</t>
  </si>
  <si>
    <t>destrin, actin depolymerizing factor [Source:VGNC Symbol;Acc:VGNC:40111]</t>
  </si>
  <si>
    <t>PARVG</t>
  </si>
  <si>
    <t>parvin gamma [Source:VGNC Symbol;Acc:VGNC:44268]</t>
  </si>
  <si>
    <t>PHKA2</t>
  </si>
  <si>
    <t>phosphorylase kinase regulatory subunit alpha 2 [Source:VGNC Symbol;Acc:VGNC:44497]</t>
  </si>
  <si>
    <t>SYCP1</t>
  </si>
  <si>
    <t>synaptonemal complex protein 1 [Source:VGNC Symbol;Acc:VGNC:47018]</t>
  </si>
  <si>
    <t>CD177</t>
  </si>
  <si>
    <t>CD177 molecule [Source:VGNC Symbol;Acc:VGNC:38934]</t>
  </si>
  <si>
    <t>SLC4A2</t>
  </si>
  <si>
    <t>solute carrier family 4 member 2 [Source:VGNC Symbol;Acc:VGNC:46432]</t>
  </si>
  <si>
    <t>THAP2</t>
  </si>
  <si>
    <t>THAP domain containing 2 [Source:VGNC Symbol;Acc:VGNC:47327]</t>
  </si>
  <si>
    <t>BPIFA1</t>
  </si>
  <si>
    <t>BPI fold containing family A member 1 [Source:VGNC Symbol;Acc:VGNC:38504]</t>
  </si>
  <si>
    <t>ACSBG1</t>
  </si>
  <si>
    <t>acyl-CoA synthetase bubblegum family member 1 [Source:VGNC Symbol;Acc:VGNC:37529]</t>
  </si>
  <si>
    <t>LRRIQ4</t>
  </si>
  <si>
    <t>leucine rich repeats and IQ motif containing 4 [Source:VGNC Symbol;Acc:VGNC:42821]</t>
  </si>
  <si>
    <t>TEX101</t>
  </si>
  <si>
    <t>testis expressed 101 [Source:VGNC Symbol;Acc:VGNC:47264]</t>
  </si>
  <si>
    <t>SNX2</t>
  </si>
  <si>
    <t>sorting nexin 2 [Source:VGNC Symbol;Acc:VGNC:46629]</t>
  </si>
  <si>
    <t>NAA25</t>
  </si>
  <si>
    <t>N(alpha)-acetyltransferase 25, NatB auxiliary subunit [Source:VGNC Symbol;Acc:VGNC:52953]</t>
  </si>
  <si>
    <t>NISCH</t>
  </si>
  <si>
    <t>nischarin [Source:VGNC Symbol;Acc:VGNC:43822]</t>
  </si>
  <si>
    <t>TTC7A</t>
  </si>
  <si>
    <t>tetratricopeptide repeat domain 7A [Source:VGNC Symbol;Acc:VGNC:47961]</t>
  </si>
  <si>
    <t>CWF19L1</t>
  </si>
  <si>
    <t>CWF19 like 1, cell cycle control (S. pombe) [Source:NCBI gene;Acc:477797]</t>
  </si>
  <si>
    <t>VPS51</t>
  </si>
  <si>
    <t>VPS51, GARP complex subunit [Source:VGNC Symbol;Acc:VGNC:48295]</t>
  </si>
  <si>
    <t>ACER1</t>
  </si>
  <si>
    <t>alkaline ceramidase 1 [Source:VGNC Symbol;Acc:VGNC:37504]</t>
  </si>
  <si>
    <t>MLH1</t>
  </si>
  <si>
    <t>mutL homolog 1 [Source:VGNC Symbol;Acc:VGNC:43257]</t>
  </si>
  <si>
    <t>HYDIN</t>
  </si>
  <si>
    <t>HYDIN, axonemal central pair apparatus protein [Source:VGNC Symbol;Acc:VGNC:53416]</t>
  </si>
  <si>
    <t>CEP95</t>
  </si>
  <si>
    <t>centrosomal protein 95 [Source:VGNC Symbol;Acc:VGNC:39143]</t>
  </si>
  <si>
    <t>PRUNE1</t>
  </si>
  <si>
    <t>prune exopolyphosphatase 1 [Source:VGNC Symbol;Acc:VGNC:45077]</t>
  </si>
  <si>
    <t>MDM2</t>
  </si>
  <si>
    <t>MDM2 proto-oncogene [Source:VGNC Symbol;Acc:VGNC:43106]</t>
  </si>
  <si>
    <t>L2HGDH</t>
  </si>
  <si>
    <t>L-2-hydroxyglutarate dehydrogenase [Source:VGNC Symbol;Acc:VGNC:50542]</t>
  </si>
  <si>
    <t>BLOC1S2</t>
  </si>
  <si>
    <t>biogenesis of lysosomal organelles complex 1 subunit 2 [Source:VGNC Symbol;Acc:VGNC:38467]</t>
  </si>
  <si>
    <t>USP34</t>
  </si>
  <si>
    <t>ubiquitin specific peptidase 34 [Source:VGNC Symbol;Acc:VGNC:48190]</t>
  </si>
  <si>
    <t>RSPO2</t>
  </si>
  <si>
    <t>R-spondin 2 [Source:VGNC Symbol;Acc:VGNC:45783]</t>
  </si>
  <si>
    <t>SPATA9</t>
  </si>
  <si>
    <t>spermatogenesis associated 9 [Source:VGNC Symbol;Acc:VGNC:53242]</t>
  </si>
  <si>
    <t>ABTB2</t>
  </si>
  <si>
    <t>ankyrin repeat and BTB domain containing 2 [Source:VGNC Symbol;Acc:VGNC:37487]</t>
  </si>
  <si>
    <t>PKD2L1</t>
  </si>
  <si>
    <t>polycystin 2 like 1, transient receptor potential cation channel [Source:VGNC Symbol;Acc:VGNC:44601]</t>
  </si>
  <si>
    <t>CES5A</t>
  </si>
  <si>
    <t>carboxylesterase 5A [Source:VGNC Symbol;Acc:VGNC:39154]</t>
  </si>
  <si>
    <t>MCTS1</t>
  </si>
  <si>
    <t>MCTS1, re-initiation and release factor [Source:VGNC Symbol;Acc:VGNC:54172]</t>
  </si>
  <si>
    <t>PPP6R3</t>
  </si>
  <si>
    <t>protein phosphatase 6 regulatory subunit 3 [Source:VGNC Symbol;Acc:VGNC:44927]</t>
  </si>
  <si>
    <t>INTU</t>
  </si>
  <si>
    <t>inturned planar cell polarity protein [Source:VGNC Symbol;Acc:VGNC:42059]</t>
  </si>
  <si>
    <t>TRH</t>
  </si>
  <si>
    <t>thyrotropin releasing hormone [Source:VGNC Symbol;Acc:VGNC:47797]</t>
  </si>
  <si>
    <t>LPP</t>
  </si>
  <si>
    <t>LIM domain containing preferred translocation partner in lipoma [Source:NCBI gene;Acc:478670]</t>
  </si>
  <si>
    <t>UNC5CL</t>
  </si>
  <si>
    <t>unc-5 family C-terminal like [Source:VGNC Symbol;Acc:VGNC:48142]</t>
  </si>
  <si>
    <t>PPP4R2</t>
  </si>
  <si>
    <t>protein phosphatase 4 regulatory subunit 2 [Source:VGNC Symbol;Acc:VGNC:44922]</t>
  </si>
  <si>
    <t>SLC5A8</t>
  </si>
  <si>
    <t>solute carrier family 5 member 8 [Source:VGNC Symbol;Acc:VGNC:46451]</t>
  </si>
  <si>
    <t>SLC38A2</t>
  </si>
  <si>
    <t>solute carrier family 38 member 2 [Source:VGNC Symbol;Acc:VGNC:46393]</t>
  </si>
  <si>
    <t>ZNF3</t>
  </si>
  <si>
    <t>zinc finger with KRAB and SCAN domains 1 [Source:NCBI gene;Acc:489848]</t>
  </si>
  <si>
    <t>SCD</t>
  </si>
  <si>
    <t>stearoyl-CoA desaturase [Source:VGNC Symbol;Acc:VGNC:45900]</t>
  </si>
  <si>
    <t>MLLT1</t>
  </si>
  <si>
    <t>MLLT1, super elongation complex subunit [Source:VGNC Symbol;Acc:VGNC:43260]</t>
  </si>
  <si>
    <t>FOXRED2</t>
  </si>
  <si>
    <t>FAD dependent oxidoreductase domain containing 2 [Source:VGNC Symbol;Acc:VGNC:40972]</t>
  </si>
  <si>
    <t>TMCC1</t>
  </si>
  <si>
    <t>transmembrane and coiled-coil domain family 1 [Source:VGNC Symbol;Acc:VGNC:47428]</t>
  </si>
  <si>
    <t>ZFHX4</t>
  </si>
  <si>
    <t>zinc finger homeobox 4 [Source:VGNC Symbol;Acc:VGNC:48608]</t>
  </si>
  <si>
    <t>GEM</t>
  </si>
  <si>
    <t>GTP binding protein overexpressed in skeletal muscle [Source:VGNC Symbol;Acc:VGNC:41172]</t>
  </si>
  <si>
    <t>GBA3</t>
  </si>
  <si>
    <t>glucosylceramidase beta 3 (gene/pseudogene) [Source:VGNC Symbol;Acc:VGNC:53175]</t>
  </si>
  <si>
    <t>LIPC</t>
  </si>
  <si>
    <t>lipase C, hepatic type [Source:VGNC Symbol;Acc:VGNC:42694]</t>
  </si>
  <si>
    <t>RFESD</t>
  </si>
  <si>
    <t>Rieske Fe-S domain containing [Source:VGNC Symbol;Acc:VGNC:45497]</t>
  </si>
  <si>
    <t>TMEM268</t>
  </si>
  <si>
    <t>transmembrane protein 268 [Source:VGNC Symbol;Acc:VGNC:47567]</t>
  </si>
  <si>
    <t>TMEM19</t>
  </si>
  <si>
    <t>transmembrane protein 19 [Source:VGNC Symbol;Acc:VGNC:47514]</t>
  </si>
  <si>
    <t>RBMS3</t>
  </si>
  <si>
    <t>RNA binding motif single stranded interacting protein 3 [Source:VGNC Symbol;Acc:VGNC:45429]</t>
  </si>
  <si>
    <t>KLHL35</t>
  </si>
  <si>
    <t>kelch like family member 35 [Source:VGNC Symbol;Acc:VGNC:42468]</t>
  </si>
  <si>
    <t>ZCCHC8</t>
  </si>
  <si>
    <t>zinc finger CCHC-type containing 8 [Source:VGNC Symbol;Acc:VGNC:48572]</t>
  </si>
  <si>
    <t>KIF27</t>
  </si>
  <si>
    <t>kinesin family member 27 [Source:VGNC Symbol;Acc:VGNC:42401]</t>
  </si>
  <si>
    <t>KCNK4</t>
  </si>
  <si>
    <t>potassium two pore domain channel subfamily K member 4 [Source:VGNC Symbol;Acc:VGNC:42276]</t>
  </si>
  <si>
    <t>RHOA</t>
  </si>
  <si>
    <t>ras homolog family member A [Source:NCBI gene;Acc:403954]</t>
  </si>
  <si>
    <t>ROBO4</t>
  </si>
  <si>
    <t>roundabout guidance receptor 4 [Source:VGNC Symbol;Acc:VGNC:45687]</t>
  </si>
  <si>
    <t>UBL4A</t>
  </si>
  <si>
    <t>ubiquitin like 4A [Source:VGNC Symbol;Acc:VGNC:48077]</t>
  </si>
  <si>
    <t>SLC39A4</t>
  </si>
  <si>
    <t>solute carrier family 39 member 4 [Source:VGNC Symbol;Acc:VGNC:46404]</t>
  </si>
  <si>
    <t>BACH1</t>
  </si>
  <si>
    <t>BTB domain and CNC homolog 1 [Source:VGNC Symbol;Acc:VGNC:38360]</t>
  </si>
  <si>
    <t>AEN</t>
  </si>
  <si>
    <t>apoptosis enhancing nuclease [Source:VGNC Symbol;Acc:VGNC:53144]</t>
  </si>
  <si>
    <t>WNT8B</t>
  </si>
  <si>
    <t>Wnt family member 8B [Source:VGNC Symbol;Acc:VGNC:48430]</t>
  </si>
  <si>
    <t>KRT33A</t>
  </si>
  <si>
    <t>keratin 33A [Source:NCBI gene;Acc:490991]</t>
  </si>
  <si>
    <t>COL5A1</t>
  </si>
  <si>
    <t>collagen type V alpha 1 chain [Source:VGNC Symbol;Acc:VGNC:51943]</t>
  </si>
  <si>
    <t>VAT1</t>
  </si>
  <si>
    <t>vesicle amine transport 1 [Source:HGNC Symbol;Acc:HGNC:16919]</t>
  </si>
  <si>
    <t>NT5C3A</t>
  </si>
  <si>
    <t>5'-nucleotidase, cytosolic IIIA [Source:VGNC Symbol;Acc:VGNC:43997]</t>
  </si>
  <si>
    <t>PTPRC</t>
  </si>
  <si>
    <t>protein tyrosine phosphatase, receptor type C [Source:VGNC Symbol;Acc:VGNC:45184]</t>
  </si>
  <si>
    <t>BNIPL</t>
  </si>
  <si>
    <t>BCL2 interacting protein like [Source:VGNC Symbol;Acc:VGNC:38494]</t>
  </si>
  <si>
    <t>QTRT1</t>
  </si>
  <si>
    <t>queuine tRNA-ribosyltransferase catalytic subunit 1 [Source:VGNC Symbol;Acc:VGNC:45240]</t>
  </si>
  <si>
    <t>SEC31B</t>
  </si>
  <si>
    <t>SEC31 homolog B, COPII coat complex component [Source:VGNC Symbol;Acc:VGNC:45977]</t>
  </si>
  <si>
    <t>TMEM242</t>
  </si>
  <si>
    <t>transmembrane protein 242 [Source:VGNC Symbol;Acc:VGNC:47550]</t>
  </si>
  <si>
    <t>PLXND1</t>
  </si>
  <si>
    <t>plexin D1 [Source:VGNC Symbol;Acc:VGNC:44726]</t>
  </si>
  <si>
    <t>NCBP3</t>
  </si>
  <si>
    <t>nuclear cap binding subunit 3 [Source:VGNC Symbol;Acc:VGNC:43647]</t>
  </si>
  <si>
    <t>PHF1</t>
  </si>
  <si>
    <t>PHD finger protein 1 [Source:VGNC Symbol;Acc:VGNC:44479]</t>
  </si>
  <si>
    <t>IFI35</t>
  </si>
  <si>
    <t>interferon induced protein 35 [Source:VGNC Symbol;Acc:VGNC:41872]</t>
  </si>
  <si>
    <t>RICTOR</t>
  </si>
  <si>
    <t>RPTOR independent companion of MTOR complex 2 [Source:VGNC Symbol;Acc:VGNC:45574]</t>
  </si>
  <si>
    <t>COL24A1</t>
  </si>
  <si>
    <t>collagen type XXIV alpha 1 chain [Source:VGNC Symbol;Acc:VGNC:39469]</t>
  </si>
  <si>
    <t>NDUFB8</t>
  </si>
  <si>
    <t>NADH:ubiquinone oxidoreductase subunit B8 [Source:VGNC Symbol;Acc:VGNC:53001]</t>
  </si>
  <si>
    <t>ZCCHC9</t>
  </si>
  <si>
    <t>zinc finger CCHC-type containing 9 [Source:VGNC Symbol;Acc:VGNC:48573]</t>
  </si>
  <si>
    <t>FGGY</t>
  </si>
  <si>
    <t>FGGY carbohydrate kinase domain containing [Source:VGNC Symbol;Acc:VGNC:40863]</t>
  </si>
  <si>
    <t>ETFBKMT</t>
  </si>
  <si>
    <t>electron transfer flavoprotein subunit beta lysine methyltransferase [Source:VGNC Symbol;Acc:VGNC:40488]</t>
  </si>
  <si>
    <t>LRRC74A</t>
  </si>
  <si>
    <t>leucine rich repeat containing 74A [Source:VGNC Symbol;Acc:VGNC:42811]</t>
  </si>
  <si>
    <t>LRRC31</t>
  </si>
  <si>
    <t>leucine rich repeat containing 31 [Source:VGNC Symbol;Acc:VGNC:42795]</t>
  </si>
  <si>
    <t>KDELR3</t>
  </si>
  <si>
    <t>KDEL endoplasmic reticulum protein retention receptor 3 [Source:VGNC Symbol;Acc:VGNC:42316]</t>
  </si>
  <si>
    <t>F2RL1</t>
  </si>
  <si>
    <t>F2R like trypsin receptor 1 [Source:VGNC Symbol;Acc:VGNC:40549]</t>
  </si>
  <si>
    <t>C1RL</t>
  </si>
  <si>
    <t>complement C1r subcomponent like [Source:VGNC Symbol;Acc:VGNC:38587]</t>
  </si>
  <si>
    <t>HERC6</t>
  </si>
  <si>
    <t>HECT and RLD domain containing E3 ubiquitin protein ligase family member 6 [Source:VGNC Symbol;Acc:VGNC:41662]</t>
  </si>
  <si>
    <t>DMBX1</t>
  </si>
  <si>
    <t>diencephalon/mesencephalon homeobox 1 [Source:VGNC Symbol;Acc:VGNC:39997]</t>
  </si>
  <si>
    <t>MYL6B</t>
  </si>
  <si>
    <t>myosin light chain 6B [Source:VGNC Symbol;Acc:VGNC:43546]</t>
  </si>
  <si>
    <t>DDX3X</t>
  </si>
  <si>
    <t>DEAD-box helicase 3 X-linked [Source:VGNC Symbol;Acc:VGNC:54664]</t>
  </si>
  <si>
    <t>TBX1</t>
  </si>
  <si>
    <t>T-box 1 [Source:VGNC Symbol;Acc:VGNC:52972]</t>
  </si>
  <si>
    <t>CACNA1A</t>
  </si>
  <si>
    <t>calcium voltage-gated channel subunit alpha1 A [Source:VGNC Symbol;Acc:VGNC:38631]</t>
  </si>
  <si>
    <t>MAST4</t>
  </si>
  <si>
    <t>microtubule associated serine/threonine kinase family member 4 [Source:VGNC Symbol;Acc:VGNC:43035]</t>
  </si>
  <si>
    <t>GUCY2F</t>
  </si>
  <si>
    <t>guanylate cyclase 2F, retinal [Source:NCBI gene;Acc:481016]</t>
  </si>
  <si>
    <t>ZNF596</t>
  </si>
  <si>
    <t>zinc finger protein 596 [Source:NCBI gene;Acc:486142]</t>
  </si>
  <si>
    <t>KRTAP16-1</t>
  </si>
  <si>
    <t>keratin associated protein 16-1 [Source:VGNC Symbol;Acc:VGNC:42539]</t>
  </si>
  <si>
    <t>SLC35B4</t>
  </si>
  <si>
    <t>solute carrier family 35 member B4 [Source:VGNC Symbol;Acc:VGNC:46367]</t>
  </si>
  <si>
    <t>PKP3</t>
  </si>
  <si>
    <t>plakophilin 3 [Source:VGNC Symbol;Acc:VGNC:44617]</t>
  </si>
  <si>
    <t>ANXA7</t>
  </si>
  <si>
    <t>annexin A7 [Source:VGNC Symbol;Acc:VGNC:37944]</t>
  </si>
  <si>
    <t>COL9A3</t>
  </si>
  <si>
    <t>collagen type IX alpha 3 chain [Source:VGNC Symbol;Acc:VGNC:39487]</t>
  </si>
  <si>
    <t>FHL5</t>
  </si>
  <si>
    <t>four and a half LIM domains 5 [Source:VGNC Symbol;Acc:VGNC:40874]</t>
  </si>
  <si>
    <t>PHKA1</t>
  </si>
  <si>
    <t>phosphorylase kinase regulatory subunit alpha 1 [Source:VGNC Symbol;Acc:VGNC:44496]</t>
  </si>
  <si>
    <t>HIF1AN</t>
  </si>
  <si>
    <t>hypoxia inducible factor 1 subunit alpha inhibitor [Source:VGNC Symbol;Acc:VGNC:41687]</t>
  </si>
  <si>
    <t>MORN2</t>
  </si>
  <si>
    <t>MORN repeat containing 2 [Source:VGNC Symbol;Acc:VGNC:54330]</t>
  </si>
  <si>
    <t>WARS</t>
  </si>
  <si>
    <t>tryptophanyl-tRNA synthetase [Source:VGNC Symbol;Acc:VGNC:48331]</t>
  </si>
  <si>
    <t>GMNN</t>
  </si>
  <si>
    <t>geminin, DNA replication inhibitor [Source:VGNC Symbol;Acc:VGNC:41291]</t>
  </si>
  <si>
    <t>ARSK</t>
  </si>
  <si>
    <t>arylsulfatase family member K [Source:VGNC Symbol;Acc:VGNC:38146]</t>
  </si>
  <si>
    <t>MICAL2</t>
  </si>
  <si>
    <t>microtubule associated monooxygenase, calponin and LIM domain containing 2 [Source:HGNC Symbol;Acc:HGNC:24693]</t>
  </si>
  <si>
    <t>PAX2</t>
  </si>
  <si>
    <t>paired box 2 [Source:VGNC Symbol;Acc:VGNC:44276]</t>
  </si>
  <si>
    <t>KRTAP4-3</t>
  </si>
  <si>
    <t>keratin associated protein 4-3 [Source:HGNC Symbol;Acc:HGNC:18908]</t>
  </si>
  <si>
    <t>ILF3</t>
  </si>
  <si>
    <t>interleukin enhancer binding factor 3 [Source:VGNC Symbol;Acc:VGNC:42000]</t>
  </si>
  <si>
    <t>GMPPA</t>
  </si>
  <si>
    <t>GDP-mannose pyrophosphorylase A [Source:VGNC Symbol;Acc:VGNC:41292]</t>
  </si>
  <si>
    <t>FBXO25</t>
  </si>
  <si>
    <t>F-box protein 25 [Source:VGNC Symbol;Acc:VGNC:40768]</t>
  </si>
  <si>
    <t>GRM8</t>
  </si>
  <si>
    <t>glutamate metabotropic receptor 8 [Source:VGNC Symbol;Acc:VGNC:41515]</t>
  </si>
  <si>
    <t>MRPL10</t>
  </si>
  <si>
    <t>mitochondrial ribosomal protein L10 [Source:VGNC Symbol;Acc:VGNC:43376]</t>
  </si>
  <si>
    <t>TRAFD1</t>
  </si>
  <si>
    <t>TRAF-type zinc finger domain containing 1 [Source:VGNC Symbol;Acc:VGNC:47771]</t>
  </si>
  <si>
    <t>SLF2</t>
  </si>
  <si>
    <t>SMC5-SMC6 complex localization factor 2 [Source:VGNC Symbol;Acc:VGNC:53013]</t>
  </si>
  <si>
    <t>TMCO1</t>
  </si>
  <si>
    <t>transmembrane and coiled-coil domains 1 [Source:VGNC Symbol;Acc:VGNC:47431]</t>
  </si>
  <si>
    <t>NAV1</t>
  </si>
  <si>
    <t>neuron navigator 1 [Source:VGNC Symbol;Acc:VGNC:43629]</t>
  </si>
  <si>
    <t>THOC1</t>
  </si>
  <si>
    <t>THO complex 1 [Source:VGNC Symbol;Acc:VGNC:47348]</t>
  </si>
  <si>
    <t>ADGRA3</t>
  </si>
  <si>
    <t>adhesion G protein-coupled receptor A3 [Source:VGNC Symbol;Acc:VGNC:37633]</t>
  </si>
  <si>
    <t>CYP19A1</t>
  </si>
  <si>
    <t>cytochrome P450 family 19 subfamily A member 1 [Source:VGNC Symbol;Acc:VGNC:50331]</t>
  </si>
  <si>
    <t>CAMKK1</t>
  </si>
  <si>
    <t>calcium/calmodulin dependent protein kinase kinase 1 [Source:VGNC Symbol;Acc:VGNC:38683]</t>
  </si>
  <si>
    <t>IL5</t>
  </si>
  <si>
    <t>interleukin 5 [Source:VGNC Symbol;Acc:VGNC:41990]</t>
  </si>
  <si>
    <t>SAMD7</t>
  </si>
  <si>
    <t>sterile alpha motif domain containing 7 [Source:VGNC Symbol;Acc:VGNC:45854]</t>
  </si>
  <si>
    <t>EIF3E</t>
  </si>
  <si>
    <t>eukaryotic translation initiation factor 3 subunit E [Source:VGNC Symbol;Acc:VGNC:40271]</t>
  </si>
  <si>
    <t>EEF1AKMT1</t>
  </si>
  <si>
    <t>EEF1A lysine methyltransferase 1 [Source:VGNC Symbol;Acc:VGNC:40207]</t>
  </si>
  <si>
    <t>KRT40</t>
  </si>
  <si>
    <t>keratin 40 [Source:VGNC Symbol;Acc:VGNC:42529]</t>
  </si>
  <si>
    <t>SEMA4G</t>
  </si>
  <si>
    <t>semaphorin 4G [Source:VGNC Symbol;Acc:VGNC:45998]</t>
  </si>
  <si>
    <t>BTG2</t>
  </si>
  <si>
    <t>BTG anti-proliferation factor 2 [Source:VGNC Symbol;Acc:VGNC:54278]</t>
  </si>
  <si>
    <t>CD180</t>
  </si>
  <si>
    <t>CD180 molecule [Source:VGNC Symbol;Acc:VGNC:52119]</t>
  </si>
  <si>
    <t>CAPN9</t>
  </si>
  <si>
    <t>calpain 9 [Source:VGNC Symbol;Acc:VGNC:38708]</t>
  </si>
  <si>
    <t>IFT88</t>
  </si>
  <si>
    <t>intraflagellar transport 88 [Source:VGNC Symbol;Acc:VGNC:41892]</t>
  </si>
  <si>
    <t>RASGRF2</t>
  </si>
  <si>
    <t>Ras protein specific guanine nucleotide releasing factor 2 [Source:VGNC Symbol;Acc:VGNC:45371]</t>
  </si>
  <si>
    <t>F2R</t>
  </si>
  <si>
    <t>coagulation factor II thrombin receptor [Source:VGNC Symbol;Acc:VGNC:40548]</t>
  </si>
  <si>
    <t>THBS2</t>
  </si>
  <si>
    <t>thrombospondin 2 [Source:VGNC Symbol;Acc:VGNC:47336]</t>
  </si>
  <si>
    <t>GXYLT2</t>
  </si>
  <si>
    <t>glucoside xylosyltransferase 2 [Source:VGNC Symbol;Acc:VGNC:41571]</t>
  </si>
  <si>
    <t>MRPL43</t>
  </si>
  <si>
    <t>mitochondrial ribosomal protein L43 [Source:HGNC Symbol;Acc:HGNC:14517]</t>
  </si>
  <si>
    <t>HOXC10</t>
  </si>
  <si>
    <t>homeobox C10 [Source:VGNC Symbol;Acc:VGNC:41756]</t>
  </si>
  <si>
    <t>FMOD</t>
  </si>
  <si>
    <t>fibromodulin [Source:VGNC Symbol;Acc:VGNC:40921]</t>
  </si>
  <si>
    <t>ARHGEF33</t>
  </si>
  <si>
    <t>Rho guanine nucleotide exchange factor 33 [Source:VGNC Symbol;Acc:VGNC:38085]</t>
  </si>
  <si>
    <t>MFAP2</t>
  </si>
  <si>
    <t>microfibril associated protein 2 [Source:VGNC Symbol;Acc:VGNC:43187]</t>
  </si>
  <si>
    <t>CNTNAP5</t>
  </si>
  <si>
    <t>contactin associated protein like 5 [Source:VGNC Symbol;Acc:VGNC:39440]</t>
  </si>
  <si>
    <t>UNC13B</t>
  </si>
  <si>
    <t>unc-13 homolog B [Source:NCBI gene;Acc:100683511]</t>
  </si>
  <si>
    <t>IQGAP2</t>
  </si>
  <si>
    <t>IQ motif containing GTPase activating protein 2 [Source:VGNC Symbol;Acc:VGNC:42082]</t>
  </si>
  <si>
    <t>CDC42SE1</t>
  </si>
  <si>
    <t>CDC42 small effector 1 [Source:VGNC Symbol;Acc:VGNC:39005]</t>
  </si>
  <si>
    <t>TWNK</t>
  </si>
  <si>
    <t>twinkle mtDNA helicase [Source:VGNC Symbol;Acc:VGNC:48003]</t>
  </si>
  <si>
    <t>TTC37</t>
  </si>
  <si>
    <t>tetratricopeptide repeat domain 37 [Source:VGNC Symbol;Acc:VGNC:47955]</t>
  </si>
  <si>
    <t>RAD54B</t>
  </si>
  <si>
    <t>RAD54 homolog B [Source:VGNC Symbol;Acc:VGNC:54119]</t>
  </si>
  <si>
    <t>LRRC46</t>
  </si>
  <si>
    <t>leucine rich repeat containing 46 [Source:NCBI gene;Acc:480539]</t>
  </si>
  <si>
    <t>LZTS2</t>
  </si>
  <si>
    <t>leucine zipper tumor suppressor 2 [Source:VGNC Symbol;Acc:VGNC:52997]</t>
  </si>
  <si>
    <t>GPR137</t>
  </si>
  <si>
    <t>G protein-coupled receptor 137 [Source:VGNC Symbol;Acc:VGNC:41397]</t>
  </si>
  <si>
    <t>CROCC</t>
  </si>
  <si>
    <t>ciliary rootlet coiled-coil, rootletin [Source:NCBI gene;Acc:487417]</t>
  </si>
  <si>
    <t>PDZD7</t>
  </si>
  <si>
    <t>PDZ domain containing 7 [Source:VGNC Symbol;Acc:VGNC:53008]</t>
  </si>
  <si>
    <t>SNAP23</t>
  </si>
  <si>
    <t>synaptosome associated protein 23 [Source:VGNC Symbol;Acc:VGNC:46587]</t>
  </si>
  <si>
    <t>PSMB8</t>
  </si>
  <si>
    <t>proteasome subunit beta 8 [Source:VGNC Symbol;Acc:VGNC:45099]</t>
  </si>
  <si>
    <t>WDFY2</t>
  </si>
  <si>
    <t>WD repeat and FYVE domain containing 2 [Source:VGNC Symbol;Acc:VGNC:54388]</t>
  </si>
  <si>
    <t>GKAP1</t>
  </si>
  <si>
    <t>G kinase anchoring protein 1 [Source:VGNC Symbol;Acc:VGNC:41245]</t>
  </si>
  <si>
    <t>USO1</t>
  </si>
  <si>
    <t>USO1 vesicle transport factor [Source:VGNC Symbol;Acc:VGNC:48176]</t>
  </si>
  <si>
    <t>IER5</t>
  </si>
  <si>
    <t>immediate early response 5 [Source:HGNC Symbol;Acc:HGNC:5393]</t>
  </si>
  <si>
    <t>TULP1</t>
  </si>
  <si>
    <t>tubby like protein 1 [Source:HGNC Symbol;Acc:HGNC:12423]</t>
  </si>
  <si>
    <t>CD1C</t>
  </si>
  <si>
    <t>CD1c molecule [Source:VGNC Symbol;Acc:VGNC:53115]</t>
  </si>
  <si>
    <t>SFXN3</t>
  </si>
  <si>
    <t>sideroflexin 3 [Source:VGNC Symbol;Acc:VGNC:46089]</t>
  </si>
  <si>
    <t>LPXN</t>
  </si>
  <si>
    <t>leupaxin [Source:VGNC Symbol;Acc:VGNC:42756]</t>
  </si>
  <si>
    <t>ZDHHC14</t>
  </si>
  <si>
    <t>zinc finger DHHC-type containing 14 [Source:VGNC Symbol;Acc:VGNC:48580]</t>
  </si>
  <si>
    <t>LAMB1</t>
  </si>
  <si>
    <t>laminin subunit beta 1 [Source:VGNC Symbol;Acc:VGNC:42567]</t>
  </si>
  <si>
    <t>CYTH3</t>
  </si>
  <si>
    <t>cytohesin 3 [Source:VGNC Symbol;Acc:VGNC:49080]</t>
  </si>
  <si>
    <t>SRRM4</t>
  </si>
  <si>
    <t>serine/arginine repetitive matrix 4 [Source:VGNC Symbol;Acc:VGNC:46814]</t>
  </si>
  <si>
    <t>SIGIRR</t>
  </si>
  <si>
    <t>single Ig and TIR domain containing [Source:VGNC Symbol;Acc:VGNC:46167]</t>
  </si>
  <si>
    <t>SBK1</t>
  </si>
  <si>
    <t>SH3 domain binding kinase 1 [Source:VGNC Symbol;Acc:VGNC:54067]</t>
  </si>
  <si>
    <t>GABPB2</t>
  </si>
  <si>
    <t>GA binding protein transcription factor subunit beta 2 [Source:VGNC Symbol;Acc:VGNC:41052]</t>
  </si>
  <si>
    <t>MSC</t>
  </si>
  <si>
    <t>musculin [Source:VGNC Symbol;Acc:VGNC:43436]</t>
  </si>
  <si>
    <t>ZNF771</t>
  </si>
  <si>
    <t>zinc finger protein 771 [Source:VGNC Symbol;Acc:VGNC:48813]</t>
  </si>
  <si>
    <t>ARPC4</t>
  </si>
  <si>
    <t>actin related protein 2/3 complex subunit 4 [Source:VGNC Symbol;Acc:VGNC:54574]</t>
  </si>
  <si>
    <t>PIK3R1</t>
  </si>
  <si>
    <t>phosphoinositide-3-kinase regulatory subunit 1 [Source:VGNC Symbol;Acc:VGNC:44560]</t>
  </si>
  <si>
    <t>LRRTM4</t>
  </si>
  <si>
    <t>leucine rich repeat transmembrane neuronal 4 [Source:VGNC Symbol;Acc:VGNC:42832]</t>
  </si>
  <si>
    <t>ZNF48</t>
  </si>
  <si>
    <t>zinc finger protein 48 [Source:VGNC Symbol;Acc:VGNC:48736]</t>
  </si>
  <si>
    <t>P2RX1</t>
  </si>
  <si>
    <t>purinergic receptor P2X 1 [Source:VGNC Symbol;Acc:VGNC:44207]</t>
  </si>
  <si>
    <t>KAZALD1</t>
  </si>
  <si>
    <t>Kazal type serine peptidase inhibitor domain 1 [Source:VGNC Symbol;Acc:VGNC:42220]</t>
  </si>
  <si>
    <t>RPS3</t>
  </si>
  <si>
    <t>ribosomal protein S3 [Source:VGNC Symbol;Acc:VGNC:45736]</t>
  </si>
  <si>
    <t>CUTA</t>
  </si>
  <si>
    <t>cutA divalent cation tolerance homolog [Source:VGNC Symbol;Acc:VGNC:39736]</t>
  </si>
  <si>
    <t>ABHD12</t>
  </si>
  <si>
    <t>abhydrolase domain containing 12 [Source:VGNC Symbol;Acc:VGNC:37458]</t>
  </si>
  <si>
    <t>DAP3</t>
  </si>
  <si>
    <t>death associated protein 3 [Source:VGNC Symbol;Acc:VGNC:39769]</t>
  </si>
  <si>
    <t>CLIP1</t>
  </si>
  <si>
    <t>CAP-Gly domain containing linker protein 1 [Source:VGNC Symbol;Acc:VGNC:39343]</t>
  </si>
  <si>
    <t>ATP2A3</t>
  </si>
  <si>
    <t>ATPase sarcoplasmic/endoplasmic reticulum Ca2+ transporting 3 [Source:VGNC Symbol;Acc:VGNC:38255]</t>
  </si>
  <si>
    <t>TLX1</t>
  </si>
  <si>
    <t>T cell leukemia homeobox 1 [Source:NCBI gene;Acc:608311]</t>
  </si>
  <si>
    <t>LBX1</t>
  </si>
  <si>
    <t>ladybird homeobox 1 [Source:VGNC Symbol;Acc:VGNC:42603]</t>
  </si>
  <si>
    <t>ACSBG2</t>
  </si>
  <si>
    <t>acyl-CoA synthetase bubblegum family member 2 [Source:VGNC Symbol;Acc:VGNC:54569]</t>
  </si>
  <si>
    <t>HBS1L</t>
  </si>
  <si>
    <t>HBS1 like translational GTPase [Source:VGNC Symbol;Acc:VGNC:41612]</t>
  </si>
  <si>
    <t>NQO2</t>
  </si>
  <si>
    <t>N-ribosyldihydronicotinamide:quinone reductase 2 [Source:HGNC Symbol;Acc:HGNC:7856]</t>
  </si>
  <si>
    <t>BTRC</t>
  </si>
  <si>
    <t>beta-transducin repeat containing E3 ubiquitin protein ligase [Source:VGNC Symbol;Acc:VGNC:38564]</t>
  </si>
  <si>
    <t>POT1</t>
  </si>
  <si>
    <t>protection of telomeres 1 [Source:VGNC Symbol;Acc:VGNC:44823]</t>
  </si>
  <si>
    <t>CSNK1E</t>
  </si>
  <si>
    <t>casein kinase 1 epsilon [Source:VGNC Symbol;Acc:VGNC:54522]</t>
  </si>
  <si>
    <t>FAM3A</t>
  </si>
  <si>
    <t>family with sequence similarity 3 member A [Source:VGNC Symbol;Acc:VGNC:54141]</t>
  </si>
  <si>
    <t>POLL</t>
  </si>
  <si>
    <t>DNA polymerase lambda [Source:VGNC Symbol;Acc:VGNC:44786]</t>
  </si>
  <si>
    <t>ORC2</t>
  </si>
  <si>
    <t>origin recognition complex subunit 2 [Source:VGNC Symbol;Acc:VGNC:44141]</t>
  </si>
  <si>
    <t>septin 1 [Source:VGNC Symbol;Acc:VGNC:46010]</t>
  </si>
  <si>
    <t>DLD</t>
  </si>
  <si>
    <t>dihydrolipoamide dehydrogenase [Source:VGNC Symbol;Acc:VGNC:39976]</t>
  </si>
  <si>
    <t>XPO6</t>
  </si>
  <si>
    <t>exportin 6 [Source:VGNC Symbol;Acc:VGNC:48463]</t>
  </si>
  <si>
    <t>TPRG1</t>
  </si>
  <si>
    <t>tumor protein p63 regulated 1 [Source:VGNC Symbol;Acc:VGNC:47753]</t>
  </si>
  <si>
    <t>ROBO3</t>
  </si>
  <si>
    <t>roundabout guidance receptor 3 [Source:VGNC Symbol;Acc:VGNC:45686]</t>
  </si>
  <si>
    <t>TRPA1</t>
  </si>
  <si>
    <t>transient receptor potential cation channel subfamily A member 1 [Source:VGNC Symbol;Acc:VGNC:47865]</t>
  </si>
  <si>
    <t>TPMT</t>
  </si>
  <si>
    <t>thiopurine S-methyltransferase [Source:VGNC Symbol;Acc:VGNC:47745]</t>
  </si>
  <si>
    <t>DPCD</t>
  </si>
  <si>
    <t>deleted in primary ciliary dyskinesia homolog (mouse) [Source:NCBI gene;Acc:477800]</t>
  </si>
  <si>
    <t>TNFSF15</t>
  </si>
  <si>
    <t>TNF superfamily member 15 [Source:VGNC Symbol;Acc:VGNC:47671]</t>
  </si>
  <si>
    <t>CENPL</t>
  </si>
  <si>
    <t>centromere protein L [Source:VGNC Symbol;Acc:VGNC:39107]</t>
  </si>
  <si>
    <t>G6PD</t>
  </si>
  <si>
    <t>glucose-6-phosphate dehydrogenase [Source:VGNC Symbol;Acc:VGNC:41043]</t>
  </si>
  <si>
    <t>ANGPTL7</t>
  </si>
  <si>
    <t>angiopoietin like 7 [Source:VGNC Symbol;Acc:VGNC:37863]</t>
  </si>
  <si>
    <t>CIPC</t>
  </si>
  <si>
    <t>CLOCK interacting pacemaker [Source:VGNC Symbol;Acc:VGNC:39278]</t>
  </si>
  <si>
    <t>GRIN2C</t>
  </si>
  <si>
    <t>glutamate ionotropic receptor NMDA type subunit 2C [Source:VGNC Symbol;Acc:VGNC:41494]</t>
  </si>
  <si>
    <t>PPIB</t>
  </si>
  <si>
    <t>peptidylprolyl isomerase B [Source:VGNC Symbol;Acc:VGNC:44849]</t>
  </si>
  <si>
    <t>TCFL5</t>
  </si>
  <si>
    <t>transcription factor like 5 [Source:VGNC Symbol;Acc:VGNC:49660]</t>
  </si>
  <si>
    <t>AP3S2</t>
  </si>
  <si>
    <t>adaptor related protein complex 3 subunit sigma 2 [Source:VGNC Symbol;Acc:VGNC:50432]</t>
  </si>
  <si>
    <t>EXOSC10</t>
  </si>
  <si>
    <t>exosome component 10 [Source:VGNC Symbol;Acc:VGNC:40522]</t>
  </si>
  <si>
    <t>LIPI</t>
  </si>
  <si>
    <t>lipase I [Source:VGNC Symbol;Acc:VGNC:42698]</t>
  </si>
  <si>
    <t>PRELP</t>
  </si>
  <si>
    <t>proline and arginine rich end leucine rich repeat protein [Source:VGNC Symbol;Acc:VGNC:44959]</t>
  </si>
  <si>
    <t>KRT39</t>
  </si>
  <si>
    <t>keratin 39 [Source:VGNC Symbol;Acc:VGNC:42528]</t>
  </si>
  <si>
    <t>PKIA</t>
  </si>
  <si>
    <t>cAMP-dependent protein kinase inhibitor alpha [Source:VGNC Symbol;Acc:VGNC:44607]</t>
  </si>
  <si>
    <t>ZC2HC1A</t>
  </si>
  <si>
    <t>zinc finger C2HC-type containing 1A [Source:VGNC Symbol;Acc:VGNC:48547]</t>
  </si>
  <si>
    <t>ZDHHC22</t>
  </si>
  <si>
    <t>zinc finger DHHC-type containing 22 [Source:VGNC Symbol;Acc:VGNC:48588]</t>
  </si>
  <si>
    <t>GP1BB</t>
  </si>
  <si>
    <t>glycoprotein Ib platelet subunit beta [Source:VGNC Symbol;Acc:VGNC:41355]</t>
  </si>
  <si>
    <t>HOXC11</t>
  </si>
  <si>
    <t>homeobox C11 [Source:NCBI gene;Acc:100688428]</t>
  </si>
  <si>
    <t>TMEM63C</t>
  </si>
  <si>
    <t>transmembrane protein 63C [Source:VGNC Symbol;Acc:VGNC:47597]</t>
  </si>
  <si>
    <t>NDUFAF4</t>
  </si>
  <si>
    <t>NADH:ubiquinone oxidoreductase complex assembly factor 4 [Source:VGNC Symbol;Acc:VGNC:43694]</t>
  </si>
  <si>
    <t>CAMK2D</t>
  </si>
  <si>
    <t>calcium/calmodulin dependent protein kinase II delta [Source:NCBI gene;Acc:610764]</t>
  </si>
  <si>
    <t>CMTR2</t>
  </si>
  <si>
    <t>cap methyltransferase 2 [Source:VGNC Symbol;Acc:VGNC:39386]</t>
  </si>
  <si>
    <t>TSPO2</t>
  </si>
  <si>
    <t>translocator protein 2 [Source:VGNC Symbol;Acc:VGNC:49105]</t>
  </si>
  <si>
    <t>WDR25</t>
  </si>
  <si>
    <t>WD repeat domain 25 [Source:VGNC Symbol;Acc:VGNC:48357]</t>
  </si>
  <si>
    <t>CKAP5</t>
  </si>
  <si>
    <t>cytoskeleton associated protein 5 [Source:VGNC Symbol;Acc:VGNC:39289]</t>
  </si>
  <si>
    <t>FLT3LG</t>
  </si>
  <si>
    <t>fms related tyrosine kinase 3 ligand [Source:VGNC Symbol;Acc:VGNC:40909]</t>
  </si>
  <si>
    <t>GRIK1</t>
  </si>
  <si>
    <t>glutamate ionotropic receptor kainate type subunit 1 [Source:VGNC Symbol;Acc:VGNC:41486]</t>
  </si>
  <si>
    <t>FBXW4</t>
  </si>
  <si>
    <t>F-box and WD repeat domain containing 4 [Source:VGNC Symbol;Acc:VGNC:40795]</t>
  </si>
  <si>
    <t>SHQ1</t>
  </si>
  <si>
    <t>SHQ1, H/ACA ribonucleoprotein assembly factor [Source:VGNC Symbol;Acc:VGNC:46155]</t>
  </si>
  <si>
    <t>CES1</t>
  </si>
  <si>
    <t>carboxylesterase 1 [Source:VGNC Symbol;Acc:VGNC:52121]</t>
  </si>
  <si>
    <t>TONSL</t>
  </si>
  <si>
    <t>tonsoku like, DNA repair protein [Source:VGNC Symbol;Acc:VGNC:47710]</t>
  </si>
  <si>
    <t>FGF8</t>
  </si>
  <si>
    <t>fibroblast growth factor 8 [Source:HGNC Symbol;Acc:HGNC:3686]</t>
  </si>
  <si>
    <t>GCFC2</t>
  </si>
  <si>
    <t>GC-rich sequence DNA-binding factor 2 [Source:VGNC Symbol;Acc:VGNC:41142]</t>
  </si>
  <si>
    <t>CCDC63</t>
  </si>
  <si>
    <t>coiled-coil domain containing 63 [Source:VGNC Symbol;Acc:VGNC:38848]</t>
  </si>
  <si>
    <t>NPM3</t>
  </si>
  <si>
    <t>nucleophosmin/nucleoplasmin 3 [Source:VGNC Symbol;Acc:VGNC:43923]</t>
  </si>
  <si>
    <t>SLC44A2</t>
  </si>
  <si>
    <t>solute carrier family 44 member 2 [Source:VGNC Symbol;Acc:VGNC:46418]</t>
  </si>
  <si>
    <t>TP63</t>
  </si>
  <si>
    <t>tumor protein p63 [Source:VGNC Symbol;Acc:VGNC:47729]</t>
  </si>
  <si>
    <t>RIPK1</t>
  </si>
  <si>
    <t>receptor interacting serine/threonine kinase 1 [Source:VGNC Symbol;Acc:VGNC:45594]</t>
  </si>
  <si>
    <t>septin 5 [Source:VGNC Symbol;Acc:VGNC:49944]</t>
  </si>
  <si>
    <t>CALB2</t>
  </si>
  <si>
    <t>calbindin 2 [Source:VGNC Symbol;Acc:VGNC:38661]</t>
  </si>
  <si>
    <t>PCNX1</t>
  </si>
  <si>
    <t>pecanex homolog 1 [Source:VGNC Symbol;Acc:VGNC:44312]</t>
  </si>
  <si>
    <t>SATB1</t>
  </si>
  <si>
    <t>SATB homeobox 1 [Source:VGNC Symbol;Acc:VGNC:45875]</t>
  </si>
  <si>
    <t>SOS1</t>
  </si>
  <si>
    <t>SOS Ras/Rac guanine nucleotide exchange factor 1 [Source:VGNC Symbol;Acc:VGNC:46665]</t>
  </si>
  <si>
    <t>HOXC12</t>
  </si>
  <si>
    <t>homeobox C12 [Source:VGNC Symbol;Acc:VGNC:41757]</t>
  </si>
  <si>
    <t>KCNIP2</t>
  </si>
  <si>
    <t>potassium voltage-gated channel interacting protein 2 [Source:VGNC Symbol;Acc:VGNC:42255]</t>
  </si>
  <si>
    <t>APOBEC2</t>
  </si>
  <si>
    <t>apolipoprotein B mRNA editing enzyme catalytic subunit 2 [Source:VGNC Symbol;Acc:VGNC:37996]</t>
  </si>
  <si>
    <t>SERPINE3</t>
  </si>
  <si>
    <t>serpin family E member 3 [Source:VGNC Symbol;Acc:VGNC:46038]</t>
  </si>
  <si>
    <t>HOXC13</t>
  </si>
  <si>
    <t>homeobox C13 [Source:VGNC Symbol;Acc:VGNC:41758]</t>
  </si>
  <si>
    <t>NECAP2</t>
  </si>
  <si>
    <t>NECAP endocytosis associated 2 [Source:VGNC Symbol;Acc:VGNC:43717]</t>
  </si>
  <si>
    <t>SLAIN1</t>
  </si>
  <si>
    <t>SLAIN motif family member 1 [Source:VGNC Symbol;Acc:VGNC:46204]</t>
  </si>
  <si>
    <t>POP5</t>
  </si>
  <si>
    <t>POP5 homolog, ribonuclease P/MRP subunit [Source:VGNC Symbol;Acc:VGNC:44817]</t>
  </si>
  <si>
    <t>CEACAM1</t>
  </si>
  <si>
    <t>carcinoembryonic antigen related cell adhesion molecule 1 [Source:NCBI gene;Acc:612435]</t>
  </si>
  <si>
    <t>SLC37A4</t>
  </si>
  <si>
    <t>solute carrier family 37 member 4 [Source:VGNC Symbol;Acc:VGNC:46389]</t>
  </si>
  <si>
    <t>FAAH</t>
  </si>
  <si>
    <t>fatty-acid amide hydrolase 1 [Source:NCBI gene;Acc:482510]</t>
  </si>
  <si>
    <t>TLE7</t>
  </si>
  <si>
    <t>transducin-like enhancer protein 2 [Source:NCBI gene;Acc:479662]</t>
  </si>
  <si>
    <t>OPRK1</t>
  </si>
  <si>
    <t>opioid receptor kappa 1 [Source:VGNC Symbol;Acc:VGNC:44133]</t>
  </si>
  <si>
    <t>KRT23</t>
  </si>
  <si>
    <t>keratin 23 [Source:VGNC Symbol;Acc:VGNC:42522]</t>
  </si>
  <si>
    <t>ZNF23</t>
  </si>
  <si>
    <t>zinc finger protein 23 [Source:VGNC Symbol;Acc:VGNC:49670]</t>
  </si>
  <si>
    <t>ALDH9A1</t>
  </si>
  <si>
    <t>aldehyde dehydrogenase 9 family member A1 [Source:VGNC Symbol;Acc:VGNC:37791]</t>
  </si>
  <si>
    <t>AGT</t>
  </si>
  <si>
    <t>angiotensinogen [Source:VGNC Symbol;Acc:VGNC:37718]</t>
  </si>
  <si>
    <t>SPATA21</t>
  </si>
  <si>
    <t>spermatogenesis associated 21 [Source:VGNC Symbol;Acc:VGNC:46709]</t>
  </si>
  <si>
    <t>GBX2</t>
  </si>
  <si>
    <t>gastrulation brain homeobox 2 [Source:VGNC Symbol;Acc:VGNC:41135]</t>
  </si>
  <si>
    <t>ANO9</t>
  </si>
  <si>
    <t>anoctamin 9 [Source:VGNC Symbol;Acc:VGNC:37931]</t>
  </si>
  <si>
    <t>DIDO1</t>
  </si>
  <si>
    <t>death inducer-obliterator 1 [Source:VGNC Symbol;Acc:VGNC:54296]</t>
  </si>
  <si>
    <t>KLHL32</t>
  </si>
  <si>
    <t>kelch like family member 32 [Source:VGNC Symbol;Acc:VGNC:42466]</t>
  </si>
  <si>
    <t>KLHL20</t>
  </si>
  <si>
    <t>kelch like family member 20 [Source:VGNC Symbol;Acc:VGNC:42455]</t>
  </si>
  <si>
    <t>ASB18</t>
  </si>
  <si>
    <t>ankyrin repeat and SOCS box containing 18 [Source:VGNC Symbol;Acc:VGNC:38162]</t>
  </si>
  <si>
    <t>CHST4</t>
  </si>
  <si>
    <t>Canis lupus familiaris carbohydrate sulfotransferase 4 (CHST4), mRNA. [Source:RefSeq mRNA;Acc:NM_001287130]</t>
  </si>
  <si>
    <t>TSHB</t>
  </si>
  <si>
    <t>thyroid stimulating hormone beta [Source:VGNC Symbol;Acc:VGNC:47901]</t>
  </si>
  <si>
    <t>RAB21</t>
  </si>
  <si>
    <t>RAB21, member RAS oncogene family [Source:VGNC Symbol;Acc:VGNC:45261]</t>
  </si>
  <si>
    <t>ALDH16A1</t>
  </si>
  <si>
    <t>aldehyde dehydrogenase 16 family member A1 [Source:VGNC Symbol;Acc:VGNC:37780]</t>
  </si>
  <si>
    <t>MOSPD1</t>
  </si>
  <si>
    <t>motile sperm domain containing 1 [Source:VGNC Symbol;Acc:VGNC:43324]</t>
  </si>
  <si>
    <t>ADGRG2</t>
  </si>
  <si>
    <t>adhesion G protein-coupled receptor G2 [Source:VGNC Symbol;Acc:VGNC:37644]</t>
  </si>
  <si>
    <t>FKBP5</t>
  </si>
  <si>
    <t>FK506 binding protein 5 [Source:VGNC Symbol;Acc:VGNC:40891]</t>
  </si>
  <si>
    <t>GSG1L</t>
  </si>
  <si>
    <t>GSG1 like [Source:VGNC Symbol;Acc:VGNC:41529]</t>
  </si>
  <si>
    <t>FOSL1</t>
  </si>
  <si>
    <t>FOS like 1, AP-1 transcription factor subunit [Source:VGNC Symbol;Acc:VGNC:40942]</t>
  </si>
  <si>
    <t>OARD1</t>
  </si>
  <si>
    <t>O-acyl-ADP-ribose deacylase 1 [Source:VGNC Symbol;Acc:VGNC:44085]</t>
  </si>
  <si>
    <t>INTS6</t>
  </si>
  <si>
    <t>integrator complex subunit 6 [Source:VGNC Symbol;Acc:VGNC:42054]</t>
  </si>
  <si>
    <t>LDB1</t>
  </si>
  <si>
    <t>LIM domain binding 1 [Source:VGNC Symbol;Acc:VGNC:42618]</t>
  </si>
  <si>
    <t>TSPAN2</t>
  </si>
  <si>
    <t>tetraspanin 2 [Source:VGNC Symbol;Acc:VGNC:47918]</t>
  </si>
  <si>
    <t>MOGAT3</t>
  </si>
  <si>
    <t>monoacylglycerol O-acyltransferase 3 [Source:VGNC Symbol;Acc:VGNC:43310]</t>
  </si>
  <si>
    <t>EDNRB</t>
  </si>
  <si>
    <t>endothelin receptor type B [Source:VGNC Symbol;Acc:VGNC:40203]</t>
  </si>
  <si>
    <t>AHCTF1</t>
  </si>
  <si>
    <t>AT-hook containing transcription factor 1 [Source:VGNC Symbol;Acc:VGNC:37723]</t>
  </si>
  <si>
    <t>SRM</t>
  </si>
  <si>
    <t>spermidine synthase [Source:VGNC Symbol;Acc:VGNC:46805]</t>
  </si>
  <si>
    <t>SCRN2</t>
  </si>
  <si>
    <t>secernin 2 [Source:VGNC Symbol;Acc:VGNC:45932]</t>
  </si>
  <si>
    <t>RAD50</t>
  </si>
  <si>
    <t>RAD50 double strand break repair protein [Source:VGNC Symbol;Acc:VGNC:51759]</t>
  </si>
  <si>
    <t>BPIFB1</t>
  </si>
  <si>
    <t>BPI fold containing family B member 1 [Source:VGNC Symbol;Acc:VGNC:38507]</t>
  </si>
  <si>
    <t>CXCL17</t>
  </si>
  <si>
    <t>C-X-C motif chemokine ligand 17 [Source:VGNC Symbol;Acc:VGNC:49733]</t>
  </si>
  <si>
    <t>KRT20</t>
  </si>
  <si>
    <t>keratin 20 [Source:VGNC Symbol;Acc:VGNC:42521]</t>
  </si>
  <si>
    <t>PPRC1</t>
  </si>
  <si>
    <t>peroxisome proliferator-activated receptor gamma, coactivator-related 1 [Source:VGNC Symbol;Acc:VGNC:44928]</t>
  </si>
  <si>
    <t>SEMA6C</t>
  </si>
  <si>
    <t>semaphorin 6C [Source:VGNC Symbol;Acc:VGNC:46003]</t>
  </si>
  <si>
    <t>TAT</t>
  </si>
  <si>
    <t>tyrosine aminotransferase [Source:VGNC Symbol;Acc:VGNC:53455]</t>
  </si>
  <si>
    <t>LIPE</t>
  </si>
  <si>
    <t>lipase E, hormone sensitive type [Source:VGNC Symbol;Acc:VGNC:42695]</t>
  </si>
  <si>
    <t>TRIML1</t>
  </si>
  <si>
    <t>tripartite motif family like 1 [Source:VGNC Symbol;Acc:VGNC:47841]</t>
  </si>
  <si>
    <t>CRYL1</t>
  </si>
  <si>
    <t>crystallin lambda 1 [Source:VGNC Symbol;Acc:VGNC:39647]</t>
  </si>
  <si>
    <t>VIRMA</t>
  </si>
  <si>
    <t>vir like m6A methyltransferase associated [Source:VGNC Symbol;Acc:VGNC:48267]</t>
  </si>
  <si>
    <t>COLEC12</t>
  </si>
  <si>
    <t>collectin subfamily member 12 [Source:VGNC Symbol;Acc:VGNC:39490]</t>
  </si>
  <si>
    <t>MARVELD3</t>
  </si>
  <si>
    <t>MARVEL domain containing 3 [Source:VGNC Symbol;Acc:VGNC:53422]</t>
  </si>
  <si>
    <t>KIAA0556</t>
  </si>
  <si>
    <t>KIAA0556 [Source:VGNC Symbol;Acc:VGNC:42348]</t>
  </si>
  <si>
    <t>COG2</t>
  </si>
  <si>
    <t>component of oligomeric golgi complex 2 [Source:HGNC Symbol;Acc:HGNC:6546]</t>
  </si>
  <si>
    <t>SZRD1</t>
  </si>
  <si>
    <t>SUZ RNA binding domain containing 1 [Source:VGNC Symbol;Acc:VGNC:47056]</t>
  </si>
  <si>
    <t>NOLC1</t>
  </si>
  <si>
    <t>nucleolar and coiled-body phosphoprotein 1 [Source:VGNC Symbol;Acc:VGNC:43885]</t>
  </si>
  <si>
    <t>PDHA1</t>
  </si>
  <si>
    <t>pyruvate dehydrogenase E1 alpha 1 subunit [Source:VGNC Symbol;Acc:VGNC:54179]</t>
  </si>
  <si>
    <t>BEGAIN</t>
  </si>
  <si>
    <t>brain enriched guanylate kinase associated [Source:VGNC Symbol;Acc:VGNC:38429]</t>
  </si>
  <si>
    <t>FBXO42</t>
  </si>
  <si>
    <t>F-box protein 42 [Source:VGNC Symbol;Acc:VGNC:40782]</t>
  </si>
  <si>
    <t>MASP2</t>
  </si>
  <si>
    <t>mannan binding lectin serine peptidase 2 [Source:VGNC Symbol;Acc:VGNC:43031]</t>
  </si>
  <si>
    <t>CTSW</t>
  </si>
  <si>
    <t>cathepsin W [Source:VGNC Symbol;Acc:VGNC:39716]</t>
  </si>
  <si>
    <t>LYSMD1</t>
  </si>
  <si>
    <t>LysM domain containing 1 [Source:VGNC Symbol;Acc:VGNC:42896]</t>
  </si>
  <si>
    <t>PHLPP2</t>
  </si>
  <si>
    <t>PH domain and leucine rich repeat protein phosphatase 2 [Source:VGNC Symbol;Acc:VGNC:44505]</t>
  </si>
  <si>
    <t>DLK1</t>
  </si>
  <si>
    <t>delta like non-canonical Notch ligand 1 [Source:VGNC Symbol;Acc:VGNC:39984]</t>
  </si>
  <si>
    <t>KCNAB1</t>
  </si>
  <si>
    <t>potassium voltage-gated channel subfamily A member regulatory beta subunit 1 [Source:VGNC Symbol;Acc:VGNC:42233]</t>
  </si>
  <si>
    <t>GID8</t>
  </si>
  <si>
    <t>GID complex subunit 8 homolog [Source:VGNC Symbol;Acc:VGNC:41211]</t>
  </si>
  <si>
    <t>HSPB8</t>
  </si>
  <si>
    <t>heat shock protein family B (small) member 8 [Source:VGNC Symbol;Acc:VGNC:52935]</t>
  </si>
  <si>
    <t>TARDBP</t>
  </si>
  <si>
    <t>TAR DNA binding protein [Source:VGNC Symbol;Acc:VGNC:47109]</t>
  </si>
  <si>
    <t>ELOVL3</t>
  </si>
  <si>
    <t>ELOVL fatty acid elongase 3 [Source:VGNC Symbol;Acc:VGNC:40321]</t>
  </si>
  <si>
    <t>BAD</t>
  </si>
  <si>
    <t>BCL2 associated agonist of cell death [Source:VGNC Symbol;Acc:VGNC:38362]</t>
  </si>
  <si>
    <t>CALCOCO1</t>
  </si>
  <si>
    <t>calcium binding and coiled-coil domain 1 [Source:VGNC Symbol;Acc:VGNC:38662]</t>
  </si>
  <si>
    <t>GNB4</t>
  </si>
  <si>
    <t>G protein subunit beta 4 [Source:VGNC Symbol;Acc:VGNC:41315]</t>
  </si>
  <si>
    <t>SCNM1</t>
  </si>
  <si>
    <t>sodium channel modifier 1 [Source:VGNC Symbol;Acc:VGNC:49785]</t>
  </si>
  <si>
    <t>XPO1</t>
  </si>
  <si>
    <t>exportin 1 [Source:VGNC Symbol;Acc:VGNC:48460]</t>
  </si>
  <si>
    <t>PITX3</t>
  </si>
  <si>
    <t>paired like homeodomain 3 [Source:VGNC Symbol;Acc:VGNC:44591]</t>
  </si>
  <si>
    <t>ZNF81</t>
  </si>
  <si>
    <t>zinc finger protein 81 [Source:VGNC Symbol;Acc:VGNC:48826]</t>
  </si>
  <si>
    <t>ST8SIA1</t>
  </si>
  <si>
    <t>ST8 alpha-N-acetyl-neuraminide alpha-2,8-sialyltransferase 1 [Source:VGNC Symbol;Acc:VGNC:46864]</t>
  </si>
  <si>
    <t>CNFN</t>
  </si>
  <si>
    <t>cornifelin [Source:VGNC Symbol;Acc:VGNC:39394]</t>
  </si>
  <si>
    <t>GBF1</t>
  </si>
  <si>
    <t>golgi brefeldin A resistant guanine nucleotide exchange factor 1 [Source:VGNC Symbol;Acc:VGNC:41133]</t>
  </si>
  <si>
    <t>ZNF619</t>
  </si>
  <si>
    <t>zinc finger protein 619 [Source:HGNC Symbol;Acc:HGNC:26910]</t>
  </si>
  <si>
    <t>UBQLN1</t>
  </si>
  <si>
    <t>ubiquilin 1 [Source:VGNC Symbol;Acc:VGNC:48084]</t>
  </si>
  <si>
    <t>PIH1D1</t>
  </si>
  <si>
    <t>PIH1 domain containing 1 [Source:VGNC Symbol;Acc:VGNC:44547]</t>
  </si>
  <si>
    <t>MEGF8</t>
  </si>
  <si>
    <t>multiple EGF like domains 8 [Source:VGNC Symbol;Acc:VGNC:43148]</t>
  </si>
  <si>
    <t>ZNF620</t>
  </si>
  <si>
    <t>zinc finger protein 620 [Source:HGNC Symbol;Acc:HGNC:28742]</t>
  </si>
  <si>
    <t>ZNF621</t>
  </si>
  <si>
    <t>zinc finger protein 621 [Source:HGNC Symbol;Acc:HGNC:24787]</t>
  </si>
  <si>
    <t>LRRC45</t>
  </si>
  <si>
    <t>leucine rich repeat containing 45 [Source:VGNC Symbol;Acc:VGNC:42800]</t>
  </si>
  <si>
    <t>IQCA1</t>
  </si>
  <si>
    <t>IQ motif containing with AAA domain 1 [Source:VGNC Symbol;Acc:VGNC:42072]</t>
  </si>
  <si>
    <t>SLC17A9</t>
  </si>
  <si>
    <t>solute carrier family 17 member 9 [Source:VGNC Symbol;Acc:VGNC:46254]</t>
  </si>
  <si>
    <t>ARHGEF19</t>
  </si>
  <si>
    <t>Rho guanine nucleotide exchange factor 19 [Source:VGNC Symbol;Acc:VGNC:38079]</t>
  </si>
  <si>
    <t>CLUL1</t>
  </si>
  <si>
    <t>clusterin like 1 [Source:VGNC Symbol;Acc:VGNC:39371]</t>
  </si>
  <si>
    <t>KCNIP4</t>
  </si>
  <si>
    <t>potassium voltage-gated channel interacting protein 4 [Source:VGNC Symbol;Acc:VGNC:42257]</t>
  </si>
  <si>
    <t>GJB2</t>
  </si>
  <si>
    <t>gap junction protein beta 2 [Source:VGNC Symbol;Acc:VGNC:41238]</t>
  </si>
  <si>
    <t>AP1G1</t>
  </si>
  <si>
    <t>adaptor related protein complex 1 subunit gamma 1 [Source:VGNC Symbol;Acc:VGNC:37952]</t>
  </si>
  <si>
    <t>DAPK2</t>
  </si>
  <si>
    <t>death associated protein kinase 2 [Source:NCBI gene;Acc:610682]</t>
  </si>
  <si>
    <t>ZMYM2</t>
  </si>
  <si>
    <t>zinc finger MYM-type containing 2 [Source:VGNC Symbol;Acc:VGNC:48646]</t>
  </si>
  <si>
    <t>ASIC4</t>
  </si>
  <si>
    <t>acid sensing ion channel subunit family member 4 [Source:VGNC Symbol;Acc:VGNC:38180]</t>
  </si>
  <si>
    <t>TBC1D5</t>
  </si>
  <si>
    <t>TBC1 domain family member 5 [Source:VGNC Symbol;Acc:VGNC:47150]</t>
  </si>
  <si>
    <t>FAM83G</t>
  </si>
  <si>
    <t>family with sequence similarity 83 member G [Source:VGNC Symbol;Acc:VGNC:40704]</t>
  </si>
  <si>
    <t>KRT12</t>
  </si>
  <si>
    <t>keratin 12 [Source:VGNC Symbol;Acc:VGNC:42517]</t>
  </si>
  <si>
    <t>NFKB2</t>
  </si>
  <si>
    <t>nuclear factor kappa B subunit 2 [Source:VGNC Symbol;Acc:VGNC:43781]</t>
  </si>
  <si>
    <t>TBC1D15</t>
  </si>
  <si>
    <t>TBC1 domain family member 15 [Source:VGNC Symbol;Acc:VGNC:47134]</t>
  </si>
  <si>
    <t>EPHA2</t>
  </si>
  <si>
    <t>EPH receptor A2 [Source:VGNC Symbol;Acc:VGNC:40405]</t>
  </si>
  <si>
    <t>CASZ1</t>
  </si>
  <si>
    <t>castor zinc finger 1 [Source:HGNC Symbol;Acc:HGNC:26002]</t>
  </si>
  <si>
    <t>VGF</t>
  </si>
  <si>
    <t>VGF nerve growth factor inducible [Source:VGNC Symbol;Acc:VGNC:54090]</t>
  </si>
  <si>
    <t>ZNF75D</t>
  </si>
  <si>
    <t>zinc finger protein 75D [Source:VGNC Symbol;Acc:VGNC:54612]</t>
  </si>
  <si>
    <t>ACTL6A</t>
  </si>
  <si>
    <t>actin like 6A [Source:VGNC Symbol;Acc:VGNC:37542]</t>
  </si>
  <si>
    <t>BBS9</t>
  </si>
  <si>
    <t>Bardet-Biedl syndrome 9 [Source:NCBI gene;Acc:482393]</t>
  </si>
  <si>
    <t>TRAPPC4</t>
  </si>
  <si>
    <t>trafficking protein particle complex 4 [Source:VGNC Symbol;Acc:VGNC:47783]</t>
  </si>
  <si>
    <t>MMS22L</t>
  </si>
  <si>
    <t>MMS22 like, DNA repair protein [Source:VGNC Symbol;Acc:VGNC:43294]</t>
  </si>
  <si>
    <t>CENPS</t>
  </si>
  <si>
    <t>peroxisomal biogenesis factor 14 [Source:NCBI gene;Acc:608947]</t>
  </si>
  <si>
    <t>AP1S1</t>
  </si>
  <si>
    <t>adaptor related protein complex 1 subunit sigma 1 [Source:VGNC Symbol;Acc:VGNC:37956]</t>
  </si>
  <si>
    <t>PGBD5</t>
  </si>
  <si>
    <t>piggyBac transposable element derived 5 [Source:VGNC Symbol;Acc:VGNC:44455]</t>
  </si>
  <si>
    <t>MSS51</t>
  </si>
  <si>
    <t>MSS51 mitochondrial translational activator [Source:VGNC Symbol;Acc:VGNC:52019]</t>
  </si>
  <si>
    <t>FIBP</t>
  </si>
  <si>
    <t>FGF1 intracellular binding protein [Source:VGNC Symbol;Acc:VGNC:40878]</t>
  </si>
  <si>
    <t>DFFA</t>
  </si>
  <si>
    <t>DNA fragmentation factor subunit alpha [Source:NCBI gene;Acc:487449]</t>
  </si>
  <si>
    <t>CTNNB1</t>
  </si>
  <si>
    <t>catenin beta 1 [Source:VGNC Symbol;Acc:VGNC:39700]</t>
  </si>
  <si>
    <t>STC1</t>
  </si>
  <si>
    <t>stanniocalcin 1 [Source:VGNC Symbol;Acc:VGNC:46895]</t>
  </si>
  <si>
    <t>PGD</t>
  </si>
  <si>
    <t>phosphogluconate dehydrogenase [Source:VGNC Symbol;Acc:VGNC:44456]</t>
  </si>
  <si>
    <t>PSD</t>
  </si>
  <si>
    <t>pleckstrin and Sec7 domain containing [Source:VGNC Symbol;Acc:VGNC:45082]</t>
  </si>
  <si>
    <t>TPPP2</t>
  </si>
  <si>
    <t>tubulin polymerization promoting protein family member 2 [Source:VGNC Symbol;Acc:VGNC:47750]</t>
  </si>
  <si>
    <t>SLC17A7</t>
  </si>
  <si>
    <t>solute carrier family 17 member 7 [Source:VGNC Symbol;Acc:VGNC:46252]</t>
  </si>
  <si>
    <t>P3H2</t>
  </si>
  <si>
    <t>prolyl 3-hydroxylase 2 [Source:VGNC Symbol;Acc:VGNC:44220]</t>
  </si>
  <si>
    <t>NFYA</t>
  </si>
  <si>
    <t>nuclear transcription factor Y subunit alpha [Source:VGNC Symbol;Acc:VGNC:43790]</t>
  </si>
  <si>
    <t>FBXL15</t>
  </si>
  <si>
    <t>F-box and leucine rich repeat protein 15 [Source:VGNC Symbol;Acc:VGNC:52991]</t>
  </si>
  <si>
    <t>ANKRD45</t>
  </si>
  <si>
    <t>ankyrin repeat domain 45 [Source:VGNC Symbol;Acc:VGNC:37904]</t>
  </si>
  <si>
    <t>ZNHIT6</t>
  </si>
  <si>
    <t>zinc finger HIT-type containing 6 [Source:VGNC Symbol;Acc:VGNC:48838]</t>
  </si>
  <si>
    <t>CUEDC2</t>
  </si>
  <si>
    <t>CUE domain containing 2 [Source:VGNC Symbol;Acc:VGNC:39727]</t>
  </si>
  <si>
    <t>BFSP1</t>
  </si>
  <si>
    <t>beaded filament structural protein 1 [Source:VGNC Symbol;Acc:VGNC:38440]</t>
  </si>
  <si>
    <t>TMEM104</t>
  </si>
  <si>
    <t>transmembrane protein 104 [Source:VGNC Symbol;Acc:VGNC:47445]</t>
  </si>
  <si>
    <t>NGF</t>
  </si>
  <si>
    <t>nerve growth factor [Source:VGNC Symbol;Acc:VGNC:54333]</t>
  </si>
  <si>
    <t>MFSD13A</t>
  </si>
  <si>
    <t>major facilitator superfamily domain containing 13A [Source:VGNC Symbol;Acc:VGNC:43199]</t>
  </si>
  <si>
    <t>PRPSAP2</t>
  </si>
  <si>
    <t>phosphoribosyl pyrophosphate synthetase associated protein 2 [Source:VGNC Symbol;Acc:VGNC:45035]</t>
  </si>
  <si>
    <t>TMEM145</t>
  </si>
  <si>
    <t>transmembrane protein 145 [Source:HGNC Symbol;Acc:HGNC:26912]</t>
  </si>
  <si>
    <t>TMEM184B</t>
  </si>
  <si>
    <t>transmembrane protein 184B [Source:VGNC Symbol;Acc:VGNC:47509]</t>
  </si>
  <si>
    <t>CYR61</t>
  </si>
  <si>
    <t>cysteine rich angiogenic inducer 61 [Source:VGNC Symbol;Acc:VGNC:50294]</t>
  </si>
  <si>
    <t>GATAD1</t>
  </si>
  <si>
    <t>GATA zinc finger domain containing 1 [Source:VGNC Symbol;Acc:VGNC:41125]</t>
  </si>
  <si>
    <t>PRR19</t>
  </si>
  <si>
    <t>proline rich 19 [Source:VGNC Symbol;Acc:VGNC:45042]</t>
  </si>
  <si>
    <t>RHO</t>
  </si>
  <si>
    <t>rhodopsin [Source:VGNC Symbol;Acc:VGNC:45554]</t>
  </si>
  <si>
    <t>ACTR1A</t>
  </si>
  <si>
    <t>ARP1 actin related protein 1 homolog A [Source:VGNC Symbol;Acc:VGNC:37552]</t>
  </si>
  <si>
    <t>PTH2</t>
  </si>
  <si>
    <t>parathyroid hormone 2 [Source:VGNC Symbol;Acc:VGNC:45155]</t>
  </si>
  <si>
    <t>ANO7</t>
  </si>
  <si>
    <t>anoctamin 7 [Source:HGNC Symbol;Acc:HGNC:31677]</t>
  </si>
  <si>
    <t>PAFAH1B3</t>
  </si>
  <si>
    <t>platelet activating factor acetylhydrolase 1b catalytic subunit 3 [Source:VGNC Symbol;Acc:VGNC:44240]</t>
  </si>
  <si>
    <t>CCDC155</t>
  </si>
  <si>
    <t>coiled-coil domain containing 155 [Source:VGNC Symbol;Acc:VGNC:38805]</t>
  </si>
  <si>
    <t>VANGL1</t>
  </si>
  <si>
    <t>VANGL planar cell polarity protein 1 [Source:VGNC Symbol;Acc:VGNC:48228]</t>
  </si>
  <si>
    <t>CIC</t>
  </si>
  <si>
    <t>capicua transcriptional repressor [Source:VGNC Symbol;Acc:VGNC:39270]</t>
  </si>
  <si>
    <t>CCDC60</t>
  </si>
  <si>
    <t>coiled-coil domain containing 60 [Source:VGNC Symbol;Acc:VGNC:38846]</t>
  </si>
  <si>
    <t>SLA</t>
  </si>
  <si>
    <t>Src like adaptor [Source:VGNC Symbol;Acc:VGNC:46202]</t>
  </si>
  <si>
    <t>SLC30A5</t>
  </si>
  <si>
    <t>solute carrier family 30 member 5 [Source:VGNC Symbol;Acc:VGNC:46350]</t>
  </si>
  <si>
    <t>GALNT2</t>
  </si>
  <si>
    <t>polypeptide N-acetylgalactosaminyltransferase 2 [Source:VGNC Symbol;Acc:VGNC:41094]</t>
  </si>
  <si>
    <t>ERF</t>
  </si>
  <si>
    <t>ETS2 repressor factor [Source:VGNC Symbol;Acc:VGNC:40447]</t>
  </si>
  <si>
    <t>KIAA1614</t>
  </si>
  <si>
    <t>KIAA1614 [Source:VGNC Symbol;Acc:VGNC:42372]</t>
  </si>
  <si>
    <t>FMN1</t>
  </si>
  <si>
    <t>formin 1 [Source:NCBI gene;Acc:478248]</t>
  </si>
  <si>
    <t>PPP3CB</t>
  </si>
  <si>
    <t>protein phosphatase 3 catalytic subunit beta [Source:VGNC Symbol;Acc:VGNC:44919]</t>
  </si>
  <si>
    <t>CDH7</t>
  </si>
  <si>
    <t>cadherin 7 [Source:VGNC Symbol;Acc:VGNC:39034]</t>
  </si>
  <si>
    <t>NDUFA10</t>
  </si>
  <si>
    <t>NADH:ubiquinone oxidoreductase subunit A10 [Source:NCBI gene;Acc:608244]</t>
  </si>
  <si>
    <t>CACNA1B</t>
  </si>
  <si>
    <t>calcium voltage-gated channel subunit alpha1 B [Source:VGNC Symbol;Acc:VGNC:38632]</t>
  </si>
  <si>
    <t>SUFU</t>
  </si>
  <si>
    <t>SUFU negative regulator of hedgehog signaling [Source:VGNC Symbol;Acc:VGNC:46971]</t>
  </si>
  <si>
    <t>GPR83</t>
  </si>
  <si>
    <t>G protein-coupled receptor 83 [Source:VGNC Symbol;Acc:VGNC:41445]</t>
  </si>
  <si>
    <t>YTHDF1</t>
  </si>
  <si>
    <t>YTH N6-methyladenosine RNA binding protein 1 [Source:VGNC Symbol;Acc:VGNC:48505]</t>
  </si>
  <si>
    <t>DEDD2</t>
  </si>
  <si>
    <t>death effector domain containing 2 [Source:VGNC Symbol;Acc:VGNC:39873]</t>
  </si>
  <si>
    <t>ENPP4</t>
  </si>
  <si>
    <t>ectonucleotide pyrophosphatase/phosphodiesterase 4 [Source:VGNC Symbol;Acc:VGNC:49603]</t>
  </si>
  <si>
    <t>TRIM8</t>
  </si>
  <si>
    <t>tripartite motif containing 8 [Source:VGNC Symbol;Acc:VGNC:47839]</t>
  </si>
  <si>
    <t>FAM161A</t>
  </si>
  <si>
    <t>FAM161A, centrosomal protein [Source:VGNC Symbol;Acc:VGNC:40610]</t>
  </si>
  <si>
    <t>POU2F2</t>
  </si>
  <si>
    <t>POU class 2 homeobox 2 [Source:VGNC Symbol;Acc:VGNC:44827]</t>
  </si>
  <si>
    <t>XRCC2</t>
  </si>
  <si>
    <t>X-ray repair cross complementing 2 [Source:VGNC Symbol;Acc:VGNC:48466]</t>
  </si>
  <si>
    <t>SAMM50</t>
  </si>
  <si>
    <t>SAMM50 sorting and assembly machinery component [Source:VGNC Symbol;Acc:VGNC:54542]</t>
  </si>
  <si>
    <t>BIRC7</t>
  </si>
  <si>
    <t>baculoviral IAP repeat containing 7 [Source:VGNC Symbol;Acc:VGNC:38463]</t>
  </si>
  <si>
    <t>PTDSS2</t>
  </si>
  <si>
    <t>phosphatidylserine synthase 2 [Source:VGNC Symbol;Acc:VGNC:45137]</t>
  </si>
  <si>
    <t>ARL3</t>
  </si>
  <si>
    <t>ADP ribosylation factor like GTPase 3 [Source:VGNC Symbol;Acc:VGNC:38111]</t>
  </si>
  <si>
    <t>ARPIN</t>
  </si>
  <si>
    <t>actin related protein 2/3 complex inhibitor [Source:NCBI gene;Acc:100846982]</t>
  </si>
  <si>
    <t>SRP54</t>
  </si>
  <si>
    <t>signal recognition particle 54 [Source:VGNC Symbol;Acc:VGNC:46807]</t>
  </si>
  <si>
    <t>AP1M2</t>
  </si>
  <si>
    <t>adaptor related protein complex 1 subunit mu 2 [Source:VGNC Symbol;Acc:VGNC:37955]</t>
  </si>
  <si>
    <t>CLDN19</t>
  </si>
  <si>
    <t>claudin 19 [Source:VGNC Symbol;Acc:VGNC:39315]</t>
  </si>
  <si>
    <t>SLC25A40</t>
  </si>
  <si>
    <t>solute carrier family 25 member 40 [Source:NCBI gene;Acc:475218]</t>
  </si>
  <si>
    <t>NKX2-6</t>
  </si>
  <si>
    <t>NK2 homeobox 6 [Source:HGNC Symbol;Acc:HGNC:32940]</t>
  </si>
  <si>
    <t>FAT4</t>
  </si>
  <si>
    <t>FAT atypical cadherin 4 [Source:VGNC Symbol;Acc:VGNC:40745]</t>
  </si>
  <si>
    <t>ZNF574</t>
  </si>
  <si>
    <t>zinc finger protein 574 [Source:VGNC Symbol;Acc:VGNC:48762]</t>
  </si>
  <si>
    <t>RNF219</t>
  </si>
  <si>
    <t>ring finger protein 219 [Source:VGNC Symbol;Acc:VGNC:45660]</t>
  </si>
  <si>
    <t>ACTR3B</t>
  </si>
  <si>
    <t>ARP3 actin related protein 3 homolog B [Source:VGNC Symbol;Acc:VGNC:49707]</t>
  </si>
  <si>
    <t>CCR9</t>
  </si>
  <si>
    <t>Canis lupus familiaris C-C motif chemokine receptor 9 (CCR9), mRNA. [Source:RefSeq mRNA;Acc:NM_001284476]</t>
  </si>
  <si>
    <t>GRIK5</t>
  </si>
  <si>
    <t>Canis lupus familiaris glutamate ionotropic receptor kainate type subunit 5 (GRIK5), mRNA. [Source:RefSeq mRNA;Acc:NM_001287004]</t>
  </si>
  <si>
    <t>EMC7</t>
  </si>
  <si>
    <t>ER membrane protein complex subunit 7 [Source:VGNC Symbol;Acc:VGNC:40336]</t>
  </si>
  <si>
    <t>SFXN2</t>
  </si>
  <si>
    <t>sideroflexin 2 [Source:VGNC Symbol;Acc:VGNC:46088]</t>
  </si>
  <si>
    <t>SLC25A37</t>
  </si>
  <si>
    <t>solute carrier family 25 member 37 [Source:VGNC Symbol;Acc:VGNC:54360]</t>
  </si>
  <si>
    <t>SNX24</t>
  </si>
  <si>
    <t>sorting nexin 24 [Source:VGNC Symbol;Acc:VGNC:51763]</t>
  </si>
  <si>
    <t>CYP21A2</t>
  </si>
  <si>
    <t>cytochrome P450c21 [Source:NCBI gene;Acc:415124]</t>
  </si>
  <si>
    <t>TEX50</t>
  </si>
  <si>
    <t>testis expressed 50 [Source:HGNC Symbol;Acc:HGNC:52382]</t>
  </si>
  <si>
    <t>CASQ2</t>
  </si>
  <si>
    <t>calsequestrin 2 [Source:VGNC Symbol;Acc:VGNC:38739]</t>
  </si>
  <si>
    <t>WBP1L</t>
  </si>
  <si>
    <t>WW domain binding protein 1 like [Source:VGNC Symbol;Acc:VGNC:48340]</t>
  </si>
  <si>
    <t>SLC38A1</t>
  </si>
  <si>
    <t>solute carrier family 38 member 1 [Source:VGNC Symbol;Acc:VGNC:46390]</t>
  </si>
  <si>
    <t>COMTD1</t>
  </si>
  <si>
    <t>catechol-O-methyltransferase domain containing 1 [Source:VGNC Symbol;Acc:VGNC:39502]</t>
  </si>
  <si>
    <t>PEX1</t>
  </si>
  <si>
    <t>peroxisomal biogenesis factor 1 [Source:NCBI gene;Acc:475227]</t>
  </si>
  <si>
    <t>CYP17A1</t>
  </si>
  <si>
    <t>cytochrome P450 family 17 subfamily A member 1 [Source:VGNC Symbol;Acc:VGNC:50330]</t>
  </si>
  <si>
    <t>SPATS2L</t>
  </si>
  <si>
    <t>spermatogenesis associated serine rich 2 like [Source:VGNC Symbol;Acc:VGNC:46722]</t>
  </si>
  <si>
    <t>FAM81B</t>
  </si>
  <si>
    <t>family with sequence similarity 81 member B [Source:VGNC Symbol;Acc:VGNC:40698]</t>
  </si>
  <si>
    <t>ISG20</t>
  </si>
  <si>
    <t>interferon stimulated exonuclease gene 20 [Source:VGNC Symbol;Acc:VGNC:42107]</t>
  </si>
  <si>
    <t>SLC9C2</t>
  </si>
  <si>
    <t>solute carrier family 9 member C2 (putative) [Source:VGNC Symbol;Acc:VGNC:53834]</t>
  </si>
  <si>
    <t>CRNKL1</t>
  </si>
  <si>
    <t>crooked neck pre-mRNA splicing factor 1 [Source:VGNC Symbol;Acc:VGNC:39625]</t>
  </si>
  <si>
    <t>ENTPD4</t>
  </si>
  <si>
    <t>ectonucleoside triphosphate diphosphohydrolase 4 [Source:VGNC Symbol;Acc:VGNC:40383]</t>
  </si>
  <si>
    <t>DDAH1</t>
  </si>
  <si>
    <t>dimethylarginine dimethylaminohydrolase 1 [Source:VGNC Symbol;Acc:VGNC:39827]</t>
  </si>
  <si>
    <t>NGB</t>
  </si>
  <si>
    <t>neuroglobin [Source:VGNC Symbol;Acc:VGNC:43793]</t>
  </si>
  <si>
    <t>ZNF821</t>
  </si>
  <si>
    <t>zinc finger protein 821 [Source:VGNC Symbol;Acc:VGNC:48827]</t>
  </si>
  <si>
    <t>CCT4</t>
  </si>
  <si>
    <t>chaperonin containing TCP1 subunit 4 [Source:VGNC Symbol;Acc:VGNC:38924]</t>
  </si>
  <si>
    <t>BCL10</t>
  </si>
  <si>
    <t>B cell CLL/lymphoma 10 [Source:NCBI gene;Acc:490183]</t>
  </si>
  <si>
    <t>SERPINE1</t>
  </si>
  <si>
    <t>serpin family E member 1 [Source:VGNC Symbol;Acc:VGNC:46036]</t>
  </si>
  <si>
    <t>RBM26</t>
  </si>
  <si>
    <t>RNA binding motif protein 26 [Source:VGNC Symbol;Acc:VGNC:45416]</t>
  </si>
  <si>
    <t>IST1</t>
  </si>
  <si>
    <t>IST1, ESCRT-III associated factor [Source:VGNC Symbol;Acc:VGNC:49862]</t>
  </si>
  <si>
    <t>TSN</t>
  </si>
  <si>
    <t>translin [Source:VGNC Symbol;Acc:VGNC:47907]</t>
  </si>
  <si>
    <t>PSTPIP2</t>
  </si>
  <si>
    <t>proline-serine-threonine phosphatase interacting protein 2 [Source:VGNC Symbol;Acc:VGNC:45128]</t>
  </si>
  <si>
    <t>OLFM1</t>
  </si>
  <si>
    <t>olfactomedin 1 [Source:HGNC Symbol;Acc:HGNC:17187]</t>
  </si>
  <si>
    <t>TMPRSS13</t>
  </si>
  <si>
    <t>transmembrane serine protease 13 [Source:VGNC Symbol;Acc:VGNC:47631]</t>
  </si>
  <si>
    <t>MRPS2</t>
  </si>
  <si>
    <t>mitochondrial ribosomal protein S2 [Source:VGNC Symbol;Acc:VGNC:54332]</t>
  </si>
  <si>
    <t>FAM131C</t>
  </si>
  <si>
    <t>family with sequence similarity 131 member C [Source:HGNC Symbol;Acc:HGNC:26717]</t>
  </si>
  <si>
    <t>POMT2</t>
  </si>
  <si>
    <t>protein O-mannosyltransferase 2 [Source:VGNC Symbol;Acc:VGNC:44811]</t>
  </si>
  <si>
    <t>DIABLO</t>
  </si>
  <si>
    <t>diablo IAP-binding mitochondrial protein [Source:VGNC Symbol;Acc:VGNC:39954]</t>
  </si>
  <si>
    <t>CDC45</t>
  </si>
  <si>
    <t>cell division cycle 45 [Source:VGNC Symbol;Acc:VGNC:39007]</t>
  </si>
  <si>
    <t>GBGT1</t>
  </si>
  <si>
    <t>globoside alpha-1,3-N-acetylgalactosaminyltransferase 1 (FORS blood group) [Source:NCBI gene;Acc:403833]</t>
  </si>
  <si>
    <t>APOA1</t>
  </si>
  <si>
    <t>apolipoprotein A1 [Source:VGNC Symbol;Acc:VGNC:37991]</t>
  </si>
  <si>
    <t>ACAN</t>
  </si>
  <si>
    <t>aggrecan [Source:VGNC Symbol;Acc:VGNC:37495]</t>
  </si>
  <si>
    <t>CNNM2</t>
  </si>
  <si>
    <t>cyclin and CBS domain divalent metal cation transport mediator 2 [Source:VGNC Symbol;Acc:VGNC:39407]</t>
  </si>
  <si>
    <t>RNH1</t>
  </si>
  <si>
    <t>ribonuclease/angiogenin inhibitor 1 [Source:VGNC Symbol;Acc:VGNC:45680]</t>
  </si>
  <si>
    <t>NSUN4</t>
  </si>
  <si>
    <t>NOP2/Sun RNA methyltransferase family member 4 [Source:VGNC Symbol;Acc:VGNC:54217]</t>
  </si>
  <si>
    <t>LRRC57</t>
  </si>
  <si>
    <t>leucine rich repeat containing 57 [Source:NCBI gene;Acc:478269]</t>
  </si>
  <si>
    <t>WDR27</t>
  </si>
  <si>
    <t>WD repeat domain 27 [Source:HGNC Symbol;Acc:HGNC:21248]</t>
  </si>
  <si>
    <t>BIN2</t>
  </si>
  <si>
    <t>bridging integrator 2 [Source:VGNC Symbol;Acc:VGNC:38459]</t>
  </si>
  <si>
    <t>BMPER</t>
  </si>
  <si>
    <t>BMP binding endothelial regulator [Source:VGNC Symbol;Acc:VGNC:38483]</t>
  </si>
  <si>
    <t>TSPYL2</t>
  </si>
  <si>
    <t>TSPY like 2 [Source:VGNC Symbol;Acc:VGNC:47928]</t>
  </si>
  <si>
    <t>ZCWPW2</t>
  </si>
  <si>
    <t>zinc finger CW-type and PWWP domain containing 2 [Source:HGNC Symbol;Acc:HGNC:23574]</t>
  </si>
  <si>
    <t>MCTP1</t>
  </si>
  <si>
    <t>multiple C2 and transmembrane domain containing 1 [Source:VGNC Symbol;Acc:VGNC:43094]</t>
  </si>
  <si>
    <t>SYDE2</t>
  </si>
  <si>
    <t>synapse defective Rho GTPase homolog 2 [Source:VGNC Symbol;Acc:VGNC:54074]</t>
  </si>
  <si>
    <t>NT5C2</t>
  </si>
  <si>
    <t>5'-nucleotidase, cytosolic II [Source:VGNC Symbol;Acc:VGNC:43996]</t>
  </si>
  <si>
    <t>NXT2</t>
  </si>
  <si>
    <t>nuclear transport factor 2 like export factor 2 [Source:VGNC Symbol;Acc:VGNC:44080]</t>
  </si>
  <si>
    <t>WDR63</t>
  </si>
  <si>
    <t>WD repeat domain 63 [Source:VGNC Symbol;Acc:VGNC:48381]</t>
  </si>
  <si>
    <t>CDK5RAP1</t>
  </si>
  <si>
    <t>CDK5 regulatory subunit associated protein 1 [Source:VGNC Symbol;Acc:VGNC:39057]</t>
  </si>
  <si>
    <t>PCSK2</t>
  </si>
  <si>
    <t>proprotein convertase subtilisin/kexin type 2 [Source:VGNC Symbol;Acc:VGNC:44322]</t>
  </si>
  <si>
    <t>NKAIN4</t>
  </si>
  <si>
    <t>sodium/potassium transporting ATPase interacting 4 [Source:VGNC Symbol;Acc:VGNC:43825]</t>
  </si>
  <si>
    <t>ENPP5</t>
  </si>
  <si>
    <t>ectonucleotide pyrophosphatase/phosphodiesterase 5 (putative) [Source:NCBI gene;Acc:481824]</t>
  </si>
  <si>
    <t>IFT122</t>
  </si>
  <si>
    <t>intraflagellar transport 122 [Source:VGNC Symbol;Acc:VGNC:41883]</t>
  </si>
  <si>
    <t>GTF3C1</t>
  </si>
  <si>
    <t>general transcription factor IIIC subunit 1 [Source:VGNC Symbol;Acc:VGNC:41551]</t>
  </si>
  <si>
    <t>ATP1A3</t>
  </si>
  <si>
    <t>ATPase Na+/K+ transporting subunit alpha 3 [Source:VGNC Symbol;Acc:VGNC:38246]</t>
  </si>
  <si>
    <t>NAT9</t>
  </si>
  <si>
    <t>N-acetyltransferase 9 (putative) [Source:NCBI gene;Acc:100856771]</t>
  </si>
  <si>
    <t>ACCS</t>
  </si>
  <si>
    <t>1-aminocyclopropane-1-carboxylate synthase homolog (inactive) [Source:NCBI gene;Acc:611393]</t>
  </si>
  <si>
    <t>STK40</t>
  </si>
  <si>
    <t>serine/threonine kinase 40 [Source:VGNC Symbol;Acc:VGNC:46923]</t>
  </si>
  <si>
    <t>OBSL1</t>
  </si>
  <si>
    <t>chondroitin polymerizing factor [Source:NCBI gene;Acc:488539]</t>
  </si>
  <si>
    <t>DKKL1</t>
  </si>
  <si>
    <t>dickkopf like acrosomal protein 1 [Source:VGNC Symbol;Acc:VGNC:39973]</t>
  </si>
  <si>
    <t>TSPAN13</t>
  </si>
  <si>
    <t>tetraspanin 13 [Source:VGNC Symbol;Acc:VGNC:47913]</t>
  </si>
  <si>
    <t>NME9</t>
  </si>
  <si>
    <t>NME/NM23 family member 9 [Source:VGNC Symbol;Acc:VGNC:43860]</t>
  </si>
  <si>
    <t>ISOC1</t>
  </si>
  <si>
    <t>isochorismatase domain containing 1 [Source:VGNC Symbol;Acc:VGNC:42112]</t>
  </si>
  <si>
    <t>LOXL2</t>
  </si>
  <si>
    <t>lysyl oxidase like 2 [Source:VGNC Symbol;Acc:VGNC:42739]</t>
  </si>
  <si>
    <t>GLDN</t>
  </si>
  <si>
    <t>gliomedin [Source:VGNC Symbol;Acc:VGNC:41253]</t>
  </si>
  <si>
    <t>PKD1L3</t>
  </si>
  <si>
    <t>polycystin 1 like 3, transient receptor potential channel interacting [Source:VGNC Symbol;Acc:VGNC:44599]</t>
  </si>
  <si>
    <t>CLDN1</t>
  </si>
  <si>
    <t>claudin 1 [Source:VGNC Symbol;Acc:VGNC:39308]</t>
  </si>
  <si>
    <t>TEAD2</t>
  </si>
  <si>
    <t>TEA domain transcription factor 2 [Source:VGNC Symbol;Acc:VGNC:47229]</t>
  </si>
  <si>
    <t>OTOP1</t>
  </si>
  <si>
    <t>otopetrin 1 [Source:VGNC Symbol;Acc:VGNC:44179]</t>
  </si>
  <si>
    <t>URB2</t>
  </si>
  <si>
    <t>URB2 ribosome biogenesis 2 homolog (S. cerevisiae) [Source:NCBI gene;Acc:479207]</t>
  </si>
  <si>
    <t>ACSL4</t>
  </si>
  <si>
    <t>acyl-CoA synthetase long chain family member 4 [Source:VGNC Symbol;Acc:VGNC:37534]</t>
  </si>
  <si>
    <t>CEL</t>
  </si>
  <si>
    <t>carboxyl ester lipase [Source:VGNC Symbol;Acc:VGNC:39091]</t>
  </si>
  <si>
    <t>COMMD1</t>
  </si>
  <si>
    <t>copper metabolism domain containing 1 [Source:VGNC Symbol;Acc:VGNC:39491]</t>
  </si>
  <si>
    <t>MCOLN3</t>
  </si>
  <si>
    <t>mucolipin 3 [Source:NCBI gene;Acc:490185]</t>
  </si>
  <si>
    <t>CLDN16</t>
  </si>
  <si>
    <t>claudin 16 [Source:VGNC Symbol;Acc:VGNC:39312]</t>
  </si>
  <si>
    <t>NECTIN3</t>
  </si>
  <si>
    <t>nectin cell adhesion molecule 3 [Source:HGNC Symbol;Acc:HGNC:17664]</t>
  </si>
  <si>
    <t>CPA6</t>
  </si>
  <si>
    <t>carboxypeptidase A6 [Source:VGNC Symbol;Acc:VGNC:39547]</t>
  </si>
  <si>
    <t>RCAN2</t>
  </si>
  <si>
    <t>regulator of calcineurin 2 [Source:VGNC Symbol;Acc:VGNC:45437]</t>
  </si>
  <si>
    <t>HRAS</t>
  </si>
  <si>
    <t>HRas proto-oncogene, GTPase [Source:HGNC Symbol;Acc:HGNC:5173]</t>
  </si>
  <si>
    <t>ARSJ</t>
  </si>
  <si>
    <t>arylsulfatase family member J [Source:VGNC Symbol;Acc:VGNC:38145]</t>
  </si>
  <si>
    <t>ARFGAP1</t>
  </si>
  <si>
    <t>ADP ribosylation factor GTPase activating protein 1 [Source:VGNC Symbol;Acc:VGNC:38032]</t>
  </si>
  <si>
    <t>GPX1</t>
  </si>
  <si>
    <t>glutathione peroxidase 1 [Source:VGNC Symbol;Acc:VGNC:41461]</t>
  </si>
  <si>
    <t>TNNC1</t>
  </si>
  <si>
    <t>troponin C1, slow skeletal and cardiac type [Source:VGNC Symbol;Acc:VGNC:47686]</t>
  </si>
  <si>
    <t>HAUS2</t>
  </si>
  <si>
    <t>HAUS augmin like complex subunit 2 [Source:VGNC Symbol;Acc:VGNC:41603]</t>
  </si>
  <si>
    <t>TNXB</t>
  </si>
  <si>
    <t>tenascin XB [Source:VGNC Symbol;Acc:VGNC:47704]</t>
  </si>
  <si>
    <t>FAM196B</t>
  </si>
  <si>
    <t>family with sequence similarity 196 member B [Source:VGNC Symbol;Acc:VGNC:40644]</t>
  </si>
  <si>
    <t>USP4</t>
  </si>
  <si>
    <t>ubiquitin specific peptidase 4 [Source:VGNC Symbol;Acc:VGNC:48195]</t>
  </si>
  <si>
    <t>CD37</t>
  </si>
  <si>
    <t>CD37 molecule [Source:VGNC Symbol;Acc:VGNC:38952]</t>
  </si>
  <si>
    <t>EPG5</t>
  </si>
  <si>
    <t>ectopic P-granules autophagy protein 5 homolog [Source:VGNC Symbol;Acc:VGNC:40402]</t>
  </si>
  <si>
    <t>HSPB7</t>
  </si>
  <si>
    <t>heat shock protein family B (small) member 7 [Source:VGNC Symbol;Acc:VGNC:52138]</t>
  </si>
  <si>
    <t>DHODH</t>
  </si>
  <si>
    <t>dihydroorotate dehydrogenase (quinone) [Source:VGNC Symbol;Acc:VGNC:53333]</t>
  </si>
  <si>
    <t>SLF1</t>
  </si>
  <si>
    <t>SMC5-SMC6 complex localization factor 1 [Source:VGNC Symbol;Acc:VGNC:46502]</t>
  </si>
  <si>
    <t>EVA1B</t>
  </si>
  <si>
    <t>eva-1 homolog B [Source:VGNC Symbol;Acc:VGNC:54557]</t>
  </si>
  <si>
    <t>CD96</t>
  </si>
  <si>
    <t>CD96 molecule [Source:VGNC Symbol;Acc:VGNC:38982]</t>
  </si>
  <si>
    <t>LRRC56</t>
  </si>
  <si>
    <t>leucine rich repeat containing 56 [Source:VGNC Symbol;Acc:VGNC:42806]</t>
  </si>
  <si>
    <t>TMEM17</t>
  </si>
  <si>
    <t>transmembrane protein 17 [Source:VGNC Symbol;Acc:VGNC:47496]</t>
  </si>
  <si>
    <t>TMEM207</t>
  </si>
  <si>
    <t>transmembrane protein 207 [Source:VGNC Symbol;Acc:VGNC:47526]</t>
  </si>
  <si>
    <t>KRI1</t>
  </si>
  <si>
    <t>KRI1 homolog [Source:VGNC Symbol;Acc:VGNC:42513]</t>
  </si>
  <si>
    <t>TAF5L</t>
  </si>
  <si>
    <t>TATA-box binding protein associated factor 5 like [Source:VGNC Symbol;Acc:VGNC:47084]</t>
  </si>
  <si>
    <t>NDFIP2</t>
  </si>
  <si>
    <t>Nedd4 family interacting protein 2 [Source:VGNC Symbol;Acc:VGNC:43674]</t>
  </si>
  <si>
    <t>SRARP</t>
  </si>
  <si>
    <t>steroid receptor associated and regulated protein [Source:VGNC Symbol;Acc:VGNC:46789]</t>
  </si>
  <si>
    <t>B3GNT4</t>
  </si>
  <si>
    <t>UDP-GlcNAc:betaGal beta-1,3-N-acetylglucosaminyltransferase 4 [Source:VGNC Symbol;Acc:VGNC:52920]</t>
  </si>
  <si>
    <t>STARD9</t>
  </si>
  <si>
    <t>StAR related lipid transfer domain containing 9 [Source:VGNC Symbol;Acc:VGNC:46889]</t>
  </si>
  <si>
    <t>ZBTB17</t>
  </si>
  <si>
    <t>zinc finger and BTB domain containing 17 [Source:VGNC Symbol;Acc:VGNC:48525]</t>
  </si>
  <si>
    <t>IL1RAP</t>
  </si>
  <si>
    <t>interleukin 1 receptor accessory protein [Source:VGNC Symbol;Acc:VGNC:41960]</t>
  </si>
  <si>
    <t>SHMT1</t>
  </si>
  <si>
    <t>serine hydroxymethyltransferase 1 [Source:VGNC Symbol;Acc:VGNC:46150]</t>
  </si>
  <si>
    <t>LRRC43</t>
  </si>
  <si>
    <t>leucine rich repeat containing 43 [Source:VGNC Symbol;Acc:VGNC:52946]</t>
  </si>
  <si>
    <t>EHBP1</t>
  </si>
  <si>
    <t>EH domain binding protein 1 [Source:VGNC Symbol;Acc:VGNC:40244]</t>
  </si>
  <si>
    <t>PREX2</t>
  </si>
  <si>
    <t>phosphatidylinositol-3,4,5-trisphosphate dependent Rac exchange factor 2 [Source:VGNC Symbol;Acc:VGNC:44963]</t>
  </si>
  <si>
    <t>SLC6A16</t>
  </si>
  <si>
    <t>solute carrier family 6 member 16 [Source:VGNC Symbol;Acc:VGNC:53986]</t>
  </si>
  <si>
    <t>SPDL1</t>
  </si>
  <si>
    <t>spindle apparatus coiled-coil protein 1 [Source:VGNC Symbol;Acc:VGNC:46727]</t>
  </si>
  <si>
    <t>RABAC1</t>
  </si>
  <si>
    <t>Rab acceptor 1 [Source:VGNC Symbol;Acc:VGNC:45299]</t>
  </si>
  <si>
    <t>CENPH</t>
  </si>
  <si>
    <t>centromere protein H [Source:VGNC Symbol;Acc:VGNC:39104]</t>
  </si>
  <si>
    <t>SH3D19</t>
  </si>
  <si>
    <t>SH3 domain containing 19 [Source:VGNC Symbol;Acc:VGNC:46122]</t>
  </si>
  <si>
    <t>SH3D21</t>
  </si>
  <si>
    <t>SH3 domain containing 21 [Source:VGNC Symbol;Acc:VGNC:46123]</t>
  </si>
  <si>
    <t>ABCB10</t>
  </si>
  <si>
    <t>ATP binding cassette subfamily B member 10 [Source:VGNC Symbol;Acc:VGNC:37432]</t>
  </si>
  <si>
    <t>LPAR3</t>
  </si>
  <si>
    <t>lysophosphatidic acid receptor 3 [Source:VGNC Symbol;Acc:VGNC:42744]</t>
  </si>
  <si>
    <t>R3HCC1</t>
  </si>
  <si>
    <t>R3H domain and coiled-coil containing 1 [Source:VGNC Symbol;Acc:VGNC:45242]</t>
  </si>
  <si>
    <t>CYP39A1</t>
  </si>
  <si>
    <t>cytochrome P450 family 39 subfamily A member 1 [Source:VGNC Symbol;Acc:VGNC:50359]</t>
  </si>
  <si>
    <t>COL20A1</t>
  </si>
  <si>
    <t>collagen type XX alpha 1 chain [Source:VGNC Symbol;Acc:VGNC:39466]</t>
  </si>
  <si>
    <t>SSX2IP</t>
  </si>
  <si>
    <t>SSX family member 2 interacting protein [Source:VGNC Symbol;Acc:VGNC:46847]</t>
  </si>
  <si>
    <t>IL31</t>
  </si>
  <si>
    <t>interleukin 31 [Source:VGNC Symbol;Acc:VGNC:41980]</t>
  </si>
  <si>
    <t>NUP133</t>
  </si>
  <si>
    <t>nucleoporin 133 [Source:VGNC Symbol;Acc:VGNC:44045]</t>
  </si>
  <si>
    <t>DNAJA4</t>
  </si>
  <si>
    <t>DnaJ heat shock protein family (Hsp40) member A4 [Source:NCBI gene;Acc:488777]</t>
  </si>
  <si>
    <t>CDK7</t>
  </si>
  <si>
    <t>cyclin dependent kinase 7 [Source:VGNC Symbol;Acc:VGNC:39060]</t>
  </si>
  <si>
    <t>RAB39A</t>
  </si>
  <si>
    <t>RAB39A, member RAS oncogene family [Source:HGNC Symbol;Acc:HGNC:16521]</t>
  </si>
  <si>
    <t>MRAS</t>
  </si>
  <si>
    <t>muscle RAS oncogene homolog [Source:VGNC Symbol;Acc:VGNC:43358]</t>
  </si>
  <si>
    <t>SMCR8</t>
  </si>
  <si>
    <t>Smith-Magenis syndrome chromosome region, candidate 8 [Source:HGNC Symbol;Acc:HGNC:17921]</t>
  </si>
  <si>
    <t>GSTZ1</t>
  </si>
  <si>
    <t>glutathione S-transferase zeta 1 [Source:VGNC Symbol;Acc:VGNC:41537]</t>
  </si>
  <si>
    <t>MN1</t>
  </si>
  <si>
    <t>MN1 proto-oncogene, transcriptional regulator [Source:VGNC Symbol;Acc:VGNC:52951]</t>
  </si>
  <si>
    <t>TRPM4</t>
  </si>
  <si>
    <t>transient receptor potential cation channel subfamily M member 4 [Source:VGNC Symbol;Acc:VGNC:47875]</t>
  </si>
  <si>
    <t>NOP56</t>
  </si>
  <si>
    <t>NOP56 ribonucleoprotein [Source:VGNC Symbol;Acc:VGNC:43891]</t>
  </si>
  <si>
    <t>MLXIP</t>
  </si>
  <si>
    <t>MLX interacting protein [Source:VGNC Symbol;Acc:VGNC:43268]</t>
  </si>
  <si>
    <t>TOP3A</t>
  </si>
  <si>
    <t>DNA topoisomerase III alpha [Source:VGNC Symbol;Acc:VGNC:49633]</t>
  </si>
  <si>
    <t>ZNF710</t>
  </si>
  <si>
    <t>zinc finger protein 710 [Source:VGNC Symbol;Acc:VGNC:53256]</t>
  </si>
  <si>
    <t>CD79A</t>
  </si>
  <si>
    <t>CD79a molecule [Source:VGNC Symbol;Acc:VGNC:38973]</t>
  </si>
  <si>
    <t>SCG5</t>
  </si>
  <si>
    <t>secretogranin V [Source:VGNC Symbol;Acc:VGNC:45907]</t>
  </si>
  <si>
    <t>LMNTD2</t>
  </si>
  <si>
    <t>lamin tail domain containing 2 [Source:VGNC Symbol;Acc:VGNC:42721]</t>
  </si>
  <si>
    <t>RPS19</t>
  </si>
  <si>
    <t>ribosomal protein S19 [Source:VGNC Symbol;Acc:VGNC:53969]</t>
  </si>
  <si>
    <t>NFIB</t>
  </si>
  <si>
    <t>nuclear factor I B [Source:VGNC Symbol;Acc:VGNC:43776]</t>
  </si>
  <si>
    <t>PANX1</t>
  </si>
  <si>
    <t>pannexin 1 [Source:VGNC Symbol;Acc:VGNC:44254]</t>
  </si>
  <si>
    <t>MBD4</t>
  </si>
  <si>
    <t>methyl-CpG binding domain 4, DNA glycosylase [Source:VGNC Symbol;Acc:VGNC:43052]</t>
  </si>
  <si>
    <t>FBLIM1</t>
  </si>
  <si>
    <t>filamin binding LIM protein 1 [Source:VGNC Symbol;Acc:VGNC:40749]</t>
  </si>
  <si>
    <t>NIFK</t>
  </si>
  <si>
    <t>nucleolar protein interacting with the FHA domain of MKI67 [Source:VGNC Symbol;Acc:VGNC:43809]</t>
  </si>
  <si>
    <t>SLC22A15</t>
  </si>
  <si>
    <t>solute carrier family 22 member 15 [Source:VGNC Symbol;Acc:VGNC:46276]</t>
  </si>
  <si>
    <t>LRP5</t>
  </si>
  <si>
    <t>LDL receptor related protein 5 [Source:VGNC Symbol;Acc:VGNC:49918]</t>
  </si>
  <si>
    <t>TMEM82</t>
  </si>
  <si>
    <t>transmembrane protein 82 [Source:VGNC Symbol;Acc:VGNC:47607]</t>
  </si>
  <si>
    <t>SLC25A34</t>
  </si>
  <si>
    <t>solute carrier family 25 member 34 [Source:VGNC Symbol;Acc:VGNC:46308]</t>
  </si>
  <si>
    <t>KIAA0825</t>
  </si>
  <si>
    <t>KIAA0825 [Source:VGNC Symbol;Acc:VGNC:42351]</t>
  </si>
  <si>
    <t>MGST3</t>
  </si>
  <si>
    <t>microsomal glutathione S-transferase 3 [Source:VGNC Symbol;Acc:VGNC:53121]</t>
  </si>
  <si>
    <t>CTBS</t>
  </si>
  <si>
    <t>chitobiase [Source:VGNC Symbol;Acc:VGNC:39688]</t>
  </si>
  <si>
    <t>PLCL2</t>
  </si>
  <si>
    <t>phospholipase C like 2 [Source:VGNC Symbol;Acc:VGNC:44655]</t>
  </si>
  <si>
    <t>OTX1</t>
  </si>
  <si>
    <t>orthodenticle homeobox 1 [Source:VGNC Symbol;Acc:VGNC:44193]</t>
  </si>
  <si>
    <t>PLEKHM2</t>
  </si>
  <si>
    <t>pleckstrin homology and RUN domain containing M2 [Source:VGNC Symbol;Acc:VGNC:44684]</t>
  </si>
  <si>
    <t>KRT10</t>
  </si>
  <si>
    <t>keratin 10 [Source:VGNC Symbol;Acc:VGNC:42516]</t>
  </si>
  <si>
    <t>ASPSCR1</t>
  </si>
  <si>
    <t>ASPSCR1, UBX domain containing tether for SLC2A4 [Source:VGNC Symbol;Acc:VGNC:38191]</t>
  </si>
  <si>
    <t>AGR2</t>
  </si>
  <si>
    <t>anterior gradient 2, protein disulphide isomerase family member [Source:VGNC Symbol;Acc:VGNC:37715]</t>
  </si>
  <si>
    <t>CCDC125</t>
  </si>
  <si>
    <t>coiled-coil domain containing 125 [Source:VGNC Symbol;Acc:VGNC:52116]</t>
  </si>
  <si>
    <t>GTF3C5</t>
  </si>
  <si>
    <t>general transcription factor IIIC subunit 5 [Source:VGNC Symbol;Acc:VGNC:41555]</t>
  </si>
  <si>
    <t>SPATA1</t>
  </si>
  <si>
    <t>spermatogenesis associated 1 [Source:VGNC Symbol;Acc:VGNC:54069]</t>
  </si>
  <si>
    <t>CACNA1E</t>
  </si>
  <si>
    <t>calcium voltage-gated channel subunit alpha1 E [Source:VGNC Symbol;Acc:VGNC:38635]</t>
  </si>
  <si>
    <t>ATG4D</t>
  </si>
  <si>
    <t>autophagy related 4D cysteine peptidase [Source:VGNC Symbol;Acc:VGNC:38225]</t>
  </si>
  <si>
    <t>MLEC</t>
  </si>
  <si>
    <t>malectin [Source:VGNC Symbol;Acc:VGNC:43256]</t>
  </si>
  <si>
    <t>DMRTC2</t>
  </si>
  <si>
    <t>DMRT like family C2 [Source:VGNC Symbol;Acc:VGNC:40003]</t>
  </si>
  <si>
    <t>IDH2</t>
  </si>
  <si>
    <t>isocitrate dehydrogenase (NADP(+)) 2, mitochondrial [Source:VGNC Symbol;Acc:VGNC:53183]</t>
  </si>
  <si>
    <t>WDPCP</t>
  </si>
  <si>
    <t>WD repeat containing planar cell polarity effector [Source:VGNC Symbol;Acc:VGNC:48348]</t>
  </si>
  <si>
    <t>HRC</t>
  </si>
  <si>
    <t>histidine rich calcium binding protein [Source:VGNC Symbol;Acc:VGNC:41783]</t>
  </si>
  <si>
    <t>PITPNB</t>
  </si>
  <si>
    <t>phosphatidylinositol transfer protein beta [Source:VGNC Symbol;Acc:VGNC:44584]</t>
  </si>
  <si>
    <t>GFI1B</t>
  </si>
  <si>
    <t>growth factor independent 1B transcriptional repressor [Source:VGNC Symbol;Acc:VGNC:41182]</t>
  </si>
  <si>
    <t>PPFIA3</t>
  </si>
  <si>
    <t>PTPRF interacting protein alpha 3 [Source:VGNC Symbol;Acc:VGNC:44845]</t>
  </si>
  <si>
    <t>TMEM45B</t>
  </si>
  <si>
    <t>transmembrane protein 45B [Source:VGNC Symbol;Acc:VGNC:47583]</t>
  </si>
  <si>
    <t>LYPD4</t>
  </si>
  <si>
    <t>LY6/PLAUR domain containing 4 [Source:VGNC Symbol;Acc:VGNC:42886]</t>
  </si>
  <si>
    <t>TDRP</t>
  </si>
  <si>
    <t>testis development related protein [Source:VGNC Symbol;Acc:VGNC:49845]</t>
  </si>
  <si>
    <t>TADA3</t>
  </si>
  <si>
    <t>transcriptional adaptor 3 [Source:VGNC Symbol;Acc:VGNC:47072]</t>
  </si>
  <si>
    <t>TMED8</t>
  </si>
  <si>
    <t>transmembrane p24 trafficking protein family member 8 [Source:VGNC Symbol;Acc:VGNC:47441]</t>
  </si>
  <si>
    <t>PRSS48</t>
  </si>
  <si>
    <t>serine protease 48 [Source:HGNC Symbol;Acc:HGNC:24635]</t>
  </si>
  <si>
    <t>FAM126B</t>
  </si>
  <si>
    <t>family with sequence similarity 126 member B [Source:VGNC Symbol;Acc:VGNC:40588]</t>
  </si>
  <si>
    <t>LRGUK</t>
  </si>
  <si>
    <t>leucine rich repeats and guanylate kinase domain containing [Source:NCBI gene;Acc:475184]</t>
  </si>
  <si>
    <t>TMEM235</t>
  </si>
  <si>
    <t>transmembrane protein 235 [Source:VGNC Symbol;Acc:VGNC:47545]</t>
  </si>
  <si>
    <t>CHRNA4</t>
  </si>
  <si>
    <t>cholinergic receptor nicotinic alpha 4 subunit [Source:VGNC Symbol;Acc:VGNC:39239]</t>
  </si>
  <si>
    <t>TSC1</t>
  </si>
  <si>
    <t>TSC complex subunit 1 [Source:VGNC Symbol;Acc:VGNC:47890]</t>
  </si>
  <si>
    <t>TXNL4B</t>
  </si>
  <si>
    <t>thioredoxin like 4B [Source:VGNC Symbol;Acc:VGNC:48020]</t>
  </si>
  <si>
    <t>SMC1A</t>
  </si>
  <si>
    <t>structural maintenance of chromosomes 1A [Source:VGNC Symbol;Acc:VGNC:46541]</t>
  </si>
  <si>
    <t>DHX38</t>
  </si>
  <si>
    <t>DEAH-box helicase 38 [Source:VGNC Symbol;Acc:VGNC:39948]</t>
  </si>
  <si>
    <t>SAMD15</t>
  </si>
  <si>
    <t>sterile alpha motif domain containing 15 [Source:VGNC Symbol;Acc:VGNC:45850]</t>
  </si>
  <si>
    <t>CALHM6</t>
  </si>
  <si>
    <t>calcium homeostasis modulator family member 6 [Source:VGNC Symbol;Acc:VGNC:38671]</t>
  </si>
  <si>
    <t>TRAPPC3L</t>
  </si>
  <si>
    <t>trafficking protein particle complex 3 like [Source:VGNC Symbol;Acc:VGNC:47782]</t>
  </si>
  <si>
    <t>ERICH4</t>
  </si>
  <si>
    <t>glutamate rich 4 [Source:VGNC Symbol;Acc:VGNC:40455]</t>
  </si>
  <si>
    <t>DMAC2</t>
  </si>
  <si>
    <t>distal membrane arm assembly complex 2 [Source:VGNC Symbol;Acc:VGNC:39994]</t>
  </si>
  <si>
    <t>FAM160A1</t>
  </si>
  <si>
    <t>family with sequence similarity 160 member A1 [Source:VGNC Symbol;Acc:VGNC:40606]</t>
  </si>
  <si>
    <t>BARX2</t>
  </si>
  <si>
    <t>BARX homeobox 2 [Source:VGNC Symbol;Acc:VGNC:38383]</t>
  </si>
  <si>
    <t>DAZAP2</t>
  </si>
  <si>
    <t>DAZ associated protein 2 [Source:VGNC Symbol;Acc:VGNC:39779]</t>
  </si>
  <si>
    <t>CUL3</t>
  </si>
  <si>
    <t>cullin 3 [Source:VGNC Symbol;Acc:VGNC:39730]</t>
  </si>
  <si>
    <t>LRRC52</t>
  </si>
  <si>
    <t>leucine rich repeat containing 52 [Source:VGNC Symbol;Acc:VGNC:42804]</t>
  </si>
  <si>
    <t>RAD17</t>
  </si>
  <si>
    <t>RAD17 checkpoint clamp loader component [Source:VGNC Symbol;Acc:VGNC:45311]</t>
  </si>
  <si>
    <t>HDLBP</t>
  </si>
  <si>
    <t>high density lipoprotein binding protein [Source:VGNC Symbol;Acc:VGNC:41631]</t>
  </si>
  <si>
    <t>EXOSC5</t>
  </si>
  <si>
    <t>exosome component 5 [Source:VGNC Symbol;Acc:VGNC:40526]</t>
  </si>
  <si>
    <t>PYURF</t>
  </si>
  <si>
    <t>PIGY upstream reading frame [Source:NCBI gene;Acc:100996946]</t>
  </si>
  <si>
    <t>TAB3</t>
  </si>
  <si>
    <t>TGF-beta activated kinase 1 (MAP3K7) binding protein 3 [Source:VGNC Symbol;Acc:VGNC:47060]</t>
  </si>
  <si>
    <t>SPACA9</t>
  </si>
  <si>
    <t>sperm acrosome associated 9 [Source:VGNC Symbol;Acc:VGNC:49677]</t>
  </si>
  <si>
    <t>SLC35F2</t>
  </si>
  <si>
    <t>solute carrier family 35 member F2 [Source:VGNC Symbol;Acc:VGNC:46376]</t>
  </si>
  <si>
    <t>ARHGAP32</t>
  </si>
  <si>
    <t>Rho GTPase activating protein 32 [Source:VGNC Symbol;Acc:VGNC:38059]</t>
  </si>
  <si>
    <t>MAB21L3</t>
  </si>
  <si>
    <t>mab-21 like 3 [Source:VGNC Symbol;Acc:VGNC:42912]</t>
  </si>
  <si>
    <t>VIPAS39</t>
  </si>
  <si>
    <t>VPS33B interacting protein, apical-basolateral polarity regulator, spe-39 homolog [Source:VGNC Symbol;Acc:VGNC:48264]</t>
  </si>
  <si>
    <t>TGFB1</t>
  </si>
  <si>
    <t>B9 domain containing 2 [Source:NCBI gene;Acc:476451]</t>
  </si>
  <si>
    <t>THRAP3</t>
  </si>
  <si>
    <t>thyroid hormone receptor associated protein 3 [Source:VGNC Symbol;Acc:VGNC:47354]</t>
  </si>
  <si>
    <t>MYL2</t>
  </si>
  <si>
    <t>myosin light chain 2 [Source:VGNC Symbol;Acc:VGNC:43543]</t>
  </si>
  <si>
    <t>KEAP1</t>
  </si>
  <si>
    <t>kelch like ECH associated protein 1 [Source:VGNC Symbol;Acc:VGNC:42332]</t>
  </si>
  <si>
    <t>SLC25A27</t>
  </si>
  <si>
    <t>Canis lupus familiaris solute carrier family 25 member 27 (SLC25A27), mRNA. [Source:RefSeq mRNA;Acc:NM_001284455]</t>
  </si>
  <si>
    <t>SIGLEC15</t>
  </si>
  <si>
    <t>sialic acid binding Ig like lectin 15 [Source:VGNC Symbol;Acc:VGNC:46169]</t>
  </si>
  <si>
    <t>CCDC97</t>
  </si>
  <si>
    <t>coiled-coil domain containing 97 [Source:VGNC Symbol;Acc:VGNC:38876]</t>
  </si>
  <si>
    <t>ESYT3</t>
  </si>
  <si>
    <t>extended synaptotagmin 3 [Source:VGNC Symbol;Acc:VGNC:40485]</t>
  </si>
  <si>
    <t>ATP1A1</t>
  </si>
  <si>
    <t>ATPase Na+/K+ transporting subunit alpha 1 [Source:VGNC Symbol;Acc:VGNC:38245]</t>
  </si>
  <si>
    <t>AK8</t>
  </si>
  <si>
    <t>adenylate kinase 8 [Source:VGNC Symbol;Acc:VGNC:37749]</t>
  </si>
  <si>
    <t>HEPHL1</t>
  </si>
  <si>
    <t>hephaestin like 1 [Source:VGNC Symbol;Acc:VGNC:41660]</t>
  </si>
  <si>
    <t>UNC119B</t>
  </si>
  <si>
    <t>unc-119 lipid binding chaperone B [Source:VGNC Symbol;Acc:VGNC:48134]</t>
  </si>
  <si>
    <t>HNRNPUL1</t>
  </si>
  <si>
    <t>heterogeneous nuclear ribonucleoprotein U like 1 [Source:VGNC Symbol;Acc:VGNC:53724]</t>
  </si>
  <si>
    <t>RXRG</t>
  </si>
  <si>
    <t>retinoid X receptor gamma [Source:VGNC Symbol;Acc:VGNC:45819]</t>
  </si>
  <si>
    <t>BIRC5</t>
  </si>
  <si>
    <t>baculoviral IAP repeat containing 5 [Source:VGNC Symbol;Acc:VGNC:38461]</t>
  </si>
  <si>
    <t>WDR61</t>
  </si>
  <si>
    <t>WD repeat domain 61 [Source:NCBI gene;Acc:479068]</t>
  </si>
  <si>
    <t>GTF3C4</t>
  </si>
  <si>
    <t>general transcription factor IIIC subunit 4 [Source:VGNC Symbol;Acc:VGNC:41554]</t>
  </si>
  <si>
    <t>BARHL1</t>
  </si>
  <si>
    <t>BarH like homeobox 1 [Source:VGNC Symbol;Acc:VGNC:38380]</t>
  </si>
  <si>
    <t>CFAP77</t>
  </si>
  <si>
    <t>cilia and flagella associated protein 77 [Source:VGNC Symbol;Acc:VGNC:51940]</t>
  </si>
  <si>
    <t>HERC3</t>
  </si>
  <si>
    <t>HECT and RLD domain containing E3 ubiquitin protein ligase 3 [Source:VGNC Symbol;Acc:VGNC:49907]</t>
  </si>
  <si>
    <t>TTF1</t>
  </si>
  <si>
    <t>transcription termination factor 1 [Source:VGNC Symbol;Acc:VGNC:47967]</t>
  </si>
  <si>
    <t>NDUFB3</t>
  </si>
  <si>
    <t>NADH:ubiquinone oxidoreductase subunit B3 [Source:VGNC Symbol;Acc:VGNC:43702]</t>
  </si>
  <si>
    <t>CFLAR</t>
  </si>
  <si>
    <t>CASP8 and FADD like apoptosis regulator [Source:VGNC Symbol;Acc:VGNC:39178]</t>
  </si>
  <si>
    <t>SETX</t>
  </si>
  <si>
    <t>senataxin [Source:VGNC Symbol;Acc:VGNC:46062]</t>
  </si>
  <si>
    <t>ACADS</t>
  </si>
  <si>
    <t>acyl-CoA dehydrogenase short chain [Source:VGNC Symbol;Acc:VGNC:52915]</t>
  </si>
  <si>
    <t>ZDHHC21</t>
  </si>
  <si>
    <t>zinc finger DHHC-type containing 21 [Source:VGNC Symbol;Acc:VGNC:48587]</t>
  </si>
  <si>
    <t>AXL</t>
  </si>
  <si>
    <t>AXL receptor tyrosine kinase [Source:VGNC Symbol;Acc:VGNC:38326]</t>
  </si>
  <si>
    <t>TOLLIP</t>
  </si>
  <si>
    <t>toll interacting protein [Source:VGNC Symbol;Acc:VGNC:52056]</t>
  </si>
  <si>
    <t>SMAGP</t>
  </si>
  <si>
    <t>small cell adhesion glycoprotein [Source:VGNC Symbol;Acc:VGNC:46526]</t>
  </si>
  <si>
    <t>CYP2S1</t>
  </si>
  <si>
    <t>cytochrome P450 family 2 subfamily S member 1 [Source:VGNC Symbol;Acc:VGNC:50356]</t>
  </si>
  <si>
    <t>KCNQ2</t>
  </si>
  <si>
    <t>potassium voltage-gated channel subfamily Q member 2 [Source:VGNC Symbol;Acc:VGNC:42288]</t>
  </si>
  <si>
    <t>POU6F1</t>
  </si>
  <si>
    <t>POU class 6 homeobox 1 [Source:HGNC Symbol;Acc:HGNC:9224]</t>
  </si>
  <si>
    <t>CLASP1</t>
  </si>
  <si>
    <t>cytoplasmic linker associated protein 1 [Source:VGNC Symbol;Acc:VGNC:39294]</t>
  </si>
  <si>
    <t>NTNG2</t>
  </si>
  <si>
    <t>netrin G2 [Source:HGNC Symbol;Acc:HGNC:14288]</t>
  </si>
  <si>
    <t>CYP2B6</t>
  </si>
  <si>
    <t>cytochrome P450 2B11 [Source:NCBI gene;Acc:474177]</t>
  </si>
  <si>
    <t>CALHM5</t>
  </si>
  <si>
    <t>calcium homeostasis modulator family member 5 [Source:NCBI gene;Acc:100688567]</t>
  </si>
  <si>
    <t>SLC14A1</t>
  </si>
  <si>
    <t>solute carrier family 14 member 1 [Source:VGNC Symbol;Acc:VGNC:53833]</t>
  </si>
  <si>
    <t>TDRD6</t>
  </si>
  <si>
    <t>tudor domain containing 6 [Source:VGNC Symbol;Acc:VGNC:47224]</t>
  </si>
  <si>
    <t>SLIT3</t>
  </si>
  <si>
    <t>slit guidance ligand 3 [Source:VGNC Symbol;Acc:VGNC:46505]</t>
  </si>
  <si>
    <t>CALHM4</t>
  </si>
  <si>
    <t>calcium homeostasis modulator family member 4 [Source:VGNC Symbol;Acc:VGNC:38670]</t>
  </si>
  <si>
    <t>MIEF2</t>
  </si>
  <si>
    <t>mitochondrial elongation factor 2 [Source:VGNC Symbol;Acc:VGNC:43227]</t>
  </si>
  <si>
    <t>PLCXD2</t>
  </si>
  <si>
    <t>phosphatidylinositol specific phospholipase C X domain containing 2 [Source:VGNC Symbol;Acc:VGNC:44657]</t>
  </si>
  <si>
    <t>PDE4A</t>
  </si>
  <si>
    <t>phosphodiesterase 4A [Source:VGNC Symbol;Acc:VGNC:44353]</t>
  </si>
  <si>
    <t>TFCP2</t>
  </si>
  <si>
    <t>transcription factor CP2 [Source:VGNC Symbol;Acc:VGNC:47290]</t>
  </si>
  <si>
    <t>MED27</t>
  </si>
  <si>
    <t>mediator complex subunit 27 [Source:VGNC Symbol;Acc:VGNC:43134]</t>
  </si>
  <si>
    <t>TARBP2</t>
  </si>
  <si>
    <t>TARBP2, RISC loading complex RNA binding subunit [Source:VGNC Symbol;Acc:VGNC:47108]</t>
  </si>
  <si>
    <t>RAPGEF1</t>
  </si>
  <si>
    <t>Rap guanine nucleotide exchange factor 1 [Source:VGNC Symbol;Acc:VGNC:45346]</t>
  </si>
  <si>
    <t>GATB</t>
  </si>
  <si>
    <t>glutamyl-tRNA amidotransferase subunit B [Source:VGNC Symbol;Acc:VGNC:41128]</t>
  </si>
  <si>
    <t>TREML1</t>
  </si>
  <si>
    <t>triggering receptor expressed on myeloid cells 2 [Source:NCBI gene;Acc:474898]</t>
  </si>
  <si>
    <t>DPP6</t>
  </si>
  <si>
    <t>dipeptidyl peptidase like 6 [Source:VGNC Symbol;Acc:VGNC:40075]</t>
  </si>
  <si>
    <t>FLII</t>
  </si>
  <si>
    <t>FLII, actin remodeling protein [Source:VGNC Symbol;Acc:VGNC:40899]</t>
  </si>
  <si>
    <t>CDHR1</t>
  </si>
  <si>
    <t>cadherin related family member 1 [Source:VGNC Symbol;Acc:VGNC:39037]</t>
  </si>
  <si>
    <t>CER1</t>
  </si>
  <si>
    <t>cerberus 1, DAN family BMP antagonist [Source:VGNC Symbol;Acc:VGNC:39145]</t>
  </si>
  <si>
    <t>TK1</t>
  </si>
  <si>
    <t>thymidine kinase 1 [Source:VGNC Symbol;Acc:VGNC:47389]</t>
  </si>
  <si>
    <t>IL13</t>
  </si>
  <si>
    <t>interleukin 13 [Source:VGNC Symbol;Acc:VGNC:41936]</t>
  </si>
  <si>
    <t>OTOR</t>
  </si>
  <si>
    <t>otoraplin [Source:NCBI gene;Acc:100856431]</t>
  </si>
  <si>
    <t>TREM2</t>
  </si>
  <si>
    <t>triggering receptor expressed on myeloid cells 2 [Source:VGNC Symbol;Acc:VGNC:47794]</t>
  </si>
  <si>
    <t>CLDN8</t>
  </si>
  <si>
    <t>claudin 8 [Source:VGNC Symbol;Acc:VGNC:53023]</t>
  </si>
  <si>
    <t>VSTM5</t>
  </si>
  <si>
    <t>V-set and transmembrane domain containing 5 [Source:VGNC Symbol;Acc:VGNC:52858]</t>
  </si>
  <si>
    <t>ANO2</t>
  </si>
  <si>
    <t>anoctamin 2 [Source:VGNC Symbol;Acc:VGNC:37925]</t>
  </si>
  <si>
    <t>APOC3</t>
  </si>
  <si>
    <t>apolipoprotein C3 [Source:VGNC Symbol;Acc:VGNC:38000]</t>
  </si>
  <si>
    <t>CYP2A7</t>
  </si>
  <si>
    <t>cytochrome P450, family 2, subfamily A, polypeptide 7 [Source:NCBI gene;Acc:484493]</t>
  </si>
  <si>
    <t>TPH2</t>
  </si>
  <si>
    <t>tryptophan hydroxylase 2 [Source:VGNC Symbol;Acc:VGNC:47739]</t>
  </si>
  <si>
    <t>RWDD1</t>
  </si>
  <si>
    <t>RWD domain containing 1 [Source:VGNC Symbol;Acc:VGNC:45813]</t>
  </si>
  <si>
    <t>IL21R</t>
  </si>
  <si>
    <t>interleukin 21 receptor [Source:VGNC Symbol;Acc:VGNC:41968]</t>
  </si>
  <si>
    <t>KRT27</t>
  </si>
  <si>
    <t>keratin 27 [Source:HGNC Symbol;Acc:HGNC:30841]</t>
  </si>
  <si>
    <t>TAP1</t>
  </si>
  <si>
    <t>transporter 1, ATP binding cassette subfamily B member [Source:VGNC Symbol;Acc:VGNC:47105]</t>
  </si>
  <si>
    <t>CAMK1</t>
  </si>
  <si>
    <t>calcium/calmodulin dependent protein kinase I [Source:VGNC Symbol;Acc:VGNC:38677]</t>
  </si>
  <si>
    <t>PPEF2</t>
  </si>
  <si>
    <t>protein phosphatase with EF-hand domain 2 [Source:HGNC Symbol;Acc:HGNC:9244]</t>
  </si>
  <si>
    <t>DMD</t>
  </si>
  <si>
    <t>dystrophin [Source:VGNC Symbol;Acc:VGNC:54134]</t>
  </si>
  <si>
    <t>SPPL3</t>
  </si>
  <si>
    <t>signal peptide peptidase like 3 [Source:VGNC Symbol;Acc:VGNC:46761]</t>
  </si>
  <si>
    <t>BRSK2</t>
  </si>
  <si>
    <t>BR serine/threonine kinase 2 [Source:VGNC Symbol;Acc:VGNC:51843]</t>
  </si>
  <si>
    <t>MED17</t>
  </si>
  <si>
    <t>mediator complex subunit 17 [Source:VGNC Symbol;Acc:VGNC:52266]</t>
  </si>
  <si>
    <t>IL4</t>
  </si>
  <si>
    <t>interleukin 4 [Source:VGNC Symbol;Acc:VGNC:41987]</t>
  </si>
  <si>
    <t>TREML2</t>
  </si>
  <si>
    <t>triggering receptor expressed on myeloid cells like 2 [Source:VGNC Symbol;Acc:VGNC:47795]</t>
  </si>
  <si>
    <t>CASP10</t>
  </si>
  <si>
    <t>caspase 10 [Source:NCBI gene;Acc:488472]</t>
  </si>
  <si>
    <t>MAP3K12</t>
  </si>
  <si>
    <t>mitogen-activated protein kinase kinase kinase 12 [Source:VGNC Symbol;Acc:VGNC:42968]</t>
  </si>
  <si>
    <t>GJD2</t>
  </si>
  <si>
    <t>gap junction protein delta 2 [Source:VGNC Symbol;Acc:VGNC:41244]</t>
  </si>
  <si>
    <t>SNRPB2</t>
  </si>
  <si>
    <t>U2 small nuclear ribonucleoprotein B''-like [Source:NCBI gene;Acc:100686524]</t>
  </si>
  <si>
    <t>ACTC1</t>
  </si>
  <si>
    <t>actin, alpha, cardiac muscle 1 [Source:VGNC Symbol;Acc:VGNC:37540]</t>
  </si>
  <si>
    <t>LMO2</t>
  </si>
  <si>
    <t>LIM domain only 2 [Source:HGNC Symbol;Acc:HGNC:6642]</t>
  </si>
  <si>
    <t>PHC3</t>
  </si>
  <si>
    <t>polyhomeotic homolog 3 [Source:VGNC Symbol;Acc:VGNC:53462]</t>
  </si>
  <si>
    <t>PAXIP1</t>
  </si>
  <si>
    <t>PAX interacting protein 1 [Source:VGNC Symbol;Acc:VGNC:44282]</t>
  </si>
  <si>
    <t>SMARCC2</t>
  </si>
  <si>
    <t>SWI/SNF related, matrix associated, actin dependent regulator of chromatin subfamily c member 2 [Source:VGNC Symbol;Acc:VGNC:46536]</t>
  </si>
  <si>
    <t>KRTAP15-1</t>
  </si>
  <si>
    <t>keratin associated protein 15-1 [Source:HGNC Symbol;Acc:HGNC:18927]</t>
  </si>
  <si>
    <t>MOB2</t>
  </si>
  <si>
    <t>MOB kinase activator 2 [Source:VGNC Symbol;Acc:VGNC:43301]</t>
  </si>
  <si>
    <t>RBM48</t>
  </si>
  <si>
    <t>RNA binding motif protein 48 [Source:VGNC Symbol;Acc:VGNC:45423]</t>
  </si>
  <si>
    <t>TREM1</t>
  </si>
  <si>
    <t>triggering receptor expressed on myeloid cells 1 [Source:VGNC Symbol;Acc:VGNC:47793]</t>
  </si>
  <si>
    <t>NAT10</t>
  </si>
  <si>
    <t>N-acetyltransferase 10 [Source:VGNC Symbol;Acc:VGNC:43627]</t>
  </si>
  <si>
    <t>DOCK10</t>
  </si>
  <si>
    <t>dedicator of cytokinesis 10 [Source:VGNC Symbol;Acc:VGNC:40044]</t>
  </si>
  <si>
    <t>CKMT2</t>
  </si>
  <si>
    <t>creatine kinase, mitochondrial 2 [Source:VGNC Symbol;Acc:VGNC:39292]</t>
  </si>
  <si>
    <t>PSMB9</t>
  </si>
  <si>
    <t>proteasome subunit beta 9 [Source:VGNC Symbol;Acc:VGNC:45100]</t>
  </si>
  <si>
    <t>EXOC4</t>
  </si>
  <si>
    <t>exocyst complex component 4 [Source:VGNC Symbol;Acc:VGNC:40514]</t>
  </si>
  <si>
    <t>CDK1</t>
  </si>
  <si>
    <t>cyclin dependent kinase 1 [Source:VGNC Symbol;Acc:VGNC:39042]</t>
  </si>
  <si>
    <t>MT1E</t>
  </si>
  <si>
    <t>metallothionein 1E [Source:NCBI gene;Acc:403800]</t>
  </si>
  <si>
    <t>AAEX03025873.1</t>
  </si>
  <si>
    <t>NINL</t>
  </si>
  <si>
    <t>ninein like [Source:VGNC Symbol;Acc:VGNC:43813]</t>
  </si>
  <si>
    <t>RIPOR2</t>
  </si>
  <si>
    <t>RHO family interacting cell polarization regulator 2 [Source:VGNC Symbol;Acc:VGNC:45597]</t>
  </si>
  <si>
    <t>OGG1</t>
  </si>
  <si>
    <t>8-oxoguanine DNA glycosylase [Source:VGNC Symbol;Acc:VGNC:44109]</t>
  </si>
  <si>
    <t>RHOBTB1</t>
  </si>
  <si>
    <t>Rho related BTB domain containing 1 [Source:VGNC Symbol;Acc:VGNC:45556]</t>
  </si>
  <si>
    <t>SEPT11</t>
  </si>
  <si>
    <t>MARCH11</t>
  </si>
  <si>
    <t>SEPT10</t>
  </si>
  <si>
    <t>MARCH10</t>
  </si>
  <si>
    <t>SEPT8</t>
  </si>
  <si>
    <t>SEPT7</t>
  </si>
  <si>
    <t>MARCH7</t>
  </si>
  <si>
    <t>MARCH6</t>
  </si>
  <si>
    <t>MARCH5</t>
  </si>
  <si>
    <t>SEPT4</t>
  </si>
  <si>
    <t>MARCH4</t>
  </si>
  <si>
    <t>MARCH3</t>
  </si>
  <si>
    <t>MARCH2</t>
  </si>
  <si>
    <t>MARCH1</t>
  </si>
  <si>
    <t>MARCH9</t>
  </si>
  <si>
    <t>SEPT1</t>
  </si>
  <si>
    <t>SEPT2</t>
  </si>
  <si>
    <t>SEPT3</t>
  </si>
  <si>
    <t>SEPT5</t>
  </si>
  <si>
    <t>SEPT6</t>
  </si>
  <si>
    <t>SEPT9</t>
  </si>
  <si>
    <t>SEPT12</t>
  </si>
  <si>
    <t>HGNC</t>
  </si>
  <si>
    <t>modal value</t>
  </si>
  <si>
    <t>ANKRD18A</t>
  </si>
  <si>
    <t>ANKRD30A</t>
  </si>
  <si>
    <t>ANKRD30B</t>
  </si>
  <si>
    <t>ANKRD36B</t>
  </si>
  <si>
    <t>ANP32C</t>
  </si>
  <si>
    <t>APOBEC3A</t>
  </si>
  <si>
    <t>APOBEC3B</t>
  </si>
  <si>
    <t>APOBEC3D</t>
  </si>
  <si>
    <t>APOBEC3F</t>
  </si>
  <si>
    <t>APOL3</t>
  </si>
  <si>
    <t>ARIH2OS</t>
  </si>
  <si>
    <t>ARL17A</t>
  </si>
  <si>
    <t>ARL17B</t>
  </si>
  <si>
    <t>ARMS2</t>
  </si>
  <si>
    <t>ATP11AUN</t>
  </si>
  <si>
    <t>BLID</t>
  </si>
  <si>
    <t>BPY2</t>
  </si>
  <si>
    <t>BPY2B</t>
  </si>
  <si>
    <t>BPY2C</t>
  </si>
  <si>
    <t>BTN3A1</t>
  </si>
  <si>
    <t>BTNL8</t>
  </si>
  <si>
    <t>C10ORF111</t>
  </si>
  <si>
    <t>C10ORF113</t>
  </si>
  <si>
    <t>C10ORF25</t>
  </si>
  <si>
    <t>C10ORF55</t>
  </si>
  <si>
    <t>C10ORF95</t>
  </si>
  <si>
    <t>C11ORF21</t>
  </si>
  <si>
    <t>C11ORF40</t>
  </si>
  <si>
    <t>C11ORF44</t>
  </si>
  <si>
    <t>C11ORF45</t>
  </si>
  <si>
    <t>C15ORF32</t>
  </si>
  <si>
    <t>C15ORF53</t>
  </si>
  <si>
    <t>C15ORF56</t>
  </si>
  <si>
    <t>C16ORF47</t>
  </si>
  <si>
    <t>C17ORF102</t>
  </si>
  <si>
    <t>C17ORF77</t>
  </si>
  <si>
    <t>C17ORF82</t>
  </si>
  <si>
    <t>C19ORF48</t>
  </si>
  <si>
    <t>C1GALT1C1L</t>
  </si>
  <si>
    <t>C1ORF134</t>
  </si>
  <si>
    <t>C1ORF147</t>
  </si>
  <si>
    <t>C1ORF195</t>
  </si>
  <si>
    <t>C20ORF197</t>
  </si>
  <si>
    <t>C20ORF202</t>
  </si>
  <si>
    <t>C20ORF203</t>
  </si>
  <si>
    <t>C20ORF78</t>
  </si>
  <si>
    <t>C22ORF34</t>
  </si>
  <si>
    <t>C22ORF42</t>
  </si>
  <si>
    <t>C2ORF15</t>
  </si>
  <si>
    <t>C2ORF27A</t>
  </si>
  <si>
    <t>C2ORF83</t>
  </si>
  <si>
    <t>C2ORF91</t>
  </si>
  <si>
    <t>C3ORF36</t>
  </si>
  <si>
    <t>C5ORF64</t>
  </si>
  <si>
    <t>C5ORF67</t>
  </si>
  <si>
    <t>C6ORF48</t>
  </si>
  <si>
    <t>C6ORF99</t>
  </si>
  <si>
    <t>C7ORF33</t>
  </si>
  <si>
    <t>C7ORF66</t>
  </si>
  <si>
    <t>C7ORF69</t>
  </si>
  <si>
    <t>C7ORF77</t>
  </si>
  <si>
    <t>C8ORF17</t>
  </si>
  <si>
    <t>C8ORF44</t>
  </si>
  <si>
    <t>C8ORF86</t>
  </si>
  <si>
    <t>C9ORF153</t>
  </si>
  <si>
    <t>C9ORF163</t>
  </si>
  <si>
    <t>C9ORF170</t>
  </si>
  <si>
    <t>C9ORF47</t>
  </si>
  <si>
    <t>C9ORF62</t>
  </si>
  <si>
    <t>C9ORF66</t>
  </si>
  <si>
    <t>C9ORF92</t>
  </si>
  <si>
    <t>CARD16</t>
  </si>
  <si>
    <t>CASC10</t>
  </si>
  <si>
    <t>CBLL2</t>
  </si>
  <si>
    <t>CCDC140</t>
  </si>
  <si>
    <t>CCDC144NL</t>
  </si>
  <si>
    <t>CDRT15</t>
  </si>
  <si>
    <t>CDY2B</t>
  </si>
  <si>
    <t>CEACAM3</t>
  </si>
  <si>
    <t>CEACAM7</t>
  </si>
  <si>
    <t>CELA2B</t>
  </si>
  <si>
    <t>CELA3A</t>
  </si>
  <si>
    <t>CEMP1</t>
  </si>
  <si>
    <t>CGB7</t>
  </si>
  <si>
    <t>CHST5</t>
  </si>
  <si>
    <t>CLEC4C</t>
  </si>
  <si>
    <t>CLEC4M</t>
  </si>
  <si>
    <t>CLECL1</t>
  </si>
  <si>
    <t>CLLU1</t>
  </si>
  <si>
    <t>CLLU1OS</t>
  </si>
  <si>
    <t>CNTD2</t>
  </si>
  <si>
    <t>COLCA1</t>
  </si>
  <si>
    <t>CSAG3</t>
  </si>
  <si>
    <t>CST1</t>
  </si>
  <si>
    <t>CST2</t>
  </si>
  <si>
    <t>CT45A6</t>
  </si>
  <si>
    <t>CT45A7</t>
  </si>
  <si>
    <t>CT45A8</t>
  </si>
  <si>
    <t>CT45A9</t>
  </si>
  <si>
    <t>CT47A1</t>
  </si>
  <si>
    <t>CT62</t>
  </si>
  <si>
    <t>CXCL1</t>
  </si>
  <si>
    <t>CXORF51B</t>
  </si>
  <si>
    <t>DAOA</t>
  </si>
  <si>
    <t>DAZ1</t>
  </si>
  <si>
    <t>DAZ2</t>
  </si>
  <si>
    <t>DAZ3</t>
  </si>
  <si>
    <t>DCANP1</t>
  </si>
  <si>
    <t>DEC1</t>
  </si>
  <si>
    <t>DEFB104B</t>
  </si>
  <si>
    <t>DIRC1</t>
  </si>
  <si>
    <t>DNAH10OS</t>
  </si>
  <si>
    <t>DPEP2NB</t>
  </si>
  <si>
    <t>DPRX</t>
  </si>
  <si>
    <t>DUSP15</t>
  </si>
  <si>
    <t>EDDM3A</t>
  </si>
  <si>
    <t>ERVFRD-1</t>
  </si>
  <si>
    <t>FAM106A</t>
  </si>
  <si>
    <t>FAM122C</t>
  </si>
  <si>
    <t>FAM153B</t>
  </si>
  <si>
    <t>FAM153C</t>
  </si>
  <si>
    <t>FAM209A</t>
  </si>
  <si>
    <t>FAM218A</t>
  </si>
  <si>
    <t>FAM231C</t>
  </si>
  <si>
    <t>FAM231D</t>
  </si>
  <si>
    <t>FAM236A</t>
  </si>
  <si>
    <t>FAM236B</t>
  </si>
  <si>
    <t>FAM236C</t>
  </si>
  <si>
    <t>FAM236D</t>
  </si>
  <si>
    <t>FAM86C1</t>
  </si>
  <si>
    <t>FAM90A1</t>
  </si>
  <si>
    <t>FCGR2A</t>
  </si>
  <si>
    <t>FOXD4L4</t>
  </si>
  <si>
    <t>FOXL2NB</t>
  </si>
  <si>
    <t>GAGE1</t>
  </si>
  <si>
    <t>GAGE12C</t>
  </si>
  <si>
    <t>GAGE12D</t>
  </si>
  <si>
    <t>GAGE12E</t>
  </si>
  <si>
    <t>GAGE12F</t>
  </si>
  <si>
    <t>GAGE12G</t>
  </si>
  <si>
    <t>GOLGA6L22</t>
  </si>
  <si>
    <t>GOLGA8A</t>
  </si>
  <si>
    <t>GOLGA8B</t>
  </si>
  <si>
    <t>GOLGA8F</t>
  </si>
  <si>
    <t>GOLGA8O</t>
  </si>
  <si>
    <t>GOLGA8S</t>
  </si>
  <si>
    <t>GS114</t>
  </si>
  <si>
    <t>GSTA2</t>
  </si>
  <si>
    <t>GSTA3</t>
  </si>
  <si>
    <t>GSTA5</t>
  </si>
  <si>
    <t>GSTM5</t>
  </si>
  <si>
    <t>GVQW2</t>
  </si>
  <si>
    <t>GYPE</t>
  </si>
  <si>
    <t>HEPN1</t>
  </si>
  <si>
    <t>HHLA3</t>
  </si>
  <si>
    <t>HIGD2B</t>
  </si>
  <si>
    <t>HNRNPCL1</t>
  </si>
  <si>
    <t>HTN1</t>
  </si>
  <si>
    <t>HTN3</t>
  </si>
  <si>
    <t>IFNA6</t>
  </si>
  <si>
    <t>IGKV2D-29</t>
  </si>
  <si>
    <t>IL32</t>
  </si>
  <si>
    <t>KLLN</t>
  </si>
  <si>
    <t>KLRC3</t>
  </si>
  <si>
    <t>KLRC4</t>
  </si>
  <si>
    <t>KRT33B</t>
  </si>
  <si>
    <t>KRT37</t>
  </si>
  <si>
    <t>KRT38</t>
  </si>
  <si>
    <t>KRTAP10-2</t>
  </si>
  <si>
    <t>KRTAP19-2</t>
  </si>
  <si>
    <t>KRTAP19-5</t>
  </si>
  <si>
    <t>KRTAP19-8</t>
  </si>
  <si>
    <t>KRTAP20-1</t>
  </si>
  <si>
    <t>KRTAP20-3</t>
  </si>
  <si>
    <t>KRTAP20-4</t>
  </si>
  <si>
    <t>KRTAP21-3</t>
  </si>
  <si>
    <t>KRTAP23-1</t>
  </si>
  <si>
    <t>KRTAP4-2</t>
  </si>
  <si>
    <t>KRTAP4-5</t>
  </si>
  <si>
    <t>KRTAP4-9</t>
  </si>
  <si>
    <t>KRTAP5-6</t>
  </si>
  <si>
    <t>KRTAP5-9</t>
  </si>
  <si>
    <t>KRTAP9-1</t>
  </si>
  <si>
    <t>KRTAP9-3</t>
  </si>
  <si>
    <t>KRTAP9-7</t>
  </si>
  <si>
    <t>LAIR2</t>
  </si>
  <si>
    <t>LBHD1</t>
  </si>
  <si>
    <t>LCE1A</t>
  </si>
  <si>
    <t>LCE1C</t>
  </si>
  <si>
    <t>LCE1F</t>
  </si>
  <si>
    <t>LCE3A</t>
  </si>
  <si>
    <t>LCE3E</t>
  </si>
  <si>
    <t>LCE4A</t>
  </si>
  <si>
    <t>LEUTX</t>
  </si>
  <si>
    <t>LGALS16</t>
  </si>
  <si>
    <t>LILRA3</t>
  </si>
  <si>
    <t>LILRB1</t>
  </si>
  <si>
    <t>LILRB4</t>
  </si>
  <si>
    <t>LMO7DN</t>
  </si>
  <si>
    <t>MAGEA12</t>
  </si>
  <si>
    <t>MAGEA5</t>
  </si>
  <si>
    <t>MAGEB6</t>
  </si>
  <si>
    <t>MAGEC1</t>
  </si>
  <si>
    <t>MDS2</t>
  </si>
  <si>
    <t>MED14OS</t>
  </si>
  <si>
    <t>MFSD14C</t>
  </si>
  <si>
    <t>MIR1-1HG</t>
  </si>
  <si>
    <t>MRGPRX3</t>
  </si>
  <si>
    <t>MRGPRX4</t>
  </si>
  <si>
    <t>MT1A</t>
  </si>
  <si>
    <t>MT1B</t>
  </si>
  <si>
    <t>MT1G</t>
  </si>
  <si>
    <t>MT1H</t>
  </si>
  <si>
    <t>MTRNR2L1</t>
  </si>
  <si>
    <t>MTRNR2L10</t>
  </si>
  <si>
    <t>MTRNR2L3</t>
  </si>
  <si>
    <t>MTRNR2L4</t>
  </si>
  <si>
    <t>MTRNR2L5</t>
  </si>
  <si>
    <t>MTRNR2L8</t>
  </si>
  <si>
    <t>MUCL1</t>
  </si>
  <si>
    <t>MYEOV</t>
  </si>
  <si>
    <t>NBPF10</t>
  </si>
  <si>
    <t>NBPF15</t>
  </si>
  <si>
    <t>NBPF3</t>
  </si>
  <si>
    <t>NFE4</t>
  </si>
  <si>
    <t>NLRP2B</t>
  </si>
  <si>
    <t>NPIPB11</t>
  </si>
  <si>
    <t>NPIPB12</t>
  </si>
  <si>
    <t>NPIPB15</t>
  </si>
  <si>
    <t>NPIPB2</t>
  </si>
  <si>
    <t>NPIPB6</t>
  </si>
  <si>
    <t>OR10G9</t>
  </si>
  <si>
    <t>OR10H2</t>
  </si>
  <si>
    <t>OR13C5</t>
  </si>
  <si>
    <t>OR1E3</t>
  </si>
  <si>
    <t>OR1J2</t>
  </si>
  <si>
    <t>OR1L4</t>
  </si>
  <si>
    <t>OR2M3</t>
  </si>
  <si>
    <t>OR2M5</t>
  </si>
  <si>
    <t>OR2M7</t>
  </si>
  <si>
    <t>OR4C13</t>
  </si>
  <si>
    <t>OR52E6</t>
  </si>
  <si>
    <t>OR5AC2</t>
  </si>
  <si>
    <t>OR5H1</t>
  </si>
  <si>
    <t>OR5H15</t>
  </si>
  <si>
    <t>OR5H6</t>
  </si>
  <si>
    <t>OR7A10</t>
  </si>
  <si>
    <t>OR7A5</t>
  </si>
  <si>
    <t>OR8B2</t>
  </si>
  <si>
    <t>OR8B3</t>
  </si>
  <si>
    <t>OR8H2</t>
  </si>
  <si>
    <t>PAGE5</t>
  </si>
  <si>
    <t>PANO1</t>
  </si>
  <si>
    <t>PBOV1</t>
  </si>
  <si>
    <t>PCDHA4</t>
  </si>
  <si>
    <t>PCDHA7</t>
  </si>
  <si>
    <t>PCDHB11</t>
  </si>
  <si>
    <t>PCDHB12</t>
  </si>
  <si>
    <t>PCDHB8</t>
  </si>
  <si>
    <t>PCDHB9</t>
  </si>
  <si>
    <t>PCDHGB3</t>
  </si>
  <si>
    <t>PIGBOS1</t>
  </si>
  <si>
    <t>PLGLB1</t>
  </si>
  <si>
    <t>PLGLB2</t>
  </si>
  <si>
    <t>PLK5</t>
  </si>
  <si>
    <t>POM121L12</t>
  </si>
  <si>
    <t>POTEA</t>
  </si>
  <si>
    <t>POTEB</t>
  </si>
  <si>
    <t>POTEC</t>
  </si>
  <si>
    <t>POTEH</t>
  </si>
  <si>
    <t>POTEM</t>
  </si>
  <si>
    <t>PPIAL4E</t>
  </si>
  <si>
    <t>PPIAL4F</t>
  </si>
  <si>
    <t>PRAC2</t>
  </si>
  <si>
    <t>PRAMEF10</t>
  </si>
  <si>
    <t>PRAMEF11</t>
  </si>
  <si>
    <t>PRAMEF18</t>
  </si>
  <si>
    <t>PRAMEF2</t>
  </si>
  <si>
    <t>PRAMEF25</t>
  </si>
  <si>
    <t>PRB3</t>
  </si>
  <si>
    <t>PRB4</t>
  </si>
  <si>
    <t>PRH1</t>
  </si>
  <si>
    <t>PRH2</t>
  </si>
  <si>
    <t>PRO0461</t>
  </si>
  <si>
    <t>PRORY</t>
  </si>
  <si>
    <t>PRR23D1</t>
  </si>
  <si>
    <t>PRR23D2</t>
  </si>
  <si>
    <t>PRR26</t>
  </si>
  <si>
    <t>PRR31</t>
  </si>
  <si>
    <t>PRR34</t>
  </si>
  <si>
    <t>PRSS3</t>
  </si>
  <si>
    <t>PRY</t>
  </si>
  <si>
    <t>PRY2</t>
  </si>
  <si>
    <t>PSG2</t>
  </si>
  <si>
    <t>PSG3</t>
  </si>
  <si>
    <t>PSG6</t>
  </si>
  <si>
    <t>PSG8</t>
  </si>
  <si>
    <t>PSG9</t>
  </si>
  <si>
    <t>PSORS1C1</t>
  </si>
  <si>
    <t>PZP</t>
  </si>
  <si>
    <t>RBMY1A1</t>
  </si>
  <si>
    <t>RBMY1F</t>
  </si>
  <si>
    <t>RBMY1J</t>
  </si>
  <si>
    <t>RGL4</t>
  </si>
  <si>
    <t>ROPN1</t>
  </si>
  <si>
    <t>SAGE1</t>
  </si>
  <si>
    <t>SCGB2B2</t>
  </si>
  <si>
    <t>SERF1A</t>
  </si>
  <si>
    <t>SFTA3</t>
  </si>
  <si>
    <t>SFTPA1</t>
  </si>
  <si>
    <t>SFTPA2</t>
  </si>
  <si>
    <t>SIGLEC16</t>
  </si>
  <si>
    <t>SIGLEC7</t>
  </si>
  <si>
    <t>SLC22A18AS</t>
  </si>
  <si>
    <t>SLC22A24</t>
  </si>
  <si>
    <t>SLCO1B7</t>
  </si>
  <si>
    <t>SMIM21</t>
  </si>
  <si>
    <t>SMIM28</t>
  </si>
  <si>
    <t>SMIM34A</t>
  </si>
  <si>
    <t>SMIM34B</t>
  </si>
  <si>
    <t>SMR3A</t>
  </si>
  <si>
    <t>SMR3B</t>
  </si>
  <si>
    <t>SPANXA2</t>
  </si>
  <si>
    <t>SPANXC</t>
  </si>
  <si>
    <t>SPANXD</t>
  </si>
  <si>
    <t>SPANXN3</t>
  </si>
  <si>
    <t>SPANXN5</t>
  </si>
  <si>
    <t>SPATA12</t>
  </si>
  <si>
    <t>SPATA8</t>
  </si>
  <si>
    <t>SPDYE5</t>
  </si>
  <si>
    <t>SPRR1A</t>
  </si>
  <si>
    <t>SPRR2A</t>
  </si>
  <si>
    <t>SPRR2D</t>
  </si>
  <si>
    <t>ST20</t>
  </si>
  <si>
    <t>STATH</t>
  </si>
  <si>
    <t>STH</t>
  </si>
  <si>
    <t>SULT1A2</t>
  </si>
  <si>
    <t>TAS2R19</t>
  </si>
  <si>
    <t>TAS2R30</t>
  </si>
  <si>
    <t>TAS2R43</t>
  </si>
  <si>
    <t>TAS2R45</t>
  </si>
  <si>
    <t>TIAF1</t>
  </si>
  <si>
    <t>TMEM133</t>
  </si>
  <si>
    <t>TMEM99</t>
  </si>
  <si>
    <t>TMSB4Y</t>
  </si>
  <si>
    <t>TNFRSF10C</t>
  </si>
  <si>
    <t>TP53AIP1</t>
  </si>
  <si>
    <t>TP53TG3</t>
  </si>
  <si>
    <t>TP53TG3B</t>
  </si>
  <si>
    <t>TP53TG3C</t>
  </si>
  <si>
    <t>TP53TG3D</t>
  </si>
  <si>
    <t>TP53TG3E</t>
  </si>
  <si>
    <t>TP53TG3F</t>
  </si>
  <si>
    <t>TPRX1</t>
  </si>
  <si>
    <t>TRIM49D2</t>
  </si>
  <si>
    <t>TRIM64C</t>
  </si>
  <si>
    <t>TVP23C-CDRT4</t>
  </si>
  <si>
    <t>TXNRD3NB</t>
  </si>
  <si>
    <t>UGT1A5</t>
  </si>
  <si>
    <t>UGT2B10</t>
  </si>
  <si>
    <t>UGT2B17</t>
  </si>
  <si>
    <t>ULBP2</t>
  </si>
  <si>
    <t>USP6</t>
  </si>
  <si>
    <t>USP9Y</t>
  </si>
  <si>
    <t>UTY</t>
  </si>
  <si>
    <t>VCY1B</t>
  </si>
  <si>
    <t>VN1R2</t>
  </si>
  <si>
    <t>XAGE5</t>
  </si>
  <si>
    <t>XKR3</t>
  </si>
  <si>
    <t>ZFY</t>
  </si>
  <si>
    <t>ZNF117</t>
  </si>
  <si>
    <t>ZNF225</t>
  </si>
  <si>
    <t>ZNF230</t>
  </si>
  <si>
    <t>ZNF257</t>
  </si>
  <si>
    <t>ZNF266</t>
  </si>
  <si>
    <t>ZNF28</t>
  </si>
  <si>
    <t>ZNF30</t>
  </si>
  <si>
    <t>ZNF324B</t>
  </si>
  <si>
    <t>ZNF417</t>
  </si>
  <si>
    <t>ZNF418</t>
  </si>
  <si>
    <t>ZNF431</t>
  </si>
  <si>
    <t>ZNF433</t>
  </si>
  <si>
    <t>ZNF439</t>
  </si>
  <si>
    <t>ZNF440</t>
  </si>
  <si>
    <t>ZNF443</t>
  </si>
  <si>
    <t>ZNF479</t>
  </si>
  <si>
    <t>ZNF519</t>
  </si>
  <si>
    <t>ZNF544</t>
  </si>
  <si>
    <t>ZNF585B</t>
  </si>
  <si>
    <t>ZNF594</t>
  </si>
  <si>
    <t>ZNF611</t>
  </si>
  <si>
    <t>ZNF649</t>
  </si>
  <si>
    <t>ZNF665</t>
  </si>
  <si>
    <t>ZNF670</t>
  </si>
  <si>
    <t>ZNF676</t>
  </si>
  <si>
    <t>ZNF679</t>
  </si>
  <si>
    <t>ZNF680</t>
  </si>
  <si>
    <t>ZNF701</t>
  </si>
  <si>
    <t>ZNF705A</t>
  </si>
  <si>
    <t>ZNF705E</t>
  </si>
  <si>
    <t>ZNF705F</t>
  </si>
  <si>
    <t>ZNF705G</t>
  </si>
  <si>
    <t>ZNF714</t>
  </si>
  <si>
    <t>ZNF716</t>
  </si>
  <si>
    <t>ZNF720</t>
  </si>
  <si>
    <t>ZNF724</t>
  </si>
  <si>
    <t>ZNF726</t>
  </si>
  <si>
    <t>ZNF727</t>
  </si>
  <si>
    <t>ZNF730</t>
  </si>
  <si>
    <t>ZNF735</t>
  </si>
  <si>
    <t>ZNF738</t>
  </si>
  <si>
    <t>ZNF763</t>
  </si>
  <si>
    <t>ZNF765</t>
  </si>
  <si>
    <t>ZNF778</t>
  </si>
  <si>
    <t>ZNF780B</t>
  </si>
  <si>
    <t>ZNF781</t>
  </si>
  <si>
    <t>ZNF80</t>
  </si>
  <si>
    <t>ZNF806</t>
  </si>
  <si>
    <t>ZNF808</t>
  </si>
  <si>
    <t>ZNF816</t>
  </si>
  <si>
    <t>ZNF836</t>
  </si>
  <si>
    <t>ZNF841</t>
  </si>
  <si>
    <t>ZNF843</t>
  </si>
  <si>
    <t>ZNF846</t>
  </si>
  <si>
    <t>ZNF860</t>
  </si>
  <si>
    <t>ZNF90</t>
  </si>
  <si>
    <t>ZNF93</t>
  </si>
  <si>
    <t>ANKRD18B</t>
  </si>
  <si>
    <t>ANKRD20A4</t>
  </si>
  <si>
    <t>ANKRD62</t>
  </si>
  <si>
    <t>APOBEC3C</t>
  </si>
  <si>
    <t>APOL4</t>
  </si>
  <si>
    <t>APRG1</t>
  </si>
  <si>
    <t>ARMCX4</t>
  </si>
  <si>
    <t>ASCL5</t>
  </si>
  <si>
    <t>AZU1</t>
  </si>
  <si>
    <t>BIRC8</t>
  </si>
  <si>
    <t>BTN3A3</t>
  </si>
  <si>
    <t>BTNL3</t>
  </si>
  <si>
    <t>C10ORF126</t>
  </si>
  <si>
    <t>C12ORF76</t>
  </si>
  <si>
    <t>C14ORF177</t>
  </si>
  <si>
    <t>C14ORF178</t>
  </si>
  <si>
    <t>C16ORF95</t>
  </si>
  <si>
    <t>C17ORF51</t>
  </si>
  <si>
    <t>C19ORF73</t>
  </si>
  <si>
    <t>C1ORF127</t>
  </si>
  <si>
    <t>C1ORF61</t>
  </si>
  <si>
    <t>C20ORF173</t>
  </si>
  <si>
    <t>C22ORF24</t>
  </si>
  <si>
    <t>C3ORF56</t>
  </si>
  <si>
    <t>C5ORF38</t>
  </si>
  <si>
    <t>C5ORF60</t>
  </si>
  <si>
    <t>C6ORF223</t>
  </si>
  <si>
    <t>C9ORF118</t>
  </si>
  <si>
    <t>C9ORF129</t>
  </si>
  <si>
    <t>CARD17</t>
  </si>
  <si>
    <t>CARD18</t>
  </si>
  <si>
    <t>CASP5</t>
  </si>
  <si>
    <t>CCL18</t>
  </si>
  <si>
    <t>CD163L1</t>
  </si>
  <si>
    <t>CD1A</t>
  </si>
  <si>
    <t>CDR1</t>
  </si>
  <si>
    <t>CDRT15L2</t>
  </si>
  <si>
    <t>CEACAM4</t>
  </si>
  <si>
    <t>CEACAM6</t>
  </si>
  <si>
    <t>CEACAM8</t>
  </si>
  <si>
    <t>CFHR4</t>
  </si>
  <si>
    <t>CLEC2A</t>
  </si>
  <si>
    <t>CLPSL1</t>
  </si>
  <si>
    <t>CSAG1</t>
  </si>
  <si>
    <t>CSAG2</t>
  </si>
  <si>
    <t>CST5</t>
  </si>
  <si>
    <t>CST9</t>
  </si>
  <si>
    <t>CT47B1</t>
  </si>
  <si>
    <t>CTAG1A</t>
  </si>
  <si>
    <t>CTAG1B</t>
  </si>
  <si>
    <t>CTAG2</t>
  </si>
  <si>
    <t>CTAGE1</t>
  </si>
  <si>
    <t>CXORF51A</t>
  </si>
  <si>
    <t>CYP11B1</t>
  </si>
  <si>
    <t>CYP2A6</t>
  </si>
  <si>
    <t>DCAF4L1</t>
  </si>
  <si>
    <t>DCAF4L2</t>
  </si>
  <si>
    <t>DCD</t>
  </si>
  <si>
    <t>DEFA1</t>
  </si>
  <si>
    <t>DEFA6</t>
  </si>
  <si>
    <t>DEFB104A</t>
  </si>
  <si>
    <t>DRICH1</t>
  </si>
  <si>
    <t>EBLN1</t>
  </si>
  <si>
    <t>EBLN2</t>
  </si>
  <si>
    <t>ERV3-1</t>
  </si>
  <si>
    <t>ERVFC1</t>
  </si>
  <si>
    <t>ERVFC1-1</t>
  </si>
  <si>
    <t>ERVMER34-1</t>
  </si>
  <si>
    <t>FAM104B</t>
  </si>
  <si>
    <t>FAM120AOS</t>
  </si>
  <si>
    <t>FAM153A</t>
  </si>
  <si>
    <t>FAM47A</t>
  </si>
  <si>
    <t>FAM47B</t>
  </si>
  <si>
    <t>FAM47C</t>
  </si>
  <si>
    <t>FAM9A</t>
  </si>
  <si>
    <t>FAM9B</t>
  </si>
  <si>
    <t>FAM9C</t>
  </si>
  <si>
    <t>FCGR3A</t>
  </si>
  <si>
    <t>FDCSP</t>
  </si>
  <si>
    <t>FPR3</t>
  </si>
  <si>
    <t>GAGE10</t>
  </si>
  <si>
    <t>GAGE12B</t>
  </si>
  <si>
    <t>GAGE12H</t>
  </si>
  <si>
    <t>GAGE12J</t>
  </si>
  <si>
    <t>GAGE13</t>
  </si>
  <si>
    <t>GAGE2A</t>
  </si>
  <si>
    <t>GAGE2B</t>
  </si>
  <si>
    <t>GAGE2E</t>
  </si>
  <si>
    <t>GATS</t>
  </si>
  <si>
    <t>GDF5OS</t>
  </si>
  <si>
    <t>GLYATL1</t>
  </si>
  <si>
    <t>GNRH2</t>
  </si>
  <si>
    <t>GOLGA6A</t>
  </si>
  <si>
    <t>GOLGA6C</t>
  </si>
  <si>
    <t>GOLGA6D</t>
  </si>
  <si>
    <t>GOLGA6L4</t>
  </si>
  <si>
    <t>GOLGA6L9</t>
  </si>
  <si>
    <t>HDGFL1</t>
  </si>
  <si>
    <t>HMHB1</t>
  </si>
  <si>
    <t>HRASLS2</t>
  </si>
  <si>
    <t>HSFX1</t>
  </si>
  <si>
    <t>IFI27</t>
  </si>
  <si>
    <t>IFITM1</t>
  </si>
  <si>
    <t>IFNA8</t>
  </si>
  <si>
    <t>IGKV1-5</t>
  </si>
  <si>
    <t>IGLV1-40</t>
  </si>
  <si>
    <t>IGLV3-25</t>
  </si>
  <si>
    <t>INSL4</t>
  </si>
  <si>
    <t>KAAG1</t>
  </si>
  <si>
    <t>KIR2DL2</t>
  </si>
  <si>
    <t>KIR2DL4</t>
  </si>
  <si>
    <t>KIR2DL5A</t>
  </si>
  <si>
    <t>KIR2DL5B</t>
  </si>
  <si>
    <t>KIR2DS1</t>
  </si>
  <si>
    <t>KIR2DS2</t>
  </si>
  <si>
    <t>KLK3</t>
  </si>
  <si>
    <t>KLRC1</t>
  </si>
  <si>
    <t>KLRC2</t>
  </si>
  <si>
    <t>KRBOX1</t>
  </si>
  <si>
    <t>KRTAP12-4</t>
  </si>
  <si>
    <t>KRTAP13-4</t>
  </si>
  <si>
    <t>KRTAP21-2</t>
  </si>
  <si>
    <t>KRTAP22-1</t>
  </si>
  <si>
    <t>KRTAP22-2</t>
  </si>
  <si>
    <t>KRTAP4-7</t>
  </si>
  <si>
    <t>KRTAP6-1</t>
  </si>
  <si>
    <t>KRTAP9-2</t>
  </si>
  <si>
    <t>LACRT</t>
  </si>
  <si>
    <t>LCE2A</t>
  </si>
  <si>
    <t>LCE2B</t>
  </si>
  <si>
    <t>LCE2C</t>
  </si>
  <si>
    <t>LCE3B</t>
  </si>
  <si>
    <t>LCE3C</t>
  </si>
  <si>
    <t>LCE3D</t>
  </si>
  <si>
    <t>LCE5A</t>
  </si>
  <si>
    <t>LGALS13</t>
  </si>
  <si>
    <t>LIAT1</t>
  </si>
  <si>
    <t>LILRA4</t>
  </si>
  <si>
    <t>LILRB5</t>
  </si>
  <si>
    <t>LRRC37B</t>
  </si>
  <si>
    <t>MAGEA1</t>
  </si>
  <si>
    <t>MAGEA11</t>
  </si>
  <si>
    <t>MAGEA2</t>
  </si>
  <si>
    <t>MAGEA3</t>
  </si>
  <si>
    <t>MAGEA4</t>
  </si>
  <si>
    <t>MAGEA8</t>
  </si>
  <si>
    <t>MAGEA9</t>
  </si>
  <si>
    <t>MAGEB1</t>
  </si>
  <si>
    <t>MAGEB17</t>
  </si>
  <si>
    <t>MAGEB2</t>
  </si>
  <si>
    <t>MAGEB3</t>
  </si>
  <si>
    <t>MAGEB4</t>
  </si>
  <si>
    <t>MAGEC2</t>
  </si>
  <si>
    <t>MAGEC3</t>
  </si>
  <si>
    <t>MAS1L</t>
  </si>
  <si>
    <t>MS4A4E</t>
  </si>
  <si>
    <t>MS4A6E</t>
  </si>
  <si>
    <t>MT1F</t>
  </si>
  <si>
    <t>MUC7</t>
  </si>
  <si>
    <t>MYOCOS</t>
  </si>
  <si>
    <t>NANOGNB</t>
  </si>
  <si>
    <t>NBPF4</t>
  </si>
  <si>
    <t>NLRP11</t>
  </si>
  <si>
    <t>NLRP7</t>
  </si>
  <si>
    <t>NPIPA1</t>
  </si>
  <si>
    <t>NPIPA2</t>
  </si>
  <si>
    <t>NPIPA3</t>
  </si>
  <si>
    <t>NPIPA5</t>
  </si>
  <si>
    <t>NPIPA7</t>
  </si>
  <si>
    <t>NPIPA8</t>
  </si>
  <si>
    <t>NPIPB13</t>
  </si>
  <si>
    <t>NPIPB3</t>
  </si>
  <si>
    <t>NPIPB4</t>
  </si>
  <si>
    <t>NPIPB5</t>
  </si>
  <si>
    <t>NPIPB8</t>
  </si>
  <si>
    <t>NPIPB9</t>
  </si>
  <si>
    <t>OCLM</t>
  </si>
  <si>
    <t>OPRPN</t>
  </si>
  <si>
    <t>OR10G7</t>
  </si>
  <si>
    <t>OR10G8</t>
  </si>
  <si>
    <t>OR10J4</t>
  </si>
  <si>
    <t>OR1C1</t>
  </si>
  <si>
    <t>OR2L2</t>
  </si>
  <si>
    <t>OR2L8</t>
  </si>
  <si>
    <t>OR2T10</t>
  </si>
  <si>
    <t>OR3A3</t>
  </si>
  <si>
    <t>OR4K17</t>
  </si>
  <si>
    <t>OR5K2</t>
  </si>
  <si>
    <t>OR5M1</t>
  </si>
  <si>
    <t>OR8H3</t>
  </si>
  <si>
    <t>OR8J1</t>
  </si>
  <si>
    <t>PAGE1</t>
  </si>
  <si>
    <t>PAGE2</t>
  </si>
  <si>
    <t>PAGE2B</t>
  </si>
  <si>
    <t>PAGE3</t>
  </si>
  <si>
    <t>PATE1</t>
  </si>
  <si>
    <t>PCDHB13</t>
  </si>
  <si>
    <t>PCOTH</t>
  </si>
  <si>
    <t>PF4V1</t>
  </si>
  <si>
    <t>PRAC1</t>
  </si>
  <si>
    <t>PRAMEF1</t>
  </si>
  <si>
    <t>PRAMEF17</t>
  </si>
  <si>
    <t>PRAMEF20</t>
  </si>
  <si>
    <t>PRM2</t>
  </si>
  <si>
    <t>PRR20A</t>
  </si>
  <si>
    <t>PRR20B</t>
  </si>
  <si>
    <t>PRR20C</t>
  </si>
  <si>
    <t>PRR20D</t>
  </si>
  <si>
    <t>PRR20E</t>
  </si>
  <si>
    <t>PRR23C</t>
  </si>
  <si>
    <t>PRR25</t>
  </si>
  <si>
    <t>PRR4</t>
  </si>
  <si>
    <t>PYDC1</t>
  </si>
  <si>
    <t>PYDC2</t>
  </si>
  <si>
    <t>REG1B</t>
  </si>
  <si>
    <t>RFPL2</t>
  </si>
  <si>
    <t>RHOXF2</t>
  </si>
  <si>
    <t>RHOXF2B</t>
  </si>
  <si>
    <t>RTL10</t>
  </si>
  <si>
    <t>RTL8C</t>
  </si>
  <si>
    <t>S100A7L2</t>
  </si>
  <si>
    <t>SCGB1D1</t>
  </si>
  <si>
    <t>SEM1</t>
  </si>
  <si>
    <t>SEMG1</t>
  </si>
  <si>
    <t>SEMG2</t>
  </si>
  <si>
    <t>SIGLEC10</t>
  </si>
  <si>
    <t>SIGLEC11</t>
  </si>
  <si>
    <t>SIGLEC6</t>
  </si>
  <si>
    <t>SLCO1B1</t>
  </si>
  <si>
    <t>SLFN12L</t>
  </si>
  <si>
    <t>SMIM2</t>
  </si>
  <si>
    <t>SMIM29</t>
  </si>
  <si>
    <t>SMIM5</t>
  </si>
  <si>
    <t>SP140L</t>
  </si>
  <si>
    <t>SPANXA1</t>
  </si>
  <si>
    <t>SPANXB1</t>
  </si>
  <si>
    <t>SPANXN1</t>
  </si>
  <si>
    <t>SPANXN2</t>
  </si>
  <si>
    <t>SPANXN4</t>
  </si>
  <si>
    <t>SPDYE16</t>
  </si>
  <si>
    <t>SPHAR</t>
  </si>
  <si>
    <t>SPRR1B</t>
  </si>
  <si>
    <t>SPRR5</t>
  </si>
  <si>
    <t>SRRM5</t>
  </si>
  <si>
    <t>SRSF8</t>
  </si>
  <si>
    <t>TAS2R20</t>
  </si>
  <si>
    <t>TAS2R50</t>
  </si>
  <si>
    <t>TAS2R8</t>
  </si>
  <si>
    <t>TAS2R9</t>
  </si>
  <si>
    <t>TBC1D26</t>
  </si>
  <si>
    <t>TBC1D29</t>
  </si>
  <si>
    <t>TCEAL2</t>
  </si>
  <si>
    <t>TCP10</t>
  </si>
  <si>
    <t>TCP10L</t>
  </si>
  <si>
    <t>TCP10L2</t>
  </si>
  <si>
    <t>TFDP3</t>
  </si>
  <si>
    <t>TMEM105</t>
  </si>
  <si>
    <t>TMEM155</t>
  </si>
  <si>
    <t>TMEM78</t>
  </si>
  <si>
    <t>TNFRSF10D</t>
  </si>
  <si>
    <t>TRIM49B</t>
  </si>
  <si>
    <t>TRIM49D1</t>
  </si>
  <si>
    <t>TRIM51</t>
  </si>
  <si>
    <t>TRIM61</t>
  </si>
  <si>
    <t>TSPYL6</t>
  </si>
  <si>
    <t>TUBB8</t>
  </si>
  <si>
    <t>UGT3A1</t>
  </si>
  <si>
    <t>VCX</t>
  </si>
  <si>
    <t>VCX2</t>
  </si>
  <si>
    <t>VCX3A</t>
  </si>
  <si>
    <t>VCX3B</t>
  </si>
  <si>
    <t>VCY</t>
  </si>
  <si>
    <t>WFDC6</t>
  </si>
  <si>
    <t>XAGE1A</t>
  </si>
  <si>
    <t>XAGE1B</t>
  </si>
  <si>
    <t>XAGE2</t>
  </si>
  <si>
    <t>XAGE3</t>
  </si>
  <si>
    <t>ZFP92</t>
  </si>
  <si>
    <t>ZIM3</t>
  </si>
  <si>
    <t>ZNF100</t>
  </si>
  <si>
    <t>ZNF101</t>
  </si>
  <si>
    <t>ZNF107</t>
  </si>
  <si>
    <t>ZNF121</t>
  </si>
  <si>
    <t>ZNF124</t>
  </si>
  <si>
    <t>ZNF136</t>
  </si>
  <si>
    <t>ZNF14</t>
  </si>
  <si>
    <t>ZNF141</t>
  </si>
  <si>
    <t>ZNF155</t>
  </si>
  <si>
    <t>ZNF17</t>
  </si>
  <si>
    <t>ZNF195</t>
  </si>
  <si>
    <t>ZNF20</t>
  </si>
  <si>
    <t>ZNF221</t>
  </si>
  <si>
    <t>ZNF222</t>
  </si>
  <si>
    <t>ZNF223</t>
  </si>
  <si>
    <t>ZNF224</t>
  </si>
  <si>
    <t>ZNF226</t>
  </si>
  <si>
    <t>ZNF232</t>
  </si>
  <si>
    <t>ZNF233</t>
  </si>
  <si>
    <t>ZNF254</t>
  </si>
  <si>
    <t>ZNF256</t>
  </si>
  <si>
    <t>ZNF267</t>
  </si>
  <si>
    <t>ZNF273</t>
  </si>
  <si>
    <t>ZNF280A</t>
  </si>
  <si>
    <t>ZNF284</t>
  </si>
  <si>
    <t>ZNF302</t>
  </si>
  <si>
    <t>ZNF320</t>
  </si>
  <si>
    <t>ZNF337</t>
  </si>
  <si>
    <t>ZNF33A</t>
  </si>
  <si>
    <t>ZNF343</t>
  </si>
  <si>
    <t>ZNF347</t>
  </si>
  <si>
    <t>ZNF415</t>
  </si>
  <si>
    <t>ZNF419</t>
  </si>
  <si>
    <t>ZNF429</t>
  </si>
  <si>
    <t>ZNF43</t>
  </si>
  <si>
    <t>ZNF430</t>
  </si>
  <si>
    <t>ZNF44</t>
  </si>
  <si>
    <t>ZNF441</t>
  </si>
  <si>
    <t>ZNF442</t>
  </si>
  <si>
    <t>ZNF460</t>
  </si>
  <si>
    <t>ZNF468</t>
  </si>
  <si>
    <t>ZNF480</t>
  </si>
  <si>
    <t>ZNF490</t>
  </si>
  <si>
    <t>ZNF493</t>
  </si>
  <si>
    <t>ZNF497</t>
  </si>
  <si>
    <t>ZNF506</t>
  </si>
  <si>
    <t>ZNF528</t>
  </si>
  <si>
    <t>ZNF530</t>
  </si>
  <si>
    <t>ZNF534</t>
  </si>
  <si>
    <t>ZNF540</t>
  </si>
  <si>
    <t>ZNF543</t>
  </si>
  <si>
    <t>ZNF547</t>
  </si>
  <si>
    <t>ZNF549</t>
  </si>
  <si>
    <t>ZNF552</t>
  </si>
  <si>
    <t>ZNF557</t>
  </si>
  <si>
    <t>ZNF559</t>
  </si>
  <si>
    <t>ZNF560</t>
  </si>
  <si>
    <t>ZNF561</t>
  </si>
  <si>
    <t>ZNF562</t>
  </si>
  <si>
    <t>ZNF563</t>
  </si>
  <si>
    <t>ZNF564</t>
  </si>
  <si>
    <t>ZNF57</t>
  </si>
  <si>
    <t>ZNF573</t>
  </si>
  <si>
    <t>ZNF577</t>
  </si>
  <si>
    <t>ZNF586</t>
  </si>
  <si>
    <t>ZNF587</t>
  </si>
  <si>
    <t>ZNF589</t>
  </si>
  <si>
    <t>ZNF595</t>
  </si>
  <si>
    <t>ZNF600</t>
  </si>
  <si>
    <t>ZNF607</t>
  </si>
  <si>
    <t>ZNF610</t>
  </si>
  <si>
    <t>ZNF615</t>
  </si>
  <si>
    <t>ZNF616</t>
  </si>
  <si>
    <t>ZNF625</t>
  </si>
  <si>
    <t>ZNF626</t>
  </si>
  <si>
    <t>ZNF627</t>
  </si>
  <si>
    <t>ZNF669</t>
  </si>
  <si>
    <t>ZNF671</t>
  </si>
  <si>
    <t>ZNF675</t>
  </si>
  <si>
    <t>ZNF678</t>
  </si>
  <si>
    <t>ZNF681</t>
  </si>
  <si>
    <t>ZNF682</t>
  </si>
  <si>
    <t>ZNF695</t>
  </si>
  <si>
    <t>ZNF700</t>
  </si>
  <si>
    <t>ZNF708</t>
  </si>
  <si>
    <t>ZNF721</t>
  </si>
  <si>
    <t>ZNF736</t>
  </si>
  <si>
    <t>ZNF737</t>
  </si>
  <si>
    <t>ZNF747</t>
  </si>
  <si>
    <t>ZNF749</t>
  </si>
  <si>
    <t>ZNF761</t>
  </si>
  <si>
    <t>ZNF766</t>
  </si>
  <si>
    <t>ZNF776</t>
  </si>
  <si>
    <t>ZNF780A</t>
  </si>
  <si>
    <t>ZNF783</t>
  </si>
  <si>
    <t>ZNF788</t>
  </si>
  <si>
    <t>ZNF799</t>
  </si>
  <si>
    <t>ZNF813</t>
  </si>
  <si>
    <t>ZNF814</t>
  </si>
  <si>
    <t>ZNF823</t>
  </si>
  <si>
    <t>ZNF83</t>
  </si>
  <si>
    <t>ZNF85</t>
  </si>
  <si>
    <t>ZNF850</t>
  </si>
  <si>
    <t>ZNF878</t>
  </si>
  <si>
    <t>ZNF92</t>
  </si>
  <si>
    <t>ZNF98</t>
  </si>
  <si>
    <t>ZSCAN32</t>
  </si>
  <si>
    <t>ZSCAN5A</t>
  </si>
  <si>
    <t>C10ORF142</t>
  </si>
  <si>
    <t>AIM2</t>
  </si>
  <si>
    <t>ANXA2R</t>
  </si>
  <si>
    <t>BHMG1</t>
  </si>
  <si>
    <t>BRD3OS</t>
  </si>
  <si>
    <t>C10ORF105</t>
  </si>
  <si>
    <t>C10ORF143</t>
  </si>
  <si>
    <t>C10ORF71</t>
  </si>
  <si>
    <t>C11ORF96</t>
  </si>
  <si>
    <t>C13ORF42</t>
  </si>
  <si>
    <t>C15ORF65</t>
  </si>
  <si>
    <t>C17ORF107</t>
  </si>
  <si>
    <t>C17ORF50</t>
  </si>
  <si>
    <t>C19ORF85</t>
  </si>
  <si>
    <t>C1ORF122</t>
  </si>
  <si>
    <t>C1ORF226</t>
  </si>
  <si>
    <t>C20ORF204</t>
  </si>
  <si>
    <t>C22ORF46</t>
  </si>
  <si>
    <t>C2CD4D</t>
  </si>
  <si>
    <t>C2ORF92</t>
  </si>
  <si>
    <t>C3ORF85</t>
  </si>
  <si>
    <t>C4ORF51</t>
  </si>
  <si>
    <t>C5ORF47</t>
  </si>
  <si>
    <t>C5ORF58</t>
  </si>
  <si>
    <t>C6ORF132</t>
  </si>
  <si>
    <t>C6ORF141</t>
  </si>
  <si>
    <t>C6ORF226</t>
  </si>
  <si>
    <t>C6ORF52</t>
  </si>
  <si>
    <t>C8ORF89</t>
  </si>
  <si>
    <t>C9ORF57</t>
  </si>
  <si>
    <t>CATSPERZ</t>
  </si>
  <si>
    <t>CCDC163</t>
  </si>
  <si>
    <t>CCDC194</t>
  </si>
  <si>
    <t>CCDC195</t>
  </si>
  <si>
    <t>CCL15</t>
  </si>
  <si>
    <t>CCL23</t>
  </si>
  <si>
    <t>COX8C</t>
  </si>
  <si>
    <t>CPXCR1</t>
  </si>
  <si>
    <t>CTXND1</t>
  </si>
  <si>
    <t>CTXND2</t>
  </si>
  <si>
    <t>CYS1</t>
  </si>
  <si>
    <t>DEFA1B</t>
  </si>
  <si>
    <t>DEFA3</t>
  </si>
  <si>
    <t>DEFA4</t>
  </si>
  <si>
    <t>DEFA5</t>
  </si>
  <si>
    <t>DEFB106B</t>
  </si>
  <si>
    <t>DEFB107B</t>
  </si>
  <si>
    <t>DEFB115</t>
  </si>
  <si>
    <t>DEFB130A</t>
  </si>
  <si>
    <t>DEFB130B</t>
  </si>
  <si>
    <t>DEFB133</t>
  </si>
  <si>
    <t>DMRTC1</t>
  </si>
  <si>
    <t>DPPA3</t>
  </si>
  <si>
    <t>DUXB</t>
  </si>
  <si>
    <t>DWORF</t>
  </si>
  <si>
    <t>EDDM13</t>
  </si>
  <si>
    <t>EID2B</t>
  </si>
  <si>
    <t>EPPK1</t>
  </si>
  <si>
    <t>ERVS71-1</t>
  </si>
  <si>
    <t>ETDA</t>
  </si>
  <si>
    <t>ETDB</t>
  </si>
  <si>
    <t>ETDC</t>
  </si>
  <si>
    <t>FAM227A</t>
  </si>
  <si>
    <t>FAM228A</t>
  </si>
  <si>
    <t>FAM240A</t>
  </si>
  <si>
    <t>FAM24A</t>
  </si>
  <si>
    <t>FAM24B</t>
  </si>
  <si>
    <t>FOXD4L1</t>
  </si>
  <si>
    <t>FOXD4L3</t>
  </si>
  <si>
    <t>FPR1</t>
  </si>
  <si>
    <t>GNG14</t>
  </si>
  <si>
    <t>GP6</t>
  </si>
  <si>
    <t>GSTM2</t>
  </si>
  <si>
    <t>HIST1H1B</t>
  </si>
  <si>
    <t>HIST2H2AA4</t>
  </si>
  <si>
    <t>HIST2H4A</t>
  </si>
  <si>
    <t>IFIT1B</t>
  </si>
  <si>
    <t>IGHD</t>
  </si>
  <si>
    <t>IGHG4</t>
  </si>
  <si>
    <t>IGKC</t>
  </si>
  <si>
    <t>IGKV1D-17</t>
  </si>
  <si>
    <t>IMUP</t>
  </si>
  <si>
    <t>INAFM1</t>
  </si>
  <si>
    <t>INS-IGF2</t>
  </si>
  <si>
    <t>IQANK1</t>
  </si>
  <si>
    <t>KHDC1</t>
  </si>
  <si>
    <t>KHDC1L</t>
  </si>
  <si>
    <t>KIAA0894</t>
  </si>
  <si>
    <t>KRTAP19-4</t>
  </si>
  <si>
    <t>KRTAP19-6</t>
  </si>
  <si>
    <t>KRTAP20-2</t>
  </si>
  <si>
    <t>KRTAP2-1</t>
  </si>
  <si>
    <t>KRTAP25-1</t>
  </si>
  <si>
    <t>KRTAP4-8</t>
  </si>
  <si>
    <t>KRTAP5-7</t>
  </si>
  <si>
    <t>KRTAP5-8</t>
  </si>
  <si>
    <t>KRTAP6-2</t>
  </si>
  <si>
    <t>KRTAP6-3</t>
  </si>
  <si>
    <t>LBHD2</t>
  </si>
  <si>
    <t>LCE6A</t>
  </si>
  <si>
    <t>LILRA5</t>
  </si>
  <si>
    <t>LST1</t>
  </si>
  <si>
    <t>LYNX1</t>
  </si>
  <si>
    <t>MAGEE1</t>
  </si>
  <si>
    <t>MBD3L3</t>
  </si>
  <si>
    <t>MMP10</t>
  </si>
  <si>
    <t>MMP24OS</t>
  </si>
  <si>
    <t>MOBP</t>
  </si>
  <si>
    <t>MRFAP1</t>
  </si>
  <si>
    <t>MTRNR2L6</t>
  </si>
  <si>
    <t>MTRNR2L7</t>
  </si>
  <si>
    <t>NBDY</t>
  </si>
  <si>
    <t>NPW</t>
  </si>
  <si>
    <t>OOSP2</t>
  </si>
  <si>
    <t>OR13C7</t>
  </si>
  <si>
    <t>OR14A2</t>
  </si>
  <si>
    <t>OR2AP1</t>
  </si>
  <si>
    <t>OR4A16</t>
  </si>
  <si>
    <t>OR4A5</t>
  </si>
  <si>
    <t>OR4A8</t>
  </si>
  <si>
    <t>OR4F6</t>
  </si>
  <si>
    <t>OR51B2</t>
  </si>
  <si>
    <t>OR56A3</t>
  </si>
  <si>
    <t>OR5D16</t>
  </si>
  <si>
    <t>OR6C65</t>
  </si>
  <si>
    <t>OR6C70</t>
  </si>
  <si>
    <t>PCDHA2</t>
  </si>
  <si>
    <t>PCDHB10</t>
  </si>
  <si>
    <t>PCDHGA10</t>
  </si>
  <si>
    <t>PCDHGA5</t>
  </si>
  <si>
    <t>PCDHGA8</t>
  </si>
  <si>
    <t>PCDHGA9</t>
  </si>
  <si>
    <t>PCDHGB4</t>
  </si>
  <si>
    <t>PIGY</t>
  </si>
  <si>
    <t>PMIS2</t>
  </si>
  <si>
    <t>PNMA3</t>
  </si>
  <si>
    <t>PNMA5</t>
  </si>
  <si>
    <t>PNMA8B</t>
  </si>
  <si>
    <t>POU5F2</t>
  </si>
  <si>
    <t>PRAMEF13</t>
  </si>
  <si>
    <t>PRAMEF14</t>
  </si>
  <si>
    <t>PRAMEF19</t>
  </si>
  <si>
    <t>PRAMEF22</t>
  </si>
  <si>
    <t>PRAMEF6</t>
  </si>
  <si>
    <t>PRAMEF8</t>
  </si>
  <si>
    <t>PRDM9</t>
  </si>
  <si>
    <t>PRR30</t>
  </si>
  <si>
    <t>PRSS51</t>
  </si>
  <si>
    <t>RLN1</t>
  </si>
  <si>
    <t>RNASE11</t>
  </si>
  <si>
    <t>RNF227</t>
  </si>
  <si>
    <t>RPL41</t>
  </si>
  <si>
    <t>SCT</t>
  </si>
  <si>
    <t>SERTM2</t>
  </si>
  <si>
    <t>SLFN5</t>
  </si>
  <si>
    <t>SLN</t>
  </si>
  <si>
    <t>SMIM10L2A</t>
  </si>
  <si>
    <t>SMIM18</t>
  </si>
  <si>
    <t>SMIM22</t>
  </si>
  <si>
    <t>SMIM27</t>
  </si>
  <si>
    <t>SMIM32</t>
  </si>
  <si>
    <t>SMIM35</t>
  </si>
  <si>
    <t>SMIM36</t>
  </si>
  <si>
    <t>SMIM9</t>
  </si>
  <si>
    <t>SMLR1</t>
  </si>
  <si>
    <t>SNURF</t>
  </si>
  <si>
    <t>SPAAR</t>
  </si>
  <si>
    <t>SPINK13</t>
  </si>
  <si>
    <t>SPINK14</t>
  </si>
  <si>
    <t>SPRR2B</t>
  </si>
  <si>
    <t>SPRR2E</t>
  </si>
  <si>
    <t>SPRR2F</t>
  </si>
  <si>
    <t>SPRR2G</t>
  </si>
  <si>
    <t>SPRR4</t>
  </si>
  <si>
    <t>SRY</t>
  </si>
  <si>
    <t>STPG3</t>
  </si>
  <si>
    <t>TAAR8</t>
  </si>
  <si>
    <t>TAS2R13</t>
  </si>
  <si>
    <t>TAS2R14</t>
  </si>
  <si>
    <t>TCHH</t>
  </si>
  <si>
    <t>TEX51</t>
  </si>
  <si>
    <t>TEX53</t>
  </si>
  <si>
    <t>TEX54</t>
  </si>
  <si>
    <t>TGFBR3L</t>
  </si>
  <si>
    <t>TINCR</t>
  </si>
  <si>
    <t>TMEM210</t>
  </si>
  <si>
    <t>TNFSF12-TNFSF13</t>
  </si>
  <si>
    <t>TPSB2</t>
  </si>
  <si>
    <t>TPSG1</t>
  </si>
  <si>
    <t>TRDJ3</t>
  </si>
  <si>
    <t>TREML4</t>
  </si>
  <si>
    <t>TRIM48</t>
  </si>
  <si>
    <t>TRIM60</t>
  </si>
  <si>
    <t>TRO</t>
  </si>
  <si>
    <t>TSTD3</t>
  </si>
  <si>
    <t>UBTFL1</t>
  </si>
  <si>
    <t>UGT2A2</t>
  </si>
  <si>
    <t>UQCRHL</t>
  </si>
  <si>
    <t>USP29</t>
  </si>
  <si>
    <t>WFDC12</t>
  </si>
  <si>
    <t>XP32</t>
  </si>
  <si>
    <t>ZBED3</t>
  </si>
  <si>
    <t>ZIK1</t>
  </si>
  <si>
    <t>ZKSCAN3</t>
  </si>
  <si>
    <t>ZNF160</t>
  </si>
  <si>
    <t>ZNF251</t>
  </si>
  <si>
    <t>ZNF253</t>
  </si>
  <si>
    <t>ZNF334</t>
  </si>
  <si>
    <t>ZNF426</t>
  </si>
  <si>
    <t>ZNF551</t>
  </si>
  <si>
    <t>ZNF559-ZNF177</t>
  </si>
  <si>
    <t>ZNF579</t>
  </si>
  <si>
    <t>ZNF707</t>
  </si>
  <si>
    <t>ZNF709</t>
  </si>
  <si>
    <t>ZNF718</t>
  </si>
  <si>
    <t>ZNF728</t>
  </si>
  <si>
    <t>ZNF764</t>
  </si>
  <si>
    <t>ZNF8</t>
  </si>
  <si>
    <t>TEX13D</t>
  </si>
  <si>
    <t>AARD</t>
  </si>
  <si>
    <t>ADIG</t>
  </si>
  <si>
    <t>ADM5</t>
  </si>
  <si>
    <t>ANTXRL</t>
  </si>
  <si>
    <t>APOBEC3G</t>
  </si>
  <si>
    <t>APOBEC3H</t>
  </si>
  <si>
    <t>ARGFX</t>
  </si>
  <si>
    <t>ASAH2B</t>
  </si>
  <si>
    <t>ASGR1</t>
  </si>
  <si>
    <t>BEX1</t>
  </si>
  <si>
    <t>BEX2</t>
  </si>
  <si>
    <t>C10ORF128</t>
  </si>
  <si>
    <t>C10ORF67</t>
  </si>
  <si>
    <t>C10ORF99</t>
  </si>
  <si>
    <t>C11ORF71</t>
  </si>
  <si>
    <t>C12ORF42</t>
  </si>
  <si>
    <t>C12ORF54</t>
  </si>
  <si>
    <t>C12ORF60</t>
  </si>
  <si>
    <t>C12ORF74</t>
  </si>
  <si>
    <t>C16ORF78</t>
  </si>
  <si>
    <t>C16ORF82</t>
  </si>
  <si>
    <t>C16ORF86</t>
  </si>
  <si>
    <t>C16ORF92</t>
  </si>
  <si>
    <t>C17ORF100</t>
  </si>
  <si>
    <t>C19ORF18</t>
  </si>
  <si>
    <t>C19ORF57</t>
  </si>
  <si>
    <t>C19ORF81</t>
  </si>
  <si>
    <t>C19ORF84</t>
  </si>
  <si>
    <t>C1ORF105</t>
  </si>
  <si>
    <t>C1ORF141</t>
  </si>
  <si>
    <t>C1ORF162</t>
  </si>
  <si>
    <t>C1ORF167</t>
  </si>
  <si>
    <t>C1ORF185</t>
  </si>
  <si>
    <t>C1ORF186</t>
  </si>
  <si>
    <t>C20ORF141</t>
  </si>
  <si>
    <t>C2CD4B</t>
  </si>
  <si>
    <t>C2ORF16</t>
  </si>
  <si>
    <t>C2ORF72</t>
  </si>
  <si>
    <t>C2ORF74</t>
  </si>
  <si>
    <t>C3ORF22</t>
  </si>
  <si>
    <t>C3ORF30</t>
  </si>
  <si>
    <t>C4ORF3</t>
  </si>
  <si>
    <t>C5ORF46</t>
  </si>
  <si>
    <t>C5ORF52</t>
  </si>
  <si>
    <t>C6ORF10</t>
  </si>
  <si>
    <t>C6ORF201</t>
  </si>
  <si>
    <t>C6ORF222</t>
  </si>
  <si>
    <t>C7ORF61</t>
  </si>
  <si>
    <t>C9ORF131</t>
  </si>
  <si>
    <t>C9ORF43</t>
  </si>
  <si>
    <t>C9ORF50</t>
  </si>
  <si>
    <t>CAPNS2</t>
  </si>
  <si>
    <t>CCDC144A</t>
  </si>
  <si>
    <t>CCDC168</t>
  </si>
  <si>
    <t>CCDC196</t>
  </si>
  <si>
    <t>CCER1</t>
  </si>
  <si>
    <t>CCER2</t>
  </si>
  <si>
    <t>CCL3L3</t>
  </si>
  <si>
    <t>CCL4L2</t>
  </si>
  <si>
    <t>CD24</t>
  </si>
  <si>
    <t>CD300A</t>
  </si>
  <si>
    <t>CD33</t>
  </si>
  <si>
    <t>CD46</t>
  </si>
  <si>
    <t>CFAP97D2</t>
  </si>
  <si>
    <t>CFHR2</t>
  </si>
  <si>
    <t>CFHR5</t>
  </si>
  <si>
    <t>CLEC10A</t>
  </si>
  <si>
    <t>CLEC20A</t>
  </si>
  <si>
    <t>CLEC4A</t>
  </si>
  <si>
    <t>CLEC6A</t>
  </si>
  <si>
    <t>CLPSL2</t>
  </si>
  <si>
    <t>CPHXL</t>
  </si>
  <si>
    <t>CRCT1</t>
  </si>
  <si>
    <t>CST9L</t>
  </si>
  <si>
    <t>CT45A1</t>
  </si>
  <si>
    <t>CT45A2</t>
  </si>
  <si>
    <t>CT45A3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</si>
  <si>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</si>
  <si>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</si>
  <si>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</si>
  <si>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</si>
  <si>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</si>
  <si>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</si>
  <si>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</si>
  <si>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</si>
  <si>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</si>
  <si>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</si>
  <si>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</si>
  <si>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CT55</t>
  </si>
  <si>
    <t>CXCL5</t>
  </si>
  <si>
    <t>CXCL6</t>
  </si>
  <si>
    <t>CXORF49</t>
  </si>
  <si>
    <t>CXORF49B</t>
  </si>
  <si>
    <t>CXORF66</t>
  </si>
  <si>
    <t>CXORF67</t>
  </si>
  <si>
    <t>CYSRT1</t>
  </si>
  <si>
    <t>DCAF16</t>
  </si>
  <si>
    <t>DEFB103A</t>
  </si>
  <si>
    <t>DEFB103B</t>
  </si>
  <si>
    <t>DEFB105B</t>
  </si>
  <si>
    <t>DEFB107A</t>
  </si>
  <si>
    <t>DEFB108B</t>
  </si>
  <si>
    <t>DEFB112</t>
  </si>
  <si>
    <t>DEFB114</t>
  </si>
  <si>
    <t>DEFB126</t>
  </si>
  <si>
    <t>DEFB131A</t>
  </si>
  <si>
    <t>DEFB131B</t>
  </si>
  <si>
    <t>DEFB132</t>
  </si>
  <si>
    <t>DEFB134</t>
  </si>
  <si>
    <t>DEFB135</t>
  </si>
  <si>
    <t>DEFB4B</t>
  </si>
  <si>
    <t>DIRAS3</t>
  </si>
  <si>
    <t>DMRTC1B</t>
  </si>
  <si>
    <t>ECSCR</t>
  </si>
  <si>
    <t>EID2</t>
  </si>
  <si>
    <t>ENHO</t>
  </si>
  <si>
    <t>EPPIN</t>
  </si>
  <si>
    <t>EPPIN-WFDC6</t>
  </si>
  <si>
    <t>ERVK-10</t>
  </si>
  <si>
    <t>ERVK-21</t>
  </si>
  <si>
    <t>ERVK-24</t>
  </si>
  <si>
    <t>ERVK-5</t>
  </si>
  <si>
    <t>ERVK-9</t>
  </si>
  <si>
    <t>FAAP20</t>
  </si>
  <si>
    <t>FAM156A</t>
  </si>
  <si>
    <t>FAM156B</t>
  </si>
  <si>
    <t>FAM169B</t>
  </si>
  <si>
    <t>FAM205C</t>
  </si>
  <si>
    <t>FAM229A</t>
  </si>
  <si>
    <t>FAM90A26</t>
  </si>
  <si>
    <t>FBXL21</t>
  </si>
  <si>
    <t>FCAR</t>
  </si>
  <si>
    <t>FCGR2B</t>
  </si>
  <si>
    <t>FIZ1</t>
  </si>
  <si>
    <t>FLG</t>
  </si>
  <si>
    <t>FLG2</t>
  </si>
  <si>
    <t>FPR2</t>
  </si>
  <si>
    <t>FRAT1</t>
  </si>
  <si>
    <t>FRG2</t>
  </si>
  <si>
    <t>FRG2B</t>
  </si>
  <si>
    <t>FRG2C</t>
  </si>
  <si>
    <t>GFY</t>
  </si>
  <si>
    <t>GLYATL2</t>
  </si>
  <si>
    <t>GML</t>
  </si>
  <si>
    <t>GPR32</t>
  </si>
  <si>
    <t>GSTM1</t>
  </si>
  <si>
    <t>GVQW3</t>
  </si>
  <si>
    <t>GYPB</t>
  </si>
  <si>
    <t>GZMH</t>
  </si>
  <si>
    <t>H2AFB1</t>
  </si>
  <si>
    <t>H2AFB2</t>
  </si>
  <si>
    <t>H2AFB3</t>
  </si>
  <si>
    <t>HBQ1</t>
  </si>
  <si>
    <t>HERC5</t>
  </si>
  <si>
    <t>HILPDA</t>
  </si>
  <si>
    <t>HIST1H2AK</t>
  </si>
  <si>
    <t>HIST1H2AL</t>
  </si>
  <si>
    <t>HIST1H2AM</t>
  </si>
  <si>
    <t>HIST1H2BE</t>
  </si>
  <si>
    <t>HIST1H2BF</t>
  </si>
  <si>
    <t>HIST1H2BG</t>
  </si>
  <si>
    <t>HMGN5</t>
  </si>
  <si>
    <t>HRNR</t>
  </si>
  <si>
    <t>HSFX2</t>
  </si>
  <si>
    <t>HSFX3</t>
  </si>
  <si>
    <t>HSFX4</t>
  </si>
  <si>
    <t>HYPM</t>
  </si>
  <si>
    <t>ICAM3</t>
  </si>
  <si>
    <t>ICAM4</t>
  </si>
  <si>
    <t>IFI16</t>
  </si>
  <si>
    <t>IFNA13</t>
  </si>
  <si>
    <t>IFNL4</t>
  </si>
  <si>
    <t>IGFL1</t>
  </si>
  <si>
    <t>IGFL2</t>
  </si>
  <si>
    <t>IGFL4</t>
  </si>
  <si>
    <t>IGHV3-35</t>
  </si>
  <si>
    <t>IGIP</t>
  </si>
  <si>
    <t>IGKV1-9</t>
  </si>
  <si>
    <t>IGKV1D-43</t>
  </si>
  <si>
    <t>IGKV1D-8</t>
  </si>
  <si>
    <t>IGKV2-24</t>
  </si>
  <si>
    <t>IGKV2-30</t>
  </si>
  <si>
    <t>IGKV2D-24</t>
  </si>
  <si>
    <t>IGKV2D-30</t>
  </si>
  <si>
    <t>IGLV8-61</t>
  </si>
  <si>
    <t>IL36A</t>
  </si>
  <si>
    <t>IL3RA</t>
  </si>
  <si>
    <t>IL9R</t>
  </si>
  <si>
    <t>INAFM2</t>
  </si>
  <si>
    <t>INSL5</t>
  </si>
  <si>
    <t>IVL</t>
  </si>
  <si>
    <t>JRK</t>
  </si>
  <si>
    <t>JSRP1</t>
  </si>
  <si>
    <t>KHDC3L</t>
  </si>
  <si>
    <t>KIAA1257</t>
  </si>
  <si>
    <t>KIAA1586</t>
  </si>
  <si>
    <t>KIAA2012</t>
  </si>
  <si>
    <t>KIR2DS3</t>
  </si>
  <si>
    <t>KIR3DL1</t>
  </si>
  <si>
    <t>KIR3DL2</t>
  </si>
  <si>
    <t>KIR3DL3</t>
  </si>
  <si>
    <t>KLF16</t>
  </si>
  <si>
    <t>KLK12</t>
  </si>
  <si>
    <t>KLK8</t>
  </si>
  <si>
    <t>KNCN</t>
  </si>
  <si>
    <t>KPRP</t>
  </si>
  <si>
    <t>KRBOX4</t>
  </si>
  <si>
    <t>KRT77</t>
  </si>
  <si>
    <t>KRTAP10-7</t>
  </si>
  <si>
    <t>KRTAP1-1</t>
  </si>
  <si>
    <t>KRTAP12-1</t>
  </si>
  <si>
    <t>KRTAP21-1</t>
  </si>
  <si>
    <t>KRTAP26-1</t>
  </si>
  <si>
    <t>KRTAP4-1</t>
  </si>
  <si>
    <t>KRTAP4-6</t>
  </si>
  <si>
    <t>KRTAP9-4</t>
  </si>
  <si>
    <t>KRTAP9-6</t>
  </si>
  <si>
    <t>KRTAP9-8</t>
  </si>
  <si>
    <t>KRTAP9-9</t>
  </si>
  <si>
    <t>L1TD1</t>
  </si>
  <si>
    <t>LAGE3</t>
  </si>
  <si>
    <t>LAIR1</t>
  </si>
  <si>
    <t>LCN6</t>
  </si>
  <si>
    <t>LILRA6</t>
  </si>
  <si>
    <t>LILRB3</t>
  </si>
  <si>
    <t>LIME1</t>
  </si>
  <si>
    <t>LOC102724334</t>
  </si>
  <si>
    <t>LOR</t>
  </si>
  <si>
    <t>LRRC70</t>
  </si>
  <si>
    <t>LUZP6</t>
  </si>
  <si>
    <t>LY6G5B</t>
  </si>
  <si>
    <t>LY6K</t>
  </si>
  <si>
    <t>LY6L</t>
  </si>
  <si>
    <t>MAGEA10</t>
  </si>
  <si>
    <t>MAGEB16</t>
  </si>
  <si>
    <t>MAGEB5</t>
  </si>
  <si>
    <t>MAGED4</t>
  </si>
  <si>
    <t>MAGED4B</t>
  </si>
  <si>
    <t>MBD3L2B</t>
  </si>
  <si>
    <t>MCEMP1</t>
  </si>
  <si>
    <t>MEIKIN</t>
  </si>
  <si>
    <t>MRLN</t>
  </si>
  <si>
    <t>MS4A10</t>
  </si>
  <si>
    <t>MS4A18</t>
  </si>
  <si>
    <t>MS4A6A</t>
  </si>
  <si>
    <t>MUC22</t>
  </si>
  <si>
    <t>MUC6</t>
  </si>
  <si>
    <t>MYMX</t>
  </si>
  <si>
    <t>NBPF1</t>
  </si>
  <si>
    <t>NBPF11</t>
  </si>
  <si>
    <t>NBPF12</t>
  </si>
  <si>
    <t>NBPF14</t>
  </si>
  <si>
    <t>NBPF19</t>
  </si>
  <si>
    <t>NBPF20</t>
  </si>
  <si>
    <t>NBPF26</t>
  </si>
  <si>
    <t>NBPF6</t>
  </si>
  <si>
    <t>NBPF7</t>
  </si>
  <si>
    <t>NBPF8</t>
  </si>
  <si>
    <t>NBPF9</t>
  </si>
  <si>
    <t>NCR2</t>
  </si>
  <si>
    <t>NKG7</t>
  </si>
  <si>
    <t>NLRP2</t>
  </si>
  <si>
    <t>NOTO</t>
  </si>
  <si>
    <t>NPAP1</t>
  </si>
  <si>
    <t>NRAC</t>
  </si>
  <si>
    <t>NUTM2E</t>
  </si>
  <si>
    <t>NXT1</t>
  </si>
  <si>
    <t>OR10H3</t>
  </si>
  <si>
    <t>OR10H4</t>
  </si>
  <si>
    <t>OR10P1</t>
  </si>
  <si>
    <t>OR11H12</t>
  </si>
  <si>
    <t>OR11H2</t>
  </si>
  <si>
    <t>OR11H7</t>
  </si>
  <si>
    <t>OR1A1</t>
  </si>
  <si>
    <t>OR1D2</t>
  </si>
  <si>
    <t>OR1D5</t>
  </si>
  <si>
    <t>OR1J1</t>
  </si>
  <si>
    <t>OR1J4</t>
  </si>
  <si>
    <t>OR1M1</t>
  </si>
  <si>
    <t>OR1N1</t>
  </si>
  <si>
    <t>OR2A2</t>
  </si>
  <si>
    <t>OR2AK2</t>
  </si>
  <si>
    <t>OR2AT4</t>
  </si>
  <si>
    <t>OR2B6</t>
  </si>
  <si>
    <t>OR2G2</t>
  </si>
  <si>
    <t>OR2H1</t>
  </si>
  <si>
    <t>OR2J2</t>
  </si>
  <si>
    <t>OR2J3</t>
  </si>
  <si>
    <t>OR2L5</t>
  </si>
  <si>
    <t>OR2M2</t>
  </si>
  <si>
    <t>OR2M4</t>
  </si>
  <si>
    <t>OR2S2</t>
  </si>
  <si>
    <t>OR2T3</t>
  </si>
  <si>
    <t>OR2T34</t>
  </si>
  <si>
    <t>OR2T4</t>
  </si>
  <si>
    <t>OR2V2</t>
  </si>
  <si>
    <t>OR2Y1</t>
  </si>
  <si>
    <t>OR3A1</t>
  </si>
  <si>
    <t>OR3A2</t>
  </si>
  <si>
    <t>OR4A47</t>
  </si>
  <si>
    <t>OR4C16</t>
  </si>
  <si>
    <t>OR4C45</t>
  </si>
  <si>
    <t>OR4D2</t>
  </si>
  <si>
    <t>OR4F15</t>
  </si>
  <si>
    <t>OR4F16</t>
  </si>
  <si>
    <t>OR4F17</t>
  </si>
  <si>
    <t>OR4F21</t>
  </si>
  <si>
    <t>OR4F29</t>
  </si>
  <si>
    <t>OR4F3</t>
  </si>
  <si>
    <t>OR4F4</t>
  </si>
  <si>
    <t>OR4K15</t>
  </si>
  <si>
    <t>OR4K5</t>
  </si>
  <si>
    <t>OR4N4</t>
  </si>
  <si>
    <t>OR51A4</t>
  </si>
  <si>
    <t>OR51J1</t>
  </si>
  <si>
    <t>OR56A4</t>
  </si>
  <si>
    <t>OR5AC1</t>
  </si>
  <si>
    <t>OR5AU1</t>
  </si>
  <si>
    <t>OR5B3</t>
  </si>
  <si>
    <t>OR5H14</t>
  </si>
  <si>
    <t>OR5H2</t>
  </si>
  <si>
    <t>OR5K3</t>
  </si>
  <si>
    <t>OR5L1</t>
  </si>
  <si>
    <t>OR5T2</t>
  </si>
  <si>
    <t>OR6C2</t>
  </si>
  <si>
    <t>OR6C3</t>
  </si>
  <si>
    <t>OR6C4</t>
  </si>
  <si>
    <t>OR6C6</t>
  </si>
  <si>
    <t>OR6C68</t>
  </si>
  <si>
    <t>OR6C75</t>
  </si>
  <si>
    <t>OR7A17</t>
  </si>
  <si>
    <t>OR7C1</t>
  </si>
  <si>
    <t>OR7D2</t>
  </si>
  <si>
    <t>OR7D4</t>
  </si>
  <si>
    <t>OR7E24</t>
  </si>
  <si>
    <t>OR7G1</t>
  </si>
  <si>
    <t>OR7G2</t>
  </si>
  <si>
    <t>OR7G3</t>
  </si>
  <si>
    <t>OR8H1</t>
  </si>
  <si>
    <t>OR8J2</t>
  </si>
  <si>
    <t>OR8J3</t>
  </si>
  <si>
    <t>OR8K5</t>
  </si>
  <si>
    <t>OR9A4</t>
  </si>
  <si>
    <t>OR9G1</t>
  </si>
  <si>
    <t>OR9Q2</t>
  </si>
  <si>
    <t>PAEP</t>
  </si>
  <si>
    <t>PAGE4</t>
  </si>
  <si>
    <t>PALM2-AKAP2</t>
  </si>
  <si>
    <t>PCDHA1</t>
  </si>
  <si>
    <t>PCDHA10</t>
  </si>
  <si>
    <t>PCDHA11</t>
  </si>
  <si>
    <t>PCDHA12</t>
  </si>
  <si>
    <t>PCDHA13</t>
  </si>
  <si>
    <t>PCDHA5</t>
  </si>
  <si>
    <t>PCDHB14</t>
  </si>
  <si>
    <t>PCDHB16</t>
  </si>
  <si>
    <t>PCDHB3</t>
  </si>
  <si>
    <t>PCDHB5</t>
  </si>
  <si>
    <t>PCDHB6</t>
  </si>
  <si>
    <t>PCDHB7</t>
  </si>
  <si>
    <t>PCDHGA1</t>
  </si>
  <si>
    <t>PCDHGA3</t>
  </si>
  <si>
    <t>PCDHGA7</t>
  </si>
  <si>
    <t>PF4</t>
  </si>
  <si>
    <t>PGLYRP3</t>
  </si>
  <si>
    <t>PILRA</t>
  </si>
  <si>
    <t>PILRB</t>
  </si>
  <si>
    <t>PLAC9</t>
  </si>
  <si>
    <t>PNMA6E</t>
  </si>
  <si>
    <t>PNMA6F</t>
  </si>
  <si>
    <t>POM121L2</t>
  </si>
  <si>
    <t>POU5F1</t>
  </si>
  <si>
    <t>PRAMEF12</t>
  </si>
  <si>
    <t>PRAMEF15</t>
  </si>
  <si>
    <t>PRAMEF4</t>
  </si>
  <si>
    <t>PRAMEF5</t>
  </si>
  <si>
    <t>PRAMEF7</t>
  </si>
  <si>
    <t>PRAMEF9</t>
  </si>
  <si>
    <t>PRM1</t>
  </si>
  <si>
    <t>PRR13</t>
  </si>
  <si>
    <t>PRR23A</t>
  </si>
  <si>
    <t>PRR23B</t>
  </si>
  <si>
    <t>PRR3</t>
  </si>
  <si>
    <t>PRSS40A</t>
  </si>
  <si>
    <t>PRSS40B</t>
  </si>
  <si>
    <t>PRSS41</t>
  </si>
  <si>
    <t>PRSS47</t>
  </si>
  <si>
    <t>PRSS50</t>
  </si>
  <si>
    <t>PVRIG</t>
  </si>
  <si>
    <t>PYHIN1</t>
  </si>
  <si>
    <t>RAET1E</t>
  </si>
  <si>
    <t>RAET1G</t>
  </si>
  <si>
    <t>RAET1L</t>
  </si>
  <si>
    <t>RBMXL2</t>
  </si>
  <si>
    <t>REG3G</t>
  </si>
  <si>
    <t>RESP18</t>
  </si>
  <si>
    <t>RFPL4A</t>
  </si>
  <si>
    <t>RFPL4B</t>
  </si>
  <si>
    <t>RHOXF1</t>
  </si>
  <si>
    <t>RIMBP3</t>
  </si>
  <si>
    <t>RNASE6</t>
  </si>
  <si>
    <t>RNASE9</t>
  </si>
  <si>
    <t>RNF133</t>
  </si>
  <si>
    <t>RNF187</t>
  </si>
  <si>
    <t>RTL3</t>
  </si>
  <si>
    <t>RTL8A</t>
  </si>
  <si>
    <t>RTP2</t>
  </si>
  <si>
    <t>RTP5</t>
  </si>
  <si>
    <t>S100A7</t>
  </si>
  <si>
    <t>S100A7A</t>
  </si>
  <si>
    <t>SAA2-SAA4</t>
  </si>
  <si>
    <t>SAA4</t>
  </si>
  <si>
    <t>SCGB2A1</t>
  </si>
  <si>
    <t>SCGB2A2</t>
  </si>
  <si>
    <t>SCML1</t>
  </si>
  <si>
    <t>SECTM1</t>
  </si>
  <si>
    <t>SELENOV</t>
  </si>
  <si>
    <t>SEPT14</t>
  </si>
  <si>
    <t>SERF1B</t>
  </si>
  <si>
    <t>SFTA2</t>
  </si>
  <si>
    <t>SIGLEC5</t>
  </si>
  <si>
    <t>SLC17A3</t>
  </si>
  <si>
    <t>SLC22A25</t>
  </si>
  <si>
    <t>SLC22A9</t>
  </si>
  <si>
    <t>SLFN11</t>
  </si>
  <si>
    <t>SLFN12</t>
  </si>
  <si>
    <t>SLFN13</t>
  </si>
  <si>
    <t>SLURP2</t>
  </si>
  <si>
    <t>SMIM17</t>
  </si>
  <si>
    <t>SMIM6</t>
  </si>
  <si>
    <t>SP100</t>
  </si>
  <si>
    <t>SP140</t>
  </si>
  <si>
    <t>SPACA5</t>
  </si>
  <si>
    <t>SPAG11A</t>
  </si>
  <si>
    <t>SPATA31A1</t>
  </si>
  <si>
    <t>SPATA31A3</t>
  </si>
  <si>
    <t>SPATA31A5</t>
  </si>
  <si>
    <t>SPATA31A6</t>
  </si>
  <si>
    <t>SPATA31A7</t>
  </si>
  <si>
    <t>SPATA31D1</t>
  </si>
  <si>
    <t>SPATA31D3</t>
  </si>
  <si>
    <t>SPATA31D4</t>
  </si>
  <si>
    <t>SPATA31E1</t>
  </si>
  <si>
    <t>SPATA32</t>
  </si>
  <si>
    <t>SPATA45</t>
  </si>
  <si>
    <t>SPDYE4</t>
  </si>
  <si>
    <t>SPEM3</t>
  </si>
  <si>
    <t>SPIN2A</t>
  </si>
  <si>
    <t>SPIN2B</t>
  </si>
  <si>
    <t>SPINK2</t>
  </si>
  <si>
    <t>SPINK8</t>
  </si>
  <si>
    <t>SPOCD1</t>
  </si>
  <si>
    <t>SSX1</t>
  </si>
  <si>
    <t>SSX2</t>
  </si>
  <si>
    <t>SSX2B</t>
  </si>
  <si>
    <t>SSX3</t>
  </si>
  <si>
    <t>SSX4</t>
  </si>
  <si>
    <t>SSX4B</t>
  </si>
  <si>
    <t>SSX5</t>
  </si>
  <si>
    <t>SSX7</t>
  </si>
  <si>
    <t>STON1-GTF2A1L</t>
  </si>
  <si>
    <t>SULT2A1</t>
  </si>
  <si>
    <t>TARM1</t>
  </si>
  <si>
    <t>TAS2R16</t>
  </si>
  <si>
    <t>TAS2R4</t>
  </si>
  <si>
    <t>TCEAL3</t>
  </si>
  <si>
    <t>TCEAL4</t>
  </si>
  <si>
    <t>TCEAL5</t>
  </si>
  <si>
    <t>TCEAL6</t>
  </si>
  <si>
    <t>TCEAL8</t>
  </si>
  <si>
    <t>TCL1A</t>
  </si>
  <si>
    <t>TCL1B</t>
  </si>
  <si>
    <t>TCP11X2</t>
  </si>
  <si>
    <t>TDGF1</t>
  </si>
  <si>
    <t>TEX13A</t>
  </si>
  <si>
    <t>TEX13B</t>
  </si>
  <si>
    <t>TEX13C</t>
  </si>
  <si>
    <t>TEX19</t>
  </si>
  <si>
    <t>TEX22</t>
  </si>
  <si>
    <t>TEX48</t>
  </si>
  <si>
    <t>TGIF2LX</t>
  </si>
  <si>
    <t>TLE6</t>
  </si>
  <si>
    <t>TMEM191B</t>
  </si>
  <si>
    <t>TMEM191C</t>
  </si>
  <si>
    <t>TMEM221</t>
  </si>
  <si>
    <t>TMEM265</t>
  </si>
  <si>
    <t>TMEM95</t>
  </si>
  <si>
    <t>TMIGD2</t>
  </si>
  <si>
    <t>TMIGD3</t>
  </si>
  <si>
    <t>TNP2</t>
  </si>
  <si>
    <t>TPD52L3</t>
  </si>
  <si>
    <t>TRAJ38</t>
  </si>
  <si>
    <t>TRAJ53</t>
  </si>
  <si>
    <t>TRAV1-1</t>
  </si>
  <si>
    <t>TRIM15</t>
  </si>
  <si>
    <t>TRIM31</t>
  </si>
  <si>
    <t>TRIM34</t>
  </si>
  <si>
    <t>TRIM43</t>
  </si>
  <si>
    <t>TRIM43B</t>
  </si>
  <si>
    <t>TRIM49</t>
  </si>
  <si>
    <t>TRIM49C</t>
  </si>
  <si>
    <t>TRIM5</t>
  </si>
  <si>
    <t>TRIM56</t>
  </si>
  <si>
    <t>TRIM64</t>
  </si>
  <si>
    <t>TRIM6-TRIM34</t>
  </si>
  <si>
    <t>TRIML2</t>
  </si>
  <si>
    <t>TRPC5OS</t>
  </si>
  <si>
    <t>TSPAN16</t>
  </si>
  <si>
    <t>UBE2Q2L</t>
  </si>
  <si>
    <t>ULBP1</t>
  </si>
  <si>
    <t>ULBP3</t>
  </si>
  <si>
    <t>UTF1</t>
  </si>
  <si>
    <t>VN1R5</t>
  </si>
  <si>
    <t>WFDC10B</t>
  </si>
  <si>
    <t>ZBP1</t>
  </si>
  <si>
    <t>ZBTB32</t>
  </si>
  <si>
    <t>ZCCHC12</t>
  </si>
  <si>
    <t>ZFP28</t>
  </si>
  <si>
    <t>ZFP41</t>
  </si>
  <si>
    <t>ZFP69</t>
  </si>
  <si>
    <t>ZIM2</t>
  </si>
  <si>
    <t>ZKSCAN4</t>
  </si>
  <si>
    <t>ZNF112</t>
  </si>
  <si>
    <t>ZNF154</t>
  </si>
  <si>
    <t>ZNF157</t>
  </si>
  <si>
    <t>ZNF165</t>
  </si>
  <si>
    <t>ZNF177</t>
  </si>
  <si>
    <t>ZNF181</t>
  </si>
  <si>
    <t>ZNF19</t>
  </si>
  <si>
    <t>ZNF197</t>
  </si>
  <si>
    <t>ZNF25</t>
  </si>
  <si>
    <t>ZNF26</t>
  </si>
  <si>
    <t>ZNF274</t>
  </si>
  <si>
    <t>ZNF286A</t>
  </si>
  <si>
    <t>ZNF324</t>
  </si>
  <si>
    <t>ZNF345</t>
  </si>
  <si>
    <t>ZNF416</t>
  </si>
  <si>
    <t>ZNF470</t>
  </si>
  <si>
    <t>ZNF471</t>
  </si>
  <si>
    <t>ZNF525</t>
  </si>
  <si>
    <t>ZNF565</t>
  </si>
  <si>
    <t>ZNF567</t>
  </si>
  <si>
    <t>ZNF568</t>
  </si>
  <si>
    <t>ZNF576</t>
  </si>
  <si>
    <t>ZNF587B</t>
  </si>
  <si>
    <t>ZNF660</t>
  </si>
  <si>
    <t>ZNF674</t>
  </si>
  <si>
    <t>ZNF677</t>
  </si>
  <si>
    <t>ZNF705B</t>
  </si>
  <si>
    <t>ZNF75A</t>
  </si>
  <si>
    <t>ZNF77</t>
  </si>
  <si>
    <t>ZNF773</t>
  </si>
  <si>
    <t>ZNF784</t>
  </si>
  <si>
    <t>ZNF805</t>
  </si>
  <si>
    <t>ZNF816-ZNF321P</t>
  </si>
  <si>
    <t>ZNF837</t>
  </si>
  <si>
    <t>ZNF84</t>
  </si>
  <si>
    <t>ZNF891</t>
  </si>
  <si>
    <t>ZNF99</t>
  </si>
  <si>
    <t>ZSCAN4</t>
  </si>
  <si>
    <t>ZSCAN5B</t>
  </si>
  <si>
    <t>ZSCAN5C</t>
  </si>
  <si>
    <t>ZSCAN9</t>
  </si>
  <si>
    <t>UPK3BL2</t>
  </si>
  <si>
    <t>ACTBL2</t>
  </si>
  <si>
    <t>ADIRF</t>
  </si>
  <si>
    <t>ANKRD23</t>
  </si>
  <si>
    <t>APLN</t>
  </si>
  <si>
    <t>ARHGEF35</t>
  </si>
  <si>
    <t>B3GNT8</t>
  </si>
  <si>
    <t>BBC3</t>
  </si>
  <si>
    <t>BCL2L10</t>
  </si>
  <si>
    <t>BTN2A2</t>
  </si>
  <si>
    <t>C10ORF120</t>
  </si>
  <si>
    <t>C11ORF42</t>
  </si>
  <si>
    <t>C11ORF52</t>
  </si>
  <si>
    <t>C11ORF94</t>
  </si>
  <si>
    <t>C12ORF71</t>
  </si>
  <si>
    <t>C13ORF46</t>
  </si>
  <si>
    <t>C15ORF39</t>
  </si>
  <si>
    <t>C17ORF78</t>
  </si>
  <si>
    <t>C1ORF189</t>
  </si>
  <si>
    <t>C1ORF210</t>
  </si>
  <si>
    <t>C1ORF54</t>
  </si>
  <si>
    <t>C1QTNF8</t>
  </si>
  <si>
    <t>C20ORF144</t>
  </si>
  <si>
    <t>C20ORF196</t>
  </si>
  <si>
    <t>C22ORF31</t>
  </si>
  <si>
    <t>C2ORF66</t>
  </si>
  <si>
    <t>C2ORF80</t>
  </si>
  <si>
    <t>C2ORF88</t>
  </si>
  <si>
    <t>C3ORF62</t>
  </si>
  <si>
    <t>C3ORF80</t>
  </si>
  <si>
    <t>C4ORF17</t>
  </si>
  <si>
    <t>C4ORF19</t>
  </si>
  <si>
    <t>C4ORF36</t>
  </si>
  <si>
    <t>C4ORF46</t>
  </si>
  <si>
    <t>C4ORF50</t>
  </si>
  <si>
    <t>C6ORF15</t>
  </si>
  <si>
    <t>C6ORF47</t>
  </si>
  <si>
    <t>C8ORF58</t>
  </si>
  <si>
    <t>CCDC192</t>
  </si>
  <si>
    <t>CCDC71L</t>
  </si>
  <si>
    <t>CCSMST1</t>
  </si>
  <si>
    <t>CDRT1</t>
  </si>
  <si>
    <t>CEACAM19</t>
  </si>
  <si>
    <t>CENPBD1</t>
  </si>
  <si>
    <t>CES3</t>
  </si>
  <si>
    <t>CES4A</t>
  </si>
  <si>
    <t>CHTF8</t>
  </si>
  <si>
    <t>CITED4</t>
  </si>
  <si>
    <t>CLC</t>
  </si>
  <si>
    <t>CLEC1A</t>
  </si>
  <si>
    <t>CSNKA2IP</t>
  </si>
  <si>
    <t>CXCL9</t>
  </si>
  <si>
    <t>DEFB106A</t>
  </si>
  <si>
    <t>DNMT3L</t>
  </si>
  <si>
    <t>DPCR1</t>
  </si>
  <si>
    <t>DPPA2</t>
  </si>
  <si>
    <t>DPPA4</t>
  </si>
  <si>
    <t>DYNAP</t>
  </si>
  <si>
    <t>EDDM3B</t>
  </si>
  <si>
    <t>ERVK11-1</t>
  </si>
  <si>
    <t>ERVK-19</t>
  </si>
  <si>
    <t>ERVK-25</t>
  </si>
  <si>
    <t>ERVK-6</t>
  </si>
  <si>
    <t>ERVW-1</t>
  </si>
  <si>
    <t>FAM109B</t>
  </si>
  <si>
    <t>FAM170A</t>
  </si>
  <si>
    <t>FAM71E2</t>
  </si>
  <si>
    <t>FCGR3B</t>
  </si>
  <si>
    <t>FCN3</t>
  </si>
  <si>
    <t>FCRL3</t>
  </si>
  <si>
    <t>FOXS1</t>
  </si>
  <si>
    <t>FXYD7</t>
  </si>
  <si>
    <t>GIMAP5</t>
  </si>
  <si>
    <t>GSDMB</t>
  </si>
  <si>
    <t>HP</t>
  </si>
  <si>
    <t>IER3</t>
  </si>
  <si>
    <t>IGKV1D-39</t>
  </si>
  <si>
    <t>IGKV2D-40</t>
  </si>
  <si>
    <t>KCTD11</t>
  </si>
  <si>
    <t>KIR2DS4</t>
  </si>
  <si>
    <t>KLK15</t>
  </si>
  <si>
    <t>KLK9</t>
  </si>
  <si>
    <t>KLRG2</t>
  </si>
  <si>
    <t>KRT16</t>
  </si>
  <si>
    <t>KRT34</t>
  </si>
  <si>
    <t>KRT4</t>
  </si>
  <si>
    <t>KRT81</t>
  </si>
  <si>
    <t>KRT83</t>
  </si>
  <si>
    <t>KRTAP12-2</t>
  </si>
  <si>
    <t>KRTAP12-3</t>
  </si>
  <si>
    <t>KRTAP19-3</t>
  </si>
  <si>
    <t>KRTAP19-7</t>
  </si>
  <si>
    <t>KRTAP2-2</t>
  </si>
  <si>
    <t>KRTAP2-3</t>
  </si>
  <si>
    <t>KRTAP2-4</t>
  </si>
  <si>
    <t>KRTAP4-11</t>
  </si>
  <si>
    <t>LCE1B</t>
  </si>
  <si>
    <t>LCE1D</t>
  </si>
  <si>
    <t>LCE1E</t>
  </si>
  <si>
    <t>LCE2D</t>
  </si>
  <si>
    <t>LCN10</t>
  </si>
  <si>
    <t>LGALS14</t>
  </si>
  <si>
    <t>LRRC37A</t>
  </si>
  <si>
    <t>LRRC37A2</t>
  </si>
  <si>
    <t>LRRC37A3</t>
  </si>
  <si>
    <t>MENT</t>
  </si>
  <si>
    <t>MEPE</t>
  </si>
  <si>
    <t>MRGPRE</t>
  </si>
  <si>
    <t>MRGPRX1</t>
  </si>
  <si>
    <t>MRGPRX2</t>
  </si>
  <si>
    <t>MROH6</t>
  </si>
  <si>
    <t>MS4A12</t>
  </si>
  <si>
    <t>MS4A3</t>
  </si>
  <si>
    <t>MS4A5</t>
  </si>
  <si>
    <t>N4BP2L2</t>
  </si>
  <si>
    <t>NANOG</t>
  </si>
  <si>
    <t>NANOGP8</t>
  </si>
  <si>
    <t>NDUFC1</t>
  </si>
  <si>
    <t>NRGN</t>
  </si>
  <si>
    <t>ODAPH</t>
  </si>
  <si>
    <t>OR10H5</t>
  </si>
  <si>
    <t>OR10Q1</t>
  </si>
  <si>
    <t>OR10R2</t>
  </si>
  <si>
    <t>OR13C2</t>
  </si>
  <si>
    <t>OR13C3</t>
  </si>
  <si>
    <t>OR13C9</t>
  </si>
  <si>
    <t>OR13H1</t>
  </si>
  <si>
    <t>OR1B1</t>
  </si>
  <si>
    <t>OR1G1</t>
  </si>
  <si>
    <t>OR1I1</t>
  </si>
  <si>
    <t>OR1L6</t>
  </si>
  <si>
    <t>OR1N2</t>
  </si>
  <si>
    <t>OR1P1</t>
  </si>
  <si>
    <t>OR1Q1</t>
  </si>
  <si>
    <t>OR1S1</t>
  </si>
  <si>
    <t>OR2AG1</t>
  </si>
  <si>
    <t>OR2AG2</t>
  </si>
  <si>
    <t>OR2AJ1</t>
  </si>
  <si>
    <t>OR2C3</t>
  </si>
  <si>
    <t>OR2D2</t>
  </si>
  <si>
    <t>OR2F1</t>
  </si>
  <si>
    <t>OR2L3</t>
  </si>
  <si>
    <t>OR2T1</t>
  </si>
  <si>
    <t>OR2T11</t>
  </si>
  <si>
    <t>OR2T2</t>
  </si>
  <si>
    <t>OR2T29</t>
  </si>
  <si>
    <t>OR2T8</t>
  </si>
  <si>
    <t>OR2V1</t>
  </si>
  <si>
    <t>OR2W5</t>
  </si>
  <si>
    <t>OR4C3</t>
  </si>
  <si>
    <t>OR4C46</t>
  </si>
  <si>
    <t>OR4C6</t>
  </si>
  <si>
    <t>OR4K1</t>
  </si>
  <si>
    <t>OR4K13</t>
  </si>
  <si>
    <t>OR4K14</t>
  </si>
  <si>
    <t>OR4K3</t>
  </si>
  <si>
    <t>OR4L1</t>
  </si>
  <si>
    <t>OR4Q2</t>
  </si>
  <si>
    <t>OR4Q3</t>
  </si>
  <si>
    <t>OR4S1</t>
  </si>
  <si>
    <t>OR51A7</t>
  </si>
  <si>
    <t>OR51H1</t>
  </si>
  <si>
    <t>OR51I1</t>
  </si>
  <si>
    <t>OR51I2</t>
  </si>
  <si>
    <t>OR51Q1</t>
  </si>
  <si>
    <t>OR52E1</t>
  </si>
  <si>
    <t>OR52J3</t>
  </si>
  <si>
    <t>OR52K2</t>
  </si>
  <si>
    <t>OR52L1</t>
  </si>
  <si>
    <t>OR52N2</t>
  </si>
  <si>
    <t>OR52N5</t>
  </si>
  <si>
    <t>OR56B4</t>
  </si>
  <si>
    <t>OR5AK2</t>
  </si>
  <si>
    <t>OR5AL1</t>
  </si>
  <si>
    <t>OR5AN1</t>
  </si>
  <si>
    <t>OR5D13</t>
  </si>
  <si>
    <t>OR5F1</t>
  </si>
  <si>
    <t>OR5H8</t>
  </si>
  <si>
    <t>OR5I1</t>
  </si>
  <si>
    <t>OR5K1</t>
  </si>
  <si>
    <t>OR5L2</t>
  </si>
  <si>
    <t>OR5M10</t>
  </si>
  <si>
    <t>OR5M9</t>
  </si>
  <si>
    <t>OR5T1</t>
  </si>
  <si>
    <t>OR6B2</t>
  </si>
  <si>
    <t>OR6B3</t>
  </si>
  <si>
    <t>OR6C1</t>
  </si>
  <si>
    <t>OR6J1</t>
  </si>
  <si>
    <t>OR6K3</t>
  </si>
  <si>
    <t>OR6T1</t>
  </si>
  <si>
    <t>OR8G1</t>
  </si>
  <si>
    <t>OR8I2</t>
  </si>
  <si>
    <t>OR8K3</t>
  </si>
  <si>
    <t>OR8U8</t>
  </si>
  <si>
    <t>OR9A2</t>
  </si>
  <si>
    <t>OR9G9</t>
  </si>
  <si>
    <t>OR9Q1</t>
  </si>
  <si>
    <t>PCDHGB2</t>
  </si>
  <si>
    <t>PCDHGC5</t>
  </si>
  <si>
    <t>PRAMEF27</t>
  </si>
  <si>
    <t>PRAMEF33</t>
  </si>
  <si>
    <t>PRICKLE4</t>
  </si>
  <si>
    <t>PRR18</t>
  </si>
  <si>
    <t>PRSS21</t>
  </si>
  <si>
    <t>PRSS42</t>
  </si>
  <si>
    <t>PRSS45</t>
  </si>
  <si>
    <t>PSG5</t>
  </si>
  <si>
    <t>PTPRCAP</t>
  </si>
  <si>
    <t>PVALEF</t>
  </si>
  <si>
    <t>RASGRP4</t>
  </si>
  <si>
    <t>RBAK-RBAKDN</t>
  </si>
  <si>
    <t>REELD1</t>
  </si>
  <si>
    <t>RETNLB</t>
  </si>
  <si>
    <t>RIMBP3B</t>
  </si>
  <si>
    <t>RIMBP3C</t>
  </si>
  <si>
    <t>RNASE12</t>
  </si>
  <si>
    <t>S100A9</t>
  </si>
  <si>
    <t>SCGB3A1</t>
  </si>
  <si>
    <t>SCIMP</t>
  </si>
  <si>
    <t>SPATC1</t>
  </si>
  <si>
    <t>SPN</t>
  </si>
  <si>
    <t>SPTA1</t>
  </si>
  <si>
    <t>STEAP1</t>
  </si>
  <si>
    <t>TAAR6</t>
  </si>
  <si>
    <t>TAAR9</t>
  </si>
  <si>
    <t>TAS2R60</t>
  </si>
  <si>
    <t>THAP10</t>
  </si>
  <si>
    <t>TOMM5</t>
  </si>
  <si>
    <t>TRBV5-1</t>
  </si>
  <si>
    <t>TRBV5-4</t>
  </si>
  <si>
    <t>TRBV5-5</t>
  </si>
  <si>
    <t>TRBV5-7</t>
  </si>
  <si>
    <t>TRBV9</t>
  </si>
  <si>
    <t>TRIM40</t>
  </si>
  <si>
    <t>TRIM64B</t>
  </si>
  <si>
    <t>TRNP1</t>
  </si>
  <si>
    <t>TSACC</t>
  </si>
  <si>
    <t>TSGA13</t>
  </si>
  <si>
    <t>UPK3B</t>
  </si>
  <si>
    <t>ZGRF1</t>
  </si>
  <si>
    <t>ZNF212</t>
  </si>
  <si>
    <t>ZNF213</t>
  </si>
  <si>
    <t>ZNF546</t>
  </si>
  <si>
    <t>ZNF774</t>
  </si>
  <si>
    <t>ADAM2</t>
  </si>
  <si>
    <t>ADAM30</t>
  </si>
  <si>
    <t>ARMC12</t>
  </si>
  <si>
    <t>ATP5E</t>
  </si>
  <si>
    <t>C10ORF62</t>
  </si>
  <si>
    <t>C10ORF82</t>
  </si>
  <si>
    <t>C11ORF84</t>
  </si>
  <si>
    <t>C11ORF86</t>
  </si>
  <si>
    <t>C11ORF95</t>
  </si>
  <si>
    <t>C12ORF40</t>
  </si>
  <si>
    <t>C14ORF37</t>
  </si>
  <si>
    <t>C16ORF46</t>
  </si>
  <si>
    <t>C16ORF54</t>
  </si>
  <si>
    <t>C16ORF71</t>
  </si>
  <si>
    <t>C16ORF74</t>
  </si>
  <si>
    <t>C16ORF90</t>
  </si>
  <si>
    <t>C17ORF47</t>
  </si>
  <si>
    <t>C17ORF64</t>
  </si>
  <si>
    <t>C17ORF80</t>
  </si>
  <si>
    <t>C17ORF99</t>
  </si>
  <si>
    <t>C19ORF71</t>
  </si>
  <si>
    <t>C1ORF115</t>
  </si>
  <si>
    <t>C2ORF78</t>
  </si>
  <si>
    <t>C3ORF49</t>
  </si>
  <si>
    <t>C8ORF59</t>
  </si>
  <si>
    <t>C9ORF40</t>
  </si>
  <si>
    <t>CAGE1</t>
  </si>
  <si>
    <t>CCDC121</t>
  </si>
  <si>
    <t>CCDC169-SOHLH2</t>
  </si>
  <si>
    <t>CCL11</t>
  </si>
  <si>
    <t>CDKL3</t>
  </si>
  <si>
    <t>CKLF-CMTM1</t>
  </si>
  <si>
    <t>CLDND2</t>
  </si>
  <si>
    <t>CORT</t>
  </si>
  <si>
    <t>CRISP1</t>
  </si>
  <si>
    <t>CXCL3</t>
  </si>
  <si>
    <t>EFCAB13</t>
  </si>
  <si>
    <t>EVPLL</t>
  </si>
  <si>
    <t>FAM103A1</t>
  </si>
  <si>
    <t>FAM170B</t>
  </si>
  <si>
    <t>FAM186B</t>
  </si>
  <si>
    <t>FAM209B</t>
  </si>
  <si>
    <t>FAM25A</t>
  </si>
  <si>
    <t>FAM25C</t>
  </si>
  <si>
    <t>FAM25E</t>
  </si>
  <si>
    <t>FAM25G</t>
  </si>
  <si>
    <t>FAM71C</t>
  </si>
  <si>
    <t>FOXD4L5</t>
  </si>
  <si>
    <t>FOXD4L6</t>
  </si>
  <si>
    <t>GDF1</t>
  </si>
  <si>
    <t>GGTLC3</t>
  </si>
  <si>
    <t>GOT1L1</t>
  </si>
  <si>
    <t>GPR27</t>
  </si>
  <si>
    <t>HIDE1</t>
  </si>
  <si>
    <t>HIGD1C</t>
  </si>
  <si>
    <t>HIPK4</t>
  </si>
  <si>
    <t>IFNL1</t>
  </si>
  <si>
    <t>IFNL2</t>
  </si>
  <si>
    <t>IFNL3</t>
  </si>
  <si>
    <t>IGHA1</t>
  </si>
  <si>
    <t>IGHE</t>
  </si>
  <si>
    <t>IGHG1</t>
  </si>
  <si>
    <t>IGHG2</t>
  </si>
  <si>
    <t>IGHG3</t>
  </si>
  <si>
    <t>IGLV3-19</t>
  </si>
  <si>
    <t>IGLV7-43</t>
  </si>
  <si>
    <t>IL26</t>
  </si>
  <si>
    <t>IL36G</t>
  </si>
  <si>
    <t>KISS1</t>
  </si>
  <si>
    <t>KLHDC7B</t>
  </si>
  <si>
    <t>KLRC4-KLRK1</t>
  </si>
  <si>
    <t>KRT28</t>
  </si>
  <si>
    <t>KRT31</t>
  </si>
  <si>
    <t>KRT7</t>
  </si>
  <si>
    <t>KRT73</t>
  </si>
  <si>
    <t>KRT86</t>
  </si>
  <si>
    <t>KRTAP10-1</t>
  </si>
  <si>
    <t>KRTAP10-10</t>
  </si>
  <si>
    <t>KRTAP10-11</t>
  </si>
  <si>
    <t>KRTAP10-12</t>
  </si>
  <si>
    <t>KRTAP10-3</t>
  </si>
  <si>
    <t>KRTAP10-4</t>
  </si>
  <si>
    <t>KRTAP10-5</t>
  </si>
  <si>
    <t>KRTAP10-6</t>
  </si>
  <si>
    <t>KRTAP10-8</t>
  </si>
  <si>
    <t>KRTAP10-9</t>
  </si>
  <si>
    <t>KRTAP1-3</t>
  </si>
  <si>
    <t>KRTAP13-1</t>
  </si>
  <si>
    <t>KRTAP13-2</t>
  </si>
  <si>
    <t>KRTAP1-5</t>
  </si>
  <si>
    <t>KRTAP3-2</t>
  </si>
  <si>
    <t>KRTAP3-3</t>
  </si>
  <si>
    <t>LCA5L</t>
  </si>
  <si>
    <t>LCN1</t>
  </si>
  <si>
    <t>LCNL1</t>
  </si>
  <si>
    <t>LGALS7</t>
  </si>
  <si>
    <t>LRRC53</t>
  </si>
  <si>
    <t>LTB4R2</t>
  </si>
  <si>
    <t>LY6G6F</t>
  </si>
  <si>
    <t>LYZL6</t>
  </si>
  <si>
    <t>MIXL1</t>
  </si>
  <si>
    <t>MP68</t>
  </si>
  <si>
    <t>MRAP</t>
  </si>
  <si>
    <t>MRGPRD</t>
  </si>
  <si>
    <t>MROH7</t>
  </si>
  <si>
    <t>MS4A8</t>
  </si>
  <si>
    <t>MT1X</t>
  </si>
  <si>
    <t>NDUFB1</t>
  </si>
  <si>
    <t>NLRP12</t>
  </si>
  <si>
    <t>NUTM2A</t>
  </si>
  <si>
    <t>NUTM2B</t>
  </si>
  <si>
    <t>NUTM2D</t>
  </si>
  <si>
    <t>NUTM2F</t>
  </si>
  <si>
    <t>NUTM2G</t>
  </si>
  <si>
    <t>OBP2A</t>
  </si>
  <si>
    <t>OR10A3</t>
  </si>
  <si>
    <t>OR10G2</t>
  </si>
  <si>
    <t>OR10G3</t>
  </si>
  <si>
    <t>OR10G4</t>
  </si>
  <si>
    <t>OR10H1</t>
  </si>
  <si>
    <t>OR11H1</t>
  </si>
  <si>
    <t>OR2A1</t>
  </si>
  <si>
    <t>OR2A4</t>
  </si>
  <si>
    <t>OR2A42</t>
  </si>
  <si>
    <t>OR2A7</t>
  </si>
  <si>
    <t>OR2B2</t>
  </si>
  <si>
    <t>OR2G3</t>
  </si>
  <si>
    <t>OR2T35</t>
  </si>
  <si>
    <t>OR2T5</t>
  </si>
  <si>
    <t>OR4A15</t>
  </si>
  <si>
    <t>OR4C11</t>
  </si>
  <si>
    <t>OR4C12</t>
  </si>
  <si>
    <t>OR4F5</t>
  </si>
  <si>
    <t>OR5A2</t>
  </si>
  <si>
    <t>OR5G3</t>
  </si>
  <si>
    <t>OR5P3</t>
  </si>
  <si>
    <t>OR9K2</t>
  </si>
  <si>
    <t>PARM1</t>
  </si>
  <si>
    <t>PATE4</t>
  </si>
  <si>
    <t>PLA2G16</t>
  </si>
  <si>
    <t>PNLIPRP3</t>
  </si>
  <si>
    <t>PRR15</t>
  </si>
  <si>
    <t>PRR36</t>
  </si>
  <si>
    <t>PRRT2</t>
  </si>
  <si>
    <t>PRSS27</t>
  </si>
  <si>
    <t>PRSS33</t>
  </si>
  <si>
    <t>PTK6</t>
  </si>
  <si>
    <t>RAB42</t>
  </si>
  <si>
    <t>RFPL1</t>
  </si>
  <si>
    <t>RFPL3</t>
  </si>
  <si>
    <t>RFPL4AL1</t>
  </si>
  <si>
    <t>SBSN</t>
  </si>
  <si>
    <t>SCGB1C1</t>
  </si>
  <si>
    <t>SCGB1C2</t>
  </si>
  <si>
    <t>SCGB1D2</t>
  </si>
  <si>
    <t>SCGB1D4</t>
  </si>
  <si>
    <t>SMKR1</t>
  </si>
  <si>
    <t>SPDYE1</t>
  </si>
  <si>
    <t>SPDYE2</t>
  </si>
  <si>
    <t>SPDYE3</t>
  </si>
  <si>
    <t>SPDYE6</t>
  </si>
  <si>
    <t>SPEM1</t>
  </si>
  <si>
    <t>TCP11X1</t>
  </si>
  <si>
    <t>TCRB</t>
  </si>
  <si>
    <t>TIGD1</t>
  </si>
  <si>
    <t>TM4SF19</t>
  </si>
  <si>
    <t>TMEM158</t>
  </si>
  <si>
    <t>TPSAB1</t>
  </si>
  <si>
    <t>TRAC</t>
  </si>
  <si>
    <t>TRAV10</t>
  </si>
  <si>
    <t>TRAV12-1</t>
  </si>
  <si>
    <t>TRAV12-2</t>
  </si>
  <si>
    <t>TRAV12-3</t>
  </si>
  <si>
    <t>TRAV13-1</t>
  </si>
  <si>
    <t>TRAV13-2</t>
  </si>
  <si>
    <t>TRAV14DV4</t>
  </si>
  <si>
    <t>TRAV17</t>
  </si>
  <si>
    <t>TRAV19</t>
  </si>
  <si>
    <t>TRAV2</t>
  </si>
  <si>
    <t>TRAV20</t>
  </si>
  <si>
    <t>TRAV22</t>
  </si>
  <si>
    <t>TRAV23DV6</t>
  </si>
  <si>
    <t>TRAV25</t>
  </si>
  <si>
    <t>TRAV26-1</t>
  </si>
  <si>
    <t>TRAV27</t>
  </si>
  <si>
    <t>TRAV30</t>
  </si>
  <si>
    <t>TRAV38-1</t>
  </si>
  <si>
    <t>TRAV38-2DV8</t>
  </si>
  <si>
    <t>TRAV39</t>
  </si>
  <si>
    <t>TRAV4</t>
  </si>
  <si>
    <t>TRAV41</t>
  </si>
  <si>
    <t>TRAV5</t>
  </si>
  <si>
    <t>TRAV6</t>
  </si>
  <si>
    <t>TRAV7</t>
  </si>
  <si>
    <t>TRAV9-1</t>
  </si>
  <si>
    <t>TRAV9-2</t>
  </si>
  <si>
    <t>TRBV11-1</t>
  </si>
  <si>
    <t>TRBV12-3</t>
  </si>
  <si>
    <t>TRBV17</t>
  </si>
  <si>
    <t>TRBV2</t>
  </si>
  <si>
    <t>TRBV20-1</t>
  </si>
  <si>
    <t>TRBV29-1</t>
  </si>
  <si>
    <t>TRBV4-1</t>
  </si>
  <si>
    <t>TRBV5-6</t>
  </si>
  <si>
    <t>TRBV7-3</t>
  </si>
  <si>
    <t>TRBV7-4</t>
  </si>
  <si>
    <t>TRBV7-6</t>
  </si>
  <si>
    <t>TRBV7-7</t>
  </si>
  <si>
    <t>TRBV7-9</t>
  </si>
  <si>
    <t>TRDV1</t>
  </si>
  <si>
    <t>TRDV2</t>
  </si>
  <si>
    <t>TRGC1</t>
  </si>
  <si>
    <t>TRGC2</t>
  </si>
  <si>
    <t>TRGV2</t>
  </si>
  <si>
    <t>TRGV3</t>
  </si>
  <si>
    <t>TRGV4</t>
  </si>
  <si>
    <t>TRGV5</t>
  </si>
  <si>
    <t>TRGV8</t>
  </si>
  <si>
    <t>TRGV9</t>
  </si>
  <si>
    <t>TTMP</t>
  </si>
  <si>
    <t>UBD</t>
  </si>
  <si>
    <t>VNN3</t>
  </si>
  <si>
    <t>XCL1</t>
  </si>
  <si>
    <t>YBX2</t>
  </si>
  <si>
    <t>ZBED6CL</t>
  </si>
  <si>
    <t>ZNF500</t>
  </si>
  <si>
    <t>ZNF746</t>
  </si>
  <si>
    <t>ZNF775</t>
  </si>
  <si>
    <t>KRTAP19-1</t>
  </si>
  <si>
    <t>OR14K1</t>
  </si>
  <si>
    <t>ATP13A5</t>
  </si>
  <si>
    <t>BCL2A1</t>
  </si>
  <si>
    <t>C10ORF90</t>
  </si>
  <si>
    <t>C11ORF16</t>
  </si>
  <si>
    <t>C11ORF24</t>
  </si>
  <si>
    <t>C11ORF87</t>
  </si>
  <si>
    <t>C11ORF91</t>
  </si>
  <si>
    <t>C11ORF97</t>
  </si>
  <si>
    <t>C12ORF50</t>
  </si>
  <si>
    <t>C12ORF75</t>
  </si>
  <si>
    <t>C15ORF62</t>
  </si>
  <si>
    <t>C16ORF59</t>
  </si>
  <si>
    <t>C17ORF67</t>
  </si>
  <si>
    <t>C1ORF100</t>
  </si>
  <si>
    <t>C1ORF196</t>
  </si>
  <si>
    <t>C1ORF94</t>
  </si>
  <si>
    <t>C2ORF54</t>
  </si>
  <si>
    <t>C8ORF46</t>
  </si>
  <si>
    <t>C8ORF88</t>
  </si>
  <si>
    <t>C9ORF152</t>
  </si>
  <si>
    <t>CD14</t>
  </si>
  <si>
    <t>CD200R1</t>
  </si>
  <si>
    <t>CD200R1L</t>
  </si>
  <si>
    <t>CD8B</t>
  </si>
  <si>
    <t>CD8B2</t>
  </si>
  <si>
    <t>CFC1</t>
  </si>
  <si>
    <t>CFH</t>
  </si>
  <si>
    <t>CFHR1</t>
  </si>
  <si>
    <t>CFHR3</t>
  </si>
  <si>
    <t>CR1L</t>
  </si>
  <si>
    <t>CRYBG3</t>
  </si>
  <si>
    <t>EME2</t>
  </si>
  <si>
    <t>EPSTI1</t>
  </si>
  <si>
    <t>ERVK-18</t>
  </si>
  <si>
    <t>ERVV-1</t>
  </si>
  <si>
    <t>ERVV-2</t>
  </si>
  <si>
    <t>FAM237A</t>
  </si>
  <si>
    <t>GIMAP1-GIMAP5</t>
  </si>
  <si>
    <t>GNLY</t>
  </si>
  <si>
    <t>GZMM</t>
  </si>
  <si>
    <t>HLA-DMB</t>
  </si>
  <si>
    <t>HSFY2</t>
  </si>
  <si>
    <t>HTR2A</t>
  </si>
  <si>
    <t>IFNAR2</t>
  </si>
  <si>
    <t>IGHV4-61</t>
  </si>
  <si>
    <t>IGLV10-54</t>
  </si>
  <si>
    <t>IGLV1-50</t>
  </si>
  <si>
    <t>IGLV2-18</t>
  </si>
  <si>
    <t>IGLV3-10</t>
  </si>
  <si>
    <t>IGLV3-16</t>
  </si>
  <si>
    <t>IGLV4-3</t>
  </si>
  <si>
    <t>IGLV4-60</t>
  </si>
  <si>
    <t>IGLV4-69</t>
  </si>
  <si>
    <t>IGLV9-49</t>
  </si>
  <si>
    <t>IL9</t>
  </si>
  <si>
    <t>JMJD7-PLA2G4B</t>
  </si>
  <si>
    <t>KIR2DL1</t>
  </si>
  <si>
    <t>KIR2DL3</t>
  </si>
  <si>
    <t>KIR2DS5</t>
  </si>
  <si>
    <t>KIR3DS1</t>
  </si>
  <si>
    <t>LAMP3</t>
  </si>
  <si>
    <t>LGR5</t>
  </si>
  <si>
    <t>LILRA1</t>
  </si>
  <si>
    <t>LILRA2</t>
  </si>
  <si>
    <t>LILRB2</t>
  </si>
  <si>
    <t>LOC102723451</t>
  </si>
  <si>
    <t>LOC102723996</t>
  </si>
  <si>
    <t>LOC388813</t>
  </si>
  <si>
    <t>LY6G6F-LY6G6D</t>
  </si>
  <si>
    <t>MARCH8</t>
  </si>
  <si>
    <t>MSLN</t>
  </si>
  <si>
    <t>MUC16</t>
  </si>
  <si>
    <t>MYO1G</t>
  </si>
  <si>
    <t>NRG4</t>
  </si>
  <si>
    <t>OFCC1</t>
  </si>
  <si>
    <t>OR10AC1</t>
  </si>
  <si>
    <t>OR12D1</t>
  </si>
  <si>
    <t>OR14A16</t>
  </si>
  <si>
    <t>OR14J1</t>
  </si>
  <si>
    <t>OR4M1</t>
  </si>
  <si>
    <t>OR5J2</t>
  </si>
  <si>
    <t>ORM1</t>
  </si>
  <si>
    <t>ORM2</t>
  </si>
  <si>
    <t>OVOS2</t>
  </si>
  <si>
    <t>PCDHGC3</t>
  </si>
  <si>
    <t>PPDPFL</t>
  </si>
  <si>
    <t>PPP1R14D</t>
  </si>
  <si>
    <t>PPP1R3G</t>
  </si>
  <si>
    <t>PRG2</t>
  </si>
  <si>
    <t>PROK2</t>
  </si>
  <si>
    <t>PTMS</t>
  </si>
  <si>
    <t>RBM43</t>
  </si>
  <si>
    <t>RGPD3</t>
  </si>
  <si>
    <t>S100A10</t>
  </si>
  <si>
    <t>SIRPA</t>
  </si>
  <si>
    <t>SIRPB1</t>
  </si>
  <si>
    <t>SIRPD</t>
  </si>
  <si>
    <t>SIRPG</t>
  </si>
  <si>
    <t>SIX6OS1</t>
  </si>
  <si>
    <t>SMIM11A</t>
  </si>
  <si>
    <t>SMIM11B</t>
  </si>
  <si>
    <t>SMRP1</t>
  </si>
  <si>
    <t>SSTR4</t>
  </si>
  <si>
    <t>STMP1</t>
  </si>
  <si>
    <t>TAAR2</t>
  </si>
  <si>
    <t>TMEM178B</t>
  </si>
  <si>
    <t>TMSB15A</t>
  </si>
  <si>
    <t>TRBV10-1</t>
  </si>
  <si>
    <t>TRBV10-2</t>
  </si>
  <si>
    <t>TRBV10-3</t>
  </si>
  <si>
    <t>TRBV19</t>
  </si>
  <si>
    <t>TRBV24-1</t>
  </si>
  <si>
    <t>TRBV27</t>
  </si>
  <si>
    <t>TRBV28</t>
  </si>
  <si>
    <t>TRBV4-2</t>
  </si>
  <si>
    <t>TRBV6-1</t>
  </si>
  <si>
    <t>TRBV6-4</t>
  </si>
  <si>
    <t>TRBV6-5</t>
  </si>
  <si>
    <t>TRBV6-6</t>
  </si>
  <si>
    <t>TRBV6-8</t>
  </si>
  <si>
    <t>TUSC1</t>
  </si>
  <si>
    <t>UPK3BL1</t>
  </si>
  <si>
    <t>UQCR11</t>
  </si>
  <si>
    <t>UTS2</t>
  </si>
  <si>
    <t>XCL2</t>
  </si>
  <si>
    <t>ZMYM5</t>
  </si>
  <si>
    <t>ZNF469</t>
  </si>
  <si>
    <t>ZNF66</t>
  </si>
  <si>
    <t>ZPBP2</t>
  </si>
  <si>
    <t>AKNAD1</t>
  </si>
  <si>
    <t>AMELX</t>
  </si>
  <si>
    <t>AMELY</t>
  </si>
  <si>
    <t>ARC</t>
  </si>
  <si>
    <t>ARHGAP33</t>
  </si>
  <si>
    <t>BOLA2-SMG1P6</t>
  </si>
  <si>
    <t>BTN3A2</t>
  </si>
  <si>
    <t>C11ORF98</t>
  </si>
  <si>
    <t>C14ORF93</t>
  </si>
  <si>
    <t>C17ORF113</t>
  </si>
  <si>
    <t>C1ORF216</t>
  </si>
  <si>
    <t>C21ORF62</t>
  </si>
  <si>
    <t>C22ORF15</t>
  </si>
  <si>
    <t>C3ORF84</t>
  </si>
  <si>
    <t>CENPS-CORT</t>
  </si>
  <si>
    <t>CFAP54</t>
  </si>
  <si>
    <t>CXORF40B</t>
  </si>
  <si>
    <t>CYP2D6</t>
  </si>
  <si>
    <t>DLEU7</t>
  </si>
  <si>
    <t>EDA2R</t>
  </si>
  <si>
    <t>EVI2A</t>
  </si>
  <si>
    <t>F12</t>
  </si>
  <si>
    <t>FAM105A</t>
  </si>
  <si>
    <t>FSBP</t>
  </si>
  <si>
    <t>GCOM1</t>
  </si>
  <si>
    <t>GPR150</t>
  </si>
  <si>
    <t>GPR35</t>
  </si>
  <si>
    <t>HBA2</t>
  </si>
  <si>
    <t>HCAR2</t>
  </si>
  <si>
    <t>HNRNPCL3</t>
  </si>
  <si>
    <t>HNRNPCL4</t>
  </si>
  <si>
    <t>HOXD13</t>
  </si>
  <si>
    <t>IFNGR2</t>
  </si>
  <si>
    <t>IGFBPL1</t>
  </si>
  <si>
    <t>IGHV3-16</t>
  </si>
  <si>
    <t>IGHV3OR16-8</t>
  </si>
  <si>
    <t>IGHV4OR15-8</t>
  </si>
  <si>
    <t>IGKV2-28</t>
  </si>
  <si>
    <t>IGKV2-40</t>
  </si>
  <si>
    <t>IGLV1-36</t>
  </si>
  <si>
    <t>IGLV3-12</t>
  </si>
  <si>
    <t>IGLV3-21</t>
  </si>
  <si>
    <t>IGLV3-32</t>
  </si>
  <si>
    <t>IGLV3-9</t>
  </si>
  <si>
    <t>IGLV5-37</t>
  </si>
  <si>
    <t>IGLV5-45</t>
  </si>
  <si>
    <t>IGLV5-48</t>
  </si>
  <si>
    <t>IGLV5-52</t>
  </si>
  <si>
    <t>IGLV7-46</t>
  </si>
  <si>
    <t>IRAK2</t>
  </si>
  <si>
    <t>KCNE1</t>
  </si>
  <si>
    <t>KCNK16</t>
  </si>
  <si>
    <t>KCT2</t>
  </si>
  <si>
    <t>KCTD7</t>
  </si>
  <si>
    <t>KRT6A</t>
  </si>
  <si>
    <t>KRT6B</t>
  </si>
  <si>
    <t>KRT6C</t>
  </si>
  <si>
    <t>KRTAP5-3</t>
  </si>
  <si>
    <t>KRTAP5-4</t>
  </si>
  <si>
    <t>LMTK3</t>
  </si>
  <si>
    <t>MARCOL</t>
  </si>
  <si>
    <t>MAS1</t>
  </si>
  <si>
    <t>MINOS1-NBL1</t>
  </si>
  <si>
    <t>MMP23B</t>
  </si>
  <si>
    <t>MOAP1</t>
  </si>
  <si>
    <t>MSANTD3</t>
  </si>
  <si>
    <t>MSMB</t>
  </si>
  <si>
    <t>MT1HL1</t>
  </si>
  <si>
    <t>MUC3A</t>
  </si>
  <si>
    <t>MUC4</t>
  </si>
  <si>
    <t>MXRA7</t>
  </si>
  <si>
    <t>NMU</t>
  </si>
  <si>
    <t>NPM2</t>
  </si>
  <si>
    <t>OR10A2</t>
  </si>
  <si>
    <t>OR10A5</t>
  </si>
  <si>
    <t>OR11A1</t>
  </si>
  <si>
    <t>OR12D2</t>
  </si>
  <si>
    <t>OR12D3</t>
  </si>
  <si>
    <t>OR1A2</t>
  </si>
  <si>
    <t>OR1E1</t>
  </si>
  <si>
    <t>OR1F1</t>
  </si>
  <si>
    <t>OR1L1</t>
  </si>
  <si>
    <t>OR1S2</t>
  </si>
  <si>
    <t>OR2B3</t>
  </si>
  <si>
    <t>OR2F2</t>
  </si>
  <si>
    <t>OR2H2</t>
  </si>
  <si>
    <t>OR2J1</t>
  </si>
  <si>
    <t>OR2T12</t>
  </si>
  <si>
    <t>OR2T33</t>
  </si>
  <si>
    <t>OR4M2</t>
  </si>
  <si>
    <t>OR51A2</t>
  </si>
  <si>
    <t>OR52M1</t>
  </si>
  <si>
    <t>OR5T3</t>
  </si>
  <si>
    <t>OR5V1</t>
  </si>
  <si>
    <t>OR5W2</t>
  </si>
  <si>
    <t>P2RY8</t>
  </si>
  <si>
    <t>PALM2</t>
  </si>
  <si>
    <t>PCDHA8</t>
  </si>
  <si>
    <t>PGA5</t>
  </si>
  <si>
    <t>PMF1-BGLAP</t>
  </si>
  <si>
    <t>POC1B-GALNT4</t>
  </si>
  <si>
    <t>POTEB2</t>
  </si>
  <si>
    <t>POTEB3</t>
  </si>
  <si>
    <t>PRAMEF26</t>
  </si>
  <si>
    <t>PRSS2</t>
  </si>
  <si>
    <t>PRTN3</t>
  </si>
  <si>
    <t>PTX4</t>
  </si>
  <si>
    <t>RAVER1</t>
  </si>
  <si>
    <t>REP15</t>
  </si>
  <si>
    <t>RNF183</t>
  </si>
  <si>
    <t>RTL8B</t>
  </si>
  <si>
    <t>RXFP4</t>
  </si>
  <si>
    <t>SARG</t>
  </si>
  <si>
    <t>SIGLEC12</t>
  </si>
  <si>
    <t>SIGLEC14</t>
  </si>
  <si>
    <t>SIGLEC8</t>
  </si>
  <si>
    <t>SIGLEC9</t>
  </si>
  <si>
    <t>SMIM10</t>
  </si>
  <si>
    <t>SMN2</t>
  </si>
  <si>
    <t>SPIB</t>
  </si>
  <si>
    <t>STAT2</t>
  </si>
  <si>
    <t>STEAP1B</t>
  </si>
  <si>
    <t>STON1</t>
  </si>
  <si>
    <t>SULT1A3</t>
  </si>
  <si>
    <t>SULT1A4</t>
  </si>
  <si>
    <t>TAF1D</t>
  </si>
  <si>
    <t>TAS2R31</t>
  </si>
  <si>
    <t>TAS2R46</t>
  </si>
  <si>
    <t>TDRD10</t>
  </si>
  <si>
    <t>TEDC2</t>
  </si>
  <si>
    <t>TEDDM1</t>
  </si>
  <si>
    <t>TMEM200C</t>
  </si>
  <si>
    <t>TMEM35B</t>
  </si>
  <si>
    <t>TMEM52B</t>
  </si>
  <si>
    <t>TMEM56-RWDD3</t>
  </si>
  <si>
    <t>TRAV16</t>
  </si>
  <si>
    <t>TRAV8-2</t>
  </si>
  <si>
    <t>TRAV8-4</t>
  </si>
  <si>
    <t>YY1AP1</t>
  </si>
  <si>
    <t>ZBTB9</t>
  </si>
  <si>
    <t>ZCCHC18</t>
  </si>
  <si>
    <t>ADARB2</t>
  </si>
  <si>
    <t>ADCYAP1</t>
  </si>
  <si>
    <t>ADGRD2</t>
  </si>
  <si>
    <t>ADPRHL1</t>
  </si>
  <si>
    <t>AES</t>
  </si>
  <si>
    <t>AGR3</t>
  </si>
  <si>
    <t>AJUBA</t>
  </si>
  <si>
    <t>ALF</t>
  </si>
  <si>
    <t>ALKAL2</t>
  </si>
  <si>
    <t>AMER2</t>
  </si>
  <si>
    <t>AMH</t>
  </si>
  <si>
    <t>ANG</t>
  </si>
  <si>
    <t>ANKDD1B</t>
  </si>
  <si>
    <t>ANKRD20A2</t>
  </si>
  <si>
    <t>ANKRD26</t>
  </si>
  <si>
    <t>ANKRD30BL</t>
  </si>
  <si>
    <t>ANKRD36</t>
  </si>
  <si>
    <t>APCS</t>
  </si>
  <si>
    <t>APELA</t>
  </si>
  <si>
    <t>APOL1</t>
  </si>
  <si>
    <t>APOL2</t>
  </si>
  <si>
    <t>APOO</t>
  </si>
  <si>
    <t>AQP12B</t>
  </si>
  <si>
    <t>ARHGAP40</t>
  </si>
  <si>
    <t>ARHGAP9</t>
  </si>
  <si>
    <t>ARHGEF1</t>
  </si>
  <si>
    <t>ARL11</t>
  </si>
  <si>
    <t>ARL14</t>
  </si>
  <si>
    <t>ARL9</t>
  </si>
  <si>
    <t>ARTN</t>
  </si>
  <si>
    <t>ATP5MPL</t>
  </si>
  <si>
    <t>ATP6V0E2</t>
  </si>
  <si>
    <t>AURKAIP1</t>
  </si>
  <si>
    <t>BCL2L2-PABPN1</t>
  </si>
  <si>
    <t>BEND5</t>
  </si>
  <si>
    <t>BNIP3L</t>
  </si>
  <si>
    <t>BRI3BP</t>
  </si>
  <si>
    <t>BTN2A1</t>
  </si>
  <si>
    <t>C10ORF88</t>
  </si>
  <si>
    <t>C11ORF53</t>
  </si>
  <si>
    <t>C11ORF58</t>
  </si>
  <si>
    <t>C11ORF74</t>
  </si>
  <si>
    <t>C12ORF43</t>
  </si>
  <si>
    <t>C12ORF45</t>
  </si>
  <si>
    <t>C12ORF73</t>
  </si>
  <si>
    <t>C14ORF132</t>
  </si>
  <si>
    <t>C14ORF28</t>
  </si>
  <si>
    <t>C14ORF80</t>
  </si>
  <si>
    <t>C15ORF38-AP3S2</t>
  </si>
  <si>
    <t>C15ORF59</t>
  </si>
  <si>
    <t>C16ORF45</t>
  </si>
  <si>
    <t>C17ORF58</t>
  </si>
  <si>
    <t>C18ORF25</t>
  </si>
  <si>
    <t>C19ORF24</t>
  </si>
  <si>
    <t>C19ORF53</t>
  </si>
  <si>
    <t>C19ORF67</t>
  </si>
  <si>
    <t>C1ORF146</t>
  </si>
  <si>
    <t>C1ORF159</t>
  </si>
  <si>
    <t>C1ORF174</t>
  </si>
  <si>
    <t>C1ORF232</t>
  </si>
  <si>
    <t>C1QL3</t>
  </si>
  <si>
    <t>C1QTNF9</t>
  </si>
  <si>
    <t>C1QTNF9B</t>
  </si>
  <si>
    <t>C21ORF58</t>
  </si>
  <si>
    <t>C2ORF40</t>
  </si>
  <si>
    <t>C2ORF49</t>
  </si>
  <si>
    <t>C3ORF18</t>
  </si>
  <si>
    <t>C3ORF70</t>
  </si>
  <si>
    <t>C4ORF48</t>
  </si>
  <si>
    <t>C5ORF24</t>
  </si>
  <si>
    <t>C5ORF30</t>
  </si>
  <si>
    <t>C6ORF89</t>
  </si>
  <si>
    <t>C9ORF16</t>
  </si>
  <si>
    <t>CABP1</t>
  </si>
  <si>
    <t>CACNA2D4</t>
  </si>
  <si>
    <t>CACNG4</t>
  </si>
  <si>
    <t>CAMK2N1</t>
  </si>
  <si>
    <t>CASP1</t>
  </si>
  <si>
    <t>CASTOR3</t>
  </si>
  <si>
    <t>CAVIN2</t>
  </si>
  <si>
    <t>CCDC166</t>
  </si>
  <si>
    <t>CCDC167</t>
  </si>
  <si>
    <t>CCDC185</t>
  </si>
  <si>
    <t>CCL21</t>
  </si>
  <si>
    <t>CCL3L1</t>
  </si>
  <si>
    <t>CCL4L1</t>
  </si>
  <si>
    <t>CD247</t>
  </si>
  <si>
    <t>CD300C</t>
  </si>
  <si>
    <t>CD300LB</t>
  </si>
  <si>
    <t>CD300LD</t>
  </si>
  <si>
    <t>CD300LF</t>
  </si>
  <si>
    <t>CD4</t>
  </si>
  <si>
    <t>CD58</t>
  </si>
  <si>
    <t>CD97</t>
  </si>
  <si>
    <t>CDHR5</t>
  </si>
  <si>
    <t>CDKN1C</t>
  </si>
  <si>
    <t>CDKN2A</t>
  </si>
  <si>
    <t>CEACAM21</t>
  </si>
  <si>
    <t>CEACAM5</t>
  </si>
  <si>
    <t>CEBPA</t>
  </si>
  <si>
    <t>CEBPD</t>
  </si>
  <si>
    <t>CENPVL2</t>
  </si>
  <si>
    <t>CETP</t>
  </si>
  <si>
    <t>CFAP99</t>
  </si>
  <si>
    <t>CFC1B</t>
  </si>
  <si>
    <t>CGB1</t>
  </si>
  <si>
    <t>CGB3</t>
  </si>
  <si>
    <t>CGB5</t>
  </si>
  <si>
    <t>CGB8</t>
  </si>
  <si>
    <t>CGREF1</t>
  </si>
  <si>
    <t>CHCHD6</t>
  </si>
  <si>
    <t>CHGA</t>
  </si>
  <si>
    <t>CIDEB</t>
  </si>
  <si>
    <t>CLDN22</t>
  </si>
  <si>
    <t>CLDN23</t>
  </si>
  <si>
    <t>CLDN24</t>
  </si>
  <si>
    <t>CLDN5</t>
  </si>
  <si>
    <t>CLEC18A</t>
  </si>
  <si>
    <t>CLEC18B</t>
  </si>
  <si>
    <t>CLEC18C</t>
  </si>
  <si>
    <t>CLEC19A</t>
  </si>
  <si>
    <t>CLMP</t>
  </si>
  <si>
    <t>CNKSR3</t>
  </si>
  <si>
    <t>COA3</t>
  </si>
  <si>
    <t>COA4</t>
  </si>
  <si>
    <t>COLQ</t>
  </si>
  <si>
    <t>COX7B</t>
  </si>
  <si>
    <t>COX7B2</t>
  </si>
  <si>
    <t>CRABP1</t>
  </si>
  <si>
    <t>CRB3</t>
  </si>
  <si>
    <t>CSH1</t>
  </si>
  <si>
    <t>CSH2</t>
  </si>
  <si>
    <t>CSHL1</t>
  </si>
  <si>
    <t>CTNND1</t>
  </si>
  <si>
    <t>CXADR</t>
  </si>
  <si>
    <t>CXCL11</t>
  </si>
  <si>
    <t>CXCR1</t>
  </si>
  <si>
    <t>CXORF36</t>
  </si>
  <si>
    <t>CXORF38</t>
  </si>
  <si>
    <t>CXORF40A</t>
  </si>
  <si>
    <t>CXORF57</t>
  </si>
  <si>
    <t>CXXC4</t>
  </si>
  <si>
    <t>DLG3</t>
  </si>
  <si>
    <t>DRD4</t>
  </si>
  <si>
    <t>DTX1</t>
  </si>
  <si>
    <t>DUPD1</t>
  </si>
  <si>
    <t>DUSP13</t>
  </si>
  <si>
    <t>DUSP28</t>
  </si>
  <si>
    <t>E2F1</t>
  </si>
  <si>
    <t>E4F1</t>
  </si>
  <si>
    <t>ECM1</t>
  </si>
  <si>
    <t>EFCAB10</t>
  </si>
  <si>
    <t>EFNA2</t>
  </si>
  <si>
    <t>EFNA3</t>
  </si>
  <si>
    <t>EGLN2</t>
  </si>
  <si>
    <t>ELAVL1</t>
  </si>
  <si>
    <t>ELFN1</t>
  </si>
  <si>
    <t>ELFN2</t>
  </si>
  <si>
    <t>EPHA10</t>
  </si>
  <si>
    <t>ERICH1</t>
  </si>
  <si>
    <t>ERVPABLB-1</t>
  </si>
  <si>
    <t>ESPNL</t>
  </si>
  <si>
    <t>EURL</t>
  </si>
  <si>
    <t>EWSR1</t>
  </si>
  <si>
    <t>EXOC3L4</t>
  </si>
  <si>
    <t>F8A2</t>
  </si>
  <si>
    <t>F8A3</t>
  </si>
  <si>
    <t>FAM110C</t>
  </si>
  <si>
    <t>FAM174B</t>
  </si>
  <si>
    <t>FAM19A3</t>
  </si>
  <si>
    <t>FAM219B</t>
  </si>
  <si>
    <t>FAM234A</t>
  </si>
  <si>
    <t>FAM240B</t>
  </si>
  <si>
    <t>FAM47E-STBD1</t>
  </si>
  <si>
    <t>FBXL22</t>
  </si>
  <si>
    <t>FBXO16</t>
  </si>
  <si>
    <t>FFAR3</t>
  </si>
  <si>
    <t>FGF3</t>
  </si>
  <si>
    <t>FGFBP2</t>
  </si>
  <si>
    <t>FIGNL2</t>
  </si>
  <si>
    <t>FOXD1</t>
  </si>
  <si>
    <t>FOXD2</t>
  </si>
  <si>
    <t>FRAT2</t>
  </si>
  <si>
    <t>FRMPD2</t>
  </si>
  <si>
    <t>FTCDNL1</t>
  </si>
  <si>
    <t>FXYD6-FXYD2</t>
  </si>
  <si>
    <t>G0S2</t>
  </si>
  <si>
    <t>GABRR1</t>
  </si>
  <si>
    <t>GALNT4</t>
  </si>
  <si>
    <t>GH2</t>
  </si>
  <si>
    <t>GJB7</t>
  </si>
  <si>
    <t>GJD3</t>
  </si>
  <si>
    <t>GJD4</t>
  </si>
  <si>
    <t>GNA11</t>
  </si>
  <si>
    <t>GOLGA6L7</t>
  </si>
  <si>
    <t>GOLGA8K</t>
  </si>
  <si>
    <t>GOLGA8T</t>
  </si>
  <si>
    <t>GP5</t>
  </si>
  <si>
    <t>GPR148</t>
  </si>
  <si>
    <t>GPR42</t>
  </si>
  <si>
    <t>GRAP</t>
  </si>
  <si>
    <t>H1FX</t>
  </si>
  <si>
    <t>HBA1</t>
  </si>
  <si>
    <t>HBB</t>
  </si>
  <si>
    <t>HBD</t>
  </si>
  <si>
    <t>HBE1</t>
  </si>
  <si>
    <t>HBG1</t>
  </si>
  <si>
    <t>HBG2</t>
  </si>
  <si>
    <t>HBZ</t>
  </si>
  <si>
    <t>HCAR3</t>
  </si>
  <si>
    <t>HEY2</t>
  </si>
  <si>
    <t>HEYL</t>
  </si>
  <si>
    <t>HHLA2</t>
  </si>
  <si>
    <t>HIF3A</t>
  </si>
  <si>
    <t>HLA-A</t>
  </si>
  <si>
    <t>HLA-B</t>
  </si>
  <si>
    <t>HLA-C</t>
  </si>
  <si>
    <t>HLA-DMA</t>
  </si>
  <si>
    <t>HLA-DOA</t>
  </si>
  <si>
    <t>HLA-DOB</t>
  </si>
  <si>
    <t>HLA-DPA1</t>
  </si>
  <si>
    <t>HLA-DPB1</t>
  </si>
  <si>
    <t>HLA-DQA1</t>
  </si>
  <si>
    <t>HLA-DQA2</t>
  </si>
  <si>
    <t>HLA-DQB1</t>
  </si>
  <si>
    <t>HLA-DRA</t>
  </si>
  <si>
    <t>HLA-DRB3</t>
  </si>
  <si>
    <t>HLA-DRB4</t>
  </si>
  <si>
    <t>HLA-DRB5</t>
  </si>
  <si>
    <t>HLA-E</t>
  </si>
  <si>
    <t>HLA-F</t>
  </si>
  <si>
    <t>HLA-G</t>
  </si>
  <si>
    <t>HMGA2</t>
  </si>
  <si>
    <t>HNRNPC</t>
  </si>
  <si>
    <t>HOXC8</t>
  </si>
  <si>
    <t>HOXC9</t>
  </si>
  <si>
    <t>HPR</t>
  </si>
  <si>
    <t>HS3ST4</t>
  </si>
  <si>
    <t>HS6ST3</t>
  </si>
  <si>
    <t>HTR1B</t>
  </si>
  <si>
    <t>ICOSLG</t>
  </si>
  <si>
    <t>ID1</t>
  </si>
  <si>
    <t>ID2</t>
  </si>
  <si>
    <t>IFFO2</t>
  </si>
  <si>
    <t>IFI27L1</t>
  </si>
  <si>
    <t>IFI27L2</t>
  </si>
  <si>
    <t>IFIT5</t>
  </si>
  <si>
    <t>IFITM2</t>
  </si>
  <si>
    <t>IFITM3</t>
  </si>
  <si>
    <t>IFITM5</t>
  </si>
  <si>
    <t>IFNA1</t>
  </si>
  <si>
    <t>IFNA10</t>
  </si>
  <si>
    <t>IFNA14</t>
  </si>
  <si>
    <t>IFNA16</t>
  </si>
  <si>
    <t>IFNA17</t>
  </si>
  <si>
    <t>IFNA2</t>
  </si>
  <si>
    <t>IFNA21</t>
  </si>
  <si>
    <t>IFNA4</t>
  </si>
  <si>
    <t>IFNA5</t>
  </si>
  <si>
    <t>IFNA7</t>
  </si>
  <si>
    <t>IFNAR1</t>
  </si>
  <si>
    <t>IFNB1</t>
  </si>
  <si>
    <t>IFNW1</t>
  </si>
  <si>
    <t>IGFN1</t>
  </si>
  <si>
    <t>IGHA2</t>
  </si>
  <si>
    <t>IGHM</t>
  </si>
  <si>
    <t>IGHV1-18</t>
  </si>
  <si>
    <t>IGHV1-2</t>
  </si>
  <si>
    <t>IGHV1-24</t>
  </si>
  <si>
    <t>IGHV1-3</t>
  </si>
  <si>
    <t>IGHV1-45</t>
  </si>
  <si>
    <t>IGHV1-46</t>
  </si>
  <si>
    <t>IGHV1-58</t>
  </si>
  <si>
    <t>IGHV1-69</t>
  </si>
  <si>
    <t>IGHV1-69-2</t>
  </si>
  <si>
    <t>IGHV1-69D</t>
  </si>
  <si>
    <t>IGHV2-26</t>
  </si>
  <si>
    <t>IGHV2-70</t>
  </si>
  <si>
    <t>IGHV3-11</t>
  </si>
  <si>
    <t>IGHV3-13</t>
  </si>
  <si>
    <t>IGHV3-15</t>
  </si>
  <si>
    <t>IGHV3-20</t>
  </si>
  <si>
    <t>IGHV3-21</t>
  </si>
  <si>
    <t>IGHV3-23</t>
  </si>
  <si>
    <t>IGHV3-30</t>
  </si>
  <si>
    <t>IGHV3-33</t>
  </si>
  <si>
    <t>IGHV3-38</t>
  </si>
  <si>
    <t>IGHV3-43</t>
  </si>
  <si>
    <t>IGHV3-48</t>
  </si>
  <si>
    <t>IGHV3-49</t>
  </si>
  <si>
    <t>IGHV3-53</t>
  </si>
  <si>
    <t>IGHV3-64</t>
  </si>
  <si>
    <t>IGHV3-66</t>
  </si>
  <si>
    <t>IGHV3-7</t>
  </si>
  <si>
    <t>IGHV3-72</t>
  </si>
  <si>
    <t>IGHV3-73</t>
  </si>
  <si>
    <t>IGHV3-74</t>
  </si>
  <si>
    <t>IGHV3-9</t>
  </si>
  <si>
    <t>IGHV4-28</t>
  </si>
  <si>
    <t>IGHV4-31</t>
  </si>
  <si>
    <t>IGHV4-34</t>
  </si>
  <si>
    <t>IGHV4-39</t>
  </si>
  <si>
    <t>IGHV4-4</t>
  </si>
  <si>
    <t>IGHV4-59</t>
  </si>
  <si>
    <t>IGHV5-10-1</t>
  </si>
  <si>
    <t>IGHV5-51</t>
  </si>
  <si>
    <t>IGHV6-1</t>
  </si>
  <si>
    <t>IGHV7-4-1</t>
  </si>
  <si>
    <t>IGHV7-81</t>
  </si>
  <si>
    <t>IGKV1-12</t>
  </si>
  <si>
    <t>IGKV1-27</t>
  </si>
  <si>
    <t>IGKV1-37</t>
  </si>
  <si>
    <t>IGKV1-6</t>
  </si>
  <si>
    <t>IGKV1-8</t>
  </si>
  <si>
    <t>IGKV1D-13</t>
  </si>
  <si>
    <t>IGKV1D-37</t>
  </si>
  <si>
    <t>IGKV1D-42</t>
  </si>
  <si>
    <t>IGKV1OR2-108</t>
  </si>
  <si>
    <t>IGKV2D-28</t>
  </si>
  <si>
    <t>IGKV3-7</t>
  </si>
  <si>
    <t>IGKV3D-11</t>
  </si>
  <si>
    <t>IGKV3D-15</t>
  </si>
  <si>
    <t>IGKV3D-20</t>
  </si>
  <si>
    <t>IGKV3OR2-268</t>
  </si>
  <si>
    <t>IGKV4-1</t>
  </si>
  <si>
    <t>IGKV5-2</t>
  </si>
  <si>
    <t>IGKV6-21</t>
  </si>
  <si>
    <t>IGKV6D-21</t>
  </si>
  <si>
    <t>IGKV6D-41</t>
  </si>
  <si>
    <t>IGLC1</t>
  </si>
  <si>
    <t>IGLC2</t>
  </si>
  <si>
    <t>IGLC3</t>
  </si>
  <si>
    <t>IGLC7</t>
  </si>
  <si>
    <t>IGLL1</t>
  </si>
  <si>
    <t>IGLL5</t>
  </si>
  <si>
    <t>IGLV11-55</t>
  </si>
  <si>
    <t>IGLV3-22</t>
  </si>
  <si>
    <t>IL10RB</t>
  </si>
  <si>
    <t>IL17D</t>
  </si>
  <si>
    <t>IL1RAPL2</t>
  </si>
  <si>
    <t>IL1RL2</t>
  </si>
  <si>
    <t>IPCEF1</t>
  </si>
  <si>
    <t>IRF3</t>
  </si>
  <si>
    <t>IRF7</t>
  </si>
  <si>
    <t>IRX1</t>
  </si>
  <si>
    <t>ISM2</t>
  </si>
  <si>
    <t>ITGB4</t>
  </si>
  <si>
    <t>ITIH6</t>
  </si>
  <si>
    <t>KBTBD11</t>
  </si>
  <si>
    <t>KCNE1B</t>
  </si>
  <si>
    <t>KCNMB4</t>
  </si>
  <si>
    <t>KCNS3</t>
  </si>
  <si>
    <t>KIAA1107</t>
  </si>
  <si>
    <t>KIAA1522</t>
  </si>
  <si>
    <t>KLF2</t>
  </si>
  <si>
    <t>KLHL33</t>
  </si>
  <si>
    <t>KRT18</t>
  </si>
  <si>
    <t>LARP4B</t>
  </si>
  <si>
    <t>LOC102724023</t>
  </si>
  <si>
    <t>LOC102724488</t>
  </si>
  <si>
    <t>LRIT1</t>
  </si>
  <si>
    <t>LY75</t>
  </si>
  <si>
    <t>MALRD1</t>
  </si>
  <si>
    <t>MAN2B2</t>
  </si>
  <si>
    <t>MAP9</t>
  </si>
  <si>
    <t>MARCKS</t>
  </si>
  <si>
    <t>MBL2</t>
  </si>
  <si>
    <t>MCOLN2</t>
  </si>
  <si>
    <t>MCRIP2</t>
  </si>
  <si>
    <t>MDK</t>
  </si>
  <si>
    <t>MEGF9</t>
  </si>
  <si>
    <t>METRN</t>
  </si>
  <si>
    <t>MFRP</t>
  </si>
  <si>
    <t>MGP</t>
  </si>
  <si>
    <t>MIA</t>
  </si>
  <si>
    <t>MIA2</t>
  </si>
  <si>
    <t>MIC13</t>
  </si>
  <si>
    <t>MICA</t>
  </si>
  <si>
    <t>MICB</t>
  </si>
  <si>
    <t>MMP17</t>
  </si>
  <si>
    <t>MR1</t>
  </si>
  <si>
    <t>MRPL30</t>
  </si>
  <si>
    <t>MRPL53</t>
  </si>
  <si>
    <t>MS4A4A</t>
  </si>
  <si>
    <t>MSRB1</t>
  </si>
  <si>
    <t>MST1L</t>
  </si>
  <si>
    <t>MT1M</t>
  </si>
  <si>
    <t>MUC2</t>
  </si>
  <si>
    <t>MUSTN1</t>
  </si>
  <si>
    <t>MYADM</t>
  </si>
  <si>
    <t>MYCN</t>
  </si>
  <si>
    <t>MYL7</t>
  </si>
  <si>
    <t>MYNN</t>
  </si>
  <si>
    <t>MYO15B</t>
  </si>
  <si>
    <t>MYOM2</t>
  </si>
  <si>
    <t>MYZAP</t>
  </si>
  <si>
    <t>NCBP2-AS2</t>
  </si>
  <si>
    <t>NDUFA3</t>
  </si>
  <si>
    <t>NDUFC2-KCTD14</t>
  </si>
  <si>
    <t>NEU4</t>
  </si>
  <si>
    <t>NEUROD1</t>
  </si>
  <si>
    <t>NFKBIE</t>
  </si>
  <si>
    <t>NID2</t>
  </si>
  <si>
    <t>NMES1</t>
  </si>
  <si>
    <t>NMS</t>
  </si>
  <si>
    <t>NPBWR2</t>
  </si>
  <si>
    <t>NPFF</t>
  </si>
  <si>
    <t>NPFFR1</t>
  </si>
  <si>
    <t>NPY4R</t>
  </si>
  <si>
    <t>NPY4R2</t>
  </si>
  <si>
    <t>NRN1L</t>
  </si>
  <si>
    <t>NRXN1</t>
  </si>
  <si>
    <t>NT5C1B-RDH14</t>
  </si>
  <si>
    <t>OC90</t>
  </si>
  <si>
    <t>OCC1</t>
  </si>
  <si>
    <t>OCM</t>
  </si>
  <si>
    <t>OCM2</t>
  </si>
  <si>
    <t>OMP</t>
  </si>
  <si>
    <t>OPN1MW2</t>
  </si>
  <si>
    <t>OPN1MW3</t>
  </si>
  <si>
    <t>OPRM1</t>
  </si>
  <si>
    <t>OR52A5</t>
  </si>
  <si>
    <t>OR52D1</t>
  </si>
  <si>
    <t>OR52E8</t>
  </si>
  <si>
    <t>OR52H1</t>
  </si>
  <si>
    <t>OR52I1</t>
  </si>
  <si>
    <t>OR52I2</t>
  </si>
  <si>
    <t>OR52R1</t>
  </si>
  <si>
    <t>OR52Z1</t>
  </si>
  <si>
    <t>OR5B12</t>
  </si>
  <si>
    <t>OTOGL</t>
  </si>
  <si>
    <t>P2RX5</t>
  </si>
  <si>
    <t>P2RY11</t>
  </si>
  <si>
    <t>P2RY4</t>
  </si>
  <si>
    <t>PARP10</t>
  </si>
  <si>
    <t>PCDH11X</t>
  </si>
  <si>
    <t>PCDH11Y</t>
  </si>
  <si>
    <t>PCDH20</t>
  </si>
  <si>
    <t>PCDH8</t>
  </si>
  <si>
    <t>PCDHA3</t>
  </si>
  <si>
    <t>PCDHGA11</t>
  </si>
  <si>
    <t>PCDHGA12</t>
  </si>
  <si>
    <t>PCDHGA2</t>
  </si>
  <si>
    <t>PCDHGA4</t>
  </si>
  <si>
    <t>PCDHGA6</t>
  </si>
  <si>
    <t>PCDHGB7</t>
  </si>
  <si>
    <t>PCP4L1</t>
  </si>
  <si>
    <t>PDLIM7</t>
  </si>
  <si>
    <t>PGBD2</t>
  </si>
  <si>
    <t>PHLDA2</t>
  </si>
  <si>
    <t>PHLDA3</t>
  </si>
  <si>
    <t>PIK3R2</t>
  </si>
  <si>
    <t>PKIG</t>
  </si>
  <si>
    <t>PLAT</t>
  </si>
  <si>
    <t>PNRC2</t>
  </si>
  <si>
    <t>POM121</t>
  </si>
  <si>
    <t>POM121C</t>
  </si>
  <si>
    <t>POMZP3</t>
  </si>
  <si>
    <t>POTEG</t>
  </si>
  <si>
    <t>PPP1R14B</t>
  </si>
  <si>
    <t>PPP1R14C</t>
  </si>
  <si>
    <t>PPP1R1A</t>
  </si>
  <si>
    <t>PROZ</t>
  </si>
  <si>
    <t>PRR21</t>
  </si>
  <si>
    <t>PRRT1B</t>
  </si>
  <si>
    <t>PSG11</t>
  </si>
  <si>
    <t>PSG4</t>
  </si>
  <si>
    <t>PSG7</t>
  </si>
  <si>
    <t>PTGER3</t>
  </si>
  <si>
    <t>PTTG1</t>
  </si>
  <si>
    <t>PTTG2</t>
  </si>
  <si>
    <t>PWWP2B</t>
  </si>
  <si>
    <t>PYCARD</t>
  </si>
  <si>
    <t>RAI2</t>
  </si>
  <si>
    <t>RALGDS</t>
  </si>
  <si>
    <t>RALYL</t>
  </si>
  <si>
    <t>RAPGEF6</t>
  </si>
  <si>
    <t>RAPGEFL1</t>
  </si>
  <si>
    <t>RGCC</t>
  </si>
  <si>
    <t>RLN3</t>
  </si>
  <si>
    <t>RNASE2</t>
  </si>
  <si>
    <t>RNASE3</t>
  </si>
  <si>
    <t>RNASE7</t>
  </si>
  <si>
    <t>RNASE8</t>
  </si>
  <si>
    <t>RNF182</t>
  </si>
  <si>
    <t>RPRM</t>
  </si>
  <si>
    <t>RTN4R</t>
  </si>
  <si>
    <t>RXFP3</t>
  </si>
  <si>
    <t>RYDEN</t>
  </si>
  <si>
    <t>S100A1</t>
  </si>
  <si>
    <t>S100Z</t>
  </si>
  <si>
    <t>S1PR2</t>
  </si>
  <si>
    <t>SAA2</t>
  </si>
  <si>
    <t>SALL4</t>
  </si>
  <si>
    <t>SAMD9</t>
  </si>
  <si>
    <t>SCARF1</t>
  </si>
  <si>
    <t>SCX</t>
  </si>
  <si>
    <t>SELENOH</t>
  </si>
  <si>
    <t>SELENOK</t>
  </si>
  <si>
    <t>SELENOM</t>
  </si>
  <si>
    <t>SERP1</t>
  </si>
  <si>
    <t>SERPINA10</t>
  </si>
  <si>
    <t>SERTAD2</t>
  </si>
  <si>
    <t>SHC2</t>
  </si>
  <si>
    <t>SHISA5</t>
  </si>
  <si>
    <t>SHISA8</t>
  </si>
  <si>
    <t>SIK1B</t>
  </si>
  <si>
    <t>SKIDA1</t>
  </si>
  <si>
    <t>SLX4IP</t>
  </si>
  <si>
    <t>SMCO4</t>
  </si>
  <si>
    <t>SMIM10L2B</t>
  </si>
  <si>
    <t>SMIM13</t>
  </si>
  <si>
    <t>SMIM37</t>
  </si>
  <si>
    <t>SOGA3</t>
  </si>
  <si>
    <t>SOX11</t>
  </si>
  <si>
    <t>SOX21</t>
  </si>
  <si>
    <t>SPRY3</t>
  </si>
  <si>
    <t>SRGAP2</t>
  </si>
  <si>
    <t>SRPX</t>
  </si>
  <si>
    <t>STAT4</t>
  </si>
  <si>
    <t>SYNGR3</t>
  </si>
  <si>
    <t>SYNJ2BP-COX16</t>
  </si>
  <si>
    <t>TAAR1</t>
  </si>
  <si>
    <t>TACSTD2</t>
  </si>
  <si>
    <t>TBC1D10A</t>
  </si>
  <si>
    <t>TBC1D3</t>
  </si>
  <si>
    <t>TBC1D3C</t>
  </si>
  <si>
    <t>TBC1D3D</t>
  </si>
  <si>
    <t>TBC1D3E</t>
  </si>
  <si>
    <t>TBC1D3G</t>
  </si>
  <si>
    <t>TBC1D3H</t>
  </si>
  <si>
    <t>TBC1D3I</t>
  </si>
  <si>
    <t>TBC1D3K</t>
  </si>
  <si>
    <t>TBC1D3L</t>
  </si>
  <si>
    <t>TBX22</t>
  </si>
  <si>
    <t>TCRA</t>
  </si>
  <si>
    <t>TF</t>
  </si>
  <si>
    <t>TFAP2E</t>
  </si>
  <si>
    <t>TGFA</t>
  </si>
  <si>
    <t>TGIF1</t>
  </si>
  <si>
    <t>THSD7B</t>
  </si>
  <si>
    <t>TLR5</t>
  </si>
  <si>
    <t>TMEFF1</t>
  </si>
  <si>
    <t>TMEM123</t>
  </si>
  <si>
    <t>TMEM238</t>
  </si>
  <si>
    <t>TMEM27</t>
  </si>
  <si>
    <t>TMEM272</t>
  </si>
  <si>
    <t>TMEM44</t>
  </si>
  <si>
    <t>TMEM91</t>
  </si>
  <si>
    <t>TMSB15B</t>
  </si>
  <si>
    <t>TNFRSF10A</t>
  </si>
  <si>
    <t>TNFRSF10B</t>
  </si>
  <si>
    <t>TNFRSF21</t>
  </si>
  <si>
    <t>TNFSF13</t>
  </si>
  <si>
    <t>TNRC6B</t>
  </si>
  <si>
    <t>TOP6BL</t>
  </si>
  <si>
    <t>TPRN</t>
  </si>
  <si>
    <t>TRAV1-2</t>
  </si>
  <si>
    <t>TRAV18</t>
  </si>
  <si>
    <t>TRAV3</t>
  </si>
  <si>
    <t>TRAV36DV7</t>
  </si>
  <si>
    <t>TRAV40</t>
  </si>
  <si>
    <t>TRAV8-1</t>
  </si>
  <si>
    <t>TRAV8-3</t>
  </si>
  <si>
    <t>TRAV8-6</t>
  </si>
  <si>
    <t>TRAV8-7</t>
  </si>
  <si>
    <t>TRBC1</t>
  </si>
  <si>
    <t>TRBC2</t>
  </si>
  <si>
    <t>TRIM16</t>
  </si>
  <si>
    <t>TRIM16L</t>
  </si>
  <si>
    <t>TRIM39</t>
  </si>
  <si>
    <t>TRIM39-RPP21</t>
  </si>
  <si>
    <t>TRIM74</t>
  </si>
  <si>
    <t>TRIQK</t>
  </si>
  <si>
    <t>TSSC4</t>
  </si>
  <si>
    <t>TUFT1</t>
  </si>
  <si>
    <t>TUSC5</t>
  </si>
  <si>
    <t>UGT3A2</t>
  </si>
  <si>
    <t>UNC13A</t>
  </si>
  <si>
    <t>URGCP-MRPS24</t>
  </si>
  <si>
    <t>USP18</t>
  </si>
  <si>
    <t>USP41</t>
  </si>
  <si>
    <t>VN1R1</t>
  </si>
  <si>
    <t>VN1R3</t>
  </si>
  <si>
    <t>VSIG10L2</t>
  </si>
  <si>
    <t>VSNL1</t>
  </si>
  <si>
    <t>WIZ</t>
  </si>
  <si>
    <t>XKRY</t>
  </si>
  <si>
    <t>XKRY2</t>
  </si>
  <si>
    <t>YBX1</t>
  </si>
  <si>
    <t>ZAN</t>
  </si>
  <si>
    <t>ZBTB26</t>
  </si>
  <si>
    <t>ZBTB39</t>
  </si>
  <si>
    <t>ZBTB42</t>
  </si>
  <si>
    <t>ZBTB7C</t>
  </si>
  <si>
    <t>ZBTB8B</t>
  </si>
  <si>
    <t>ZC3H11B</t>
  </si>
  <si>
    <t>ZFP91</t>
  </si>
  <si>
    <t>ZFX</t>
  </si>
  <si>
    <t>ZHX1-C8ORF76</t>
  </si>
  <si>
    <t>ZIC1</t>
  </si>
  <si>
    <t>ZMIZ2</t>
  </si>
  <si>
    <t>ZNF281</t>
  </si>
  <si>
    <t>ZNF844</t>
  </si>
  <si>
    <t>ZNRF2</t>
  </si>
  <si>
    <t>ZP1</t>
  </si>
  <si>
    <t>ANKRD42</t>
  </si>
  <si>
    <t>C18ORF21</t>
  </si>
  <si>
    <t>CATIP</t>
  </si>
  <si>
    <t>FAM187A</t>
  </si>
  <si>
    <t>GJC2</t>
  </si>
  <si>
    <t>GTF2IRD2</t>
  </si>
  <si>
    <t>GTF2IRD2B</t>
  </si>
  <si>
    <t>GVQW1</t>
  </si>
  <si>
    <t>H1FOO</t>
  </si>
  <si>
    <t>LRRC29</t>
  </si>
  <si>
    <t>RBM14-RBM4</t>
  </si>
  <si>
    <t>SLC35G3</t>
  </si>
  <si>
    <t>SLC35G4</t>
  </si>
  <si>
    <t>SLC35G5</t>
  </si>
  <si>
    <t>SLC35G6</t>
  </si>
  <si>
    <t>TLCD2</t>
  </si>
  <si>
    <t>ZC3H7B</t>
  </si>
  <si>
    <t>ZNF91</t>
  </si>
  <si>
    <t>GLYATL1B</t>
  </si>
  <si>
    <t>AATK</t>
  </si>
  <si>
    <t>ADAMTS3</t>
  </si>
  <si>
    <t>ARHGAP11B</t>
  </si>
  <si>
    <t>C11ORF49</t>
  </si>
  <si>
    <t>C11ORF68</t>
  </si>
  <si>
    <t>C11ORF88</t>
  </si>
  <si>
    <t>C12ORF29</t>
  </si>
  <si>
    <t>C17ORF62</t>
  </si>
  <si>
    <t>C18ORF32</t>
  </si>
  <si>
    <t>C19ORF25</t>
  </si>
  <si>
    <t>C1ORF21</t>
  </si>
  <si>
    <t>C1ORF52</t>
  </si>
  <si>
    <t>C1QTNF3</t>
  </si>
  <si>
    <t>C20ORF96</t>
  </si>
  <si>
    <t>C2CD4A</t>
  </si>
  <si>
    <t>C2CD6</t>
  </si>
  <si>
    <t>C3ORF20</t>
  </si>
  <si>
    <t>C4A</t>
  </si>
  <si>
    <t>C5ORF34</t>
  </si>
  <si>
    <t>C5ORF49</t>
  </si>
  <si>
    <t>C6ORF118</t>
  </si>
  <si>
    <t>C8ORF48</t>
  </si>
  <si>
    <t>COL26A1</t>
  </si>
  <si>
    <t>EFCAB12</t>
  </si>
  <si>
    <t>EFCC1</t>
  </si>
  <si>
    <t>FCGBP</t>
  </si>
  <si>
    <t>FOXE1</t>
  </si>
  <si>
    <t>GSG1L2</t>
  </si>
  <si>
    <t>IRGM</t>
  </si>
  <si>
    <t>ITLN1</t>
  </si>
  <si>
    <t>ITLN2</t>
  </si>
  <si>
    <t>KBTBD13</t>
  </si>
  <si>
    <t>KLHL9</t>
  </si>
  <si>
    <t>KNDC1</t>
  </si>
  <si>
    <t>KRT8</t>
  </si>
  <si>
    <t>KRTAP5-2</t>
  </si>
  <si>
    <t>LAS2</t>
  </si>
  <si>
    <t>LEFTY1</t>
  </si>
  <si>
    <t>LEFTY2</t>
  </si>
  <si>
    <t>LRRC61</t>
  </si>
  <si>
    <t>LYRM9</t>
  </si>
  <si>
    <t>MLKL</t>
  </si>
  <si>
    <t>MZT2A</t>
  </si>
  <si>
    <t>MZT2B</t>
  </si>
  <si>
    <t>NDUFA1</t>
  </si>
  <si>
    <t>NDUFS5</t>
  </si>
  <si>
    <t>NEB</t>
  </si>
  <si>
    <t>NLRC4</t>
  </si>
  <si>
    <t>NOL12</t>
  </si>
  <si>
    <t>NSMF</t>
  </si>
  <si>
    <t>NXPE1</t>
  </si>
  <si>
    <t>NXPE2</t>
  </si>
  <si>
    <t>OR1L3</t>
  </si>
  <si>
    <t>PCLAF</t>
  </si>
  <si>
    <t>PLEKHJ1</t>
  </si>
  <si>
    <t>RADX</t>
  </si>
  <si>
    <t>RAMP2</t>
  </si>
  <si>
    <t>SHISA4</t>
  </si>
  <si>
    <t>SIVA1</t>
  </si>
  <si>
    <t>SMAP</t>
  </si>
  <si>
    <t>SPATA48</t>
  </si>
  <si>
    <t>ST3GAL3</t>
  </si>
  <si>
    <t>SYT17</t>
  </si>
  <si>
    <t>TEKT4</t>
  </si>
  <si>
    <t>TICAM2</t>
  </si>
  <si>
    <t>UGT1A7</t>
  </si>
  <si>
    <t>VMAC</t>
  </si>
  <si>
    <t>WDR97</t>
  </si>
  <si>
    <t>ZAR1L</t>
  </si>
  <si>
    <t>ZNF208</t>
  </si>
  <si>
    <t>ZNF717</t>
  </si>
  <si>
    <t>ZNF729</t>
  </si>
  <si>
    <t>ABHD14A-ACY1</t>
  </si>
  <si>
    <t>AMN</t>
  </si>
  <si>
    <t>AMY1B</t>
  </si>
  <si>
    <t>AMY1C</t>
  </si>
  <si>
    <t>ANKHD1-EIF4EBP3</t>
  </si>
  <si>
    <t>ANKRD36C</t>
  </si>
  <si>
    <t>ARL6IP1</t>
  </si>
  <si>
    <t>ATP5I</t>
  </si>
  <si>
    <t>ATP5J2</t>
  </si>
  <si>
    <t>ATP5ME</t>
  </si>
  <si>
    <t>ATP5MF-PTCD1</t>
  </si>
  <si>
    <t>BHLHE22</t>
  </si>
  <si>
    <t>BHLHE23</t>
  </si>
  <si>
    <t>BORCS7</t>
  </si>
  <si>
    <t>BUB1B-PAK6</t>
  </si>
  <si>
    <t>C1ORF198</t>
  </si>
  <si>
    <t>C22ORF39</t>
  </si>
  <si>
    <t>C2ORF42</t>
  </si>
  <si>
    <t>C6ORF203</t>
  </si>
  <si>
    <t>C8ORF33</t>
  </si>
  <si>
    <t>CC2D2B</t>
  </si>
  <si>
    <t>CCZ1</t>
  </si>
  <si>
    <t>CEBPZOS</t>
  </si>
  <si>
    <t>CELA2A</t>
  </si>
  <si>
    <t>CENPF</t>
  </si>
  <si>
    <t>CENPVL1</t>
  </si>
  <si>
    <t>CENPVL3</t>
  </si>
  <si>
    <t>CGB2</t>
  </si>
  <si>
    <t>CHPF</t>
  </si>
  <si>
    <t>CKMT1B</t>
  </si>
  <si>
    <t>CNPY2</t>
  </si>
  <si>
    <t>CNTD1</t>
  </si>
  <si>
    <t>COMMD3-BMI1</t>
  </si>
  <si>
    <t>COPS9</t>
  </si>
  <si>
    <t>CORO7-PAM16</t>
  </si>
  <si>
    <t>COX6C</t>
  </si>
  <si>
    <t>CR2</t>
  </si>
  <si>
    <t>CRB2</t>
  </si>
  <si>
    <t>CRHR1</t>
  </si>
  <si>
    <t>CRISP3</t>
  </si>
  <si>
    <t>CRYAA2</t>
  </si>
  <si>
    <t>CT45A10</t>
  </si>
  <si>
    <t>CT45A5</t>
  </si>
  <si>
    <t>CTAGE15</t>
  </si>
  <si>
    <t>CTAGE4</t>
  </si>
  <si>
    <t>CTAGE5</t>
  </si>
  <si>
    <t>CTAGE6</t>
  </si>
  <si>
    <t>CTAGE8</t>
  </si>
  <si>
    <t>CTAGE9</t>
  </si>
  <si>
    <t>CYP2D7</t>
  </si>
  <si>
    <t>CYP3A7-CYP3A51P</t>
  </si>
  <si>
    <t>DAP</t>
  </si>
  <si>
    <t>DAZ4</t>
  </si>
  <si>
    <t>DDT</t>
  </si>
  <si>
    <t>DDTL</t>
  </si>
  <si>
    <t>DMRTA2</t>
  </si>
  <si>
    <t>DNAJC25-GNG10</t>
  </si>
  <si>
    <t>EEF1AKMT4-ECE2</t>
  </si>
  <si>
    <t>ELOA3B</t>
  </si>
  <si>
    <t>ELOA3C</t>
  </si>
  <si>
    <t>EN1</t>
  </si>
  <si>
    <t>ERVK-7</t>
  </si>
  <si>
    <t>EYS</t>
  </si>
  <si>
    <t>FABP4</t>
  </si>
  <si>
    <t>FABP5</t>
  </si>
  <si>
    <t>FABP9</t>
  </si>
  <si>
    <t>FAM43B</t>
  </si>
  <si>
    <t>FBXO44</t>
  </si>
  <si>
    <t>FPGT-TNNI3K</t>
  </si>
  <si>
    <t>FRMD1</t>
  </si>
  <si>
    <t>FUT1</t>
  </si>
  <si>
    <t>GALNT7</t>
  </si>
  <si>
    <t>GATC</t>
  </si>
  <si>
    <t>GLYAT</t>
  </si>
  <si>
    <t>GOLGA2</t>
  </si>
  <si>
    <t>GOLGA6B</t>
  </si>
  <si>
    <t>GOLGA8G</t>
  </si>
  <si>
    <t>GOLGA8M</t>
  </si>
  <si>
    <t>GOLGA8N</t>
  </si>
  <si>
    <t>GOLGA8Q</t>
  </si>
  <si>
    <t>GPC6</t>
  </si>
  <si>
    <t>GPHA2</t>
  </si>
  <si>
    <t>GPR21</t>
  </si>
  <si>
    <t>GPR52</t>
  </si>
  <si>
    <t>GPR75-ASB3</t>
  </si>
  <si>
    <t>GPR89B</t>
  </si>
  <si>
    <t>GRAPL</t>
  </si>
  <si>
    <t>GSC2</t>
  </si>
  <si>
    <t>GSTT2B</t>
  </si>
  <si>
    <t>H2BFS</t>
  </si>
  <si>
    <t>H3F3B</t>
  </si>
  <si>
    <t>HAX1</t>
  </si>
  <si>
    <t>HIGD1A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</si>
  <si>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</si>
  <si>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</si>
  <si>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</si>
  <si>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</si>
  <si>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</si>
  <si>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</si>
  <si>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</si>
  <si>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</si>
  <si>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</si>
  <si>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HIST1H4E</t>
  </si>
  <si>
    <t>HIST1H4F</t>
  </si>
  <si>
    <t>HIST1H4H</t>
  </si>
  <si>
    <t>HIST1H4I</t>
  </si>
  <si>
    <t>HIST1H4K</t>
  </si>
  <si>
    <t>HIST1H4L</t>
  </si>
  <si>
    <t>HIST2H3C</t>
  </si>
  <si>
    <t>HIST2H3D</t>
  </si>
  <si>
    <t>HIST2H3PS2</t>
  </si>
  <si>
    <t>HIST2H4B</t>
  </si>
  <si>
    <t>HNRNPA1</t>
  </si>
  <si>
    <t>HNRNPCL2</t>
  </si>
  <si>
    <t>HOXD9</t>
  </si>
  <si>
    <t>HSD3B1</t>
  </si>
  <si>
    <t>HSPE1-MOB4</t>
  </si>
  <si>
    <t>INMT</t>
  </si>
  <si>
    <t>ISY1-RAB43</t>
  </si>
  <si>
    <t>ITM2A</t>
  </si>
  <si>
    <t>JTB</t>
  </si>
  <si>
    <t>KLRF2</t>
  </si>
  <si>
    <t>LAMA5</t>
  </si>
  <si>
    <t>LGALS7B</t>
  </si>
  <si>
    <t>LGALS9B</t>
  </si>
  <si>
    <t>LGALS9C</t>
  </si>
  <si>
    <t>LIMS3</t>
  </si>
  <si>
    <t>LIMS4</t>
  </si>
  <si>
    <t>LMLN2</t>
  </si>
  <si>
    <t>LOC102724200</t>
  </si>
  <si>
    <t>LRRFIP1</t>
  </si>
  <si>
    <t>LTK</t>
  </si>
  <si>
    <t>LY75-CD302</t>
  </si>
  <si>
    <t>LYL1</t>
  </si>
  <si>
    <t>LYZL1</t>
  </si>
  <si>
    <t>LYZL2</t>
  </si>
  <si>
    <t>MAGEA2B</t>
  </si>
  <si>
    <t>MAGEA9B</t>
  </si>
  <si>
    <t>MAIP1</t>
  </si>
  <si>
    <t>MED26</t>
  </si>
  <si>
    <t>MESD</t>
  </si>
  <si>
    <t>MFF</t>
  </si>
  <si>
    <t>MICALCL</t>
  </si>
  <si>
    <t>MINDY4B</t>
  </si>
  <si>
    <t>MKX</t>
  </si>
  <si>
    <t>MRPL40</t>
  </si>
  <si>
    <t>MRPL42</t>
  </si>
  <si>
    <t>MRPL45</t>
  </si>
  <si>
    <t>MRPL48</t>
  </si>
  <si>
    <t>MRPL57</t>
  </si>
  <si>
    <t>MRPS17</t>
  </si>
  <si>
    <t>MTERF4</t>
  </si>
  <si>
    <t>MT-ND4L</t>
  </si>
  <si>
    <t>MUSK</t>
  </si>
  <si>
    <t>NADK2</t>
  </si>
  <si>
    <t>NDUFA11</t>
  </si>
  <si>
    <t>NDUFB5</t>
  </si>
  <si>
    <t>NDUFC2</t>
  </si>
  <si>
    <t>NKX2-1</t>
  </si>
  <si>
    <t>NR2E3</t>
  </si>
  <si>
    <t>NR4A3</t>
  </si>
  <si>
    <t>NRXN3</t>
  </si>
  <si>
    <t>NUDCD3</t>
  </si>
  <si>
    <t>NXF2B</t>
  </si>
  <si>
    <t>OTOP2</t>
  </si>
  <si>
    <t>OVCH1</t>
  </si>
  <si>
    <t>PAX6</t>
  </si>
  <si>
    <t>PDZD2</t>
  </si>
  <si>
    <t>PET100</t>
  </si>
  <si>
    <t>PET117</t>
  </si>
  <si>
    <t>PGBD4</t>
  </si>
  <si>
    <t>PGLYRP4</t>
  </si>
  <si>
    <t>PHGR1</t>
  </si>
  <si>
    <t>PLEKHM1</t>
  </si>
  <si>
    <t>POPDC2</t>
  </si>
  <si>
    <t>POU4F1</t>
  </si>
  <si>
    <t>PPIAL4D</t>
  </si>
  <si>
    <t>PPP1R2B</t>
  </si>
  <si>
    <t>PRB1</t>
  </si>
  <si>
    <t>PRR5-ARHGAP8</t>
  </si>
  <si>
    <t>PTCHD3</t>
  </si>
  <si>
    <t>RAB40A</t>
  </si>
  <si>
    <t>RAB40AL</t>
  </si>
  <si>
    <t>RAB40B</t>
  </si>
  <si>
    <t>RAB40C</t>
  </si>
  <si>
    <t>RBFA</t>
  </si>
  <si>
    <t>REG4</t>
  </si>
  <si>
    <t>RGPD1</t>
  </si>
  <si>
    <t>RGPD2</t>
  </si>
  <si>
    <t>RGPD5</t>
  </si>
  <si>
    <t>RGPD6</t>
  </si>
  <si>
    <t>SCHIP1</t>
  </si>
  <si>
    <t>SEC14L6</t>
  </si>
  <si>
    <t>SETSIP</t>
  </si>
  <si>
    <t>SFT2D3</t>
  </si>
  <si>
    <t>SGK494</t>
  </si>
  <si>
    <t>SH2B2</t>
  </si>
  <si>
    <t>SH3BGR</t>
  </si>
  <si>
    <t>SKOR1</t>
  </si>
  <si>
    <t>SKOR2</t>
  </si>
  <si>
    <t>SLX1B</t>
  </si>
  <si>
    <t>SMIM7</t>
  </si>
  <si>
    <t>SMN1</t>
  </si>
  <si>
    <t>SON</t>
  </si>
  <si>
    <t>SPACA5B</t>
  </si>
  <si>
    <t>SPEN</t>
  </si>
  <si>
    <t>SPTSSA</t>
  </si>
  <si>
    <t>SRGAP2C</t>
  </si>
  <si>
    <t>T</t>
  </si>
  <si>
    <t>TGIF2-C20ORF24</t>
  </si>
  <si>
    <t>TMED6</t>
  </si>
  <si>
    <t>TMEM14B</t>
  </si>
  <si>
    <t>TMEM169</t>
  </si>
  <si>
    <t>TMEM189-UBE2V1</t>
  </si>
  <si>
    <t>TMEM256</t>
  </si>
  <si>
    <t>TMEM9</t>
  </si>
  <si>
    <t>TMSB4X</t>
  </si>
  <si>
    <t>TPD52</t>
  </si>
  <si>
    <t>TSPAN19</t>
  </si>
  <si>
    <t>TSPY10</t>
  </si>
  <si>
    <t>TSPY3</t>
  </si>
  <si>
    <t>TSPY8</t>
  </si>
  <si>
    <t>UBE2L5</t>
  </si>
  <si>
    <t>UBTF</t>
  </si>
  <si>
    <t>USMG5</t>
  </si>
  <si>
    <t>VHLL</t>
  </si>
  <si>
    <t>WAC</t>
  </si>
  <si>
    <t>WTIP</t>
  </si>
  <si>
    <t>ZNF138</t>
  </si>
  <si>
    <t>ZNF486</t>
  </si>
  <si>
    <t>ZNF511-PRAP1</t>
  </si>
  <si>
    <t>ACE</t>
  </si>
  <si>
    <t>ACOT1</t>
  </si>
  <si>
    <t>ACOT2</t>
  </si>
  <si>
    <t>AHR</t>
  </si>
  <si>
    <t>AIMP2</t>
  </si>
  <si>
    <t>AKAP14</t>
  </si>
  <si>
    <t>AKAP17A</t>
  </si>
  <si>
    <t>ANKUB1</t>
  </si>
  <si>
    <t>AOPEP</t>
  </si>
  <si>
    <t>APC</t>
  </si>
  <si>
    <t>AQP12A</t>
  </si>
  <si>
    <t>ARHGAP11A</t>
  </si>
  <si>
    <t>ARHGAP19</t>
  </si>
  <si>
    <t>ARMC10</t>
  </si>
  <si>
    <t>ASTL</t>
  </si>
  <si>
    <t>ATP5J</t>
  </si>
  <si>
    <t>ATPIF1</t>
  </si>
  <si>
    <t>AVEN</t>
  </si>
  <si>
    <t>BAP18</t>
  </si>
  <si>
    <t>BBIP1</t>
  </si>
  <si>
    <t>BMP8A</t>
  </si>
  <si>
    <t>BMP8B</t>
  </si>
  <si>
    <t>BOD1</t>
  </si>
  <si>
    <t>BOD1L2</t>
  </si>
  <si>
    <t>BOK</t>
  </si>
  <si>
    <t>C10ORF53</t>
  </si>
  <si>
    <t>C11ORF1</t>
  </si>
  <si>
    <t>C12ORF56</t>
  </si>
  <si>
    <t>C12ORF57</t>
  </si>
  <si>
    <t>C14ORF119</t>
  </si>
  <si>
    <t>C15ORF61</t>
  </si>
  <si>
    <t>C16ORF72</t>
  </si>
  <si>
    <t>C16ORF87</t>
  </si>
  <si>
    <t>C16ORF89</t>
  </si>
  <si>
    <t>C16ORF96</t>
  </si>
  <si>
    <t>C17ORF75</t>
  </si>
  <si>
    <t>C17ORF98</t>
  </si>
  <si>
    <t>C18ORF63</t>
  </si>
  <si>
    <t>C19ORF12</t>
  </si>
  <si>
    <t>C19ORF44</t>
  </si>
  <si>
    <t>C1ORF109</t>
  </si>
  <si>
    <t>C1ORF112</t>
  </si>
  <si>
    <t>C1ORF131</t>
  </si>
  <si>
    <t>C1ORF158</t>
  </si>
  <si>
    <t>C1ORF194</t>
  </si>
  <si>
    <t>C1ORF228</t>
  </si>
  <si>
    <t>C1ORF43</t>
  </si>
  <si>
    <t>C1ORF74</t>
  </si>
  <si>
    <t>C1ORF87</t>
  </si>
  <si>
    <t>C2</t>
  </si>
  <si>
    <t>C20ORF194</t>
  </si>
  <si>
    <t>C20ORF27</t>
  </si>
  <si>
    <t>C20ORF85</t>
  </si>
  <si>
    <t>C22ORF23</t>
  </si>
  <si>
    <t>C2ORF50</t>
  </si>
  <si>
    <t>C2ORF68</t>
  </si>
  <si>
    <t>C2ORF69</t>
  </si>
  <si>
    <t>C2ORF70</t>
  </si>
  <si>
    <t>C2ORF73</t>
  </si>
  <si>
    <t>C2ORF81</t>
  </si>
  <si>
    <t>C3ORF14</t>
  </si>
  <si>
    <t>C3ORF33</t>
  </si>
  <si>
    <t>C3ORF38</t>
  </si>
  <si>
    <t>C3ORF58</t>
  </si>
  <si>
    <t>C3ORF67</t>
  </si>
  <si>
    <t>C4ORF33</t>
  </si>
  <si>
    <t>C4ORF45</t>
  </si>
  <si>
    <t>C5ORF42</t>
  </si>
  <si>
    <t>C5ORF51</t>
  </si>
  <si>
    <t>C6ORF120</t>
  </si>
  <si>
    <t>C6ORF136</t>
  </si>
  <si>
    <t>C6ORF163</t>
  </si>
  <si>
    <t>C6ORF62</t>
  </si>
  <si>
    <t>C7ORF26</t>
  </si>
  <si>
    <t>C7ORF31</t>
  </si>
  <si>
    <t>C7ORF43</t>
  </si>
  <si>
    <t>C7ORF57</t>
  </si>
  <si>
    <t>C8ORF34</t>
  </si>
  <si>
    <t>C8ORF74</t>
  </si>
  <si>
    <t>C8ORF76</t>
  </si>
  <si>
    <t>C9ORF116</t>
  </si>
  <si>
    <t>C9ORF135</t>
  </si>
  <si>
    <t>C9ORF72</t>
  </si>
  <si>
    <t>C9ORF84</t>
  </si>
  <si>
    <t>CACFD1</t>
  </si>
  <si>
    <t>CASTOR2</t>
  </si>
  <si>
    <t>CATSPER4</t>
  </si>
  <si>
    <t>CCDC169</t>
  </si>
  <si>
    <t>CCDC24</t>
  </si>
  <si>
    <t>CCDC74A</t>
  </si>
  <si>
    <t>CCDC74B</t>
  </si>
  <si>
    <t>CCDC9</t>
  </si>
  <si>
    <t>CD59</t>
  </si>
  <si>
    <t>CELA3B</t>
  </si>
  <si>
    <t>CEP112</t>
  </si>
  <si>
    <t>CFB</t>
  </si>
  <si>
    <t>CHRFAM7A</t>
  </si>
  <si>
    <t>CHRNA7</t>
  </si>
  <si>
    <t>CHST6</t>
  </si>
  <si>
    <t>CHSY3</t>
  </si>
  <si>
    <t>CNTNAP2</t>
  </si>
  <si>
    <t>CNTNAP3</t>
  </si>
  <si>
    <t>CNTNAP3B</t>
  </si>
  <si>
    <t>COX20</t>
  </si>
  <si>
    <t>COX7A2</t>
  </si>
  <si>
    <t>COX7C</t>
  </si>
  <si>
    <t>CPEB1</t>
  </si>
  <si>
    <t>CR1</t>
  </si>
  <si>
    <t>CRIPAK</t>
  </si>
  <si>
    <t>CRTC1</t>
  </si>
  <si>
    <t>CRYZL1</t>
  </si>
  <si>
    <t>CST3</t>
  </si>
  <si>
    <t>CST4</t>
  </si>
  <si>
    <t>CTNNA2</t>
  </si>
  <si>
    <t>CTRB1</t>
  </si>
  <si>
    <t>CTRB2</t>
  </si>
  <si>
    <t>CXORF56</t>
  </si>
  <si>
    <t>CXORF65</t>
  </si>
  <si>
    <t>DAZL</t>
  </si>
  <si>
    <t>DBF4B</t>
  </si>
  <si>
    <t>DCAF12L1</t>
  </si>
  <si>
    <t>DCAF12L2</t>
  </si>
  <si>
    <t>DCDC5</t>
  </si>
  <si>
    <t>DDX43</t>
  </si>
  <si>
    <t>DEPDC4</t>
  </si>
  <si>
    <t>DGCR6</t>
  </si>
  <si>
    <t>DGCR6L</t>
  </si>
  <si>
    <t>DUX1</t>
  </si>
  <si>
    <t>DUX3</t>
  </si>
  <si>
    <t>DUX4</t>
  </si>
  <si>
    <t>DUX5</t>
  </si>
  <si>
    <t>ECT2L</t>
  </si>
  <si>
    <t>EEF1E1</t>
  </si>
  <si>
    <t>ELOA</t>
  </si>
  <si>
    <t>ELOA2</t>
  </si>
  <si>
    <t>ELOA3D</t>
  </si>
  <si>
    <t>ERICH2</t>
  </si>
  <si>
    <t>FAM109A</t>
  </si>
  <si>
    <t>FAM120C</t>
  </si>
  <si>
    <t>FAM124A</t>
  </si>
  <si>
    <t>FAM124B</t>
  </si>
  <si>
    <t>FAM183A</t>
  </si>
  <si>
    <t>FAM200B</t>
  </si>
  <si>
    <t>FAM228B</t>
  </si>
  <si>
    <t>FAM35A</t>
  </si>
  <si>
    <t>FAM47E</t>
  </si>
  <si>
    <t>FAM57B</t>
  </si>
  <si>
    <t>FBXL8</t>
  </si>
  <si>
    <t>FCGR1B</t>
  </si>
  <si>
    <t>FCGR2C</t>
  </si>
  <si>
    <t>FCN1</t>
  </si>
  <si>
    <t>FCN2</t>
  </si>
  <si>
    <t>FEM1A</t>
  </si>
  <si>
    <t>FEV</t>
  </si>
  <si>
    <t>FEZF1</t>
  </si>
  <si>
    <t>FKBP14</t>
  </si>
  <si>
    <t>FMC1</t>
  </si>
  <si>
    <t>FOLR1</t>
  </si>
  <si>
    <t>FOLR2</t>
  </si>
  <si>
    <t>FOLR3</t>
  </si>
  <si>
    <t>FOXC1</t>
  </si>
  <si>
    <t>FOXO6</t>
  </si>
  <si>
    <t>FOXQ1</t>
  </si>
  <si>
    <t>FREM3</t>
  </si>
  <si>
    <t>GAB2</t>
  </si>
  <si>
    <t>GAB4</t>
  </si>
  <si>
    <t>GATD1</t>
  </si>
  <si>
    <t>GDF7</t>
  </si>
  <si>
    <t>GON4L</t>
  </si>
  <si>
    <t>GPR135</t>
  </si>
  <si>
    <t>GPR143</t>
  </si>
  <si>
    <t>GPR78</t>
  </si>
  <si>
    <t>GPX6</t>
  </si>
  <si>
    <t>GTSF1</t>
  </si>
  <si>
    <t>GUCY1B3</t>
  </si>
  <si>
    <t>HES1</t>
  </si>
  <si>
    <t>HFE2</t>
  </si>
  <si>
    <t>HNRNPUL2</t>
  </si>
  <si>
    <t>IHH</t>
  </si>
  <si>
    <t>INO80B</t>
  </si>
  <si>
    <t>ISL2</t>
  </si>
  <si>
    <t>IZUMO1R</t>
  </si>
  <si>
    <t>KCNC3</t>
  </si>
  <si>
    <t>KCNG2</t>
  </si>
  <si>
    <t>KIAA0754</t>
  </si>
  <si>
    <t>KIAA1524</t>
  </si>
  <si>
    <t>KLF13</t>
  </si>
  <si>
    <t>KRTAP1-4</t>
  </si>
  <si>
    <t>KRTAP17-1</t>
  </si>
  <si>
    <t>KRTAP4-12</t>
  </si>
  <si>
    <t>LHFPL3</t>
  </si>
  <si>
    <t>LIN7C</t>
  </si>
  <si>
    <t>LKAAEAR1</t>
  </si>
  <si>
    <t>LRP5L</t>
  </si>
  <si>
    <t>LRRC69</t>
  </si>
  <si>
    <t>MAF</t>
  </si>
  <si>
    <t>MAGEA6</t>
  </si>
  <si>
    <t>MAP10</t>
  </si>
  <si>
    <t>MBD2</t>
  </si>
  <si>
    <t>MBD3L2</t>
  </si>
  <si>
    <t>MBD3L4</t>
  </si>
  <si>
    <t>MBD3L5</t>
  </si>
  <si>
    <t>MGME1</t>
  </si>
  <si>
    <t>MIS12</t>
  </si>
  <si>
    <t>MMACHC</t>
  </si>
  <si>
    <t>MRNIP</t>
  </si>
  <si>
    <t>MRPS24</t>
  </si>
  <si>
    <t>MRPS33</t>
  </si>
  <si>
    <t>MTFR1</t>
  </si>
  <si>
    <t>MTNR1A</t>
  </si>
  <si>
    <t>MUC5AC</t>
  </si>
  <si>
    <t>NANOS1</t>
  </si>
  <si>
    <t>NAT16</t>
  </si>
  <si>
    <t>NDUFA4</t>
  </si>
  <si>
    <t>NDUFA7</t>
  </si>
  <si>
    <t>NECAB2</t>
  </si>
  <si>
    <t>NEURL4</t>
  </si>
  <si>
    <t>NKAIN2</t>
  </si>
  <si>
    <t>NKAIN3</t>
  </si>
  <si>
    <t>NPTXR</t>
  </si>
  <si>
    <t>NPY2R</t>
  </si>
  <si>
    <t>NR2F1</t>
  </si>
  <si>
    <t>NT5C1B</t>
  </si>
  <si>
    <t>OPN1MW</t>
  </si>
  <si>
    <t>PAIP1</t>
  </si>
  <si>
    <t>PARVB</t>
  </si>
  <si>
    <t>PAWR</t>
  </si>
  <si>
    <t>PBK</t>
  </si>
  <si>
    <t>PCDHA9</t>
  </si>
  <si>
    <t>PCDHAC1</t>
  </si>
  <si>
    <t>PCDHGB5</t>
  </si>
  <si>
    <t>PCDHGB6</t>
  </si>
  <si>
    <t>PCDHGC4</t>
  </si>
  <si>
    <t>PCED1B</t>
  </si>
  <si>
    <t>PHF13</t>
  </si>
  <si>
    <t>PIFO</t>
  </si>
  <si>
    <t>PIM3</t>
  </si>
  <si>
    <t>PKD1L2</t>
  </si>
  <si>
    <t>PLA2G12A</t>
  </si>
  <si>
    <t>PLA2G2A</t>
  </si>
  <si>
    <t>PLEKHG7</t>
  </si>
  <si>
    <t>POLR3GL</t>
  </si>
  <si>
    <t>POU5F1B</t>
  </si>
  <si>
    <t>PRDM7</t>
  </si>
  <si>
    <t>PROSER3</t>
  </si>
  <si>
    <t>PSG1</t>
  </si>
  <si>
    <t>PSMG4</t>
  </si>
  <si>
    <t>PSPC1</t>
  </si>
  <si>
    <t>PTPN18</t>
  </si>
  <si>
    <t>PTTG1IP</t>
  </si>
  <si>
    <t>PWWP2A</t>
  </si>
  <si>
    <t>RAB11FIP3</t>
  </si>
  <si>
    <t>RC3H2</t>
  </si>
  <si>
    <t>RD3</t>
  </si>
  <si>
    <t>RDM1</t>
  </si>
  <si>
    <t>RGMB</t>
  </si>
  <si>
    <t>RNF31</t>
  </si>
  <si>
    <t>RSG1</t>
  </si>
  <si>
    <t>SAMD13</t>
  </si>
  <si>
    <t>SAMD5</t>
  </si>
  <si>
    <t>SCRT1</t>
  </si>
  <si>
    <t>SCRT2</t>
  </si>
  <si>
    <t>SDCCAG3</t>
  </si>
  <si>
    <t>SDHAF1</t>
  </si>
  <si>
    <t>SELENOP</t>
  </si>
  <si>
    <t>SFPQ</t>
  </si>
  <si>
    <t>SLC25A51</t>
  </si>
  <si>
    <t>SLC25A52</t>
  </si>
  <si>
    <t>SNAP47</t>
  </si>
  <si>
    <t>SOHLH2</t>
  </si>
  <si>
    <t>SOWAHD</t>
  </si>
  <si>
    <t>SPDYE2B</t>
  </si>
  <si>
    <t>SPON2</t>
  </si>
  <si>
    <t>STPG4</t>
  </si>
  <si>
    <t>STYXL1</t>
  </si>
  <si>
    <t>SUPT20HL1</t>
  </si>
  <si>
    <t>SUPT20HL2</t>
  </si>
  <si>
    <t>SUPT7L</t>
  </si>
  <si>
    <t>SYCP3</t>
  </si>
  <si>
    <t>SYN3</t>
  </si>
  <si>
    <t>SYT15</t>
  </si>
  <si>
    <t>SYT2</t>
  </si>
  <si>
    <t>TBC1D28</t>
  </si>
  <si>
    <t>TEKT2</t>
  </si>
  <si>
    <t>TEX45</t>
  </si>
  <si>
    <t>TGM4</t>
  </si>
  <si>
    <t>TMEM106B</t>
  </si>
  <si>
    <t>TMEM138</t>
  </si>
  <si>
    <t>TMEM170A</t>
  </si>
  <si>
    <t>TMEM183B</t>
  </si>
  <si>
    <t>TMEM198</t>
  </si>
  <si>
    <t>TMEM216</t>
  </si>
  <si>
    <t>TMEM244</t>
  </si>
  <si>
    <t>TREX1</t>
  </si>
  <si>
    <t>TSPAN7</t>
  </si>
  <si>
    <t>TWIST1</t>
  </si>
  <si>
    <t>UBALD2</t>
  </si>
  <si>
    <t>UBE2F</t>
  </si>
  <si>
    <t>UFSP1</t>
  </si>
  <si>
    <t>UGT1A4</t>
  </si>
  <si>
    <t>UGT2B11</t>
  </si>
  <si>
    <t>UGT2B15</t>
  </si>
  <si>
    <t>UGT2B7</t>
  </si>
  <si>
    <t>USP9X</t>
  </si>
  <si>
    <t>VANGL2</t>
  </si>
  <si>
    <t>VPS37B</t>
  </si>
  <si>
    <t>WDR77</t>
  </si>
  <si>
    <t>WFDC3</t>
  </si>
  <si>
    <t>XBP1</t>
  </si>
  <si>
    <t>ZC3H11A</t>
  </si>
  <si>
    <t>ZNF491</t>
  </si>
  <si>
    <t>ZNF492</t>
  </si>
  <si>
    <t>ZNF705D</t>
  </si>
  <si>
    <t>ATP5L</t>
  </si>
  <si>
    <t>ATP5L2</t>
  </si>
  <si>
    <t>C11ORF54</t>
  </si>
  <si>
    <t>C16ORF52</t>
  </si>
  <si>
    <t>C19ORF47</t>
  </si>
  <si>
    <t>C1ORF50</t>
  </si>
  <si>
    <t>C2CD3</t>
  </si>
  <si>
    <t>C5ORF22</t>
  </si>
  <si>
    <t>C6ORF106</t>
  </si>
  <si>
    <t>CACNB4</t>
  </si>
  <si>
    <t>CXORF58</t>
  </si>
  <si>
    <t>FBXW10</t>
  </si>
  <si>
    <t>FRG1</t>
  </si>
  <si>
    <t>HS2ST1</t>
  </si>
  <si>
    <t>MRPS22</t>
  </si>
  <si>
    <t>MTCH2</t>
  </si>
  <si>
    <t>NAAA</t>
  </si>
  <si>
    <t>OPA1</t>
  </si>
  <si>
    <t>RBM7</t>
  </si>
  <si>
    <t>REG1A</t>
  </si>
  <si>
    <t>SDCBP</t>
  </si>
  <si>
    <t>SH2D7</t>
  </si>
  <si>
    <t>SLC52A1</t>
  </si>
  <si>
    <t>SLC52A2</t>
  </si>
  <si>
    <t>SPINT3</t>
  </si>
  <si>
    <t>THEM6</t>
  </si>
  <si>
    <t>TMEM5</t>
  </si>
  <si>
    <t>TOMM22</t>
  </si>
  <si>
    <t>TRPM2</t>
  </si>
  <si>
    <t>UGT1A10</t>
  </si>
  <si>
    <t>UGT1A9</t>
  </si>
  <si>
    <t>ADH1C</t>
  </si>
  <si>
    <t>AK6</t>
  </si>
  <si>
    <t>AQP7</t>
  </si>
  <si>
    <t>ARHGEF18</t>
  </si>
  <si>
    <t>ARPC4-TTLL3</t>
  </si>
  <si>
    <t>ATF7</t>
  </si>
  <si>
    <t>ATP5F1</t>
  </si>
  <si>
    <t>ATXN8</t>
  </si>
  <si>
    <t>BOLA2B</t>
  </si>
  <si>
    <t>BORCS8-MEF2B</t>
  </si>
  <si>
    <t>BRD3</t>
  </si>
  <si>
    <t>C12ORF4</t>
  </si>
  <si>
    <t>C12ORF66</t>
  </si>
  <si>
    <t>C19ORF54</t>
  </si>
  <si>
    <t>C2ORF71</t>
  </si>
  <si>
    <t>C2ORF76</t>
  </si>
  <si>
    <t>C5ORF63</t>
  </si>
  <si>
    <t>C7ORF55-LUC7L2</t>
  </si>
  <si>
    <t>CALM2</t>
  </si>
  <si>
    <t>CBSL</t>
  </si>
  <si>
    <t>CDK11A</t>
  </si>
  <si>
    <t>CDY1B</t>
  </si>
  <si>
    <t>CENPB</t>
  </si>
  <si>
    <t>CENPT</t>
  </si>
  <si>
    <t>CHN1</t>
  </si>
  <si>
    <t>CHURC1-FNTB</t>
  </si>
  <si>
    <t>CMC4</t>
  </si>
  <si>
    <t>CSNK2A3</t>
  </si>
  <si>
    <t>CXCL2</t>
  </si>
  <si>
    <t>CXORF21</t>
  </si>
  <si>
    <t>CYB561D2</t>
  </si>
  <si>
    <t>DBNL</t>
  </si>
  <si>
    <t>DIO1</t>
  </si>
  <si>
    <t>EID3</t>
  </si>
  <si>
    <t>EIF2S3B</t>
  </si>
  <si>
    <t>EIF5AL1</t>
  </si>
  <si>
    <t>ELOA3</t>
  </si>
  <si>
    <t>ERVK-11</t>
  </si>
  <si>
    <t>ERVK-8</t>
  </si>
  <si>
    <t>F8A1</t>
  </si>
  <si>
    <t>FAM212B</t>
  </si>
  <si>
    <t>FAM72A</t>
  </si>
  <si>
    <t>FAM72B</t>
  </si>
  <si>
    <t>FAM72C</t>
  </si>
  <si>
    <t>FAM72D</t>
  </si>
  <si>
    <t>FBLL1</t>
  </si>
  <si>
    <t>FOXD4</t>
  </si>
  <si>
    <t>GATA1</t>
  </si>
  <si>
    <t>GATA6</t>
  </si>
  <si>
    <t>GPR75</t>
  </si>
  <si>
    <t>H1F0</t>
  </si>
  <si>
    <t>HIST1H2AE</t>
  </si>
  <si>
    <t>HIST1H2BI</t>
  </si>
  <si>
    <t>HIST1H4B</t>
  </si>
  <si>
    <t>HIST1H4C</t>
  </si>
  <si>
    <t>HIST1H4D</t>
  </si>
  <si>
    <t>HIST1H4J</t>
  </si>
  <si>
    <t>HIST4H4</t>
  </si>
  <si>
    <t>HSPA1A</t>
  </si>
  <si>
    <t>HSPA1B</t>
  </si>
  <si>
    <t>IGHV2-5</t>
  </si>
  <si>
    <t>IGKV1-16</t>
  </si>
  <si>
    <t>IGKV1-17</t>
  </si>
  <si>
    <t>IGKV1-33</t>
  </si>
  <si>
    <t>IGKV1-39</t>
  </si>
  <si>
    <t>IGKV1D-12</t>
  </si>
  <si>
    <t>IGKV1D-16</t>
  </si>
  <si>
    <t>IGKV1D-33</t>
  </si>
  <si>
    <t>IGKV3-11</t>
  </si>
  <si>
    <t>IGKV3-15</t>
  </si>
  <si>
    <t>IGKV3-20</t>
  </si>
  <si>
    <t>IGKV3D-7</t>
  </si>
  <si>
    <t>IGLV1-44</t>
  </si>
  <si>
    <t>IGLV1-47</t>
  </si>
  <si>
    <t>IGLV1-51</t>
  </si>
  <si>
    <t>IGLV2-11</t>
  </si>
  <si>
    <t>IGLV2-14</t>
  </si>
  <si>
    <t>IGLV2-23</t>
  </si>
  <si>
    <t>IGLV2-8</t>
  </si>
  <si>
    <t>IGLV3-1</t>
  </si>
  <si>
    <t>IGLV3-27</t>
  </si>
  <si>
    <t>IGLV6-57</t>
  </si>
  <si>
    <t>ITSN1</t>
  </si>
  <si>
    <t>KRTAP29-1</t>
  </si>
  <si>
    <t>LAMTOR5</t>
  </si>
  <si>
    <t>LCHN</t>
  </si>
  <si>
    <t>LEG1</t>
  </si>
  <si>
    <t>LITAF</t>
  </si>
  <si>
    <t>LOC102724159</t>
  </si>
  <si>
    <t>MGAM2</t>
  </si>
  <si>
    <t>MINOS1</t>
  </si>
  <si>
    <t>MMADHC</t>
  </si>
  <si>
    <t>MMGT1</t>
  </si>
  <si>
    <t>MPC1L</t>
  </si>
  <si>
    <t>MPV17L</t>
  </si>
  <si>
    <t>NACA2</t>
  </si>
  <si>
    <t>NAIP</t>
  </si>
  <si>
    <t>NAT6</t>
  </si>
  <si>
    <t>NEDD8-MDP1</t>
  </si>
  <si>
    <t>NLRP4</t>
  </si>
  <si>
    <t>NME1-NME2</t>
  </si>
  <si>
    <t>NMRK2</t>
  </si>
  <si>
    <t>NOTCH2NL</t>
  </si>
  <si>
    <t>NOXRED1</t>
  </si>
  <si>
    <t>NUP62CL</t>
  </si>
  <si>
    <t>NXF2</t>
  </si>
  <si>
    <t>NXF5</t>
  </si>
  <si>
    <t>OGFR</t>
  </si>
  <si>
    <t>OST4</t>
  </si>
  <si>
    <t>PABPC1L2B</t>
  </si>
  <si>
    <t>PEX14</t>
  </si>
  <si>
    <t>PGA4</t>
  </si>
  <si>
    <t>PI4K2A</t>
  </si>
  <si>
    <t>PI4K2B</t>
  </si>
  <si>
    <t>PLA2G4C</t>
  </si>
  <si>
    <t>PMF1</t>
  </si>
  <si>
    <t>POLM</t>
  </si>
  <si>
    <t>POLR2J2</t>
  </si>
  <si>
    <t>POLR2J3</t>
  </si>
  <si>
    <t>PPIAL4C</t>
  </si>
  <si>
    <t>PPIAL4G</t>
  </si>
  <si>
    <t>PQLC2L</t>
  </si>
  <si>
    <t>PRSS1</t>
  </si>
  <si>
    <t>PTGES3L</t>
  </si>
  <si>
    <t>RAB44</t>
  </si>
  <si>
    <t>RAB6D</t>
  </si>
  <si>
    <t>RALGAPA1</t>
  </si>
  <si>
    <t>RAP1GAP</t>
  </si>
  <si>
    <t>RNF103-CHMP3</t>
  </si>
  <si>
    <t>RPEL1</t>
  </si>
  <si>
    <t>RPL17-C18ORF32</t>
  </si>
  <si>
    <t>RPL36A-HNRNPH2</t>
  </si>
  <si>
    <t>RPS10-NUDT3</t>
  </si>
  <si>
    <t>RTRAF</t>
  </si>
  <si>
    <t>SDHD</t>
  </si>
  <si>
    <t>SERGEF</t>
  </si>
  <si>
    <t>SLC25A22</t>
  </si>
  <si>
    <t>SLC39A5</t>
  </si>
  <si>
    <t>SMG8</t>
  </si>
  <si>
    <t>SOX7</t>
  </si>
  <si>
    <t>SP8</t>
  </si>
  <si>
    <t>SPATA13</t>
  </si>
  <si>
    <t>ST20-MTHFS</t>
  </si>
  <si>
    <t>SURF6</t>
  </si>
  <si>
    <t>TMED7-TICAM2</t>
  </si>
  <si>
    <t>TMEM110-MUSTN1</t>
  </si>
  <si>
    <t>TOMM7</t>
  </si>
  <si>
    <t>TRAPPC2</t>
  </si>
  <si>
    <t>TRAPPC2B</t>
  </si>
  <si>
    <t>TUBA4B</t>
  </si>
  <si>
    <t>TYW1B</t>
  </si>
  <si>
    <t>USP17L10</t>
  </si>
  <si>
    <t>USP17L11</t>
  </si>
  <si>
    <t>USP17L12</t>
  </si>
  <si>
    <t>USP17L13</t>
  </si>
  <si>
    <t>USP17L15</t>
  </si>
  <si>
    <t>USP17L17</t>
  </si>
  <si>
    <t>USP17L18</t>
  </si>
  <si>
    <t>USP17L19</t>
  </si>
  <si>
    <t>USP17L20</t>
  </si>
  <si>
    <t>USP17L21</t>
  </si>
  <si>
    <t>USP17L22</t>
  </si>
  <si>
    <t>USP17L23</t>
  </si>
  <si>
    <t>USP17L24</t>
  </si>
  <si>
    <t>USP17L25</t>
  </si>
  <si>
    <t>USP17L26</t>
  </si>
  <si>
    <t>USP17L27</t>
  </si>
  <si>
    <t>USP17L28</t>
  </si>
  <si>
    <t>USP17L29</t>
  </si>
  <si>
    <t>USP17L30</t>
  </si>
  <si>
    <t>USP40</t>
  </si>
  <si>
    <t>VAMP2</t>
  </si>
  <si>
    <t>VNN1</t>
  </si>
  <si>
    <t>VNN2</t>
  </si>
  <si>
    <t>WASHC2A</t>
  </si>
  <si>
    <t>WRB</t>
  </si>
  <si>
    <t>ZBTB21</t>
  </si>
  <si>
    <t>ZNF286B</t>
  </si>
  <si>
    <t>ZNF33B</t>
  </si>
  <si>
    <t>ZNF585A</t>
  </si>
  <si>
    <t>ZNF628</t>
  </si>
  <si>
    <t>ZNF658</t>
  </si>
  <si>
    <t>ZNF69</t>
  </si>
  <si>
    <t>ZNF732</t>
  </si>
  <si>
    <t>ZNF845</t>
  </si>
  <si>
    <t>ZNF852</t>
  </si>
  <si>
    <t>ZNF880</t>
  </si>
  <si>
    <t>ZNF883</t>
  </si>
  <si>
    <t>ZNF888</t>
  </si>
  <si>
    <t>ZXDA</t>
  </si>
  <si>
    <t>ZXDB</t>
  </si>
  <si>
    <t>AKR7A2</t>
  </si>
  <si>
    <t>AKR7A3</t>
  </si>
  <si>
    <t>AKR7L</t>
  </si>
  <si>
    <t>ALG10</t>
  </si>
  <si>
    <t>ALG10B</t>
  </si>
  <si>
    <t>ANKRD31</t>
  </si>
  <si>
    <t>ANP32D</t>
  </si>
  <si>
    <t>AP4S1</t>
  </si>
  <si>
    <t>ATAD3A</t>
  </si>
  <si>
    <t>ATAD3B</t>
  </si>
  <si>
    <t>ATAD3C</t>
  </si>
  <si>
    <t>ATP5H</t>
  </si>
  <si>
    <t>ATXN3</t>
  </si>
  <si>
    <t>ATXN3L</t>
  </si>
  <si>
    <t>BABAM1</t>
  </si>
  <si>
    <t>BECN1</t>
  </si>
  <si>
    <t>BOLA2</t>
  </si>
  <si>
    <t>C10ORF76</t>
  </si>
  <si>
    <t>C12ORF49</t>
  </si>
  <si>
    <t>C16ORF70</t>
  </si>
  <si>
    <t>C17ORF53</t>
  </si>
  <si>
    <t>C1ORF53</t>
  </si>
  <si>
    <t>C20ORF24</t>
  </si>
  <si>
    <t>C7ORF25</t>
  </si>
  <si>
    <t>C7ORF50</t>
  </si>
  <si>
    <t>C9ORF78</t>
  </si>
  <si>
    <t>CCNJL</t>
  </si>
  <si>
    <t>CCNYL3</t>
  </si>
  <si>
    <t>CCZ1B</t>
  </si>
  <si>
    <t>CDCA7</t>
  </si>
  <si>
    <t>CDK11B</t>
  </si>
  <si>
    <t>CENPX</t>
  </si>
  <si>
    <t>CHML</t>
  </si>
  <si>
    <t>CHST13</t>
  </si>
  <si>
    <t>CIR1</t>
  </si>
  <si>
    <t>CISD1</t>
  </si>
  <si>
    <t>CMC2</t>
  </si>
  <si>
    <t>CNGA3</t>
  </si>
  <si>
    <t>COPS8</t>
  </si>
  <si>
    <t>COX6A1</t>
  </si>
  <si>
    <t>COX6B1</t>
  </si>
  <si>
    <t>COX6B2</t>
  </si>
  <si>
    <t>CRBN</t>
  </si>
  <si>
    <t>CYP2C19</t>
  </si>
  <si>
    <t>CYP2C8</t>
  </si>
  <si>
    <t>CYP2C9</t>
  </si>
  <si>
    <t>CYP4Z1</t>
  </si>
  <si>
    <t>DHRS12</t>
  </si>
  <si>
    <t>DMWD</t>
  </si>
  <si>
    <t>DNAH12</t>
  </si>
  <si>
    <t>DNAJB3</t>
  </si>
  <si>
    <t>DNAJC14</t>
  </si>
  <si>
    <t>DNAJC28</t>
  </si>
  <si>
    <t>DONSON</t>
  </si>
  <si>
    <t>DRAP1</t>
  </si>
  <si>
    <t>EAPP</t>
  </si>
  <si>
    <t>EBP</t>
  </si>
  <si>
    <t>ECM29</t>
  </si>
  <si>
    <t>EEF1AKMT2</t>
  </si>
  <si>
    <t>EEF1AKMT3</t>
  </si>
  <si>
    <t>EEF2KMT</t>
  </si>
  <si>
    <t>EXOC3</t>
  </si>
  <si>
    <t>FAM133A</t>
  </si>
  <si>
    <t>FAM136A</t>
  </si>
  <si>
    <t>FAM50B</t>
  </si>
  <si>
    <t>FAM86B1</t>
  </si>
  <si>
    <t>FAM86B2</t>
  </si>
  <si>
    <t>FBXL17</t>
  </si>
  <si>
    <t>FDXACB1</t>
  </si>
  <si>
    <t>FUT3</t>
  </si>
  <si>
    <t>FUT4</t>
  </si>
  <si>
    <t>FUT6</t>
  </si>
  <si>
    <t>GBP1</t>
  </si>
  <si>
    <t>GBP2</t>
  </si>
  <si>
    <t>GBP3</t>
  </si>
  <si>
    <t>GBP4</t>
  </si>
  <si>
    <t>GBP7</t>
  </si>
  <si>
    <t>GIMAP6</t>
  </si>
  <si>
    <t>GLIPR1L1</t>
  </si>
  <si>
    <t>GLTP</t>
  </si>
  <si>
    <t>GOLGA6L3</t>
  </si>
  <si>
    <t>GOSR2</t>
  </si>
  <si>
    <t>GRIN3B</t>
  </si>
  <si>
    <t>GSTA1</t>
  </si>
  <si>
    <t>GTF2F2</t>
  </si>
  <si>
    <t>GUCD1</t>
  </si>
  <si>
    <t>HAUS4</t>
  </si>
  <si>
    <t>HIGD2A</t>
  </si>
  <si>
    <t>HIST1H1D</t>
  </si>
  <si>
    <t>HIST1H1E</t>
  </si>
  <si>
    <t>HIST1H2BK</t>
  </si>
  <si>
    <t>HSFY1</t>
  </si>
  <si>
    <t>HUS1B</t>
  </si>
  <si>
    <t>HYPK</t>
  </si>
  <si>
    <t>IFRD2</t>
  </si>
  <si>
    <t>IK</t>
  </si>
  <si>
    <t>IMMP2L</t>
  </si>
  <si>
    <t>ING1</t>
  </si>
  <si>
    <t>INO80C</t>
  </si>
  <si>
    <t>INTS4</t>
  </si>
  <si>
    <t>IPMK</t>
  </si>
  <si>
    <t>KDM4D</t>
  </si>
  <si>
    <t>KDM4E</t>
  </si>
  <si>
    <t>KDM5D</t>
  </si>
  <si>
    <t>KIAA0391</t>
  </si>
  <si>
    <t>KRTAP4-4</t>
  </si>
  <si>
    <t>KRTAP5-1</t>
  </si>
  <si>
    <t>KRTAP5-10</t>
  </si>
  <si>
    <t>LBP</t>
  </si>
  <si>
    <t>LIPN</t>
  </si>
  <si>
    <t>LPA</t>
  </si>
  <si>
    <t>LSM11</t>
  </si>
  <si>
    <t>LSM5</t>
  </si>
  <si>
    <t>LYRM4</t>
  </si>
  <si>
    <t>MAN2B1</t>
  </si>
  <si>
    <t>MCUR1</t>
  </si>
  <si>
    <t>METTL23</t>
  </si>
  <si>
    <t>MKRN1</t>
  </si>
  <si>
    <t>MMTAG2</t>
  </si>
  <si>
    <t>MORF4L1</t>
  </si>
  <si>
    <t>MRPL23</t>
  </si>
  <si>
    <t>MSI2</t>
  </si>
  <si>
    <t>NDUFA5</t>
  </si>
  <si>
    <t>NME5</t>
  </si>
  <si>
    <t>NSMCE3</t>
  </si>
  <si>
    <t>NT5DC4</t>
  </si>
  <si>
    <t>NUDT10</t>
  </si>
  <si>
    <t>NUDT11</t>
  </si>
  <si>
    <t>NUDT4</t>
  </si>
  <si>
    <t>ORAOV1</t>
  </si>
  <si>
    <t>PABPN1L</t>
  </si>
  <si>
    <t>PCBP2</t>
  </si>
  <si>
    <t>PDIA6</t>
  </si>
  <si>
    <t>PGA3</t>
  </si>
  <si>
    <t>PIGZ</t>
  </si>
  <si>
    <t>PLSCR1</t>
  </si>
  <si>
    <t>PLSCR2</t>
  </si>
  <si>
    <t>POLD4</t>
  </si>
  <si>
    <t>POMP</t>
  </si>
  <si>
    <t>PSMD5</t>
  </si>
  <si>
    <t>PURB</t>
  </si>
  <si>
    <t>RASA4</t>
  </si>
  <si>
    <t>RASA4B</t>
  </si>
  <si>
    <t>RBM24</t>
  </si>
  <si>
    <t>RBM25</t>
  </si>
  <si>
    <t>RBM27</t>
  </si>
  <si>
    <t>RFWD2</t>
  </si>
  <si>
    <t>RGPD8</t>
  </si>
  <si>
    <t>RNASET2</t>
  </si>
  <si>
    <t>RNF113A</t>
  </si>
  <si>
    <t>RNF148</t>
  </si>
  <si>
    <t>RNF167</t>
  </si>
  <si>
    <t>RNF170</t>
  </si>
  <si>
    <t>RPAP2</t>
  </si>
  <si>
    <t>RRP36</t>
  </si>
  <si>
    <t>SCIN</t>
  </si>
  <si>
    <t>SDS</t>
  </si>
  <si>
    <t>SEC14L3</t>
  </si>
  <si>
    <t>SEC62</t>
  </si>
  <si>
    <t>SEC63</t>
  </si>
  <si>
    <t>SEH1L</t>
  </si>
  <si>
    <t>SELENOF</t>
  </si>
  <si>
    <t>SET</t>
  </si>
  <si>
    <t>SIAH2</t>
  </si>
  <si>
    <t>SLC25A10</t>
  </si>
  <si>
    <t>SLC25A45</t>
  </si>
  <si>
    <t>SLC35E2</t>
  </si>
  <si>
    <t>SLC35E2B</t>
  </si>
  <si>
    <t>SLC4A1AP</t>
  </si>
  <si>
    <t>SRRM1</t>
  </si>
  <si>
    <t>SRSF10</t>
  </si>
  <si>
    <t>STAMBP</t>
  </si>
  <si>
    <t>STIMATE</t>
  </si>
  <si>
    <t>STK19</t>
  </si>
  <si>
    <t>SUB1</t>
  </si>
  <si>
    <t>SULT1E1</t>
  </si>
  <si>
    <t>SYF2</t>
  </si>
  <si>
    <t>TBC1D24</t>
  </si>
  <si>
    <t>TDRD3</t>
  </si>
  <si>
    <t>TGIF2LY</t>
  </si>
  <si>
    <t>TIMM13</t>
  </si>
  <si>
    <t>TIMM23</t>
  </si>
  <si>
    <t>TMBIM4</t>
  </si>
  <si>
    <t>TMEM14C</t>
  </si>
  <si>
    <t>TMEM18</t>
  </si>
  <si>
    <t>TMEM186</t>
  </si>
  <si>
    <t>TMEM258</t>
  </si>
  <si>
    <t>TMEM56</t>
  </si>
  <si>
    <t>TMEM87A</t>
  </si>
  <si>
    <t>TRAPPC10</t>
  </si>
  <si>
    <t>TRIM73</t>
  </si>
  <si>
    <t>TSNAX</t>
  </si>
  <si>
    <t>TSPY1</t>
  </si>
  <si>
    <t>TSPY2</t>
  </si>
  <si>
    <t>TSPY4</t>
  </si>
  <si>
    <t>TXNDC17</t>
  </si>
  <si>
    <t>UBE2D4</t>
  </si>
  <si>
    <t>UBE2E2</t>
  </si>
  <si>
    <t>UBE2W</t>
  </si>
  <si>
    <t>UGT1A3</t>
  </si>
  <si>
    <t>UGT1A8</t>
  </si>
  <si>
    <t>UQCRH</t>
  </si>
  <si>
    <t>USP51</t>
  </si>
  <si>
    <t>YY2</t>
  </si>
  <si>
    <t>ZBED1</t>
  </si>
  <si>
    <t>ZC3HC1</t>
  </si>
  <si>
    <t>ZCCHC17</t>
  </si>
  <si>
    <t>ZFAND6</t>
  </si>
  <si>
    <t>ZNF511</t>
  </si>
  <si>
    <t>ZNF645</t>
  </si>
  <si>
    <t>ZUFSP</t>
  </si>
  <si>
    <t>AARSD1</t>
  </si>
  <si>
    <t>ABCA10</t>
  </si>
  <si>
    <t>ABCA6</t>
  </si>
  <si>
    <t>ABCF2</t>
  </si>
  <si>
    <t>ABHD10</t>
  </si>
  <si>
    <t>ABHD17C</t>
  </si>
  <si>
    <t>ACBD7</t>
  </si>
  <si>
    <t>ACCSL</t>
  </si>
  <si>
    <t>ACP1</t>
  </si>
  <si>
    <t>ACSM1</t>
  </si>
  <si>
    <t>ACSM2A</t>
  </si>
  <si>
    <t>ACSM2B</t>
  </si>
  <si>
    <t>ACSM6</t>
  </si>
  <si>
    <t>ACTR3C</t>
  </si>
  <si>
    <t>ACY1</t>
  </si>
  <si>
    <t>ACY3</t>
  </si>
  <si>
    <t>ACYP1</t>
  </si>
  <si>
    <t>ADAT3</t>
  </si>
  <si>
    <t>ADH1A</t>
  </si>
  <si>
    <t>ADH1B</t>
  </si>
  <si>
    <t>ADH7</t>
  </si>
  <si>
    <t>ADI1</t>
  </si>
  <si>
    <t>ADSL</t>
  </si>
  <si>
    <t>AFMID</t>
  </si>
  <si>
    <t>AGAP11</t>
  </si>
  <si>
    <t>AGAP4</t>
  </si>
  <si>
    <t>AGAP5</t>
  </si>
  <si>
    <t>AGAP6</t>
  </si>
  <si>
    <t>AGAP9</t>
  </si>
  <si>
    <t>AGXT</t>
  </si>
  <si>
    <t>AHNAK2</t>
  </si>
  <si>
    <t>AIMP1</t>
  </si>
  <si>
    <t>AK3</t>
  </si>
  <si>
    <t>AK4</t>
  </si>
  <si>
    <t>AKR1B10</t>
  </si>
  <si>
    <t>AKR1B15</t>
  </si>
  <si>
    <t>AKR1C1</t>
  </si>
  <si>
    <t>AKR1C2</t>
  </si>
  <si>
    <t>AKR1C4</t>
  </si>
  <si>
    <t>AKR1D1</t>
  </si>
  <si>
    <t>ALDH1L1</t>
  </si>
  <si>
    <t>ALDH2</t>
  </si>
  <si>
    <t>ALDH4A1</t>
  </si>
  <si>
    <t>ALDOA</t>
  </si>
  <si>
    <t>ALG1</t>
  </si>
  <si>
    <t>ALG1L</t>
  </si>
  <si>
    <t>ALG1L2</t>
  </si>
  <si>
    <t>ALG9</t>
  </si>
  <si>
    <t>ALPI</t>
  </si>
  <si>
    <t>ALPP</t>
  </si>
  <si>
    <t>ALPPL2</t>
  </si>
  <si>
    <t>AMDHD2</t>
  </si>
  <si>
    <t>AMY1A</t>
  </si>
  <si>
    <t>AMY2A</t>
  </si>
  <si>
    <t>AMY2B</t>
  </si>
  <si>
    <t>ANKHD1</t>
  </si>
  <si>
    <t>ANKRD20A1</t>
  </si>
  <si>
    <t>ANKRD20A3</t>
  </si>
  <si>
    <t>ANXA8</t>
  </si>
  <si>
    <t>ANXA8L1</t>
  </si>
  <si>
    <t>AOX1</t>
  </si>
  <si>
    <t>AQP10</t>
  </si>
  <si>
    <t>AQP5</t>
  </si>
  <si>
    <t>ARF1</t>
  </si>
  <si>
    <t>ARF3</t>
  </si>
  <si>
    <t>ARHGAP27</t>
  </si>
  <si>
    <t>ARL13A</t>
  </si>
  <si>
    <t>ARL2</t>
  </si>
  <si>
    <t>ARL8A</t>
  </si>
  <si>
    <t>ARMC4</t>
  </si>
  <si>
    <t>ARPC3</t>
  </si>
  <si>
    <t>AS3MT</t>
  </si>
  <si>
    <t>ASAH2</t>
  </si>
  <si>
    <t>ASAP3</t>
  </si>
  <si>
    <t>ASF1B</t>
  </si>
  <si>
    <t>ASL</t>
  </si>
  <si>
    <t>ASNA1</t>
  </si>
  <si>
    <t>ATG3</t>
  </si>
  <si>
    <t>ATG9B</t>
  </si>
  <si>
    <t>ATP5A1</t>
  </si>
  <si>
    <t>ATP5B</t>
  </si>
  <si>
    <t>ATP5C1</t>
  </si>
  <si>
    <t>ATP5D</t>
  </si>
  <si>
    <t>ATP5G1</t>
  </si>
  <si>
    <t>ATP5G2</t>
  </si>
  <si>
    <t>ATP5G3</t>
  </si>
  <si>
    <t>ATP5O</t>
  </si>
  <si>
    <t>ATP6V1E1</t>
  </si>
  <si>
    <t>ATP6V1G1</t>
  </si>
  <si>
    <t>B9D1</t>
  </si>
  <si>
    <t>B9D2</t>
  </si>
  <si>
    <t>BBS1</t>
  </si>
  <si>
    <t>BBS5</t>
  </si>
  <si>
    <t>BCKDHA</t>
  </si>
  <si>
    <t>BET1</t>
  </si>
  <si>
    <t>BIVM</t>
  </si>
  <si>
    <t>BLOC1S1</t>
  </si>
  <si>
    <t>BRCC3</t>
  </si>
  <si>
    <t>BUD23</t>
  </si>
  <si>
    <t>BUD31</t>
  </si>
  <si>
    <t>C11ORF65</t>
  </si>
  <si>
    <t>C11ORF70</t>
  </si>
  <si>
    <t>C12ORF10</t>
  </si>
  <si>
    <t>C12ORF65</t>
  </si>
  <si>
    <t>C15ORF40</t>
  </si>
  <si>
    <t>C15ORF41</t>
  </si>
  <si>
    <t>C16ORF58</t>
  </si>
  <si>
    <t>C16ORF62</t>
  </si>
  <si>
    <t>C17ORF105</t>
  </si>
  <si>
    <t>C1ORF123</t>
  </si>
  <si>
    <t>C21ORF2</t>
  </si>
  <si>
    <t>C21ORF33</t>
  </si>
  <si>
    <t>C21ORF59</t>
  </si>
  <si>
    <t>C4B</t>
  </si>
  <si>
    <t>C4ORF22</t>
  </si>
  <si>
    <t>C4ORF47</t>
  </si>
  <si>
    <t>C8ORF37</t>
  </si>
  <si>
    <t>C8ORF82</t>
  </si>
  <si>
    <t>C9ORF64</t>
  </si>
  <si>
    <t>C9ORF85</t>
  </si>
  <si>
    <t>CALML3</t>
  </si>
  <si>
    <t>CAMK2B</t>
  </si>
  <si>
    <t>CAP1</t>
  </si>
  <si>
    <t>CAPN8</t>
  </si>
  <si>
    <t>CAPZA1</t>
  </si>
  <si>
    <t>CARKD</t>
  </si>
  <si>
    <t>CARNS1</t>
  </si>
  <si>
    <t>CBR1</t>
  </si>
  <si>
    <t>CBS</t>
  </si>
  <si>
    <t>CBWD1</t>
  </si>
  <si>
    <t>CBWD3</t>
  </si>
  <si>
    <t>CBWD5</t>
  </si>
  <si>
    <t>CBWD6</t>
  </si>
  <si>
    <t>CCDC124</t>
  </si>
  <si>
    <t>CCDC25</t>
  </si>
  <si>
    <t>CCDC94</t>
  </si>
  <si>
    <t>CCNB1</t>
  </si>
  <si>
    <t>CCT6B</t>
  </si>
  <si>
    <t>CCT7</t>
  </si>
  <si>
    <t>CDKN2D</t>
  </si>
  <si>
    <t>CDY1</t>
  </si>
  <si>
    <t>CDY2A</t>
  </si>
  <si>
    <t>CELF4</t>
  </si>
  <si>
    <t>CELF6</t>
  </si>
  <si>
    <t>CERS1</t>
  </si>
  <si>
    <t>CETN2</t>
  </si>
  <si>
    <t>CFAP206</t>
  </si>
  <si>
    <t>CFAP47</t>
  </si>
  <si>
    <t>CFAP74</t>
  </si>
  <si>
    <t>CHI3L2</t>
  </si>
  <si>
    <t>CHIT1</t>
  </si>
  <si>
    <t>CHKB</t>
  </si>
  <si>
    <t>CHMP1B</t>
  </si>
  <si>
    <t>CHMP3</t>
  </si>
  <si>
    <t>CHMP4A</t>
  </si>
  <si>
    <t>CHMP5</t>
  </si>
  <si>
    <t>CKB</t>
  </si>
  <si>
    <t>CKMT1A</t>
  </si>
  <si>
    <t>CKS1B</t>
  </si>
  <si>
    <t>CLCNKA</t>
  </si>
  <si>
    <t>CLCNKB</t>
  </si>
  <si>
    <t>CMPK2</t>
  </si>
  <si>
    <t>COG8</t>
  </si>
  <si>
    <t>CORO1B</t>
  </si>
  <si>
    <t>CORO7</t>
  </si>
  <si>
    <t>CPA2</t>
  </si>
  <si>
    <t>CPSF4L</t>
  </si>
  <si>
    <t>CSNK1A1</t>
  </si>
  <si>
    <t>CSNK1A1L</t>
  </si>
  <si>
    <t>CSNK2A1</t>
  </si>
  <si>
    <t>CTDSPL</t>
  </si>
  <si>
    <t>CTSL</t>
  </si>
  <si>
    <t>CTSV</t>
  </si>
  <si>
    <t>CTU1</t>
  </si>
  <si>
    <t>CYB5B</t>
  </si>
  <si>
    <t>CYP11B2</t>
  </si>
  <si>
    <t>CYP26C1</t>
  </si>
  <si>
    <t>CYP3A4</t>
  </si>
  <si>
    <t>CYP3A43</t>
  </si>
  <si>
    <t>CYP3A5</t>
  </si>
  <si>
    <t>CYP3A7</t>
  </si>
  <si>
    <t>CYP4A22</t>
  </si>
  <si>
    <t>CYP4F11</t>
  </si>
  <si>
    <t>CYP4F12</t>
  </si>
  <si>
    <t>CYP4F2</t>
  </si>
  <si>
    <t>CYP4F8</t>
  </si>
  <si>
    <t>DCAF8</t>
  </si>
  <si>
    <t>DCAF8L1</t>
  </si>
  <si>
    <t>DCAF8L2</t>
  </si>
  <si>
    <t>DCTPP1</t>
  </si>
  <si>
    <t>DDX19B</t>
  </si>
  <si>
    <t>DDX31</t>
  </si>
  <si>
    <t>DDX3Y</t>
  </si>
  <si>
    <t>DDX52</t>
  </si>
  <si>
    <t>DDX53</t>
  </si>
  <si>
    <t>DDX60L</t>
  </si>
  <si>
    <t>DGLUCY</t>
  </si>
  <si>
    <t>DHFR</t>
  </si>
  <si>
    <t>DHFR2</t>
  </si>
  <si>
    <t>DHRS4L1</t>
  </si>
  <si>
    <t>DHRS4L2</t>
  </si>
  <si>
    <t>DIEXF</t>
  </si>
  <si>
    <t>DIP2A</t>
  </si>
  <si>
    <t>DKC1</t>
  </si>
  <si>
    <t>DNAH2</t>
  </si>
  <si>
    <t>DNAJA2</t>
  </si>
  <si>
    <t>DNAJC24</t>
  </si>
  <si>
    <t>DNMT1</t>
  </si>
  <si>
    <t>DOLK</t>
  </si>
  <si>
    <t>DPEP3</t>
  </si>
  <si>
    <t>DPH3P1</t>
  </si>
  <si>
    <t>DROSHA</t>
  </si>
  <si>
    <t>DSCR3</t>
  </si>
  <si>
    <t>DSE</t>
  </si>
  <si>
    <t>DSPP</t>
  </si>
  <si>
    <t>DTD1</t>
  </si>
  <si>
    <t>DTD2</t>
  </si>
  <si>
    <t>DTWD2</t>
  </si>
  <si>
    <t>DTYMK</t>
  </si>
  <si>
    <t>DUSP23</t>
  </si>
  <si>
    <t>ECHDC2</t>
  </si>
  <si>
    <t>EEF1A2</t>
  </si>
  <si>
    <t>EEF1B2</t>
  </si>
  <si>
    <t>EEF1G</t>
  </si>
  <si>
    <t>EIF1AY</t>
  </si>
  <si>
    <t>EIF3C</t>
  </si>
  <si>
    <t>EIF3CL</t>
  </si>
  <si>
    <t>EIF5A</t>
  </si>
  <si>
    <t>EMC2</t>
  </si>
  <si>
    <t>EMG1</t>
  </si>
  <si>
    <t>ENO1</t>
  </si>
  <si>
    <t>ENTPD1</t>
  </si>
  <si>
    <t>EPX</t>
  </si>
  <si>
    <t>ERCC5</t>
  </si>
  <si>
    <t>EXOSC6</t>
  </si>
  <si>
    <t>FAAH2</t>
  </si>
  <si>
    <t>FAHD1</t>
  </si>
  <si>
    <t>FAHD2A</t>
  </si>
  <si>
    <t>FAHD2B</t>
  </si>
  <si>
    <t>FAM173A</t>
  </si>
  <si>
    <t>FARSB</t>
  </si>
  <si>
    <t>FBXO18</t>
  </si>
  <si>
    <t>FCF1</t>
  </si>
  <si>
    <t>FKBPL</t>
  </si>
  <si>
    <t>FLOT2</t>
  </si>
  <si>
    <t>FOLH1B</t>
  </si>
  <si>
    <t>FTHL17</t>
  </si>
  <si>
    <t>FTMT</t>
  </si>
  <si>
    <t>GART</t>
  </si>
  <si>
    <t>GDE1</t>
  </si>
  <si>
    <t>GDI1</t>
  </si>
  <si>
    <t>GGCT</t>
  </si>
  <si>
    <t>GGT1</t>
  </si>
  <si>
    <t>GGT2</t>
  </si>
  <si>
    <t>GGT5</t>
  </si>
  <si>
    <t>GGTLC1</t>
  </si>
  <si>
    <t>GGTLC2</t>
  </si>
  <si>
    <t>GINS1</t>
  </si>
  <si>
    <t>GK</t>
  </si>
  <si>
    <t>GLUD1</t>
  </si>
  <si>
    <t>GLUD2</t>
  </si>
  <si>
    <t>GLYCTK</t>
  </si>
  <si>
    <t>GOLGA6L1</t>
  </si>
  <si>
    <t>GOLGA6L10</t>
  </si>
  <si>
    <t>GOLGA6L2</t>
  </si>
  <si>
    <t>GOLGA6L6</t>
  </si>
  <si>
    <t>GOLGA8H</t>
  </si>
  <si>
    <t>GOLGA8J</t>
  </si>
  <si>
    <t>GOLGA8R</t>
  </si>
  <si>
    <t>GPN1</t>
  </si>
  <si>
    <t>GPR89A</t>
  </si>
  <si>
    <t>GPR98</t>
  </si>
  <si>
    <t>GPT2</t>
  </si>
  <si>
    <t>GPX4</t>
  </si>
  <si>
    <t>GSK3A</t>
  </si>
  <si>
    <t>GSPT2</t>
  </si>
  <si>
    <t>GSR</t>
  </si>
  <si>
    <t>GSTK1</t>
  </si>
  <si>
    <t>GSTO2</t>
  </si>
  <si>
    <t>GSTT2</t>
  </si>
  <si>
    <t>GTF2H2</t>
  </si>
  <si>
    <t>GTF2H2C</t>
  </si>
  <si>
    <t>GTF2H3</t>
  </si>
  <si>
    <t>GUCY1A3</t>
  </si>
  <si>
    <t>H2AFZ</t>
  </si>
  <si>
    <t>H2BFM</t>
  </si>
  <si>
    <t>H2BFWT</t>
  </si>
  <si>
    <t>H3F3A</t>
  </si>
  <si>
    <t>H3F3C</t>
  </si>
  <si>
    <t>HADHB</t>
  </si>
  <si>
    <t>HEXA</t>
  </si>
  <si>
    <t>HIBADH</t>
  </si>
  <si>
    <t>HINT1</t>
  </si>
  <si>
    <t>HIST1H2AA</t>
  </si>
  <si>
    <t>HIST1H2AB</t>
  </si>
  <si>
    <t>HIST1H2AD</t>
  </si>
  <si>
    <t>HIST1H2AG</t>
  </si>
  <si>
    <t>HIST1H2AH</t>
  </si>
  <si>
    <t>HIST1H2AJ</t>
  </si>
  <si>
    <t>HIST1H2BA</t>
  </si>
  <si>
    <t>HIST1H2BC</t>
  </si>
  <si>
    <t>HIST1H2BD</t>
  </si>
  <si>
    <t>HIST1H2BH</t>
  </si>
  <si>
    <t>HIST1H2BL</t>
  </si>
  <si>
    <t>HIST1H2BM</t>
  </si>
  <si>
    <t>HIST1H2BN</t>
  </si>
  <si>
    <t>HIST1H2BO</t>
  </si>
  <si>
    <t>HIST1H3A</t>
  </si>
  <si>
    <t>HIST1H4A</t>
  </si>
  <si>
    <t>HIST1H4G</t>
  </si>
  <si>
    <t>HIST2H2AA3</t>
  </si>
  <si>
    <t>HIST2H2AB</t>
  </si>
  <si>
    <t>HIST3H3</t>
  </si>
  <si>
    <t>HMGCS1</t>
  </si>
  <si>
    <t>HMSD</t>
  </si>
  <si>
    <t>HNRNPA1L2</t>
  </si>
  <si>
    <t>HNRNPL</t>
  </si>
  <si>
    <t>HPSE2</t>
  </si>
  <si>
    <t>HSD17B11</t>
  </si>
  <si>
    <t>HSP90AB1</t>
  </si>
  <si>
    <t>HSPA6</t>
  </si>
  <si>
    <t>HSPA8</t>
  </si>
  <si>
    <t>HSPD1</t>
  </si>
  <si>
    <t>HSPE1</t>
  </si>
  <si>
    <t>HTD2</t>
  </si>
  <si>
    <t>ICMT</t>
  </si>
  <si>
    <t>IDH3B</t>
  </si>
  <si>
    <t>IDI1</t>
  </si>
  <si>
    <t>IDI2</t>
  </si>
  <si>
    <t>IER3IP1</t>
  </si>
  <si>
    <t>IFT140</t>
  </si>
  <si>
    <t>IFT80</t>
  </si>
  <si>
    <t>JPH4</t>
  </si>
  <si>
    <t>KATNB1</t>
  </si>
  <si>
    <t>KCNB2</t>
  </si>
  <si>
    <t>KCNJ10</t>
  </si>
  <si>
    <t>KCNJ14</t>
  </si>
  <si>
    <t>KCNJ18</t>
  </si>
  <si>
    <t>KCNT2</t>
  </si>
  <si>
    <t>KDELR1</t>
  </si>
  <si>
    <t>KIAA0141</t>
  </si>
  <si>
    <t>KIAA1456</t>
  </si>
  <si>
    <t>KIF4A</t>
  </si>
  <si>
    <t>KIF4B</t>
  </si>
  <si>
    <t>KPNA2</t>
  </si>
  <si>
    <t>KRR1</t>
  </si>
  <si>
    <t>KRTAP5-11</t>
  </si>
  <si>
    <t>KRTAP5-5</t>
  </si>
  <si>
    <t>LACC1</t>
  </si>
  <si>
    <t>LDHA</t>
  </si>
  <si>
    <t>LDHAL6A</t>
  </si>
  <si>
    <t>LDHAL6B</t>
  </si>
  <si>
    <t>LSM2</t>
  </si>
  <si>
    <t>LTV1</t>
  </si>
  <si>
    <t>LZTFL1</t>
  </si>
  <si>
    <t>MACROD2</t>
  </si>
  <si>
    <t>MAD2L1</t>
  </si>
  <si>
    <t>MAF1</t>
  </si>
  <si>
    <t>MAGOH</t>
  </si>
  <si>
    <t>MAGOHB</t>
  </si>
  <si>
    <t>MAN1B1</t>
  </si>
  <si>
    <t>MAP1LC3B</t>
  </si>
  <si>
    <t>MAP1LC3B2</t>
  </si>
  <si>
    <t>MAPK11</t>
  </si>
  <si>
    <t>MAPK3</t>
  </si>
  <si>
    <t>MBLAC1</t>
  </si>
  <si>
    <t>MDH2</t>
  </si>
  <si>
    <t>MDP1</t>
  </si>
  <si>
    <t>METTL13</t>
  </si>
  <si>
    <t>METTL2A</t>
  </si>
  <si>
    <t>METTL2B</t>
  </si>
  <si>
    <t>METTL6</t>
  </si>
  <si>
    <t>MGEA5</t>
  </si>
  <si>
    <t>MIF</t>
  </si>
  <si>
    <t>MLYCD</t>
  </si>
  <si>
    <t>MMD2</t>
  </si>
  <si>
    <t>MPC1</t>
  </si>
  <si>
    <t>MRPL12</t>
  </si>
  <si>
    <t>MRPL16</t>
  </si>
  <si>
    <t>MRPL9</t>
  </si>
  <si>
    <t>MRPS14</t>
  </si>
  <si>
    <t>MRPS16</t>
  </si>
  <si>
    <t>MRPS18C</t>
  </si>
  <si>
    <t>MRTO4</t>
  </si>
  <si>
    <t>MSH5</t>
  </si>
  <si>
    <t>MTAP</t>
  </si>
  <si>
    <t>MT-CO3</t>
  </si>
  <si>
    <t>MTG1</t>
  </si>
  <si>
    <t>MTHFD2</t>
  </si>
  <si>
    <t>MTHFS</t>
  </si>
  <si>
    <t>MTMR8</t>
  </si>
  <si>
    <t>MT-ND5</t>
  </si>
  <si>
    <t>MUC12</t>
  </si>
  <si>
    <t>MUC17</t>
  </si>
  <si>
    <t>MUC19</t>
  </si>
  <si>
    <t>MUC21</t>
  </si>
  <si>
    <t>MYH2</t>
  </si>
  <si>
    <t>MYH6</t>
  </si>
  <si>
    <t>MYL6</t>
  </si>
  <si>
    <t>MYLK4</t>
  </si>
  <si>
    <t>NAA38</t>
  </si>
  <si>
    <t>NAALADL1</t>
  </si>
  <si>
    <t>NACAD</t>
  </si>
  <si>
    <t>NAGK</t>
  </si>
  <si>
    <t>NANP</t>
  </si>
  <si>
    <t>NARS2</t>
  </si>
  <si>
    <t>NAT1</t>
  </si>
  <si>
    <t>NAT2</t>
  </si>
  <si>
    <t>NAT8B</t>
  </si>
  <si>
    <t>NBN</t>
  </si>
  <si>
    <t>NDUFA9</t>
  </si>
  <si>
    <t>NDUFAB1</t>
  </si>
  <si>
    <t>NEK3</t>
  </si>
  <si>
    <t>NEK5</t>
  </si>
  <si>
    <t>NIPSNAP3A</t>
  </si>
  <si>
    <t>NLGN4X</t>
  </si>
  <si>
    <t>NLGN4Y</t>
  </si>
  <si>
    <t>NME2</t>
  </si>
  <si>
    <t>NME4</t>
  </si>
  <si>
    <t>NMRAL1</t>
  </si>
  <si>
    <t>NOM1</t>
  </si>
  <si>
    <t>NOMO1</t>
  </si>
  <si>
    <t>NOMO2</t>
  </si>
  <si>
    <t>NOMO3</t>
  </si>
  <si>
    <t>NRM</t>
  </si>
  <si>
    <t>NSA2</t>
  </si>
  <si>
    <t>NSMCE2</t>
  </si>
  <si>
    <t>NTPCR</t>
  </si>
  <si>
    <t>NUDT21</t>
  </si>
  <si>
    <t>NUDT6</t>
  </si>
  <si>
    <t>NUTF2</t>
  </si>
  <si>
    <t>NXNL2</t>
  </si>
  <si>
    <t>ODF3B</t>
  </si>
  <si>
    <t>OGDH</t>
  </si>
  <si>
    <t>OLAH</t>
  </si>
  <si>
    <t>ORMDL2</t>
  </si>
  <si>
    <t>OXCT2</t>
  </si>
  <si>
    <t>PA2G4</t>
  </si>
  <si>
    <t>PABPC1L2A</t>
  </si>
  <si>
    <t>PABPC3</t>
  </si>
  <si>
    <t>PABPC4L</t>
  </si>
  <si>
    <t>PACRG</t>
  </si>
  <si>
    <t>PAK6</t>
  </si>
  <si>
    <t>PANK1</t>
  </si>
  <si>
    <t>PAOX</t>
  </si>
  <si>
    <t>PAPOLB</t>
  </si>
  <si>
    <t>PAQR7</t>
  </si>
  <si>
    <t>PARP4</t>
  </si>
  <si>
    <t>PARS2</t>
  </si>
  <si>
    <t>PBDC1</t>
  </si>
  <si>
    <t>PCSK9</t>
  </si>
  <si>
    <t>PDHA2</t>
  </si>
  <si>
    <t>PDHB</t>
  </si>
  <si>
    <t>PDIA3</t>
  </si>
  <si>
    <t>PDK1</t>
  </si>
  <si>
    <t>PELO</t>
  </si>
  <si>
    <t>PGAM4</t>
  </si>
  <si>
    <t>PGK2</t>
  </si>
  <si>
    <t>PHGDH</t>
  </si>
  <si>
    <t>PHYH</t>
  </si>
  <si>
    <t>PIGA</t>
  </si>
  <si>
    <t>PIGP</t>
  </si>
  <si>
    <t>PIN4</t>
  </si>
  <si>
    <t>PIP4K2A</t>
  </si>
  <si>
    <t>PKM</t>
  </si>
  <si>
    <t>PLEKHF2</t>
  </si>
  <si>
    <t>PLPBP</t>
  </si>
  <si>
    <t>POLE2</t>
  </si>
  <si>
    <t>POLE4</t>
  </si>
  <si>
    <t>POLQ</t>
  </si>
  <si>
    <t>POLR2H</t>
  </si>
  <si>
    <t>POLR2J</t>
  </si>
  <si>
    <t>POLR2L</t>
  </si>
  <si>
    <t>POTED</t>
  </si>
  <si>
    <t>POTEE</t>
  </si>
  <si>
    <t>POTEF</t>
  </si>
  <si>
    <t>POTEI</t>
  </si>
  <si>
    <t>POTEJ</t>
  </si>
  <si>
    <t>PPAN-P2RY11</t>
  </si>
  <si>
    <t>PPIA</t>
  </si>
  <si>
    <t>PPIAL4A</t>
  </si>
  <si>
    <t>PPIF</t>
  </si>
  <si>
    <t>PPIL3</t>
  </si>
  <si>
    <t>PPP1R7</t>
  </si>
  <si>
    <t>PPP2R3B</t>
  </si>
  <si>
    <t>PPP3R1</t>
  </si>
  <si>
    <t>PPP3R2</t>
  </si>
  <si>
    <t>PPP5D1</t>
  </si>
  <si>
    <t>PRB2</t>
  </si>
  <si>
    <t>PRDX5</t>
  </si>
  <si>
    <t>PRIM1</t>
  </si>
  <si>
    <t>PRKACG</t>
  </si>
  <si>
    <t>PRKCG</t>
  </si>
  <si>
    <t>PRODH</t>
  </si>
  <si>
    <t>PRPF18</t>
  </si>
  <si>
    <t>PRPS1L1</t>
  </si>
  <si>
    <t>PSAPL1</t>
  </si>
  <si>
    <t>PSMA1</t>
  </si>
  <si>
    <t>PSMA2</t>
  </si>
  <si>
    <t>PSMA4</t>
  </si>
  <si>
    <t>PSMB10</t>
  </si>
  <si>
    <t>PSMC3</t>
  </si>
  <si>
    <t>PSMC6</t>
  </si>
  <si>
    <t>PTCD1</t>
  </si>
  <si>
    <t>PTGR2</t>
  </si>
  <si>
    <t>PWP2</t>
  </si>
  <si>
    <t>PYCR2</t>
  </si>
  <si>
    <t>QPRT</t>
  </si>
  <si>
    <t>RAB41</t>
  </si>
  <si>
    <t>RAB6A</t>
  </si>
  <si>
    <t>RAB6C</t>
  </si>
  <si>
    <t>RABGAP1L</t>
  </si>
  <si>
    <t>RABL2A</t>
  </si>
  <si>
    <t>RABL2B</t>
  </si>
  <si>
    <t>RAC3</t>
  </si>
  <si>
    <t>RANBP6</t>
  </si>
  <si>
    <t>RAP1B</t>
  </si>
  <si>
    <t>RBM42</t>
  </si>
  <si>
    <t>RBMXL1</t>
  </si>
  <si>
    <t>RBMXL3</t>
  </si>
  <si>
    <t>RBMY1B</t>
  </si>
  <si>
    <t>RBMY1D</t>
  </si>
  <si>
    <t>RBMY1E</t>
  </si>
  <si>
    <t>RBX1</t>
  </si>
  <si>
    <t>RFK</t>
  </si>
  <si>
    <t>RFT1</t>
  </si>
  <si>
    <t>RGPD4</t>
  </si>
  <si>
    <t>RHD</t>
  </si>
  <si>
    <t>RIPK3</t>
  </si>
  <si>
    <t>RNF10</t>
  </si>
  <si>
    <t>RNF113B</t>
  </si>
  <si>
    <t>RNMT</t>
  </si>
  <si>
    <t>ROPN1B</t>
  </si>
  <si>
    <t>RPA4</t>
  </si>
  <si>
    <t>RPE</t>
  </si>
  <si>
    <t>RPIA</t>
  </si>
  <si>
    <t>RPL10</t>
  </si>
  <si>
    <t>RPL17</t>
  </si>
  <si>
    <t>RPL18A</t>
  </si>
  <si>
    <t>RPL22</t>
  </si>
  <si>
    <t>RPL26L1</t>
  </si>
  <si>
    <t>RPL29</t>
  </si>
  <si>
    <t>RPL30</t>
  </si>
  <si>
    <t>RPL34</t>
  </si>
  <si>
    <t>RPL36</t>
  </si>
  <si>
    <t>RPL36A</t>
  </si>
  <si>
    <t>RPL37A</t>
  </si>
  <si>
    <t>RPL38</t>
  </si>
  <si>
    <t>RPL39</t>
  </si>
  <si>
    <t>RPL39L</t>
  </si>
  <si>
    <t>RPL3L</t>
  </si>
  <si>
    <t>RPL6</t>
  </si>
  <si>
    <t>RPL7L1</t>
  </si>
  <si>
    <t>RPLP1</t>
  </si>
  <si>
    <t>RPLP2</t>
  </si>
  <si>
    <t>RPP25</t>
  </si>
  <si>
    <t>RPP25L</t>
  </si>
  <si>
    <t>RPS13</t>
  </si>
  <si>
    <t>RPS14</t>
  </si>
  <si>
    <t>RPS20</t>
  </si>
  <si>
    <t>RPS25</t>
  </si>
  <si>
    <t>RPS27L</t>
  </si>
  <si>
    <t>RPS28</t>
  </si>
  <si>
    <t>RPS29</t>
  </si>
  <si>
    <t>RPS3A</t>
  </si>
  <si>
    <t>RPS4Y1</t>
  </si>
  <si>
    <t>RPS4Y2</t>
  </si>
  <si>
    <t>RRAGA</t>
  </si>
  <si>
    <t>RSAD1</t>
  </si>
  <si>
    <t>RSPH10B</t>
  </si>
  <si>
    <t>RSPH10B2</t>
  </si>
  <si>
    <t>RSPH9</t>
  </si>
  <si>
    <t>RTEL1</t>
  </si>
  <si>
    <t>RTFDC1</t>
  </si>
  <si>
    <t>SAR1A</t>
  </si>
  <si>
    <t>SARS2</t>
  </si>
  <si>
    <t>SCAMP3</t>
  </si>
  <si>
    <t>SCO2</t>
  </si>
  <si>
    <t>SDR42E2</t>
  </si>
  <si>
    <t>SEC14L2</t>
  </si>
  <si>
    <t>SENP3</t>
  </si>
  <si>
    <t>SEPHS2</t>
  </si>
  <si>
    <t>SERPINA2</t>
  </si>
  <si>
    <t>SERPINB3</t>
  </si>
  <si>
    <t>SERPINB4</t>
  </si>
  <si>
    <t>SF3A3</t>
  </si>
  <si>
    <t>SGK2</t>
  </si>
  <si>
    <t>SHPK</t>
  </si>
  <si>
    <t>SIK1</t>
  </si>
  <si>
    <t>SLC10A5</t>
  </si>
  <si>
    <t>SLC25A28</t>
  </si>
  <si>
    <t>SLC27A5</t>
  </si>
  <si>
    <t>SLC28A1</t>
  </si>
  <si>
    <t>SLC28A2</t>
  </si>
  <si>
    <t>SLC28A3</t>
  </si>
  <si>
    <t>SLC2A14</t>
  </si>
  <si>
    <t>SLC2A7</t>
  </si>
  <si>
    <t>SLC39A11</t>
  </si>
  <si>
    <t>SLC7A13</t>
  </si>
  <si>
    <t>SLC9A4</t>
  </si>
  <si>
    <t>SLX1A</t>
  </si>
  <si>
    <t>SMURF2</t>
  </si>
  <si>
    <t>SNRNP200</t>
  </si>
  <si>
    <t>SNRPB</t>
  </si>
  <si>
    <t>SNRPC</t>
  </si>
  <si>
    <t>SNRPD3</t>
  </si>
  <si>
    <t>SNRPE</t>
  </si>
  <si>
    <t>SNRPF</t>
  </si>
  <si>
    <t>SNW1</t>
  </si>
  <si>
    <t>SOX14</t>
  </si>
  <si>
    <t>SPAG1</t>
  </si>
  <si>
    <t>SPAG16</t>
  </si>
  <si>
    <t>SPATA20</t>
  </si>
  <si>
    <t>SPNS2</t>
  </si>
  <si>
    <t>SQOR</t>
  </si>
  <si>
    <t>SRCAP</t>
  </si>
  <si>
    <t>SRPRB</t>
  </si>
  <si>
    <t>SRR</t>
  </si>
  <si>
    <t>STOML2</t>
  </si>
  <si>
    <t>STX12</t>
  </si>
  <si>
    <t>STX16</t>
  </si>
  <si>
    <t>STX6</t>
  </si>
  <si>
    <t>SUGT1</t>
  </si>
  <si>
    <t>SUMO3</t>
  </si>
  <si>
    <t>SUMO4</t>
  </si>
  <si>
    <t>TAF1</t>
  </si>
  <si>
    <t>TAF1L</t>
  </si>
  <si>
    <t>TALDO1</t>
  </si>
  <si>
    <t>TAP2</t>
  </si>
  <si>
    <t>TATDN2</t>
  </si>
  <si>
    <t>TBC1D10B</t>
  </si>
  <si>
    <t>TBC1D3B</t>
  </si>
  <si>
    <t>TBC1D3F</t>
  </si>
  <si>
    <t>TBL1X</t>
  </si>
  <si>
    <t>TBL1Y</t>
  </si>
  <si>
    <t>TCAF2</t>
  </si>
  <si>
    <t>TCTEX1D2</t>
  </si>
  <si>
    <t>TEX261</t>
  </si>
  <si>
    <t>TFDP1</t>
  </si>
  <si>
    <t>TGOLN2</t>
  </si>
  <si>
    <t>TKTL2</t>
  </si>
  <si>
    <t>TM9SF1</t>
  </si>
  <si>
    <t>TMED2</t>
  </si>
  <si>
    <t>TMEM2</t>
  </si>
  <si>
    <t>TMEM231</t>
  </si>
  <si>
    <t>TMEM50B</t>
  </si>
  <si>
    <t>TMPPE</t>
  </si>
  <si>
    <t>TOP1MT</t>
  </si>
  <si>
    <t>TPSD1</t>
  </si>
  <si>
    <t>TPTE</t>
  </si>
  <si>
    <t>TPTE2</t>
  </si>
  <si>
    <t>TRIM2</t>
  </si>
  <si>
    <t>TRMT2B</t>
  </si>
  <si>
    <t>TRMT61B</t>
  </si>
  <si>
    <t>TSFM</t>
  </si>
  <si>
    <t>TSR1</t>
  </si>
  <si>
    <t>TSSK1B</t>
  </si>
  <si>
    <t>TSSK2</t>
  </si>
  <si>
    <t>TTC16</t>
  </si>
  <si>
    <t>TTC25</t>
  </si>
  <si>
    <t>TTC27</t>
  </si>
  <si>
    <t>TTC30A</t>
  </si>
  <si>
    <t>TTC30B</t>
  </si>
  <si>
    <t>TTLL3</t>
  </si>
  <si>
    <t>TUBA1A</t>
  </si>
  <si>
    <t>TUBA3C</t>
  </si>
  <si>
    <t>TUBA3E</t>
  </si>
  <si>
    <t>TUBB2B</t>
  </si>
  <si>
    <t>TUBB3</t>
  </si>
  <si>
    <t>TUBG2</t>
  </si>
  <si>
    <t>TVP23C</t>
  </si>
  <si>
    <t>TXN</t>
  </si>
  <si>
    <t>TYMP</t>
  </si>
  <si>
    <t>TYW1</t>
  </si>
  <si>
    <t>U2AF1</t>
  </si>
  <si>
    <t>U2AF1L4</t>
  </si>
  <si>
    <t>UAP1L1</t>
  </si>
  <si>
    <t>UBE2B</t>
  </si>
  <si>
    <t>UBE2D3</t>
  </si>
  <si>
    <t>UBE2L3</t>
  </si>
  <si>
    <t>UBE2NL</t>
  </si>
  <si>
    <t>UGT1A1</t>
  </si>
  <si>
    <t>UGT2A3</t>
  </si>
  <si>
    <t>UGT2B28</t>
  </si>
  <si>
    <t>UGT2B4</t>
  </si>
  <si>
    <t>UNC50</t>
  </si>
  <si>
    <t>UPP1</t>
  </si>
  <si>
    <t>UPP2</t>
  </si>
  <si>
    <t>USP17L1</t>
  </si>
  <si>
    <t>USP17L2</t>
  </si>
  <si>
    <t>USP17L3</t>
  </si>
  <si>
    <t>USP17L4</t>
  </si>
  <si>
    <t>USP17L5</t>
  </si>
  <si>
    <t>USP17L7</t>
  </si>
  <si>
    <t>USP17L8</t>
  </si>
  <si>
    <t>UTP14A</t>
  </si>
  <si>
    <t>UTP14C</t>
  </si>
  <si>
    <t>UTP4</t>
  </si>
  <si>
    <t>VKORC1L1</t>
  </si>
  <si>
    <t>VPS25</t>
  </si>
  <si>
    <t>VPS33A</t>
  </si>
  <si>
    <t>VPS4A</t>
  </si>
  <si>
    <t>VWA5B1</t>
  </si>
  <si>
    <t>WASHC2C</t>
  </si>
  <si>
    <t>WASHC3</t>
  </si>
  <si>
    <t>WDR31</t>
  </si>
  <si>
    <t>WDR55</t>
  </si>
  <si>
    <t>WDR64</t>
  </si>
  <si>
    <t>YKT6</t>
  </si>
  <si>
    <t>YWHAE</t>
  </si>
  <si>
    <t>YWHAQ</t>
  </si>
  <si>
    <t>ZDHHC11</t>
  </si>
  <si>
    <t>ZDHHC11B</t>
  </si>
  <si>
    <t>ZDHHC2</t>
  </si>
  <si>
    <t>ZNF207</t>
  </si>
  <si>
    <t>ZNF474</t>
  </si>
  <si>
    <t>ZNF578</t>
  </si>
  <si>
    <t>age</t>
  </si>
  <si>
    <t>Count of Gene name</t>
  </si>
  <si>
    <t>Column Labels</t>
  </si>
  <si>
    <t>Grand Total</t>
  </si>
  <si>
    <t>Row Labels</t>
  </si>
  <si>
    <t>SD</t>
  </si>
  <si>
    <t>av</t>
  </si>
  <si>
    <t>CV</t>
  </si>
  <si>
    <t>Age</t>
  </si>
  <si>
    <t>AUTOLOGOUS no change no X,Y</t>
  </si>
  <si>
    <t>MEDIANS</t>
  </si>
  <si>
    <t>MAD</t>
  </si>
  <si>
    <t>MAD/MEDIAN</t>
  </si>
  <si>
    <t>STDEV</t>
  </si>
  <si>
    <t>STDEV/MEDIAN</t>
  </si>
  <si>
    <t xml:space="preserve">This file goes through the steps </t>
  </si>
  <si>
    <t>of the MAD calculations, using the data for the full genome.</t>
  </si>
  <si>
    <t>The MAD calculations are performed excluding the X and Y chromosomes.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</si>
</sst>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0" fontId="0" fillId="0" borderId="0" xfId="0" applyNumberFormat="1"/>
    <xf numFmtId="0" fontId="1" fillId="2" borderId="1" xfId="0" applyFont="1" applyFill="1" applyBorder="1"/>
    <xf numFmtId="0" fontId="0" fillId="0" borderId="0" xfId="0" pivotButton="1"/>
    <xf numFmtId="0" fontId="1" fillId="2" borderId="2" xfId="0" applyNumberFormat="1" applyFont="1" applyFill="1" applyBorder="1"/>
    <xf numFmtId="0" fontId="0" fillId="0" borderId="0" xfId="0" applyAlignment="1">
      <alignment horizontal="left"/>
    </xf>
    <xf numFmtId="0" fontId="1" fillId="2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ewlett-Packard Company" refreshedDate="43346.61549895833" createdVersion="6" refreshedVersion="6" minRefreshableVersion="3" recordCount="14941">
  <cacheSource type="worksheet">
    <worksheetSource ref="A1:C14942" sheet="WITH PIVOT"/>
  </cacheSource>
  <cacheFields count="3">
    <cacheField name="Gene name" numFmtId="0">
      <sharedItems/>
    </cacheField>
    <cacheField name="Chromosome/scaffold name" numFmtId="0">
      <sharedItems containsMixedTypes="1" containsNumber="1" containsInteger="1" minValue="1" maxValue="38" count="54">
        <n v="27"/>
        <n v="26"/>
        <n v="23"/>
        <n v="2"/>
        <n v="25"/>
        <n v="10"/>
        <n v="21"/>
        <n v="37"/>
        <n v="5"/>
        <n v="12"/>
        <n v="13"/>
        <n v="6"/>
        <n v="11"/>
        <n v="18"/>
        <n v="9"/>
        <n v="20"/>
        <n v="14"/>
        <n v="4"/>
        <n v="36"/>
        <s v="X"/>
        <n v="16"/>
        <n v="22"/>
        <n v="8"/>
        <n v="15"/>
        <n v="34"/>
        <n v="31"/>
        <n v="32"/>
        <n v="17"/>
        <n v="1"/>
        <n v="3"/>
        <n v="7"/>
        <n v="35"/>
        <n v="28"/>
        <n v="33"/>
        <n v="19"/>
        <n v="24"/>
        <n v="30"/>
        <n v="29"/>
        <n v="38"/>
        <s v="JH373243.1"/>
        <s v="JH373583.1"/>
        <s v="JH373278.1"/>
        <s v="JH373316.1"/>
        <s v="JH373368.1"/>
        <s v="AAEX03020161.1"/>
        <s v="MT"/>
        <s v="JH373336.1"/>
        <s v="JH373329.1"/>
        <s v="JH373553.1"/>
        <s v="AAEX03025873.1"/>
        <s v="AAEX03021281.1"/>
        <s v="AAEX03020335.1"/>
        <s v="JH373372.1"/>
        <s v="AAEX03019491.1"/>
      </sharedItems>
    </cacheField>
    <cacheField name="age" numFmtId="0">
      <sharedItems containsSemiMixedTypes="0" containsString="0" containsNumber="1" minValue="1" maxValue="17" count="14">
        <n v="1"/>
        <n v="2"/>
        <n v="3"/>
        <n v="4"/>
        <n v="6"/>
        <n v="7"/>
        <n v="9"/>
        <n v="10"/>
        <n v="12"/>
        <n v="13"/>
        <n v="14"/>
        <n v="15.1"/>
        <n v="15.2"/>
        <n v="17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4941">
  <r>
    <s v="A2ML1"/>
    <x v="0"/>
    <x v="0"/>
  </r>
  <r>
    <s v="AACS"/>
    <x v="1"/>
    <x v="0"/>
  </r>
  <r>
    <s v="AADAC"/>
    <x v="2"/>
    <x v="0"/>
  </r>
  <r>
    <s v="AADACL2"/>
    <x v="2"/>
    <x v="0"/>
  </r>
  <r>
    <s v="AADACL3"/>
    <x v="3"/>
    <x v="0"/>
  </r>
  <r>
    <s v="AADACL4"/>
    <x v="3"/>
    <x v="0"/>
  </r>
  <r>
    <s v="AADAT"/>
    <x v="4"/>
    <x v="0"/>
  </r>
  <r>
    <s v="AAK1"/>
    <x v="5"/>
    <x v="0"/>
  </r>
  <r>
    <s v="AAMDC"/>
    <x v="6"/>
    <x v="0"/>
  </r>
  <r>
    <s v="AAMP"/>
    <x v="7"/>
    <x v="0"/>
  </r>
  <r>
    <s v="AARS"/>
    <x v="8"/>
    <x v="0"/>
  </r>
  <r>
    <s v="AARS2"/>
    <x v="9"/>
    <x v="0"/>
  </r>
  <r>
    <s v="AASDH"/>
    <x v="10"/>
    <x v="0"/>
  </r>
  <r>
    <s v="AASDHPPT"/>
    <x v="8"/>
    <x v="0"/>
  </r>
  <r>
    <s v="ABAT"/>
    <x v="11"/>
    <x v="0"/>
  </r>
  <r>
    <s v="ABCA1"/>
    <x v="12"/>
    <x v="0"/>
  </r>
  <r>
    <s v="ABCA12"/>
    <x v="7"/>
    <x v="0"/>
  </r>
  <r>
    <s v="ABCA13"/>
    <x v="13"/>
    <x v="0"/>
  </r>
  <r>
    <s v="ABCA2"/>
    <x v="14"/>
    <x v="0"/>
  </r>
  <r>
    <s v="ABCA3"/>
    <x v="11"/>
    <x v="0"/>
  </r>
  <r>
    <s v="ABCA4"/>
    <x v="11"/>
    <x v="0"/>
  </r>
  <r>
    <s v="ABCA5"/>
    <x v="14"/>
    <x v="0"/>
  </r>
  <r>
    <s v="ABCA7"/>
    <x v="15"/>
    <x v="0"/>
  </r>
  <r>
    <s v="ABCA8"/>
    <x v="14"/>
    <x v="0"/>
  </r>
  <r>
    <s v="ABCA9"/>
    <x v="14"/>
    <x v="0"/>
  </r>
  <r>
    <s v="ABCB1"/>
    <x v="16"/>
    <x v="0"/>
  </r>
  <r>
    <s v="ABCB10"/>
    <x v="17"/>
    <x v="0"/>
  </r>
  <r>
    <s v="ABCB11"/>
    <x v="18"/>
    <x v="0"/>
  </r>
  <r>
    <s v="ABCB4"/>
    <x v="16"/>
    <x v="0"/>
  </r>
  <r>
    <s v="ABCB5"/>
    <x v="16"/>
    <x v="0"/>
  </r>
  <r>
    <s v="ABCB6"/>
    <x v="7"/>
    <x v="0"/>
  </r>
  <r>
    <s v="ABCB7"/>
    <x v="19"/>
    <x v="0"/>
  </r>
  <r>
    <s v="ABCB8"/>
    <x v="20"/>
    <x v="0"/>
  </r>
  <r>
    <s v="ABCB9"/>
    <x v="1"/>
    <x v="0"/>
  </r>
  <r>
    <s v="ABCC12"/>
    <x v="3"/>
    <x v="0"/>
  </r>
  <r>
    <s v="ABCC3"/>
    <x v="14"/>
    <x v="0"/>
  </r>
  <r>
    <s v="ABCC4"/>
    <x v="21"/>
    <x v="0"/>
  </r>
  <r>
    <s v="ABCD1"/>
    <x v="19"/>
    <x v="0"/>
  </r>
  <r>
    <s v="ABCD2"/>
    <x v="0"/>
    <x v="0"/>
  </r>
  <r>
    <s v="ABCD3"/>
    <x v="11"/>
    <x v="0"/>
  </r>
  <r>
    <s v="ABCD4"/>
    <x v="22"/>
    <x v="0"/>
  </r>
  <r>
    <s v="ABCE1"/>
    <x v="23"/>
    <x v="0"/>
  </r>
  <r>
    <s v="ABCF3"/>
    <x v="24"/>
    <x v="0"/>
  </r>
  <r>
    <s v="ABCG1"/>
    <x v="25"/>
    <x v="0"/>
  </r>
  <r>
    <s v="ABCG2"/>
    <x v="26"/>
    <x v="0"/>
  </r>
  <r>
    <s v="ABCG4"/>
    <x v="8"/>
    <x v="0"/>
  </r>
  <r>
    <s v="ABCG5"/>
    <x v="5"/>
    <x v="0"/>
  </r>
  <r>
    <s v="ABHD1"/>
    <x v="27"/>
    <x v="0"/>
  </r>
  <r>
    <s v="ABHD11"/>
    <x v="11"/>
    <x v="0"/>
  </r>
  <r>
    <s v="ABHD12"/>
    <x v="2"/>
    <x v="0"/>
  </r>
  <r>
    <s v="ABHD12B"/>
    <x v="22"/>
    <x v="0"/>
  </r>
  <r>
    <s v="ABHD13"/>
    <x v="21"/>
    <x v="0"/>
  </r>
  <r>
    <s v="ABHD14A"/>
    <x v="15"/>
    <x v="0"/>
  </r>
  <r>
    <s v="ABHD14B"/>
    <x v="15"/>
    <x v="0"/>
  </r>
  <r>
    <s v="ABHD17A"/>
    <x v="15"/>
    <x v="0"/>
  </r>
  <r>
    <s v="ABHD17B"/>
    <x v="28"/>
    <x v="0"/>
  </r>
  <r>
    <s v="ABHD2"/>
    <x v="29"/>
    <x v="0"/>
  </r>
  <r>
    <s v="ABHD3"/>
    <x v="30"/>
    <x v="0"/>
  </r>
  <r>
    <s v="ABHD4"/>
    <x v="22"/>
    <x v="0"/>
  </r>
  <r>
    <s v="ABHD5"/>
    <x v="2"/>
    <x v="0"/>
  </r>
  <r>
    <s v="ABHD6"/>
    <x v="15"/>
    <x v="0"/>
  </r>
  <r>
    <s v="ABHD8"/>
    <x v="15"/>
    <x v="0"/>
  </r>
  <r>
    <s v="ABL1"/>
    <x v="14"/>
    <x v="0"/>
  </r>
  <r>
    <s v="ABT1"/>
    <x v="31"/>
    <x v="0"/>
  </r>
  <r>
    <s v="ACAA1"/>
    <x v="2"/>
    <x v="0"/>
  </r>
  <r>
    <s v="ACAA2"/>
    <x v="30"/>
    <x v="0"/>
  </r>
  <r>
    <s v="ACACA"/>
    <x v="14"/>
    <x v="0"/>
  </r>
  <r>
    <s v="ACACB"/>
    <x v="1"/>
    <x v="0"/>
  </r>
  <r>
    <s v="ACAD10"/>
    <x v="1"/>
    <x v="0"/>
  </r>
  <r>
    <s v="ACAD11"/>
    <x v="2"/>
    <x v="0"/>
  </r>
  <r>
    <s v="ACAD8"/>
    <x v="8"/>
    <x v="0"/>
  </r>
  <r>
    <s v="ACAD9"/>
    <x v="15"/>
    <x v="0"/>
  </r>
  <r>
    <s v="ACADL"/>
    <x v="7"/>
    <x v="0"/>
  </r>
  <r>
    <s v="ACADM"/>
    <x v="11"/>
    <x v="0"/>
  </r>
  <r>
    <s v="ACADS"/>
    <x v="1"/>
    <x v="0"/>
  </r>
  <r>
    <s v="ACADSB"/>
    <x v="32"/>
    <x v="0"/>
  </r>
  <r>
    <s v="ACADVL"/>
    <x v="8"/>
    <x v="0"/>
  </r>
  <r>
    <s v="ACAP1"/>
    <x v="8"/>
    <x v="0"/>
  </r>
  <r>
    <s v="ACAP2"/>
    <x v="33"/>
    <x v="0"/>
  </r>
  <r>
    <s v="ACAP3"/>
    <x v="8"/>
    <x v="0"/>
  </r>
  <r>
    <s v="ACAT1"/>
    <x v="8"/>
    <x v="0"/>
  </r>
  <r>
    <s v="ACAT2"/>
    <x v="28"/>
    <x v="0"/>
  </r>
  <r>
    <s v="ACBD5"/>
    <x v="3"/>
    <x v="0"/>
  </r>
  <r>
    <s v="ACCS"/>
    <x v="13"/>
    <x v="0"/>
  </r>
  <r>
    <s v="ACE2"/>
    <x v="19"/>
    <x v="0"/>
  </r>
  <r>
    <s v="ACMSD"/>
    <x v="34"/>
    <x v="0"/>
  </r>
  <r>
    <s v="ACO1"/>
    <x v="12"/>
    <x v="0"/>
  </r>
  <r>
    <s v="ACO2"/>
    <x v="5"/>
    <x v="0"/>
  </r>
  <r>
    <s v="ACOD1"/>
    <x v="21"/>
    <x v="0"/>
  </r>
  <r>
    <s v="ACOT11"/>
    <x v="8"/>
    <x v="0"/>
  </r>
  <r>
    <s v="ACOT13"/>
    <x v="31"/>
    <x v="0"/>
  </r>
  <r>
    <s v="ACOT7"/>
    <x v="8"/>
    <x v="0"/>
  </r>
  <r>
    <s v="ACOT8"/>
    <x v="35"/>
    <x v="0"/>
  </r>
  <r>
    <s v="ACOX1"/>
    <x v="14"/>
    <x v="0"/>
  </r>
  <r>
    <s v="ACOX2"/>
    <x v="15"/>
    <x v="0"/>
  </r>
  <r>
    <s v="ACOX3"/>
    <x v="29"/>
    <x v="0"/>
  </r>
  <r>
    <s v="ACOXL"/>
    <x v="27"/>
    <x v="0"/>
  </r>
  <r>
    <s v="ACP2"/>
    <x v="13"/>
    <x v="0"/>
  </r>
  <r>
    <s v="ACP4"/>
    <x v="28"/>
    <x v="0"/>
  </r>
  <r>
    <s v="ACP5"/>
    <x v="15"/>
    <x v="0"/>
  </r>
  <r>
    <s v="ACP6"/>
    <x v="27"/>
    <x v="0"/>
  </r>
  <r>
    <s v="ACP7"/>
    <x v="28"/>
    <x v="0"/>
  </r>
  <r>
    <s v="ACPP"/>
    <x v="2"/>
    <x v="0"/>
  </r>
  <r>
    <s v="ACSBG1"/>
    <x v="29"/>
    <x v="0"/>
  </r>
  <r>
    <s v="ACSBG2"/>
    <x v="15"/>
    <x v="0"/>
  </r>
  <r>
    <s v="ACSF2"/>
    <x v="14"/>
    <x v="0"/>
  </r>
  <r>
    <s v="ACSF3"/>
    <x v="8"/>
    <x v="0"/>
  </r>
  <r>
    <s v="ACSL1"/>
    <x v="20"/>
    <x v="0"/>
  </r>
  <r>
    <s v="ACSL3"/>
    <x v="7"/>
    <x v="0"/>
  </r>
  <r>
    <s v="ACSL4"/>
    <x v="19"/>
    <x v="0"/>
  </r>
  <r>
    <s v="ACSL5"/>
    <x v="32"/>
    <x v="0"/>
  </r>
  <r>
    <s v="ACSL6"/>
    <x v="12"/>
    <x v="0"/>
  </r>
  <r>
    <s v="ACSM3"/>
    <x v="11"/>
    <x v="0"/>
  </r>
  <r>
    <s v="ACSM4"/>
    <x v="11"/>
    <x v="0"/>
  </r>
  <r>
    <s v="ACSM5"/>
    <x v="11"/>
    <x v="0"/>
  </r>
  <r>
    <s v="ACSS1"/>
    <x v="2"/>
    <x v="0"/>
  </r>
  <r>
    <s v="ACSS2"/>
    <x v="35"/>
    <x v="0"/>
  </r>
  <r>
    <s v="ACSS3"/>
    <x v="23"/>
    <x v="0"/>
  </r>
  <r>
    <s v="ACTA1"/>
    <x v="17"/>
    <x v="0"/>
  </r>
  <r>
    <s v="ACTA2"/>
    <x v="1"/>
    <x v="0"/>
  </r>
  <r>
    <s v="ACTB"/>
    <x v="11"/>
    <x v="0"/>
  </r>
  <r>
    <s v="ACTC1"/>
    <x v="36"/>
    <x v="0"/>
  </r>
  <r>
    <s v="ACTG1"/>
    <x v="14"/>
    <x v="0"/>
  </r>
  <r>
    <s v="ACTG2"/>
    <x v="27"/>
    <x v="0"/>
  </r>
  <r>
    <s v="ACTL6A"/>
    <x v="24"/>
    <x v="0"/>
  </r>
  <r>
    <s v="ACTL6B"/>
    <x v="11"/>
    <x v="0"/>
  </r>
  <r>
    <s v="ACTL9"/>
    <x v="15"/>
    <x v="0"/>
  </r>
  <r>
    <s v="ACTN1"/>
    <x v="22"/>
    <x v="0"/>
  </r>
  <r>
    <s v="ACTN2"/>
    <x v="17"/>
    <x v="0"/>
  </r>
  <r>
    <s v="ACTR1A"/>
    <x v="32"/>
    <x v="0"/>
  </r>
  <r>
    <s v="ACTR2"/>
    <x v="5"/>
    <x v="0"/>
  </r>
  <r>
    <s v="ACTR3"/>
    <x v="34"/>
    <x v="0"/>
  </r>
  <r>
    <s v="ACTR3B"/>
    <x v="20"/>
    <x v="0"/>
  </r>
  <r>
    <s v="ACYP2"/>
    <x v="5"/>
    <x v="0"/>
  </r>
  <r>
    <s v="ADA"/>
    <x v="35"/>
    <x v="0"/>
  </r>
  <r>
    <s v="ADAL"/>
    <x v="36"/>
    <x v="0"/>
  </r>
  <r>
    <s v="ADAP1"/>
    <x v="11"/>
    <x v="0"/>
  </r>
  <r>
    <s v="ADAR"/>
    <x v="30"/>
    <x v="0"/>
  </r>
  <r>
    <s v="ADARB1"/>
    <x v="25"/>
    <x v="0"/>
  </r>
  <r>
    <s v="ADAT2"/>
    <x v="28"/>
    <x v="0"/>
  </r>
  <r>
    <s v="ADCK1"/>
    <x v="22"/>
    <x v="0"/>
  </r>
  <r>
    <s v="ADCK2"/>
    <x v="20"/>
    <x v="0"/>
  </r>
  <r>
    <s v="ADCK5"/>
    <x v="10"/>
    <x v="0"/>
  </r>
  <r>
    <s v="ADCY10"/>
    <x v="30"/>
    <x v="0"/>
  </r>
  <r>
    <s v="ADD1"/>
    <x v="29"/>
    <x v="0"/>
  </r>
  <r>
    <s v="ADD2"/>
    <x v="5"/>
    <x v="0"/>
  </r>
  <r>
    <s v="ADD3"/>
    <x v="32"/>
    <x v="0"/>
  </r>
  <r>
    <s v="ADH4"/>
    <x v="26"/>
    <x v="0"/>
  </r>
  <r>
    <s v="ADH5"/>
    <x v="26"/>
    <x v="0"/>
  </r>
  <r>
    <s v="ADH6"/>
    <x v="26"/>
    <x v="0"/>
  </r>
  <r>
    <s v="ADHFE1"/>
    <x v="37"/>
    <x v="0"/>
  </r>
  <r>
    <s v="ADIPOR1"/>
    <x v="30"/>
    <x v="0"/>
  </r>
  <r>
    <s v="ADIPOR2"/>
    <x v="0"/>
    <x v="0"/>
  </r>
  <r>
    <s v="ADK"/>
    <x v="17"/>
    <x v="0"/>
  </r>
  <r>
    <s v="ADPRHL2"/>
    <x v="23"/>
    <x v="0"/>
  </r>
  <r>
    <s v="ADRM1"/>
    <x v="35"/>
    <x v="0"/>
  </r>
  <r>
    <s v="ADSS"/>
    <x v="30"/>
    <x v="0"/>
  </r>
  <r>
    <s v="ADSSL1"/>
    <x v="22"/>
    <x v="0"/>
  </r>
  <r>
    <s v="AFG1L"/>
    <x v="9"/>
    <x v="0"/>
  </r>
  <r>
    <s v="AFG3L2"/>
    <x v="30"/>
    <x v="0"/>
  </r>
  <r>
    <s v="AGAP1"/>
    <x v="4"/>
    <x v="0"/>
  </r>
  <r>
    <s v="AGAP2"/>
    <x v="5"/>
    <x v="0"/>
  </r>
  <r>
    <s v="AGAP3"/>
    <x v="20"/>
    <x v="0"/>
  </r>
  <r>
    <s v="AGBL1"/>
    <x v="29"/>
    <x v="0"/>
  </r>
  <r>
    <s v="AGBL2"/>
    <x v="13"/>
    <x v="0"/>
  </r>
  <r>
    <s v="AGBL3"/>
    <x v="20"/>
    <x v="0"/>
  </r>
  <r>
    <s v="AGBL4"/>
    <x v="23"/>
    <x v="0"/>
  </r>
  <r>
    <s v="AGBL5"/>
    <x v="27"/>
    <x v="0"/>
  </r>
  <r>
    <s v="AGFG1"/>
    <x v="4"/>
    <x v="0"/>
  </r>
  <r>
    <s v="AGFG2"/>
    <x v="11"/>
    <x v="0"/>
  </r>
  <r>
    <s v="AGL"/>
    <x v="11"/>
    <x v="0"/>
  </r>
  <r>
    <s v="AGMAT"/>
    <x v="3"/>
    <x v="0"/>
  </r>
  <r>
    <s v="AGMO"/>
    <x v="16"/>
    <x v="0"/>
  </r>
  <r>
    <s v="AGPAT1"/>
    <x v="9"/>
    <x v="0"/>
  </r>
  <r>
    <s v="AGPAT2"/>
    <x v="14"/>
    <x v="0"/>
  </r>
  <r>
    <s v="AGPAT3"/>
    <x v="25"/>
    <x v="0"/>
  </r>
  <r>
    <s v="AGPAT4"/>
    <x v="28"/>
    <x v="0"/>
  </r>
  <r>
    <s v="AGPAT5"/>
    <x v="20"/>
    <x v="0"/>
  </r>
  <r>
    <s v="AGPS"/>
    <x v="18"/>
    <x v="0"/>
  </r>
  <r>
    <s v="AGTPBP1"/>
    <x v="28"/>
    <x v="0"/>
  </r>
  <r>
    <s v="AGXT2"/>
    <x v="17"/>
    <x v="0"/>
  </r>
  <r>
    <s v="AHCY"/>
    <x v="35"/>
    <x v="0"/>
  </r>
  <r>
    <s v="AHCYL1"/>
    <x v="11"/>
    <x v="0"/>
  </r>
  <r>
    <s v="AHI1"/>
    <x v="28"/>
    <x v="0"/>
  </r>
  <r>
    <s v="AHNAK"/>
    <x v="13"/>
    <x v="0"/>
  </r>
  <r>
    <s v="AHSA1"/>
    <x v="22"/>
    <x v="0"/>
  </r>
  <r>
    <s v="AIFM1"/>
    <x v="19"/>
    <x v="0"/>
  </r>
  <r>
    <s v="AIFM2"/>
    <x v="17"/>
    <x v="0"/>
  </r>
  <r>
    <s v="AIFM3"/>
    <x v="1"/>
    <x v="0"/>
  </r>
  <r>
    <s v="AK1"/>
    <x v="14"/>
    <x v="0"/>
  </r>
  <r>
    <s v="AK2"/>
    <x v="3"/>
    <x v="0"/>
  </r>
  <r>
    <s v="AK5"/>
    <x v="11"/>
    <x v="0"/>
  </r>
  <r>
    <s v="AK7"/>
    <x v="22"/>
    <x v="0"/>
  </r>
  <r>
    <s v="AK8"/>
    <x v="14"/>
    <x v="0"/>
  </r>
  <r>
    <s v="AK9"/>
    <x v="9"/>
    <x v="0"/>
  </r>
  <r>
    <s v="AKAP7"/>
    <x v="28"/>
    <x v="0"/>
  </r>
  <r>
    <s v="AKR1A1"/>
    <x v="23"/>
    <x v="0"/>
  </r>
  <r>
    <s v="AKR1B1"/>
    <x v="16"/>
    <x v="0"/>
  </r>
  <r>
    <s v="AKR1C3"/>
    <x v="3"/>
    <x v="0"/>
  </r>
  <r>
    <s v="AKR1E2"/>
    <x v="3"/>
    <x v="0"/>
  </r>
  <r>
    <s v="AKT1"/>
    <x v="22"/>
    <x v="0"/>
  </r>
  <r>
    <s v="AKT2"/>
    <x v="28"/>
    <x v="0"/>
  </r>
  <r>
    <s v="AKT3"/>
    <x v="30"/>
    <x v="0"/>
  </r>
  <r>
    <s v="ALAD"/>
    <x v="12"/>
    <x v="0"/>
  </r>
  <r>
    <s v="ALAS1"/>
    <x v="15"/>
    <x v="0"/>
  </r>
  <r>
    <s v="ALAS2"/>
    <x v="19"/>
    <x v="0"/>
  </r>
  <r>
    <s v="ALDH16A1"/>
    <x v="28"/>
    <x v="0"/>
  </r>
  <r>
    <s v="ALDH18A1"/>
    <x v="32"/>
    <x v="0"/>
  </r>
  <r>
    <s v="ALDH1A1"/>
    <x v="28"/>
    <x v="0"/>
  </r>
  <r>
    <s v="ALDH1A2"/>
    <x v="36"/>
    <x v="0"/>
  </r>
  <r>
    <s v="ALDH1A3"/>
    <x v="29"/>
    <x v="0"/>
  </r>
  <r>
    <s v="ALDH1B1"/>
    <x v="12"/>
    <x v="0"/>
  </r>
  <r>
    <s v="ALDH3A1"/>
    <x v="8"/>
    <x v="0"/>
  </r>
  <r>
    <s v="ALDH3A2"/>
    <x v="8"/>
    <x v="0"/>
  </r>
  <r>
    <s v="ALDH3B1"/>
    <x v="13"/>
    <x v="0"/>
  </r>
  <r>
    <s v="ALDH3B2"/>
    <x v="13"/>
    <x v="0"/>
  </r>
  <r>
    <s v="ALDH5A1"/>
    <x v="31"/>
    <x v="0"/>
  </r>
  <r>
    <s v="ALDH6A1"/>
    <x v="22"/>
    <x v="0"/>
  </r>
  <r>
    <s v="ALDH7A1"/>
    <x v="12"/>
    <x v="0"/>
  </r>
  <r>
    <s v="ALDH8A1"/>
    <x v="28"/>
    <x v="0"/>
  </r>
  <r>
    <s v="ALDH9A1"/>
    <x v="38"/>
    <x v="0"/>
  </r>
  <r>
    <s v="ALDOB"/>
    <x v="12"/>
    <x v="0"/>
  </r>
  <r>
    <s v="ALDOC"/>
    <x v="14"/>
    <x v="0"/>
  </r>
  <r>
    <s v="ALG11"/>
    <x v="21"/>
    <x v="0"/>
  </r>
  <r>
    <s v="ALG14"/>
    <x v="11"/>
    <x v="0"/>
  </r>
  <r>
    <s v="ALG2"/>
    <x v="12"/>
    <x v="0"/>
  </r>
  <r>
    <s v="ALG3"/>
    <x v="24"/>
    <x v="0"/>
  </r>
  <r>
    <s v="ALG5"/>
    <x v="4"/>
    <x v="0"/>
  </r>
  <r>
    <s v="ALKBH1"/>
    <x v="22"/>
    <x v="0"/>
  </r>
  <r>
    <s v="ALKBH3"/>
    <x v="13"/>
    <x v="0"/>
  </r>
  <r>
    <s v="ALKBH4"/>
    <x v="11"/>
    <x v="0"/>
  </r>
  <r>
    <s v="ALKBH7"/>
    <x v="15"/>
    <x v="0"/>
  </r>
  <r>
    <s v="ALKBH8"/>
    <x v="8"/>
    <x v="0"/>
  </r>
  <r>
    <s v="ALLC"/>
    <x v="27"/>
    <x v="0"/>
  </r>
  <r>
    <s v="ALOX12"/>
    <x v="8"/>
    <x v="0"/>
  </r>
  <r>
    <s v="ALOX12B"/>
    <x v="8"/>
    <x v="0"/>
  </r>
  <r>
    <s v="ALOX15B"/>
    <x v="8"/>
    <x v="0"/>
  </r>
  <r>
    <s v="ALOX5"/>
    <x v="32"/>
    <x v="0"/>
  </r>
  <r>
    <s v="ALOXE3"/>
    <x v="8"/>
    <x v="0"/>
  </r>
  <r>
    <s v="ALPL"/>
    <x v="3"/>
    <x v="0"/>
  </r>
  <r>
    <s v="AMACR"/>
    <x v="17"/>
    <x v="0"/>
  </r>
  <r>
    <s v="AMD1"/>
    <x v="9"/>
    <x v="0"/>
  </r>
  <r>
    <s v="AMDHD1"/>
    <x v="23"/>
    <x v="0"/>
  </r>
  <r>
    <s v="AMMECR1"/>
    <x v="19"/>
    <x v="0"/>
  </r>
  <r>
    <s v="AMMECR1L"/>
    <x v="34"/>
    <x v="0"/>
  </r>
  <r>
    <s v="AMPD1"/>
    <x v="27"/>
    <x v="0"/>
  </r>
  <r>
    <s v="AMPD2"/>
    <x v="11"/>
    <x v="0"/>
  </r>
  <r>
    <s v="AMPD3"/>
    <x v="6"/>
    <x v="0"/>
  </r>
  <r>
    <s v="AMT"/>
    <x v="15"/>
    <x v="0"/>
  </r>
  <r>
    <s v="AMZ2"/>
    <x v="14"/>
    <x v="0"/>
  </r>
  <r>
    <s v="ANAPC1"/>
    <x v="27"/>
    <x v="0"/>
  </r>
  <r>
    <s v="ANAPC10"/>
    <x v="23"/>
    <x v="0"/>
  </r>
  <r>
    <s v="ANAPC11"/>
    <x v="14"/>
    <x v="0"/>
  </r>
  <r>
    <s v="ANAPC2"/>
    <x v="14"/>
    <x v="0"/>
  </r>
  <r>
    <s v="ANGEL1"/>
    <x v="22"/>
    <x v="0"/>
  </r>
  <r>
    <s v="ANK1"/>
    <x v="20"/>
    <x v="0"/>
  </r>
  <r>
    <s v="ANK2"/>
    <x v="26"/>
    <x v="0"/>
  </r>
  <r>
    <s v="ANK3"/>
    <x v="17"/>
    <x v="0"/>
  </r>
  <r>
    <s v="ANKEF1"/>
    <x v="35"/>
    <x v="0"/>
  </r>
  <r>
    <s v="ANKFY1"/>
    <x v="8"/>
    <x v="0"/>
  </r>
  <r>
    <s v="ANKIB1"/>
    <x v="16"/>
    <x v="0"/>
  </r>
  <r>
    <s v="ANKK1"/>
    <x v="8"/>
    <x v="0"/>
  </r>
  <r>
    <s v="ANKRD13A"/>
    <x v="1"/>
    <x v="0"/>
  </r>
  <r>
    <s v="ANKRD13B"/>
    <x v="14"/>
    <x v="0"/>
  </r>
  <r>
    <s v="ANKRD13C"/>
    <x v="11"/>
    <x v="0"/>
  </r>
  <r>
    <s v="ANKRD13D"/>
    <x v="13"/>
    <x v="0"/>
  </r>
  <r>
    <s v="ANKRD17"/>
    <x v="10"/>
    <x v="0"/>
  </r>
  <r>
    <s v="ANKRD24"/>
    <x v="15"/>
    <x v="0"/>
  </r>
  <r>
    <s v="ANKRD28"/>
    <x v="2"/>
    <x v="0"/>
  </r>
  <r>
    <s v="ANKRD29"/>
    <x v="30"/>
    <x v="0"/>
  </r>
  <r>
    <s v="ANKRD35"/>
    <x v="27"/>
    <x v="0"/>
  </r>
  <r>
    <s v="ANKRD39"/>
    <x v="5"/>
    <x v="0"/>
  </r>
  <r>
    <s v="ANKRD44"/>
    <x v="7"/>
    <x v="0"/>
  </r>
  <r>
    <s v="ANKRD49"/>
    <x v="6"/>
    <x v="0"/>
  </r>
  <r>
    <s v="ANKRD50"/>
    <x v="34"/>
    <x v="0"/>
  </r>
  <r>
    <s v="ANKRD7"/>
    <x v="16"/>
    <x v="0"/>
  </r>
  <r>
    <s v="ANO1"/>
    <x v="13"/>
    <x v="0"/>
  </r>
  <r>
    <s v="ANO3"/>
    <x v="6"/>
    <x v="0"/>
  </r>
  <r>
    <s v="ANO4"/>
    <x v="23"/>
    <x v="0"/>
  </r>
  <r>
    <s v="ANO5"/>
    <x v="6"/>
    <x v="0"/>
  </r>
  <r>
    <s v="ANO6"/>
    <x v="0"/>
    <x v="0"/>
  </r>
  <r>
    <s v="ANO7"/>
    <x v="4"/>
    <x v="0"/>
  </r>
  <r>
    <s v="ANPEP"/>
    <x v="29"/>
    <x v="0"/>
  </r>
  <r>
    <s v="ANXA11"/>
    <x v="17"/>
    <x v="0"/>
  </r>
  <r>
    <s v="ANXA2"/>
    <x v="36"/>
    <x v="0"/>
  </r>
  <r>
    <s v="ANXA3"/>
    <x v="26"/>
    <x v="0"/>
  </r>
  <r>
    <s v="ANXA4"/>
    <x v="5"/>
    <x v="0"/>
  </r>
  <r>
    <s v="ANXA6"/>
    <x v="17"/>
    <x v="0"/>
  </r>
  <r>
    <s v="ANXA7"/>
    <x v="17"/>
    <x v="0"/>
  </r>
  <r>
    <s v="AOC1"/>
    <x v="20"/>
    <x v="0"/>
  </r>
  <r>
    <s v="AOC2"/>
    <x v="14"/>
    <x v="0"/>
  </r>
  <r>
    <s v="AOC3"/>
    <x v="14"/>
    <x v="0"/>
  </r>
  <r>
    <s v="AP1B1"/>
    <x v="1"/>
    <x v="0"/>
  </r>
  <r>
    <s v="AP1G1"/>
    <x v="8"/>
    <x v="0"/>
  </r>
  <r>
    <s v="AP1G2"/>
    <x v="22"/>
    <x v="0"/>
  </r>
  <r>
    <s v="AP1M1"/>
    <x v="15"/>
    <x v="0"/>
  </r>
  <r>
    <s v="AP1S1"/>
    <x v="11"/>
    <x v="0"/>
  </r>
  <r>
    <s v="AP1S2"/>
    <x v="19"/>
    <x v="0"/>
  </r>
  <r>
    <s v="AP1S3"/>
    <x v="7"/>
    <x v="0"/>
  </r>
  <r>
    <s v="AP2A1"/>
    <x v="28"/>
    <x v="0"/>
  </r>
  <r>
    <s v="AP2A2"/>
    <x v="13"/>
    <x v="0"/>
  </r>
  <r>
    <s v="AP2B1"/>
    <x v="14"/>
    <x v="0"/>
  </r>
  <r>
    <s v="AP2M1"/>
    <x v="24"/>
    <x v="0"/>
  </r>
  <r>
    <s v="AP2S1"/>
    <x v="28"/>
    <x v="0"/>
  </r>
  <r>
    <s v="AP3B1"/>
    <x v="29"/>
    <x v="0"/>
  </r>
  <r>
    <s v="AP3B2"/>
    <x v="29"/>
    <x v="0"/>
  </r>
  <r>
    <s v="AP3D1"/>
    <x v="15"/>
    <x v="0"/>
  </r>
  <r>
    <s v="AP3M1"/>
    <x v="17"/>
    <x v="0"/>
  </r>
  <r>
    <s v="AP3M2"/>
    <x v="20"/>
    <x v="0"/>
  </r>
  <r>
    <s v="AP3S1"/>
    <x v="12"/>
    <x v="0"/>
  </r>
  <r>
    <s v="AP3S2"/>
    <x v="29"/>
    <x v="0"/>
  </r>
  <r>
    <s v="AP4E1"/>
    <x v="36"/>
    <x v="0"/>
  </r>
  <r>
    <s v="APAF1"/>
    <x v="23"/>
    <x v="0"/>
  </r>
  <r>
    <s v="APEH"/>
    <x v="15"/>
    <x v="0"/>
  </r>
  <r>
    <s v="APEX1"/>
    <x v="23"/>
    <x v="0"/>
  </r>
  <r>
    <s v="APIP"/>
    <x v="13"/>
    <x v="0"/>
  </r>
  <r>
    <s v="APMAP"/>
    <x v="2"/>
    <x v="0"/>
  </r>
  <r>
    <s v="APOD"/>
    <x v="33"/>
    <x v="0"/>
  </r>
  <r>
    <s v="APRT"/>
    <x v="8"/>
    <x v="0"/>
  </r>
  <r>
    <s v="APTX"/>
    <x v="12"/>
    <x v="0"/>
  </r>
  <r>
    <s v="AQP1"/>
    <x v="16"/>
    <x v="0"/>
  </r>
  <r>
    <s v="AQP2"/>
    <x v="0"/>
    <x v="0"/>
  </r>
  <r>
    <s v="AQP3"/>
    <x v="12"/>
    <x v="0"/>
  </r>
  <r>
    <s v="AQP4"/>
    <x v="30"/>
    <x v="0"/>
  </r>
  <r>
    <s v="AQP6"/>
    <x v="0"/>
    <x v="0"/>
  </r>
  <r>
    <s v="AQP8"/>
    <x v="11"/>
    <x v="0"/>
  </r>
  <r>
    <s v="AQP9"/>
    <x v="36"/>
    <x v="0"/>
  </r>
  <r>
    <s v="ARCN1"/>
    <x v="8"/>
    <x v="0"/>
  </r>
  <r>
    <s v="ARF4"/>
    <x v="15"/>
    <x v="0"/>
  </r>
  <r>
    <s v="ARF5"/>
    <x v="16"/>
    <x v="0"/>
  </r>
  <r>
    <s v="ARF6"/>
    <x v="22"/>
    <x v="0"/>
  </r>
  <r>
    <s v="ARFGAP1"/>
    <x v="35"/>
    <x v="0"/>
  </r>
  <r>
    <s v="ARFGAP2"/>
    <x v="13"/>
    <x v="0"/>
  </r>
  <r>
    <s v="ARFGAP3"/>
    <x v="5"/>
    <x v="0"/>
  </r>
  <r>
    <s v="ARFGEF1"/>
    <x v="37"/>
    <x v="0"/>
  </r>
  <r>
    <s v="ARFGEF2"/>
    <x v="35"/>
    <x v="0"/>
  </r>
  <r>
    <s v="ARG1"/>
    <x v="9"/>
    <x v="0"/>
  </r>
  <r>
    <s v="ARG2"/>
    <x v="22"/>
    <x v="0"/>
  </r>
  <r>
    <s v="ARHGAP39"/>
    <x v="10"/>
    <x v="0"/>
  </r>
  <r>
    <s v="ARHGDIA"/>
    <x v="14"/>
    <x v="0"/>
  </r>
  <r>
    <s v="ARHGDIB"/>
    <x v="0"/>
    <x v="0"/>
  </r>
  <r>
    <s v="ARHGDIG"/>
    <x v="11"/>
    <x v="0"/>
  </r>
  <r>
    <s v="ARIH1"/>
    <x v="36"/>
    <x v="0"/>
  </r>
  <r>
    <s v="ARL1"/>
    <x v="23"/>
    <x v="0"/>
  </r>
  <r>
    <s v="ARL13B"/>
    <x v="33"/>
    <x v="0"/>
  </r>
  <r>
    <s v="ARL16"/>
    <x v="14"/>
    <x v="0"/>
  </r>
  <r>
    <s v="ARL2BP"/>
    <x v="3"/>
    <x v="0"/>
  </r>
  <r>
    <s v="ARL3"/>
    <x v="32"/>
    <x v="0"/>
  </r>
  <r>
    <s v="ARL4A"/>
    <x v="16"/>
    <x v="0"/>
  </r>
  <r>
    <s v="ARL5A"/>
    <x v="34"/>
    <x v="0"/>
  </r>
  <r>
    <s v="ARL5B"/>
    <x v="3"/>
    <x v="0"/>
  </r>
  <r>
    <s v="ARL5C"/>
    <x v="14"/>
    <x v="0"/>
  </r>
  <r>
    <s v="ARL6"/>
    <x v="33"/>
    <x v="0"/>
  </r>
  <r>
    <s v="ARL8B"/>
    <x v="15"/>
    <x v="0"/>
  </r>
  <r>
    <s v="ARMC3"/>
    <x v="3"/>
    <x v="0"/>
  </r>
  <r>
    <s v="ARMC9"/>
    <x v="4"/>
    <x v="0"/>
  </r>
  <r>
    <s v="ARMT1"/>
    <x v="28"/>
    <x v="0"/>
  </r>
  <r>
    <s v="ARPC1A"/>
    <x v="11"/>
    <x v="0"/>
  </r>
  <r>
    <s v="ARPC1B"/>
    <x v="11"/>
    <x v="0"/>
  </r>
  <r>
    <s v="ARPC2"/>
    <x v="7"/>
    <x v="0"/>
  </r>
  <r>
    <s v="ARPC4"/>
    <x v="15"/>
    <x v="0"/>
  </r>
  <r>
    <s v="ARPC5"/>
    <x v="30"/>
    <x v="0"/>
  </r>
  <r>
    <s v="ARPC5L"/>
    <x v="14"/>
    <x v="0"/>
  </r>
  <r>
    <s v="ARSA"/>
    <x v="5"/>
    <x v="0"/>
  </r>
  <r>
    <s v="ARSB"/>
    <x v="29"/>
    <x v="0"/>
  </r>
  <r>
    <s v="ARSD"/>
    <x v="19"/>
    <x v="0"/>
  </r>
  <r>
    <s v="ARSE"/>
    <x v="19"/>
    <x v="0"/>
  </r>
  <r>
    <s v="ARSF"/>
    <x v="19"/>
    <x v="0"/>
  </r>
  <r>
    <s v="ARSH"/>
    <x v="19"/>
    <x v="0"/>
  </r>
  <r>
    <s v="ARSI"/>
    <x v="17"/>
    <x v="0"/>
  </r>
  <r>
    <s v="ARSJ"/>
    <x v="26"/>
    <x v="0"/>
  </r>
  <r>
    <s v="ARSK"/>
    <x v="29"/>
    <x v="0"/>
  </r>
  <r>
    <s v="ASAP1"/>
    <x v="10"/>
    <x v="0"/>
  </r>
  <r>
    <s v="ASAP2"/>
    <x v="27"/>
    <x v="0"/>
  </r>
  <r>
    <s v="ASCC3"/>
    <x v="9"/>
    <x v="0"/>
  </r>
  <r>
    <s v="ASF1A"/>
    <x v="28"/>
    <x v="0"/>
  </r>
  <r>
    <s v="ASMT"/>
    <x v="19"/>
    <x v="0"/>
  </r>
  <r>
    <s v="ASMTL"/>
    <x v="19"/>
    <x v="0"/>
  </r>
  <r>
    <s v="ASNS"/>
    <x v="16"/>
    <x v="0"/>
  </r>
  <r>
    <s v="ASNSD1"/>
    <x v="7"/>
    <x v="0"/>
  </r>
  <r>
    <s v="ASPA"/>
    <x v="14"/>
    <x v="0"/>
  </r>
  <r>
    <s v="ASPG"/>
    <x v="22"/>
    <x v="0"/>
  </r>
  <r>
    <s v="ASPH"/>
    <x v="37"/>
    <x v="0"/>
  </r>
  <r>
    <s v="ASPHD1"/>
    <x v="11"/>
    <x v="0"/>
  </r>
  <r>
    <s v="ASPHD2"/>
    <x v="1"/>
    <x v="0"/>
  </r>
  <r>
    <s v="ASRGL1"/>
    <x v="13"/>
    <x v="0"/>
  </r>
  <r>
    <s v="ASS1"/>
    <x v="14"/>
    <x v="0"/>
  </r>
  <r>
    <s v="ATAD1"/>
    <x v="1"/>
    <x v="0"/>
  </r>
  <r>
    <s v="ATAD2"/>
    <x v="10"/>
    <x v="0"/>
  </r>
  <r>
    <s v="ATAD2B"/>
    <x v="27"/>
    <x v="0"/>
  </r>
  <r>
    <s v="ATAD5"/>
    <x v="14"/>
    <x v="0"/>
  </r>
  <r>
    <s v="ATAT1"/>
    <x v="9"/>
    <x v="0"/>
  </r>
  <r>
    <s v="ATG16L1"/>
    <x v="4"/>
    <x v="0"/>
  </r>
  <r>
    <s v="ATG16L2"/>
    <x v="6"/>
    <x v="0"/>
  </r>
  <r>
    <s v="ATG4A"/>
    <x v="19"/>
    <x v="0"/>
  </r>
  <r>
    <s v="ATG4B"/>
    <x v="4"/>
    <x v="0"/>
  </r>
  <r>
    <s v="ATG4C"/>
    <x v="8"/>
    <x v="0"/>
  </r>
  <r>
    <s v="ATG4D"/>
    <x v="15"/>
    <x v="0"/>
  </r>
  <r>
    <s v="ATG7"/>
    <x v="15"/>
    <x v="0"/>
  </r>
  <r>
    <s v="ATG9A"/>
    <x v="7"/>
    <x v="0"/>
  </r>
  <r>
    <s v="ATIC"/>
    <x v="7"/>
    <x v="0"/>
  </r>
  <r>
    <s v="ATM"/>
    <x v="8"/>
    <x v="0"/>
  </r>
  <r>
    <s v="ATP11C"/>
    <x v="19"/>
    <x v="0"/>
  </r>
  <r>
    <s v="ATP12A"/>
    <x v="4"/>
    <x v="0"/>
  </r>
  <r>
    <s v="ATP13A1"/>
    <x v="15"/>
    <x v="0"/>
  </r>
  <r>
    <s v="ATP1A1"/>
    <x v="27"/>
    <x v="0"/>
  </r>
  <r>
    <s v="ATP1A2"/>
    <x v="38"/>
    <x v="0"/>
  </r>
  <r>
    <s v="ATP1A3"/>
    <x v="28"/>
    <x v="0"/>
  </r>
  <r>
    <s v="ATP1A4"/>
    <x v="38"/>
    <x v="0"/>
  </r>
  <r>
    <s v="ATP2A1"/>
    <x v="11"/>
    <x v="0"/>
  </r>
  <r>
    <s v="ATP2A2"/>
    <x v="1"/>
    <x v="0"/>
  </r>
  <r>
    <s v="ATP2A3"/>
    <x v="14"/>
    <x v="0"/>
  </r>
  <r>
    <s v="ATP2B1"/>
    <x v="23"/>
    <x v="0"/>
  </r>
  <r>
    <s v="ATP2B2"/>
    <x v="15"/>
    <x v="0"/>
  </r>
  <r>
    <s v="ATP2B3"/>
    <x v="19"/>
    <x v="0"/>
  </r>
  <r>
    <s v="ATP2B4"/>
    <x v="38"/>
    <x v="0"/>
  </r>
  <r>
    <s v="ATP2C1"/>
    <x v="2"/>
    <x v="0"/>
  </r>
  <r>
    <s v="ATP2C2"/>
    <x v="8"/>
    <x v="0"/>
  </r>
  <r>
    <s v="ATP4A"/>
    <x v="28"/>
    <x v="0"/>
  </r>
  <r>
    <s v="ATP6V0A1"/>
    <x v="14"/>
    <x v="0"/>
  </r>
  <r>
    <s v="ATP6V0A2"/>
    <x v="1"/>
    <x v="0"/>
  </r>
  <r>
    <s v="ATP6V0A4"/>
    <x v="20"/>
    <x v="0"/>
  </r>
  <r>
    <s v="ATP6V0B"/>
    <x v="23"/>
    <x v="0"/>
  </r>
  <r>
    <s v="ATP6V0C"/>
    <x v="11"/>
    <x v="0"/>
  </r>
  <r>
    <s v="ATP6V0D1"/>
    <x v="8"/>
    <x v="0"/>
  </r>
  <r>
    <s v="ATP6V0D2"/>
    <x v="37"/>
    <x v="0"/>
  </r>
  <r>
    <s v="ATP6V1A"/>
    <x v="33"/>
    <x v="0"/>
  </r>
  <r>
    <s v="ATP6V1B1"/>
    <x v="5"/>
    <x v="0"/>
  </r>
  <r>
    <s v="ATP6V1B2"/>
    <x v="4"/>
    <x v="0"/>
  </r>
  <r>
    <s v="ATP6V1C1"/>
    <x v="10"/>
    <x v="0"/>
  </r>
  <r>
    <s v="ATP6V1C2"/>
    <x v="27"/>
    <x v="0"/>
  </r>
  <r>
    <s v="ATP6V1D"/>
    <x v="22"/>
    <x v="0"/>
  </r>
  <r>
    <s v="ATP6V1E2"/>
    <x v="5"/>
    <x v="0"/>
  </r>
  <r>
    <s v="ATP6V1F"/>
    <x v="16"/>
    <x v="0"/>
  </r>
  <r>
    <s v="ATP6V1G3"/>
    <x v="30"/>
    <x v="0"/>
  </r>
  <r>
    <s v="ATP6V1H"/>
    <x v="37"/>
    <x v="0"/>
  </r>
  <r>
    <s v="ATP7A"/>
    <x v="19"/>
    <x v="0"/>
  </r>
  <r>
    <s v="ATP7B"/>
    <x v="21"/>
    <x v="0"/>
  </r>
  <r>
    <s v="ATP8A1"/>
    <x v="10"/>
    <x v="0"/>
  </r>
  <r>
    <s v="ATP8A2"/>
    <x v="4"/>
    <x v="0"/>
  </r>
  <r>
    <s v="ATP8B2"/>
    <x v="30"/>
    <x v="0"/>
  </r>
  <r>
    <s v="ATP8B4"/>
    <x v="36"/>
    <x v="0"/>
  </r>
  <r>
    <s v="ATP9A"/>
    <x v="35"/>
    <x v="0"/>
  </r>
  <r>
    <s v="ATP9B"/>
    <x v="28"/>
    <x v="0"/>
  </r>
  <r>
    <s v="ATPAF2"/>
    <x v="8"/>
    <x v="0"/>
  </r>
  <r>
    <s v="ATR"/>
    <x v="2"/>
    <x v="0"/>
  </r>
  <r>
    <s v="ATXN2L"/>
    <x v="11"/>
    <x v="0"/>
  </r>
  <r>
    <s v="AUH"/>
    <x v="28"/>
    <x v="0"/>
  </r>
  <r>
    <s v="AURKA"/>
    <x v="35"/>
    <x v="0"/>
  </r>
  <r>
    <s v="AURKB"/>
    <x v="8"/>
    <x v="0"/>
  </r>
  <r>
    <s v="AURKC"/>
    <x v="28"/>
    <x v="0"/>
  </r>
  <r>
    <s v="AVL9"/>
    <x v="16"/>
    <x v="0"/>
  </r>
  <r>
    <s v="AWAT1"/>
    <x v="19"/>
    <x v="0"/>
  </r>
  <r>
    <s v="AWAT2"/>
    <x v="19"/>
    <x v="0"/>
  </r>
  <r>
    <s v="AZIN1"/>
    <x v="10"/>
    <x v="0"/>
  </r>
  <r>
    <s v="AZIN2"/>
    <x v="3"/>
    <x v="0"/>
  </r>
  <r>
    <s v="B3GNTL1"/>
    <x v="39"/>
    <x v="0"/>
  </r>
  <r>
    <s v="BBOF1"/>
    <x v="22"/>
    <x v="0"/>
  </r>
  <r>
    <s v="BBS2"/>
    <x v="3"/>
    <x v="0"/>
  </r>
  <r>
    <s v="BBS4"/>
    <x v="36"/>
    <x v="0"/>
  </r>
  <r>
    <s v="BBS7"/>
    <x v="34"/>
    <x v="0"/>
  </r>
  <r>
    <s v="BBS9"/>
    <x v="16"/>
    <x v="0"/>
  </r>
  <r>
    <s v="BCAT1"/>
    <x v="0"/>
    <x v="0"/>
  </r>
  <r>
    <s v="BCAT2"/>
    <x v="28"/>
    <x v="0"/>
  </r>
  <r>
    <s v="BCKDHB"/>
    <x v="9"/>
    <x v="0"/>
  </r>
  <r>
    <s v="BCO1"/>
    <x v="8"/>
    <x v="0"/>
  </r>
  <r>
    <s v="BCO2"/>
    <x v="8"/>
    <x v="0"/>
  </r>
  <r>
    <s v="BCS1L"/>
    <x v="7"/>
    <x v="0"/>
  </r>
  <r>
    <s v="BDH1"/>
    <x v="33"/>
    <x v="0"/>
  </r>
  <r>
    <s v="BDH2"/>
    <x v="26"/>
    <x v="0"/>
  </r>
  <r>
    <s v="BHMT2"/>
    <x v="29"/>
    <x v="0"/>
  </r>
  <r>
    <s v="BLM"/>
    <x v="29"/>
    <x v="0"/>
  </r>
  <r>
    <s v="BLMH"/>
    <x v="14"/>
    <x v="0"/>
  </r>
  <r>
    <s v="BLVRA"/>
    <x v="13"/>
    <x v="0"/>
  </r>
  <r>
    <s v="BLVRB"/>
    <x v="28"/>
    <x v="0"/>
  </r>
  <r>
    <s v="BMP2K"/>
    <x v="26"/>
    <x v="0"/>
  </r>
  <r>
    <s v="BMS1"/>
    <x v="32"/>
    <x v="0"/>
  </r>
  <r>
    <s v="BOLA1"/>
    <x v="27"/>
    <x v="0"/>
  </r>
  <r>
    <s v="BOLA3"/>
    <x v="27"/>
    <x v="0"/>
  </r>
  <r>
    <s v="BOP1"/>
    <x v="10"/>
    <x v="0"/>
  </r>
  <r>
    <s v="BPGM"/>
    <x v="20"/>
    <x v="0"/>
  </r>
  <r>
    <s v="BPHL"/>
    <x v="31"/>
    <x v="0"/>
  </r>
  <r>
    <s v="BRAP"/>
    <x v="1"/>
    <x v="0"/>
  </r>
  <r>
    <s v="BRCA2"/>
    <x v="4"/>
    <x v="0"/>
  </r>
  <r>
    <s v="BRD2"/>
    <x v="9"/>
    <x v="0"/>
  </r>
  <r>
    <s v="BRD4"/>
    <x v="15"/>
    <x v="0"/>
  </r>
  <r>
    <s v="BRD9"/>
    <x v="24"/>
    <x v="0"/>
  </r>
  <r>
    <s v="BRDT"/>
    <x v="11"/>
    <x v="0"/>
  </r>
  <r>
    <s v="BRF1"/>
    <x v="22"/>
    <x v="0"/>
  </r>
  <r>
    <s v="BRIP1"/>
    <x v="14"/>
    <x v="0"/>
  </r>
  <r>
    <s v="BRIX1"/>
    <x v="17"/>
    <x v="0"/>
  </r>
  <r>
    <s v="BRK1"/>
    <x v="15"/>
    <x v="0"/>
  </r>
  <r>
    <s v="BRSK1"/>
    <x v="28"/>
    <x v="0"/>
  </r>
  <r>
    <s v="BRSK2"/>
    <x v="13"/>
    <x v="0"/>
  </r>
  <r>
    <s v="BRWD1"/>
    <x v="25"/>
    <x v="0"/>
  </r>
  <r>
    <s v="BRWD3"/>
    <x v="19"/>
    <x v="0"/>
  </r>
  <r>
    <s v="BTAF1"/>
    <x v="32"/>
    <x v="0"/>
  </r>
  <r>
    <s v="BTF3"/>
    <x v="3"/>
    <x v="0"/>
  </r>
  <r>
    <s v="BTF3L4"/>
    <x v="23"/>
    <x v="0"/>
  </r>
  <r>
    <s v="BUB3"/>
    <x v="32"/>
    <x v="0"/>
  </r>
  <r>
    <s v="BYSL"/>
    <x v="9"/>
    <x v="0"/>
  </r>
  <r>
    <s v="BZW1"/>
    <x v="7"/>
    <x v="0"/>
  </r>
  <r>
    <s v="BZW2"/>
    <x v="16"/>
    <x v="0"/>
  </r>
  <r>
    <s v="C2CD5"/>
    <x v="0"/>
    <x v="0"/>
  </r>
  <r>
    <s v="C3"/>
    <x v="15"/>
    <x v="0"/>
  </r>
  <r>
    <s v="CA1"/>
    <x v="37"/>
    <x v="0"/>
  </r>
  <r>
    <s v="CA13"/>
    <x v="37"/>
    <x v="0"/>
  </r>
  <r>
    <s v="CA2"/>
    <x v="37"/>
    <x v="0"/>
  </r>
  <r>
    <s v="CA3"/>
    <x v="37"/>
    <x v="0"/>
  </r>
  <r>
    <s v="CA4"/>
    <x v="14"/>
    <x v="0"/>
  </r>
  <r>
    <s v="CA7"/>
    <x v="8"/>
    <x v="0"/>
  </r>
  <r>
    <s v="CAB39"/>
    <x v="4"/>
    <x v="0"/>
  </r>
  <r>
    <s v="CAB39L"/>
    <x v="21"/>
    <x v="0"/>
  </r>
  <r>
    <s v="CABLES2"/>
    <x v="35"/>
    <x v="0"/>
  </r>
  <r>
    <s v="CACNA1F"/>
    <x v="19"/>
    <x v="0"/>
  </r>
  <r>
    <s v="CACTIN"/>
    <x v="15"/>
    <x v="0"/>
  </r>
  <r>
    <s v="CACYBP"/>
    <x v="30"/>
    <x v="0"/>
  </r>
  <r>
    <s v="CAD"/>
    <x v="27"/>
    <x v="0"/>
  </r>
  <r>
    <s v="CALML5"/>
    <x v="3"/>
    <x v="0"/>
  </r>
  <r>
    <s v="CALR"/>
    <x v="15"/>
    <x v="0"/>
  </r>
  <r>
    <s v="CALR3"/>
    <x v="15"/>
    <x v="0"/>
  </r>
  <r>
    <s v="CAMK1"/>
    <x v="15"/>
    <x v="0"/>
  </r>
  <r>
    <s v="CAMK1D"/>
    <x v="3"/>
    <x v="0"/>
  </r>
  <r>
    <s v="CAMK1G"/>
    <x v="30"/>
    <x v="0"/>
  </r>
  <r>
    <s v="CAMK2A"/>
    <x v="17"/>
    <x v="0"/>
  </r>
  <r>
    <s v="CAMK2D"/>
    <x v="26"/>
    <x v="0"/>
  </r>
  <r>
    <s v="CAMK2G"/>
    <x v="17"/>
    <x v="0"/>
  </r>
  <r>
    <s v="CAMK4"/>
    <x v="29"/>
    <x v="0"/>
  </r>
  <r>
    <s v="CAMKK1"/>
    <x v="14"/>
    <x v="0"/>
  </r>
  <r>
    <s v="CAMKK2"/>
    <x v="1"/>
    <x v="0"/>
  </r>
  <r>
    <s v="CANX"/>
    <x v="12"/>
    <x v="0"/>
  </r>
  <r>
    <s v="CAP2"/>
    <x v="31"/>
    <x v="0"/>
  </r>
  <r>
    <s v="CAPN1"/>
    <x v="13"/>
    <x v="0"/>
  </r>
  <r>
    <s v="CAPN11"/>
    <x v="9"/>
    <x v="0"/>
  </r>
  <r>
    <s v="CAPN12"/>
    <x v="28"/>
    <x v="0"/>
  </r>
  <r>
    <s v="CAPN15"/>
    <x v="11"/>
    <x v="0"/>
  </r>
  <r>
    <s v="CAPN3"/>
    <x v="36"/>
    <x v="0"/>
  </r>
  <r>
    <s v="CAPN5"/>
    <x v="6"/>
    <x v="0"/>
  </r>
  <r>
    <s v="CAPN6"/>
    <x v="19"/>
    <x v="0"/>
  </r>
  <r>
    <s v="CAPN7"/>
    <x v="2"/>
    <x v="0"/>
  </r>
  <r>
    <s v="CAPN9"/>
    <x v="17"/>
    <x v="0"/>
  </r>
  <r>
    <s v="CAPS"/>
    <x v="15"/>
    <x v="0"/>
  </r>
  <r>
    <s v="CAPS2"/>
    <x v="5"/>
    <x v="0"/>
  </r>
  <r>
    <s v="CAPSL"/>
    <x v="17"/>
    <x v="0"/>
  </r>
  <r>
    <s v="CAPZA2"/>
    <x v="16"/>
    <x v="0"/>
  </r>
  <r>
    <s v="CAPZB"/>
    <x v="3"/>
    <x v="0"/>
  </r>
  <r>
    <s v="CARNMT1"/>
    <x v="28"/>
    <x v="0"/>
  </r>
  <r>
    <s v="CARS"/>
    <x v="13"/>
    <x v="0"/>
  </r>
  <r>
    <s v="CARS2"/>
    <x v="21"/>
    <x v="0"/>
  </r>
  <r>
    <s v="CASC1"/>
    <x v="0"/>
    <x v="0"/>
  </r>
  <r>
    <s v="CAT"/>
    <x v="13"/>
    <x v="0"/>
  </r>
  <r>
    <s v="CBR3"/>
    <x v="25"/>
    <x v="0"/>
  </r>
  <r>
    <s v="CBR4"/>
    <x v="4"/>
    <x v="0"/>
  </r>
  <r>
    <s v="CBWD2"/>
    <x v="28"/>
    <x v="0"/>
  </r>
  <r>
    <s v="CBX1"/>
    <x v="14"/>
    <x v="0"/>
  </r>
  <r>
    <s v="CBX3"/>
    <x v="16"/>
    <x v="0"/>
  </r>
  <r>
    <s v="CBX5"/>
    <x v="0"/>
    <x v="0"/>
  </r>
  <r>
    <s v="CC2D2A"/>
    <x v="29"/>
    <x v="0"/>
  </r>
  <r>
    <s v="CCDC112"/>
    <x v="12"/>
    <x v="0"/>
  </r>
  <r>
    <s v="CCDC113"/>
    <x v="3"/>
    <x v="0"/>
  </r>
  <r>
    <s v="CCDC114"/>
    <x v="28"/>
    <x v="0"/>
  </r>
  <r>
    <s v="CCDC146"/>
    <x v="13"/>
    <x v="0"/>
  </r>
  <r>
    <s v="CCDC148"/>
    <x v="18"/>
    <x v="0"/>
  </r>
  <r>
    <s v="CCDC151"/>
    <x v="15"/>
    <x v="0"/>
  </r>
  <r>
    <s v="CCDC173"/>
    <x v="18"/>
    <x v="0"/>
  </r>
  <r>
    <s v="CCDC189"/>
    <x v="11"/>
    <x v="0"/>
  </r>
  <r>
    <s v="CCDC22"/>
    <x v="19"/>
    <x v="0"/>
  </r>
  <r>
    <s v="CCDC38"/>
    <x v="23"/>
    <x v="0"/>
  </r>
  <r>
    <s v="CCDC39"/>
    <x v="24"/>
    <x v="0"/>
  </r>
  <r>
    <s v="CCDC40"/>
    <x v="14"/>
    <x v="0"/>
  </r>
  <r>
    <s v="CCDC42"/>
    <x v="8"/>
    <x v="0"/>
  </r>
  <r>
    <s v="CCDC61"/>
    <x v="28"/>
    <x v="0"/>
  </r>
  <r>
    <s v="CCDC63"/>
    <x v="1"/>
    <x v="0"/>
  </r>
  <r>
    <s v="CCDC65"/>
    <x v="0"/>
    <x v="0"/>
  </r>
  <r>
    <s v="CCDC88A"/>
    <x v="5"/>
    <x v="0"/>
  </r>
  <r>
    <s v="CCDC88C"/>
    <x v="22"/>
    <x v="0"/>
  </r>
  <r>
    <s v="CCDC93"/>
    <x v="34"/>
    <x v="0"/>
  </r>
  <r>
    <s v="CCDC96"/>
    <x v="29"/>
    <x v="0"/>
  </r>
  <r>
    <s v="CCNA1"/>
    <x v="4"/>
    <x v="0"/>
  </r>
  <r>
    <s v="CCNA2"/>
    <x v="34"/>
    <x v="0"/>
  </r>
  <r>
    <s v="CCNB2"/>
    <x v="36"/>
    <x v="0"/>
  </r>
  <r>
    <s v="CCNB3"/>
    <x v="19"/>
    <x v="0"/>
  </r>
  <r>
    <s v="CCNE2"/>
    <x v="37"/>
    <x v="0"/>
  </r>
  <r>
    <s v="CCNH"/>
    <x v="29"/>
    <x v="0"/>
  </r>
  <r>
    <s v="CCNI2"/>
    <x v="12"/>
    <x v="0"/>
  </r>
  <r>
    <s v="CCNK"/>
    <x v="22"/>
    <x v="0"/>
  </r>
  <r>
    <s v="CCS"/>
    <x v="13"/>
    <x v="0"/>
  </r>
  <r>
    <s v="CCT2"/>
    <x v="5"/>
    <x v="0"/>
  </r>
  <r>
    <s v="CCT3"/>
    <x v="30"/>
    <x v="0"/>
  </r>
  <r>
    <s v="CCT4"/>
    <x v="5"/>
    <x v="0"/>
  </r>
  <r>
    <s v="CCT5"/>
    <x v="24"/>
    <x v="0"/>
  </r>
  <r>
    <s v="CCT6A"/>
    <x v="11"/>
    <x v="0"/>
  </r>
  <r>
    <s v="CCT8"/>
    <x v="25"/>
    <x v="0"/>
  </r>
  <r>
    <s v="CD109"/>
    <x v="9"/>
    <x v="0"/>
  </r>
  <r>
    <s v="CD2AP"/>
    <x v="9"/>
    <x v="0"/>
  </r>
  <r>
    <s v="CDA"/>
    <x v="3"/>
    <x v="0"/>
  </r>
  <r>
    <s v="CDC123"/>
    <x v="3"/>
    <x v="0"/>
  </r>
  <r>
    <s v="CDC14A"/>
    <x v="11"/>
    <x v="0"/>
  </r>
  <r>
    <s v="CDC14B"/>
    <x v="28"/>
    <x v="0"/>
  </r>
  <r>
    <s v="CDC16"/>
    <x v="21"/>
    <x v="0"/>
  </r>
  <r>
    <s v="CDC20"/>
    <x v="23"/>
    <x v="0"/>
  </r>
  <r>
    <s v="CDC23"/>
    <x v="12"/>
    <x v="0"/>
  </r>
  <r>
    <s v="CDC25A"/>
    <x v="15"/>
    <x v="0"/>
  </r>
  <r>
    <s v="CDC25B"/>
    <x v="35"/>
    <x v="0"/>
  </r>
  <r>
    <s v="CDC25C"/>
    <x v="12"/>
    <x v="0"/>
  </r>
  <r>
    <s v="CDC27"/>
    <x v="14"/>
    <x v="0"/>
  </r>
  <r>
    <s v="CDC34"/>
    <x v="15"/>
    <x v="0"/>
  </r>
  <r>
    <s v="CDC40"/>
    <x v="9"/>
    <x v="0"/>
  </r>
  <r>
    <s v="CDC45"/>
    <x v="1"/>
    <x v="0"/>
  </r>
  <r>
    <s v="CDC5L"/>
    <x v="9"/>
    <x v="0"/>
  </r>
  <r>
    <s v="CDC6"/>
    <x v="14"/>
    <x v="0"/>
  </r>
  <r>
    <s v="CDC7"/>
    <x v="11"/>
    <x v="0"/>
  </r>
  <r>
    <s v="CDC73"/>
    <x v="38"/>
    <x v="0"/>
  </r>
  <r>
    <s v="CDIPT"/>
    <x v="11"/>
    <x v="0"/>
  </r>
  <r>
    <s v="CDK12"/>
    <x v="14"/>
    <x v="0"/>
  </r>
  <r>
    <s v="CDK16"/>
    <x v="19"/>
    <x v="0"/>
  </r>
  <r>
    <s v="CDK17"/>
    <x v="23"/>
    <x v="0"/>
  </r>
  <r>
    <s v="CDK19"/>
    <x v="9"/>
    <x v="0"/>
  </r>
  <r>
    <s v="CDK2"/>
    <x v="5"/>
    <x v="0"/>
  </r>
  <r>
    <s v="CDK3"/>
    <x v="14"/>
    <x v="0"/>
  </r>
  <r>
    <s v="CDK4"/>
    <x v="5"/>
    <x v="0"/>
  </r>
  <r>
    <s v="CDK5"/>
    <x v="20"/>
    <x v="0"/>
  </r>
  <r>
    <s v="CDK5RAP1"/>
    <x v="35"/>
    <x v="0"/>
  </r>
  <r>
    <s v="CDK8"/>
    <x v="4"/>
    <x v="0"/>
  </r>
  <r>
    <s v="CDKAL1"/>
    <x v="31"/>
    <x v="0"/>
  </r>
  <r>
    <s v="CDKL1"/>
    <x v="22"/>
    <x v="0"/>
  </r>
  <r>
    <s v="CDKL2"/>
    <x v="26"/>
    <x v="0"/>
  </r>
  <r>
    <s v="CDKL4"/>
    <x v="27"/>
    <x v="0"/>
  </r>
  <r>
    <s v="CDKL5"/>
    <x v="19"/>
    <x v="0"/>
  </r>
  <r>
    <s v="CDKN2C"/>
    <x v="23"/>
    <x v="0"/>
  </r>
  <r>
    <s v="CDKN3"/>
    <x v="22"/>
    <x v="0"/>
  </r>
  <r>
    <s v="CDS1"/>
    <x v="26"/>
    <x v="0"/>
  </r>
  <r>
    <s v="CDS2"/>
    <x v="35"/>
    <x v="0"/>
  </r>
  <r>
    <s v="CDYL"/>
    <x v="31"/>
    <x v="0"/>
  </r>
  <r>
    <s v="CEBPZ"/>
    <x v="27"/>
    <x v="0"/>
  </r>
  <r>
    <s v="CECR2"/>
    <x v="0"/>
    <x v="0"/>
  </r>
  <r>
    <s v="CELF1"/>
    <x v="13"/>
    <x v="0"/>
  </r>
  <r>
    <s v="CELF2"/>
    <x v="3"/>
    <x v="0"/>
  </r>
  <r>
    <s v="CELF3"/>
    <x v="27"/>
    <x v="0"/>
  </r>
  <r>
    <s v="CELF5"/>
    <x v="15"/>
    <x v="0"/>
  </r>
  <r>
    <s v="CENPE"/>
    <x v="26"/>
    <x v="0"/>
  </r>
  <r>
    <s v="CENPJ"/>
    <x v="4"/>
    <x v="0"/>
  </r>
  <r>
    <s v="CENPV"/>
    <x v="8"/>
    <x v="0"/>
  </r>
  <r>
    <s v="CEP104"/>
    <x v="8"/>
    <x v="0"/>
  </r>
  <r>
    <s v="CEP120"/>
    <x v="12"/>
    <x v="0"/>
  </r>
  <r>
    <s v="CEP131"/>
    <x v="14"/>
    <x v="0"/>
  </r>
  <r>
    <s v="CEP164"/>
    <x v="8"/>
    <x v="0"/>
  </r>
  <r>
    <s v="CEP250"/>
    <x v="35"/>
    <x v="0"/>
  </r>
  <r>
    <s v="CEP41"/>
    <x v="16"/>
    <x v="0"/>
  </r>
  <r>
    <s v="CEP76"/>
    <x v="30"/>
    <x v="0"/>
  </r>
  <r>
    <s v="CEP95"/>
    <x v="14"/>
    <x v="0"/>
  </r>
  <r>
    <s v="CEPT1"/>
    <x v="11"/>
    <x v="0"/>
  </r>
  <r>
    <s v="CERS2"/>
    <x v="27"/>
    <x v="0"/>
  </r>
  <r>
    <s v="CERS3"/>
    <x v="29"/>
    <x v="0"/>
  </r>
  <r>
    <s v="CERS4"/>
    <x v="15"/>
    <x v="0"/>
  </r>
  <r>
    <s v="CERS5"/>
    <x v="0"/>
    <x v="0"/>
  </r>
  <r>
    <s v="CERS6"/>
    <x v="18"/>
    <x v="0"/>
  </r>
  <r>
    <s v="CES2"/>
    <x v="8"/>
    <x v="0"/>
  </r>
  <r>
    <s v="CETN1"/>
    <x v="30"/>
    <x v="0"/>
  </r>
  <r>
    <s v="CETN3"/>
    <x v="29"/>
    <x v="0"/>
  </r>
  <r>
    <s v="CFAP100"/>
    <x v="15"/>
    <x v="0"/>
  </r>
  <r>
    <s v="CFAP161"/>
    <x v="29"/>
    <x v="0"/>
  </r>
  <r>
    <s v="CFAP20"/>
    <x v="3"/>
    <x v="0"/>
  </r>
  <r>
    <s v="CFAP36"/>
    <x v="5"/>
    <x v="0"/>
  </r>
  <r>
    <s v="CFAP43"/>
    <x v="32"/>
    <x v="0"/>
  </r>
  <r>
    <s v="CFAP44"/>
    <x v="33"/>
    <x v="0"/>
  </r>
  <r>
    <s v="CFAP45"/>
    <x v="38"/>
    <x v="0"/>
  </r>
  <r>
    <s v="CFAP52"/>
    <x v="8"/>
    <x v="0"/>
  </r>
  <r>
    <s v="CFAP53"/>
    <x v="30"/>
    <x v="0"/>
  </r>
  <r>
    <s v="CFAP57"/>
    <x v="23"/>
    <x v="0"/>
  </r>
  <r>
    <s v="CFAP58"/>
    <x v="32"/>
    <x v="0"/>
  </r>
  <r>
    <s v="CFAP61"/>
    <x v="35"/>
    <x v="0"/>
  </r>
  <r>
    <s v="CFAP65"/>
    <x v="7"/>
    <x v="0"/>
  </r>
  <r>
    <s v="CFAP70"/>
    <x v="17"/>
    <x v="0"/>
  </r>
  <r>
    <s v="CFAP73"/>
    <x v="1"/>
    <x v="0"/>
  </r>
  <r>
    <s v="CFL1"/>
    <x v="13"/>
    <x v="0"/>
  </r>
  <r>
    <s v="CFL2"/>
    <x v="22"/>
    <x v="0"/>
  </r>
  <r>
    <s v="CGNL1"/>
    <x v="36"/>
    <x v="0"/>
  </r>
  <r>
    <s v="CHAC1"/>
    <x v="36"/>
    <x v="0"/>
  </r>
  <r>
    <s v="CHAC2"/>
    <x v="5"/>
    <x v="0"/>
  </r>
  <r>
    <s v="CHADL"/>
    <x v="5"/>
    <x v="0"/>
  </r>
  <r>
    <s v="CHAF1B"/>
    <x v="25"/>
    <x v="0"/>
  </r>
  <r>
    <s v="CHD2"/>
    <x v="29"/>
    <x v="0"/>
  </r>
  <r>
    <s v="CHD3"/>
    <x v="8"/>
    <x v="0"/>
  </r>
  <r>
    <s v="CHD6"/>
    <x v="35"/>
    <x v="0"/>
  </r>
  <r>
    <s v="CHD7"/>
    <x v="37"/>
    <x v="0"/>
  </r>
  <r>
    <s v="CHD9"/>
    <x v="3"/>
    <x v="0"/>
  </r>
  <r>
    <s v="CHDH"/>
    <x v="15"/>
    <x v="0"/>
  </r>
  <r>
    <s v="CHEK2"/>
    <x v="1"/>
    <x v="0"/>
  </r>
  <r>
    <s v="CHFR"/>
    <x v="1"/>
    <x v="0"/>
  </r>
  <r>
    <s v="CHI3L1"/>
    <x v="30"/>
    <x v="0"/>
  </r>
  <r>
    <s v="CHIA"/>
    <x v="11"/>
    <x v="0"/>
  </r>
  <r>
    <s v="CHID1"/>
    <x v="13"/>
    <x v="0"/>
  </r>
  <r>
    <s v="CHKA"/>
    <x v="13"/>
    <x v="0"/>
  </r>
  <r>
    <s v="CHMP1A"/>
    <x v="8"/>
    <x v="0"/>
  </r>
  <r>
    <s v="CHMP2A"/>
    <x v="28"/>
    <x v="0"/>
  </r>
  <r>
    <s v="CHMP4B"/>
    <x v="35"/>
    <x v="0"/>
  </r>
  <r>
    <s v="CHMP4C"/>
    <x v="37"/>
    <x v="0"/>
  </r>
  <r>
    <s v="CHMP6"/>
    <x v="14"/>
    <x v="0"/>
  </r>
  <r>
    <s v="CHORDC1"/>
    <x v="6"/>
    <x v="0"/>
  </r>
  <r>
    <s v="CHP1"/>
    <x v="36"/>
    <x v="0"/>
  </r>
  <r>
    <s v="CHP2"/>
    <x v="11"/>
    <x v="0"/>
  </r>
  <r>
    <s v="CHPT1"/>
    <x v="23"/>
    <x v="0"/>
  </r>
  <r>
    <s v="CHTF18"/>
    <x v="11"/>
    <x v="0"/>
  </r>
  <r>
    <s v="CIAO1"/>
    <x v="27"/>
    <x v="0"/>
  </r>
  <r>
    <s v="CIB2"/>
    <x v="40"/>
    <x v="0"/>
  </r>
  <r>
    <s v="CIRBP"/>
    <x v="15"/>
    <x v="0"/>
  </r>
  <r>
    <s v="CISD3"/>
    <x v="14"/>
    <x v="0"/>
  </r>
  <r>
    <s v="CKAP5"/>
    <x v="13"/>
    <x v="0"/>
  </r>
  <r>
    <s v="CKM"/>
    <x v="28"/>
    <x v="0"/>
  </r>
  <r>
    <s v="CKMT2"/>
    <x v="29"/>
    <x v="0"/>
  </r>
  <r>
    <s v="CKS2"/>
    <x v="28"/>
    <x v="0"/>
  </r>
  <r>
    <s v="CLASP1"/>
    <x v="34"/>
    <x v="0"/>
  </r>
  <r>
    <s v="CLASP2"/>
    <x v="2"/>
    <x v="0"/>
  </r>
  <r>
    <s v="CLCN1"/>
    <x v="20"/>
    <x v="0"/>
  </r>
  <r>
    <s v="CLCN2"/>
    <x v="24"/>
    <x v="0"/>
  </r>
  <r>
    <s v="CLCN3"/>
    <x v="4"/>
    <x v="0"/>
  </r>
  <r>
    <s v="CLCN4"/>
    <x v="19"/>
    <x v="0"/>
  </r>
  <r>
    <s v="CLCN5"/>
    <x v="19"/>
    <x v="0"/>
  </r>
  <r>
    <s v="CLCN6"/>
    <x v="3"/>
    <x v="0"/>
  </r>
  <r>
    <s v="CLCN7"/>
    <x v="11"/>
    <x v="0"/>
  </r>
  <r>
    <s v="CLEC16A"/>
    <x v="11"/>
    <x v="0"/>
  </r>
  <r>
    <s v="CLGN"/>
    <x v="34"/>
    <x v="0"/>
  </r>
  <r>
    <s v="CLINT1"/>
    <x v="17"/>
    <x v="0"/>
  </r>
  <r>
    <s v="CLIP1"/>
    <x v="1"/>
    <x v="0"/>
  </r>
  <r>
    <s v="CLK1"/>
    <x v="7"/>
    <x v="0"/>
  </r>
  <r>
    <s v="CLK2"/>
    <x v="30"/>
    <x v="0"/>
  </r>
  <r>
    <s v="CLK3"/>
    <x v="36"/>
    <x v="0"/>
  </r>
  <r>
    <s v="CLK4"/>
    <x v="12"/>
    <x v="0"/>
  </r>
  <r>
    <s v="CLN3"/>
    <x v="11"/>
    <x v="0"/>
  </r>
  <r>
    <s v="CLP1"/>
    <x v="13"/>
    <x v="0"/>
  </r>
  <r>
    <s v="CLPB"/>
    <x v="6"/>
    <x v="0"/>
  </r>
  <r>
    <s v="CLPP"/>
    <x v="15"/>
    <x v="0"/>
  </r>
  <r>
    <s v="CLPTM1"/>
    <x v="28"/>
    <x v="0"/>
  </r>
  <r>
    <s v="CLPTM1L"/>
    <x v="24"/>
    <x v="0"/>
  </r>
  <r>
    <s v="CLPX"/>
    <x v="36"/>
    <x v="0"/>
  </r>
  <r>
    <s v="CLTB"/>
    <x v="17"/>
    <x v="0"/>
  </r>
  <r>
    <s v="CLTC"/>
    <x v="14"/>
    <x v="0"/>
  </r>
  <r>
    <s v="CLTCL1"/>
    <x v="1"/>
    <x v="0"/>
  </r>
  <r>
    <s v="CLUAP1"/>
    <x v="11"/>
    <x v="0"/>
  </r>
  <r>
    <s v="CLUH"/>
    <x v="14"/>
    <x v="0"/>
  </r>
  <r>
    <s v="CLYBL"/>
    <x v="21"/>
    <x v="0"/>
  </r>
  <r>
    <s v="CMAS"/>
    <x v="0"/>
    <x v="0"/>
  </r>
  <r>
    <s v="CMBL"/>
    <x v="24"/>
    <x v="0"/>
  </r>
  <r>
    <s v="CMPK1"/>
    <x v="23"/>
    <x v="0"/>
  </r>
  <r>
    <s v="CMTR1"/>
    <x v="9"/>
    <x v="0"/>
  </r>
  <r>
    <s v="CNBP"/>
    <x v="15"/>
    <x v="0"/>
  </r>
  <r>
    <s v="CNDP1"/>
    <x v="28"/>
    <x v="0"/>
  </r>
  <r>
    <s v="CNDP2"/>
    <x v="28"/>
    <x v="0"/>
  </r>
  <r>
    <s v="CNFN"/>
    <x v="28"/>
    <x v="0"/>
  </r>
  <r>
    <s v="CNN1"/>
    <x v="15"/>
    <x v="0"/>
  </r>
  <r>
    <s v="CNN2"/>
    <x v="15"/>
    <x v="0"/>
  </r>
  <r>
    <s v="CNN3"/>
    <x v="11"/>
    <x v="0"/>
  </r>
  <r>
    <s v="CNNM1"/>
    <x v="32"/>
    <x v="0"/>
  </r>
  <r>
    <s v="CNNM2"/>
    <x v="32"/>
    <x v="0"/>
  </r>
  <r>
    <s v="CNNM3"/>
    <x v="5"/>
    <x v="0"/>
  </r>
  <r>
    <s v="CNNM4"/>
    <x v="5"/>
    <x v="0"/>
  </r>
  <r>
    <s v="CNOT1"/>
    <x v="3"/>
    <x v="0"/>
  </r>
  <r>
    <s v="CNOT3"/>
    <x v="28"/>
    <x v="0"/>
  </r>
  <r>
    <s v="CNOT4"/>
    <x v="20"/>
    <x v="0"/>
  </r>
  <r>
    <s v="CNOT6"/>
    <x v="12"/>
    <x v="0"/>
  </r>
  <r>
    <s v="CNOT6L"/>
    <x v="26"/>
    <x v="0"/>
  </r>
  <r>
    <s v="CNOT7"/>
    <x v="20"/>
    <x v="0"/>
  </r>
  <r>
    <s v="CNOT8"/>
    <x v="17"/>
    <x v="0"/>
  </r>
  <r>
    <s v="CNOT9"/>
    <x v="7"/>
    <x v="0"/>
  </r>
  <r>
    <s v="CNPPD1"/>
    <x v="7"/>
    <x v="0"/>
  </r>
  <r>
    <s v="CNTRL"/>
    <x v="12"/>
    <x v="0"/>
  </r>
  <r>
    <s v="COASY"/>
    <x v="14"/>
    <x v="0"/>
  </r>
  <r>
    <s v="COG2"/>
    <x v="17"/>
    <x v="0"/>
  </r>
  <r>
    <s v="COG3"/>
    <x v="21"/>
    <x v="0"/>
  </r>
  <r>
    <s v="COG4"/>
    <x v="8"/>
    <x v="0"/>
  </r>
  <r>
    <s v="COG6"/>
    <x v="4"/>
    <x v="0"/>
  </r>
  <r>
    <s v="COMMD10"/>
    <x v="12"/>
    <x v="0"/>
  </r>
  <r>
    <s v="COMMD2"/>
    <x v="2"/>
    <x v="0"/>
  </r>
  <r>
    <s v="COMMD3"/>
    <x v="3"/>
    <x v="0"/>
  </r>
  <r>
    <s v="COMMD4"/>
    <x v="36"/>
    <x v="0"/>
  </r>
  <r>
    <s v="COMTD1"/>
    <x v="17"/>
    <x v="0"/>
  </r>
  <r>
    <s v="COPA"/>
    <x v="38"/>
    <x v="0"/>
  </r>
  <r>
    <s v="COPB1"/>
    <x v="6"/>
    <x v="0"/>
  </r>
  <r>
    <s v="COPB2"/>
    <x v="2"/>
    <x v="0"/>
  </r>
  <r>
    <s v="COPE"/>
    <x v="15"/>
    <x v="0"/>
  </r>
  <r>
    <s v="COPG1"/>
    <x v="15"/>
    <x v="0"/>
  </r>
  <r>
    <s v="COPG2"/>
    <x v="16"/>
    <x v="0"/>
  </r>
  <r>
    <s v="COPS2"/>
    <x v="36"/>
    <x v="0"/>
  </r>
  <r>
    <s v="COPS5"/>
    <x v="37"/>
    <x v="0"/>
  </r>
  <r>
    <s v="COPZ1"/>
    <x v="0"/>
    <x v="0"/>
  </r>
  <r>
    <s v="COPZ2"/>
    <x v="14"/>
    <x v="0"/>
  </r>
  <r>
    <s v="COQ10A"/>
    <x v="5"/>
    <x v="0"/>
  </r>
  <r>
    <s v="COQ10B"/>
    <x v="7"/>
    <x v="0"/>
  </r>
  <r>
    <s v="COQ2"/>
    <x v="26"/>
    <x v="0"/>
  </r>
  <r>
    <s v="COQ3"/>
    <x v="9"/>
    <x v="0"/>
  </r>
  <r>
    <s v="COQ4"/>
    <x v="14"/>
    <x v="0"/>
  </r>
  <r>
    <s v="COQ5"/>
    <x v="1"/>
    <x v="0"/>
  </r>
  <r>
    <s v="COQ6"/>
    <x v="22"/>
    <x v="0"/>
  </r>
  <r>
    <s v="COQ7"/>
    <x v="11"/>
    <x v="0"/>
  </r>
  <r>
    <s v="COQ8A"/>
    <x v="30"/>
    <x v="0"/>
  </r>
  <r>
    <s v="COQ8B"/>
    <x v="28"/>
    <x v="0"/>
  </r>
  <r>
    <s v="CORO1A"/>
    <x v="11"/>
    <x v="0"/>
  </r>
  <r>
    <s v="CORO1C"/>
    <x v="1"/>
    <x v="0"/>
  </r>
  <r>
    <s v="CORO2A"/>
    <x v="12"/>
    <x v="0"/>
  </r>
  <r>
    <s v="CORO2B"/>
    <x v="36"/>
    <x v="0"/>
  </r>
  <r>
    <s v="CORO6"/>
    <x v="14"/>
    <x v="0"/>
  </r>
  <r>
    <s v="COTL1"/>
    <x v="8"/>
    <x v="0"/>
  </r>
  <r>
    <s v="COX10"/>
    <x v="8"/>
    <x v="0"/>
  </r>
  <r>
    <s v="COX11"/>
    <x v="14"/>
    <x v="0"/>
  </r>
  <r>
    <s v="COX15"/>
    <x v="32"/>
    <x v="0"/>
  </r>
  <r>
    <s v="COX17"/>
    <x v="33"/>
    <x v="0"/>
  </r>
  <r>
    <s v="COX18"/>
    <x v="10"/>
    <x v="0"/>
  </r>
  <r>
    <s v="COX19"/>
    <x v="11"/>
    <x v="0"/>
  </r>
  <r>
    <s v="CPA1"/>
    <x v="16"/>
    <x v="0"/>
  </r>
  <r>
    <s v="CPA4"/>
    <x v="16"/>
    <x v="0"/>
  </r>
  <r>
    <s v="CPA6"/>
    <x v="37"/>
    <x v="0"/>
  </r>
  <r>
    <s v="CPAMD8"/>
    <x v="15"/>
    <x v="0"/>
  </r>
  <r>
    <s v="CPB1"/>
    <x v="2"/>
    <x v="0"/>
  </r>
  <r>
    <s v="CPN2"/>
    <x v="33"/>
    <x v="0"/>
  </r>
  <r>
    <s v="CPNE1"/>
    <x v="35"/>
    <x v="0"/>
  </r>
  <r>
    <s v="CPNE2"/>
    <x v="3"/>
    <x v="0"/>
  </r>
  <r>
    <s v="CPNE3"/>
    <x v="37"/>
    <x v="0"/>
  </r>
  <r>
    <s v="CPNE4"/>
    <x v="2"/>
    <x v="0"/>
  </r>
  <r>
    <s v="CPNE5"/>
    <x v="9"/>
    <x v="0"/>
  </r>
  <r>
    <s v="CPNE6"/>
    <x v="22"/>
    <x v="0"/>
  </r>
  <r>
    <s v="CPNE8"/>
    <x v="0"/>
    <x v="0"/>
  </r>
  <r>
    <s v="CPNE9"/>
    <x v="15"/>
    <x v="0"/>
  </r>
  <r>
    <s v="CPO"/>
    <x v="7"/>
    <x v="0"/>
  </r>
  <r>
    <s v="CPOX"/>
    <x v="33"/>
    <x v="0"/>
  </r>
  <r>
    <s v="CPPED1"/>
    <x v="11"/>
    <x v="0"/>
  </r>
  <r>
    <s v="CPS1"/>
    <x v="7"/>
    <x v="0"/>
  </r>
  <r>
    <s v="CPSF1"/>
    <x v="10"/>
    <x v="0"/>
  </r>
  <r>
    <s v="CPSF2"/>
    <x v="22"/>
    <x v="0"/>
  </r>
  <r>
    <s v="CPSF3"/>
    <x v="27"/>
    <x v="0"/>
  </r>
  <r>
    <s v="CPSF4"/>
    <x v="11"/>
    <x v="0"/>
  </r>
  <r>
    <s v="CPT1A"/>
    <x v="13"/>
    <x v="0"/>
  </r>
  <r>
    <s v="CPT1B"/>
    <x v="5"/>
    <x v="0"/>
  </r>
  <r>
    <s v="CPT1C"/>
    <x v="28"/>
    <x v="0"/>
  </r>
  <r>
    <s v="CRLS1"/>
    <x v="35"/>
    <x v="0"/>
  </r>
  <r>
    <s v="CRMP1"/>
    <x v="29"/>
    <x v="0"/>
  </r>
  <r>
    <s v="CRNKL1"/>
    <x v="35"/>
    <x v="0"/>
  </r>
  <r>
    <s v="CRTAC1"/>
    <x v="32"/>
    <x v="0"/>
  </r>
  <r>
    <s v="CRY1"/>
    <x v="5"/>
    <x v="0"/>
  </r>
  <r>
    <s v="CRY2"/>
    <x v="13"/>
    <x v="0"/>
  </r>
  <r>
    <s v="CRYL1"/>
    <x v="4"/>
    <x v="0"/>
  </r>
  <r>
    <s v="CRYM"/>
    <x v="11"/>
    <x v="0"/>
  </r>
  <r>
    <s v="CRYZ"/>
    <x v="11"/>
    <x v="0"/>
  </r>
  <r>
    <s v="CS"/>
    <x v="5"/>
    <x v="0"/>
  </r>
  <r>
    <s v="CSAD"/>
    <x v="0"/>
    <x v="0"/>
  </r>
  <r>
    <s v="CSE1L"/>
    <x v="35"/>
    <x v="0"/>
  </r>
  <r>
    <s v="CSNK1D"/>
    <x v="14"/>
    <x v="0"/>
  </r>
  <r>
    <s v="CSNK1E"/>
    <x v="5"/>
    <x v="0"/>
  </r>
  <r>
    <s v="CSNK2A2"/>
    <x v="3"/>
    <x v="0"/>
  </r>
  <r>
    <s v="CSNK2B"/>
    <x v="9"/>
    <x v="0"/>
  </r>
  <r>
    <s v="CSTF1"/>
    <x v="35"/>
    <x v="0"/>
  </r>
  <r>
    <s v="CSTF2T"/>
    <x v="1"/>
    <x v="0"/>
  </r>
  <r>
    <s v="CSTF3"/>
    <x v="13"/>
    <x v="0"/>
  </r>
  <r>
    <s v="CTBP1"/>
    <x v="29"/>
    <x v="0"/>
  </r>
  <r>
    <s v="CTBP2"/>
    <x v="32"/>
    <x v="0"/>
  </r>
  <r>
    <s v="CTDNEP1"/>
    <x v="8"/>
    <x v="0"/>
  </r>
  <r>
    <s v="CTDP1"/>
    <x v="28"/>
    <x v="0"/>
  </r>
  <r>
    <s v="CTDSP1"/>
    <x v="7"/>
    <x v="0"/>
  </r>
  <r>
    <s v="CTDSP2"/>
    <x v="5"/>
    <x v="0"/>
  </r>
  <r>
    <s v="CTDSPL2"/>
    <x v="36"/>
    <x v="0"/>
  </r>
  <r>
    <s v="CTH"/>
    <x v="11"/>
    <x v="0"/>
  </r>
  <r>
    <s v="CTPS1"/>
    <x v="23"/>
    <x v="0"/>
  </r>
  <r>
    <s v="CTPS2"/>
    <x v="19"/>
    <x v="0"/>
  </r>
  <r>
    <s v="CTR9"/>
    <x v="6"/>
    <x v="0"/>
  </r>
  <r>
    <s v="CTSA"/>
    <x v="35"/>
    <x v="0"/>
  </r>
  <r>
    <s v="CTSB"/>
    <x v="4"/>
    <x v="0"/>
  </r>
  <r>
    <s v="CTSC"/>
    <x v="6"/>
    <x v="0"/>
  </r>
  <r>
    <s v="CTSD"/>
    <x v="13"/>
    <x v="0"/>
  </r>
  <r>
    <s v="CTSF"/>
    <x v="13"/>
    <x v="0"/>
  </r>
  <r>
    <s v="CTSK"/>
    <x v="27"/>
    <x v="0"/>
  </r>
  <r>
    <s v="CTSO"/>
    <x v="23"/>
    <x v="0"/>
  </r>
  <r>
    <s v="CTSS"/>
    <x v="27"/>
    <x v="0"/>
  </r>
  <r>
    <s v="CUL1"/>
    <x v="20"/>
    <x v="0"/>
  </r>
  <r>
    <s v="CUL2"/>
    <x v="3"/>
    <x v="0"/>
  </r>
  <r>
    <s v="CUL3"/>
    <x v="4"/>
    <x v="0"/>
  </r>
  <r>
    <s v="CUL4B"/>
    <x v="19"/>
    <x v="0"/>
  </r>
  <r>
    <s v="CUTA"/>
    <x v="9"/>
    <x v="0"/>
  </r>
  <r>
    <s v="CUTC"/>
    <x v="32"/>
    <x v="0"/>
  </r>
  <r>
    <s v="CWC22"/>
    <x v="18"/>
    <x v="0"/>
  </r>
  <r>
    <s v="CWC27"/>
    <x v="3"/>
    <x v="0"/>
  </r>
  <r>
    <s v="CWH43"/>
    <x v="10"/>
    <x v="0"/>
  </r>
  <r>
    <s v="CYB5A"/>
    <x v="28"/>
    <x v="0"/>
  </r>
  <r>
    <s v="CYB5D1"/>
    <x v="8"/>
    <x v="0"/>
  </r>
  <r>
    <s v="CYB5R1"/>
    <x v="30"/>
    <x v="0"/>
  </r>
  <r>
    <s v="CYB5R2"/>
    <x v="6"/>
    <x v="0"/>
  </r>
  <r>
    <s v="CYB5R3"/>
    <x v="5"/>
    <x v="0"/>
  </r>
  <r>
    <s v="CYB5R4"/>
    <x v="9"/>
    <x v="0"/>
  </r>
  <r>
    <s v="CYB5RL"/>
    <x v="8"/>
    <x v="0"/>
  </r>
  <r>
    <s v="CYC1"/>
    <x v="10"/>
    <x v="0"/>
  </r>
  <r>
    <s v="CYCS"/>
    <x v="16"/>
    <x v="0"/>
  </r>
  <r>
    <s v="CYFIP1"/>
    <x v="29"/>
    <x v="0"/>
  </r>
  <r>
    <s v="CYFIP2"/>
    <x v="17"/>
    <x v="0"/>
  </r>
  <r>
    <s v="CYP11A1"/>
    <x v="36"/>
    <x v="0"/>
  </r>
  <r>
    <s v="CYP26A1"/>
    <x v="32"/>
    <x v="0"/>
  </r>
  <r>
    <s v="CYP26B1"/>
    <x v="27"/>
    <x v="0"/>
  </r>
  <r>
    <s v="CYP4A11"/>
    <x v="23"/>
    <x v="0"/>
  </r>
  <r>
    <s v="CYP4B1"/>
    <x v="23"/>
    <x v="0"/>
  </r>
  <r>
    <s v="CYP4F22"/>
    <x v="15"/>
    <x v="0"/>
  </r>
  <r>
    <s v="CYP4F3"/>
    <x v="15"/>
    <x v="0"/>
  </r>
  <r>
    <s v="CYP4V2"/>
    <x v="20"/>
    <x v="0"/>
  </r>
  <r>
    <s v="CYP4X1"/>
    <x v="23"/>
    <x v="0"/>
  </r>
  <r>
    <s v="CYP51A1"/>
    <x v="16"/>
    <x v="0"/>
  </r>
  <r>
    <s v="CYTH1"/>
    <x v="14"/>
    <x v="0"/>
  </r>
  <r>
    <s v="CYTH3"/>
    <x v="11"/>
    <x v="0"/>
  </r>
  <r>
    <s v="CYTH4"/>
    <x v="5"/>
    <x v="0"/>
  </r>
  <r>
    <s v="D2HGDH"/>
    <x v="4"/>
    <x v="0"/>
  </r>
  <r>
    <s v="DAAM1"/>
    <x v="22"/>
    <x v="0"/>
  </r>
  <r>
    <s v="DAAM2"/>
    <x v="9"/>
    <x v="0"/>
  </r>
  <r>
    <s v="DAGLA"/>
    <x v="13"/>
    <x v="0"/>
  </r>
  <r>
    <s v="DAGLB"/>
    <x v="11"/>
    <x v="0"/>
  </r>
  <r>
    <s v="DAO"/>
    <x v="1"/>
    <x v="0"/>
  </r>
  <r>
    <s v="DAPK1"/>
    <x v="28"/>
    <x v="0"/>
  </r>
  <r>
    <s v="DAPK3"/>
    <x v="15"/>
    <x v="0"/>
  </r>
  <r>
    <s v="DARS"/>
    <x v="34"/>
    <x v="0"/>
  </r>
  <r>
    <s v="DARS2"/>
    <x v="30"/>
    <x v="0"/>
  </r>
  <r>
    <s v="DAW1"/>
    <x v="4"/>
    <x v="0"/>
  </r>
  <r>
    <s v="DBI"/>
    <x v="34"/>
    <x v="0"/>
  </r>
  <r>
    <s v="DBR1"/>
    <x v="2"/>
    <x v="0"/>
  </r>
  <r>
    <s v="DBT"/>
    <x v="11"/>
    <x v="0"/>
  </r>
  <r>
    <s v="DCAF1"/>
    <x v="15"/>
    <x v="0"/>
  </r>
  <r>
    <s v="DCAF13"/>
    <x v="10"/>
    <x v="0"/>
  </r>
  <r>
    <s v="DCAF7"/>
    <x v="14"/>
    <x v="0"/>
  </r>
  <r>
    <s v="DCAKD"/>
    <x v="14"/>
    <x v="0"/>
  </r>
  <r>
    <s v="DCK"/>
    <x v="10"/>
    <x v="0"/>
  </r>
  <r>
    <s v="DCLK1"/>
    <x v="4"/>
    <x v="0"/>
  </r>
  <r>
    <s v="DCLK2"/>
    <x v="23"/>
    <x v="0"/>
  </r>
  <r>
    <s v="DCLK3"/>
    <x v="2"/>
    <x v="0"/>
  </r>
  <r>
    <s v="DCLRE1B"/>
    <x v="27"/>
    <x v="0"/>
  </r>
  <r>
    <s v="DCLRE1C"/>
    <x v="3"/>
    <x v="0"/>
  </r>
  <r>
    <s v="DCTD"/>
    <x v="20"/>
    <x v="0"/>
  </r>
  <r>
    <s v="DCTN1"/>
    <x v="27"/>
    <x v="0"/>
  </r>
  <r>
    <s v="DCXR"/>
    <x v="14"/>
    <x v="0"/>
  </r>
  <r>
    <s v="DDAH1"/>
    <x v="11"/>
    <x v="0"/>
  </r>
  <r>
    <s v="DDB1"/>
    <x v="13"/>
    <x v="0"/>
  </r>
  <r>
    <s v="DDC"/>
    <x v="13"/>
    <x v="0"/>
  </r>
  <r>
    <s v="DDI1"/>
    <x v="8"/>
    <x v="0"/>
  </r>
  <r>
    <s v="DDI2"/>
    <x v="3"/>
    <x v="0"/>
  </r>
  <r>
    <s v="DDO"/>
    <x v="9"/>
    <x v="0"/>
  </r>
  <r>
    <s v="DDOST"/>
    <x v="3"/>
    <x v="0"/>
  </r>
  <r>
    <s v="DDRGK1"/>
    <x v="35"/>
    <x v="0"/>
  </r>
  <r>
    <s v="DDX10"/>
    <x v="8"/>
    <x v="0"/>
  </r>
  <r>
    <s v="DDX11"/>
    <x v="0"/>
    <x v="0"/>
  </r>
  <r>
    <s v="DDX17"/>
    <x v="5"/>
    <x v="0"/>
  </r>
  <r>
    <s v="DDX18"/>
    <x v="34"/>
    <x v="0"/>
  </r>
  <r>
    <s v="DDX19A"/>
    <x v="8"/>
    <x v="0"/>
  </r>
  <r>
    <s v="DDX20"/>
    <x v="27"/>
    <x v="0"/>
  </r>
  <r>
    <s v="DDX21"/>
    <x v="17"/>
    <x v="0"/>
  </r>
  <r>
    <s v="DDX23"/>
    <x v="0"/>
    <x v="0"/>
  </r>
  <r>
    <s v="DDX24"/>
    <x v="22"/>
    <x v="0"/>
  </r>
  <r>
    <s v="DDX25"/>
    <x v="8"/>
    <x v="0"/>
  </r>
  <r>
    <s v="DDX27"/>
    <x v="35"/>
    <x v="0"/>
  </r>
  <r>
    <s v="DDX28"/>
    <x v="8"/>
    <x v="0"/>
  </r>
  <r>
    <s v="DDX39A"/>
    <x v="15"/>
    <x v="0"/>
  </r>
  <r>
    <s v="DDX39B"/>
    <x v="9"/>
    <x v="0"/>
  </r>
  <r>
    <s v="DDX3X"/>
    <x v="19"/>
    <x v="0"/>
  </r>
  <r>
    <s v="DDX4"/>
    <x v="3"/>
    <x v="0"/>
  </r>
  <r>
    <s v="DDX46"/>
    <x v="12"/>
    <x v="0"/>
  </r>
  <r>
    <s v="DDX47"/>
    <x v="0"/>
    <x v="0"/>
  </r>
  <r>
    <s v="DDX49"/>
    <x v="15"/>
    <x v="0"/>
  </r>
  <r>
    <s v="DDX5"/>
    <x v="14"/>
    <x v="0"/>
  </r>
  <r>
    <s v="DDX50"/>
    <x v="17"/>
    <x v="0"/>
  </r>
  <r>
    <s v="DDX54"/>
    <x v="1"/>
    <x v="0"/>
  </r>
  <r>
    <s v="DDX55"/>
    <x v="1"/>
    <x v="0"/>
  </r>
  <r>
    <s v="DDX56"/>
    <x v="41"/>
    <x v="0"/>
  </r>
  <r>
    <s v="DDX58"/>
    <x v="12"/>
    <x v="0"/>
  </r>
  <r>
    <s v="DDX6"/>
    <x v="8"/>
    <x v="0"/>
  </r>
  <r>
    <s v="DDX60"/>
    <x v="23"/>
    <x v="0"/>
  </r>
  <r>
    <s v="DECR1"/>
    <x v="37"/>
    <x v="0"/>
  </r>
  <r>
    <s v="DECR2"/>
    <x v="11"/>
    <x v="0"/>
  </r>
  <r>
    <s v="DEGS1"/>
    <x v="30"/>
    <x v="0"/>
  </r>
  <r>
    <s v="DEGS2"/>
    <x v="22"/>
    <x v="0"/>
  </r>
  <r>
    <s v="DENND1A"/>
    <x v="14"/>
    <x v="0"/>
  </r>
  <r>
    <s v="DENND1B"/>
    <x v="30"/>
    <x v="0"/>
  </r>
  <r>
    <s v="DENND1C"/>
    <x v="15"/>
    <x v="0"/>
  </r>
  <r>
    <s v="DENND2C"/>
    <x v="27"/>
    <x v="0"/>
  </r>
  <r>
    <s v="DENND2D"/>
    <x v="11"/>
    <x v="0"/>
  </r>
  <r>
    <s v="DENND6A"/>
    <x v="15"/>
    <x v="0"/>
  </r>
  <r>
    <s v="DENND6B"/>
    <x v="5"/>
    <x v="0"/>
  </r>
  <r>
    <s v="DERA"/>
    <x v="0"/>
    <x v="0"/>
  </r>
  <r>
    <s v="DERL1"/>
    <x v="10"/>
    <x v="0"/>
  </r>
  <r>
    <s v="DERL2"/>
    <x v="8"/>
    <x v="0"/>
  </r>
  <r>
    <s v="DERL3"/>
    <x v="1"/>
    <x v="0"/>
  </r>
  <r>
    <s v="DESI1"/>
    <x v="5"/>
    <x v="0"/>
  </r>
  <r>
    <s v="DESI2"/>
    <x v="30"/>
    <x v="0"/>
  </r>
  <r>
    <s v="DGAT2"/>
    <x v="6"/>
    <x v="0"/>
  </r>
  <r>
    <s v="DGAT2L6"/>
    <x v="19"/>
    <x v="0"/>
  </r>
  <r>
    <s v="DGKA"/>
    <x v="5"/>
    <x v="0"/>
  </r>
  <r>
    <s v="DGKB"/>
    <x v="16"/>
    <x v="0"/>
  </r>
  <r>
    <s v="DGKD"/>
    <x v="4"/>
    <x v="0"/>
  </r>
  <r>
    <s v="DGKE"/>
    <x v="14"/>
    <x v="0"/>
  </r>
  <r>
    <s v="DGKG"/>
    <x v="24"/>
    <x v="0"/>
  </r>
  <r>
    <s v="DGKQ"/>
    <x v="29"/>
    <x v="0"/>
  </r>
  <r>
    <s v="DGUOK"/>
    <x v="27"/>
    <x v="0"/>
  </r>
  <r>
    <s v="DHCR24"/>
    <x v="8"/>
    <x v="0"/>
  </r>
  <r>
    <s v="DHDDS"/>
    <x v="3"/>
    <x v="0"/>
  </r>
  <r>
    <s v="DHDH"/>
    <x v="28"/>
    <x v="0"/>
  </r>
  <r>
    <s v="DHODH"/>
    <x v="8"/>
    <x v="0"/>
  </r>
  <r>
    <s v="DHPS"/>
    <x v="15"/>
    <x v="0"/>
  </r>
  <r>
    <s v="DHRS1"/>
    <x v="22"/>
    <x v="0"/>
  </r>
  <r>
    <s v="DHRS11"/>
    <x v="14"/>
    <x v="0"/>
  </r>
  <r>
    <s v="DHRS2"/>
    <x v="22"/>
    <x v="0"/>
  </r>
  <r>
    <s v="DHRS3"/>
    <x v="3"/>
    <x v="0"/>
  </r>
  <r>
    <s v="DHRS4"/>
    <x v="22"/>
    <x v="0"/>
  </r>
  <r>
    <s v="DHRS7B"/>
    <x v="8"/>
    <x v="0"/>
  </r>
  <r>
    <s v="DHRS9"/>
    <x v="18"/>
    <x v="0"/>
  </r>
  <r>
    <s v="DHRSX"/>
    <x v="19"/>
    <x v="0"/>
  </r>
  <r>
    <s v="DHX15"/>
    <x v="29"/>
    <x v="0"/>
  </r>
  <r>
    <s v="DHX16"/>
    <x v="9"/>
    <x v="0"/>
  </r>
  <r>
    <s v="DHX29"/>
    <x v="3"/>
    <x v="0"/>
  </r>
  <r>
    <s v="DHX30"/>
    <x v="15"/>
    <x v="0"/>
  </r>
  <r>
    <s v="DHX33"/>
    <x v="8"/>
    <x v="0"/>
  </r>
  <r>
    <s v="DHX35"/>
    <x v="35"/>
    <x v="0"/>
  </r>
  <r>
    <s v="DHX37"/>
    <x v="1"/>
    <x v="0"/>
  </r>
  <r>
    <s v="DHX38"/>
    <x v="8"/>
    <x v="0"/>
  </r>
  <r>
    <s v="DHX57"/>
    <x v="27"/>
    <x v="0"/>
  </r>
  <r>
    <s v="DHX58"/>
    <x v="14"/>
    <x v="0"/>
  </r>
  <r>
    <s v="DHX8"/>
    <x v="14"/>
    <x v="0"/>
  </r>
  <r>
    <s v="DIAPH1"/>
    <x v="3"/>
    <x v="0"/>
  </r>
  <r>
    <s v="DIAPH2"/>
    <x v="19"/>
    <x v="0"/>
  </r>
  <r>
    <s v="DIAPH3"/>
    <x v="21"/>
    <x v="0"/>
  </r>
  <r>
    <s v="DIMT1"/>
    <x v="3"/>
    <x v="0"/>
  </r>
  <r>
    <s v="DIP2B"/>
    <x v="0"/>
    <x v="0"/>
  </r>
  <r>
    <s v="DIP2C"/>
    <x v="3"/>
    <x v="0"/>
  </r>
  <r>
    <s v="DIRC2"/>
    <x v="33"/>
    <x v="0"/>
  </r>
  <r>
    <s v="DIS3"/>
    <x v="21"/>
    <x v="0"/>
  </r>
  <r>
    <s v="DIS3L"/>
    <x v="36"/>
    <x v="0"/>
  </r>
  <r>
    <s v="DIS3L2"/>
    <x v="4"/>
    <x v="0"/>
  </r>
  <r>
    <s v="DISP3"/>
    <x v="3"/>
    <x v="0"/>
  </r>
  <r>
    <s v="DLAT"/>
    <x v="8"/>
    <x v="0"/>
  </r>
  <r>
    <s v="DLD"/>
    <x v="13"/>
    <x v="0"/>
  </r>
  <r>
    <s v="DLEC1"/>
    <x v="2"/>
    <x v="0"/>
  </r>
  <r>
    <s v="DLL1"/>
    <x v="9"/>
    <x v="0"/>
  </r>
  <r>
    <s v="DLST"/>
    <x v="22"/>
    <x v="0"/>
  </r>
  <r>
    <s v="DMC1"/>
    <x v="5"/>
    <x v="0"/>
  </r>
  <r>
    <s v="DMGDH"/>
    <x v="29"/>
    <x v="0"/>
  </r>
  <r>
    <s v="DMXL1"/>
    <x v="12"/>
    <x v="0"/>
  </r>
  <r>
    <s v="DMXL2"/>
    <x v="36"/>
    <x v="0"/>
  </r>
  <r>
    <s v="DNA2"/>
    <x v="17"/>
    <x v="0"/>
  </r>
  <r>
    <s v="DNAAF1"/>
    <x v="8"/>
    <x v="0"/>
  </r>
  <r>
    <s v="DNAAF2"/>
    <x v="22"/>
    <x v="0"/>
  </r>
  <r>
    <s v="DNAAF3"/>
    <x v="28"/>
    <x v="0"/>
  </r>
  <r>
    <s v="DNAAF4"/>
    <x v="36"/>
    <x v="0"/>
  </r>
  <r>
    <s v="DNAAF5"/>
    <x v="11"/>
    <x v="0"/>
  </r>
  <r>
    <s v="DNAH1"/>
    <x v="15"/>
    <x v="0"/>
  </r>
  <r>
    <s v="DNAH10"/>
    <x v="1"/>
    <x v="0"/>
  </r>
  <r>
    <s v="DNAH11"/>
    <x v="16"/>
    <x v="0"/>
  </r>
  <r>
    <s v="DNAH14"/>
    <x v="30"/>
    <x v="0"/>
  </r>
  <r>
    <s v="DNAH17"/>
    <x v="14"/>
    <x v="0"/>
  </r>
  <r>
    <s v="DNAH5"/>
    <x v="24"/>
    <x v="0"/>
  </r>
  <r>
    <s v="DNAH6"/>
    <x v="27"/>
    <x v="0"/>
  </r>
  <r>
    <s v="DNAH8"/>
    <x v="9"/>
    <x v="0"/>
  </r>
  <r>
    <s v="DNAH9"/>
    <x v="8"/>
    <x v="0"/>
  </r>
  <r>
    <s v="DNAI1"/>
    <x v="12"/>
    <x v="0"/>
  </r>
  <r>
    <s v="DNAI2"/>
    <x v="14"/>
    <x v="0"/>
  </r>
  <r>
    <s v="DNAJA1"/>
    <x v="12"/>
    <x v="0"/>
  </r>
  <r>
    <s v="DNAJA3"/>
    <x v="11"/>
    <x v="0"/>
  </r>
  <r>
    <s v="DNAJA4"/>
    <x v="29"/>
    <x v="0"/>
  </r>
  <r>
    <s v="DNAJB1"/>
    <x v="15"/>
    <x v="0"/>
  </r>
  <r>
    <s v="DNAJB11"/>
    <x v="24"/>
    <x v="0"/>
  </r>
  <r>
    <s v="DNAJB13"/>
    <x v="6"/>
    <x v="0"/>
  </r>
  <r>
    <s v="DNAJB14"/>
    <x v="26"/>
    <x v="0"/>
  </r>
  <r>
    <s v="DNAJB2"/>
    <x v="7"/>
    <x v="0"/>
  </r>
  <r>
    <s v="DNAJB4"/>
    <x v="11"/>
    <x v="0"/>
  </r>
  <r>
    <s v="DNAJB5"/>
    <x v="12"/>
    <x v="0"/>
  </r>
  <r>
    <s v="DNAJB6"/>
    <x v="20"/>
    <x v="0"/>
  </r>
  <r>
    <s v="DNAJC1"/>
    <x v="3"/>
    <x v="0"/>
  </r>
  <r>
    <s v="DNAJC10"/>
    <x v="18"/>
    <x v="0"/>
  </r>
  <r>
    <s v="DNAJC11"/>
    <x v="8"/>
    <x v="0"/>
  </r>
  <r>
    <s v="DNAJC13"/>
    <x v="2"/>
    <x v="0"/>
  </r>
  <r>
    <s v="DNAJC15"/>
    <x v="21"/>
    <x v="0"/>
  </r>
  <r>
    <s v="DNAJC16"/>
    <x v="3"/>
    <x v="0"/>
  </r>
  <r>
    <s v="DNAJC18"/>
    <x v="3"/>
    <x v="0"/>
  </r>
  <r>
    <s v="DNAJC19"/>
    <x v="24"/>
    <x v="0"/>
  </r>
  <r>
    <s v="DNAJC2"/>
    <x v="13"/>
    <x v="0"/>
  </r>
  <r>
    <s v="DNAJC21"/>
    <x v="17"/>
    <x v="0"/>
  </r>
  <r>
    <s v="DNAJC27"/>
    <x v="27"/>
    <x v="0"/>
  </r>
  <r>
    <s v="DNAJC3"/>
    <x v="21"/>
    <x v="0"/>
  </r>
  <r>
    <s v="DNAJC30"/>
    <x v="11"/>
    <x v="0"/>
  </r>
  <r>
    <s v="DNAJC5"/>
    <x v="35"/>
    <x v="0"/>
  </r>
  <r>
    <s v="DNAJC5B"/>
    <x v="37"/>
    <x v="0"/>
  </r>
  <r>
    <s v="DNAJC5G"/>
    <x v="27"/>
    <x v="0"/>
  </r>
  <r>
    <s v="DNAJC7"/>
    <x v="14"/>
    <x v="0"/>
  </r>
  <r>
    <s v="DNAL1"/>
    <x v="22"/>
    <x v="0"/>
  </r>
  <r>
    <s v="DNAL4"/>
    <x v="5"/>
    <x v="0"/>
  </r>
  <r>
    <s v="DNALI1"/>
    <x v="23"/>
    <x v="0"/>
  </r>
  <r>
    <s v="DNASE1"/>
    <x v="11"/>
    <x v="0"/>
  </r>
  <r>
    <s v="DNASE1L1"/>
    <x v="19"/>
    <x v="0"/>
  </r>
  <r>
    <s v="DNASE1L2"/>
    <x v="11"/>
    <x v="0"/>
  </r>
  <r>
    <s v="DNASE1L3"/>
    <x v="15"/>
    <x v="0"/>
  </r>
  <r>
    <s v="DNASE2"/>
    <x v="15"/>
    <x v="0"/>
  </r>
  <r>
    <s v="DNASE2B"/>
    <x v="11"/>
    <x v="0"/>
  </r>
  <r>
    <s v="DNLZ"/>
    <x v="14"/>
    <x v="0"/>
  </r>
  <r>
    <s v="DNM1L"/>
    <x v="0"/>
    <x v="0"/>
  </r>
  <r>
    <s v="DNM3"/>
    <x v="30"/>
    <x v="0"/>
  </r>
  <r>
    <s v="DNPEP"/>
    <x v="7"/>
    <x v="0"/>
  </r>
  <r>
    <s v="DNPH1"/>
    <x v="9"/>
    <x v="0"/>
  </r>
  <r>
    <s v="DOCK3"/>
    <x v="15"/>
    <x v="0"/>
  </r>
  <r>
    <s v="DOCK6"/>
    <x v="15"/>
    <x v="0"/>
  </r>
  <r>
    <s v="DOCK7"/>
    <x v="8"/>
    <x v="0"/>
  </r>
  <r>
    <s v="DOCK8"/>
    <x v="28"/>
    <x v="0"/>
  </r>
  <r>
    <s v="DOHH"/>
    <x v="15"/>
    <x v="0"/>
  </r>
  <r>
    <s v="DOLPP1"/>
    <x v="14"/>
    <x v="0"/>
  </r>
  <r>
    <s v="DOPEY1"/>
    <x v="9"/>
    <x v="0"/>
  </r>
  <r>
    <s v="DOPEY2"/>
    <x v="25"/>
    <x v="0"/>
  </r>
  <r>
    <s v="DPAGT1"/>
    <x v="8"/>
    <x v="0"/>
  </r>
  <r>
    <s v="DPCD"/>
    <x v="32"/>
    <x v="0"/>
  </r>
  <r>
    <s v="DPEP1"/>
    <x v="8"/>
    <x v="0"/>
  </r>
  <r>
    <s v="DPEP2"/>
    <x v="8"/>
    <x v="0"/>
  </r>
  <r>
    <s v="DPH1"/>
    <x v="14"/>
    <x v="0"/>
  </r>
  <r>
    <s v="DPH2"/>
    <x v="23"/>
    <x v="0"/>
  </r>
  <r>
    <s v="DPH3"/>
    <x v="2"/>
    <x v="0"/>
  </r>
  <r>
    <s v="DPH5"/>
    <x v="11"/>
    <x v="0"/>
  </r>
  <r>
    <s v="DPH6"/>
    <x v="36"/>
    <x v="0"/>
  </r>
  <r>
    <s v="DPM1"/>
    <x v="35"/>
    <x v="0"/>
  </r>
  <r>
    <s v="DPP10"/>
    <x v="34"/>
    <x v="0"/>
  </r>
  <r>
    <s v="DPP3"/>
    <x v="13"/>
    <x v="0"/>
  </r>
  <r>
    <s v="DPP4"/>
    <x v="18"/>
    <x v="0"/>
  </r>
  <r>
    <s v="DPP6"/>
    <x v="20"/>
    <x v="0"/>
  </r>
  <r>
    <s v="DPP8"/>
    <x v="36"/>
    <x v="0"/>
  </r>
  <r>
    <s v="DPP9"/>
    <x v="15"/>
    <x v="0"/>
  </r>
  <r>
    <s v="DPY30"/>
    <x v="27"/>
    <x v="0"/>
  </r>
  <r>
    <s v="DPYD"/>
    <x v="11"/>
    <x v="0"/>
  </r>
  <r>
    <s v="DPYS"/>
    <x v="10"/>
    <x v="0"/>
  </r>
  <r>
    <s v="DPYSL2"/>
    <x v="4"/>
    <x v="0"/>
  </r>
  <r>
    <s v="DPYSL3"/>
    <x v="3"/>
    <x v="0"/>
  </r>
  <r>
    <s v="DPYSL4"/>
    <x v="32"/>
    <x v="0"/>
  </r>
  <r>
    <s v="DPYSL5"/>
    <x v="27"/>
    <x v="0"/>
  </r>
  <r>
    <s v="DRC1"/>
    <x v="27"/>
    <x v="0"/>
  </r>
  <r>
    <s v="DRC3"/>
    <x v="8"/>
    <x v="0"/>
  </r>
  <r>
    <s v="DRC7"/>
    <x v="3"/>
    <x v="0"/>
  </r>
  <r>
    <s v="DRG1"/>
    <x v="1"/>
    <x v="0"/>
  </r>
  <r>
    <s v="DRG2"/>
    <x v="8"/>
    <x v="0"/>
  </r>
  <r>
    <s v="DSEL"/>
    <x v="28"/>
    <x v="0"/>
  </r>
  <r>
    <s v="DSTN"/>
    <x v="35"/>
    <x v="0"/>
  </r>
  <r>
    <s v="DTWD1"/>
    <x v="36"/>
    <x v="0"/>
  </r>
  <r>
    <s v="DUOX1"/>
    <x v="36"/>
    <x v="0"/>
  </r>
  <r>
    <s v="DUOX2"/>
    <x v="36"/>
    <x v="0"/>
  </r>
  <r>
    <s v="DUS1L"/>
    <x v="14"/>
    <x v="0"/>
  </r>
  <r>
    <s v="DUS2"/>
    <x v="8"/>
    <x v="0"/>
  </r>
  <r>
    <s v="DUS3L"/>
    <x v="15"/>
    <x v="0"/>
  </r>
  <r>
    <s v="DUS4L"/>
    <x v="13"/>
    <x v="0"/>
  </r>
  <r>
    <s v="DUSP11"/>
    <x v="27"/>
    <x v="0"/>
  </r>
  <r>
    <s v="DUSP12"/>
    <x v="38"/>
    <x v="0"/>
  </r>
  <r>
    <s v="DUSP18"/>
    <x v="1"/>
    <x v="0"/>
  </r>
  <r>
    <s v="DUSP19"/>
    <x v="18"/>
    <x v="0"/>
  </r>
  <r>
    <s v="DUSP2"/>
    <x v="27"/>
    <x v="0"/>
  </r>
  <r>
    <s v="DUSP26"/>
    <x v="20"/>
    <x v="0"/>
  </r>
  <r>
    <s v="DUSP3"/>
    <x v="14"/>
    <x v="0"/>
  </r>
  <r>
    <s v="DUSP6"/>
    <x v="23"/>
    <x v="0"/>
  </r>
  <r>
    <s v="DUSP7"/>
    <x v="15"/>
    <x v="0"/>
  </r>
  <r>
    <s v="DUT"/>
    <x v="36"/>
    <x v="0"/>
  </r>
  <r>
    <s v="DYNC1H1"/>
    <x v="22"/>
    <x v="0"/>
  </r>
  <r>
    <s v="DYNC1I1"/>
    <x v="16"/>
    <x v="0"/>
  </r>
  <r>
    <s v="DYNC1I2"/>
    <x v="18"/>
    <x v="0"/>
  </r>
  <r>
    <s v="DYNC2H1"/>
    <x v="8"/>
    <x v="0"/>
  </r>
  <r>
    <s v="DYNC2LI1"/>
    <x v="5"/>
    <x v="0"/>
  </r>
  <r>
    <s v="DYNLL1"/>
    <x v="1"/>
    <x v="0"/>
  </r>
  <r>
    <s v="DYNLL2"/>
    <x v="14"/>
    <x v="0"/>
  </r>
  <r>
    <s v="DYNLRB1"/>
    <x v="35"/>
    <x v="0"/>
  </r>
  <r>
    <s v="DYNLRB2"/>
    <x v="8"/>
    <x v="0"/>
  </r>
  <r>
    <s v="DYNLT1"/>
    <x v="28"/>
    <x v="0"/>
  </r>
  <r>
    <s v="DYNLT3"/>
    <x v="19"/>
    <x v="0"/>
  </r>
  <r>
    <s v="DYRK1A"/>
    <x v="25"/>
    <x v="0"/>
  </r>
  <r>
    <s v="DYRK1B"/>
    <x v="28"/>
    <x v="0"/>
  </r>
  <r>
    <s v="DYRK2"/>
    <x v="5"/>
    <x v="0"/>
  </r>
  <r>
    <s v="DYRK3"/>
    <x v="30"/>
    <x v="0"/>
  </r>
  <r>
    <s v="DYRK4"/>
    <x v="0"/>
    <x v="0"/>
  </r>
  <r>
    <s v="DZIP1"/>
    <x v="21"/>
    <x v="0"/>
  </r>
  <r>
    <s v="DZIP1L"/>
    <x v="2"/>
    <x v="0"/>
  </r>
  <r>
    <s v="E2F2"/>
    <x v="3"/>
    <x v="0"/>
  </r>
  <r>
    <s v="E2F3"/>
    <x v="31"/>
    <x v="0"/>
  </r>
  <r>
    <s v="E2F4"/>
    <x v="8"/>
    <x v="0"/>
  </r>
  <r>
    <s v="E2F5"/>
    <x v="37"/>
    <x v="0"/>
  </r>
  <r>
    <s v="E2F6"/>
    <x v="27"/>
    <x v="0"/>
  </r>
  <r>
    <s v="EARS2"/>
    <x v="11"/>
    <x v="0"/>
  </r>
  <r>
    <s v="EBNA1BP2"/>
    <x v="23"/>
    <x v="0"/>
  </r>
  <r>
    <s v="ECE1"/>
    <x v="3"/>
    <x v="0"/>
  </r>
  <r>
    <s v="ECE2"/>
    <x v="24"/>
    <x v="0"/>
  </r>
  <r>
    <s v="ECEL1"/>
    <x v="4"/>
    <x v="0"/>
  </r>
  <r>
    <s v="ECH1"/>
    <x v="28"/>
    <x v="0"/>
  </r>
  <r>
    <s v="ECHDC3"/>
    <x v="3"/>
    <x v="0"/>
  </r>
  <r>
    <s v="ECHS1"/>
    <x v="32"/>
    <x v="0"/>
  </r>
  <r>
    <s v="ECI1"/>
    <x v="11"/>
    <x v="0"/>
  </r>
  <r>
    <s v="ECI2"/>
    <x v="31"/>
    <x v="0"/>
  </r>
  <r>
    <s v="EDF1"/>
    <x v="14"/>
    <x v="0"/>
  </r>
  <r>
    <s v="EEA1"/>
    <x v="23"/>
    <x v="0"/>
  </r>
  <r>
    <s v="EEF1A1"/>
    <x v="9"/>
    <x v="0"/>
  </r>
  <r>
    <s v="EEF1D"/>
    <x v="10"/>
    <x v="0"/>
  </r>
  <r>
    <s v="EEF2"/>
    <x v="15"/>
    <x v="0"/>
  </r>
  <r>
    <s v="EEF2K"/>
    <x v="11"/>
    <x v="0"/>
  </r>
  <r>
    <s v="EEFSEC"/>
    <x v="15"/>
    <x v="0"/>
  </r>
  <r>
    <s v="EEPD1"/>
    <x v="16"/>
    <x v="0"/>
  </r>
  <r>
    <s v="EFCAB2"/>
    <x v="30"/>
    <x v="0"/>
  </r>
  <r>
    <s v="EFHC1"/>
    <x v="9"/>
    <x v="0"/>
  </r>
  <r>
    <s v="EFHC2"/>
    <x v="19"/>
    <x v="0"/>
  </r>
  <r>
    <s v="EFL1"/>
    <x v="29"/>
    <x v="0"/>
  </r>
  <r>
    <s v="EFTUD2"/>
    <x v="14"/>
    <x v="0"/>
  </r>
  <r>
    <s v="EHD1"/>
    <x v="13"/>
    <x v="0"/>
  </r>
  <r>
    <s v="EHD2"/>
    <x v="28"/>
    <x v="0"/>
  </r>
  <r>
    <s v="EHD3"/>
    <x v="27"/>
    <x v="0"/>
  </r>
  <r>
    <s v="EHD4"/>
    <x v="36"/>
    <x v="0"/>
  </r>
  <r>
    <s v="EHHADH"/>
    <x v="24"/>
    <x v="0"/>
  </r>
  <r>
    <s v="EHMT2"/>
    <x v="9"/>
    <x v="0"/>
  </r>
  <r>
    <s v="EIF1"/>
    <x v="14"/>
    <x v="0"/>
  </r>
  <r>
    <s v="EIF1AX"/>
    <x v="19"/>
    <x v="0"/>
  </r>
  <r>
    <s v="EIF1B"/>
    <x v="2"/>
    <x v="0"/>
  </r>
  <r>
    <s v="EIF2A"/>
    <x v="2"/>
    <x v="0"/>
  </r>
  <r>
    <s v="EIF2AK2"/>
    <x v="27"/>
    <x v="0"/>
  </r>
  <r>
    <s v="EIF2AK3"/>
    <x v="27"/>
    <x v="0"/>
  </r>
  <r>
    <s v="EIF2AK4"/>
    <x v="36"/>
    <x v="0"/>
  </r>
  <r>
    <s v="EIF2B1"/>
    <x v="1"/>
    <x v="0"/>
  </r>
  <r>
    <s v="EIF2B2"/>
    <x v="22"/>
    <x v="0"/>
  </r>
  <r>
    <s v="EIF2B3"/>
    <x v="23"/>
    <x v="0"/>
  </r>
  <r>
    <s v="EIF2B4"/>
    <x v="27"/>
    <x v="0"/>
  </r>
  <r>
    <s v="EIF2B5"/>
    <x v="24"/>
    <x v="0"/>
  </r>
  <r>
    <s v="EIF2D"/>
    <x v="38"/>
    <x v="0"/>
  </r>
  <r>
    <s v="EIF2S1"/>
    <x v="22"/>
    <x v="0"/>
  </r>
  <r>
    <s v="EIF2S2"/>
    <x v="35"/>
    <x v="0"/>
  </r>
  <r>
    <s v="EIF2S3"/>
    <x v="19"/>
    <x v="0"/>
  </r>
  <r>
    <s v="EIF3B"/>
    <x v="11"/>
    <x v="0"/>
  </r>
  <r>
    <s v="EIF3D"/>
    <x v="5"/>
    <x v="0"/>
  </r>
  <r>
    <s v="EIF3E"/>
    <x v="10"/>
    <x v="0"/>
  </r>
  <r>
    <s v="EIF3I"/>
    <x v="3"/>
    <x v="0"/>
  </r>
  <r>
    <s v="EIF3L"/>
    <x v="5"/>
    <x v="0"/>
  </r>
  <r>
    <s v="EIF4A1"/>
    <x v="8"/>
    <x v="0"/>
  </r>
  <r>
    <s v="EIF4A2"/>
    <x v="24"/>
    <x v="0"/>
  </r>
  <r>
    <s v="EIF4A3"/>
    <x v="14"/>
    <x v="0"/>
  </r>
  <r>
    <s v="EIF4E"/>
    <x v="26"/>
    <x v="0"/>
  </r>
  <r>
    <s v="EIF4E1B"/>
    <x v="17"/>
    <x v="0"/>
  </r>
  <r>
    <s v="EIF4E2"/>
    <x v="4"/>
    <x v="0"/>
  </r>
  <r>
    <s v="EIF4G3"/>
    <x v="3"/>
    <x v="0"/>
  </r>
  <r>
    <s v="EIF5"/>
    <x v="22"/>
    <x v="0"/>
  </r>
  <r>
    <s v="EIF5A2"/>
    <x v="24"/>
    <x v="0"/>
  </r>
  <r>
    <s v="EIF5B"/>
    <x v="5"/>
    <x v="0"/>
  </r>
  <r>
    <s v="EIF6"/>
    <x v="35"/>
    <x v="0"/>
  </r>
  <r>
    <s v="EIPR1"/>
    <x v="27"/>
    <x v="0"/>
  </r>
  <r>
    <s v="ELAC1"/>
    <x v="28"/>
    <x v="0"/>
  </r>
  <r>
    <s v="ELAC2"/>
    <x v="8"/>
    <x v="0"/>
  </r>
  <r>
    <s v="ELAVL2"/>
    <x v="12"/>
    <x v="0"/>
  </r>
  <r>
    <s v="ELMOD1"/>
    <x v="8"/>
    <x v="0"/>
  </r>
  <r>
    <s v="ELMOD2"/>
    <x v="34"/>
    <x v="0"/>
  </r>
  <r>
    <s v="ELMOD3"/>
    <x v="27"/>
    <x v="0"/>
  </r>
  <r>
    <s v="ELOC"/>
    <x v="37"/>
    <x v="0"/>
  </r>
  <r>
    <s v="ELOF1"/>
    <x v="16"/>
    <x v="0"/>
  </r>
  <r>
    <s v="ELOVL1"/>
    <x v="23"/>
    <x v="0"/>
  </r>
  <r>
    <s v="ELOVL2"/>
    <x v="31"/>
    <x v="0"/>
  </r>
  <r>
    <s v="ELOVL3"/>
    <x v="32"/>
    <x v="0"/>
  </r>
  <r>
    <s v="ELOVL4"/>
    <x v="9"/>
    <x v="0"/>
  </r>
  <r>
    <s v="ELOVL5"/>
    <x v="9"/>
    <x v="0"/>
  </r>
  <r>
    <s v="ELOVL6"/>
    <x v="26"/>
    <x v="0"/>
  </r>
  <r>
    <s v="ELOVL7"/>
    <x v="3"/>
    <x v="0"/>
  </r>
  <r>
    <s v="ELP2"/>
    <x v="30"/>
    <x v="0"/>
  </r>
  <r>
    <s v="ELP3"/>
    <x v="4"/>
    <x v="0"/>
  </r>
  <r>
    <s v="EMC1"/>
    <x v="3"/>
    <x v="0"/>
  </r>
  <r>
    <s v="EMC3"/>
    <x v="15"/>
    <x v="0"/>
  </r>
  <r>
    <s v="EMC4"/>
    <x v="36"/>
    <x v="0"/>
  </r>
  <r>
    <s v="EMC9"/>
    <x v="22"/>
    <x v="0"/>
  </r>
  <r>
    <s v="EML1"/>
    <x v="22"/>
    <x v="0"/>
  </r>
  <r>
    <s v="ENDOG"/>
    <x v="14"/>
    <x v="0"/>
  </r>
  <r>
    <s v="ENDOU"/>
    <x v="0"/>
    <x v="0"/>
  </r>
  <r>
    <s v="ENDOV"/>
    <x v="14"/>
    <x v="0"/>
  </r>
  <r>
    <s v="ENGASE"/>
    <x v="14"/>
    <x v="0"/>
  </r>
  <r>
    <s v="ENKD1"/>
    <x v="8"/>
    <x v="0"/>
  </r>
  <r>
    <s v="ENKUR"/>
    <x v="3"/>
    <x v="0"/>
  </r>
  <r>
    <s v="ENO2"/>
    <x v="0"/>
    <x v="0"/>
  </r>
  <r>
    <s v="ENO3"/>
    <x v="8"/>
    <x v="0"/>
  </r>
  <r>
    <s v="ENO4"/>
    <x v="32"/>
    <x v="0"/>
  </r>
  <r>
    <s v="ENOPH1"/>
    <x v="26"/>
    <x v="0"/>
  </r>
  <r>
    <s v="ENOSF1"/>
    <x v="30"/>
    <x v="0"/>
  </r>
  <r>
    <s v="ENPEP"/>
    <x v="26"/>
    <x v="0"/>
  </r>
  <r>
    <s v="ENPP1"/>
    <x v="28"/>
    <x v="0"/>
  </r>
  <r>
    <s v="ENPP2"/>
    <x v="10"/>
    <x v="0"/>
  </r>
  <r>
    <s v="ENPP4"/>
    <x v="9"/>
    <x v="0"/>
  </r>
  <r>
    <s v="ENPP5"/>
    <x v="9"/>
    <x v="0"/>
  </r>
  <r>
    <s v="ENTHD1"/>
    <x v="5"/>
    <x v="0"/>
  </r>
  <r>
    <s v="ENTPD2"/>
    <x v="14"/>
    <x v="0"/>
  </r>
  <r>
    <s v="ENTPD3"/>
    <x v="2"/>
    <x v="0"/>
  </r>
  <r>
    <s v="ENTPD4"/>
    <x v="4"/>
    <x v="0"/>
  </r>
  <r>
    <s v="ENTPD5"/>
    <x v="22"/>
    <x v="0"/>
  </r>
  <r>
    <s v="ENTPD6"/>
    <x v="2"/>
    <x v="0"/>
  </r>
  <r>
    <s v="ENTPD7"/>
    <x v="32"/>
    <x v="0"/>
  </r>
  <r>
    <s v="EPHX1"/>
    <x v="30"/>
    <x v="0"/>
  </r>
  <r>
    <s v="EPHX2"/>
    <x v="4"/>
    <x v="0"/>
  </r>
  <r>
    <s v="EPHX3"/>
    <x v="15"/>
    <x v="0"/>
  </r>
  <r>
    <s v="EPHX4"/>
    <x v="11"/>
    <x v="0"/>
  </r>
  <r>
    <s v="EPN1"/>
    <x v="28"/>
    <x v="0"/>
  </r>
  <r>
    <s v="EPN2"/>
    <x v="8"/>
    <x v="0"/>
  </r>
  <r>
    <s v="EPN3"/>
    <x v="14"/>
    <x v="0"/>
  </r>
  <r>
    <s v="EPRS"/>
    <x v="38"/>
    <x v="0"/>
  </r>
  <r>
    <s v="ERAL1"/>
    <x v="14"/>
    <x v="0"/>
  </r>
  <r>
    <s v="ERAP2"/>
    <x v="29"/>
    <x v="0"/>
  </r>
  <r>
    <s v="ERBIN"/>
    <x v="3"/>
    <x v="0"/>
  </r>
  <r>
    <s v="ERC1"/>
    <x v="0"/>
    <x v="0"/>
  </r>
  <r>
    <s v="ERCC1"/>
    <x v="28"/>
    <x v="0"/>
  </r>
  <r>
    <s v="ERCC2"/>
    <x v="28"/>
    <x v="0"/>
  </r>
  <r>
    <s v="ERCC3"/>
    <x v="34"/>
    <x v="0"/>
  </r>
  <r>
    <s v="ERCC4"/>
    <x v="11"/>
    <x v="0"/>
  </r>
  <r>
    <s v="ERCC6"/>
    <x v="32"/>
    <x v="0"/>
  </r>
  <r>
    <s v="ERCC6L"/>
    <x v="19"/>
    <x v="0"/>
  </r>
  <r>
    <s v="ERCC8"/>
    <x v="3"/>
    <x v="0"/>
  </r>
  <r>
    <s v="ERGIC1"/>
    <x v="17"/>
    <x v="0"/>
  </r>
  <r>
    <s v="ERGIC3"/>
    <x v="35"/>
    <x v="0"/>
  </r>
  <r>
    <s v="ERI1"/>
    <x v="20"/>
    <x v="0"/>
  </r>
  <r>
    <s v="ERI2"/>
    <x v="11"/>
    <x v="0"/>
  </r>
  <r>
    <s v="ERI3"/>
    <x v="23"/>
    <x v="0"/>
  </r>
  <r>
    <s v="ERO1A"/>
    <x v="22"/>
    <x v="0"/>
  </r>
  <r>
    <s v="ERO1B"/>
    <x v="17"/>
    <x v="0"/>
  </r>
  <r>
    <s v="ESD"/>
    <x v="21"/>
    <x v="0"/>
  </r>
  <r>
    <s v="ESF1"/>
    <x v="35"/>
    <x v="0"/>
  </r>
  <r>
    <s v="ESPL1"/>
    <x v="0"/>
    <x v="0"/>
  </r>
  <r>
    <s v="ETF1"/>
    <x v="12"/>
    <x v="0"/>
  </r>
  <r>
    <s v="ETFA"/>
    <x v="36"/>
    <x v="0"/>
  </r>
  <r>
    <s v="ETFB"/>
    <x v="28"/>
    <x v="0"/>
  </r>
  <r>
    <s v="ETFBKMT"/>
    <x v="0"/>
    <x v="0"/>
  </r>
  <r>
    <s v="ETFDH"/>
    <x v="23"/>
    <x v="0"/>
  </r>
  <r>
    <s v="ETHE1"/>
    <x v="28"/>
    <x v="0"/>
  </r>
  <r>
    <s v="ETNK1"/>
    <x v="0"/>
    <x v="0"/>
  </r>
  <r>
    <s v="ETNK2"/>
    <x v="38"/>
    <x v="0"/>
  </r>
  <r>
    <s v="ETNPPL"/>
    <x v="26"/>
    <x v="0"/>
  </r>
  <r>
    <s v="EVI5"/>
    <x v="11"/>
    <x v="0"/>
  </r>
  <r>
    <s v="EVI5L"/>
    <x v="15"/>
    <x v="0"/>
  </r>
  <r>
    <s v="EXD1"/>
    <x v="36"/>
    <x v="0"/>
  </r>
  <r>
    <s v="EXD2"/>
    <x v="22"/>
    <x v="0"/>
  </r>
  <r>
    <s v="EXO1"/>
    <x v="30"/>
    <x v="0"/>
  </r>
  <r>
    <s v="EXOC6B"/>
    <x v="27"/>
    <x v="0"/>
  </r>
  <r>
    <s v="EXOG"/>
    <x v="2"/>
    <x v="0"/>
  </r>
  <r>
    <s v="EXOSC10"/>
    <x v="3"/>
    <x v="0"/>
  </r>
  <r>
    <s v="EXOSC2"/>
    <x v="14"/>
    <x v="0"/>
  </r>
  <r>
    <s v="EXOSC3"/>
    <x v="12"/>
    <x v="0"/>
  </r>
  <r>
    <s v="EXOSC4"/>
    <x v="10"/>
    <x v="0"/>
  </r>
  <r>
    <s v="EXOSC5"/>
    <x v="28"/>
    <x v="0"/>
  </r>
  <r>
    <s v="EXOSC7"/>
    <x v="15"/>
    <x v="0"/>
  </r>
  <r>
    <s v="EXOSC8"/>
    <x v="4"/>
    <x v="0"/>
  </r>
  <r>
    <s v="EXOSC9"/>
    <x v="34"/>
    <x v="0"/>
  </r>
  <r>
    <s v="EXT1"/>
    <x v="10"/>
    <x v="0"/>
  </r>
  <r>
    <s v="EXTL2"/>
    <x v="11"/>
    <x v="0"/>
  </r>
  <r>
    <s v="FADS1"/>
    <x v="13"/>
    <x v="0"/>
  </r>
  <r>
    <s v="FADS2"/>
    <x v="13"/>
    <x v="0"/>
  </r>
  <r>
    <s v="FADS3"/>
    <x v="13"/>
    <x v="0"/>
  </r>
  <r>
    <s v="FAH"/>
    <x v="29"/>
    <x v="0"/>
  </r>
  <r>
    <s v="FAM172A"/>
    <x v="29"/>
    <x v="0"/>
  </r>
  <r>
    <s v="FAM173B"/>
    <x v="24"/>
    <x v="0"/>
  </r>
  <r>
    <s v="FAM184A"/>
    <x v="28"/>
    <x v="0"/>
  </r>
  <r>
    <s v="FAM184B"/>
    <x v="29"/>
    <x v="0"/>
  </r>
  <r>
    <s v="FAM206A"/>
    <x v="12"/>
    <x v="0"/>
  </r>
  <r>
    <s v="FAM221B"/>
    <x v="12"/>
    <x v="0"/>
  </r>
  <r>
    <s v="FAM45A"/>
    <x v="32"/>
    <x v="0"/>
  </r>
  <r>
    <s v="FAM49A"/>
    <x v="27"/>
    <x v="0"/>
  </r>
  <r>
    <s v="FAM49B"/>
    <x v="10"/>
    <x v="0"/>
  </r>
  <r>
    <s v="FAM91A1"/>
    <x v="10"/>
    <x v="0"/>
  </r>
  <r>
    <s v="FAM96A"/>
    <x v="36"/>
    <x v="0"/>
  </r>
  <r>
    <s v="FAM96B"/>
    <x v="8"/>
    <x v="0"/>
  </r>
  <r>
    <s v="FAN1"/>
    <x v="29"/>
    <x v="0"/>
  </r>
  <r>
    <s v="FANCD2"/>
    <x v="15"/>
    <x v="0"/>
  </r>
  <r>
    <s v="FANCL"/>
    <x v="5"/>
    <x v="0"/>
  </r>
  <r>
    <s v="FANCM"/>
    <x v="22"/>
    <x v="0"/>
  </r>
  <r>
    <s v="FANK1"/>
    <x v="32"/>
    <x v="0"/>
  </r>
  <r>
    <s v="FAP"/>
    <x v="18"/>
    <x v="0"/>
  </r>
  <r>
    <s v="FAR1"/>
    <x v="6"/>
    <x v="0"/>
  </r>
  <r>
    <s v="FAR2"/>
    <x v="0"/>
    <x v="0"/>
  </r>
  <r>
    <s v="FARS2"/>
    <x v="31"/>
    <x v="0"/>
  </r>
  <r>
    <s v="FARSA"/>
    <x v="15"/>
    <x v="0"/>
  </r>
  <r>
    <s v="FASN"/>
    <x v="14"/>
    <x v="0"/>
  </r>
  <r>
    <s v="FAXC"/>
    <x v="9"/>
    <x v="0"/>
  </r>
  <r>
    <s v="FBL"/>
    <x v="28"/>
    <x v="0"/>
  </r>
  <r>
    <s v="FBP1"/>
    <x v="28"/>
    <x v="0"/>
  </r>
  <r>
    <s v="FBP2"/>
    <x v="28"/>
    <x v="0"/>
  </r>
  <r>
    <s v="FBXO10"/>
    <x v="12"/>
    <x v="0"/>
  </r>
  <r>
    <s v="FBXO11"/>
    <x v="5"/>
    <x v="0"/>
  </r>
  <r>
    <s v="FBXO21"/>
    <x v="1"/>
    <x v="0"/>
  </r>
  <r>
    <s v="FDFT1"/>
    <x v="4"/>
    <x v="0"/>
  </r>
  <r>
    <s v="FDPS"/>
    <x v="30"/>
    <x v="0"/>
  </r>
  <r>
    <s v="FDX1"/>
    <x v="8"/>
    <x v="0"/>
  </r>
  <r>
    <s v="FDX2"/>
    <x v="15"/>
    <x v="0"/>
  </r>
  <r>
    <s v="FDXR"/>
    <x v="14"/>
    <x v="0"/>
  </r>
  <r>
    <s v="FECH"/>
    <x v="28"/>
    <x v="0"/>
  </r>
  <r>
    <s v="FEN1"/>
    <x v="13"/>
    <x v="0"/>
  </r>
  <r>
    <s v="FER"/>
    <x v="29"/>
    <x v="0"/>
  </r>
  <r>
    <s v="FGD2"/>
    <x v="9"/>
    <x v="0"/>
  </r>
  <r>
    <s v="FGGY"/>
    <x v="8"/>
    <x v="0"/>
  </r>
  <r>
    <s v="FH"/>
    <x v="30"/>
    <x v="0"/>
  </r>
  <r>
    <s v="FHIT"/>
    <x v="15"/>
    <x v="0"/>
  </r>
  <r>
    <s v="FICD"/>
    <x v="1"/>
    <x v="0"/>
  </r>
  <r>
    <s v="FIG4"/>
    <x v="9"/>
    <x v="0"/>
  </r>
  <r>
    <s v="FIGNL1"/>
    <x v="13"/>
    <x v="0"/>
  </r>
  <r>
    <s v="FKBP10"/>
    <x v="14"/>
    <x v="0"/>
  </r>
  <r>
    <s v="FKBP11"/>
    <x v="0"/>
    <x v="0"/>
  </r>
  <r>
    <s v="FKBP15"/>
    <x v="12"/>
    <x v="0"/>
  </r>
  <r>
    <s v="FKBP1A"/>
    <x v="35"/>
    <x v="0"/>
  </r>
  <r>
    <s v="FKBP1B"/>
    <x v="27"/>
    <x v="0"/>
  </r>
  <r>
    <s v="FKBP2"/>
    <x v="13"/>
    <x v="0"/>
  </r>
  <r>
    <s v="FKBP3"/>
    <x v="22"/>
    <x v="0"/>
  </r>
  <r>
    <s v="FKBP4"/>
    <x v="0"/>
    <x v="0"/>
  </r>
  <r>
    <s v="FKBP5"/>
    <x v="9"/>
    <x v="0"/>
  </r>
  <r>
    <s v="FKBP8"/>
    <x v="15"/>
    <x v="0"/>
  </r>
  <r>
    <s v="FKBP9"/>
    <x v="16"/>
    <x v="0"/>
  </r>
  <r>
    <s v="FLAD1"/>
    <x v="30"/>
    <x v="0"/>
  </r>
  <r>
    <s v="FLOT1"/>
    <x v="9"/>
    <x v="0"/>
  </r>
  <r>
    <s v="FLVCR1"/>
    <x v="30"/>
    <x v="0"/>
  </r>
  <r>
    <s v="FLVCR2"/>
    <x v="22"/>
    <x v="0"/>
  </r>
  <r>
    <s v="FMO1"/>
    <x v="30"/>
    <x v="0"/>
  </r>
  <r>
    <s v="FMO2"/>
    <x v="30"/>
    <x v="0"/>
  </r>
  <r>
    <s v="FMO3"/>
    <x v="30"/>
    <x v="0"/>
  </r>
  <r>
    <s v="FMO4"/>
    <x v="30"/>
    <x v="0"/>
  </r>
  <r>
    <s v="FMO5"/>
    <x v="27"/>
    <x v="0"/>
  </r>
  <r>
    <s v="FN3K"/>
    <x v="39"/>
    <x v="0"/>
  </r>
  <r>
    <s v="FN3KRP"/>
    <x v="39"/>
    <x v="0"/>
  </r>
  <r>
    <s v="FNTA"/>
    <x v="20"/>
    <x v="0"/>
  </r>
  <r>
    <s v="FNTB"/>
    <x v="22"/>
    <x v="0"/>
  </r>
  <r>
    <s v="FOLH1"/>
    <x v="6"/>
    <x v="0"/>
  </r>
  <r>
    <s v="FOPNL"/>
    <x v="11"/>
    <x v="0"/>
  </r>
  <r>
    <s v="FOXRED1"/>
    <x v="8"/>
    <x v="0"/>
  </r>
  <r>
    <s v="FOXRED2"/>
    <x v="5"/>
    <x v="0"/>
  </r>
  <r>
    <s v="FPGS"/>
    <x v="14"/>
    <x v="0"/>
  </r>
  <r>
    <s v="FTCD"/>
    <x v="25"/>
    <x v="0"/>
  </r>
  <r>
    <s v="FTH1"/>
    <x v="12"/>
    <x v="0"/>
  </r>
  <r>
    <s v="FTH1"/>
    <x v="13"/>
    <x v="0"/>
  </r>
  <r>
    <s v="FTL"/>
    <x v="28"/>
    <x v="0"/>
  </r>
  <r>
    <s v="FTSJ1"/>
    <x v="19"/>
    <x v="0"/>
  </r>
  <r>
    <s v="FTSJ3"/>
    <x v="14"/>
    <x v="0"/>
  </r>
  <r>
    <s v="FUCA1"/>
    <x v="3"/>
    <x v="0"/>
  </r>
  <r>
    <s v="FUCA2"/>
    <x v="28"/>
    <x v="0"/>
  </r>
  <r>
    <s v="FUK"/>
    <x v="8"/>
    <x v="0"/>
  </r>
  <r>
    <s v="FUOM"/>
    <x v="32"/>
    <x v="0"/>
  </r>
  <r>
    <s v="FURIN"/>
    <x v="29"/>
    <x v="0"/>
  </r>
  <r>
    <s v="FUT2"/>
    <x v="28"/>
    <x v="0"/>
  </r>
  <r>
    <s v="FXN"/>
    <x v="28"/>
    <x v="0"/>
  </r>
  <r>
    <s v="FZR1"/>
    <x v="15"/>
    <x v="0"/>
  </r>
  <r>
    <s v="G6PD"/>
    <x v="19"/>
    <x v="0"/>
  </r>
  <r>
    <s v="GABARAP"/>
    <x v="8"/>
    <x v="0"/>
  </r>
  <r>
    <s v="GABARAPL1"/>
    <x v="0"/>
    <x v="0"/>
  </r>
  <r>
    <s v="GABARAPL2"/>
    <x v="8"/>
    <x v="0"/>
  </r>
  <r>
    <s v="GABPB1"/>
    <x v="36"/>
    <x v="0"/>
  </r>
  <r>
    <s v="GABPB2"/>
    <x v="27"/>
    <x v="0"/>
  </r>
  <r>
    <s v="GAD1"/>
    <x v="18"/>
    <x v="0"/>
  </r>
  <r>
    <s v="GADL1"/>
    <x v="2"/>
    <x v="0"/>
  </r>
  <r>
    <s v="GAK"/>
    <x v="29"/>
    <x v="0"/>
  </r>
  <r>
    <s v="GALE"/>
    <x v="3"/>
    <x v="0"/>
  </r>
  <r>
    <s v="GALK1"/>
    <x v="14"/>
    <x v="0"/>
  </r>
  <r>
    <s v="GALK2"/>
    <x v="36"/>
    <x v="0"/>
  </r>
  <r>
    <s v="GALM"/>
    <x v="27"/>
    <x v="0"/>
  </r>
  <r>
    <s v="GALNS"/>
    <x v="8"/>
    <x v="0"/>
  </r>
  <r>
    <s v="GALT"/>
    <x v="12"/>
    <x v="0"/>
  </r>
  <r>
    <s v="GANAB"/>
    <x v="13"/>
    <x v="0"/>
  </r>
  <r>
    <s v="GANC"/>
    <x v="36"/>
    <x v="0"/>
  </r>
  <r>
    <s v="GAPDH"/>
    <x v="0"/>
    <x v="0"/>
  </r>
  <r>
    <s v="GAPDHS"/>
    <x v="28"/>
    <x v="0"/>
  </r>
  <r>
    <s v="GAR1"/>
    <x v="26"/>
    <x v="0"/>
  </r>
  <r>
    <s v="GARS"/>
    <x v="16"/>
    <x v="0"/>
  </r>
  <r>
    <s v="GAS8"/>
    <x v="8"/>
    <x v="0"/>
  </r>
  <r>
    <s v="GATB"/>
    <x v="23"/>
    <x v="0"/>
  </r>
  <r>
    <s v="GATM"/>
    <x v="36"/>
    <x v="0"/>
  </r>
  <r>
    <s v="GBA"/>
    <x v="30"/>
    <x v="0"/>
  </r>
  <r>
    <s v="GBA2"/>
    <x v="12"/>
    <x v="0"/>
  </r>
  <r>
    <s v="GBA3"/>
    <x v="29"/>
    <x v="0"/>
  </r>
  <r>
    <s v="GBE1"/>
    <x v="25"/>
    <x v="0"/>
  </r>
  <r>
    <s v="GCA"/>
    <x v="18"/>
    <x v="0"/>
  </r>
  <r>
    <s v="GCAT"/>
    <x v="5"/>
    <x v="0"/>
  </r>
  <r>
    <s v="GCDH"/>
    <x v="15"/>
    <x v="0"/>
  </r>
  <r>
    <s v="GCH1"/>
    <x v="22"/>
    <x v="0"/>
  </r>
  <r>
    <s v="GCK"/>
    <x v="42"/>
    <x v="0"/>
  </r>
  <r>
    <s v="GCKR"/>
    <x v="27"/>
    <x v="0"/>
  </r>
  <r>
    <s v="GCLC"/>
    <x v="9"/>
    <x v="0"/>
  </r>
  <r>
    <s v="GCN1"/>
    <x v="1"/>
    <x v="0"/>
  </r>
  <r>
    <s v="GCSH"/>
    <x v="8"/>
    <x v="0"/>
  </r>
  <r>
    <s v="GDA"/>
    <x v="28"/>
    <x v="0"/>
  </r>
  <r>
    <s v="GDAP2"/>
    <x v="27"/>
    <x v="0"/>
  </r>
  <r>
    <s v="GDI2"/>
    <x v="3"/>
    <x v="0"/>
  </r>
  <r>
    <s v="GDPD1"/>
    <x v="14"/>
    <x v="0"/>
  </r>
  <r>
    <s v="GDPD3"/>
    <x v="11"/>
    <x v="0"/>
  </r>
  <r>
    <s v="GEN1"/>
    <x v="27"/>
    <x v="0"/>
  </r>
  <r>
    <s v="GFER"/>
    <x v="11"/>
    <x v="0"/>
  </r>
  <r>
    <s v="GFM1"/>
    <x v="2"/>
    <x v="0"/>
  </r>
  <r>
    <s v="GFM2"/>
    <x v="3"/>
    <x v="0"/>
  </r>
  <r>
    <s v="GFOD1"/>
    <x v="31"/>
    <x v="0"/>
  </r>
  <r>
    <s v="GFOD2"/>
    <x v="8"/>
    <x v="0"/>
  </r>
  <r>
    <s v="GFPT1"/>
    <x v="5"/>
    <x v="0"/>
  </r>
  <r>
    <s v="GFPT2"/>
    <x v="12"/>
    <x v="0"/>
  </r>
  <r>
    <s v="GGACT"/>
    <x v="21"/>
    <x v="0"/>
  </r>
  <r>
    <s v="GGCX"/>
    <x v="27"/>
    <x v="0"/>
  </r>
  <r>
    <s v="GGPS1"/>
    <x v="17"/>
    <x v="0"/>
  </r>
  <r>
    <s v="GGT7"/>
    <x v="35"/>
    <x v="0"/>
  </r>
  <r>
    <s v="GHDC"/>
    <x v="14"/>
    <x v="0"/>
  </r>
  <r>
    <s v="GIMAP7"/>
    <x v="20"/>
    <x v="0"/>
  </r>
  <r>
    <s v="GINS2"/>
    <x v="8"/>
    <x v="0"/>
  </r>
  <r>
    <s v="GINS3"/>
    <x v="3"/>
    <x v="0"/>
  </r>
  <r>
    <s v="GK2"/>
    <x v="26"/>
    <x v="0"/>
  </r>
  <r>
    <s v="GK5"/>
    <x v="2"/>
    <x v="0"/>
  </r>
  <r>
    <s v="GLA"/>
    <x v="19"/>
    <x v="0"/>
  </r>
  <r>
    <s v="GLB1"/>
    <x v="2"/>
    <x v="0"/>
  </r>
  <r>
    <s v="GLB1L"/>
    <x v="7"/>
    <x v="0"/>
  </r>
  <r>
    <s v="GLB1L2"/>
    <x v="8"/>
    <x v="0"/>
  </r>
  <r>
    <s v="GLB1L3"/>
    <x v="8"/>
    <x v="0"/>
  </r>
  <r>
    <s v="GLCE"/>
    <x v="36"/>
    <x v="0"/>
  </r>
  <r>
    <s v="GLDC"/>
    <x v="12"/>
    <x v="0"/>
  </r>
  <r>
    <s v="GLO1"/>
    <x v="9"/>
    <x v="0"/>
  </r>
  <r>
    <s v="GLOD5"/>
    <x v="19"/>
    <x v="0"/>
  </r>
  <r>
    <s v="GLRA2"/>
    <x v="19"/>
    <x v="0"/>
  </r>
  <r>
    <s v="GLRX"/>
    <x v="29"/>
    <x v="0"/>
  </r>
  <r>
    <s v="GLRX2"/>
    <x v="38"/>
    <x v="0"/>
  </r>
  <r>
    <s v="GLRX3"/>
    <x v="32"/>
    <x v="0"/>
  </r>
  <r>
    <s v="GLRX5"/>
    <x v="22"/>
    <x v="0"/>
  </r>
  <r>
    <s v="GLS"/>
    <x v="7"/>
    <x v="0"/>
  </r>
  <r>
    <s v="GLS2"/>
    <x v="5"/>
    <x v="0"/>
  </r>
  <r>
    <s v="GLT1D1"/>
    <x v="1"/>
    <x v="0"/>
  </r>
  <r>
    <s v="GLT8D1"/>
    <x v="15"/>
    <x v="0"/>
  </r>
  <r>
    <s v="GLUL"/>
    <x v="30"/>
    <x v="0"/>
  </r>
  <r>
    <s v="GLYR1"/>
    <x v="11"/>
    <x v="0"/>
  </r>
  <r>
    <s v="GMDS"/>
    <x v="31"/>
    <x v="0"/>
  </r>
  <r>
    <s v="GMFB"/>
    <x v="22"/>
    <x v="0"/>
  </r>
  <r>
    <s v="GMFG"/>
    <x v="28"/>
    <x v="0"/>
  </r>
  <r>
    <s v="GMPPA"/>
    <x v="7"/>
    <x v="0"/>
  </r>
  <r>
    <s v="GMPPB"/>
    <x v="15"/>
    <x v="0"/>
  </r>
  <r>
    <s v="GMPR"/>
    <x v="31"/>
    <x v="0"/>
  </r>
  <r>
    <s v="GMPR2"/>
    <x v="22"/>
    <x v="0"/>
  </r>
  <r>
    <s v="GMPS"/>
    <x v="2"/>
    <x v="0"/>
  </r>
  <r>
    <s v="GNB1"/>
    <x v="8"/>
    <x v="0"/>
  </r>
  <r>
    <s v="GNB1L"/>
    <x v="1"/>
    <x v="0"/>
  </r>
  <r>
    <s v="GNE"/>
    <x v="12"/>
    <x v="0"/>
  </r>
  <r>
    <s v="GNL1"/>
    <x v="9"/>
    <x v="0"/>
  </r>
  <r>
    <s v="GNL2"/>
    <x v="23"/>
    <x v="0"/>
  </r>
  <r>
    <s v="GNL3"/>
    <x v="15"/>
    <x v="0"/>
  </r>
  <r>
    <s v="GNL3L"/>
    <x v="19"/>
    <x v="0"/>
  </r>
  <r>
    <s v="GNPAT"/>
    <x v="17"/>
    <x v="0"/>
  </r>
  <r>
    <s v="GNPDA1"/>
    <x v="3"/>
    <x v="0"/>
  </r>
  <r>
    <s v="GNPDA2"/>
    <x v="10"/>
    <x v="0"/>
  </r>
  <r>
    <s v="GNPNAT1"/>
    <x v="22"/>
    <x v="0"/>
  </r>
  <r>
    <s v="GNS"/>
    <x v="5"/>
    <x v="0"/>
  </r>
  <r>
    <s v="GOLGA3"/>
    <x v="1"/>
    <x v="0"/>
  </r>
  <r>
    <s v="GOLT1A"/>
    <x v="38"/>
    <x v="0"/>
  </r>
  <r>
    <s v="GOLT1B"/>
    <x v="0"/>
    <x v="0"/>
  </r>
  <r>
    <s v="GORASP1"/>
    <x v="2"/>
    <x v="0"/>
  </r>
  <r>
    <s v="GORASP2"/>
    <x v="18"/>
    <x v="0"/>
  </r>
  <r>
    <s v="GOT1"/>
    <x v="32"/>
    <x v="0"/>
  </r>
  <r>
    <s v="GOT2"/>
    <x v="3"/>
    <x v="0"/>
  </r>
  <r>
    <s v="GPAM"/>
    <x v="32"/>
    <x v="0"/>
  </r>
  <r>
    <s v="GPAT3"/>
    <x v="26"/>
    <x v="0"/>
  </r>
  <r>
    <s v="GPAT4"/>
    <x v="20"/>
    <x v="0"/>
  </r>
  <r>
    <s v="GPCPD1"/>
    <x v="35"/>
    <x v="0"/>
  </r>
  <r>
    <s v="GPD1"/>
    <x v="0"/>
    <x v="0"/>
  </r>
  <r>
    <s v="GPD1L"/>
    <x v="2"/>
    <x v="0"/>
  </r>
  <r>
    <s v="GPD2"/>
    <x v="18"/>
    <x v="0"/>
  </r>
  <r>
    <s v="GPHN"/>
    <x v="22"/>
    <x v="0"/>
  </r>
  <r>
    <s v="GPI"/>
    <x v="28"/>
    <x v="0"/>
  </r>
  <r>
    <s v="GPN2"/>
    <x v="3"/>
    <x v="0"/>
  </r>
  <r>
    <s v="GPN3"/>
    <x v="1"/>
    <x v="0"/>
  </r>
  <r>
    <s v="GPSM1"/>
    <x v="14"/>
    <x v="0"/>
  </r>
  <r>
    <s v="GPSM2"/>
    <x v="11"/>
    <x v="0"/>
  </r>
  <r>
    <s v="GPT"/>
    <x v="10"/>
    <x v="0"/>
  </r>
  <r>
    <s v="GPX2"/>
    <x v="22"/>
    <x v="0"/>
  </r>
  <r>
    <s v="GPX5"/>
    <x v="31"/>
    <x v="0"/>
  </r>
  <r>
    <s v="GPX7"/>
    <x v="23"/>
    <x v="0"/>
  </r>
  <r>
    <s v="GPX8"/>
    <x v="3"/>
    <x v="0"/>
  </r>
  <r>
    <s v="GRHPR"/>
    <x v="12"/>
    <x v="0"/>
  </r>
  <r>
    <s v="GRPEL1"/>
    <x v="29"/>
    <x v="0"/>
  </r>
  <r>
    <s v="GRPEL2"/>
    <x v="17"/>
    <x v="0"/>
  </r>
  <r>
    <s v="GRTP1"/>
    <x v="21"/>
    <x v="0"/>
  </r>
  <r>
    <s v="GRWD1"/>
    <x v="28"/>
    <x v="0"/>
  </r>
  <r>
    <s v="GSK3B"/>
    <x v="33"/>
    <x v="0"/>
  </r>
  <r>
    <s v="GSPT1"/>
    <x v="11"/>
    <x v="0"/>
  </r>
  <r>
    <s v="GSS"/>
    <x v="35"/>
    <x v="0"/>
  </r>
  <r>
    <s v="GSTA4"/>
    <x v="9"/>
    <x v="0"/>
  </r>
  <r>
    <s v="GSTO1"/>
    <x v="32"/>
    <x v="0"/>
  </r>
  <r>
    <s v="GSTP1"/>
    <x v="13"/>
    <x v="0"/>
  </r>
  <r>
    <s v="GSTZ1"/>
    <x v="22"/>
    <x v="0"/>
  </r>
  <r>
    <s v="GTDC1"/>
    <x v="34"/>
    <x v="0"/>
  </r>
  <r>
    <s v="GTF2B"/>
    <x v="11"/>
    <x v="0"/>
  </r>
  <r>
    <s v="GTF2H4"/>
    <x v="9"/>
    <x v="0"/>
  </r>
  <r>
    <s v="GTF2H5"/>
    <x v="28"/>
    <x v="0"/>
  </r>
  <r>
    <s v="GTF3C3"/>
    <x v="7"/>
    <x v="0"/>
  </r>
  <r>
    <s v="GTF3C5"/>
    <x v="14"/>
    <x v="0"/>
  </r>
  <r>
    <s v="GTPBP1"/>
    <x v="5"/>
    <x v="0"/>
  </r>
  <r>
    <s v="GTPBP10"/>
    <x v="16"/>
    <x v="0"/>
  </r>
  <r>
    <s v="GTPBP2"/>
    <x v="9"/>
    <x v="0"/>
  </r>
  <r>
    <s v="GTPBP3"/>
    <x v="15"/>
    <x v="0"/>
  </r>
  <r>
    <s v="GTPBP4"/>
    <x v="3"/>
    <x v="0"/>
  </r>
  <r>
    <s v="GTPBP6"/>
    <x v="19"/>
    <x v="0"/>
  </r>
  <r>
    <s v="GTPBP8"/>
    <x v="33"/>
    <x v="0"/>
  </r>
  <r>
    <s v="GUCY1A2"/>
    <x v="8"/>
    <x v="0"/>
  </r>
  <r>
    <s v="GUCY2D"/>
    <x v="8"/>
    <x v="0"/>
  </r>
  <r>
    <s v="GUF1"/>
    <x v="10"/>
    <x v="0"/>
  </r>
  <r>
    <s v="GUK1"/>
    <x v="16"/>
    <x v="0"/>
  </r>
  <r>
    <s v="GUSB"/>
    <x v="11"/>
    <x v="0"/>
  </r>
  <r>
    <s v="GYG1"/>
    <x v="2"/>
    <x v="0"/>
  </r>
  <r>
    <s v="GYS1"/>
    <x v="28"/>
    <x v="0"/>
  </r>
  <r>
    <s v="GYS2"/>
    <x v="0"/>
    <x v="0"/>
  </r>
  <r>
    <s v="H2AFJ"/>
    <x v="0"/>
    <x v="0"/>
  </r>
  <r>
    <s v="H2AFV"/>
    <x v="41"/>
    <x v="0"/>
  </r>
  <r>
    <s v="H2AFX"/>
    <x v="8"/>
    <x v="0"/>
  </r>
  <r>
    <s v="H6PD"/>
    <x v="8"/>
    <x v="0"/>
  </r>
  <r>
    <s v="HACD1"/>
    <x v="3"/>
    <x v="0"/>
  </r>
  <r>
    <s v="HACD2"/>
    <x v="33"/>
    <x v="0"/>
  </r>
  <r>
    <s v="HACL1"/>
    <x v="2"/>
    <x v="0"/>
  </r>
  <r>
    <s v="HADH"/>
    <x v="26"/>
    <x v="0"/>
  </r>
  <r>
    <s v="HADHA"/>
    <x v="27"/>
    <x v="0"/>
  </r>
  <r>
    <s v="HAGH"/>
    <x v="11"/>
    <x v="0"/>
  </r>
  <r>
    <s v="HAGHL"/>
    <x v="11"/>
    <x v="0"/>
  </r>
  <r>
    <s v="HAL"/>
    <x v="23"/>
    <x v="0"/>
  </r>
  <r>
    <s v="HAO1"/>
    <x v="35"/>
    <x v="0"/>
  </r>
  <r>
    <s v="HAO2"/>
    <x v="27"/>
    <x v="0"/>
  </r>
  <r>
    <s v="HARS"/>
    <x v="3"/>
    <x v="0"/>
  </r>
  <r>
    <s v="HARS2"/>
    <x v="3"/>
    <x v="0"/>
  </r>
  <r>
    <s v="HAS1"/>
    <x v="28"/>
    <x v="0"/>
  </r>
  <r>
    <s v="HAS2"/>
    <x v="10"/>
    <x v="0"/>
  </r>
  <r>
    <s v="HAS3"/>
    <x v="8"/>
    <x v="0"/>
  </r>
  <r>
    <s v="HBS1L"/>
    <x v="28"/>
    <x v="0"/>
  </r>
  <r>
    <s v="HCFC1"/>
    <x v="19"/>
    <x v="0"/>
  </r>
  <r>
    <s v="HCFC2"/>
    <x v="23"/>
    <x v="0"/>
  </r>
  <r>
    <s v="HCN2"/>
    <x v="15"/>
    <x v="0"/>
  </r>
  <r>
    <s v="HDAC1"/>
    <x v="3"/>
    <x v="0"/>
  </r>
  <r>
    <s v="HDAC10"/>
    <x v="5"/>
    <x v="0"/>
  </r>
  <r>
    <s v="HDAC11"/>
    <x v="15"/>
    <x v="0"/>
  </r>
  <r>
    <s v="HDAC2"/>
    <x v="9"/>
    <x v="0"/>
  </r>
  <r>
    <s v="HDAC3"/>
    <x v="3"/>
    <x v="0"/>
  </r>
  <r>
    <s v="HDAC4"/>
    <x v="4"/>
    <x v="0"/>
  </r>
  <r>
    <s v="HDAC5"/>
    <x v="14"/>
    <x v="0"/>
  </r>
  <r>
    <s v="HDAC6"/>
    <x v="19"/>
    <x v="0"/>
  </r>
  <r>
    <s v="HDAC7"/>
    <x v="0"/>
    <x v="0"/>
  </r>
  <r>
    <s v="HDAC8"/>
    <x v="19"/>
    <x v="0"/>
  </r>
  <r>
    <s v="HDAC9"/>
    <x v="16"/>
    <x v="0"/>
  </r>
  <r>
    <s v="HDC"/>
    <x v="36"/>
    <x v="0"/>
  </r>
  <r>
    <s v="HDDC2"/>
    <x v="28"/>
    <x v="0"/>
  </r>
  <r>
    <s v="HDDC3"/>
    <x v="29"/>
    <x v="0"/>
  </r>
  <r>
    <s v="HDHD2"/>
    <x v="30"/>
    <x v="0"/>
  </r>
  <r>
    <s v="HDHD3"/>
    <x v="12"/>
    <x v="0"/>
  </r>
  <r>
    <s v="HDHD5"/>
    <x v="0"/>
    <x v="0"/>
  </r>
  <r>
    <s v="HEATR1"/>
    <x v="17"/>
    <x v="0"/>
  </r>
  <r>
    <s v="HECTD3"/>
    <x v="23"/>
    <x v="0"/>
  </r>
  <r>
    <s v="HECW2"/>
    <x v="7"/>
    <x v="0"/>
  </r>
  <r>
    <s v="HELB"/>
    <x v="5"/>
    <x v="0"/>
  </r>
  <r>
    <s v="HELLS"/>
    <x v="32"/>
    <x v="0"/>
  </r>
  <r>
    <s v="HELQ"/>
    <x v="26"/>
    <x v="0"/>
  </r>
  <r>
    <s v="HEMK1"/>
    <x v="15"/>
    <x v="0"/>
  </r>
  <r>
    <s v="HENMT1"/>
    <x v="43"/>
    <x v="0"/>
  </r>
  <r>
    <s v="HERC4"/>
    <x v="17"/>
    <x v="0"/>
  </r>
  <r>
    <s v="HERC6"/>
    <x v="26"/>
    <x v="0"/>
  </r>
  <r>
    <s v="HEXB"/>
    <x v="3"/>
    <x v="0"/>
  </r>
  <r>
    <s v="HFM1"/>
    <x v="11"/>
    <x v="0"/>
  </r>
  <r>
    <s v="HGD"/>
    <x v="33"/>
    <x v="0"/>
  </r>
  <r>
    <s v="HGSNAT"/>
    <x v="20"/>
    <x v="0"/>
  </r>
  <r>
    <s v="HHAT"/>
    <x v="30"/>
    <x v="0"/>
  </r>
  <r>
    <s v="HHIPL1"/>
    <x v="22"/>
    <x v="0"/>
  </r>
  <r>
    <s v="HHIPL2"/>
    <x v="38"/>
    <x v="0"/>
  </r>
  <r>
    <s v="HIBCH"/>
    <x v="7"/>
    <x v="0"/>
  </r>
  <r>
    <s v="HID1"/>
    <x v="14"/>
    <x v="0"/>
  </r>
  <r>
    <s v="HIF1AN"/>
    <x v="32"/>
    <x v="0"/>
  </r>
  <r>
    <s v="HINT2"/>
    <x v="12"/>
    <x v="0"/>
  </r>
  <r>
    <s v="HIPK2"/>
    <x v="20"/>
    <x v="0"/>
  </r>
  <r>
    <s v="HIRA"/>
    <x v="1"/>
    <x v="0"/>
  </r>
  <r>
    <s v="HIST1H2AC"/>
    <x v="31"/>
    <x v="0"/>
  </r>
  <r>
    <s v="HIST1H2BB"/>
    <x v="31"/>
    <x v="0"/>
  </r>
  <r>
    <s v="HIST1H2BJ"/>
    <x v="31"/>
    <x v="0"/>
  </r>
  <r>
    <s v="HIST2H2AC"/>
    <x v="27"/>
    <x v="0"/>
  </r>
  <r>
    <s v="HIST2H2BF"/>
    <x v="27"/>
    <x v="0"/>
  </r>
  <r>
    <s v="HIST2H3A"/>
    <x v="27"/>
    <x v="0"/>
  </r>
  <r>
    <s v="HIST3H2A"/>
    <x v="16"/>
    <x v="0"/>
  </r>
  <r>
    <s v="HIST3H2BB"/>
    <x v="16"/>
    <x v="0"/>
  </r>
  <r>
    <s v="HK1"/>
    <x v="17"/>
    <x v="0"/>
  </r>
  <r>
    <s v="HK2"/>
    <x v="27"/>
    <x v="0"/>
  </r>
  <r>
    <s v="HK3"/>
    <x v="17"/>
    <x v="0"/>
  </r>
  <r>
    <s v="HKDC1"/>
    <x v="17"/>
    <x v="0"/>
  </r>
  <r>
    <s v="HLCS"/>
    <x v="25"/>
    <x v="0"/>
  </r>
  <r>
    <s v="HLTF"/>
    <x v="2"/>
    <x v="0"/>
  </r>
  <r>
    <s v="HM13"/>
    <x v="35"/>
    <x v="0"/>
  </r>
  <r>
    <s v="HMBS"/>
    <x v="8"/>
    <x v="0"/>
  </r>
  <r>
    <s v="HMCES"/>
    <x v="15"/>
    <x v="0"/>
  </r>
  <r>
    <s v="HMGB1"/>
    <x v="4"/>
    <x v="0"/>
  </r>
  <r>
    <s v="HMGB2"/>
    <x v="4"/>
    <x v="0"/>
  </r>
  <r>
    <s v="HMGB3"/>
    <x v="19"/>
    <x v="0"/>
  </r>
  <r>
    <s v="HMGB4"/>
    <x v="23"/>
    <x v="0"/>
  </r>
  <r>
    <s v="HMGCL"/>
    <x v="3"/>
    <x v="0"/>
  </r>
  <r>
    <s v="HMGCLL1"/>
    <x v="9"/>
    <x v="0"/>
  </r>
  <r>
    <s v="HMGCR"/>
    <x v="29"/>
    <x v="0"/>
  </r>
  <r>
    <s v="HMGCS2"/>
    <x v="27"/>
    <x v="0"/>
  </r>
  <r>
    <s v="HMOX1"/>
    <x v="5"/>
    <x v="0"/>
  </r>
  <r>
    <s v="HMOX2"/>
    <x v="11"/>
    <x v="0"/>
  </r>
  <r>
    <s v="HNRNPA2B1"/>
    <x v="16"/>
    <x v="0"/>
  </r>
  <r>
    <s v="HNRNPLL"/>
    <x v="27"/>
    <x v="0"/>
  </r>
  <r>
    <s v="HOGA1"/>
    <x v="32"/>
    <x v="0"/>
  </r>
  <r>
    <s v="HORMAD1"/>
    <x v="27"/>
    <x v="0"/>
  </r>
  <r>
    <s v="HORMAD2"/>
    <x v="1"/>
    <x v="0"/>
  </r>
  <r>
    <s v="HPD"/>
    <x v="1"/>
    <x v="0"/>
  </r>
  <r>
    <s v="HPGD"/>
    <x v="4"/>
    <x v="0"/>
  </r>
  <r>
    <s v="HPRT1"/>
    <x v="19"/>
    <x v="0"/>
  </r>
  <r>
    <s v="HPSE"/>
    <x v="26"/>
    <x v="0"/>
  </r>
  <r>
    <s v="HRAS"/>
    <x v="13"/>
    <x v="0"/>
  </r>
  <r>
    <s v="HS3ST3B1"/>
    <x v="8"/>
    <x v="0"/>
  </r>
  <r>
    <s v="HS3ST6"/>
    <x v="11"/>
    <x v="0"/>
  </r>
  <r>
    <s v="HSBP1"/>
    <x v="8"/>
    <x v="0"/>
  </r>
  <r>
    <s v="HSCB"/>
    <x v="1"/>
    <x v="0"/>
  </r>
  <r>
    <s v="HSD11B1"/>
    <x v="30"/>
    <x v="0"/>
  </r>
  <r>
    <s v="HSD11B1L"/>
    <x v="15"/>
    <x v="0"/>
  </r>
  <r>
    <s v="HSD11B2"/>
    <x v="8"/>
    <x v="0"/>
  </r>
  <r>
    <s v="HSD17B1"/>
    <x v="14"/>
    <x v="0"/>
  </r>
  <r>
    <s v="HSD17B10"/>
    <x v="19"/>
    <x v="0"/>
  </r>
  <r>
    <s v="HSD17B12"/>
    <x v="13"/>
    <x v="0"/>
  </r>
  <r>
    <s v="HSD17B13"/>
    <x v="26"/>
    <x v="0"/>
  </r>
  <r>
    <s v="HSD17B14"/>
    <x v="28"/>
    <x v="0"/>
  </r>
  <r>
    <s v="HSD17B2"/>
    <x v="8"/>
    <x v="0"/>
  </r>
  <r>
    <s v="HSD17B3"/>
    <x v="28"/>
    <x v="0"/>
  </r>
  <r>
    <s v="HSD17B4"/>
    <x v="12"/>
    <x v="0"/>
  </r>
  <r>
    <s v="HSD17B6"/>
    <x v="5"/>
    <x v="0"/>
  </r>
  <r>
    <s v="HSD17B8"/>
    <x v="9"/>
    <x v="0"/>
  </r>
  <r>
    <s v="HSD3B2"/>
    <x v="27"/>
    <x v="0"/>
  </r>
  <r>
    <s v="HSDL1"/>
    <x v="8"/>
    <x v="0"/>
  </r>
  <r>
    <s v="HSDL2"/>
    <x v="12"/>
    <x v="0"/>
  </r>
  <r>
    <s v="HSP90AA1"/>
    <x v="22"/>
    <x v="0"/>
  </r>
  <r>
    <s v="HSP90B1"/>
    <x v="23"/>
    <x v="0"/>
  </r>
  <r>
    <s v="HSPA1L"/>
    <x v="9"/>
    <x v="0"/>
  </r>
  <r>
    <s v="HSPA2"/>
    <x v="22"/>
    <x v="0"/>
  </r>
  <r>
    <s v="HSPA4"/>
    <x v="12"/>
    <x v="0"/>
  </r>
  <r>
    <s v="HSPA4L"/>
    <x v="34"/>
    <x v="0"/>
  </r>
  <r>
    <s v="HSPA5"/>
    <x v="14"/>
    <x v="0"/>
  </r>
  <r>
    <s v="HSPA9"/>
    <x v="12"/>
    <x v="0"/>
  </r>
  <r>
    <s v="HSPB11"/>
    <x v="8"/>
    <x v="0"/>
  </r>
  <r>
    <s v="HSPBAP1"/>
    <x v="33"/>
    <x v="0"/>
  </r>
  <r>
    <s v="HSPH1"/>
    <x v="4"/>
    <x v="0"/>
  </r>
  <r>
    <s v="HTATIP2"/>
    <x v="6"/>
    <x v="0"/>
  </r>
  <r>
    <s v="HTATSF1"/>
    <x v="19"/>
    <x v="0"/>
  </r>
  <r>
    <s v="HTRA1"/>
    <x v="32"/>
    <x v="0"/>
  </r>
  <r>
    <s v="HTRA2"/>
    <x v="27"/>
    <x v="0"/>
  </r>
  <r>
    <s v="HTRA3"/>
    <x v="29"/>
    <x v="0"/>
  </r>
  <r>
    <s v="HTRA4"/>
    <x v="20"/>
    <x v="0"/>
  </r>
  <r>
    <s v="HUNK"/>
    <x v="25"/>
    <x v="0"/>
  </r>
  <r>
    <s v="HUS1"/>
    <x v="20"/>
    <x v="0"/>
  </r>
  <r>
    <s v="HYDIN"/>
    <x v="8"/>
    <x v="0"/>
  </r>
  <r>
    <s v="HYI"/>
    <x v="23"/>
    <x v="0"/>
  </r>
  <r>
    <s v="IARS"/>
    <x v="28"/>
    <x v="0"/>
  </r>
  <r>
    <s v="IARS2"/>
    <x v="38"/>
    <x v="0"/>
  </r>
  <r>
    <s v="IBA57"/>
    <x v="16"/>
    <x v="0"/>
  </r>
  <r>
    <s v="ICK"/>
    <x v="9"/>
    <x v="0"/>
  </r>
  <r>
    <s v="IDE"/>
    <x v="32"/>
    <x v="0"/>
  </r>
  <r>
    <s v="IDH1"/>
    <x v="7"/>
    <x v="0"/>
  </r>
  <r>
    <s v="IDH2"/>
    <x v="29"/>
    <x v="0"/>
  </r>
  <r>
    <s v="IDH3A"/>
    <x v="29"/>
    <x v="0"/>
  </r>
  <r>
    <s v="IDNK"/>
    <x v="28"/>
    <x v="0"/>
  </r>
  <r>
    <s v="IDS"/>
    <x v="19"/>
    <x v="0"/>
  </r>
  <r>
    <s v="IFIH1"/>
    <x v="18"/>
    <x v="0"/>
  </r>
  <r>
    <s v="IFT122"/>
    <x v="15"/>
    <x v="0"/>
  </r>
  <r>
    <s v="IFT172"/>
    <x v="27"/>
    <x v="0"/>
  </r>
  <r>
    <s v="IFT20"/>
    <x v="14"/>
    <x v="0"/>
  </r>
  <r>
    <s v="IFT22"/>
    <x v="11"/>
    <x v="0"/>
  </r>
  <r>
    <s v="IFT27"/>
    <x v="5"/>
    <x v="0"/>
  </r>
  <r>
    <s v="IFT46"/>
    <x v="8"/>
    <x v="0"/>
  </r>
  <r>
    <s v="IFT52"/>
    <x v="35"/>
    <x v="0"/>
  </r>
  <r>
    <s v="IFT57"/>
    <x v="33"/>
    <x v="0"/>
  </r>
  <r>
    <s v="IFT74"/>
    <x v="12"/>
    <x v="0"/>
  </r>
  <r>
    <s v="IFT81"/>
    <x v="1"/>
    <x v="0"/>
  </r>
  <r>
    <s v="IFT88"/>
    <x v="4"/>
    <x v="0"/>
  </r>
  <r>
    <s v="IGFALS"/>
    <x v="11"/>
    <x v="0"/>
  </r>
  <r>
    <s v="IGHMBP2"/>
    <x v="13"/>
    <x v="0"/>
  </r>
  <r>
    <s v="IL4I1"/>
    <x v="28"/>
    <x v="0"/>
  </r>
  <r>
    <s v="ILK"/>
    <x v="6"/>
    <x v="0"/>
  </r>
  <r>
    <s v="ILKAP"/>
    <x v="4"/>
    <x v="0"/>
  </r>
  <r>
    <s v="ILVBL"/>
    <x v="15"/>
    <x v="0"/>
  </r>
  <r>
    <s v="IMMP1L"/>
    <x v="13"/>
    <x v="0"/>
  </r>
  <r>
    <s v="IMP3"/>
    <x v="36"/>
    <x v="0"/>
  </r>
  <r>
    <s v="IMP4"/>
    <x v="4"/>
    <x v="0"/>
  </r>
  <r>
    <s v="IMPA1"/>
    <x v="37"/>
    <x v="0"/>
  </r>
  <r>
    <s v="IMPA2"/>
    <x v="30"/>
    <x v="0"/>
  </r>
  <r>
    <s v="IMPACT"/>
    <x v="30"/>
    <x v="0"/>
  </r>
  <r>
    <s v="IMPDH1"/>
    <x v="16"/>
    <x v="0"/>
  </r>
  <r>
    <s v="IMPDH2"/>
    <x v="15"/>
    <x v="0"/>
  </r>
  <r>
    <s v="INF2"/>
    <x v="22"/>
    <x v="0"/>
  </r>
  <r>
    <s v="INO80"/>
    <x v="36"/>
    <x v="0"/>
  </r>
  <r>
    <s v="INPP5A"/>
    <x v="32"/>
    <x v="0"/>
  </r>
  <r>
    <s v="INPP5B"/>
    <x v="23"/>
    <x v="0"/>
  </r>
  <r>
    <s v="INPP5J"/>
    <x v="1"/>
    <x v="0"/>
  </r>
  <r>
    <s v="INTS11"/>
    <x v="8"/>
    <x v="0"/>
  </r>
  <r>
    <s v="INVS"/>
    <x v="12"/>
    <x v="0"/>
  </r>
  <r>
    <s v="IP6K1"/>
    <x v="15"/>
    <x v="0"/>
  </r>
  <r>
    <s v="IP6K2"/>
    <x v="15"/>
    <x v="0"/>
  </r>
  <r>
    <s v="IP6K3"/>
    <x v="9"/>
    <x v="0"/>
  </r>
  <r>
    <s v="IPO11"/>
    <x v="3"/>
    <x v="0"/>
  </r>
  <r>
    <s v="IPO4"/>
    <x v="22"/>
    <x v="0"/>
  </r>
  <r>
    <s v="IPO5"/>
    <x v="21"/>
    <x v="0"/>
  </r>
  <r>
    <s v="IPO7"/>
    <x v="6"/>
    <x v="0"/>
  </r>
  <r>
    <s v="IPO8"/>
    <x v="0"/>
    <x v="0"/>
  </r>
  <r>
    <s v="IPPK"/>
    <x v="28"/>
    <x v="0"/>
  </r>
  <r>
    <s v="IQCA1"/>
    <x v="4"/>
    <x v="0"/>
  </r>
  <r>
    <s v="IQCA1L"/>
    <x v="20"/>
    <x v="0"/>
  </r>
  <r>
    <s v="IQCH"/>
    <x v="36"/>
    <x v="0"/>
  </r>
  <r>
    <s v="IQUB"/>
    <x v="16"/>
    <x v="0"/>
  </r>
  <r>
    <s v="ISCA1"/>
    <x v="28"/>
    <x v="0"/>
  </r>
  <r>
    <s v="ISCA2"/>
    <x v="22"/>
    <x v="0"/>
  </r>
  <r>
    <s v="ISCU"/>
    <x v="1"/>
    <x v="0"/>
  </r>
  <r>
    <s v="ISOC1"/>
    <x v="12"/>
    <x v="0"/>
  </r>
  <r>
    <s v="ISOC2"/>
    <x v="28"/>
    <x v="0"/>
  </r>
  <r>
    <s v="ISPD"/>
    <x v="16"/>
    <x v="0"/>
  </r>
  <r>
    <s v="IST1"/>
    <x v="8"/>
    <x v="0"/>
  </r>
  <r>
    <s v="ISY1"/>
    <x v="15"/>
    <x v="0"/>
  </r>
  <r>
    <s v="ISYNA1"/>
    <x v="15"/>
    <x v="0"/>
  </r>
  <r>
    <s v="ITFG1"/>
    <x v="3"/>
    <x v="0"/>
  </r>
  <r>
    <s v="ITGB1BP2"/>
    <x v="19"/>
    <x v="0"/>
  </r>
  <r>
    <s v="ITIH3"/>
    <x v="44"/>
    <x v="0"/>
  </r>
  <r>
    <s v="ITIH4"/>
    <x v="44"/>
    <x v="0"/>
  </r>
  <r>
    <s v="ITPA"/>
    <x v="35"/>
    <x v="0"/>
  </r>
  <r>
    <s v="ITPK1"/>
    <x v="22"/>
    <x v="0"/>
  </r>
  <r>
    <s v="IVD"/>
    <x v="36"/>
    <x v="0"/>
  </r>
  <r>
    <s v="IYD"/>
    <x v="28"/>
    <x v="0"/>
  </r>
  <r>
    <s v="JMJD4"/>
    <x v="16"/>
    <x v="0"/>
  </r>
  <r>
    <s v="JMJD6"/>
    <x v="14"/>
    <x v="0"/>
  </r>
  <r>
    <s v="JMJD7"/>
    <x v="36"/>
    <x v="0"/>
  </r>
  <r>
    <s v="KARS"/>
    <x v="8"/>
    <x v="0"/>
  </r>
  <r>
    <s v="KAT2A"/>
    <x v="14"/>
    <x v="0"/>
  </r>
  <r>
    <s v="KAT2B"/>
    <x v="2"/>
    <x v="0"/>
  </r>
  <r>
    <s v="KAT5"/>
    <x v="13"/>
    <x v="0"/>
  </r>
  <r>
    <s v="KAT6B"/>
    <x v="17"/>
    <x v="0"/>
  </r>
  <r>
    <s v="KAT7"/>
    <x v="14"/>
    <x v="0"/>
  </r>
  <r>
    <s v="KAT8"/>
    <x v="11"/>
    <x v="0"/>
  </r>
  <r>
    <s v="KATNA1"/>
    <x v="28"/>
    <x v="0"/>
  </r>
  <r>
    <s v="KATNAL1"/>
    <x v="4"/>
    <x v="0"/>
  </r>
  <r>
    <s v="KATNAL2"/>
    <x v="30"/>
    <x v="0"/>
  </r>
  <r>
    <s v="KCNA10"/>
    <x v="11"/>
    <x v="0"/>
  </r>
  <r>
    <s v="KCNA6"/>
    <x v="0"/>
    <x v="0"/>
  </r>
  <r>
    <s v="KCNAB1"/>
    <x v="2"/>
    <x v="0"/>
  </r>
  <r>
    <s v="KCNAB2"/>
    <x v="8"/>
    <x v="0"/>
  </r>
  <r>
    <s v="KCNAB3"/>
    <x v="8"/>
    <x v="0"/>
  </r>
  <r>
    <s v="KCNB1"/>
    <x v="35"/>
    <x v="0"/>
  </r>
  <r>
    <s v="KCNH1"/>
    <x v="30"/>
    <x v="0"/>
  </r>
  <r>
    <s v="KCNH2"/>
    <x v="20"/>
    <x v="0"/>
  </r>
  <r>
    <s v="KCNH3"/>
    <x v="0"/>
    <x v="0"/>
  </r>
  <r>
    <s v="KCNH4"/>
    <x v="14"/>
    <x v="0"/>
  </r>
  <r>
    <s v="KCNH5"/>
    <x v="22"/>
    <x v="0"/>
  </r>
  <r>
    <s v="KCNH6"/>
    <x v="14"/>
    <x v="0"/>
  </r>
  <r>
    <s v="KCNH7"/>
    <x v="18"/>
    <x v="0"/>
  </r>
  <r>
    <s v="KCNH8"/>
    <x v="2"/>
    <x v="0"/>
  </r>
  <r>
    <s v="KCNIP4"/>
    <x v="29"/>
    <x v="0"/>
  </r>
  <r>
    <s v="KCNJ1"/>
    <x v="8"/>
    <x v="0"/>
  </r>
  <r>
    <s v="KCNJ2"/>
    <x v="14"/>
    <x v="0"/>
  </r>
  <r>
    <s v="KCNJ3"/>
    <x v="18"/>
    <x v="0"/>
  </r>
  <r>
    <s v="KCNJ4"/>
    <x v="5"/>
    <x v="0"/>
  </r>
  <r>
    <s v="KCNJ5"/>
    <x v="8"/>
    <x v="0"/>
  </r>
  <r>
    <s v="KCNJ6"/>
    <x v="25"/>
    <x v="0"/>
  </r>
  <r>
    <s v="KCNJ8"/>
    <x v="0"/>
    <x v="0"/>
  </r>
  <r>
    <s v="KCNJ9"/>
    <x v="38"/>
    <x v="0"/>
  </r>
  <r>
    <s v="KCNMA1"/>
    <x v="17"/>
    <x v="0"/>
  </r>
  <r>
    <s v="KCNN4"/>
    <x v="28"/>
    <x v="0"/>
  </r>
  <r>
    <s v="KCNT1"/>
    <x v="14"/>
    <x v="0"/>
  </r>
  <r>
    <s v="KCNU1"/>
    <x v="20"/>
    <x v="0"/>
  </r>
  <r>
    <s v="KCTD9"/>
    <x v="4"/>
    <x v="0"/>
  </r>
  <r>
    <s v="KDELR2"/>
    <x v="11"/>
    <x v="0"/>
  </r>
  <r>
    <s v="KDELR3"/>
    <x v="5"/>
    <x v="0"/>
  </r>
  <r>
    <s v="KDM1A"/>
    <x v="3"/>
    <x v="0"/>
  </r>
  <r>
    <s v="KDM1B"/>
    <x v="31"/>
    <x v="0"/>
  </r>
  <r>
    <s v="KDM6A"/>
    <x v="19"/>
    <x v="0"/>
  </r>
  <r>
    <s v="KDM8"/>
    <x v="11"/>
    <x v="0"/>
  </r>
  <r>
    <s v="KDSR"/>
    <x v="28"/>
    <x v="0"/>
  </r>
  <r>
    <s v="KHK"/>
    <x v="27"/>
    <x v="0"/>
  </r>
  <r>
    <s v="KIAA0100"/>
    <x v="14"/>
    <x v="0"/>
  </r>
  <r>
    <s v="KIAA0556"/>
    <x v="11"/>
    <x v="0"/>
  </r>
  <r>
    <s v="KIAA1324"/>
    <x v="11"/>
    <x v="0"/>
  </r>
  <r>
    <s v="KIAA1468"/>
    <x v="28"/>
    <x v="0"/>
  </r>
  <r>
    <s v="KIAA1841"/>
    <x v="5"/>
    <x v="0"/>
  </r>
  <r>
    <s v="KIDINS220"/>
    <x v="27"/>
    <x v="0"/>
  </r>
  <r>
    <s v="KIF11"/>
    <x v="32"/>
    <x v="0"/>
  </r>
  <r>
    <s v="KIF13A"/>
    <x v="31"/>
    <x v="0"/>
  </r>
  <r>
    <s v="KIF13B"/>
    <x v="4"/>
    <x v="0"/>
  </r>
  <r>
    <s v="KIF14"/>
    <x v="30"/>
    <x v="0"/>
  </r>
  <r>
    <s v="KIF15"/>
    <x v="15"/>
    <x v="0"/>
  </r>
  <r>
    <s v="KIF16B"/>
    <x v="35"/>
    <x v="0"/>
  </r>
  <r>
    <s v="KIF17"/>
    <x v="3"/>
    <x v="0"/>
  </r>
  <r>
    <s v="KIF18A"/>
    <x v="6"/>
    <x v="0"/>
  </r>
  <r>
    <s v="KIF18B"/>
    <x v="14"/>
    <x v="0"/>
  </r>
  <r>
    <s v="KIF19"/>
    <x v="14"/>
    <x v="0"/>
  </r>
  <r>
    <s v="KIF1BP"/>
    <x v="17"/>
    <x v="0"/>
  </r>
  <r>
    <s v="KIF21A"/>
    <x v="0"/>
    <x v="0"/>
  </r>
  <r>
    <s v="KIF24"/>
    <x v="12"/>
    <x v="0"/>
  </r>
  <r>
    <s v="KIF27"/>
    <x v="28"/>
    <x v="0"/>
  </r>
  <r>
    <s v="KIF2C"/>
    <x v="23"/>
    <x v="0"/>
  </r>
  <r>
    <s v="KIF3A"/>
    <x v="12"/>
    <x v="0"/>
  </r>
  <r>
    <s v="KIF3B"/>
    <x v="35"/>
    <x v="0"/>
  </r>
  <r>
    <s v="KIF3C"/>
    <x v="27"/>
    <x v="0"/>
  </r>
  <r>
    <s v="KIF5A"/>
    <x v="5"/>
    <x v="0"/>
  </r>
  <r>
    <s v="KIF5B"/>
    <x v="3"/>
    <x v="0"/>
  </r>
  <r>
    <s v="KIF5C"/>
    <x v="34"/>
    <x v="0"/>
  </r>
  <r>
    <s v="KIF6"/>
    <x v="9"/>
    <x v="0"/>
  </r>
  <r>
    <s v="KIF9"/>
    <x v="15"/>
    <x v="0"/>
  </r>
  <r>
    <s v="KIFAP3"/>
    <x v="30"/>
    <x v="0"/>
  </r>
  <r>
    <s v="KIFC1"/>
    <x v="9"/>
    <x v="0"/>
  </r>
  <r>
    <s v="KIFC3"/>
    <x v="3"/>
    <x v="0"/>
  </r>
  <r>
    <s v="KLC1"/>
    <x v="22"/>
    <x v="0"/>
  </r>
  <r>
    <s v="KLC2"/>
    <x v="13"/>
    <x v="0"/>
  </r>
  <r>
    <s v="KLC3"/>
    <x v="28"/>
    <x v="0"/>
  </r>
  <r>
    <s v="KLC4"/>
    <x v="9"/>
    <x v="0"/>
  </r>
  <r>
    <s v="KLHDC1"/>
    <x v="22"/>
    <x v="0"/>
  </r>
  <r>
    <s v="KLHDC2"/>
    <x v="22"/>
    <x v="0"/>
  </r>
  <r>
    <s v="KLHDC3"/>
    <x v="9"/>
    <x v="0"/>
  </r>
  <r>
    <s v="KLHDC4"/>
    <x v="8"/>
    <x v="0"/>
  </r>
  <r>
    <s v="KMO"/>
    <x v="30"/>
    <x v="0"/>
  </r>
  <r>
    <s v="KMT2A"/>
    <x v="8"/>
    <x v="0"/>
  </r>
  <r>
    <s v="KMT2B"/>
    <x v="28"/>
    <x v="0"/>
  </r>
  <r>
    <s v="KPNA1"/>
    <x v="33"/>
    <x v="0"/>
  </r>
  <r>
    <s v="KPNA3"/>
    <x v="21"/>
    <x v="0"/>
  </r>
  <r>
    <s v="KPNA4"/>
    <x v="24"/>
    <x v="0"/>
  </r>
  <r>
    <s v="KPNA5"/>
    <x v="28"/>
    <x v="0"/>
  </r>
  <r>
    <s v="KPNA6"/>
    <x v="3"/>
    <x v="0"/>
  </r>
  <r>
    <s v="KPNA7"/>
    <x v="11"/>
    <x v="0"/>
  </r>
  <r>
    <s v="KPNB1"/>
    <x v="14"/>
    <x v="0"/>
  </r>
  <r>
    <s v="KRAS"/>
    <x v="0"/>
    <x v="0"/>
  </r>
  <r>
    <s v="KRI1"/>
    <x v="15"/>
    <x v="0"/>
  </r>
  <r>
    <s v="KRTAP16-1"/>
    <x v="14"/>
    <x v="0"/>
  </r>
  <r>
    <s v="KTI12"/>
    <x v="23"/>
    <x v="0"/>
  </r>
  <r>
    <s v="KY"/>
    <x v="2"/>
    <x v="0"/>
  </r>
  <r>
    <s v="KYAT1"/>
    <x v="14"/>
    <x v="0"/>
  </r>
  <r>
    <s v="KYAT3"/>
    <x v="11"/>
    <x v="0"/>
  </r>
  <r>
    <s v="KYNU"/>
    <x v="34"/>
    <x v="0"/>
  </r>
  <r>
    <s v="L2HGDH"/>
    <x v="22"/>
    <x v="0"/>
  </r>
  <r>
    <s v="L3HYPDH"/>
    <x v="22"/>
    <x v="0"/>
  </r>
  <r>
    <s v="LACTB"/>
    <x v="36"/>
    <x v="0"/>
  </r>
  <r>
    <s v="LACTB2"/>
    <x v="37"/>
    <x v="0"/>
  </r>
  <r>
    <s v="LACTBL1"/>
    <x v="3"/>
    <x v="0"/>
  </r>
  <r>
    <s v="LAMTOR3"/>
    <x v="26"/>
    <x v="0"/>
  </r>
  <r>
    <s v="LAP3"/>
    <x v="29"/>
    <x v="0"/>
  </r>
  <r>
    <s v="LARS"/>
    <x v="3"/>
    <x v="0"/>
  </r>
  <r>
    <s v="LARS2"/>
    <x v="15"/>
    <x v="0"/>
  </r>
  <r>
    <s v="LAS1L"/>
    <x v="19"/>
    <x v="0"/>
  </r>
  <r>
    <s v="LATS1"/>
    <x v="28"/>
    <x v="0"/>
  </r>
  <r>
    <s v="LATS2"/>
    <x v="4"/>
    <x v="0"/>
  </r>
  <r>
    <s v="LBR"/>
    <x v="30"/>
    <x v="0"/>
  </r>
  <r>
    <s v="LCAT"/>
    <x v="8"/>
    <x v="0"/>
  </r>
  <r>
    <s v="LCLAT1"/>
    <x v="27"/>
    <x v="0"/>
  </r>
  <r>
    <s v="LCMT1"/>
    <x v="11"/>
    <x v="0"/>
  </r>
  <r>
    <s v="LCMT2"/>
    <x v="36"/>
    <x v="0"/>
  </r>
  <r>
    <s v="LCP1"/>
    <x v="21"/>
    <x v="0"/>
  </r>
  <r>
    <s v="LCTL"/>
    <x v="36"/>
    <x v="0"/>
  </r>
  <r>
    <s v="LDAH"/>
    <x v="27"/>
    <x v="0"/>
  </r>
  <r>
    <s v="LDHB"/>
    <x v="0"/>
    <x v="0"/>
  </r>
  <r>
    <s v="LDHC"/>
    <x v="6"/>
    <x v="0"/>
  </r>
  <r>
    <s v="LDHD"/>
    <x v="8"/>
    <x v="0"/>
  </r>
  <r>
    <s v="LENG8"/>
    <x v="28"/>
    <x v="0"/>
  </r>
  <r>
    <s v="LEO1"/>
    <x v="36"/>
    <x v="0"/>
  </r>
  <r>
    <s v="LEPROT"/>
    <x v="8"/>
    <x v="0"/>
  </r>
  <r>
    <s v="LEPROTL1"/>
    <x v="20"/>
    <x v="0"/>
  </r>
  <r>
    <s v="LETM1"/>
    <x v="29"/>
    <x v="0"/>
  </r>
  <r>
    <s v="LETM2"/>
    <x v="20"/>
    <x v="0"/>
  </r>
  <r>
    <s v="LGMN"/>
    <x v="22"/>
    <x v="0"/>
  </r>
  <r>
    <s v="LGSN"/>
    <x v="9"/>
    <x v="0"/>
  </r>
  <r>
    <s v="LHPP"/>
    <x v="32"/>
    <x v="0"/>
  </r>
  <r>
    <s v="LIAS"/>
    <x v="29"/>
    <x v="0"/>
  </r>
  <r>
    <s v="LIG1"/>
    <x v="28"/>
    <x v="0"/>
  </r>
  <r>
    <s v="LIPF"/>
    <x v="1"/>
    <x v="0"/>
  </r>
  <r>
    <s v="LIPJ"/>
    <x v="1"/>
    <x v="0"/>
  </r>
  <r>
    <s v="LIPM"/>
    <x v="1"/>
    <x v="0"/>
  </r>
  <r>
    <s v="LIPT1"/>
    <x v="5"/>
    <x v="0"/>
  </r>
  <r>
    <s v="LIPT2"/>
    <x v="6"/>
    <x v="0"/>
  </r>
  <r>
    <s v="LMAN1"/>
    <x v="28"/>
    <x v="0"/>
  </r>
  <r>
    <s v="LMAN1L"/>
    <x v="36"/>
    <x v="0"/>
  </r>
  <r>
    <s v="LMAN2"/>
    <x v="17"/>
    <x v="0"/>
  </r>
  <r>
    <s v="LMAN2L"/>
    <x v="5"/>
    <x v="0"/>
  </r>
  <r>
    <s v="LMBRD2"/>
    <x v="17"/>
    <x v="0"/>
  </r>
  <r>
    <s v="LMF1"/>
    <x v="11"/>
    <x v="0"/>
  </r>
  <r>
    <s v="LMLN"/>
    <x v="33"/>
    <x v="0"/>
  </r>
  <r>
    <s v="LNPEP"/>
    <x v="29"/>
    <x v="0"/>
  </r>
  <r>
    <s v="LONP1"/>
    <x v="15"/>
    <x v="0"/>
  </r>
  <r>
    <s v="LONP2"/>
    <x v="3"/>
    <x v="0"/>
  </r>
  <r>
    <s v="LPCAT1"/>
    <x v="24"/>
    <x v="0"/>
  </r>
  <r>
    <s v="LPCAT2"/>
    <x v="3"/>
    <x v="0"/>
  </r>
  <r>
    <s v="LPCAT4"/>
    <x v="36"/>
    <x v="0"/>
  </r>
  <r>
    <s v="LPIN2"/>
    <x v="30"/>
    <x v="0"/>
  </r>
  <r>
    <s v="LPIN3"/>
    <x v="35"/>
    <x v="0"/>
  </r>
  <r>
    <s v="LPO"/>
    <x v="14"/>
    <x v="0"/>
  </r>
  <r>
    <s v="LPP"/>
    <x v="24"/>
    <x v="0"/>
  </r>
  <r>
    <s v="LPXN"/>
    <x v="13"/>
    <x v="0"/>
  </r>
  <r>
    <s v="LRBA"/>
    <x v="23"/>
    <x v="0"/>
  </r>
  <r>
    <s v="LRCH4"/>
    <x v="11"/>
    <x v="0"/>
  </r>
  <r>
    <s v="LRRC1"/>
    <x v="9"/>
    <x v="0"/>
  </r>
  <r>
    <s v="LRRC15"/>
    <x v="33"/>
    <x v="0"/>
  </r>
  <r>
    <s v="LRRC23"/>
    <x v="0"/>
    <x v="0"/>
  </r>
  <r>
    <s v="LRRC34"/>
    <x v="24"/>
    <x v="0"/>
  </r>
  <r>
    <s v="LRRC56"/>
    <x v="13"/>
    <x v="0"/>
  </r>
  <r>
    <s v="LRRC6"/>
    <x v="10"/>
    <x v="0"/>
  </r>
  <r>
    <s v="LRRC7"/>
    <x v="11"/>
    <x v="0"/>
  </r>
  <r>
    <s v="LRRC74A"/>
    <x v="22"/>
    <x v="0"/>
  </r>
  <r>
    <s v="LRRC74B"/>
    <x v="1"/>
    <x v="0"/>
  </r>
  <r>
    <s v="LRRD1"/>
    <x v="16"/>
    <x v="0"/>
  </r>
  <r>
    <s v="LSG1"/>
    <x v="33"/>
    <x v="0"/>
  </r>
  <r>
    <s v="LSM1"/>
    <x v="20"/>
    <x v="0"/>
  </r>
  <r>
    <s v="LSM14A"/>
    <x v="28"/>
    <x v="0"/>
  </r>
  <r>
    <s v="LSM3"/>
    <x v="16"/>
    <x v="0"/>
  </r>
  <r>
    <s v="LSM4"/>
    <x v="15"/>
    <x v="0"/>
  </r>
  <r>
    <s v="LSM6"/>
    <x v="23"/>
    <x v="0"/>
  </r>
  <r>
    <s v="LSM7"/>
    <x v="15"/>
    <x v="0"/>
  </r>
  <r>
    <s v="LSS"/>
    <x v="25"/>
    <x v="0"/>
  </r>
  <r>
    <s v="LTA4H"/>
    <x v="23"/>
    <x v="0"/>
  </r>
  <r>
    <s v="LTC4S"/>
    <x v="12"/>
    <x v="0"/>
  </r>
  <r>
    <s v="LTN1"/>
    <x v="25"/>
    <x v="0"/>
  </r>
  <r>
    <s v="LUC7L"/>
    <x v="11"/>
    <x v="0"/>
  </r>
  <r>
    <s v="LUC7L2"/>
    <x v="20"/>
    <x v="0"/>
  </r>
  <r>
    <s v="LYPLA1"/>
    <x v="37"/>
    <x v="0"/>
  </r>
  <r>
    <s v="LYPLA2"/>
    <x v="3"/>
    <x v="0"/>
  </r>
  <r>
    <s v="LYPLAL1"/>
    <x v="38"/>
    <x v="0"/>
  </r>
  <r>
    <s v="LYRM1"/>
    <x v="11"/>
    <x v="0"/>
  </r>
  <r>
    <s v="LZIC"/>
    <x v="8"/>
    <x v="0"/>
  </r>
  <r>
    <s v="LZTR1"/>
    <x v="1"/>
    <x v="0"/>
  </r>
  <r>
    <s v="MAATS1"/>
    <x v="33"/>
    <x v="0"/>
  </r>
  <r>
    <s v="MACROD1"/>
    <x v="13"/>
    <x v="0"/>
  </r>
  <r>
    <s v="MAK"/>
    <x v="31"/>
    <x v="0"/>
  </r>
  <r>
    <s v="MAK16"/>
    <x v="20"/>
    <x v="0"/>
  </r>
  <r>
    <s v="MALSU1"/>
    <x v="16"/>
    <x v="0"/>
  </r>
  <r>
    <s v="MAN1A1"/>
    <x v="28"/>
    <x v="0"/>
  </r>
  <r>
    <s v="MAN1A2"/>
    <x v="27"/>
    <x v="0"/>
  </r>
  <r>
    <s v="MAN1C1"/>
    <x v="3"/>
    <x v="0"/>
  </r>
  <r>
    <s v="MAN2C1"/>
    <x v="36"/>
    <x v="0"/>
  </r>
  <r>
    <s v="MANBA"/>
    <x v="26"/>
    <x v="0"/>
  </r>
  <r>
    <s v="MANEA"/>
    <x v="9"/>
    <x v="0"/>
  </r>
  <r>
    <s v="MANEAL"/>
    <x v="23"/>
    <x v="0"/>
  </r>
  <r>
    <s v="MAOA"/>
    <x v="19"/>
    <x v="0"/>
  </r>
  <r>
    <s v="MAOB"/>
    <x v="19"/>
    <x v="0"/>
  </r>
  <r>
    <s v="MAP2K1"/>
    <x v="36"/>
    <x v="0"/>
  </r>
  <r>
    <s v="MAP2K2"/>
    <x v="15"/>
    <x v="0"/>
  </r>
  <r>
    <s v="MAP2K3"/>
    <x v="8"/>
    <x v="0"/>
  </r>
  <r>
    <s v="MAP2K4"/>
    <x v="8"/>
    <x v="0"/>
  </r>
  <r>
    <s v="MAP2K5"/>
    <x v="36"/>
    <x v="0"/>
  </r>
  <r>
    <s v="MAP2K6"/>
    <x v="14"/>
    <x v="0"/>
  </r>
  <r>
    <s v="MAP2K7"/>
    <x v="15"/>
    <x v="0"/>
  </r>
  <r>
    <s v="MAP3K10"/>
    <x v="28"/>
    <x v="0"/>
  </r>
  <r>
    <s v="MAP3K11"/>
    <x v="13"/>
    <x v="0"/>
  </r>
  <r>
    <s v="MAP3K12"/>
    <x v="0"/>
    <x v="0"/>
  </r>
  <r>
    <s v="MAP3K13"/>
    <x v="24"/>
    <x v="0"/>
  </r>
  <r>
    <s v="MAP3K19"/>
    <x v="34"/>
    <x v="0"/>
  </r>
  <r>
    <s v="MAP3K2"/>
    <x v="34"/>
    <x v="0"/>
  </r>
  <r>
    <s v="MAP3K20"/>
    <x v="18"/>
    <x v="0"/>
  </r>
  <r>
    <s v="MAP3K21"/>
    <x v="17"/>
    <x v="0"/>
  </r>
  <r>
    <s v="MAP3K3"/>
    <x v="14"/>
    <x v="0"/>
  </r>
  <r>
    <s v="MAP3K4"/>
    <x v="28"/>
    <x v="0"/>
  </r>
  <r>
    <s v="MAP3K7"/>
    <x v="9"/>
    <x v="0"/>
  </r>
  <r>
    <s v="MAP3K9"/>
    <x v="22"/>
    <x v="0"/>
  </r>
  <r>
    <s v="MAP4"/>
    <x v="15"/>
    <x v="0"/>
  </r>
  <r>
    <s v="MAP4K4"/>
    <x v="5"/>
    <x v="0"/>
  </r>
  <r>
    <s v="MAPK1"/>
    <x v="1"/>
    <x v="0"/>
  </r>
  <r>
    <s v="MAPK14"/>
    <x v="9"/>
    <x v="0"/>
  </r>
  <r>
    <s v="MAPK15"/>
    <x v="10"/>
    <x v="0"/>
  </r>
  <r>
    <s v="MAPK7"/>
    <x v="8"/>
    <x v="0"/>
  </r>
  <r>
    <s v="MAPKAPK2"/>
    <x v="30"/>
    <x v="0"/>
  </r>
  <r>
    <s v="MAPKAPK3"/>
    <x v="15"/>
    <x v="0"/>
  </r>
  <r>
    <s v="MAPKBP1"/>
    <x v="36"/>
    <x v="0"/>
  </r>
  <r>
    <s v="MAPRE1"/>
    <x v="35"/>
    <x v="0"/>
  </r>
  <r>
    <s v="MAPRE2"/>
    <x v="30"/>
    <x v="0"/>
  </r>
  <r>
    <s v="MAPRE3"/>
    <x v="27"/>
    <x v="0"/>
  </r>
  <r>
    <s v="MARK2"/>
    <x v="13"/>
    <x v="0"/>
  </r>
  <r>
    <s v="MARK3"/>
    <x v="22"/>
    <x v="0"/>
  </r>
  <r>
    <s v="MARK4"/>
    <x v="28"/>
    <x v="0"/>
  </r>
  <r>
    <s v="MARS"/>
    <x v="5"/>
    <x v="0"/>
  </r>
  <r>
    <s v="MARS2"/>
    <x v="7"/>
    <x v="0"/>
  </r>
  <r>
    <s v="MAT1A"/>
    <x v="17"/>
    <x v="0"/>
  </r>
  <r>
    <s v="MAT2A"/>
    <x v="27"/>
    <x v="0"/>
  </r>
  <r>
    <s v="MAT2B"/>
    <x v="17"/>
    <x v="0"/>
  </r>
  <r>
    <s v="MBLAC2"/>
    <x v="29"/>
    <x v="0"/>
  </r>
  <r>
    <s v="MBOAT2"/>
    <x v="27"/>
    <x v="0"/>
  </r>
  <r>
    <s v="MBTPS1"/>
    <x v="8"/>
    <x v="0"/>
  </r>
  <r>
    <s v="MBTPS2"/>
    <x v="19"/>
    <x v="0"/>
  </r>
  <r>
    <s v="MCAT"/>
    <x v="5"/>
    <x v="0"/>
  </r>
  <r>
    <s v="MCCC1"/>
    <x v="24"/>
    <x v="0"/>
  </r>
  <r>
    <s v="MCCC2"/>
    <x v="3"/>
    <x v="0"/>
  </r>
  <r>
    <s v="MCEE"/>
    <x v="29"/>
    <x v="0"/>
  </r>
  <r>
    <s v="MCM10"/>
    <x v="3"/>
    <x v="0"/>
  </r>
  <r>
    <s v="MCM2"/>
    <x v="15"/>
    <x v="0"/>
  </r>
  <r>
    <s v="MCM3"/>
    <x v="9"/>
    <x v="0"/>
  </r>
  <r>
    <s v="MCM3AP"/>
    <x v="25"/>
    <x v="0"/>
  </r>
  <r>
    <s v="MCM4"/>
    <x v="37"/>
    <x v="0"/>
  </r>
  <r>
    <s v="MCM5"/>
    <x v="5"/>
    <x v="0"/>
  </r>
  <r>
    <s v="MCM6"/>
    <x v="34"/>
    <x v="0"/>
  </r>
  <r>
    <s v="MCM7"/>
    <x v="11"/>
    <x v="0"/>
  </r>
  <r>
    <s v="MCM8"/>
    <x v="35"/>
    <x v="0"/>
  </r>
  <r>
    <s v="MCM9"/>
    <x v="28"/>
    <x v="0"/>
  </r>
  <r>
    <s v="MCMBP"/>
    <x v="32"/>
    <x v="0"/>
  </r>
  <r>
    <s v="MCOLN3"/>
    <x v="11"/>
    <x v="0"/>
  </r>
  <r>
    <s v="MCTP1"/>
    <x v="29"/>
    <x v="0"/>
  </r>
  <r>
    <s v="MCTP2"/>
    <x v="29"/>
    <x v="0"/>
  </r>
  <r>
    <s v="MCTS1"/>
    <x v="19"/>
    <x v="0"/>
  </r>
  <r>
    <s v="MDH1"/>
    <x v="5"/>
    <x v="0"/>
  </r>
  <r>
    <s v="MDN1"/>
    <x v="9"/>
    <x v="0"/>
  </r>
  <r>
    <s v="ME1"/>
    <x v="9"/>
    <x v="0"/>
  </r>
  <r>
    <s v="ME2"/>
    <x v="28"/>
    <x v="0"/>
  </r>
  <r>
    <s v="ME3"/>
    <x v="6"/>
    <x v="0"/>
  </r>
  <r>
    <s v="MECR"/>
    <x v="3"/>
    <x v="0"/>
  </r>
  <r>
    <s v="MED31"/>
    <x v="8"/>
    <x v="0"/>
  </r>
  <r>
    <s v="MED7"/>
    <x v="17"/>
    <x v="0"/>
  </r>
  <r>
    <s v="MEGF6"/>
    <x v="8"/>
    <x v="0"/>
  </r>
  <r>
    <s v="MELK"/>
    <x v="12"/>
    <x v="0"/>
  </r>
  <r>
    <s v="MEMO1"/>
    <x v="27"/>
    <x v="0"/>
  </r>
  <r>
    <s v="MEST"/>
    <x v="16"/>
    <x v="0"/>
  </r>
  <r>
    <s v="METAP1"/>
    <x v="26"/>
    <x v="0"/>
  </r>
  <r>
    <s v="METAP1D"/>
    <x v="18"/>
    <x v="0"/>
  </r>
  <r>
    <s v="METAP2"/>
    <x v="23"/>
    <x v="0"/>
  </r>
  <r>
    <s v="METTL1"/>
    <x v="5"/>
    <x v="0"/>
  </r>
  <r>
    <s v="METTL11B"/>
    <x v="30"/>
    <x v="0"/>
  </r>
  <r>
    <s v="METTL15"/>
    <x v="6"/>
    <x v="0"/>
  </r>
  <r>
    <s v="METTL16"/>
    <x v="14"/>
    <x v="0"/>
  </r>
  <r>
    <s v="METTL17"/>
    <x v="23"/>
    <x v="0"/>
  </r>
  <r>
    <s v="METTL18"/>
    <x v="30"/>
    <x v="0"/>
  </r>
  <r>
    <s v="METTL26"/>
    <x v="11"/>
    <x v="0"/>
  </r>
  <r>
    <s v="METTL27"/>
    <x v="11"/>
    <x v="0"/>
  </r>
  <r>
    <s v="METTL3"/>
    <x v="23"/>
    <x v="0"/>
  </r>
  <r>
    <s v="METTL5"/>
    <x v="18"/>
    <x v="0"/>
  </r>
  <r>
    <s v="METTL7A"/>
    <x v="0"/>
    <x v="0"/>
  </r>
  <r>
    <s v="METTL7B"/>
    <x v="5"/>
    <x v="0"/>
  </r>
  <r>
    <s v="METTL8"/>
    <x v="18"/>
    <x v="0"/>
  </r>
  <r>
    <s v="METTL9"/>
    <x v="11"/>
    <x v="0"/>
  </r>
  <r>
    <s v="MFHAS1"/>
    <x v="20"/>
    <x v="0"/>
  </r>
  <r>
    <s v="MFSD1"/>
    <x v="24"/>
    <x v="0"/>
  </r>
  <r>
    <s v="MFSD10"/>
    <x v="29"/>
    <x v="0"/>
  </r>
  <r>
    <s v="MFSD14A"/>
    <x v="11"/>
    <x v="0"/>
  </r>
  <r>
    <s v="MFSD14B"/>
    <x v="28"/>
    <x v="0"/>
  </r>
  <r>
    <s v="MFSD2A"/>
    <x v="23"/>
    <x v="0"/>
  </r>
  <r>
    <s v="MFSD2B"/>
    <x v="27"/>
    <x v="0"/>
  </r>
  <r>
    <s v="MFSD3"/>
    <x v="10"/>
    <x v="0"/>
  </r>
  <r>
    <s v="MFSD6"/>
    <x v="7"/>
    <x v="0"/>
  </r>
  <r>
    <s v="MFSD8"/>
    <x v="34"/>
    <x v="0"/>
  </r>
  <r>
    <s v="MFSD9"/>
    <x v="5"/>
    <x v="0"/>
  </r>
  <r>
    <s v="MGLL"/>
    <x v="15"/>
    <x v="0"/>
  </r>
  <r>
    <s v="MGMT"/>
    <x v="32"/>
    <x v="0"/>
  </r>
  <r>
    <s v="MGRN1"/>
    <x v="11"/>
    <x v="0"/>
  </r>
  <r>
    <s v="MGST2"/>
    <x v="34"/>
    <x v="0"/>
  </r>
  <r>
    <s v="MICU2"/>
    <x v="4"/>
    <x v="0"/>
  </r>
  <r>
    <s v="MINDY4"/>
    <x v="16"/>
    <x v="0"/>
  </r>
  <r>
    <s v="MINPP1"/>
    <x v="1"/>
    <x v="0"/>
  </r>
  <r>
    <s v="MIP"/>
    <x v="5"/>
    <x v="0"/>
  </r>
  <r>
    <s v="MIPEP"/>
    <x v="4"/>
    <x v="0"/>
  </r>
  <r>
    <s v="MKNK1"/>
    <x v="23"/>
    <x v="0"/>
  </r>
  <r>
    <s v="MKNK2"/>
    <x v="15"/>
    <x v="0"/>
  </r>
  <r>
    <s v="MKS1"/>
    <x v="14"/>
    <x v="0"/>
  </r>
  <r>
    <s v="MLH1"/>
    <x v="2"/>
    <x v="0"/>
  </r>
  <r>
    <s v="MLH3"/>
    <x v="22"/>
    <x v="0"/>
  </r>
  <r>
    <s v="MLST8"/>
    <x v="11"/>
    <x v="0"/>
  </r>
  <r>
    <s v="MMAA"/>
    <x v="23"/>
    <x v="0"/>
  </r>
  <r>
    <s v="MMAB"/>
    <x v="1"/>
    <x v="0"/>
  </r>
  <r>
    <s v="MMD"/>
    <x v="14"/>
    <x v="0"/>
  </r>
  <r>
    <s v="MME"/>
    <x v="2"/>
    <x v="0"/>
  </r>
  <r>
    <s v="MMEL1"/>
    <x v="8"/>
    <x v="0"/>
  </r>
  <r>
    <s v="MMP14"/>
    <x v="22"/>
    <x v="0"/>
  </r>
  <r>
    <s v="MMS19"/>
    <x v="32"/>
    <x v="0"/>
  </r>
  <r>
    <s v="MND1"/>
    <x v="23"/>
    <x v="0"/>
  </r>
  <r>
    <s v="MNS1"/>
    <x v="36"/>
    <x v="0"/>
  </r>
  <r>
    <s v="MOB1A"/>
    <x v="27"/>
    <x v="0"/>
  </r>
  <r>
    <s v="MOB1B"/>
    <x v="10"/>
    <x v="0"/>
  </r>
  <r>
    <s v="MOB3A"/>
    <x v="15"/>
    <x v="0"/>
  </r>
  <r>
    <s v="MOB3B"/>
    <x v="12"/>
    <x v="0"/>
  </r>
  <r>
    <s v="MOB4"/>
    <x v="7"/>
    <x v="0"/>
  </r>
  <r>
    <s v="MOCOS"/>
    <x v="30"/>
    <x v="0"/>
  </r>
  <r>
    <s v="MOCS1"/>
    <x v="9"/>
    <x v="0"/>
  </r>
  <r>
    <s v="MOCS2"/>
    <x v="17"/>
    <x v="0"/>
  </r>
  <r>
    <s v="MOCS3"/>
    <x v="35"/>
    <x v="0"/>
  </r>
  <r>
    <s v="MOGAT1"/>
    <x v="7"/>
    <x v="0"/>
  </r>
  <r>
    <s v="MOGAT2"/>
    <x v="6"/>
    <x v="0"/>
  </r>
  <r>
    <s v="MOGAT3"/>
    <x v="11"/>
    <x v="0"/>
  </r>
  <r>
    <s v="MOGS"/>
    <x v="27"/>
    <x v="0"/>
  </r>
  <r>
    <s v="MOK"/>
    <x v="22"/>
    <x v="0"/>
  </r>
  <r>
    <s v="MON1A"/>
    <x v="15"/>
    <x v="0"/>
  </r>
  <r>
    <s v="MON1B"/>
    <x v="8"/>
    <x v="0"/>
  </r>
  <r>
    <s v="MORN1"/>
    <x v="8"/>
    <x v="0"/>
  </r>
  <r>
    <s v="MORN2"/>
    <x v="27"/>
    <x v="0"/>
  </r>
  <r>
    <s v="MORN3"/>
    <x v="1"/>
    <x v="0"/>
  </r>
  <r>
    <s v="MORN5"/>
    <x v="14"/>
    <x v="0"/>
  </r>
  <r>
    <s v="MOV10"/>
    <x v="27"/>
    <x v="0"/>
  </r>
  <r>
    <s v="MPDU1"/>
    <x v="8"/>
    <x v="0"/>
  </r>
  <r>
    <s v="MPG"/>
    <x v="11"/>
    <x v="0"/>
  </r>
  <r>
    <s v="MPHOSPH10"/>
    <x v="29"/>
    <x v="0"/>
  </r>
  <r>
    <s v="MPHOSPH8"/>
    <x v="4"/>
    <x v="0"/>
  </r>
  <r>
    <s v="MPI"/>
    <x v="36"/>
    <x v="0"/>
  </r>
  <r>
    <s v="MPO"/>
    <x v="14"/>
    <x v="0"/>
  </r>
  <r>
    <s v="MPPED1"/>
    <x v="5"/>
    <x v="0"/>
  </r>
  <r>
    <s v="MPPED2"/>
    <x v="13"/>
    <x v="0"/>
  </r>
  <r>
    <s v="MPST"/>
    <x v="5"/>
    <x v="0"/>
  </r>
  <r>
    <s v="MRE11"/>
    <x v="6"/>
    <x v="0"/>
  </r>
  <r>
    <s v="MRI1"/>
    <x v="15"/>
    <x v="0"/>
  </r>
  <r>
    <s v="MRM1"/>
    <x v="14"/>
    <x v="0"/>
  </r>
  <r>
    <s v="MRM2"/>
    <x v="11"/>
    <x v="0"/>
  </r>
  <r>
    <s v="MRM3"/>
    <x v="14"/>
    <x v="0"/>
  </r>
  <r>
    <s v="MRPL1"/>
    <x v="26"/>
    <x v="0"/>
  </r>
  <r>
    <s v="MRPL11"/>
    <x v="13"/>
    <x v="0"/>
  </r>
  <r>
    <s v="MRPL13"/>
    <x v="10"/>
    <x v="0"/>
  </r>
  <r>
    <s v="MRPL15"/>
    <x v="37"/>
    <x v="0"/>
  </r>
  <r>
    <s v="MRPL17"/>
    <x v="6"/>
    <x v="0"/>
  </r>
  <r>
    <s v="MRPL19"/>
    <x v="27"/>
    <x v="0"/>
  </r>
  <r>
    <s v="MRPL2"/>
    <x v="9"/>
    <x v="0"/>
  </r>
  <r>
    <s v="MRPL20"/>
    <x v="8"/>
    <x v="0"/>
  </r>
  <r>
    <s v="MRPL21"/>
    <x v="13"/>
    <x v="0"/>
  </r>
  <r>
    <s v="MRPL22"/>
    <x v="17"/>
    <x v="0"/>
  </r>
  <r>
    <s v="MRPL24"/>
    <x v="30"/>
    <x v="0"/>
  </r>
  <r>
    <s v="MRPL27"/>
    <x v="14"/>
    <x v="0"/>
  </r>
  <r>
    <s v="MRPL3"/>
    <x v="2"/>
    <x v="0"/>
  </r>
  <r>
    <s v="MRPL33"/>
    <x v="27"/>
    <x v="0"/>
  </r>
  <r>
    <s v="MRPL4"/>
    <x v="15"/>
    <x v="0"/>
  </r>
  <r>
    <s v="MRPL46"/>
    <x v="29"/>
    <x v="0"/>
  </r>
  <r>
    <s v="MRPL47"/>
    <x v="24"/>
    <x v="0"/>
  </r>
  <r>
    <s v="MRPL58"/>
    <x v="14"/>
    <x v="0"/>
  </r>
  <r>
    <s v="MRPS11"/>
    <x v="29"/>
    <x v="0"/>
  </r>
  <r>
    <s v="MRPS12"/>
    <x v="28"/>
    <x v="0"/>
  </r>
  <r>
    <s v="MRPS15"/>
    <x v="23"/>
    <x v="0"/>
  </r>
  <r>
    <s v="MRPS2"/>
    <x v="14"/>
    <x v="0"/>
  </r>
  <r>
    <s v="MRPS5"/>
    <x v="27"/>
    <x v="0"/>
  </r>
  <r>
    <s v="MRPS7"/>
    <x v="14"/>
    <x v="0"/>
  </r>
  <r>
    <s v="MRPS9"/>
    <x v="5"/>
    <x v="0"/>
  </r>
  <r>
    <s v="MRRF"/>
    <x v="14"/>
    <x v="0"/>
  </r>
  <r>
    <s v="MSH2"/>
    <x v="5"/>
    <x v="0"/>
  </r>
  <r>
    <s v="MSH3"/>
    <x v="29"/>
    <x v="0"/>
  </r>
  <r>
    <s v="MSH4"/>
    <x v="11"/>
    <x v="0"/>
  </r>
  <r>
    <s v="MSH6"/>
    <x v="5"/>
    <x v="0"/>
  </r>
  <r>
    <s v="MSRA"/>
    <x v="4"/>
    <x v="0"/>
  </r>
  <r>
    <s v="MSRB2"/>
    <x v="3"/>
    <x v="0"/>
  </r>
  <r>
    <s v="MSRB3"/>
    <x v="5"/>
    <x v="0"/>
  </r>
  <r>
    <s v="MT-ATP6"/>
    <x v="45"/>
    <x v="0"/>
  </r>
  <r>
    <s v="MT-CO1"/>
    <x v="45"/>
    <x v="0"/>
  </r>
  <r>
    <s v="MT-CO2"/>
    <x v="45"/>
    <x v="0"/>
  </r>
  <r>
    <s v="MT-CYB"/>
    <x v="45"/>
    <x v="0"/>
  </r>
  <r>
    <s v="MTFMT"/>
    <x v="36"/>
    <x v="0"/>
  </r>
  <r>
    <s v="MTG2"/>
    <x v="35"/>
    <x v="0"/>
  </r>
  <r>
    <s v="MTHFD1"/>
    <x v="22"/>
    <x v="0"/>
  </r>
  <r>
    <s v="MTHFD1L"/>
    <x v="28"/>
    <x v="0"/>
  </r>
  <r>
    <s v="MTHFD2L"/>
    <x v="10"/>
    <x v="0"/>
  </r>
  <r>
    <s v="MTHFR"/>
    <x v="3"/>
    <x v="0"/>
  </r>
  <r>
    <s v="MTHFSD"/>
    <x v="8"/>
    <x v="0"/>
  </r>
  <r>
    <s v="MTIF2"/>
    <x v="5"/>
    <x v="0"/>
  </r>
  <r>
    <s v="MTIF3"/>
    <x v="4"/>
    <x v="0"/>
  </r>
  <r>
    <s v="MTM1"/>
    <x v="19"/>
    <x v="0"/>
  </r>
  <r>
    <s v="MTMR2"/>
    <x v="6"/>
    <x v="0"/>
  </r>
  <r>
    <s v="MTMR3"/>
    <x v="1"/>
    <x v="0"/>
  </r>
  <r>
    <s v="MTMR4"/>
    <x v="14"/>
    <x v="0"/>
  </r>
  <r>
    <s v="MTMR6"/>
    <x v="4"/>
    <x v="0"/>
  </r>
  <r>
    <s v="MTMR7"/>
    <x v="20"/>
    <x v="0"/>
  </r>
  <r>
    <s v="MT-ND1"/>
    <x v="45"/>
    <x v="0"/>
  </r>
  <r>
    <s v="MT-ND2"/>
    <x v="45"/>
    <x v="0"/>
  </r>
  <r>
    <s v="MT-ND3"/>
    <x v="45"/>
    <x v="0"/>
  </r>
  <r>
    <s v="MT-ND4"/>
    <x v="45"/>
    <x v="0"/>
  </r>
  <r>
    <s v="MTO1"/>
    <x v="9"/>
    <x v="0"/>
  </r>
  <r>
    <s v="MTOR"/>
    <x v="3"/>
    <x v="0"/>
  </r>
  <r>
    <s v="MTPN"/>
    <x v="20"/>
    <x v="0"/>
  </r>
  <r>
    <s v="MTR"/>
    <x v="17"/>
    <x v="0"/>
  </r>
  <r>
    <s v="MTRF1"/>
    <x v="21"/>
    <x v="0"/>
  </r>
  <r>
    <s v="MTRF1L"/>
    <x v="28"/>
    <x v="0"/>
  </r>
  <r>
    <s v="MTRR"/>
    <x v="24"/>
    <x v="0"/>
  </r>
  <r>
    <s v="MUC1"/>
    <x v="30"/>
    <x v="0"/>
  </r>
  <r>
    <s v="MUT"/>
    <x v="9"/>
    <x v="0"/>
  </r>
  <r>
    <s v="MUTYH"/>
    <x v="23"/>
    <x v="0"/>
  </r>
  <r>
    <s v="MVD"/>
    <x v="8"/>
    <x v="0"/>
  </r>
  <r>
    <s v="MVK"/>
    <x v="1"/>
    <x v="0"/>
  </r>
  <r>
    <s v="MVP"/>
    <x v="11"/>
    <x v="0"/>
  </r>
  <r>
    <s v="MYB"/>
    <x v="28"/>
    <x v="0"/>
  </r>
  <r>
    <s v="MYBL2"/>
    <x v="35"/>
    <x v="0"/>
  </r>
  <r>
    <s v="MYCBP"/>
    <x v="23"/>
    <x v="0"/>
  </r>
  <r>
    <s v="MYCBPAP"/>
    <x v="14"/>
    <x v="0"/>
  </r>
  <r>
    <s v="MYEF2"/>
    <x v="36"/>
    <x v="0"/>
  </r>
  <r>
    <s v="MYH7"/>
    <x v="22"/>
    <x v="0"/>
  </r>
  <r>
    <s v="MYH9"/>
    <x v="5"/>
    <x v="0"/>
  </r>
  <r>
    <s v="MYL1"/>
    <x v="7"/>
    <x v="0"/>
  </r>
  <r>
    <s v="MYL3"/>
    <x v="15"/>
    <x v="0"/>
  </r>
  <r>
    <s v="MYLK"/>
    <x v="33"/>
    <x v="0"/>
  </r>
  <r>
    <s v="MYLK2"/>
    <x v="35"/>
    <x v="0"/>
  </r>
  <r>
    <s v="MYLK3"/>
    <x v="23"/>
    <x v="0"/>
  </r>
  <r>
    <s v="MYO1E"/>
    <x v="36"/>
    <x v="0"/>
  </r>
  <r>
    <s v="MYO1F"/>
    <x v="15"/>
    <x v="0"/>
  </r>
  <r>
    <s v="MYORG"/>
    <x v="12"/>
    <x v="0"/>
  </r>
  <r>
    <s v="MZT1"/>
    <x v="21"/>
    <x v="0"/>
  </r>
  <r>
    <s v="N4BP2"/>
    <x v="29"/>
    <x v="0"/>
  </r>
  <r>
    <s v="N4BP2L1"/>
    <x v="4"/>
    <x v="0"/>
  </r>
  <r>
    <s v="N6AMT1"/>
    <x v="25"/>
    <x v="0"/>
  </r>
  <r>
    <s v="NAA10"/>
    <x v="19"/>
    <x v="0"/>
  </r>
  <r>
    <s v="NAA11"/>
    <x v="26"/>
    <x v="0"/>
  </r>
  <r>
    <s v="NAA15"/>
    <x v="34"/>
    <x v="0"/>
  </r>
  <r>
    <s v="NAA16"/>
    <x v="21"/>
    <x v="0"/>
  </r>
  <r>
    <s v="NAA20"/>
    <x v="35"/>
    <x v="0"/>
  </r>
  <r>
    <s v="NAA25"/>
    <x v="1"/>
    <x v="0"/>
  </r>
  <r>
    <s v="NAA30"/>
    <x v="22"/>
    <x v="0"/>
  </r>
  <r>
    <s v="NAA40"/>
    <x v="13"/>
    <x v="0"/>
  </r>
  <r>
    <s v="NAA50"/>
    <x v="33"/>
    <x v="0"/>
  </r>
  <r>
    <s v="NAALAD2"/>
    <x v="6"/>
    <x v="0"/>
  </r>
  <r>
    <s v="NACA"/>
    <x v="5"/>
    <x v="0"/>
  </r>
  <r>
    <s v="NADK"/>
    <x v="8"/>
    <x v="0"/>
  </r>
  <r>
    <s v="NADSYN1"/>
    <x v="13"/>
    <x v="0"/>
  </r>
  <r>
    <s v="NAE1"/>
    <x v="8"/>
    <x v="0"/>
  </r>
  <r>
    <s v="NAGA"/>
    <x v="5"/>
    <x v="0"/>
  </r>
  <r>
    <s v="NAGLU"/>
    <x v="14"/>
    <x v="0"/>
  </r>
  <r>
    <s v="NAGS"/>
    <x v="14"/>
    <x v="0"/>
  </r>
  <r>
    <s v="NAMPT"/>
    <x v="13"/>
    <x v="0"/>
  </r>
  <r>
    <s v="NANS"/>
    <x v="12"/>
    <x v="0"/>
  </r>
  <r>
    <s v="NAP1L1"/>
    <x v="23"/>
    <x v="0"/>
  </r>
  <r>
    <s v="NAP1L2"/>
    <x v="19"/>
    <x v="0"/>
  </r>
  <r>
    <s v="NAP1L4"/>
    <x v="13"/>
    <x v="0"/>
  </r>
  <r>
    <s v="NAPA"/>
    <x v="28"/>
    <x v="0"/>
  </r>
  <r>
    <s v="NAPB"/>
    <x v="35"/>
    <x v="0"/>
  </r>
  <r>
    <s v="NAPEPLD"/>
    <x v="13"/>
    <x v="0"/>
  </r>
  <r>
    <s v="NAPG"/>
    <x v="30"/>
    <x v="0"/>
  </r>
  <r>
    <s v="NAPRT"/>
    <x v="10"/>
    <x v="0"/>
  </r>
  <r>
    <s v="NAPSA"/>
    <x v="28"/>
    <x v="0"/>
  </r>
  <r>
    <s v="NARF"/>
    <x v="39"/>
    <x v="0"/>
  </r>
  <r>
    <s v="NARFL"/>
    <x v="11"/>
    <x v="0"/>
  </r>
  <r>
    <s v="NARS"/>
    <x v="28"/>
    <x v="0"/>
  </r>
  <r>
    <s v="NAT10"/>
    <x v="13"/>
    <x v="0"/>
  </r>
  <r>
    <s v="NAT8"/>
    <x v="27"/>
    <x v="0"/>
  </r>
  <r>
    <s v="NAT8L"/>
    <x v="29"/>
    <x v="0"/>
  </r>
  <r>
    <s v="NAT9"/>
    <x v="14"/>
    <x v="0"/>
  </r>
  <r>
    <s v="NATD1"/>
    <x v="8"/>
    <x v="0"/>
  </r>
  <r>
    <s v="NAXD"/>
    <x v="21"/>
    <x v="0"/>
  </r>
  <r>
    <s v="NAXE"/>
    <x v="30"/>
    <x v="0"/>
  </r>
  <r>
    <s v="NBEA"/>
    <x v="4"/>
    <x v="0"/>
  </r>
  <r>
    <s v="NBEAL1"/>
    <x v="7"/>
    <x v="0"/>
  </r>
  <r>
    <s v="NCAPD2"/>
    <x v="0"/>
    <x v="0"/>
  </r>
  <r>
    <s v="NCAPD3"/>
    <x v="8"/>
    <x v="0"/>
  </r>
  <r>
    <s v="NCAPG"/>
    <x v="29"/>
    <x v="0"/>
  </r>
  <r>
    <s v="NCAPG2"/>
    <x v="20"/>
    <x v="0"/>
  </r>
  <r>
    <s v="NCAPH2"/>
    <x v="5"/>
    <x v="0"/>
  </r>
  <r>
    <s v="NCBP2"/>
    <x v="33"/>
    <x v="0"/>
  </r>
  <r>
    <s v="NCBP2L"/>
    <x v="19"/>
    <x v="0"/>
  </r>
  <r>
    <s v="NCEH1"/>
    <x v="24"/>
    <x v="0"/>
  </r>
  <r>
    <s v="NCLN"/>
    <x v="15"/>
    <x v="0"/>
  </r>
  <r>
    <s v="NCOA7"/>
    <x v="28"/>
    <x v="0"/>
  </r>
  <r>
    <s v="NCSTN"/>
    <x v="38"/>
    <x v="0"/>
  </r>
  <r>
    <s v="NDOR1"/>
    <x v="14"/>
    <x v="0"/>
  </r>
  <r>
    <s v="NDST2"/>
    <x v="17"/>
    <x v="0"/>
  </r>
  <r>
    <s v="NDUFA10"/>
    <x v="4"/>
    <x v="0"/>
  </r>
  <r>
    <s v="NDUFA12"/>
    <x v="23"/>
    <x v="0"/>
  </r>
  <r>
    <s v="NDUFAF3"/>
    <x v="15"/>
    <x v="0"/>
  </r>
  <r>
    <s v="NDUFAF5"/>
    <x v="35"/>
    <x v="0"/>
  </r>
  <r>
    <s v="NDUFAF6"/>
    <x v="37"/>
    <x v="0"/>
  </r>
  <r>
    <s v="NDUFAF7"/>
    <x v="27"/>
    <x v="0"/>
  </r>
  <r>
    <s v="NDUFS1"/>
    <x v="7"/>
    <x v="0"/>
  </r>
  <r>
    <s v="NDUFS2"/>
    <x v="38"/>
    <x v="0"/>
  </r>
  <r>
    <s v="NDUFS3"/>
    <x v="13"/>
    <x v="0"/>
  </r>
  <r>
    <s v="NDUFS4"/>
    <x v="11"/>
    <x v="0"/>
  </r>
  <r>
    <s v="NDUFS7"/>
    <x v="15"/>
    <x v="0"/>
  </r>
  <r>
    <s v="NDUFS8"/>
    <x v="13"/>
    <x v="0"/>
  </r>
  <r>
    <s v="NDUFV1"/>
    <x v="13"/>
    <x v="0"/>
  </r>
  <r>
    <s v="NDUFV2"/>
    <x v="30"/>
    <x v="0"/>
  </r>
  <r>
    <s v="NECAP1"/>
    <x v="0"/>
    <x v="0"/>
  </r>
  <r>
    <s v="NECAP2"/>
    <x v="3"/>
    <x v="0"/>
  </r>
  <r>
    <s v="NEDD8"/>
    <x v="22"/>
    <x v="0"/>
  </r>
  <r>
    <s v="NEFH"/>
    <x v="1"/>
    <x v="0"/>
  </r>
  <r>
    <s v="NEIL1"/>
    <x v="36"/>
    <x v="0"/>
  </r>
  <r>
    <s v="NEIL2"/>
    <x v="4"/>
    <x v="0"/>
  </r>
  <r>
    <s v="NEK1"/>
    <x v="4"/>
    <x v="0"/>
  </r>
  <r>
    <s v="NEK11"/>
    <x v="2"/>
    <x v="0"/>
  </r>
  <r>
    <s v="NEK2"/>
    <x v="30"/>
    <x v="0"/>
  </r>
  <r>
    <s v="NEK4"/>
    <x v="15"/>
    <x v="0"/>
  </r>
  <r>
    <s v="NEK6"/>
    <x v="14"/>
    <x v="0"/>
  </r>
  <r>
    <s v="NEK7"/>
    <x v="30"/>
    <x v="0"/>
  </r>
  <r>
    <s v="NEMF"/>
    <x v="22"/>
    <x v="0"/>
  </r>
  <r>
    <s v="NEU1"/>
    <x v="9"/>
    <x v="0"/>
  </r>
  <r>
    <s v="NFRKB"/>
    <x v="8"/>
    <x v="0"/>
  </r>
  <r>
    <s v="NFS1"/>
    <x v="35"/>
    <x v="0"/>
  </r>
  <r>
    <s v="NFU1"/>
    <x v="5"/>
    <x v="0"/>
  </r>
  <r>
    <s v="NFX1"/>
    <x v="12"/>
    <x v="0"/>
  </r>
  <r>
    <s v="NFYB"/>
    <x v="23"/>
    <x v="0"/>
  </r>
  <r>
    <s v="NGB"/>
    <x v="22"/>
    <x v="0"/>
  </r>
  <r>
    <s v="NGDN"/>
    <x v="22"/>
    <x v="0"/>
  </r>
  <r>
    <s v="NGLY1"/>
    <x v="2"/>
    <x v="0"/>
  </r>
  <r>
    <s v="NHLRC2"/>
    <x v="32"/>
    <x v="0"/>
  </r>
  <r>
    <s v="NHLRC3"/>
    <x v="4"/>
    <x v="0"/>
  </r>
  <r>
    <s v="NHP2"/>
    <x v="12"/>
    <x v="0"/>
  </r>
  <r>
    <s v="NIF3L1"/>
    <x v="7"/>
    <x v="0"/>
  </r>
  <r>
    <s v="NIFK"/>
    <x v="34"/>
    <x v="0"/>
  </r>
  <r>
    <s v="NIP7"/>
    <x v="8"/>
    <x v="0"/>
  </r>
  <r>
    <s v="NIPA2"/>
    <x v="29"/>
    <x v="0"/>
  </r>
  <r>
    <s v="NIPAL1"/>
    <x v="10"/>
    <x v="0"/>
  </r>
  <r>
    <s v="NIPAL4"/>
    <x v="17"/>
    <x v="0"/>
  </r>
  <r>
    <s v="NIT1"/>
    <x v="38"/>
    <x v="0"/>
  </r>
  <r>
    <s v="NIT2"/>
    <x v="33"/>
    <x v="0"/>
  </r>
  <r>
    <s v="NLE1"/>
    <x v="14"/>
    <x v="0"/>
  </r>
  <r>
    <s v="NLGN1"/>
    <x v="24"/>
    <x v="0"/>
  </r>
  <r>
    <s v="NLGN2"/>
    <x v="8"/>
    <x v="0"/>
  </r>
  <r>
    <s v="NLN"/>
    <x v="3"/>
    <x v="0"/>
  </r>
  <r>
    <s v="NLRC3"/>
    <x v="11"/>
    <x v="0"/>
  </r>
  <r>
    <s v="NMD3"/>
    <x v="24"/>
    <x v="0"/>
  </r>
  <r>
    <s v="NME1"/>
    <x v="14"/>
    <x v="0"/>
  </r>
  <r>
    <s v="NME3"/>
    <x v="11"/>
    <x v="0"/>
  </r>
  <r>
    <s v="NME7"/>
    <x v="30"/>
    <x v="0"/>
  </r>
  <r>
    <s v="NME8"/>
    <x v="13"/>
    <x v="0"/>
  </r>
  <r>
    <s v="NME9"/>
    <x v="2"/>
    <x v="0"/>
  </r>
  <r>
    <s v="NMNAT1"/>
    <x v="8"/>
    <x v="0"/>
  </r>
  <r>
    <s v="NMNAT2"/>
    <x v="30"/>
    <x v="0"/>
  </r>
  <r>
    <s v="NMNAT3"/>
    <x v="2"/>
    <x v="0"/>
  </r>
  <r>
    <s v="NMT1"/>
    <x v="14"/>
    <x v="0"/>
  </r>
  <r>
    <s v="NMT2"/>
    <x v="3"/>
    <x v="0"/>
  </r>
  <r>
    <s v="NNT"/>
    <x v="17"/>
    <x v="0"/>
  </r>
  <r>
    <s v="NOA1"/>
    <x v="10"/>
    <x v="0"/>
  </r>
  <r>
    <s v="NOB1"/>
    <x v="8"/>
    <x v="0"/>
  </r>
  <r>
    <s v="NOC2L"/>
    <x v="8"/>
    <x v="0"/>
  </r>
  <r>
    <s v="NOC3L"/>
    <x v="32"/>
    <x v="0"/>
  </r>
  <r>
    <s v="NOC4L"/>
    <x v="1"/>
    <x v="0"/>
  </r>
  <r>
    <s v="NOL10"/>
    <x v="27"/>
    <x v="0"/>
  </r>
  <r>
    <s v="NOL6"/>
    <x v="12"/>
    <x v="0"/>
  </r>
  <r>
    <s v="NOL9"/>
    <x v="8"/>
    <x v="0"/>
  </r>
  <r>
    <s v="NOP10"/>
    <x v="36"/>
    <x v="0"/>
  </r>
  <r>
    <s v="NOP2"/>
    <x v="0"/>
    <x v="0"/>
  </r>
  <r>
    <s v="NOP56"/>
    <x v="35"/>
    <x v="0"/>
  </r>
  <r>
    <s v="NOP58"/>
    <x v="7"/>
    <x v="0"/>
  </r>
  <r>
    <s v="NOP9"/>
    <x v="22"/>
    <x v="0"/>
  </r>
  <r>
    <s v="NOS1"/>
    <x v="1"/>
    <x v="0"/>
  </r>
  <r>
    <s v="NOS2"/>
    <x v="14"/>
    <x v="0"/>
  </r>
  <r>
    <s v="NOTCH2"/>
    <x v="27"/>
    <x v="0"/>
  </r>
  <r>
    <s v="NOTCH4"/>
    <x v="9"/>
    <x v="0"/>
  </r>
  <r>
    <s v="NOX1"/>
    <x v="19"/>
    <x v="0"/>
  </r>
  <r>
    <s v="NOX3"/>
    <x v="28"/>
    <x v="0"/>
  </r>
  <r>
    <s v="NOX4"/>
    <x v="6"/>
    <x v="0"/>
  </r>
  <r>
    <s v="NOX5"/>
    <x v="36"/>
    <x v="0"/>
  </r>
  <r>
    <s v="NPEPL1"/>
    <x v="35"/>
    <x v="0"/>
  </r>
  <r>
    <s v="NPEPPS"/>
    <x v="14"/>
    <x v="0"/>
  </r>
  <r>
    <s v="NPHP3"/>
    <x v="2"/>
    <x v="0"/>
  </r>
  <r>
    <s v="NPHS2"/>
    <x v="30"/>
    <x v="0"/>
  </r>
  <r>
    <s v="NPL"/>
    <x v="30"/>
    <x v="0"/>
  </r>
  <r>
    <s v="NPR1"/>
    <x v="30"/>
    <x v="0"/>
  </r>
  <r>
    <s v="NQO1"/>
    <x v="8"/>
    <x v="0"/>
  </r>
  <r>
    <s v="NQO2"/>
    <x v="31"/>
    <x v="0"/>
  </r>
  <r>
    <s v="NRAS"/>
    <x v="27"/>
    <x v="0"/>
  </r>
  <r>
    <s v="NRDC"/>
    <x v="23"/>
    <x v="0"/>
  </r>
  <r>
    <s v="NSD1"/>
    <x v="17"/>
    <x v="0"/>
  </r>
  <r>
    <s v="NSD2"/>
    <x v="29"/>
    <x v="0"/>
  </r>
  <r>
    <s v="NSDHL"/>
    <x v="19"/>
    <x v="0"/>
  </r>
  <r>
    <s v="NSF"/>
    <x v="14"/>
    <x v="0"/>
  </r>
  <r>
    <s v="NSFL1C"/>
    <x v="35"/>
    <x v="0"/>
  </r>
  <r>
    <s v="NSMAF"/>
    <x v="37"/>
    <x v="0"/>
  </r>
  <r>
    <s v="NSMCE1"/>
    <x v="11"/>
    <x v="0"/>
  </r>
  <r>
    <s v="NSUN2"/>
    <x v="24"/>
    <x v="0"/>
  </r>
  <r>
    <s v="NSUN3"/>
    <x v="33"/>
    <x v="0"/>
  </r>
  <r>
    <s v="NSUN4"/>
    <x v="23"/>
    <x v="0"/>
  </r>
  <r>
    <s v="NSUN5"/>
    <x v="11"/>
    <x v="0"/>
  </r>
  <r>
    <s v="NSUN6"/>
    <x v="3"/>
    <x v="0"/>
  </r>
  <r>
    <s v="NT5C"/>
    <x v="14"/>
    <x v="0"/>
  </r>
  <r>
    <s v="NT5E"/>
    <x v="9"/>
    <x v="0"/>
  </r>
  <r>
    <s v="NT5M"/>
    <x v="8"/>
    <x v="0"/>
  </r>
  <r>
    <s v="NTHL1"/>
    <x v="11"/>
    <x v="0"/>
  </r>
  <r>
    <s v="NTMT1"/>
    <x v="14"/>
    <x v="0"/>
  </r>
  <r>
    <s v="NUAK1"/>
    <x v="5"/>
    <x v="0"/>
  </r>
  <r>
    <s v="NUAK2"/>
    <x v="38"/>
    <x v="0"/>
  </r>
  <r>
    <s v="NUBP1"/>
    <x v="11"/>
    <x v="0"/>
  </r>
  <r>
    <s v="NUBP2"/>
    <x v="11"/>
    <x v="0"/>
  </r>
  <r>
    <s v="NUBPL"/>
    <x v="22"/>
    <x v="0"/>
  </r>
  <r>
    <s v="NUDC"/>
    <x v="3"/>
    <x v="0"/>
  </r>
  <r>
    <s v="NUDT1"/>
    <x v="11"/>
    <x v="0"/>
  </r>
  <r>
    <s v="NUDT12"/>
    <x v="29"/>
    <x v="0"/>
  </r>
  <r>
    <s v="NUDT13"/>
    <x v="17"/>
    <x v="0"/>
  </r>
  <r>
    <s v="NUDT15"/>
    <x v="21"/>
    <x v="0"/>
  </r>
  <r>
    <s v="NUDT18"/>
    <x v="4"/>
    <x v="0"/>
  </r>
  <r>
    <s v="NUDT19"/>
    <x v="28"/>
    <x v="0"/>
  </r>
  <r>
    <s v="NUDT2"/>
    <x v="12"/>
    <x v="0"/>
  </r>
  <r>
    <s v="NUDT5"/>
    <x v="3"/>
    <x v="0"/>
  </r>
  <r>
    <s v="NUDT7"/>
    <x v="8"/>
    <x v="0"/>
  </r>
  <r>
    <s v="NUDT8"/>
    <x v="13"/>
    <x v="0"/>
  </r>
  <r>
    <s v="NUMA1"/>
    <x v="6"/>
    <x v="0"/>
  </r>
  <r>
    <s v="NUP155"/>
    <x v="17"/>
    <x v="0"/>
  </r>
  <r>
    <s v="NUP210"/>
    <x v="15"/>
    <x v="0"/>
  </r>
  <r>
    <s v="NUP54"/>
    <x v="26"/>
    <x v="0"/>
  </r>
  <r>
    <s v="NVL"/>
    <x v="30"/>
    <x v="0"/>
  </r>
  <r>
    <s v="NWD1"/>
    <x v="15"/>
    <x v="0"/>
  </r>
  <r>
    <s v="OARD1"/>
    <x v="9"/>
    <x v="0"/>
  </r>
  <r>
    <s v="OAT"/>
    <x v="32"/>
    <x v="0"/>
  </r>
  <r>
    <s v="OCA2"/>
    <x v="29"/>
    <x v="0"/>
  </r>
  <r>
    <s v="OCRL"/>
    <x v="19"/>
    <x v="0"/>
  </r>
  <r>
    <s v="ODC1"/>
    <x v="27"/>
    <x v="0"/>
  </r>
  <r>
    <s v="ODF3"/>
    <x v="13"/>
    <x v="0"/>
  </r>
  <r>
    <s v="ODF3L2"/>
    <x v="15"/>
    <x v="0"/>
  </r>
  <r>
    <s v="OFD1"/>
    <x v="19"/>
    <x v="0"/>
  </r>
  <r>
    <s v="OGDHL"/>
    <x v="32"/>
    <x v="0"/>
  </r>
  <r>
    <s v="OGG1"/>
    <x v="15"/>
    <x v="0"/>
  </r>
  <r>
    <s v="OGT"/>
    <x v="19"/>
    <x v="0"/>
  </r>
  <r>
    <s v="OLA1"/>
    <x v="18"/>
    <x v="0"/>
  </r>
  <r>
    <s v="OMA1"/>
    <x v="8"/>
    <x v="0"/>
  </r>
  <r>
    <s v="OPLAH"/>
    <x v="10"/>
    <x v="0"/>
  </r>
  <r>
    <s v="ORC1"/>
    <x v="23"/>
    <x v="0"/>
  </r>
  <r>
    <s v="ORC2"/>
    <x v="7"/>
    <x v="0"/>
  </r>
  <r>
    <s v="ORC4"/>
    <x v="34"/>
    <x v="0"/>
  </r>
  <r>
    <s v="ORMDL1"/>
    <x v="7"/>
    <x v="0"/>
  </r>
  <r>
    <s v="ORMDL3"/>
    <x v="14"/>
    <x v="0"/>
  </r>
  <r>
    <s v="OSBP"/>
    <x v="13"/>
    <x v="0"/>
  </r>
  <r>
    <s v="OSBPL1A"/>
    <x v="30"/>
    <x v="0"/>
  </r>
  <r>
    <s v="OSBPL2"/>
    <x v="35"/>
    <x v="0"/>
  </r>
  <r>
    <s v="OSBPL3"/>
    <x v="16"/>
    <x v="0"/>
  </r>
  <r>
    <s v="OSBPL8"/>
    <x v="23"/>
    <x v="0"/>
  </r>
  <r>
    <s v="OSCP1"/>
    <x v="23"/>
    <x v="0"/>
  </r>
  <r>
    <s v="OSGEP"/>
    <x v="23"/>
    <x v="0"/>
  </r>
  <r>
    <s v="OSGEPL1"/>
    <x v="7"/>
    <x v="0"/>
  </r>
  <r>
    <s v="OTC"/>
    <x v="19"/>
    <x v="0"/>
  </r>
  <r>
    <s v="OTUB1"/>
    <x v="13"/>
    <x v="0"/>
  </r>
  <r>
    <s v="OTUB2"/>
    <x v="22"/>
    <x v="0"/>
  </r>
  <r>
    <s v="OTUD6A"/>
    <x v="19"/>
    <x v="0"/>
  </r>
  <r>
    <s v="OTUD6B"/>
    <x v="37"/>
    <x v="0"/>
  </r>
  <r>
    <s v="OVCA2"/>
    <x v="14"/>
    <x v="0"/>
  </r>
  <r>
    <s v="OVGP1"/>
    <x v="27"/>
    <x v="0"/>
  </r>
  <r>
    <s v="OXA1L"/>
    <x v="22"/>
    <x v="0"/>
  </r>
  <r>
    <s v="OXCT1"/>
    <x v="17"/>
    <x v="0"/>
  </r>
  <r>
    <s v="OXNAD1"/>
    <x v="2"/>
    <x v="0"/>
  </r>
  <r>
    <s v="OXR1"/>
    <x v="10"/>
    <x v="0"/>
  </r>
  <r>
    <s v="OXSM"/>
    <x v="2"/>
    <x v="0"/>
  </r>
  <r>
    <s v="OXSR1"/>
    <x v="2"/>
    <x v="0"/>
  </r>
  <r>
    <s v="P4HB"/>
    <x v="14"/>
    <x v="0"/>
  </r>
  <r>
    <s v="PABPC1"/>
    <x v="10"/>
    <x v="0"/>
  </r>
  <r>
    <s v="PABPC1L"/>
    <x v="35"/>
    <x v="0"/>
  </r>
  <r>
    <s v="PABPC4"/>
    <x v="23"/>
    <x v="0"/>
  </r>
  <r>
    <s v="PABPC5"/>
    <x v="19"/>
    <x v="0"/>
  </r>
  <r>
    <s v="PABPN1"/>
    <x v="22"/>
    <x v="0"/>
  </r>
  <r>
    <s v="PAFAH1B2"/>
    <x v="8"/>
    <x v="0"/>
  </r>
  <r>
    <s v="PAFAH1B3"/>
    <x v="28"/>
    <x v="0"/>
  </r>
  <r>
    <s v="PAFAH2"/>
    <x v="3"/>
    <x v="0"/>
  </r>
  <r>
    <s v="PAH"/>
    <x v="23"/>
    <x v="0"/>
  </r>
  <r>
    <s v="PAICS"/>
    <x v="10"/>
    <x v="0"/>
  </r>
  <r>
    <s v="PAK1"/>
    <x v="6"/>
    <x v="0"/>
  </r>
  <r>
    <s v="PAK1IP1"/>
    <x v="31"/>
    <x v="0"/>
  </r>
  <r>
    <s v="PAK2"/>
    <x v="33"/>
    <x v="0"/>
  </r>
  <r>
    <s v="PAK3"/>
    <x v="19"/>
    <x v="0"/>
  </r>
  <r>
    <s v="PAK4"/>
    <x v="28"/>
    <x v="0"/>
  </r>
  <r>
    <s v="PAK5"/>
    <x v="35"/>
    <x v="0"/>
  </r>
  <r>
    <s v="PALD1"/>
    <x v="17"/>
    <x v="0"/>
  </r>
  <r>
    <s v="PAN2"/>
    <x v="5"/>
    <x v="0"/>
  </r>
  <r>
    <s v="PAN3"/>
    <x v="4"/>
    <x v="0"/>
  </r>
  <r>
    <s v="PANK2"/>
    <x v="35"/>
    <x v="0"/>
  </r>
  <r>
    <s v="PANK3"/>
    <x v="17"/>
    <x v="0"/>
  </r>
  <r>
    <s v="PANK4"/>
    <x v="8"/>
    <x v="0"/>
  </r>
  <r>
    <s v="PAPD4"/>
    <x v="29"/>
    <x v="0"/>
  </r>
  <r>
    <s v="PAPD5"/>
    <x v="3"/>
    <x v="0"/>
  </r>
  <r>
    <s v="PAPD7"/>
    <x v="24"/>
    <x v="0"/>
  </r>
  <r>
    <s v="PAPOLA"/>
    <x v="22"/>
    <x v="0"/>
  </r>
  <r>
    <s v="PAPOLG"/>
    <x v="5"/>
    <x v="0"/>
  </r>
  <r>
    <s v="PAPSS1"/>
    <x v="26"/>
    <x v="0"/>
  </r>
  <r>
    <s v="PAPSS2"/>
    <x v="1"/>
    <x v="0"/>
  </r>
  <r>
    <s v="PAQR5"/>
    <x v="36"/>
    <x v="0"/>
  </r>
  <r>
    <s v="PAQR8"/>
    <x v="9"/>
    <x v="0"/>
  </r>
  <r>
    <s v="PARK7"/>
    <x v="8"/>
    <x v="0"/>
  </r>
  <r>
    <s v="PARL"/>
    <x v="24"/>
    <x v="0"/>
  </r>
  <r>
    <s v="PARN"/>
    <x v="11"/>
    <x v="0"/>
  </r>
  <r>
    <s v="PARP6"/>
    <x v="36"/>
    <x v="0"/>
  </r>
  <r>
    <s v="PARP8"/>
    <x v="17"/>
    <x v="0"/>
  </r>
  <r>
    <s v="PBLD"/>
    <x v="17"/>
    <x v="0"/>
  </r>
  <r>
    <s v="PC"/>
    <x v="13"/>
    <x v="0"/>
  </r>
  <r>
    <s v="PCBD1"/>
    <x v="17"/>
    <x v="0"/>
  </r>
  <r>
    <s v="PCBD2"/>
    <x v="12"/>
    <x v="0"/>
  </r>
  <r>
    <s v="PCCA"/>
    <x v="21"/>
    <x v="0"/>
  </r>
  <r>
    <s v="PCCB"/>
    <x v="2"/>
    <x v="0"/>
  </r>
  <r>
    <s v="PCID2"/>
    <x v="21"/>
    <x v="0"/>
  </r>
  <r>
    <s v="PCIF1"/>
    <x v="35"/>
    <x v="0"/>
  </r>
  <r>
    <s v="PCK1"/>
    <x v="35"/>
    <x v="0"/>
  </r>
  <r>
    <s v="PCK2"/>
    <x v="22"/>
    <x v="0"/>
  </r>
  <r>
    <s v="PCMT1"/>
    <x v="28"/>
    <x v="0"/>
  </r>
  <r>
    <s v="PCNA"/>
    <x v="35"/>
    <x v="0"/>
  </r>
  <r>
    <s v="PCNX1"/>
    <x v="22"/>
    <x v="0"/>
  </r>
  <r>
    <s v="PCNX3"/>
    <x v="13"/>
    <x v="0"/>
  </r>
  <r>
    <s v="PCNX4"/>
    <x v="22"/>
    <x v="0"/>
  </r>
  <r>
    <s v="PCSK1"/>
    <x v="29"/>
    <x v="0"/>
  </r>
  <r>
    <s v="PCSK2"/>
    <x v="35"/>
    <x v="0"/>
  </r>
  <r>
    <s v="PCSK4"/>
    <x v="15"/>
    <x v="0"/>
  </r>
  <r>
    <s v="PCSK5"/>
    <x v="28"/>
    <x v="0"/>
  </r>
  <r>
    <s v="PCSK6"/>
    <x v="29"/>
    <x v="0"/>
  </r>
  <r>
    <s v="PCSK7"/>
    <x v="8"/>
    <x v="0"/>
  </r>
  <r>
    <s v="PCYT1B"/>
    <x v="19"/>
    <x v="0"/>
  </r>
  <r>
    <s v="PCYT2"/>
    <x v="14"/>
    <x v="0"/>
  </r>
  <r>
    <s v="PDCD11"/>
    <x v="32"/>
    <x v="0"/>
  </r>
  <r>
    <s v="PDCD2"/>
    <x v="9"/>
    <x v="0"/>
  </r>
  <r>
    <s v="PDCD2L"/>
    <x v="28"/>
    <x v="0"/>
  </r>
  <r>
    <s v="PDCD5"/>
    <x v="28"/>
    <x v="0"/>
  </r>
  <r>
    <s v="PDCD6"/>
    <x v="24"/>
    <x v="0"/>
  </r>
  <r>
    <s v="PDCD6IP"/>
    <x v="2"/>
    <x v="0"/>
  </r>
  <r>
    <s v="PDCL2"/>
    <x v="10"/>
    <x v="0"/>
  </r>
  <r>
    <s v="PDCL3"/>
    <x v="5"/>
    <x v="0"/>
  </r>
  <r>
    <s v="PDE10A"/>
    <x v="28"/>
    <x v="0"/>
  </r>
  <r>
    <s v="PDE11A"/>
    <x v="18"/>
    <x v="0"/>
  </r>
  <r>
    <s v="PDE12"/>
    <x v="15"/>
    <x v="0"/>
  </r>
  <r>
    <s v="PDE1A"/>
    <x v="18"/>
    <x v="0"/>
  </r>
  <r>
    <s v="PDE1B"/>
    <x v="0"/>
    <x v="0"/>
  </r>
  <r>
    <s v="PDE1C"/>
    <x v="16"/>
    <x v="0"/>
  </r>
  <r>
    <s v="PDE2A"/>
    <x v="6"/>
    <x v="0"/>
  </r>
  <r>
    <s v="PDE3A"/>
    <x v="0"/>
    <x v="0"/>
  </r>
  <r>
    <s v="PDE4A"/>
    <x v="15"/>
    <x v="0"/>
  </r>
  <r>
    <s v="PDE4B"/>
    <x v="8"/>
    <x v="0"/>
  </r>
  <r>
    <s v="PDE4C"/>
    <x v="15"/>
    <x v="0"/>
  </r>
  <r>
    <s v="PDE4D"/>
    <x v="3"/>
    <x v="0"/>
  </r>
  <r>
    <s v="PDE5A"/>
    <x v="26"/>
    <x v="0"/>
  </r>
  <r>
    <s v="PDE6D"/>
    <x v="4"/>
    <x v="0"/>
  </r>
  <r>
    <s v="PDE8A"/>
    <x v="29"/>
    <x v="0"/>
  </r>
  <r>
    <s v="PDE9A"/>
    <x v="25"/>
    <x v="0"/>
  </r>
  <r>
    <s v="PDHA1"/>
    <x v="19"/>
    <x v="0"/>
  </r>
  <r>
    <s v="PDHX"/>
    <x v="13"/>
    <x v="0"/>
  </r>
  <r>
    <s v="PDIA2"/>
    <x v="11"/>
    <x v="0"/>
  </r>
  <r>
    <s v="PDIA4"/>
    <x v="20"/>
    <x v="0"/>
  </r>
  <r>
    <s v="PDILT"/>
    <x v="11"/>
    <x v="0"/>
  </r>
  <r>
    <s v="PDK2"/>
    <x v="14"/>
    <x v="0"/>
  </r>
  <r>
    <s v="PDK3"/>
    <x v="19"/>
    <x v="0"/>
  </r>
  <r>
    <s v="PDK4"/>
    <x v="16"/>
    <x v="0"/>
  </r>
  <r>
    <s v="PDPK1"/>
    <x v="11"/>
    <x v="0"/>
  </r>
  <r>
    <s v="PDPR"/>
    <x v="8"/>
    <x v="0"/>
  </r>
  <r>
    <s v="PDSS1"/>
    <x v="3"/>
    <x v="0"/>
  </r>
  <r>
    <s v="PDXK"/>
    <x v="25"/>
    <x v="0"/>
  </r>
  <r>
    <s v="PDXP"/>
    <x v="5"/>
    <x v="0"/>
  </r>
  <r>
    <s v="PECR"/>
    <x v="7"/>
    <x v="0"/>
  </r>
  <r>
    <s v="PEF1"/>
    <x v="3"/>
    <x v="0"/>
  </r>
  <r>
    <s v="PEMT"/>
    <x v="8"/>
    <x v="0"/>
  </r>
  <r>
    <s v="PEPD"/>
    <x v="28"/>
    <x v="0"/>
  </r>
  <r>
    <s v="PES1"/>
    <x v="1"/>
    <x v="0"/>
  </r>
  <r>
    <s v="PEX1"/>
    <x v="16"/>
    <x v="0"/>
  </r>
  <r>
    <s v="PEX10"/>
    <x v="8"/>
    <x v="0"/>
  </r>
  <r>
    <s v="PEX12"/>
    <x v="14"/>
    <x v="0"/>
  </r>
  <r>
    <s v="PEX2"/>
    <x v="37"/>
    <x v="0"/>
  </r>
  <r>
    <s v="PEX5"/>
    <x v="0"/>
    <x v="0"/>
  </r>
  <r>
    <s v="PEX6"/>
    <x v="9"/>
    <x v="0"/>
  </r>
  <r>
    <s v="PEX7"/>
    <x v="28"/>
    <x v="0"/>
  </r>
  <r>
    <s v="PFAS"/>
    <x v="8"/>
    <x v="0"/>
  </r>
  <r>
    <s v="PFDN2"/>
    <x v="38"/>
    <x v="0"/>
  </r>
  <r>
    <s v="PFDN4"/>
    <x v="35"/>
    <x v="0"/>
  </r>
  <r>
    <s v="PFDN5"/>
    <x v="0"/>
    <x v="0"/>
  </r>
  <r>
    <s v="PFDN6"/>
    <x v="9"/>
    <x v="0"/>
  </r>
  <r>
    <s v="PFKFB1"/>
    <x v="19"/>
    <x v="0"/>
  </r>
  <r>
    <s v="PFKFB2"/>
    <x v="30"/>
    <x v="0"/>
  </r>
  <r>
    <s v="PFKFB3"/>
    <x v="3"/>
    <x v="0"/>
  </r>
  <r>
    <s v="PFKFB4"/>
    <x v="15"/>
    <x v="0"/>
  </r>
  <r>
    <s v="PFKL"/>
    <x v="25"/>
    <x v="0"/>
  </r>
  <r>
    <s v="PFKM"/>
    <x v="0"/>
    <x v="0"/>
  </r>
  <r>
    <s v="PFKP"/>
    <x v="3"/>
    <x v="0"/>
  </r>
  <r>
    <s v="PFN4"/>
    <x v="27"/>
    <x v="0"/>
  </r>
  <r>
    <s v="PGAM1"/>
    <x v="32"/>
    <x v="0"/>
  </r>
  <r>
    <s v="PGAM2"/>
    <x v="46"/>
    <x v="0"/>
  </r>
  <r>
    <s v="PGAM5"/>
    <x v="1"/>
    <x v="0"/>
  </r>
  <r>
    <s v="PGD"/>
    <x v="3"/>
    <x v="0"/>
  </r>
  <r>
    <s v="PGGHG"/>
    <x v="13"/>
    <x v="0"/>
  </r>
  <r>
    <s v="PGGT1B"/>
    <x v="12"/>
    <x v="0"/>
  </r>
  <r>
    <s v="PGK1"/>
    <x v="19"/>
    <x v="0"/>
  </r>
  <r>
    <s v="PGLS"/>
    <x v="15"/>
    <x v="0"/>
  </r>
  <r>
    <s v="PGLYRP1"/>
    <x v="28"/>
    <x v="0"/>
  </r>
  <r>
    <s v="PGLYRP2"/>
    <x v="15"/>
    <x v="0"/>
  </r>
  <r>
    <s v="PGM1"/>
    <x v="8"/>
    <x v="0"/>
  </r>
  <r>
    <s v="PGM2"/>
    <x v="29"/>
    <x v="0"/>
  </r>
  <r>
    <s v="PGM2L1"/>
    <x v="6"/>
    <x v="0"/>
  </r>
  <r>
    <s v="PGM3"/>
    <x v="9"/>
    <x v="0"/>
  </r>
  <r>
    <s v="PGM5"/>
    <x v="28"/>
    <x v="0"/>
  </r>
  <r>
    <s v="PGP"/>
    <x v="11"/>
    <x v="0"/>
  </r>
  <r>
    <s v="PGPEP1"/>
    <x v="15"/>
    <x v="0"/>
  </r>
  <r>
    <s v="PGPEP1L"/>
    <x v="29"/>
    <x v="0"/>
  </r>
  <r>
    <s v="PGS1"/>
    <x v="14"/>
    <x v="0"/>
  </r>
  <r>
    <s v="PHB"/>
    <x v="14"/>
    <x v="0"/>
  </r>
  <r>
    <s v="PHB2"/>
    <x v="0"/>
    <x v="0"/>
  </r>
  <r>
    <s v="PHEX"/>
    <x v="19"/>
    <x v="0"/>
  </r>
  <r>
    <s v="PHF5A"/>
    <x v="5"/>
    <x v="0"/>
  </r>
  <r>
    <s v="PHIP"/>
    <x v="9"/>
    <x v="0"/>
  </r>
  <r>
    <s v="PHKG1"/>
    <x v="11"/>
    <x v="0"/>
  </r>
  <r>
    <s v="PHKG2"/>
    <x v="11"/>
    <x v="0"/>
  </r>
  <r>
    <s v="PHLDB2"/>
    <x v="33"/>
    <x v="0"/>
  </r>
  <r>
    <s v="PHLPP1"/>
    <x v="28"/>
    <x v="0"/>
  </r>
  <r>
    <s v="PHLPP2"/>
    <x v="8"/>
    <x v="0"/>
  </r>
  <r>
    <s v="PHYKPL"/>
    <x v="12"/>
    <x v="0"/>
  </r>
  <r>
    <s v="PI16"/>
    <x v="9"/>
    <x v="0"/>
  </r>
  <r>
    <s v="PI4KA"/>
    <x v="1"/>
    <x v="0"/>
  </r>
  <r>
    <s v="PI4KB"/>
    <x v="27"/>
    <x v="0"/>
  </r>
  <r>
    <s v="PIAS2"/>
    <x v="30"/>
    <x v="0"/>
  </r>
  <r>
    <s v="PIBF1"/>
    <x v="21"/>
    <x v="0"/>
  </r>
  <r>
    <s v="PICALM"/>
    <x v="6"/>
    <x v="0"/>
  </r>
  <r>
    <s v="PIDD1"/>
    <x v="13"/>
    <x v="0"/>
  </r>
  <r>
    <s v="PIEZO1"/>
    <x v="8"/>
    <x v="0"/>
  </r>
  <r>
    <s v="PIF1"/>
    <x v="36"/>
    <x v="0"/>
  </r>
  <r>
    <s v="PIGB"/>
    <x v="36"/>
    <x v="0"/>
  </r>
  <r>
    <s v="PIGC"/>
    <x v="30"/>
    <x v="0"/>
  </r>
  <r>
    <s v="PIGK"/>
    <x v="11"/>
    <x v="0"/>
  </r>
  <r>
    <s v="PIGL"/>
    <x v="8"/>
    <x v="0"/>
  </r>
  <r>
    <s v="PIGM"/>
    <x v="38"/>
    <x v="0"/>
  </r>
  <r>
    <s v="PIGO"/>
    <x v="12"/>
    <x v="0"/>
  </r>
  <r>
    <s v="PIGV"/>
    <x v="3"/>
    <x v="0"/>
  </r>
  <r>
    <s v="PIH1D1"/>
    <x v="28"/>
    <x v="0"/>
  </r>
  <r>
    <s v="PIH1D3"/>
    <x v="19"/>
    <x v="0"/>
  </r>
  <r>
    <s v="PIK3C3"/>
    <x v="30"/>
    <x v="0"/>
  </r>
  <r>
    <s v="PIK3CA"/>
    <x v="24"/>
    <x v="0"/>
  </r>
  <r>
    <s v="PIK3CB"/>
    <x v="2"/>
    <x v="0"/>
  </r>
  <r>
    <s v="PIK3CD"/>
    <x v="8"/>
    <x v="0"/>
  </r>
  <r>
    <s v="PIK3CG"/>
    <x v="13"/>
    <x v="0"/>
  </r>
  <r>
    <s v="PIK3R4"/>
    <x v="2"/>
    <x v="0"/>
  </r>
  <r>
    <s v="PIKFYVE"/>
    <x v="7"/>
    <x v="0"/>
  </r>
  <r>
    <s v="PIN1"/>
    <x v="15"/>
    <x v="0"/>
  </r>
  <r>
    <s v="PINX1"/>
    <x v="4"/>
    <x v="0"/>
  </r>
  <r>
    <s v="PINX1"/>
    <x v="4"/>
    <x v="0"/>
  </r>
  <r>
    <s v="PIP4K2B"/>
    <x v="14"/>
    <x v="0"/>
  </r>
  <r>
    <s v="PIP4K2C"/>
    <x v="5"/>
    <x v="0"/>
  </r>
  <r>
    <s v="PIP5K1A"/>
    <x v="27"/>
    <x v="0"/>
  </r>
  <r>
    <s v="PIP5K1B"/>
    <x v="28"/>
    <x v="0"/>
  </r>
  <r>
    <s v="PIP5KL1"/>
    <x v="14"/>
    <x v="0"/>
  </r>
  <r>
    <s v="PIPOX"/>
    <x v="14"/>
    <x v="0"/>
  </r>
  <r>
    <s v="PIR"/>
    <x v="19"/>
    <x v="0"/>
  </r>
  <r>
    <s v="PISD"/>
    <x v="1"/>
    <x v="0"/>
  </r>
  <r>
    <s v="PITHD1"/>
    <x v="3"/>
    <x v="0"/>
  </r>
  <r>
    <s v="PITPNA"/>
    <x v="14"/>
    <x v="0"/>
  </r>
  <r>
    <s v="PITPNB"/>
    <x v="1"/>
    <x v="0"/>
  </r>
  <r>
    <s v="PITPNC1"/>
    <x v="14"/>
    <x v="0"/>
  </r>
  <r>
    <s v="PITPNM1"/>
    <x v="13"/>
    <x v="0"/>
  </r>
  <r>
    <s v="PITRM1"/>
    <x v="3"/>
    <x v="0"/>
  </r>
  <r>
    <s v="PIWIL1"/>
    <x v="1"/>
    <x v="0"/>
  </r>
  <r>
    <s v="PIWIL2"/>
    <x v="4"/>
    <x v="0"/>
  </r>
  <r>
    <s v="PIWIL3"/>
    <x v="1"/>
    <x v="0"/>
  </r>
  <r>
    <s v="PIWIL4"/>
    <x v="6"/>
    <x v="0"/>
  </r>
  <r>
    <s v="PKD1"/>
    <x v="11"/>
    <x v="0"/>
  </r>
  <r>
    <s v="PKLR"/>
    <x v="30"/>
    <x v="0"/>
  </r>
  <r>
    <s v="PKMYT1"/>
    <x v="11"/>
    <x v="0"/>
  </r>
  <r>
    <s v="PLA2G15"/>
    <x v="8"/>
    <x v="0"/>
  </r>
  <r>
    <s v="PLA2G7"/>
    <x v="9"/>
    <x v="0"/>
  </r>
  <r>
    <s v="PLAA"/>
    <x v="12"/>
    <x v="0"/>
  </r>
  <r>
    <s v="PLAC8"/>
    <x v="26"/>
    <x v="0"/>
  </r>
  <r>
    <s v="PLBD1"/>
    <x v="0"/>
    <x v="0"/>
  </r>
  <r>
    <s v="PLBD2"/>
    <x v="1"/>
    <x v="0"/>
  </r>
  <r>
    <s v="PLCB1"/>
    <x v="35"/>
    <x v="0"/>
  </r>
  <r>
    <s v="PLCB4"/>
    <x v="35"/>
    <x v="0"/>
  </r>
  <r>
    <s v="PLCD1"/>
    <x v="2"/>
    <x v="0"/>
  </r>
  <r>
    <s v="PLCD3"/>
    <x v="14"/>
    <x v="0"/>
  </r>
  <r>
    <s v="PLCD4"/>
    <x v="7"/>
    <x v="0"/>
  </r>
  <r>
    <s v="PLCG1"/>
    <x v="35"/>
    <x v="0"/>
  </r>
  <r>
    <s v="PLCH2"/>
    <x v="8"/>
    <x v="0"/>
  </r>
  <r>
    <s v="PLCL1"/>
    <x v="7"/>
    <x v="0"/>
  </r>
  <r>
    <s v="PLCL2"/>
    <x v="2"/>
    <x v="0"/>
  </r>
  <r>
    <s v="PLCZ1"/>
    <x v="0"/>
    <x v="0"/>
  </r>
  <r>
    <s v="PLD3"/>
    <x v="28"/>
    <x v="0"/>
  </r>
  <r>
    <s v="PLD6"/>
    <x v="8"/>
    <x v="0"/>
  </r>
  <r>
    <s v="PLEC"/>
    <x v="10"/>
    <x v="0"/>
  </r>
  <r>
    <s v="PLK1"/>
    <x v="11"/>
    <x v="0"/>
  </r>
  <r>
    <s v="PLK2"/>
    <x v="3"/>
    <x v="0"/>
  </r>
  <r>
    <s v="PLK3"/>
    <x v="23"/>
    <x v="0"/>
  </r>
  <r>
    <s v="PLPP2"/>
    <x v="15"/>
    <x v="0"/>
  </r>
  <r>
    <s v="PLPP4"/>
    <x v="32"/>
    <x v="0"/>
  </r>
  <r>
    <s v="PLPP5"/>
    <x v="20"/>
    <x v="0"/>
  </r>
  <r>
    <s v="PLRG1"/>
    <x v="23"/>
    <x v="0"/>
  </r>
  <r>
    <s v="PLS1"/>
    <x v="2"/>
    <x v="0"/>
  </r>
  <r>
    <s v="PLS3"/>
    <x v="19"/>
    <x v="0"/>
  </r>
  <r>
    <s v="PM20D1"/>
    <x v="38"/>
    <x v="0"/>
  </r>
  <r>
    <s v="PM20D2"/>
    <x v="9"/>
    <x v="0"/>
  </r>
  <r>
    <s v="PMM1"/>
    <x v="5"/>
    <x v="0"/>
  </r>
  <r>
    <s v="PMM2"/>
    <x v="11"/>
    <x v="0"/>
  </r>
  <r>
    <s v="PMPCA"/>
    <x v="14"/>
    <x v="0"/>
  </r>
  <r>
    <s v="PMPCB"/>
    <x v="13"/>
    <x v="0"/>
  </r>
  <r>
    <s v="PMS1"/>
    <x v="7"/>
    <x v="0"/>
  </r>
  <r>
    <s v="PMS2"/>
    <x v="11"/>
    <x v="0"/>
  </r>
  <r>
    <s v="PNCK"/>
    <x v="19"/>
    <x v="0"/>
  </r>
  <r>
    <s v="PNKD"/>
    <x v="7"/>
    <x v="0"/>
  </r>
  <r>
    <s v="PNLDC1"/>
    <x v="28"/>
    <x v="0"/>
  </r>
  <r>
    <s v="PNO1"/>
    <x v="5"/>
    <x v="0"/>
  </r>
  <r>
    <s v="PNP"/>
    <x v="23"/>
    <x v="0"/>
  </r>
  <r>
    <s v="PNPLA6"/>
    <x v="15"/>
    <x v="0"/>
  </r>
  <r>
    <s v="PNPLA7"/>
    <x v="14"/>
    <x v="0"/>
  </r>
  <r>
    <s v="PNPO"/>
    <x v="14"/>
    <x v="0"/>
  </r>
  <r>
    <s v="PNPT1"/>
    <x v="5"/>
    <x v="0"/>
  </r>
  <r>
    <s v="POC1A"/>
    <x v="15"/>
    <x v="0"/>
  </r>
  <r>
    <s v="POC1B"/>
    <x v="23"/>
    <x v="0"/>
  </r>
  <r>
    <s v="POLA1"/>
    <x v="19"/>
    <x v="0"/>
  </r>
  <r>
    <s v="POLB"/>
    <x v="20"/>
    <x v="0"/>
  </r>
  <r>
    <s v="POLD1"/>
    <x v="28"/>
    <x v="0"/>
  </r>
  <r>
    <s v="POLD2"/>
    <x v="42"/>
    <x v="0"/>
  </r>
  <r>
    <s v="POLE"/>
    <x v="1"/>
    <x v="0"/>
  </r>
  <r>
    <s v="POLE3"/>
    <x v="12"/>
    <x v="0"/>
  </r>
  <r>
    <s v="POLH"/>
    <x v="9"/>
    <x v="0"/>
  </r>
  <r>
    <s v="POLI"/>
    <x v="28"/>
    <x v="0"/>
  </r>
  <r>
    <s v="POLK"/>
    <x v="29"/>
    <x v="0"/>
  </r>
  <r>
    <s v="POLL"/>
    <x v="32"/>
    <x v="0"/>
  </r>
  <r>
    <s v="POLN"/>
    <x v="29"/>
    <x v="0"/>
  </r>
  <r>
    <s v="POLR1A"/>
    <x v="27"/>
    <x v="0"/>
  </r>
  <r>
    <s v="POLR1B"/>
    <x v="27"/>
    <x v="0"/>
  </r>
  <r>
    <s v="POLR1C"/>
    <x v="9"/>
    <x v="0"/>
  </r>
  <r>
    <s v="POLR2A"/>
    <x v="8"/>
    <x v="0"/>
  </r>
  <r>
    <s v="POLR2B"/>
    <x v="10"/>
    <x v="0"/>
  </r>
  <r>
    <s v="POLR2C"/>
    <x v="3"/>
    <x v="0"/>
  </r>
  <r>
    <s v="POLR2E"/>
    <x v="15"/>
    <x v="0"/>
  </r>
  <r>
    <s v="POLR2F"/>
    <x v="5"/>
    <x v="0"/>
  </r>
  <r>
    <s v="POLR2G"/>
    <x v="13"/>
    <x v="0"/>
  </r>
  <r>
    <s v="POLR2I"/>
    <x v="28"/>
    <x v="0"/>
  </r>
  <r>
    <s v="POLR3A"/>
    <x v="17"/>
    <x v="0"/>
  </r>
  <r>
    <s v="POLR3B"/>
    <x v="5"/>
    <x v="0"/>
  </r>
  <r>
    <s v="POLR3F"/>
    <x v="35"/>
    <x v="0"/>
  </r>
  <r>
    <s v="POLR3H"/>
    <x v="5"/>
    <x v="0"/>
  </r>
  <r>
    <s v="POLR3K"/>
    <x v="11"/>
    <x v="0"/>
  </r>
  <r>
    <s v="POLRMT"/>
    <x v="15"/>
    <x v="0"/>
  </r>
  <r>
    <s v="POMGNT2"/>
    <x v="2"/>
    <x v="0"/>
  </r>
  <r>
    <s v="POMT1"/>
    <x v="14"/>
    <x v="0"/>
  </r>
  <r>
    <s v="PON1"/>
    <x v="16"/>
    <x v="0"/>
  </r>
  <r>
    <s v="PON2"/>
    <x v="16"/>
    <x v="0"/>
  </r>
  <r>
    <s v="PON3"/>
    <x v="16"/>
    <x v="0"/>
  </r>
  <r>
    <s v="POP1"/>
    <x v="10"/>
    <x v="0"/>
  </r>
  <r>
    <s v="POP4"/>
    <x v="28"/>
    <x v="0"/>
  </r>
  <r>
    <s v="POR"/>
    <x v="11"/>
    <x v="0"/>
  </r>
  <r>
    <s v="POSTN"/>
    <x v="4"/>
    <x v="0"/>
  </r>
  <r>
    <s v="PPA1"/>
    <x v="17"/>
    <x v="0"/>
  </r>
  <r>
    <s v="PPA2"/>
    <x v="26"/>
    <x v="0"/>
  </r>
  <r>
    <s v="PPAN"/>
    <x v="15"/>
    <x v="0"/>
  </r>
  <r>
    <s v="PPAT"/>
    <x v="10"/>
    <x v="0"/>
  </r>
  <r>
    <s v="PPCDC"/>
    <x v="36"/>
    <x v="0"/>
  </r>
  <r>
    <s v="PPCS"/>
    <x v="23"/>
    <x v="0"/>
  </r>
  <r>
    <s v="PPEF1"/>
    <x v="19"/>
    <x v="0"/>
  </r>
  <r>
    <s v="PPEF2"/>
    <x v="26"/>
    <x v="0"/>
  </r>
  <r>
    <s v="PPIB"/>
    <x v="36"/>
    <x v="0"/>
  </r>
  <r>
    <s v="PPIC"/>
    <x v="12"/>
    <x v="0"/>
  </r>
  <r>
    <s v="PPID"/>
    <x v="23"/>
    <x v="0"/>
  </r>
  <r>
    <s v="PPIE"/>
    <x v="23"/>
    <x v="0"/>
  </r>
  <r>
    <s v="PPIH"/>
    <x v="23"/>
    <x v="0"/>
  </r>
  <r>
    <s v="PPIL1"/>
    <x v="9"/>
    <x v="0"/>
  </r>
  <r>
    <s v="PPIL4"/>
    <x v="28"/>
    <x v="0"/>
  </r>
  <r>
    <s v="PPIP5K1"/>
    <x v="36"/>
    <x v="0"/>
  </r>
  <r>
    <s v="PPM1A"/>
    <x v="22"/>
    <x v="0"/>
  </r>
  <r>
    <s v="PPM1B"/>
    <x v="5"/>
    <x v="0"/>
  </r>
  <r>
    <s v="PPM1D"/>
    <x v="14"/>
    <x v="0"/>
  </r>
  <r>
    <s v="PPM1E"/>
    <x v="14"/>
    <x v="0"/>
  </r>
  <r>
    <s v="PPM1F"/>
    <x v="1"/>
    <x v="0"/>
  </r>
  <r>
    <s v="PPM1G"/>
    <x v="27"/>
    <x v="0"/>
  </r>
  <r>
    <s v="PPM1L"/>
    <x v="24"/>
    <x v="0"/>
  </r>
  <r>
    <s v="PPM1N"/>
    <x v="28"/>
    <x v="0"/>
  </r>
  <r>
    <s v="PPME1"/>
    <x v="6"/>
    <x v="0"/>
  </r>
  <r>
    <s v="PPOX"/>
    <x v="38"/>
    <x v="0"/>
  </r>
  <r>
    <s v="PPP1CA"/>
    <x v="13"/>
    <x v="0"/>
  </r>
  <r>
    <s v="PPP1CB"/>
    <x v="27"/>
    <x v="0"/>
  </r>
  <r>
    <s v="PPP1CC"/>
    <x v="1"/>
    <x v="0"/>
  </r>
  <r>
    <s v="PPP1R27"/>
    <x v="14"/>
    <x v="0"/>
  </r>
  <r>
    <s v="PPP1R42"/>
    <x v="37"/>
    <x v="0"/>
  </r>
  <r>
    <s v="PPP1R8"/>
    <x v="3"/>
    <x v="0"/>
  </r>
  <r>
    <s v="PPP2CA"/>
    <x v="12"/>
    <x v="0"/>
  </r>
  <r>
    <s v="PPP2CB"/>
    <x v="20"/>
    <x v="0"/>
  </r>
  <r>
    <s v="PPP2R1A"/>
    <x v="28"/>
    <x v="0"/>
  </r>
  <r>
    <s v="PPP2R1B"/>
    <x v="8"/>
    <x v="0"/>
  </r>
  <r>
    <s v="PPP2R2A"/>
    <x v="4"/>
    <x v="0"/>
  </r>
  <r>
    <s v="PPP2R2B"/>
    <x v="3"/>
    <x v="0"/>
  </r>
  <r>
    <s v="PPP2R2C"/>
    <x v="29"/>
    <x v="0"/>
  </r>
  <r>
    <s v="PPP2R2D"/>
    <x v="32"/>
    <x v="0"/>
  </r>
  <r>
    <s v="PPP2R3A"/>
    <x v="2"/>
    <x v="0"/>
  </r>
  <r>
    <s v="PPP2R3C"/>
    <x v="22"/>
    <x v="0"/>
  </r>
  <r>
    <s v="PPP2R5A"/>
    <x v="30"/>
    <x v="0"/>
  </r>
  <r>
    <s v="PPP2R5B"/>
    <x v="13"/>
    <x v="0"/>
  </r>
  <r>
    <s v="PPP2R5C"/>
    <x v="22"/>
    <x v="0"/>
  </r>
  <r>
    <s v="PPP2R5D"/>
    <x v="9"/>
    <x v="0"/>
  </r>
  <r>
    <s v="PPP2R5E"/>
    <x v="22"/>
    <x v="0"/>
  </r>
  <r>
    <s v="PPP3CA"/>
    <x v="26"/>
    <x v="0"/>
  </r>
  <r>
    <s v="PPP3CC"/>
    <x v="4"/>
    <x v="0"/>
  </r>
  <r>
    <s v="PPP4C"/>
    <x v="11"/>
    <x v="0"/>
  </r>
  <r>
    <s v="PPP4R1"/>
    <x v="30"/>
    <x v="0"/>
  </r>
  <r>
    <s v="PPP4R4"/>
    <x v="22"/>
    <x v="0"/>
  </r>
  <r>
    <s v="PPP5C"/>
    <x v="28"/>
    <x v="0"/>
  </r>
  <r>
    <s v="PPP6C"/>
    <x v="8"/>
    <x v="0"/>
  </r>
  <r>
    <s v="PPTC7"/>
    <x v="1"/>
    <x v="0"/>
  </r>
  <r>
    <s v="PPWD1"/>
    <x v="3"/>
    <x v="0"/>
  </r>
  <r>
    <s v="PQLC1"/>
    <x v="28"/>
    <x v="0"/>
  </r>
  <r>
    <s v="PQLC2"/>
    <x v="3"/>
    <x v="0"/>
  </r>
  <r>
    <s v="PRC1"/>
    <x v="29"/>
    <x v="0"/>
  </r>
  <r>
    <s v="PRDX1"/>
    <x v="23"/>
    <x v="0"/>
  </r>
  <r>
    <s v="PRDX2"/>
    <x v="15"/>
    <x v="0"/>
  </r>
  <r>
    <s v="PRDX3"/>
    <x v="32"/>
    <x v="0"/>
  </r>
  <r>
    <s v="PRDX4"/>
    <x v="19"/>
    <x v="0"/>
  </r>
  <r>
    <s v="PRDX6"/>
    <x v="30"/>
    <x v="0"/>
  </r>
  <r>
    <s v="PREP"/>
    <x v="9"/>
    <x v="0"/>
  </r>
  <r>
    <s v="PREPL"/>
    <x v="5"/>
    <x v="0"/>
  </r>
  <r>
    <s v="PRIM2"/>
    <x v="9"/>
    <x v="0"/>
  </r>
  <r>
    <s v="PRIMPOL"/>
    <x v="20"/>
    <x v="0"/>
  </r>
  <r>
    <s v="PRKAA1"/>
    <x v="17"/>
    <x v="0"/>
  </r>
  <r>
    <s v="PRKAA2"/>
    <x v="8"/>
    <x v="0"/>
  </r>
  <r>
    <s v="PRKAB1"/>
    <x v="1"/>
    <x v="0"/>
  </r>
  <r>
    <s v="PRKAB2"/>
    <x v="27"/>
    <x v="0"/>
  </r>
  <r>
    <s v="PRKACA"/>
    <x v="15"/>
    <x v="0"/>
  </r>
  <r>
    <s v="PRKACB"/>
    <x v="11"/>
    <x v="0"/>
  </r>
  <r>
    <s v="PRKAG1"/>
    <x v="0"/>
    <x v="0"/>
  </r>
  <r>
    <s v="PRKAG2"/>
    <x v="20"/>
    <x v="0"/>
  </r>
  <r>
    <s v="PRKAG3"/>
    <x v="7"/>
    <x v="0"/>
  </r>
  <r>
    <s v="PRKAR1A"/>
    <x v="14"/>
    <x v="0"/>
  </r>
  <r>
    <s v="PRKAR1B"/>
    <x v="11"/>
    <x v="0"/>
  </r>
  <r>
    <s v="PRKAR2A"/>
    <x v="15"/>
    <x v="0"/>
  </r>
  <r>
    <s v="PRKAR2B"/>
    <x v="13"/>
    <x v="0"/>
  </r>
  <r>
    <s v="PRKCA"/>
    <x v="14"/>
    <x v="0"/>
  </r>
  <r>
    <s v="PRKCB"/>
    <x v="11"/>
    <x v="0"/>
  </r>
  <r>
    <s v="PRKCD"/>
    <x v="15"/>
    <x v="0"/>
  </r>
  <r>
    <s v="PRKCE"/>
    <x v="5"/>
    <x v="0"/>
  </r>
  <r>
    <s v="PRKCI"/>
    <x v="24"/>
    <x v="0"/>
  </r>
  <r>
    <s v="PRKCQ"/>
    <x v="3"/>
    <x v="0"/>
  </r>
  <r>
    <s v="PRKCSH"/>
    <x v="15"/>
    <x v="0"/>
  </r>
  <r>
    <s v="PRKD3"/>
    <x v="27"/>
    <x v="0"/>
  </r>
  <r>
    <s v="PRKG1"/>
    <x v="1"/>
    <x v="0"/>
  </r>
  <r>
    <s v="PRKG2"/>
    <x v="26"/>
    <x v="0"/>
  </r>
  <r>
    <s v="PRKX"/>
    <x v="19"/>
    <x v="0"/>
  </r>
  <r>
    <s v="PRMT1"/>
    <x v="28"/>
    <x v="0"/>
  </r>
  <r>
    <s v="PRMT5"/>
    <x v="22"/>
    <x v="0"/>
  </r>
  <r>
    <s v="PRMT8"/>
    <x v="0"/>
    <x v="0"/>
  </r>
  <r>
    <s v="PRMT9"/>
    <x v="23"/>
    <x v="0"/>
  </r>
  <r>
    <s v="PRODH2"/>
    <x v="28"/>
    <x v="0"/>
  </r>
  <r>
    <s v="PRPF19"/>
    <x v="13"/>
    <x v="0"/>
  </r>
  <r>
    <s v="PRPF3"/>
    <x v="27"/>
    <x v="0"/>
  </r>
  <r>
    <s v="PRPF31"/>
    <x v="28"/>
    <x v="0"/>
  </r>
  <r>
    <s v="PRPF38A"/>
    <x v="23"/>
    <x v="0"/>
  </r>
  <r>
    <s v="PRPF39"/>
    <x v="22"/>
    <x v="0"/>
  </r>
  <r>
    <s v="PRPF4"/>
    <x v="12"/>
    <x v="0"/>
  </r>
  <r>
    <s v="PRPF40A"/>
    <x v="34"/>
    <x v="0"/>
  </r>
  <r>
    <s v="PRPF40B"/>
    <x v="0"/>
    <x v="0"/>
  </r>
  <r>
    <s v="PRPF6"/>
    <x v="35"/>
    <x v="0"/>
  </r>
  <r>
    <s v="PRPF8"/>
    <x v="14"/>
    <x v="0"/>
  </r>
  <r>
    <s v="PRPS1"/>
    <x v="19"/>
    <x v="0"/>
  </r>
  <r>
    <s v="PRPS2"/>
    <x v="19"/>
    <x v="0"/>
  </r>
  <r>
    <s v="PRPSAP1"/>
    <x v="14"/>
    <x v="0"/>
  </r>
  <r>
    <s v="PRPSAP2"/>
    <x v="8"/>
    <x v="0"/>
  </r>
  <r>
    <s v="PRSS16"/>
    <x v="31"/>
    <x v="0"/>
  </r>
  <r>
    <s v="PRTFDC1"/>
    <x v="3"/>
    <x v="0"/>
  </r>
  <r>
    <s v="PRUNE1"/>
    <x v="27"/>
    <x v="0"/>
  </r>
  <r>
    <s v="PSAP"/>
    <x v="17"/>
    <x v="0"/>
  </r>
  <r>
    <s v="PSAT1"/>
    <x v="28"/>
    <x v="0"/>
  </r>
  <r>
    <s v="PSEN1"/>
    <x v="22"/>
    <x v="0"/>
  </r>
  <r>
    <s v="PSEN2"/>
    <x v="30"/>
    <x v="0"/>
  </r>
  <r>
    <s v="PSKH1"/>
    <x v="8"/>
    <x v="0"/>
  </r>
  <r>
    <s v="PSKH2"/>
    <x v="37"/>
    <x v="0"/>
  </r>
  <r>
    <s v="PSMA3"/>
    <x v="22"/>
    <x v="0"/>
  </r>
  <r>
    <s v="PSMA5"/>
    <x v="11"/>
    <x v="0"/>
  </r>
  <r>
    <s v="PSMA6"/>
    <x v="22"/>
    <x v="0"/>
  </r>
  <r>
    <s v="PSMA7"/>
    <x v="35"/>
    <x v="0"/>
  </r>
  <r>
    <s v="PSMA8"/>
    <x v="30"/>
    <x v="0"/>
  </r>
  <r>
    <s v="PSMB1"/>
    <x v="9"/>
    <x v="0"/>
  </r>
  <r>
    <s v="PSMB11"/>
    <x v="22"/>
    <x v="0"/>
  </r>
  <r>
    <s v="PSMB2"/>
    <x v="23"/>
    <x v="0"/>
  </r>
  <r>
    <s v="PSMB3"/>
    <x v="14"/>
    <x v="0"/>
  </r>
  <r>
    <s v="PSMB4"/>
    <x v="27"/>
    <x v="0"/>
  </r>
  <r>
    <s v="PSMB5"/>
    <x v="22"/>
    <x v="0"/>
  </r>
  <r>
    <s v="PSMB6"/>
    <x v="8"/>
    <x v="0"/>
  </r>
  <r>
    <s v="PSMB7"/>
    <x v="14"/>
    <x v="0"/>
  </r>
  <r>
    <s v="PSMB8"/>
    <x v="9"/>
    <x v="0"/>
  </r>
  <r>
    <s v="PSMB9"/>
    <x v="9"/>
    <x v="0"/>
  </r>
  <r>
    <s v="PSMC1"/>
    <x v="22"/>
    <x v="0"/>
  </r>
  <r>
    <s v="PSMC2"/>
    <x v="13"/>
    <x v="0"/>
  </r>
  <r>
    <s v="PSMC3IP"/>
    <x v="14"/>
    <x v="0"/>
  </r>
  <r>
    <s v="PSMC4"/>
    <x v="28"/>
    <x v="0"/>
  </r>
  <r>
    <s v="PSMC5"/>
    <x v="14"/>
    <x v="0"/>
  </r>
  <r>
    <s v="PSMD1"/>
    <x v="4"/>
    <x v="0"/>
  </r>
  <r>
    <s v="PSMD10"/>
    <x v="19"/>
    <x v="0"/>
  </r>
  <r>
    <s v="PSMD11"/>
    <x v="14"/>
    <x v="0"/>
  </r>
  <r>
    <s v="PSMD12"/>
    <x v="14"/>
    <x v="0"/>
  </r>
  <r>
    <s v="PSMD13"/>
    <x v="13"/>
    <x v="0"/>
  </r>
  <r>
    <s v="PSMD14"/>
    <x v="18"/>
    <x v="0"/>
  </r>
  <r>
    <s v="PSMD2"/>
    <x v="24"/>
    <x v="0"/>
  </r>
  <r>
    <s v="PSMD3"/>
    <x v="14"/>
    <x v="0"/>
  </r>
  <r>
    <s v="PSMD4"/>
    <x v="27"/>
    <x v="0"/>
  </r>
  <r>
    <s v="PSMD6"/>
    <x v="15"/>
    <x v="0"/>
  </r>
  <r>
    <s v="PSMD7"/>
    <x v="8"/>
    <x v="0"/>
  </r>
  <r>
    <s v="PSMD8"/>
    <x v="28"/>
    <x v="0"/>
  </r>
  <r>
    <s v="PSMD9"/>
    <x v="1"/>
    <x v="0"/>
  </r>
  <r>
    <s v="PSME4"/>
    <x v="5"/>
    <x v="0"/>
  </r>
  <r>
    <s v="PSPH"/>
    <x v="11"/>
    <x v="0"/>
  </r>
  <r>
    <s v="PTBP1"/>
    <x v="15"/>
    <x v="0"/>
  </r>
  <r>
    <s v="PTBP2"/>
    <x v="11"/>
    <x v="0"/>
  </r>
  <r>
    <s v="PTBP3"/>
    <x v="12"/>
    <x v="0"/>
  </r>
  <r>
    <s v="PTDSS2"/>
    <x v="13"/>
    <x v="0"/>
  </r>
  <r>
    <s v="PTEN"/>
    <x v="1"/>
    <x v="0"/>
  </r>
  <r>
    <s v="PTER"/>
    <x v="3"/>
    <x v="0"/>
  </r>
  <r>
    <s v="PTGES2"/>
    <x v="14"/>
    <x v="0"/>
  </r>
  <r>
    <s v="PTGES3"/>
    <x v="5"/>
    <x v="0"/>
  </r>
  <r>
    <s v="PTGR1"/>
    <x v="12"/>
    <x v="0"/>
  </r>
  <r>
    <s v="PTP4A1"/>
    <x v="9"/>
    <x v="0"/>
  </r>
  <r>
    <s v="PTP4A2"/>
    <x v="3"/>
    <x v="0"/>
  </r>
  <r>
    <s v="PTP4A3"/>
    <x v="10"/>
    <x v="0"/>
  </r>
  <r>
    <s v="PTPA"/>
    <x v="14"/>
    <x v="0"/>
  </r>
  <r>
    <s v="PTPDC1"/>
    <x v="28"/>
    <x v="0"/>
  </r>
  <r>
    <s v="PTPMT1"/>
    <x v="13"/>
    <x v="0"/>
  </r>
  <r>
    <s v="PTRH1"/>
    <x v="14"/>
    <x v="0"/>
  </r>
  <r>
    <s v="PTRH2"/>
    <x v="14"/>
    <x v="0"/>
  </r>
  <r>
    <s v="PTRHD1"/>
    <x v="27"/>
    <x v="0"/>
  </r>
  <r>
    <s v="PTS"/>
    <x v="8"/>
    <x v="0"/>
  </r>
  <r>
    <s v="PUDP"/>
    <x v="19"/>
    <x v="0"/>
  </r>
  <r>
    <s v="PUM2"/>
    <x v="27"/>
    <x v="0"/>
  </r>
  <r>
    <s v="PUM3"/>
    <x v="28"/>
    <x v="0"/>
  </r>
  <r>
    <s v="PUS1"/>
    <x v="1"/>
    <x v="0"/>
  </r>
  <r>
    <s v="PUS10"/>
    <x v="5"/>
    <x v="0"/>
  </r>
  <r>
    <s v="PUS3"/>
    <x v="8"/>
    <x v="0"/>
  </r>
  <r>
    <s v="PUS7"/>
    <x v="13"/>
    <x v="0"/>
  </r>
  <r>
    <s v="PUS7L"/>
    <x v="0"/>
    <x v="0"/>
  </r>
  <r>
    <s v="PUSL1"/>
    <x v="8"/>
    <x v="0"/>
  </r>
  <r>
    <s v="PWP1"/>
    <x v="5"/>
    <x v="0"/>
  </r>
  <r>
    <s v="PXDN"/>
    <x v="27"/>
    <x v="0"/>
  </r>
  <r>
    <s v="PXDNL"/>
    <x v="37"/>
    <x v="0"/>
  </r>
  <r>
    <s v="PXMP4"/>
    <x v="35"/>
    <x v="0"/>
  </r>
  <r>
    <s v="PYCR1"/>
    <x v="14"/>
    <x v="0"/>
  </r>
  <r>
    <s v="PYCR3"/>
    <x v="10"/>
    <x v="0"/>
  </r>
  <r>
    <s v="PYGB"/>
    <x v="2"/>
    <x v="0"/>
  </r>
  <r>
    <s v="PYGL"/>
    <x v="22"/>
    <x v="0"/>
  </r>
  <r>
    <s v="PYGM"/>
    <x v="13"/>
    <x v="0"/>
  </r>
  <r>
    <s v="PYROXD1"/>
    <x v="0"/>
    <x v="0"/>
  </r>
  <r>
    <s v="PYROXD2"/>
    <x v="32"/>
    <x v="0"/>
  </r>
  <r>
    <s v="PYURF"/>
    <x v="26"/>
    <x v="0"/>
  </r>
  <r>
    <s v="QARS"/>
    <x v="15"/>
    <x v="0"/>
  </r>
  <r>
    <s v="QDPR"/>
    <x v="29"/>
    <x v="0"/>
  </r>
  <r>
    <s v="QPCT"/>
    <x v="27"/>
    <x v="0"/>
  </r>
  <r>
    <s v="QRSL1"/>
    <x v="9"/>
    <x v="0"/>
  </r>
  <r>
    <s v="QSOX2"/>
    <x v="14"/>
    <x v="0"/>
  </r>
  <r>
    <s v="QTRT1"/>
    <x v="15"/>
    <x v="0"/>
  </r>
  <r>
    <s v="RAB11A"/>
    <x v="36"/>
    <x v="0"/>
  </r>
  <r>
    <s v="RAB11B"/>
    <x v="15"/>
    <x v="0"/>
  </r>
  <r>
    <s v="RAB13"/>
    <x v="30"/>
    <x v="0"/>
  </r>
  <r>
    <s v="RAB14"/>
    <x v="12"/>
    <x v="0"/>
  </r>
  <r>
    <s v="RAB15"/>
    <x v="22"/>
    <x v="0"/>
  </r>
  <r>
    <s v="RAB17"/>
    <x v="4"/>
    <x v="0"/>
  </r>
  <r>
    <s v="RAB18"/>
    <x v="3"/>
    <x v="0"/>
  </r>
  <r>
    <s v="RAB1A"/>
    <x v="5"/>
    <x v="0"/>
  </r>
  <r>
    <s v="RAB21"/>
    <x v="5"/>
    <x v="0"/>
  </r>
  <r>
    <s v="RAB22A"/>
    <x v="35"/>
    <x v="0"/>
  </r>
  <r>
    <s v="RAB23"/>
    <x v="9"/>
    <x v="0"/>
  </r>
  <r>
    <s v="RAB24"/>
    <x v="17"/>
    <x v="0"/>
  </r>
  <r>
    <s v="RAB25"/>
    <x v="30"/>
    <x v="0"/>
  </r>
  <r>
    <s v="RAB27A"/>
    <x v="36"/>
    <x v="0"/>
  </r>
  <r>
    <s v="RAB28"/>
    <x v="37"/>
    <x v="0"/>
  </r>
  <r>
    <s v="RAB29"/>
    <x v="38"/>
    <x v="0"/>
  </r>
  <r>
    <s v="RAB2A"/>
    <x v="37"/>
    <x v="0"/>
  </r>
  <r>
    <s v="RAB2B"/>
    <x v="23"/>
    <x v="0"/>
  </r>
  <r>
    <s v="RAB31"/>
    <x v="30"/>
    <x v="0"/>
  </r>
  <r>
    <s v="RAB32"/>
    <x v="28"/>
    <x v="0"/>
  </r>
  <r>
    <s v="RAB38"/>
    <x v="6"/>
    <x v="0"/>
  </r>
  <r>
    <s v="RAB39B"/>
    <x v="19"/>
    <x v="0"/>
  </r>
  <r>
    <s v="RAB3GAP1"/>
    <x v="34"/>
    <x v="0"/>
  </r>
  <r>
    <s v="RAB3GAP2"/>
    <x v="38"/>
    <x v="0"/>
  </r>
  <r>
    <s v="RAB4A"/>
    <x v="17"/>
    <x v="0"/>
  </r>
  <r>
    <s v="RAB4B"/>
    <x v="28"/>
    <x v="0"/>
  </r>
  <r>
    <s v="RAB5A"/>
    <x v="2"/>
    <x v="0"/>
  </r>
  <r>
    <s v="RAB5B"/>
    <x v="5"/>
    <x v="0"/>
  </r>
  <r>
    <s v="RAB5C"/>
    <x v="14"/>
    <x v="0"/>
  </r>
  <r>
    <s v="RAB6B"/>
    <x v="2"/>
    <x v="0"/>
  </r>
  <r>
    <s v="RAB7A"/>
    <x v="15"/>
    <x v="0"/>
  </r>
  <r>
    <s v="RAB7B"/>
    <x v="38"/>
    <x v="0"/>
  </r>
  <r>
    <s v="RAB8B"/>
    <x v="36"/>
    <x v="0"/>
  </r>
  <r>
    <s v="RAB9B"/>
    <x v="19"/>
    <x v="0"/>
  </r>
  <r>
    <s v="RABAC1"/>
    <x v="28"/>
    <x v="0"/>
  </r>
  <r>
    <s v="RABGAP1"/>
    <x v="14"/>
    <x v="0"/>
  </r>
  <r>
    <s v="RABGGTA"/>
    <x v="22"/>
    <x v="0"/>
  </r>
  <r>
    <s v="RABGGTB"/>
    <x v="11"/>
    <x v="0"/>
  </r>
  <r>
    <s v="RABL3"/>
    <x v="33"/>
    <x v="0"/>
  </r>
  <r>
    <s v="RABL6"/>
    <x v="14"/>
    <x v="0"/>
  </r>
  <r>
    <s v="RAC1"/>
    <x v="11"/>
    <x v="0"/>
  </r>
  <r>
    <s v="RAC2"/>
    <x v="5"/>
    <x v="0"/>
  </r>
  <r>
    <s v="RACK1"/>
    <x v="12"/>
    <x v="0"/>
  </r>
  <r>
    <s v="RAD1"/>
    <x v="17"/>
    <x v="0"/>
  </r>
  <r>
    <s v="RAD21"/>
    <x v="10"/>
    <x v="0"/>
  </r>
  <r>
    <s v="RAD21L1"/>
    <x v="35"/>
    <x v="0"/>
  </r>
  <r>
    <s v="RAD23A"/>
    <x v="15"/>
    <x v="0"/>
  </r>
  <r>
    <s v="RAD23B"/>
    <x v="12"/>
    <x v="0"/>
  </r>
  <r>
    <s v="RAD50"/>
    <x v="12"/>
    <x v="0"/>
  </r>
  <r>
    <s v="RAD51"/>
    <x v="36"/>
    <x v="0"/>
  </r>
  <r>
    <s v="RAD51C"/>
    <x v="14"/>
    <x v="0"/>
  </r>
  <r>
    <s v="RAD51D"/>
    <x v="14"/>
    <x v="0"/>
  </r>
  <r>
    <s v="RAD52"/>
    <x v="0"/>
    <x v="0"/>
  </r>
  <r>
    <s v="RAD54B"/>
    <x v="37"/>
    <x v="0"/>
  </r>
  <r>
    <s v="RAD54L"/>
    <x v="23"/>
    <x v="0"/>
  </r>
  <r>
    <s v="RAD54L2"/>
    <x v="15"/>
    <x v="0"/>
  </r>
  <r>
    <s v="RAE1"/>
    <x v="35"/>
    <x v="0"/>
  </r>
  <r>
    <s v="RAI14"/>
    <x v="17"/>
    <x v="0"/>
  </r>
  <r>
    <s v="RALGAPA2"/>
    <x v="35"/>
    <x v="0"/>
  </r>
  <r>
    <s v="RALGAPB"/>
    <x v="35"/>
    <x v="0"/>
  </r>
  <r>
    <s v="RAN"/>
    <x v="1"/>
    <x v="0"/>
  </r>
  <r>
    <s v="RANBP1"/>
    <x v="1"/>
    <x v="0"/>
  </r>
  <r>
    <s v="RANBP17"/>
    <x v="17"/>
    <x v="0"/>
  </r>
  <r>
    <s v="RANGRF"/>
    <x v="8"/>
    <x v="0"/>
  </r>
  <r>
    <s v="RAP2A"/>
    <x v="21"/>
    <x v="0"/>
  </r>
  <r>
    <s v="RARS"/>
    <x v="17"/>
    <x v="0"/>
  </r>
  <r>
    <s v="RARS2"/>
    <x v="9"/>
    <x v="0"/>
  </r>
  <r>
    <s v="RB1CC1"/>
    <x v="37"/>
    <x v="0"/>
  </r>
  <r>
    <s v="RBBP4"/>
    <x v="3"/>
    <x v="0"/>
  </r>
  <r>
    <s v="RBBP5"/>
    <x v="38"/>
    <x v="0"/>
  </r>
  <r>
    <s v="RBBP6"/>
    <x v="11"/>
    <x v="0"/>
  </r>
  <r>
    <s v="RBBP7"/>
    <x v="19"/>
    <x v="0"/>
  </r>
  <r>
    <s v="RBBP9"/>
    <x v="35"/>
    <x v="0"/>
  </r>
  <r>
    <s v="RBFOX1"/>
    <x v="11"/>
    <x v="0"/>
  </r>
  <r>
    <s v="RBFOX3"/>
    <x v="14"/>
    <x v="0"/>
  </r>
  <r>
    <s v="RBKS"/>
    <x v="27"/>
    <x v="0"/>
  </r>
  <r>
    <s v="RBM19"/>
    <x v="1"/>
    <x v="0"/>
  </r>
  <r>
    <s v="RBM22"/>
    <x v="17"/>
    <x v="0"/>
  </r>
  <r>
    <s v="RBM23"/>
    <x v="22"/>
    <x v="0"/>
  </r>
  <r>
    <s v="RBM28"/>
    <x v="16"/>
    <x v="0"/>
  </r>
  <r>
    <s v="RBM34"/>
    <x v="17"/>
    <x v="0"/>
  </r>
  <r>
    <s v="RBM38"/>
    <x v="35"/>
    <x v="0"/>
  </r>
  <r>
    <s v="RBMS1"/>
    <x v="18"/>
    <x v="0"/>
  </r>
  <r>
    <s v="RBMX2"/>
    <x v="19"/>
    <x v="0"/>
  </r>
  <r>
    <s v="RBP3"/>
    <x v="17"/>
    <x v="0"/>
  </r>
  <r>
    <s v="RCCD1"/>
    <x v="29"/>
    <x v="0"/>
  </r>
  <r>
    <s v="RCE1"/>
    <x v="13"/>
    <x v="0"/>
  </r>
  <r>
    <s v="RCHY1"/>
    <x v="26"/>
    <x v="0"/>
  </r>
  <r>
    <s v="RCL1"/>
    <x v="28"/>
    <x v="0"/>
  </r>
  <r>
    <s v="RDH10"/>
    <x v="37"/>
    <x v="0"/>
  </r>
  <r>
    <s v="RDH11"/>
    <x v="22"/>
    <x v="0"/>
  </r>
  <r>
    <s v="RDH12"/>
    <x v="22"/>
    <x v="0"/>
  </r>
  <r>
    <s v="RDH13"/>
    <x v="28"/>
    <x v="0"/>
  </r>
  <r>
    <s v="RDH14"/>
    <x v="27"/>
    <x v="0"/>
  </r>
  <r>
    <s v="RDH16"/>
    <x v="5"/>
    <x v="0"/>
  </r>
  <r>
    <s v="RDH5"/>
    <x v="5"/>
    <x v="0"/>
  </r>
  <r>
    <s v="RDH8"/>
    <x v="15"/>
    <x v="0"/>
  </r>
  <r>
    <s v="REC8"/>
    <x v="22"/>
    <x v="0"/>
  </r>
  <r>
    <s v="RECQL"/>
    <x v="0"/>
    <x v="0"/>
  </r>
  <r>
    <s v="RECQL4"/>
    <x v="10"/>
    <x v="0"/>
  </r>
  <r>
    <s v="RECQL5"/>
    <x v="14"/>
    <x v="0"/>
  </r>
  <r>
    <s v="REEP5"/>
    <x v="29"/>
    <x v="0"/>
  </r>
  <r>
    <s v="REN"/>
    <x v="38"/>
    <x v="0"/>
  </r>
  <r>
    <s v="RENBP"/>
    <x v="19"/>
    <x v="0"/>
  </r>
  <r>
    <s v="RER1"/>
    <x v="8"/>
    <x v="0"/>
  </r>
  <r>
    <s v="RETSAT"/>
    <x v="27"/>
    <x v="0"/>
  </r>
  <r>
    <s v="REV1"/>
    <x v="5"/>
    <x v="0"/>
  </r>
  <r>
    <s v="REV3L"/>
    <x v="9"/>
    <x v="0"/>
  </r>
  <r>
    <s v="REXO2"/>
    <x v="8"/>
    <x v="0"/>
  </r>
  <r>
    <s v="REXO5"/>
    <x v="11"/>
    <x v="0"/>
  </r>
  <r>
    <s v="RFC1"/>
    <x v="29"/>
    <x v="0"/>
  </r>
  <r>
    <s v="RFC2"/>
    <x v="11"/>
    <x v="0"/>
  </r>
  <r>
    <s v="RFC3"/>
    <x v="4"/>
    <x v="0"/>
  </r>
  <r>
    <s v="RFC4"/>
    <x v="24"/>
    <x v="0"/>
  </r>
  <r>
    <s v="RFC5"/>
    <x v="1"/>
    <x v="0"/>
  </r>
  <r>
    <s v="RFESD"/>
    <x v="29"/>
    <x v="0"/>
  </r>
  <r>
    <s v="RFWD3"/>
    <x v="8"/>
    <x v="0"/>
  </r>
  <r>
    <s v="RGN"/>
    <x v="19"/>
    <x v="0"/>
  </r>
  <r>
    <s v="RGS19"/>
    <x v="35"/>
    <x v="0"/>
  </r>
  <r>
    <s v="RGS20"/>
    <x v="37"/>
    <x v="0"/>
  </r>
  <r>
    <s v="RGS21"/>
    <x v="38"/>
    <x v="0"/>
  </r>
  <r>
    <s v="RHAG"/>
    <x v="9"/>
    <x v="0"/>
  </r>
  <r>
    <s v="RHBDD1"/>
    <x v="4"/>
    <x v="0"/>
  </r>
  <r>
    <s v="RHBDF1"/>
    <x v="11"/>
    <x v="0"/>
  </r>
  <r>
    <s v="RHBDF2"/>
    <x v="14"/>
    <x v="0"/>
  </r>
  <r>
    <s v="RHBG"/>
    <x v="30"/>
    <x v="0"/>
  </r>
  <r>
    <s v="RHCE"/>
    <x v="3"/>
    <x v="0"/>
  </r>
  <r>
    <s v="RHCG"/>
    <x v="29"/>
    <x v="0"/>
  </r>
  <r>
    <s v="RHOG"/>
    <x v="6"/>
    <x v="0"/>
  </r>
  <r>
    <s v="RIBC1"/>
    <x v="19"/>
    <x v="0"/>
  </r>
  <r>
    <s v="RIBC2"/>
    <x v="5"/>
    <x v="0"/>
  </r>
  <r>
    <s v="RICTOR"/>
    <x v="17"/>
    <x v="0"/>
  </r>
  <r>
    <s v="RIDA"/>
    <x v="10"/>
    <x v="0"/>
  </r>
  <r>
    <s v="RIMKLA"/>
    <x v="23"/>
    <x v="0"/>
  </r>
  <r>
    <s v="RIMKLB"/>
    <x v="0"/>
    <x v="0"/>
  </r>
  <r>
    <s v="RIOK1"/>
    <x v="31"/>
    <x v="0"/>
  </r>
  <r>
    <s v="RIOK2"/>
    <x v="29"/>
    <x v="0"/>
  </r>
  <r>
    <s v="RIOK3"/>
    <x v="30"/>
    <x v="0"/>
  </r>
  <r>
    <s v="RIOX1"/>
    <x v="22"/>
    <x v="0"/>
  </r>
  <r>
    <s v="RIOX2"/>
    <x v="33"/>
    <x v="0"/>
  </r>
  <r>
    <s v="RIT1"/>
    <x v="30"/>
    <x v="0"/>
  </r>
  <r>
    <s v="RIT2"/>
    <x v="30"/>
    <x v="0"/>
  </r>
  <r>
    <s v="RMDN1"/>
    <x v="37"/>
    <x v="0"/>
  </r>
  <r>
    <s v="RMDN2"/>
    <x v="27"/>
    <x v="0"/>
  </r>
  <r>
    <s v="RMDN3"/>
    <x v="36"/>
    <x v="0"/>
  </r>
  <r>
    <s v="RMI1"/>
    <x v="28"/>
    <x v="0"/>
  </r>
  <r>
    <s v="RMND1"/>
    <x v="28"/>
    <x v="0"/>
  </r>
  <r>
    <s v="RNASEH1"/>
    <x v="27"/>
    <x v="0"/>
  </r>
  <r>
    <s v="RNASEH2A"/>
    <x v="15"/>
    <x v="0"/>
  </r>
  <r>
    <s v="RNASEL"/>
    <x v="30"/>
    <x v="0"/>
  </r>
  <r>
    <s v="RNF145"/>
    <x v="17"/>
    <x v="0"/>
  </r>
  <r>
    <s v="RNF157"/>
    <x v="14"/>
    <x v="0"/>
  </r>
  <r>
    <s v="RNF185"/>
    <x v="1"/>
    <x v="0"/>
  </r>
  <r>
    <s v="RNF20"/>
    <x v="12"/>
    <x v="0"/>
  </r>
  <r>
    <s v="RNF212B"/>
    <x v="22"/>
    <x v="0"/>
  </r>
  <r>
    <s v="RNF213"/>
    <x v="14"/>
    <x v="0"/>
  </r>
  <r>
    <s v="RNF216"/>
    <x v="11"/>
    <x v="0"/>
  </r>
  <r>
    <s v="RNF32"/>
    <x v="20"/>
    <x v="0"/>
  </r>
  <r>
    <s v="RNF5"/>
    <x v="9"/>
    <x v="0"/>
  </r>
  <r>
    <s v="RNGTT"/>
    <x v="9"/>
    <x v="0"/>
  </r>
  <r>
    <s v="RNPEP"/>
    <x v="30"/>
    <x v="0"/>
  </r>
  <r>
    <s v="ROCK1"/>
    <x v="30"/>
    <x v="0"/>
  </r>
  <r>
    <s v="ROPN1L"/>
    <x v="24"/>
    <x v="0"/>
  </r>
  <r>
    <s v="RP2"/>
    <x v="19"/>
    <x v="0"/>
  </r>
  <r>
    <s v="RPA1"/>
    <x v="14"/>
    <x v="0"/>
  </r>
  <r>
    <s v="RPA2"/>
    <x v="3"/>
    <x v="0"/>
  </r>
  <r>
    <s v="RPAP3"/>
    <x v="0"/>
    <x v="0"/>
  </r>
  <r>
    <s v="RPE65"/>
    <x v="11"/>
    <x v="0"/>
  </r>
  <r>
    <s v="RPF1"/>
    <x v="11"/>
    <x v="0"/>
  </r>
  <r>
    <s v="RPF2"/>
    <x v="9"/>
    <x v="0"/>
  </r>
  <r>
    <s v="RPGR"/>
    <x v="19"/>
    <x v="0"/>
  </r>
  <r>
    <s v="RPL10A"/>
    <x v="9"/>
    <x v="0"/>
  </r>
  <r>
    <s v="RPL10L"/>
    <x v="22"/>
    <x v="0"/>
  </r>
  <r>
    <s v="RPL11"/>
    <x v="3"/>
    <x v="0"/>
  </r>
  <r>
    <s v="RPL12"/>
    <x v="14"/>
    <x v="0"/>
  </r>
  <r>
    <s v="RPL13"/>
    <x v="8"/>
    <x v="0"/>
  </r>
  <r>
    <s v="RPL13A"/>
    <x v="28"/>
    <x v="0"/>
  </r>
  <r>
    <s v="RPL14"/>
    <x v="2"/>
    <x v="0"/>
  </r>
  <r>
    <s v="RPL15"/>
    <x v="2"/>
    <x v="0"/>
  </r>
  <r>
    <s v="RPL18"/>
    <x v="28"/>
    <x v="0"/>
  </r>
  <r>
    <s v="RPL19"/>
    <x v="14"/>
    <x v="0"/>
  </r>
  <r>
    <s v="RPL21"/>
    <x v="4"/>
    <x v="0"/>
  </r>
  <r>
    <s v="RPL22L1"/>
    <x v="24"/>
    <x v="0"/>
  </r>
  <r>
    <s v="RPL23"/>
    <x v="14"/>
    <x v="0"/>
  </r>
  <r>
    <s v="RPL23A"/>
    <x v="14"/>
    <x v="0"/>
  </r>
  <r>
    <s v="RPL24"/>
    <x v="33"/>
    <x v="0"/>
  </r>
  <r>
    <s v="RPL26"/>
    <x v="8"/>
    <x v="0"/>
  </r>
  <r>
    <s v="RPL27"/>
    <x v="14"/>
    <x v="0"/>
  </r>
  <r>
    <s v="RPL27A"/>
    <x v="6"/>
    <x v="0"/>
  </r>
  <r>
    <s v="RPL3"/>
    <x v="5"/>
    <x v="0"/>
  </r>
  <r>
    <s v="RPL31"/>
    <x v="5"/>
    <x v="0"/>
  </r>
  <r>
    <s v="RPL32"/>
    <x v="15"/>
    <x v="0"/>
  </r>
  <r>
    <s v="RPL35"/>
    <x v="14"/>
    <x v="0"/>
  </r>
  <r>
    <s v="RPL35A"/>
    <x v="33"/>
    <x v="0"/>
  </r>
  <r>
    <s v="RPL36AL"/>
    <x v="22"/>
    <x v="0"/>
  </r>
  <r>
    <s v="RPL37"/>
    <x v="11"/>
    <x v="0"/>
  </r>
  <r>
    <s v="RPL37"/>
    <x v="41"/>
    <x v="0"/>
  </r>
  <r>
    <s v="RPL4"/>
    <x v="36"/>
    <x v="0"/>
  </r>
  <r>
    <s v="RPL5"/>
    <x v="11"/>
    <x v="0"/>
  </r>
  <r>
    <s v="RPL7"/>
    <x v="37"/>
    <x v="0"/>
  </r>
  <r>
    <s v="RPL7A"/>
    <x v="14"/>
    <x v="0"/>
  </r>
  <r>
    <s v="RPL8"/>
    <x v="10"/>
    <x v="0"/>
  </r>
  <r>
    <s v="RPL9"/>
    <x v="29"/>
    <x v="0"/>
  </r>
  <r>
    <s v="RPLP0"/>
    <x v="1"/>
    <x v="0"/>
  </r>
  <r>
    <s v="RPN1"/>
    <x v="15"/>
    <x v="0"/>
  </r>
  <r>
    <s v="RPP30"/>
    <x v="32"/>
    <x v="0"/>
  </r>
  <r>
    <s v="RPS10"/>
    <x v="9"/>
    <x v="0"/>
  </r>
  <r>
    <s v="RPS11"/>
    <x v="28"/>
    <x v="0"/>
  </r>
  <r>
    <s v="RPS12"/>
    <x v="28"/>
    <x v="0"/>
  </r>
  <r>
    <s v="RPS15"/>
    <x v="15"/>
    <x v="0"/>
  </r>
  <r>
    <s v="RPS15A"/>
    <x v="11"/>
    <x v="0"/>
  </r>
  <r>
    <s v="RPS16"/>
    <x v="28"/>
    <x v="0"/>
  </r>
  <r>
    <s v="RPS17"/>
    <x v="29"/>
    <x v="0"/>
  </r>
  <r>
    <s v="RPS18"/>
    <x v="9"/>
    <x v="0"/>
  </r>
  <r>
    <s v="RPS19"/>
    <x v="28"/>
    <x v="0"/>
  </r>
  <r>
    <s v="RPS2"/>
    <x v="11"/>
    <x v="0"/>
  </r>
  <r>
    <s v="RPS21"/>
    <x v="35"/>
    <x v="0"/>
  </r>
  <r>
    <s v="RPS23"/>
    <x v="29"/>
    <x v="0"/>
  </r>
  <r>
    <s v="RPS24"/>
    <x v="17"/>
    <x v="0"/>
  </r>
  <r>
    <s v="RPS26"/>
    <x v="5"/>
    <x v="0"/>
  </r>
  <r>
    <s v="RPS27"/>
    <x v="30"/>
    <x v="0"/>
  </r>
  <r>
    <s v="RPS27A"/>
    <x v="5"/>
    <x v="0"/>
  </r>
  <r>
    <s v="RPS3"/>
    <x v="6"/>
    <x v="0"/>
  </r>
  <r>
    <s v="RPS4X"/>
    <x v="19"/>
    <x v="0"/>
  </r>
  <r>
    <s v="RPS5"/>
    <x v="28"/>
    <x v="0"/>
  </r>
  <r>
    <s v="RPS6"/>
    <x v="12"/>
    <x v="0"/>
  </r>
  <r>
    <s v="RPS6KA2"/>
    <x v="28"/>
    <x v="0"/>
  </r>
  <r>
    <s v="RPS6KA4"/>
    <x v="13"/>
    <x v="0"/>
  </r>
  <r>
    <s v="RPS6KA5"/>
    <x v="22"/>
    <x v="0"/>
  </r>
  <r>
    <s v="RPS6KB1"/>
    <x v="14"/>
    <x v="0"/>
  </r>
  <r>
    <s v="RPS6KB2"/>
    <x v="13"/>
    <x v="0"/>
  </r>
  <r>
    <s v="RPS7"/>
    <x v="27"/>
    <x v="0"/>
  </r>
  <r>
    <s v="RPS8"/>
    <x v="23"/>
    <x v="0"/>
  </r>
  <r>
    <s v="RPS9"/>
    <x v="28"/>
    <x v="0"/>
  </r>
  <r>
    <s v="RPSA"/>
    <x v="2"/>
    <x v="0"/>
  </r>
  <r>
    <s v="RPTOR"/>
    <x v="14"/>
    <x v="0"/>
  </r>
  <r>
    <s v="RPUSD1"/>
    <x v="11"/>
    <x v="0"/>
  </r>
  <r>
    <s v="RPUSD2"/>
    <x v="36"/>
    <x v="0"/>
  </r>
  <r>
    <s v="RPUSD4"/>
    <x v="8"/>
    <x v="0"/>
  </r>
  <r>
    <s v="RRAGB"/>
    <x v="19"/>
    <x v="0"/>
  </r>
  <r>
    <s v="RRAGC"/>
    <x v="23"/>
    <x v="0"/>
  </r>
  <r>
    <s v="RRAGD"/>
    <x v="9"/>
    <x v="0"/>
  </r>
  <r>
    <s v="RRAS2"/>
    <x v="6"/>
    <x v="0"/>
  </r>
  <r>
    <s v="RRBP1"/>
    <x v="35"/>
    <x v="0"/>
  </r>
  <r>
    <s v="RRM1"/>
    <x v="6"/>
    <x v="0"/>
  </r>
  <r>
    <s v="RRM2"/>
    <x v="27"/>
    <x v="0"/>
  </r>
  <r>
    <s v="RRM2B"/>
    <x v="10"/>
    <x v="0"/>
  </r>
  <r>
    <s v="RRP1"/>
    <x v="25"/>
    <x v="0"/>
  </r>
  <r>
    <s v="RRP12"/>
    <x v="32"/>
    <x v="0"/>
  </r>
  <r>
    <s v="RRP1B"/>
    <x v="25"/>
    <x v="0"/>
  </r>
  <r>
    <s v="RRP8"/>
    <x v="6"/>
    <x v="0"/>
  </r>
  <r>
    <s v="RRP9"/>
    <x v="15"/>
    <x v="0"/>
  </r>
  <r>
    <s v="RRS1"/>
    <x v="37"/>
    <x v="0"/>
  </r>
  <r>
    <s v="RSAD2"/>
    <x v="27"/>
    <x v="0"/>
  </r>
  <r>
    <s v="RSL24D1"/>
    <x v="36"/>
    <x v="0"/>
  </r>
  <r>
    <s v="RSPH1"/>
    <x v="25"/>
    <x v="0"/>
  </r>
  <r>
    <s v="RSPH3"/>
    <x v="28"/>
    <x v="0"/>
  </r>
  <r>
    <s v="RSPH4A"/>
    <x v="28"/>
    <x v="0"/>
  </r>
  <r>
    <s v="RSPH6A"/>
    <x v="28"/>
    <x v="0"/>
  </r>
  <r>
    <s v="RTCA"/>
    <x v="11"/>
    <x v="0"/>
  </r>
  <r>
    <s v="RTCB"/>
    <x v="5"/>
    <x v="0"/>
  </r>
  <r>
    <s v="RTN4IP1"/>
    <x v="9"/>
    <x v="0"/>
  </r>
  <r>
    <s v="RUVBL1"/>
    <x v="15"/>
    <x v="0"/>
  </r>
  <r>
    <s v="RUVBL2"/>
    <x v="28"/>
    <x v="0"/>
  </r>
  <r>
    <s v="RWDD1"/>
    <x v="28"/>
    <x v="0"/>
  </r>
  <r>
    <s v="SACM1L"/>
    <x v="15"/>
    <x v="0"/>
  </r>
  <r>
    <s v="SAE1"/>
    <x v="28"/>
    <x v="0"/>
  </r>
  <r>
    <s v="SAMD15"/>
    <x v="22"/>
    <x v="0"/>
  </r>
  <r>
    <s v="SAMD8"/>
    <x v="17"/>
    <x v="0"/>
  </r>
  <r>
    <s v="SAMHD1"/>
    <x v="35"/>
    <x v="0"/>
  </r>
  <r>
    <s v="SAMM50"/>
    <x v="5"/>
    <x v="0"/>
  </r>
  <r>
    <s v="SAP18"/>
    <x v="4"/>
    <x v="0"/>
  </r>
  <r>
    <s v="SAR1B"/>
    <x v="12"/>
    <x v="0"/>
  </r>
  <r>
    <s v="SARDH"/>
    <x v="14"/>
    <x v="0"/>
  </r>
  <r>
    <s v="SARS"/>
    <x v="11"/>
    <x v="0"/>
  </r>
  <r>
    <s v="SASS6"/>
    <x v="11"/>
    <x v="0"/>
  </r>
  <r>
    <s v="SAT1"/>
    <x v="19"/>
    <x v="0"/>
  </r>
  <r>
    <s v="SAT2"/>
    <x v="8"/>
    <x v="0"/>
  </r>
  <r>
    <s v="SATL1"/>
    <x v="19"/>
    <x v="0"/>
  </r>
  <r>
    <s v="SBDS"/>
    <x v="11"/>
    <x v="0"/>
  </r>
  <r>
    <s v="SBK3"/>
    <x v="28"/>
    <x v="0"/>
  </r>
  <r>
    <s v="SBNO1"/>
    <x v="1"/>
    <x v="0"/>
  </r>
  <r>
    <s v="SC5D"/>
    <x v="8"/>
    <x v="0"/>
  </r>
  <r>
    <s v="SCAMP1"/>
    <x v="29"/>
    <x v="0"/>
  </r>
  <r>
    <s v="SCAMP2"/>
    <x v="36"/>
    <x v="0"/>
  </r>
  <r>
    <s v="SCAMP4"/>
    <x v="15"/>
    <x v="0"/>
  </r>
  <r>
    <s v="SCCPDH"/>
    <x v="30"/>
    <x v="0"/>
  </r>
  <r>
    <s v="SCD"/>
    <x v="32"/>
    <x v="0"/>
  </r>
  <r>
    <s v="SCD5"/>
    <x v="26"/>
    <x v="0"/>
  </r>
  <r>
    <s v="SCFD1"/>
    <x v="22"/>
    <x v="0"/>
  </r>
  <r>
    <s v="SCLY"/>
    <x v="4"/>
    <x v="0"/>
  </r>
  <r>
    <s v="SCN2A"/>
    <x v="18"/>
    <x v="0"/>
  </r>
  <r>
    <s v="SCO1"/>
    <x v="8"/>
    <x v="0"/>
  </r>
  <r>
    <s v="SCP2"/>
    <x v="8"/>
    <x v="0"/>
  </r>
  <r>
    <s v="SCRN1"/>
    <x v="16"/>
    <x v="0"/>
  </r>
  <r>
    <s v="SCRN2"/>
    <x v="14"/>
    <x v="0"/>
  </r>
  <r>
    <s v="SCRN3"/>
    <x v="18"/>
    <x v="0"/>
  </r>
  <r>
    <s v="SCYL1"/>
    <x v="13"/>
    <x v="0"/>
  </r>
  <r>
    <s v="SCYL2"/>
    <x v="23"/>
    <x v="0"/>
  </r>
  <r>
    <s v="SDAD1"/>
    <x v="26"/>
    <x v="0"/>
  </r>
  <r>
    <s v="SDF2"/>
    <x v="14"/>
    <x v="0"/>
  </r>
  <r>
    <s v="SDF2L1"/>
    <x v="1"/>
    <x v="0"/>
  </r>
  <r>
    <s v="SDHA"/>
    <x v="24"/>
    <x v="0"/>
  </r>
  <r>
    <s v="SDHAF2"/>
    <x v="13"/>
    <x v="0"/>
  </r>
  <r>
    <s v="SDHAF4"/>
    <x v="9"/>
    <x v="0"/>
  </r>
  <r>
    <s v="SDHB"/>
    <x v="3"/>
    <x v="0"/>
  </r>
  <r>
    <s v="SDR16C5"/>
    <x v="37"/>
    <x v="0"/>
  </r>
  <r>
    <s v="SDR39U1"/>
    <x v="22"/>
    <x v="0"/>
  </r>
  <r>
    <s v="SDR42E1"/>
    <x v="8"/>
    <x v="0"/>
  </r>
  <r>
    <s v="SDR9C7"/>
    <x v="5"/>
    <x v="0"/>
  </r>
  <r>
    <s v="SEC11A"/>
    <x v="29"/>
    <x v="0"/>
  </r>
  <r>
    <s v="SEC11C"/>
    <x v="28"/>
    <x v="0"/>
  </r>
  <r>
    <s v="SEC13"/>
    <x v="15"/>
    <x v="0"/>
  </r>
  <r>
    <s v="SEC14L1"/>
    <x v="14"/>
    <x v="0"/>
  </r>
  <r>
    <s v="SEC14L4"/>
    <x v="1"/>
    <x v="0"/>
  </r>
  <r>
    <s v="SEC14L5"/>
    <x v="11"/>
    <x v="0"/>
  </r>
  <r>
    <s v="SEC22B"/>
    <x v="27"/>
    <x v="0"/>
  </r>
  <r>
    <s v="SEC23A"/>
    <x v="22"/>
    <x v="0"/>
  </r>
  <r>
    <s v="SEC23B"/>
    <x v="35"/>
    <x v="0"/>
  </r>
  <r>
    <s v="SEC24A"/>
    <x v="12"/>
    <x v="0"/>
  </r>
  <r>
    <s v="SEC24B"/>
    <x v="26"/>
    <x v="0"/>
  </r>
  <r>
    <s v="SEC24C"/>
    <x v="17"/>
    <x v="0"/>
  </r>
  <r>
    <s v="SEC24D"/>
    <x v="26"/>
    <x v="0"/>
  </r>
  <r>
    <s v="SEC31A"/>
    <x v="26"/>
    <x v="0"/>
  </r>
  <r>
    <s v="SEC31B"/>
    <x v="32"/>
    <x v="0"/>
  </r>
  <r>
    <s v="SEC61A1"/>
    <x v="15"/>
    <x v="0"/>
  </r>
  <r>
    <s v="SEC61A2"/>
    <x v="3"/>
    <x v="0"/>
  </r>
  <r>
    <s v="SEC61G"/>
    <x v="13"/>
    <x v="0"/>
  </r>
  <r>
    <s v="SEL1L"/>
    <x v="22"/>
    <x v="0"/>
  </r>
  <r>
    <s v="SEL1L2"/>
    <x v="35"/>
    <x v="0"/>
  </r>
  <r>
    <s v="SELENBP1"/>
    <x v="27"/>
    <x v="0"/>
  </r>
  <r>
    <s v="SELENOI"/>
    <x v="27"/>
    <x v="0"/>
  </r>
  <r>
    <s v="SELENOO"/>
    <x v="5"/>
    <x v="0"/>
  </r>
  <r>
    <s v="SENP1"/>
    <x v="0"/>
    <x v="0"/>
  </r>
  <r>
    <s v="SENP5"/>
    <x v="33"/>
    <x v="0"/>
  </r>
  <r>
    <s v="SENP8"/>
    <x v="36"/>
    <x v="0"/>
  </r>
  <r>
    <s v="SEPHS1"/>
    <x v="3"/>
    <x v="0"/>
  </r>
  <r>
    <s v="SEPSECS"/>
    <x v="29"/>
    <x v="0"/>
  </r>
  <r>
    <s v="SERAC1"/>
    <x v="28"/>
    <x v="0"/>
  </r>
  <r>
    <s v="SERF2"/>
    <x v="36"/>
    <x v="0"/>
  </r>
  <r>
    <s v="SERHL2"/>
    <x v="5"/>
    <x v="0"/>
  </r>
  <r>
    <s v="SERINC1"/>
    <x v="28"/>
    <x v="0"/>
  </r>
  <r>
    <s v="SERINC2"/>
    <x v="3"/>
    <x v="0"/>
  </r>
  <r>
    <s v="SERINC3"/>
    <x v="35"/>
    <x v="0"/>
  </r>
  <r>
    <s v="SERPINA1"/>
    <x v="22"/>
    <x v="0"/>
  </r>
  <r>
    <s v="SERPINA3"/>
    <x v="22"/>
    <x v="0"/>
  </r>
  <r>
    <s v="SERPINA6"/>
    <x v="22"/>
    <x v="0"/>
  </r>
  <r>
    <s v="SERPINA7"/>
    <x v="19"/>
    <x v="0"/>
  </r>
  <r>
    <s v="SERPINB1"/>
    <x v="31"/>
    <x v="0"/>
  </r>
  <r>
    <s v="SERPINB10"/>
    <x v="28"/>
    <x v="0"/>
  </r>
  <r>
    <s v="SERPINB11"/>
    <x v="28"/>
    <x v="0"/>
  </r>
  <r>
    <s v="SERPINB12"/>
    <x v="28"/>
    <x v="0"/>
  </r>
  <r>
    <s v="SERPINB13"/>
    <x v="28"/>
    <x v="0"/>
  </r>
  <r>
    <s v="SERPINB2"/>
    <x v="28"/>
    <x v="0"/>
  </r>
  <r>
    <s v="SERPINB6"/>
    <x v="31"/>
    <x v="0"/>
  </r>
  <r>
    <s v="SERPINB8"/>
    <x v="28"/>
    <x v="0"/>
  </r>
  <r>
    <s v="SERPINB9"/>
    <x v="31"/>
    <x v="0"/>
  </r>
  <r>
    <s v="SERPINC1"/>
    <x v="30"/>
    <x v="0"/>
  </r>
  <r>
    <s v="SERPINI1"/>
    <x v="24"/>
    <x v="0"/>
  </r>
  <r>
    <s v="SERPINI2"/>
    <x v="24"/>
    <x v="0"/>
  </r>
  <r>
    <s v="SESN2"/>
    <x v="3"/>
    <x v="0"/>
  </r>
  <r>
    <s v="SESN3"/>
    <x v="6"/>
    <x v="0"/>
  </r>
  <r>
    <s v="SETD1A"/>
    <x v="11"/>
    <x v="0"/>
  </r>
  <r>
    <s v="SETD1B"/>
    <x v="1"/>
    <x v="0"/>
  </r>
  <r>
    <s v="SETD2"/>
    <x v="15"/>
    <x v="0"/>
  </r>
  <r>
    <s v="SETDB1"/>
    <x v="27"/>
    <x v="0"/>
  </r>
  <r>
    <s v="SETMAR"/>
    <x v="15"/>
    <x v="0"/>
  </r>
  <r>
    <s v="SF1"/>
    <x v="13"/>
    <x v="0"/>
  </r>
  <r>
    <s v="SF3A1"/>
    <x v="1"/>
    <x v="0"/>
  </r>
  <r>
    <s v="SF3A2"/>
    <x v="15"/>
    <x v="0"/>
  </r>
  <r>
    <s v="SF3B1"/>
    <x v="7"/>
    <x v="0"/>
  </r>
  <r>
    <s v="SF3B2"/>
    <x v="13"/>
    <x v="0"/>
  </r>
  <r>
    <s v="SF3B3"/>
    <x v="8"/>
    <x v="0"/>
  </r>
  <r>
    <s v="SF3B4"/>
    <x v="27"/>
    <x v="0"/>
  </r>
  <r>
    <s v="SF3B5"/>
    <x v="28"/>
    <x v="0"/>
  </r>
  <r>
    <s v="SF3B6"/>
    <x v="27"/>
    <x v="0"/>
  </r>
  <r>
    <s v="SFN"/>
    <x v="3"/>
    <x v="0"/>
  </r>
  <r>
    <s v="SFT2D1"/>
    <x v="28"/>
    <x v="0"/>
  </r>
  <r>
    <s v="SFT2D2"/>
    <x v="30"/>
    <x v="0"/>
  </r>
  <r>
    <s v="SFXN1"/>
    <x v="17"/>
    <x v="0"/>
  </r>
  <r>
    <s v="SFXN3"/>
    <x v="32"/>
    <x v="0"/>
  </r>
  <r>
    <s v="SFXN5"/>
    <x v="27"/>
    <x v="0"/>
  </r>
  <r>
    <s v="SGF29"/>
    <x v="11"/>
    <x v="0"/>
  </r>
  <r>
    <s v="SGK1"/>
    <x v="28"/>
    <x v="0"/>
  </r>
  <r>
    <s v="SGK3"/>
    <x v="37"/>
    <x v="0"/>
  </r>
  <r>
    <s v="SGMS1"/>
    <x v="1"/>
    <x v="0"/>
  </r>
  <r>
    <s v="SGMS2"/>
    <x v="26"/>
    <x v="0"/>
  </r>
  <r>
    <s v="SGPL1"/>
    <x v="17"/>
    <x v="0"/>
  </r>
  <r>
    <s v="SGPP1"/>
    <x v="22"/>
    <x v="0"/>
  </r>
  <r>
    <s v="SGPP2"/>
    <x v="7"/>
    <x v="0"/>
  </r>
  <r>
    <s v="SGSH"/>
    <x v="14"/>
    <x v="0"/>
  </r>
  <r>
    <s v="SGTA"/>
    <x v="15"/>
    <x v="0"/>
  </r>
  <r>
    <s v="SGTB"/>
    <x v="3"/>
    <x v="0"/>
  </r>
  <r>
    <s v="SH3YL1"/>
    <x v="27"/>
    <x v="0"/>
  </r>
  <r>
    <s v="SHMT1"/>
    <x v="8"/>
    <x v="0"/>
  </r>
  <r>
    <s v="SHMT2"/>
    <x v="5"/>
    <x v="0"/>
  </r>
  <r>
    <s v="SHOC2"/>
    <x v="32"/>
    <x v="0"/>
  </r>
  <r>
    <s v="SHQ1"/>
    <x v="15"/>
    <x v="0"/>
  </r>
  <r>
    <s v="SIAE"/>
    <x v="8"/>
    <x v="0"/>
  </r>
  <r>
    <s v="SIGMAR1"/>
    <x v="12"/>
    <x v="0"/>
  </r>
  <r>
    <s v="SIK2"/>
    <x v="8"/>
    <x v="0"/>
  </r>
  <r>
    <s v="SIK3"/>
    <x v="8"/>
    <x v="0"/>
  </r>
  <r>
    <s v="SIRT1"/>
    <x v="17"/>
    <x v="0"/>
  </r>
  <r>
    <s v="SIRT2"/>
    <x v="28"/>
    <x v="0"/>
  </r>
  <r>
    <s v="SIRT3"/>
    <x v="13"/>
    <x v="0"/>
  </r>
  <r>
    <s v="SIRT4"/>
    <x v="1"/>
    <x v="0"/>
  </r>
  <r>
    <s v="SIRT5"/>
    <x v="31"/>
    <x v="0"/>
  </r>
  <r>
    <s v="SKIV2L"/>
    <x v="9"/>
    <x v="0"/>
  </r>
  <r>
    <s v="SKP1"/>
    <x v="12"/>
    <x v="0"/>
  </r>
  <r>
    <s v="SLC10A1"/>
    <x v="22"/>
    <x v="0"/>
  </r>
  <r>
    <s v="SLC10A2"/>
    <x v="21"/>
    <x v="0"/>
  </r>
  <r>
    <s v="SLC10A3"/>
    <x v="19"/>
    <x v="0"/>
  </r>
  <r>
    <s v="SLC10A4"/>
    <x v="10"/>
    <x v="0"/>
  </r>
  <r>
    <s v="SLC10A6"/>
    <x v="26"/>
    <x v="0"/>
  </r>
  <r>
    <s v="SLC10A7"/>
    <x v="23"/>
    <x v="0"/>
  </r>
  <r>
    <s v="SLC11A1"/>
    <x v="7"/>
    <x v="0"/>
  </r>
  <r>
    <s v="SLC11A2"/>
    <x v="0"/>
    <x v="0"/>
  </r>
  <r>
    <s v="SLC12A1"/>
    <x v="36"/>
    <x v="0"/>
  </r>
  <r>
    <s v="SLC12A2"/>
    <x v="12"/>
    <x v="0"/>
  </r>
  <r>
    <s v="SLC12A4"/>
    <x v="8"/>
    <x v="0"/>
  </r>
  <r>
    <s v="SLC12A5"/>
    <x v="35"/>
    <x v="0"/>
  </r>
  <r>
    <s v="SLC12A6"/>
    <x v="36"/>
    <x v="0"/>
  </r>
  <r>
    <s v="SLC12A7"/>
    <x v="24"/>
    <x v="0"/>
  </r>
  <r>
    <s v="SLC13A1"/>
    <x v="16"/>
    <x v="0"/>
  </r>
  <r>
    <s v="SLC13A2"/>
    <x v="14"/>
    <x v="0"/>
  </r>
  <r>
    <s v="SLC13A3"/>
    <x v="35"/>
    <x v="0"/>
  </r>
  <r>
    <s v="SLC13A4"/>
    <x v="20"/>
    <x v="0"/>
  </r>
  <r>
    <s v="SLC13A5"/>
    <x v="8"/>
    <x v="0"/>
  </r>
  <r>
    <s v="SLC15A1"/>
    <x v="21"/>
    <x v="0"/>
  </r>
  <r>
    <s v="SLC15A2"/>
    <x v="33"/>
    <x v="0"/>
  </r>
  <r>
    <s v="SLC15A4"/>
    <x v="1"/>
    <x v="0"/>
  </r>
  <r>
    <s v="SLC16A11"/>
    <x v="8"/>
    <x v="0"/>
  </r>
  <r>
    <s v="SLC16A13"/>
    <x v="8"/>
    <x v="0"/>
  </r>
  <r>
    <s v="SLC16A14"/>
    <x v="4"/>
    <x v="0"/>
  </r>
  <r>
    <s v="SLC16A9"/>
    <x v="17"/>
    <x v="0"/>
  </r>
  <r>
    <s v="SLC17A1"/>
    <x v="31"/>
    <x v="0"/>
  </r>
  <r>
    <s v="SLC17A2"/>
    <x v="31"/>
    <x v="0"/>
  </r>
  <r>
    <s v="SLC17A4"/>
    <x v="31"/>
    <x v="0"/>
  </r>
  <r>
    <s v="SLC17A5"/>
    <x v="9"/>
    <x v="0"/>
  </r>
  <r>
    <s v="SLC17A6"/>
    <x v="6"/>
    <x v="0"/>
  </r>
  <r>
    <s v="SLC17A7"/>
    <x v="28"/>
    <x v="0"/>
  </r>
  <r>
    <s v="SLC17A8"/>
    <x v="23"/>
    <x v="0"/>
  </r>
  <r>
    <s v="SLC17A9"/>
    <x v="35"/>
    <x v="0"/>
  </r>
  <r>
    <s v="SLC18B1"/>
    <x v="28"/>
    <x v="0"/>
  </r>
  <r>
    <s v="SLC19A2"/>
    <x v="30"/>
    <x v="0"/>
  </r>
  <r>
    <s v="SLC19A3"/>
    <x v="4"/>
    <x v="0"/>
  </r>
  <r>
    <s v="SLC1A1"/>
    <x v="28"/>
    <x v="0"/>
  </r>
  <r>
    <s v="SLC1A2"/>
    <x v="13"/>
    <x v="0"/>
  </r>
  <r>
    <s v="SLC1A3"/>
    <x v="17"/>
    <x v="0"/>
  </r>
  <r>
    <s v="SLC1A4"/>
    <x v="5"/>
    <x v="0"/>
  </r>
  <r>
    <s v="SLC1A5"/>
    <x v="28"/>
    <x v="0"/>
  </r>
  <r>
    <s v="SLC1A6"/>
    <x v="15"/>
    <x v="0"/>
  </r>
  <r>
    <s v="SLC1A7"/>
    <x v="8"/>
    <x v="0"/>
  </r>
  <r>
    <s v="SLC20A1"/>
    <x v="27"/>
    <x v="0"/>
  </r>
  <r>
    <s v="SLC20A2"/>
    <x v="20"/>
    <x v="0"/>
  </r>
  <r>
    <s v="SLC22A1"/>
    <x v="28"/>
    <x v="0"/>
  </r>
  <r>
    <s v="SLC22A11"/>
    <x v="13"/>
    <x v="0"/>
  </r>
  <r>
    <s v="SLC22A13"/>
    <x v="2"/>
    <x v="0"/>
  </r>
  <r>
    <s v="SLC22A18"/>
    <x v="13"/>
    <x v="0"/>
  </r>
  <r>
    <s v="SLC22A2"/>
    <x v="28"/>
    <x v="0"/>
  </r>
  <r>
    <s v="SLC22A4"/>
    <x v="12"/>
    <x v="0"/>
  </r>
  <r>
    <s v="SLC22A6"/>
    <x v="13"/>
    <x v="0"/>
  </r>
  <r>
    <s v="SLC22A7"/>
    <x v="9"/>
    <x v="0"/>
  </r>
  <r>
    <s v="SLC22A8"/>
    <x v="13"/>
    <x v="0"/>
  </r>
  <r>
    <s v="SLC23A1"/>
    <x v="3"/>
    <x v="0"/>
  </r>
  <r>
    <s v="SLC23A2"/>
    <x v="35"/>
    <x v="0"/>
  </r>
  <r>
    <s v="SLC24A1"/>
    <x v="36"/>
    <x v="0"/>
  </r>
  <r>
    <s v="SLC24A2"/>
    <x v="12"/>
    <x v="0"/>
  </r>
  <r>
    <s v="SLC24A3"/>
    <x v="35"/>
    <x v="0"/>
  </r>
  <r>
    <s v="SLC24A4"/>
    <x v="22"/>
    <x v="0"/>
  </r>
  <r>
    <s v="SLC24A5"/>
    <x v="36"/>
    <x v="0"/>
  </r>
  <r>
    <s v="SLC25A16"/>
    <x v="17"/>
    <x v="0"/>
  </r>
  <r>
    <s v="SLC25A23"/>
    <x v="15"/>
    <x v="0"/>
  </r>
  <r>
    <s v="SLC25A24"/>
    <x v="11"/>
    <x v="0"/>
  </r>
  <r>
    <s v="SLC25A25"/>
    <x v="14"/>
    <x v="0"/>
  </r>
  <r>
    <s v="SLC25A26"/>
    <x v="15"/>
    <x v="0"/>
  </r>
  <r>
    <s v="SLC25A29"/>
    <x v="22"/>
    <x v="0"/>
  </r>
  <r>
    <s v="SLC25A3"/>
    <x v="23"/>
    <x v="0"/>
  </r>
  <r>
    <s v="SLC25A31"/>
    <x v="34"/>
    <x v="0"/>
  </r>
  <r>
    <s v="SLC25A32"/>
    <x v="10"/>
    <x v="0"/>
  </r>
  <r>
    <s v="SLC25A34"/>
    <x v="3"/>
    <x v="0"/>
  </r>
  <r>
    <s v="SLC25A35"/>
    <x v="8"/>
    <x v="0"/>
  </r>
  <r>
    <s v="SLC25A36"/>
    <x v="2"/>
    <x v="0"/>
  </r>
  <r>
    <s v="SLC25A37"/>
    <x v="4"/>
    <x v="0"/>
  </r>
  <r>
    <s v="SLC25A4"/>
    <x v="20"/>
    <x v="0"/>
  </r>
  <r>
    <s v="SLC25A42"/>
    <x v="15"/>
    <x v="0"/>
  </r>
  <r>
    <s v="SLC25A5"/>
    <x v="19"/>
    <x v="0"/>
  </r>
  <r>
    <s v="SLC25A6"/>
    <x v="19"/>
    <x v="0"/>
  </r>
  <r>
    <s v="SLC26A1"/>
    <x v="29"/>
    <x v="0"/>
  </r>
  <r>
    <s v="SLC26A10"/>
    <x v="5"/>
    <x v="0"/>
  </r>
  <r>
    <s v="SLC26A11"/>
    <x v="14"/>
    <x v="0"/>
  </r>
  <r>
    <s v="SLC26A2"/>
    <x v="17"/>
    <x v="0"/>
  </r>
  <r>
    <s v="SLC26A3"/>
    <x v="13"/>
    <x v="0"/>
  </r>
  <r>
    <s v="SLC26A5"/>
    <x v="13"/>
    <x v="0"/>
  </r>
  <r>
    <s v="SLC26A6"/>
    <x v="15"/>
    <x v="0"/>
  </r>
  <r>
    <s v="SLC26A8"/>
    <x v="9"/>
    <x v="0"/>
  </r>
  <r>
    <s v="SLC27A1"/>
    <x v="15"/>
    <x v="0"/>
  </r>
  <r>
    <s v="SLC27A2"/>
    <x v="36"/>
    <x v="0"/>
  </r>
  <r>
    <s v="SLC27A3"/>
    <x v="30"/>
    <x v="0"/>
  </r>
  <r>
    <s v="SLC27A4"/>
    <x v="14"/>
    <x v="0"/>
  </r>
  <r>
    <s v="SLC27A6"/>
    <x v="12"/>
    <x v="0"/>
  </r>
  <r>
    <s v="SLC29A1"/>
    <x v="9"/>
    <x v="0"/>
  </r>
  <r>
    <s v="SLC29A3"/>
    <x v="17"/>
    <x v="0"/>
  </r>
  <r>
    <s v="SLC29A4"/>
    <x v="11"/>
    <x v="0"/>
  </r>
  <r>
    <s v="SLC2A1"/>
    <x v="23"/>
    <x v="0"/>
  </r>
  <r>
    <s v="SLC2A10"/>
    <x v="35"/>
    <x v="0"/>
  </r>
  <r>
    <s v="SLC2A12"/>
    <x v="28"/>
    <x v="0"/>
  </r>
  <r>
    <s v="SLC2A13"/>
    <x v="0"/>
    <x v="0"/>
  </r>
  <r>
    <s v="SLC2A2"/>
    <x v="24"/>
    <x v="0"/>
  </r>
  <r>
    <s v="SLC2A3"/>
    <x v="0"/>
    <x v="0"/>
  </r>
  <r>
    <s v="SLC2A4"/>
    <x v="8"/>
    <x v="0"/>
  </r>
  <r>
    <s v="SLC2A5"/>
    <x v="8"/>
    <x v="0"/>
  </r>
  <r>
    <s v="SLC2A6"/>
    <x v="14"/>
    <x v="0"/>
  </r>
  <r>
    <s v="SLC2A8"/>
    <x v="14"/>
    <x v="0"/>
  </r>
  <r>
    <s v="SLC2A9"/>
    <x v="29"/>
    <x v="0"/>
  </r>
  <r>
    <s v="SLC30A1"/>
    <x v="30"/>
    <x v="0"/>
  </r>
  <r>
    <s v="SLC30A10"/>
    <x v="38"/>
    <x v="0"/>
  </r>
  <r>
    <s v="SLC30A2"/>
    <x v="3"/>
    <x v="0"/>
  </r>
  <r>
    <s v="SLC30A3"/>
    <x v="27"/>
    <x v="0"/>
  </r>
  <r>
    <s v="SLC30A4"/>
    <x v="36"/>
    <x v="0"/>
  </r>
  <r>
    <s v="SLC30A5"/>
    <x v="3"/>
    <x v="0"/>
  </r>
  <r>
    <s v="SLC30A6"/>
    <x v="27"/>
    <x v="0"/>
  </r>
  <r>
    <s v="SLC30A7"/>
    <x v="11"/>
    <x v="0"/>
  </r>
  <r>
    <s v="SLC30A8"/>
    <x v="10"/>
    <x v="0"/>
  </r>
  <r>
    <s v="SLC30A9"/>
    <x v="10"/>
    <x v="0"/>
  </r>
  <r>
    <s v="SLC34A1"/>
    <x v="17"/>
    <x v="0"/>
  </r>
  <r>
    <s v="SLC34A2"/>
    <x v="29"/>
    <x v="0"/>
  </r>
  <r>
    <s v="SLC34A3"/>
    <x v="14"/>
    <x v="0"/>
  </r>
  <r>
    <s v="SLC35A1"/>
    <x v="9"/>
    <x v="0"/>
  </r>
  <r>
    <s v="SLC35A2"/>
    <x v="19"/>
    <x v="0"/>
  </r>
  <r>
    <s v="SLC35B1"/>
    <x v="14"/>
    <x v="0"/>
  </r>
  <r>
    <s v="SLC35B3"/>
    <x v="31"/>
    <x v="0"/>
  </r>
  <r>
    <s v="SLC35B4"/>
    <x v="16"/>
    <x v="0"/>
  </r>
  <r>
    <s v="SLC35C1"/>
    <x v="13"/>
    <x v="0"/>
  </r>
  <r>
    <s v="SLC35D2"/>
    <x v="28"/>
    <x v="0"/>
  </r>
  <r>
    <s v="SLC35E3"/>
    <x v="5"/>
    <x v="0"/>
  </r>
  <r>
    <s v="SLC35F1"/>
    <x v="28"/>
    <x v="0"/>
  </r>
  <r>
    <s v="SLC35F2"/>
    <x v="8"/>
    <x v="0"/>
  </r>
  <r>
    <s v="SLC35F5"/>
    <x v="34"/>
    <x v="0"/>
  </r>
  <r>
    <s v="SLC35F6"/>
    <x v="27"/>
    <x v="0"/>
  </r>
  <r>
    <s v="SLC35G1"/>
    <x v="32"/>
    <x v="0"/>
  </r>
  <r>
    <s v="SLC36A1"/>
    <x v="17"/>
    <x v="0"/>
  </r>
  <r>
    <s v="SLC36A4"/>
    <x v="6"/>
    <x v="0"/>
  </r>
  <r>
    <s v="SLC37A1"/>
    <x v="25"/>
    <x v="0"/>
  </r>
  <r>
    <s v="SLC37A2"/>
    <x v="8"/>
    <x v="0"/>
  </r>
  <r>
    <s v="SLC37A3"/>
    <x v="20"/>
    <x v="0"/>
  </r>
  <r>
    <s v="SLC37A4"/>
    <x v="8"/>
    <x v="0"/>
  </r>
  <r>
    <s v="SLC38A1"/>
    <x v="0"/>
    <x v="0"/>
  </r>
  <r>
    <s v="SLC38A11"/>
    <x v="18"/>
    <x v="0"/>
  </r>
  <r>
    <s v="SLC38A2"/>
    <x v="0"/>
    <x v="0"/>
  </r>
  <r>
    <s v="SLC38A3"/>
    <x v="15"/>
    <x v="0"/>
  </r>
  <r>
    <s v="SLC38A4"/>
    <x v="0"/>
    <x v="0"/>
  </r>
  <r>
    <s v="SLC38A5"/>
    <x v="19"/>
    <x v="0"/>
  </r>
  <r>
    <s v="SLC38A6"/>
    <x v="22"/>
    <x v="0"/>
  </r>
  <r>
    <s v="SLC38A7"/>
    <x v="3"/>
    <x v="0"/>
  </r>
  <r>
    <s v="SLC39A1"/>
    <x v="30"/>
    <x v="0"/>
  </r>
  <r>
    <s v="SLC39A2"/>
    <x v="23"/>
    <x v="0"/>
  </r>
  <r>
    <s v="SLC39A3"/>
    <x v="15"/>
    <x v="0"/>
  </r>
  <r>
    <s v="SLC3A1"/>
    <x v="5"/>
    <x v="0"/>
  </r>
  <r>
    <s v="SLC3A2"/>
    <x v="13"/>
    <x v="0"/>
  </r>
  <r>
    <s v="SLC41A1"/>
    <x v="38"/>
    <x v="0"/>
  </r>
  <r>
    <s v="SLC41A2"/>
    <x v="5"/>
    <x v="0"/>
  </r>
  <r>
    <s v="SLC44A2"/>
    <x v="15"/>
    <x v="0"/>
  </r>
  <r>
    <s v="SLC44A3"/>
    <x v="11"/>
    <x v="0"/>
  </r>
  <r>
    <s v="SLC44A4"/>
    <x v="9"/>
    <x v="0"/>
  </r>
  <r>
    <s v="SLC44A5"/>
    <x v="11"/>
    <x v="0"/>
  </r>
  <r>
    <s v="SLC45A1"/>
    <x v="8"/>
    <x v="0"/>
  </r>
  <r>
    <s v="SLC45A2"/>
    <x v="17"/>
    <x v="0"/>
  </r>
  <r>
    <s v="SLC45A3"/>
    <x v="38"/>
    <x v="0"/>
  </r>
  <r>
    <s v="SLC45A4"/>
    <x v="10"/>
    <x v="0"/>
  </r>
  <r>
    <s v="SLC47A1"/>
    <x v="8"/>
    <x v="0"/>
  </r>
  <r>
    <s v="SLC47A2"/>
    <x v="8"/>
    <x v="0"/>
  </r>
  <r>
    <s v="SLC4A11"/>
    <x v="35"/>
    <x v="0"/>
  </r>
  <r>
    <s v="SLC5A1"/>
    <x v="1"/>
    <x v="0"/>
  </r>
  <r>
    <s v="SLC5A10"/>
    <x v="8"/>
    <x v="0"/>
  </r>
  <r>
    <s v="SLC5A11"/>
    <x v="11"/>
    <x v="0"/>
  </r>
  <r>
    <s v="SLC5A12"/>
    <x v="6"/>
    <x v="0"/>
  </r>
  <r>
    <s v="SLC5A2"/>
    <x v="11"/>
    <x v="0"/>
  </r>
  <r>
    <s v="SLC5A3"/>
    <x v="25"/>
    <x v="0"/>
  </r>
  <r>
    <s v="SLC5A4"/>
    <x v="1"/>
    <x v="0"/>
  </r>
  <r>
    <s v="SLC5A5"/>
    <x v="15"/>
    <x v="0"/>
  </r>
  <r>
    <s v="SLC5A6"/>
    <x v="27"/>
    <x v="0"/>
  </r>
  <r>
    <s v="SLC5A7"/>
    <x v="5"/>
    <x v="0"/>
  </r>
  <r>
    <s v="SLC5A8"/>
    <x v="23"/>
    <x v="0"/>
  </r>
  <r>
    <s v="SLC5A9"/>
    <x v="23"/>
    <x v="0"/>
  </r>
  <r>
    <s v="SLC6A18"/>
    <x v="24"/>
    <x v="0"/>
  </r>
  <r>
    <s v="SLC6A5"/>
    <x v="6"/>
    <x v="0"/>
  </r>
  <r>
    <s v="SLC7A1"/>
    <x v="4"/>
    <x v="0"/>
  </r>
  <r>
    <s v="SLC7A10"/>
    <x v="28"/>
    <x v="0"/>
  </r>
  <r>
    <s v="SLC7A11"/>
    <x v="34"/>
    <x v="0"/>
  </r>
  <r>
    <s v="SLC7A14"/>
    <x v="24"/>
    <x v="0"/>
  </r>
  <r>
    <s v="SLC7A2"/>
    <x v="20"/>
    <x v="0"/>
  </r>
  <r>
    <s v="SLC7A3"/>
    <x v="19"/>
    <x v="0"/>
  </r>
  <r>
    <s v="SLC7A4"/>
    <x v="1"/>
    <x v="0"/>
  </r>
  <r>
    <s v="SLC7A5"/>
    <x v="8"/>
    <x v="0"/>
  </r>
  <r>
    <s v="SLC7A6"/>
    <x v="8"/>
    <x v="0"/>
  </r>
  <r>
    <s v="SLC7A7"/>
    <x v="22"/>
    <x v="0"/>
  </r>
  <r>
    <s v="SLC7A8"/>
    <x v="22"/>
    <x v="0"/>
  </r>
  <r>
    <s v="SLC7A9"/>
    <x v="28"/>
    <x v="0"/>
  </r>
  <r>
    <s v="SLC9A1"/>
    <x v="3"/>
    <x v="0"/>
  </r>
  <r>
    <s v="SLC9A2"/>
    <x v="5"/>
    <x v="0"/>
  </r>
  <r>
    <s v="SLC9A3"/>
    <x v="24"/>
    <x v="0"/>
  </r>
  <r>
    <s v="SLC9A6"/>
    <x v="19"/>
    <x v="0"/>
  </r>
  <r>
    <s v="SLC9A7"/>
    <x v="19"/>
    <x v="0"/>
  </r>
  <r>
    <s v="SLC9A8"/>
    <x v="35"/>
    <x v="0"/>
  </r>
  <r>
    <s v="SLC9A9"/>
    <x v="2"/>
    <x v="0"/>
  </r>
  <r>
    <s v="SLC9B1"/>
    <x v="26"/>
    <x v="0"/>
  </r>
  <r>
    <s v="SLC9B2"/>
    <x v="26"/>
    <x v="0"/>
  </r>
  <r>
    <s v="SLC9C1"/>
    <x v="33"/>
    <x v="0"/>
  </r>
  <r>
    <s v="SLFNL1"/>
    <x v="23"/>
    <x v="0"/>
  </r>
  <r>
    <s v="SLIRP"/>
    <x v="22"/>
    <x v="0"/>
  </r>
  <r>
    <s v="SLK"/>
    <x v="32"/>
    <x v="0"/>
  </r>
  <r>
    <s v="SLU7"/>
    <x v="17"/>
    <x v="0"/>
  </r>
  <r>
    <s v="SMAP2"/>
    <x v="23"/>
    <x v="0"/>
  </r>
  <r>
    <s v="SMARCA1"/>
    <x v="19"/>
    <x v="0"/>
  </r>
  <r>
    <s v="SMARCA2"/>
    <x v="28"/>
    <x v="0"/>
  </r>
  <r>
    <s v="SMARCA4"/>
    <x v="15"/>
    <x v="0"/>
  </r>
  <r>
    <s v="SMARCA5"/>
    <x v="23"/>
    <x v="0"/>
  </r>
  <r>
    <s v="SMARCAL1"/>
    <x v="7"/>
    <x v="0"/>
  </r>
  <r>
    <s v="SMARCB1"/>
    <x v="1"/>
    <x v="0"/>
  </r>
  <r>
    <s v="SMC1A"/>
    <x v="19"/>
    <x v="0"/>
  </r>
  <r>
    <s v="SMC1B"/>
    <x v="5"/>
    <x v="0"/>
  </r>
  <r>
    <s v="SMC2"/>
    <x v="12"/>
    <x v="0"/>
  </r>
  <r>
    <s v="SMC3"/>
    <x v="32"/>
    <x v="0"/>
  </r>
  <r>
    <s v="SMC4"/>
    <x v="24"/>
    <x v="0"/>
  </r>
  <r>
    <s v="SMC5"/>
    <x v="28"/>
    <x v="0"/>
  </r>
  <r>
    <s v="SMC6"/>
    <x v="27"/>
    <x v="0"/>
  </r>
  <r>
    <s v="SMOX"/>
    <x v="35"/>
    <x v="0"/>
  </r>
  <r>
    <s v="SMPD1"/>
    <x v="6"/>
    <x v="0"/>
  </r>
  <r>
    <s v="SMPD2"/>
    <x v="9"/>
    <x v="0"/>
  </r>
  <r>
    <s v="SMPDL3A"/>
    <x v="28"/>
    <x v="0"/>
  </r>
  <r>
    <s v="SMPDL3B"/>
    <x v="3"/>
    <x v="0"/>
  </r>
  <r>
    <s v="SMUG1"/>
    <x v="0"/>
    <x v="0"/>
  </r>
  <r>
    <s v="SMURF1"/>
    <x v="11"/>
    <x v="0"/>
  </r>
  <r>
    <s v="SMYD3"/>
    <x v="30"/>
    <x v="0"/>
  </r>
  <r>
    <s v="SMYD5"/>
    <x v="27"/>
    <x v="0"/>
  </r>
  <r>
    <s v="SNAP91"/>
    <x v="9"/>
    <x v="0"/>
  </r>
  <r>
    <s v="SNAPC3"/>
    <x v="12"/>
    <x v="0"/>
  </r>
  <r>
    <s v="SNAPC4"/>
    <x v="14"/>
    <x v="0"/>
  </r>
  <r>
    <s v="SND1"/>
    <x v="16"/>
    <x v="0"/>
  </r>
  <r>
    <s v="SNF8"/>
    <x v="14"/>
    <x v="0"/>
  </r>
  <r>
    <s v="SNRK"/>
    <x v="2"/>
    <x v="0"/>
  </r>
  <r>
    <s v="SNRNP40"/>
    <x v="3"/>
    <x v="0"/>
  </r>
  <r>
    <s v="SNRNP70"/>
    <x v="28"/>
    <x v="0"/>
  </r>
  <r>
    <s v="SNRPA"/>
    <x v="28"/>
    <x v="0"/>
  </r>
  <r>
    <s v="SNRPA1"/>
    <x v="29"/>
    <x v="0"/>
  </r>
  <r>
    <s v="SNRPB2"/>
    <x v="35"/>
    <x v="0"/>
  </r>
  <r>
    <s v="SNRPD1"/>
    <x v="30"/>
    <x v="0"/>
  </r>
  <r>
    <s v="SNRPD2"/>
    <x v="28"/>
    <x v="0"/>
  </r>
  <r>
    <s v="SNRPN"/>
    <x v="29"/>
    <x v="0"/>
  </r>
  <r>
    <s v="SNU13"/>
    <x v="5"/>
    <x v="0"/>
  </r>
  <r>
    <s v="SNX12"/>
    <x v="19"/>
    <x v="0"/>
  </r>
  <r>
    <s v="SNX2"/>
    <x v="12"/>
    <x v="0"/>
  </r>
  <r>
    <s v="SOD1"/>
    <x v="25"/>
    <x v="0"/>
  </r>
  <r>
    <s v="SOD2"/>
    <x v="28"/>
    <x v="0"/>
  </r>
  <r>
    <s v="SORD"/>
    <x v="36"/>
    <x v="0"/>
  </r>
  <r>
    <s v="SPAG6"/>
    <x v="3"/>
    <x v="0"/>
  </r>
  <r>
    <s v="SPAST"/>
    <x v="27"/>
    <x v="0"/>
  </r>
  <r>
    <s v="SPATA17"/>
    <x v="38"/>
    <x v="0"/>
  </r>
  <r>
    <s v="SPATA4"/>
    <x v="20"/>
    <x v="0"/>
  </r>
  <r>
    <s v="SPATA5"/>
    <x v="34"/>
    <x v="0"/>
  </r>
  <r>
    <s v="SPATA5L1"/>
    <x v="36"/>
    <x v="0"/>
  </r>
  <r>
    <s v="SPCS3"/>
    <x v="20"/>
    <x v="0"/>
  </r>
  <r>
    <s v="SPEF1"/>
    <x v="35"/>
    <x v="0"/>
  </r>
  <r>
    <s v="SPEF2"/>
    <x v="17"/>
    <x v="0"/>
  </r>
  <r>
    <s v="SPG21"/>
    <x v="36"/>
    <x v="0"/>
  </r>
  <r>
    <s v="SPG7"/>
    <x v="8"/>
    <x v="0"/>
  </r>
  <r>
    <s v="SPNS1"/>
    <x v="11"/>
    <x v="0"/>
  </r>
  <r>
    <s v="SPNS3"/>
    <x v="8"/>
    <x v="0"/>
  </r>
  <r>
    <s v="SPO11"/>
    <x v="35"/>
    <x v="0"/>
  </r>
  <r>
    <s v="SPOUT1"/>
    <x v="14"/>
    <x v="0"/>
  </r>
  <r>
    <s v="SPR"/>
    <x v="27"/>
    <x v="0"/>
  </r>
  <r>
    <s v="SPRTN"/>
    <x v="17"/>
    <x v="0"/>
  </r>
  <r>
    <s v="SPTLC1"/>
    <x v="28"/>
    <x v="0"/>
  </r>
  <r>
    <s v="SPTLC2"/>
    <x v="22"/>
    <x v="0"/>
  </r>
  <r>
    <s v="SPTLC3"/>
    <x v="35"/>
    <x v="0"/>
  </r>
  <r>
    <s v="SQLE"/>
    <x v="10"/>
    <x v="0"/>
  </r>
  <r>
    <s v="SRBD1"/>
    <x v="5"/>
    <x v="0"/>
  </r>
  <r>
    <s v="SRC"/>
    <x v="35"/>
    <x v="0"/>
  </r>
  <r>
    <s v="SRD5A1"/>
    <x v="24"/>
    <x v="0"/>
  </r>
  <r>
    <s v="SRD5A2"/>
    <x v="27"/>
    <x v="0"/>
  </r>
  <r>
    <s v="SRI"/>
    <x v="16"/>
    <x v="0"/>
  </r>
  <r>
    <s v="SRM"/>
    <x v="3"/>
    <x v="0"/>
  </r>
  <r>
    <s v="SRP14"/>
    <x v="36"/>
    <x v="0"/>
  </r>
  <r>
    <s v="SRP19"/>
    <x v="29"/>
    <x v="0"/>
  </r>
  <r>
    <s v="SRP54"/>
    <x v="22"/>
    <x v="0"/>
  </r>
  <r>
    <s v="SRP68"/>
    <x v="14"/>
    <x v="0"/>
  </r>
  <r>
    <s v="SRP72"/>
    <x v="10"/>
    <x v="0"/>
  </r>
  <r>
    <s v="SRPK1"/>
    <x v="9"/>
    <x v="0"/>
  </r>
  <r>
    <s v="SRPK2"/>
    <x v="13"/>
    <x v="0"/>
  </r>
  <r>
    <s v="SRPK3"/>
    <x v="19"/>
    <x v="0"/>
  </r>
  <r>
    <s v="SRPRA"/>
    <x v="8"/>
    <x v="0"/>
  </r>
  <r>
    <s v="SRRD"/>
    <x v="1"/>
    <x v="0"/>
  </r>
  <r>
    <s v="SRRM2"/>
    <x v="11"/>
    <x v="0"/>
  </r>
  <r>
    <s v="SSB"/>
    <x v="18"/>
    <x v="0"/>
  </r>
  <r>
    <s v="SSBP1"/>
    <x v="20"/>
    <x v="0"/>
  </r>
  <r>
    <s v="SSH1"/>
    <x v="1"/>
    <x v="0"/>
  </r>
  <r>
    <s v="SSH2"/>
    <x v="14"/>
    <x v="0"/>
  </r>
  <r>
    <s v="SSNA1"/>
    <x v="14"/>
    <x v="0"/>
  </r>
  <r>
    <s v="SSR2"/>
    <x v="30"/>
    <x v="0"/>
  </r>
  <r>
    <s v="SSRP1"/>
    <x v="13"/>
    <x v="0"/>
  </r>
  <r>
    <s v="SSU72"/>
    <x v="8"/>
    <x v="0"/>
  </r>
  <r>
    <s v="ST13"/>
    <x v="5"/>
    <x v="0"/>
  </r>
  <r>
    <s v="ST5"/>
    <x v="6"/>
    <x v="0"/>
  </r>
  <r>
    <s v="STAG1"/>
    <x v="2"/>
    <x v="0"/>
  </r>
  <r>
    <s v="STAG2"/>
    <x v="19"/>
    <x v="0"/>
  </r>
  <r>
    <s v="STAG3"/>
    <x v="11"/>
    <x v="0"/>
  </r>
  <r>
    <s v="STARD10"/>
    <x v="6"/>
    <x v="0"/>
  </r>
  <r>
    <s v="STEAP3"/>
    <x v="34"/>
    <x v="0"/>
  </r>
  <r>
    <s v="STEAP4"/>
    <x v="16"/>
    <x v="0"/>
  </r>
  <r>
    <s v="STIP1"/>
    <x v="13"/>
    <x v="0"/>
  </r>
  <r>
    <s v="STK10"/>
    <x v="17"/>
    <x v="0"/>
  </r>
  <r>
    <s v="STK11"/>
    <x v="15"/>
    <x v="0"/>
  </r>
  <r>
    <s v="STK11IP"/>
    <x v="7"/>
    <x v="0"/>
  </r>
  <r>
    <s v="STK16"/>
    <x v="7"/>
    <x v="0"/>
  </r>
  <r>
    <s v="STK17A"/>
    <x v="13"/>
    <x v="0"/>
  </r>
  <r>
    <s v="STK17B"/>
    <x v="7"/>
    <x v="0"/>
  </r>
  <r>
    <s v="STK24"/>
    <x v="21"/>
    <x v="0"/>
  </r>
  <r>
    <s v="STK25"/>
    <x v="4"/>
    <x v="0"/>
  </r>
  <r>
    <s v="STK26"/>
    <x v="19"/>
    <x v="0"/>
  </r>
  <r>
    <s v="STK3"/>
    <x v="10"/>
    <x v="0"/>
  </r>
  <r>
    <s v="STK32B"/>
    <x v="29"/>
    <x v="0"/>
  </r>
  <r>
    <s v="STK32C"/>
    <x v="32"/>
    <x v="0"/>
  </r>
  <r>
    <s v="STK36"/>
    <x v="7"/>
    <x v="0"/>
  </r>
  <r>
    <s v="STK38L"/>
    <x v="0"/>
    <x v="0"/>
  </r>
  <r>
    <s v="STK39"/>
    <x v="18"/>
    <x v="0"/>
  </r>
  <r>
    <s v="STK4"/>
    <x v="35"/>
    <x v="0"/>
  </r>
  <r>
    <s v="STOM"/>
    <x v="12"/>
    <x v="0"/>
  </r>
  <r>
    <s v="STOML3"/>
    <x v="4"/>
    <x v="0"/>
  </r>
  <r>
    <s v="STPG2"/>
    <x v="26"/>
    <x v="0"/>
  </r>
  <r>
    <s v="STRAP"/>
    <x v="0"/>
    <x v="0"/>
  </r>
  <r>
    <s v="STRN"/>
    <x v="27"/>
    <x v="0"/>
  </r>
  <r>
    <s v="STRN3"/>
    <x v="22"/>
    <x v="0"/>
  </r>
  <r>
    <s v="STRN4"/>
    <x v="28"/>
    <x v="0"/>
  </r>
  <r>
    <s v="STS"/>
    <x v="19"/>
    <x v="0"/>
  </r>
  <r>
    <s v="STT3A"/>
    <x v="8"/>
    <x v="0"/>
  </r>
  <r>
    <s v="STT3B"/>
    <x v="2"/>
    <x v="0"/>
  </r>
  <r>
    <s v="STX10"/>
    <x v="15"/>
    <x v="0"/>
  </r>
  <r>
    <s v="STX18"/>
    <x v="29"/>
    <x v="0"/>
  </r>
  <r>
    <s v="STX1A"/>
    <x v="11"/>
    <x v="0"/>
  </r>
  <r>
    <s v="STX1B"/>
    <x v="11"/>
    <x v="0"/>
  </r>
  <r>
    <s v="STX2"/>
    <x v="1"/>
    <x v="0"/>
  </r>
  <r>
    <s v="STX4"/>
    <x v="11"/>
    <x v="0"/>
  </r>
  <r>
    <s v="STX5"/>
    <x v="13"/>
    <x v="0"/>
  </r>
  <r>
    <s v="STXBP1"/>
    <x v="14"/>
    <x v="0"/>
  </r>
  <r>
    <s v="STXBP2"/>
    <x v="15"/>
    <x v="0"/>
  </r>
  <r>
    <s v="STXBP3"/>
    <x v="11"/>
    <x v="0"/>
  </r>
  <r>
    <s v="SUCLA2"/>
    <x v="21"/>
    <x v="0"/>
  </r>
  <r>
    <s v="SUCLG1"/>
    <x v="27"/>
    <x v="0"/>
  </r>
  <r>
    <s v="SUCLG2"/>
    <x v="15"/>
    <x v="0"/>
  </r>
  <r>
    <s v="SUCO"/>
    <x v="30"/>
    <x v="0"/>
  </r>
  <r>
    <s v="SUGCT"/>
    <x v="13"/>
    <x v="0"/>
  </r>
  <r>
    <s v="SULF1"/>
    <x v="37"/>
    <x v="0"/>
  </r>
  <r>
    <s v="SULF2"/>
    <x v="35"/>
    <x v="0"/>
  </r>
  <r>
    <s v="SULT1B1"/>
    <x v="10"/>
    <x v="0"/>
  </r>
  <r>
    <s v="SULT6B1"/>
    <x v="27"/>
    <x v="0"/>
  </r>
  <r>
    <s v="SUMF1"/>
    <x v="15"/>
    <x v="0"/>
  </r>
  <r>
    <s v="SUMF2"/>
    <x v="11"/>
    <x v="0"/>
  </r>
  <r>
    <s v="SUMO1"/>
    <x v="7"/>
    <x v="0"/>
  </r>
  <r>
    <s v="SUMO2"/>
    <x v="14"/>
    <x v="0"/>
  </r>
  <r>
    <s v="SUOX"/>
    <x v="5"/>
    <x v="0"/>
  </r>
  <r>
    <s v="SUPT16H"/>
    <x v="23"/>
    <x v="0"/>
  </r>
  <r>
    <s v="SUPT4H1"/>
    <x v="14"/>
    <x v="0"/>
  </r>
  <r>
    <s v="SUPT5H"/>
    <x v="28"/>
    <x v="0"/>
  </r>
  <r>
    <s v="SUPT6H"/>
    <x v="14"/>
    <x v="0"/>
  </r>
  <r>
    <s v="SUPV3L1"/>
    <x v="17"/>
    <x v="0"/>
  </r>
  <r>
    <s v="SURF1"/>
    <x v="14"/>
    <x v="0"/>
  </r>
  <r>
    <s v="SVOP"/>
    <x v="1"/>
    <x v="0"/>
  </r>
  <r>
    <s v="SVOPL"/>
    <x v="20"/>
    <x v="0"/>
  </r>
  <r>
    <s v="SYNJ1"/>
    <x v="25"/>
    <x v="0"/>
  </r>
  <r>
    <s v="SYVN1"/>
    <x v="13"/>
    <x v="0"/>
  </r>
  <r>
    <s v="TACO1"/>
    <x v="14"/>
    <x v="0"/>
  </r>
  <r>
    <s v="TADA2A"/>
    <x v="14"/>
    <x v="0"/>
  </r>
  <r>
    <s v="TADA2B"/>
    <x v="29"/>
    <x v="0"/>
  </r>
  <r>
    <s v="TAF10"/>
    <x v="6"/>
    <x v="0"/>
  </r>
  <r>
    <s v="TAF2"/>
    <x v="10"/>
    <x v="0"/>
  </r>
  <r>
    <s v="TAF5"/>
    <x v="32"/>
    <x v="0"/>
  </r>
  <r>
    <s v="TAF5L"/>
    <x v="17"/>
    <x v="0"/>
  </r>
  <r>
    <s v="TAF6"/>
    <x v="11"/>
    <x v="0"/>
  </r>
  <r>
    <s v="TAF6L"/>
    <x v="13"/>
    <x v="0"/>
  </r>
  <r>
    <s v="TAGLN"/>
    <x v="8"/>
    <x v="0"/>
  </r>
  <r>
    <s v="TAGLN2"/>
    <x v="38"/>
    <x v="0"/>
  </r>
  <r>
    <s v="TAGLN3"/>
    <x v="33"/>
    <x v="0"/>
  </r>
  <r>
    <s v="TANC1"/>
    <x v="18"/>
    <x v="0"/>
  </r>
  <r>
    <s v="TANGO2"/>
    <x v="1"/>
    <x v="0"/>
  </r>
  <r>
    <s v="TANGO6"/>
    <x v="8"/>
    <x v="0"/>
  </r>
  <r>
    <s v="TAP1"/>
    <x v="9"/>
    <x v="0"/>
  </r>
  <r>
    <s v="TAPT1"/>
    <x v="29"/>
    <x v="0"/>
  </r>
  <r>
    <s v="TARBP1"/>
    <x v="17"/>
    <x v="0"/>
  </r>
  <r>
    <s v="TARS"/>
    <x v="17"/>
    <x v="0"/>
  </r>
  <r>
    <s v="TARS2"/>
    <x v="27"/>
    <x v="0"/>
  </r>
  <r>
    <s v="TARSL2"/>
    <x v="29"/>
    <x v="0"/>
  </r>
  <r>
    <s v="TAT"/>
    <x v="8"/>
    <x v="0"/>
  </r>
  <r>
    <s v="TATDN1"/>
    <x v="10"/>
    <x v="0"/>
  </r>
  <r>
    <s v="TATDN3"/>
    <x v="30"/>
    <x v="0"/>
  </r>
  <r>
    <s v="TBC1D10C"/>
    <x v="13"/>
    <x v="0"/>
  </r>
  <r>
    <s v="TBC1D13"/>
    <x v="14"/>
    <x v="0"/>
  </r>
  <r>
    <s v="TBC1D15"/>
    <x v="5"/>
    <x v="0"/>
  </r>
  <r>
    <s v="TBC1D16"/>
    <x v="14"/>
    <x v="0"/>
  </r>
  <r>
    <s v="TBC1D17"/>
    <x v="28"/>
    <x v="0"/>
  </r>
  <r>
    <s v="TBC1D19"/>
    <x v="29"/>
    <x v="0"/>
  </r>
  <r>
    <s v="TBC1D20"/>
    <x v="35"/>
    <x v="0"/>
  </r>
  <r>
    <s v="TBC1D22A"/>
    <x v="5"/>
    <x v="0"/>
  </r>
  <r>
    <s v="TBC1D22B"/>
    <x v="9"/>
    <x v="0"/>
  </r>
  <r>
    <s v="TBC1D25"/>
    <x v="19"/>
    <x v="0"/>
  </r>
  <r>
    <s v="TBC1D31"/>
    <x v="10"/>
    <x v="0"/>
  </r>
  <r>
    <s v="TBC1D9"/>
    <x v="34"/>
    <x v="0"/>
  </r>
  <r>
    <s v="TBCA"/>
    <x v="29"/>
    <x v="0"/>
  </r>
  <r>
    <s v="TBCB"/>
    <x v="28"/>
    <x v="0"/>
  </r>
  <r>
    <s v="TBCC"/>
    <x v="9"/>
    <x v="0"/>
  </r>
  <r>
    <s v="TBCCD1"/>
    <x v="24"/>
    <x v="0"/>
  </r>
  <r>
    <s v="TBCD"/>
    <x v="39"/>
    <x v="0"/>
  </r>
  <r>
    <s v="TBCE"/>
    <x v="17"/>
    <x v="0"/>
  </r>
  <r>
    <s v="TBCEL"/>
    <x v="8"/>
    <x v="0"/>
  </r>
  <r>
    <s v="TBCK"/>
    <x v="26"/>
    <x v="0"/>
  </r>
  <r>
    <s v="TBL1XR1"/>
    <x v="24"/>
    <x v="0"/>
  </r>
  <r>
    <s v="TBL3"/>
    <x v="11"/>
    <x v="0"/>
  </r>
  <r>
    <s v="TBP"/>
    <x v="9"/>
    <x v="0"/>
  </r>
  <r>
    <s v="TBPL1"/>
    <x v="28"/>
    <x v="0"/>
  </r>
  <r>
    <s v="TBPL2"/>
    <x v="22"/>
    <x v="0"/>
  </r>
  <r>
    <s v="TBRG1"/>
    <x v="8"/>
    <x v="0"/>
  </r>
  <r>
    <s v="TCAF1"/>
    <x v="20"/>
    <x v="0"/>
  </r>
  <r>
    <s v="TCEA1"/>
    <x v="37"/>
    <x v="0"/>
  </r>
  <r>
    <s v="TCEA2"/>
    <x v="35"/>
    <x v="0"/>
  </r>
  <r>
    <s v="TCEA3"/>
    <x v="3"/>
    <x v="0"/>
  </r>
  <r>
    <s v="TCF25"/>
    <x v="8"/>
    <x v="0"/>
  </r>
  <r>
    <s v="TCIRG1"/>
    <x v="13"/>
    <x v="0"/>
  </r>
  <r>
    <s v="TCP1"/>
    <x v="28"/>
    <x v="0"/>
  </r>
  <r>
    <s v="TCTE1"/>
    <x v="9"/>
    <x v="0"/>
  </r>
  <r>
    <s v="TCTE3"/>
    <x v="9"/>
    <x v="0"/>
  </r>
  <r>
    <s v="TCTEX1D4"/>
    <x v="23"/>
    <x v="0"/>
  </r>
  <r>
    <s v="TDG"/>
    <x v="23"/>
    <x v="0"/>
  </r>
  <r>
    <s v="TDO2"/>
    <x v="23"/>
    <x v="0"/>
  </r>
  <r>
    <s v="TDP1"/>
    <x v="22"/>
    <x v="0"/>
  </r>
  <r>
    <s v="TECR"/>
    <x v="15"/>
    <x v="0"/>
  </r>
  <r>
    <s v="TECRL"/>
    <x v="10"/>
    <x v="0"/>
  </r>
  <r>
    <s v="TEP1"/>
    <x v="23"/>
    <x v="0"/>
  </r>
  <r>
    <s v="TERT"/>
    <x v="24"/>
    <x v="0"/>
  </r>
  <r>
    <s v="TESK2"/>
    <x v="23"/>
    <x v="0"/>
  </r>
  <r>
    <s v="TEX30"/>
    <x v="21"/>
    <x v="0"/>
  </r>
  <r>
    <s v="TEX9"/>
    <x v="36"/>
    <x v="0"/>
  </r>
  <r>
    <s v="TFB1M"/>
    <x v="28"/>
    <x v="0"/>
  </r>
  <r>
    <s v="TGDS"/>
    <x v="21"/>
    <x v="0"/>
  </r>
  <r>
    <s v="TGFB1I1"/>
    <x v="11"/>
    <x v="0"/>
  </r>
  <r>
    <s v="TGFBI"/>
    <x v="12"/>
    <x v="0"/>
  </r>
  <r>
    <s v="TGS1"/>
    <x v="37"/>
    <x v="0"/>
  </r>
  <r>
    <s v="THADA"/>
    <x v="5"/>
    <x v="0"/>
  </r>
  <r>
    <s v="THEM4"/>
    <x v="27"/>
    <x v="0"/>
  </r>
  <r>
    <s v="THG1L"/>
    <x v="17"/>
    <x v="0"/>
  </r>
  <r>
    <s v="THNSL1"/>
    <x v="3"/>
    <x v="0"/>
  </r>
  <r>
    <s v="THNSL2"/>
    <x v="27"/>
    <x v="0"/>
  </r>
  <r>
    <s v="THOP1"/>
    <x v="15"/>
    <x v="0"/>
  </r>
  <r>
    <s v="THUMPD2"/>
    <x v="27"/>
    <x v="0"/>
  </r>
  <r>
    <s v="THUMPD3"/>
    <x v="15"/>
    <x v="0"/>
  </r>
  <r>
    <s v="THYN1"/>
    <x v="8"/>
    <x v="0"/>
  </r>
  <r>
    <s v="TIGAR"/>
    <x v="0"/>
    <x v="0"/>
  </r>
  <r>
    <s v="TIMM44"/>
    <x v="15"/>
    <x v="0"/>
  </r>
  <r>
    <s v="TK1"/>
    <x v="14"/>
    <x v="0"/>
  </r>
  <r>
    <s v="TKFC"/>
    <x v="13"/>
    <x v="0"/>
  </r>
  <r>
    <s v="TKT"/>
    <x v="15"/>
    <x v="0"/>
  </r>
  <r>
    <s v="TKTL1"/>
    <x v="19"/>
    <x v="0"/>
  </r>
  <r>
    <s v="TLDC2"/>
    <x v="35"/>
    <x v="0"/>
  </r>
  <r>
    <s v="TLK1"/>
    <x v="18"/>
    <x v="0"/>
  </r>
  <r>
    <s v="TLK2"/>
    <x v="14"/>
    <x v="0"/>
  </r>
  <r>
    <s v="TM2D2"/>
    <x v="20"/>
    <x v="0"/>
  </r>
  <r>
    <s v="TM2D3"/>
    <x v="29"/>
    <x v="0"/>
  </r>
  <r>
    <s v="TM7SF2"/>
    <x v="13"/>
    <x v="0"/>
  </r>
  <r>
    <s v="TM9SF2"/>
    <x v="21"/>
    <x v="0"/>
  </r>
  <r>
    <s v="TM9SF3"/>
    <x v="32"/>
    <x v="0"/>
  </r>
  <r>
    <s v="TM9SF4"/>
    <x v="35"/>
    <x v="0"/>
  </r>
  <r>
    <s v="TMBIM6"/>
    <x v="0"/>
    <x v="0"/>
  </r>
  <r>
    <s v="TMCO1"/>
    <x v="38"/>
    <x v="0"/>
  </r>
  <r>
    <s v="TMCO3"/>
    <x v="21"/>
    <x v="0"/>
  </r>
  <r>
    <s v="TMCO4"/>
    <x v="3"/>
    <x v="0"/>
  </r>
  <r>
    <s v="TMED10"/>
    <x v="22"/>
    <x v="0"/>
  </r>
  <r>
    <s v="TMED3"/>
    <x v="29"/>
    <x v="0"/>
  </r>
  <r>
    <s v="TMED7"/>
    <x v="12"/>
    <x v="0"/>
  </r>
  <r>
    <s v="TMEM104"/>
    <x v="14"/>
    <x v="0"/>
  </r>
  <r>
    <s v="TMEM165"/>
    <x v="10"/>
    <x v="0"/>
  </r>
  <r>
    <s v="TMEM167A"/>
    <x v="29"/>
    <x v="0"/>
  </r>
  <r>
    <s v="TMEM167B"/>
    <x v="11"/>
    <x v="0"/>
  </r>
  <r>
    <s v="TMEM181"/>
    <x v="28"/>
    <x v="0"/>
  </r>
  <r>
    <s v="TMEM184A"/>
    <x v="11"/>
    <x v="0"/>
  </r>
  <r>
    <s v="TMEM184B"/>
    <x v="5"/>
    <x v="0"/>
  </r>
  <r>
    <s v="TMEM189"/>
    <x v="35"/>
    <x v="0"/>
  </r>
  <r>
    <s v="TMEM19"/>
    <x v="5"/>
    <x v="0"/>
  </r>
  <r>
    <s v="TMEM209"/>
    <x v="16"/>
    <x v="0"/>
  </r>
  <r>
    <s v="TMEM222"/>
    <x v="3"/>
    <x v="0"/>
  </r>
  <r>
    <s v="TMEM234"/>
    <x v="3"/>
    <x v="0"/>
  </r>
  <r>
    <s v="TMEM245"/>
    <x v="12"/>
    <x v="0"/>
  </r>
  <r>
    <s v="TMEM260"/>
    <x v="22"/>
    <x v="0"/>
  </r>
  <r>
    <s v="TMEM30A"/>
    <x v="9"/>
    <x v="0"/>
  </r>
  <r>
    <s v="TMEM30B"/>
    <x v="22"/>
    <x v="0"/>
  </r>
  <r>
    <s v="TMEM41A"/>
    <x v="24"/>
    <x v="0"/>
  </r>
  <r>
    <s v="TMEM41B"/>
    <x v="6"/>
    <x v="0"/>
  </r>
  <r>
    <s v="TMEM64"/>
    <x v="37"/>
    <x v="0"/>
  </r>
  <r>
    <s v="TMEM65"/>
    <x v="10"/>
    <x v="0"/>
  </r>
  <r>
    <s v="TMEM67"/>
    <x v="37"/>
    <x v="0"/>
  </r>
  <r>
    <s v="TMEM68"/>
    <x v="37"/>
    <x v="0"/>
  </r>
  <r>
    <s v="TMEM86B"/>
    <x v="28"/>
    <x v="0"/>
  </r>
  <r>
    <s v="TMEM94"/>
    <x v="14"/>
    <x v="0"/>
  </r>
  <r>
    <s v="TMTC1"/>
    <x v="0"/>
    <x v="0"/>
  </r>
  <r>
    <s v="TMTC2"/>
    <x v="23"/>
    <x v="0"/>
  </r>
  <r>
    <s v="TMTC3"/>
    <x v="23"/>
    <x v="0"/>
  </r>
  <r>
    <s v="TMTC4"/>
    <x v="21"/>
    <x v="0"/>
  </r>
  <r>
    <s v="TMX3"/>
    <x v="28"/>
    <x v="0"/>
  </r>
  <r>
    <s v="TNNI3K"/>
    <x v="11"/>
    <x v="0"/>
  </r>
  <r>
    <s v="TNPO1"/>
    <x v="3"/>
    <x v="0"/>
  </r>
  <r>
    <s v="TNPO2"/>
    <x v="15"/>
    <x v="0"/>
  </r>
  <r>
    <s v="TOP1"/>
    <x v="35"/>
    <x v="0"/>
  </r>
  <r>
    <s v="TOP2A"/>
    <x v="14"/>
    <x v="0"/>
  </r>
  <r>
    <s v="TOP2B"/>
    <x v="2"/>
    <x v="0"/>
  </r>
  <r>
    <s v="TOP3A"/>
    <x v="8"/>
    <x v="0"/>
  </r>
  <r>
    <s v="TOP3B"/>
    <x v="1"/>
    <x v="0"/>
  </r>
  <r>
    <s v="TOPBP1"/>
    <x v="2"/>
    <x v="0"/>
  </r>
  <r>
    <s v="TP53I3"/>
    <x v="27"/>
    <x v="0"/>
  </r>
  <r>
    <s v="TP53RK"/>
    <x v="35"/>
    <x v="0"/>
  </r>
  <r>
    <s v="TPH1"/>
    <x v="6"/>
    <x v="0"/>
  </r>
  <r>
    <s v="TPH2"/>
    <x v="5"/>
    <x v="0"/>
  </r>
  <r>
    <s v="TPI1"/>
    <x v="0"/>
    <x v="0"/>
  </r>
  <r>
    <s v="TPK1"/>
    <x v="20"/>
    <x v="0"/>
  </r>
  <r>
    <s v="TPM1"/>
    <x v="36"/>
    <x v="0"/>
  </r>
  <r>
    <s v="TPM2"/>
    <x v="12"/>
    <x v="0"/>
  </r>
  <r>
    <s v="TPM3"/>
    <x v="30"/>
    <x v="0"/>
  </r>
  <r>
    <s v="TPMT"/>
    <x v="31"/>
    <x v="0"/>
  </r>
  <r>
    <s v="TPO"/>
    <x v="27"/>
    <x v="0"/>
  </r>
  <r>
    <s v="TPP1"/>
    <x v="6"/>
    <x v="0"/>
  </r>
  <r>
    <s v="TPP2"/>
    <x v="21"/>
    <x v="0"/>
  </r>
  <r>
    <s v="TPPP"/>
    <x v="24"/>
    <x v="0"/>
  </r>
  <r>
    <s v="TPPP2"/>
    <x v="23"/>
    <x v="0"/>
  </r>
  <r>
    <s v="TPPP3"/>
    <x v="8"/>
    <x v="0"/>
  </r>
  <r>
    <s v="TPST1"/>
    <x v="11"/>
    <x v="0"/>
  </r>
  <r>
    <s v="TPT1"/>
    <x v="21"/>
    <x v="0"/>
  </r>
  <r>
    <s v="TRA2A"/>
    <x v="16"/>
    <x v="0"/>
  </r>
  <r>
    <s v="TRABD"/>
    <x v="5"/>
    <x v="0"/>
  </r>
  <r>
    <s v="TRAF3IP1"/>
    <x v="4"/>
    <x v="0"/>
  </r>
  <r>
    <s v="TRAP1"/>
    <x v="11"/>
    <x v="0"/>
  </r>
  <r>
    <s v="TRAPPC1"/>
    <x v="8"/>
    <x v="0"/>
  </r>
  <r>
    <s v="TRAPPC3"/>
    <x v="23"/>
    <x v="0"/>
  </r>
  <r>
    <s v="TRAPPC3L"/>
    <x v="28"/>
    <x v="0"/>
  </r>
  <r>
    <s v="TRAPPC4"/>
    <x v="8"/>
    <x v="0"/>
  </r>
  <r>
    <s v="TRAPPC5"/>
    <x v="15"/>
    <x v="0"/>
  </r>
  <r>
    <s v="TRDMT1"/>
    <x v="3"/>
    <x v="0"/>
  </r>
  <r>
    <s v="TREH"/>
    <x v="8"/>
    <x v="0"/>
  </r>
  <r>
    <s v="TRHDE"/>
    <x v="5"/>
    <x v="0"/>
  </r>
  <r>
    <s v="TRIM24"/>
    <x v="20"/>
    <x v="0"/>
  </r>
  <r>
    <s v="TRIM3"/>
    <x v="6"/>
    <x v="0"/>
  </r>
  <r>
    <s v="TRIM33"/>
    <x v="27"/>
    <x v="0"/>
  </r>
  <r>
    <s v="TRIM37"/>
    <x v="14"/>
    <x v="0"/>
  </r>
  <r>
    <s v="TRIM71"/>
    <x v="2"/>
    <x v="0"/>
  </r>
  <r>
    <s v="TRIP12"/>
    <x v="4"/>
    <x v="0"/>
  </r>
  <r>
    <s v="TRIP13"/>
    <x v="24"/>
    <x v="0"/>
  </r>
  <r>
    <s v="TRIP4"/>
    <x v="36"/>
    <x v="0"/>
  </r>
  <r>
    <s v="TRIP6"/>
    <x v="11"/>
    <x v="0"/>
  </r>
  <r>
    <s v="TRIT1"/>
    <x v="23"/>
    <x v="0"/>
  </r>
  <r>
    <s v="TRMO"/>
    <x v="12"/>
    <x v="0"/>
  </r>
  <r>
    <s v="TRMT1"/>
    <x v="15"/>
    <x v="0"/>
  </r>
  <r>
    <s v="TRMT10A"/>
    <x v="26"/>
    <x v="0"/>
  </r>
  <r>
    <s v="TRMT11"/>
    <x v="28"/>
    <x v="0"/>
  </r>
  <r>
    <s v="TRMT112"/>
    <x v="13"/>
    <x v="0"/>
  </r>
  <r>
    <s v="TRMT12"/>
    <x v="10"/>
    <x v="0"/>
  </r>
  <r>
    <s v="TRMT1L"/>
    <x v="30"/>
    <x v="0"/>
  </r>
  <r>
    <s v="TRMT2A"/>
    <x v="1"/>
    <x v="0"/>
  </r>
  <r>
    <s v="TRMT5"/>
    <x v="22"/>
    <x v="0"/>
  </r>
  <r>
    <s v="TRMT6"/>
    <x v="35"/>
    <x v="0"/>
  </r>
  <r>
    <s v="TRMT61A"/>
    <x v="22"/>
    <x v="0"/>
  </r>
  <r>
    <s v="TRMU"/>
    <x v="5"/>
    <x v="0"/>
  </r>
  <r>
    <s v="TRNAU1AP"/>
    <x v="3"/>
    <x v="0"/>
  </r>
  <r>
    <s v="TRNT1"/>
    <x v="15"/>
    <x v="0"/>
  </r>
  <r>
    <s v="TROVE2"/>
    <x v="38"/>
    <x v="0"/>
  </r>
  <r>
    <s v="TRPT1"/>
    <x v="13"/>
    <x v="0"/>
  </r>
  <r>
    <s v="TRUB1"/>
    <x v="32"/>
    <x v="0"/>
  </r>
  <r>
    <s v="TSGA10"/>
    <x v="5"/>
    <x v="0"/>
  </r>
  <r>
    <s v="TSNARE1"/>
    <x v="10"/>
    <x v="0"/>
  </r>
  <r>
    <s v="TSPO"/>
    <x v="5"/>
    <x v="0"/>
  </r>
  <r>
    <s v="TSR3"/>
    <x v="11"/>
    <x v="0"/>
  </r>
  <r>
    <s v="TSSK3"/>
    <x v="3"/>
    <x v="0"/>
  </r>
  <r>
    <s v="TSSK4"/>
    <x v="22"/>
    <x v="0"/>
  </r>
  <r>
    <s v="TSSK6"/>
    <x v="15"/>
    <x v="0"/>
  </r>
  <r>
    <s v="TST"/>
    <x v="5"/>
    <x v="0"/>
  </r>
  <r>
    <s v="TSTA3"/>
    <x v="10"/>
    <x v="0"/>
  </r>
  <r>
    <s v="TSTD1"/>
    <x v="38"/>
    <x v="0"/>
  </r>
  <r>
    <s v="TSTD2"/>
    <x v="12"/>
    <x v="0"/>
  </r>
  <r>
    <s v="TTBK1"/>
    <x v="9"/>
    <x v="0"/>
  </r>
  <r>
    <s v="TTBK2"/>
    <x v="36"/>
    <x v="0"/>
  </r>
  <r>
    <s v="TTC1"/>
    <x v="17"/>
    <x v="0"/>
  </r>
  <r>
    <s v="TTC12"/>
    <x v="8"/>
    <x v="0"/>
  </r>
  <r>
    <s v="TTC13"/>
    <x v="17"/>
    <x v="0"/>
  </r>
  <r>
    <s v="TTC21A"/>
    <x v="2"/>
    <x v="0"/>
  </r>
  <r>
    <s v="TTC21B"/>
    <x v="18"/>
    <x v="0"/>
  </r>
  <r>
    <s v="TTC26"/>
    <x v="20"/>
    <x v="0"/>
  </r>
  <r>
    <s v="TTC28"/>
    <x v="1"/>
    <x v="0"/>
  </r>
  <r>
    <s v="TTC29"/>
    <x v="23"/>
    <x v="0"/>
  </r>
  <r>
    <s v="TTC38"/>
    <x v="5"/>
    <x v="0"/>
  </r>
  <r>
    <s v="TTC39B"/>
    <x v="12"/>
    <x v="0"/>
  </r>
  <r>
    <s v="TTC39C"/>
    <x v="30"/>
    <x v="0"/>
  </r>
  <r>
    <s v="TTC4"/>
    <x v="8"/>
    <x v="0"/>
  </r>
  <r>
    <s v="TTC5"/>
    <x v="23"/>
    <x v="0"/>
  </r>
  <r>
    <s v="TTC6"/>
    <x v="22"/>
    <x v="0"/>
  </r>
  <r>
    <s v="TTC8"/>
    <x v="22"/>
    <x v="0"/>
  </r>
  <r>
    <s v="TTK"/>
    <x v="9"/>
    <x v="0"/>
  </r>
  <r>
    <s v="TTL"/>
    <x v="27"/>
    <x v="0"/>
  </r>
  <r>
    <s v="TTLL1"/>
    <x v="5"/>
    <x v="0"/>
  </r>
  <r>
    <s v="TTLL10"/>
    <x v="8"/>
    <x v="0"/>
  </r>
  <r>
    <s v="TTLL12"/>
    <x v="5"/>
    <x v="0"/>
  </r>
  <r>
    <s v="TTLL4"/>
    <x v="7"/>
    <x v="0"/>
  </r>
  <r>
    <s v="TTLL5"/>
    <x v="22"/>
    <x v="0"/>
  </r>
  <r>
    <s v="TTLL6"/>
    <x v="14"/>
    <x v="0"/>
  </r>
  <r>
    <s v="TTLL7"/>
    <x v="11"/>
    <x v="0"/>
  </r>
  <r>
    <s v="TTLL8"/>
    <x v="5"/>
    <x v="0"/>
  </r>
  <r>
    <s v="TTLL9"/>
    <x v="35"/>
    <x v="0"/>
  </r>
  <r>
    <s v="TUB"/>
    <x v="6"/>
    <x v="0"/>
  </r>
  <r>
    <s v="TUBA1B"/>
    <x v="0"/>
    <x v="0"/>
  </r>
  <r>
    <s v="TUBA1C"/>
    <x v="0"/>
    <x v="0"/>
  </r>
  <r>
    <s v="TUBA4A"/>
    <x v="7"/>
    <x v="0"/>
  </r>
  <r>
    <s v="TUBA8"/>
    <x v="0"/>
    <x v="0"/>
  </r>
  <r>
    <s v="TUBB"/>
    <x v="9"/>
    <x v="0"/>
  </r>
  <r>
    <s v="TUBB2A"/>
    <x v="31"/>
    <x v="0"/>
  </r>
  <r>
    <s v="TUBB4A"/>
    <x v="15"/>
    <x v="0"/>
  </r>
  <r>
    <s v="TUBB4B"/>
    <x v="14"/>
    <x v="0"/>
  </r>
  <r>
    <s v="TUBB6"/>
    <x v="30"/>
    <x v="0"/>
  </r>
  <r>
    <s v="TUBD1"/>
    <x v="14"/>
    <x v="0"/>
  </r>
  <r>
    <s v="TUBE1"/>
    <x v="9"/>
    <x v="0"/>
  </r>
  <r>
    <s v="TUBG1"/>
    <x v="14"/>
    <x v="0"/>
  </r>
  <r>
    <s v="TUBGCP2"/>
    <x v="32"/>
    <x v="0"/>
  </r>
  <r>
    <s v="TUBGCP3"/>
    <x v="21"/>
    <x v="0"/>
  </r>
  <r>
    <s v="TUFM"/>
    <x v="11"/>
    <x v="0"/>
  </r>
  <r>
    <s v="TULP1"/>
    <x v="9"/>
    <x v="0"/>
  </r>
  <r>
    <s v="TULP3"/>
    <x v="0"/>
    <x v="0"/>
  </r>
  <r>
    <s v="TVP23A"/>
    <x v="11"/>
    <x v="0"/>
  </r>
  <r>
    <s v="TVP23B"/>
    <x v="8"/>
    <x v="0"/>
  </r>
  <r>
    <s v="TWF2"/>
    <x v="15"/>
    <x v="0"/>
  </r>
  <r>
    <s v="TXN2"/>
    <x v="5"/>
    <x v="0"/>
  </r>
  <r>
    <s v="TXNDC8"/>
    <x v="12"/>
    <x v="0"/>
  </r>
  <r>
    <s v="TXNDC9"/>
    <x v="5"/>
    <x v="0"/>
  </r>
  <r>
    <s v="TXNL4A"/>
    <x v="28"/>
    <x v="0"/>
  </r>
  <r>
    <s v="TXNRD1"/>
    <x v="5"/>
    <x v="0"/>
  </r>
  <r>
    <s v="TXNRD2"/>
    <x v="1"/>
    <x v="0"/>
  </r>
  <r>
    <s v="TXNRD3"/>
    <x v="15"/>
    <x v="0"/>
  </r>
  <r>
    <s v="TYMS"/>
    <x v="30"/>
    <x v="0"/>
  </r>
  <r>
    <s v="TYW3"/>
    <x v="11"/>
    <x v="0"/>
  </r>
  <r>
    <s v="TYW5"/>
    <x v="7"/>
    <x v="0"/>
  </r>
  <r>
    <s v="U2SURP"/>
    <x v="2"/>
    <x v="0"/>
  </r>
  <r>
    <s v="UAP1"/>
    <x v="38"/>
    <x v="0"/>
  </r>
  <r>
    <s v="UBA1"/>
    <x v="19"/>
    <x v="0"/>
  </r>
  <r>
    <s v="UBA2"/>
    <x v="28"/>
    <x v="0"/>
  </r>
  <r>
    <s v="UBA3"/>
    <x v="15"/>
    <x v="0"/>
  </r>
  <r>
    <s v="UBA5"/>
    <x v="2"/>
    <x v="0"/>
  </r>
  <r>
    <s v="UBA52"/>
    <x v="15"/>
    <x v="0"/>
  </r>
  <r>
    <s v="UBA6"/>
    <x v="10"/>
    <x v="0"/>
  </r>
  <r>
    <s v="UBA7"/>
    <x v="15"/>
    <x v="0"/>
  </r>
  <r>
    <s v="UBB"/>
    <x v="8"/>
    <x v="0"/>
  </r>
  <r>
    <s v="UBC"/>
    <x v="1"/>
    <x v="0"/>
  </r>
  <r>
    <s v="UBE2A"/>
    <x v="19"/>
    <x v="0"/>
  </r>
  <r>
    <s v="UBE2C"/>
    <x v="35"/>
    <x v="0"/>
  </r>
  <r>
    <s v="UBE2D1"/>
    <x v="17"/>
    <x v="0"/>
  </r>
  <r>
    <s v="UBE2D2"/>
    <x v="3"/>
    <x v="0"/>
  </r>
  <r>
    <s v="UBE2G1"/>
    <x v="8"/>
    <x v="0"/>
  </r>
  <r>
    <s v="UBE2H"/>
    <x v="16"/>
    <x v="0"/>
  </r>
  <r>
    <s v="UBE2I"/>
    <x v="11"/>
    <x v="0"/>
  </r>
  <r>
    <s v="UBE2J1"/>
    <x v="9"/>
    <x v="0"/>
  </r>
  <r>
    <s v="UBE2J2"/>
    <x v="8"/>
    <x v="0"/>
  </r>
  <r>
    <s v="UBE2M"/>
    <x v="28"/>
    <x v="0"/>
  </r>
  <r>
    <s v="UBE2N"/>
    <x v="5"/>
    <x v="0"/>
  </r>
  <r>
    <s v="UBE2Q1"/>
    <x v="30"/>
    <x v="0"/>
  </r>
  <r>
    <s v="UBE2R2"/>
    <x v="12"/>
    <x v="0"/>
  </r>
  <r>
    <s v="UBE2S"/>
    <x v="28"/>
    <x v="0"/>
  </r>
  <r>
    <s v="UBE2T"/>
    <x v="30"/>
    <x v="0"/>
  </r>
  <r>
    <s v="UBE2V1"/>
    <x v="35"/>
    <x v="0"/>
  </r>
  <r>
    <s v="UBE2V2"/>
    <x v="37"/>
    <x v="0"/>
  </r>
  <r>
    <s v="UBE3A"/>
    <x v="29"/>
    <x v="0"/>
  </r>
  <r>
    <s v="UBE3C"/>
    <x v="20"/>
    <x v="0"/>
  </r>
  <r>
    <s v="UBE4B"/>
    <x v="8"/>
    <x v="0"/>
  </r>
  <r>
    <s v="UBFD1"/>
    <x v="11"/>
    <x v="0"/>
  </r>
  <r>
    <s v="UBIAD1"/>
    <x v="3"/>
    <x v="0"/>
  </r>
  <r>
    <s v="UBL5"/>
    <x v="15"/>
    <x v="0"/>
  </r>
  <r>
    <s v="UBQLN1"/>
    <x v="28"/>
    <x v="0"/>
  </r>
  <r>
    <s v="UBQLN2"/>
    <x v="19"/>
    <x v="0"/>
  </r>
  <r>
    <s v="UBQLN3"/>
    <x v="6"/>
    <x v="0"/>
  </r>
  <r>
    <s v="UBQLN4"/>
    <x v="30"/>
    <x v="0"/>
  </r>
  <r>
    <s v="UBR1"/>
    <x v="36"/>
    <x v="0"/>
  </r>
  <r>
    <s v="UBR3"/>
    <x v="18"/>
    <x v="0"/>
  </r>
  <r>
    <s v="UBXN11"/>
    <x v="3"/>
    <x v="0"/>
  </r>
  <r>
    <s v="UBXN2B"/>
    <x v="37"/>
    <x v="0"/>
  </r>
  <r>
    <s v="UBXN4"/>
    <x v="34"/>
    <x v="0"/>
  </r>
  <r>
    <s v="UBXN7"/>
    <x v="33"/>
    <x v="0"/>
  </r>
  <r>
    <s v="UCHL1"/>
    <x v="29"/>
    <x v="0"/>
  </r>
  <r>
    <s v="UCHL3"/>
    <x v="21"/>
    <x v="0"/>
  </r>
  <r>
    <s v="UCHL5"/>
    <x v="38"/>
    <x v="0"/>
  </r>
  <r>
    <s v="UCK1"/>
    <x v="14"/>
    <x v="0"/>
  </r>
  <r>
    <s v="UCK2"/>
    <x v="38"/>
    <x v="0"/>
  </r>
  <r>
    <s v="UCKL1"/>
    <x v="35"/>
    <x v="0"/>
  </r>
  <r>
    <s v="UFC1"/>
    <x v="38"/>
    <x v="0"/>
  </r>
  <r>
    <s v="UFD1"/>
    <x v="1"/>
    <x v="0"/>
  </r>
  <r>
    <s v="UFL1"/>
    <x v="9"/>
    <x v="0"/>
  </r>
  <r>
    <s v="UFM1"/>
    <x v="4"/>
    <x v="0"/>
  </r>
  <r>
    <s v="UFSP2"/>
    <x v="20"/>
    <x v="0"/>
  </r>
  <r>
    <s v="UGCG"/>
    <x v="12"/>
    <x v="0"/>
  </r>
  <r>
    <s v="UGDH"/>
    <x v="29"/>
    <x v="0"/>
  </r>
  <r>
    <s v="UGGT1"/>
    <x v="34"/>
    <x v="0"/>
  </r>
  <r>
    <s v="UGGT2"/>
    <x v="21"/>
    <x v="0"/>
  </r>
  <r>
    <s v="UGP2"/>
    <x v="5"/>
    <x v="0"/>
  </r>
  <r>
    <s v="UGT1A6"/>
    <x v="4"/>
    <x v="0"/>
  </r>
  <r>
    <s v="UGT2A1"/>
    <x v="10"/>
    <x v="0"/>
  </r>
  <r>
    <s v="ULK1"/>
    <x v="1"/>
    <x v="0"/>
  </r>
  <r>
    <s v="ULK2"/>
    <x v="8"/>
    <x v="0"/>
  </r>
  <r>
    <s v="ULK3"/>
    <x v="36"/>
    <x v="0"/>
  </r>
  <r>
    <s v="ULK4"/>
    <x v="2"/>
    <x v="0"/>
  </r>
  <r>
    <s v="UMPS"/>
    <x v="33"/>
    <x v="0"/>
  </r>
  <r>
    <s v="UNC119"/>
    <x v="14"/>
    <x v="0"/>
  </r>
  <r>
    <s v="UNC119B"/>
    <x v="1"/>
    <x v="0"/>
  </r>
  <r>
    <s v="UNG"/>
    <x v="1"/>
    <x v="0"/>
  </r>
  <r>
    <s v="UPF1"/>
    <x v="15"/>
    <x v="0"/>
  </r>
  <r>
    <s v="UPF2"/>
    <x v="3"/>
    <x v="0"/>
  </r>
  <r>
    <s v="UPRT"/>
    <x v="19"/>
    <x v="0"/>
  </r>
  <r>
    <s v="UQCRC1"/>
    <x v="15"/>
    <x v="0"/>
  </r>
  <r>
    <s v="URAD"/>
    <x v="4"/>
    <x v="0"/>
  </r>
  <r>
    <s v="URB1"/>
    <x v="25"/>
    <x v="0"/>
  </r>
  <r>
    <s v="URI1"/>
    <x v="28"/>
    <x v="0"/>
  </r>
  <r>
    <s v="URM1"/>
    <x v="14"/>
    <x v="0"/>
  </r>
  <r>
    <s v="UROC1"/>
    <x v="15"/>
    <x v="0"/>
  </r>
  <r>
    <s v="UROD"/>
    <x v="23"/>
    <x v="0"/>
  </r>
  <r>
    <s v="USO1"/>
    <x v="26"/>
    <x v="0"/>
  </r>
  <r>
    <s v="USP1"/>
    <x v="8"/>
    <x v="0"/>
  </r>
  <r>
    <s v="USP10"/>
    <x v="8"/>
    <x v="0"/>
  </r>
  <r>
    <s v="USP11"/>
    <x v="19"/>
    <x v="0"/>
  </r>
  <r>
    <s v="USP12"/>
    <x v="4"/>
    <x v="0"/>
  </r>
  <r>
    <s v="USP13"/>
    <x v="24"/>
    <x v="0"/>
  </r>
  <r>
    <s v="USP14"/>
    <x v="30"/>
    <x v="0"/>
  </r>
  <r>
    <s v="USP15"/>
    <x v="5"/>
    <x v="0"/>
  </r>
  <r>
    <s v="USP19"/>
    <x v="15"/>
    <x v="0"/>
  </r>
  <r>
    <s v="USP32"/>
    <x v="14"/>
    <x v="0"/>
  </r>
  <r>
    <s v="USP36"/>
    <x v="14"/>
    <x v="0"/>
  </r>
  <r>
    <s v="USP4"/>
    <x v="15"/>
    <x v="0"/>
  </r>
  <r>
    <s v="USP42"/>
    <x v="11"/>
    <x v="0"/>
  </r>
  <r>
    <s v="USP46"/>
    <x v="10"/>
    <x v="0"/>
  </r>
  <r>
    <s v="USP48"/>
    <x v="3"/>
    <x v="0"/>
  </r>
  <r>
    <s v="USP5"/>
    <x v="0"/>
    <x v="0"/>
  </r>
  <r>
    <s v="USP7"/>
    <x v="11"/>
    <x v="0"/>
  </r>
  <r>
    <s v="USP8"/>
    <x v="36"/>
    <x v="0"/>
  </r>
  <r>
    <s v="UTP11"/>
    <x v="23"/>
    <x v="0"/>
  </r>
  <r>
    <s v="UTP15"/>
    <x v="3"/>
    <x v="0"/>
  </r>
  <r>
    <s v="UTP18"/>
    <x v="14"/>
    <x v="0"/>
  </r>
  <r>
    <s v="UTP20"/>
    <x v="23"/>
    <x v="0"/>
  </r>
  <r>
    <s v="UTP23"/>
    <x v="10"/>
    <x v="0"/>
  </r>
  <r>
    <s v="UTP3"/>
    <x v="10"/>
    <x v="0"/>
  </r>
  <r>
    <s v="UTP6"/>
    <x v="14"/>
    <x v="0"/>
  </r>
  <r>
    <s v="UXS1"/>
    <x v="5"/>
    <x v="0"/>
  </r>
  <r>
    <s v="VAC14"/>
    <x v="8"/>
    <x v="0"/>
  </r>
  <r>
    <s v="VAMP3"/>
    <x v="8"/>
    <x v="0"/>
  </r>
  <r>
    <s v="VAMP4"/>
    <x v="30"/>
    <x v="0"/>
  </r>
  <r>
    <s v="VAMP7"/>
    <x v="19"/>
    <x v="0"/>
  </r>
  <r>
    <s v="VAMP8"/>
    <x v="27"/>
    <x v="0"/>
  </r>
  <r>
    <s v="VARS"/>
    <x v="9"/>
    <x v="0"/>
  </r>
  <r>
    <s v="VARS2"/>
    <x v="9"/>
    <x v="0"/>
  </r>
  <r>
    <s v="VASH1"/>
    <x v="22"/>
    <x v="0"/>
  </r>
  <r>
    <s v="VAT1"/>
    <x v="14"/>
    <x v="0"/>
  </r>
  <r>
    <s v="VAT1L"/>
    <x v="8"/>
    <x v="0"/>
  </r>
  <r>
    <s v="VBP1"/>
    <x v="19"/>
    <x v="0"/>
  </r>
  <r>
    <s v="VCP"/>
    <x v="12"/>
    <x v="0"/>
  </r>
  <r>
    <s v="VKORC1"/>
    <x v="11"/>
    <x v="0"/>
  </r>
  <r>
    <s v="VMP1"/>
    <x v="14"/>
    <x v="0"/>
  </r>
  <r>
    <s v="VPS11"/>
    <x v="8"/>
    <x v="0"/>
  </r>
  <r>
    <s v="VPS13C"/>
    <x v="36"/>
    <x v="0"/>
  </r>
  <r>
    <s v="VPS13D"/>
    <x v="3"/>
    <x v="0"/>
  </r>
  <r>
    <s v="VPS16"/>
    <x v="35"/>
    <x v="0"/>
  </r>
  <r>
    <s v="VPS18"/>
    <x v="36"/>
    <x v="0"/>
  </r>
  <r>
    <s v="VPS26A"/>
    <x v="17"/>
    <x v="0"/>
  </r>
  <r>
    <s v="VPS26B"/>
    <x v="8"/>
    <x v="0"/>
  </r>
  <r>
    <s v="VPS28"/>
    <x v="10"/>
    <x v="0"/>
  </r>
  <r>
    <s v="VPS29"/>
    <x v="1"/>
    <x v="0"/>
  </r>
  <r>
    <s v="VPS35"/>
    <x v="23"/>
    <x v="0"/>
  </r>
  <r>
    <s v="VPS36"/>
    <x v="4"/>
    <x v="0"/>
  </r>
  <r>
    <s v="VPS39"/>
    <x v="36"/>
    <x v="0"/>
  </r>
  <r>
    <s v="VPS41"/>
    <x v="13"/>
    <x v="0"/>
  </r>
  <r>
    <s v="VPS45"/>
    <x v="27"/>
    <x v="0"/>
  </r>
  <r>
    <s v="VPS4B"/>
    <x v="28"/>
    <x v="0"/>
  </r>
  <r>
    <s v="VPS50"/>
    <x v="16"/>
    <x v="0"/>
  </r>
  <r>
    <s v="VPS51"/>
    <x v="13"/>
    <x v="0"/>
  </r>
  <r>
    <s v="VPS52"/>
    <x v="9"/>
    <x v="0"/>
  </r>
  <r>
    <s v="VPS53"/>
    <x v="14"/>
    <x v="0"/>
  </r>
  <r>
    <s v="VPS54"/>
    <x v="5"/>
    <x v="0"/>
  </r>
  <r>
    <s v="VPS8"/>
    <x v="24"/>
    <x v="0"/>
  </r>
  <r>
    <s v="VTI1A"/>
    <x v="32"/>
    <x v="0"/>
  </r>
  <r>
    <s v="VWA5A"/>
    <x v="8"/>
    <x v="0"/>
  </r>
  <r>
    <s v="VWA8"/>
    <x v="21"/>
    <x v="0"/>
  </r>
  <r>
    <s v="WARS"/>
    <x v="22"/>
    <x v="0"/>
  </r>
  <r>
    <s v="WARS2"/>
    <x v="27"/>
    <x v="0"/>
  </r>
  <r>
    <s v="WASHC1"/>
    <x v="0"/>
    <x v="0"/>
  </r>
  <r>
    <s v="WASHC4"/>
    <x v="5"/>
    <x v="0"/>
  </r>
  <r>
    <s v="WASHC5"/>
    <x v="10"/>
    <x v="0"/>
  </r>
  <r>
    <s v="WDFY2"/>
    <x v="21"/>
    <x v="0"/>
  </r>
  <r>
    <s v="WDFY3"/>
    <x v="26"/>
    <x v="0"/>
  </r>
  <r>
    <s v="WDHD1"/>
    <x v="22"/>
    <x v="0"/>
  </r>
  <r>
    <s v="WDR1"/>
    <x v="29"/>
    <x v="0"/>
  </r>
  <r>
    <s v="WDR12"/>
    <x v="7"/>
    <x v="0"/>
  </r>
  <r>
    <s v="WDR17"/>
    <x v="20"/>
    <x v="0"/>
  </r>
  <r>
    <s v="WDR18"/>
    <x v="15"/>
    <x v="0"/>
  </r>
  <r>
    <s v="WDR19"/>
    <x v="29"/>
    <x v="0"/>
  </r>
  <r>
    <s v="WDR27"/>
    <x v="28"/>
    <x v="0"/>
  </r>
  <r>
    <s v="WDR3"/>
    <x v="27"/>
    <x v="0"/>
  </r>
  <r>
    <s v="WDR33"/>
    <x v="34"/>
    <x v="0"/>
  </r>
  <r>
    <s v="WDR34"/>
    <x v="14"/>
    <x v="0"/>
  </r>
  <r>
    <s v="WDR35"/>
    <x v="27"/>
    <x v="0"/>
  </r>
  <r>
    <s v="WDR36"/>
    <x v="29"/>
    <x v="0"/>
  </r>
  <r>
    <s v="WDR38"/>
    <x v="14"/>
    <x v="0"/>
  </r>
  <r>
    <s v="WDR44"/>
    <x v="19"/>
    <x v="0"/>
  </r>
  <r>
    <s v="WDR45"/>
    <x v="19"/>
    <x v="0"/>
  </r>
  <r>
    <s v="WDR45B"/>
    <x v="39"/>
    <x v="0"/>
  </r>
  <r>
    <s v="WDR46"/>
    <x v="9"/>
    <x v="0"/>
  </r>
  <r>
    <s v="WDR49"/>
    <x v="24"/>
    <x v="0"/>
  </r>
  <r>
    <s v="WDR5"/>
    <x v="14"/>
    <x v="0"/>
  </r>
  <r>
    <s v="WDR5B"/>
    <x v="33"/>
    <x v="0"/>
  </r>
  <r>
    <s v="WDR60"/>
    <x v="20"/>
    <x v="0"/>
  </r>
  <r>
    <s v="WDR63"/>
    <x v="11"/>
    <x v="0"/>
  </r>
  <r>
    <s v="WDR66"/>
    <x v="1"/>
    <x v="0"/>
  </r>
  <r>
    <s v="WDR70"/>
    <x v="17"/>
    <x v="0"/>
  </r>
  <r>
    <s v="WDR74"/>
    <x v="13"/>
    <x v="0"/>
  </r>
  <r>
    <s v="WDR75"/>
    <x v="7"/>
    <x v="0"/>
  </r>
  <r>
    <s v="WDR78"/>
    <x v="8"/>
    <x v="0"/>
  </r>
  <r>
    <s v="WDR83"/>
    <x v="15"/>
    <x v="0"/>
  </r>
  <r>
    <s v="WDR92"/>
    <x v="5"/>
    <x v="0"/>
  </r>
  <r>
    <s v="WEE1"/>
    <x v="6"/>
    <x v="0"/>
  </r>
  <r>
    <s v="WEE2"/>
    <x v="20"/>
    <x v="0"/>
  </r>
  <r>
    <s v="WIPI1"/>
    <x v="14"/>
    <x v="0"/>
  </r>
  <r>
    <s v="WIPI2"/>
    <x v="11"/>
    <x v="0"/>
  </r>
  <r>
    <s v="WNK1"/>
    <x v="0"/>
    <x v="0"/>
  </r>
  <r>
    <s v="WNK2"/>
    <x v="28"/>
    <x v="0"/>
  </r>
  <r>
    <s v="WNK3"/>
    <x v="19"/>
    <x v="0"/>
  </r>
  <r>
    <s v="WNK4"/>
    <x v="14"/>
    <x v="0"/>
  </r>
  <r>
    <s v="WRAP73"/>
    <x v="8"/>
    <x v="0"/>
  </r>
  <r>
    <s v="WRN"/>
    <x v="20"/>
    <x v="0"/>
  </r>
  <r>
    <s v="WRNIP1"/>
    <x v="31"/>
    <x v="0"/>
  </r>
  <r>
    <s v="WWOX"/>
    <x v="8"/>
    <x v="0"/>
  </r>
  <r>
    <s v="XAB2"/>
    <x v="15"/>
    <x v="0"/>
  </r>
  <r>
    <s v="XDH"/>
    <x v="27"/>
    <x v="0"/>
  </r>
  <r>
    <s v="XPC"/>
    <x v="15"/>
    <x v="0"/>
  </r>
  <r>
    <s v="XPNPEP1"/>
    <x v="32"/>
    <x v="0"/>
  </r>
  <r>
    <s v="XPNPEP2"/>
    <x v="19"/>
    <x v="0"/>
  </r>
  <r>
    <s v="XPNPEP3"/>
    <x v="5"/>
    <x v="0"/>
  </r>
  <r>
    <s v="XPO1"/>
    <x v="5"/>
    <x v="0"/>
  </r>
  <r>
    <s v="XPO7"/>
    <x v="4"/>
    <x v="0"/>
  </r>
  <r>
    <s v="XPOT"/>
    <x v="5"/>
    <x v="0"/>
  </r>
  <r>
    <s v="XPR1"/>
    <x v="30"/>
    <x v="0"/>
  </r>
  <r>
    <s v="XRCC3"/>
    <x v="22"/>
    <x v="0"/>
  </r>
  <r>
    <s v="XRCC5"/>
    <x v="7"/>
    <x v="0"/>
  </r>
  <r>
    <s v="XRCC6"/>
    <x v="5"/>
    <x v="0"/>
  </r>
  <r>
    <s v="XRN1"/>
    <x v="2"/>
    <x v="0"/>
  </r>
  <r>
    <s v="XRN2"/>
    <x v="35"/>
    <x v="0"/>
  </r>
  <r>
    <s v="XYLB"/>
    <x v="2"/>
    <x v="0"/>
  </r>
  <r>
    <s v="YARS"/>
    <x v="3"/>
    <x v="0"/>
  </r>
  <r>
    <s v="YARS2"/>
    <x v="0"/>
    <x v="0"/>
  </r>
  <r>
    <s v="YBEY"/>
    <x v="25"/>
    <x v="0"/>
  </r>
  <r>
    <s v="YBX3"/>
    <x v="0"/>
    <x v="0"/>
  </r>
  <r>
    <s v="YDJC"/>
    <x v="1"/>
    <x v="0"/>
  </r>
  <r>
    <s v="YEATS2"/>
    <x v="24"/>
    <x v="0"/>
  </r>
  <r>
    <s v="YEATS4"/>
    <x v="5"/>
    <x v="0"/>
  </r>
  <r>
    <s v="YIF1A"/>
    <x v="13"/>
    <x v="0"/>
  </r>
  <r>
    <s v="YIF1B"/>
    <x v="28"/>
    <x v="0"/>
  </r>
  <r>
    <s v="YIPF1"/>
    <x v="8"/>
    <x v="0"/>
  </r>
  <r>
    <s v="YIPF2"/>
    <x v="15"/>
    <x v="0"/>
  </r>
  <r>
    <s v="YIPF5"/>
    <x v="3"/>
    <x v="0"/>
  </r>
  <r>
    <s v="YIPF6"/>
    <x v="19"/>
    <x v="0"/>
  </r>
  <r>
    <s v="YIPF7"/>
    <x v="10"/>
    <x v="0"/>
  </r>
  <r>
    <s v="YJEFN3"/>
    <x v="15"/>
    <x v="0"/>
  </r>
  <r>
    <s v="YME1L1"/>
    <x v="3"/>
    <x v="0"/>
  </r>
  <r>
    <s v="YOD1"/>
    <x v="30"/>
    <x v="0"/>
  </r>
  <r>
    <s v="YPEL1"/>
    <x v="1"/>
    <x v="0"/>
  </r>
  <r>
    <s v="YPEL2"/>
    <x v="14"/>
    <x v="0"/>
  </r>
  <r>
    <s v="YPEL3"/>
    <x v="11"/>
    <x v="0"/>
  </r>
  <r>
    <s v="YPEL4"/>
    <x v="13"/>
    <x v="0"/>
  </r>
  <r>
    <s v="YRDC"/>
    <x v="23"/>
    <x v="0"/>
  </r>
  <r>
    <s v="YWHAB"/>
    <x v="35"/>
    <x v="0"/>
  </r>
  <r>
    <s v="YWHAG"/>
    <x v="11"/>
    <x v="0"/>
  </r>
  <r>
    <s v="YWHAH"/>
    <x v="1"/>
    <x v="0"/>
  </r>
  <r>
    <s v="YWHAZ"/>
    <x v="10"/>
    <x v="0"/>
  </r>
  <r>
    <s v="ZADH2"/>
    <x v="28"/>
    <x v="0"/>
  </r>
  <r>
    <s v="ZBTB8OS"/>
    <x v="3"/>
    <x v="0"/>
  </r>
  <r>
    <s v="ZC2HC1A"/>
    <x v="37"/>
    <x v="0"/>
  </r>
  <r>
    <s v="ZC2HC1B"/>
    <x v="28"/>
    <x v="0"/>
  </r>
  <r>
    <s v="ZC3H15"/>
    <x v="18"/>
    <x v="0"/>
  </r>
  <r>
    <s v="ZCCHC13"/>
    <x v="19"/>
    <x v="0"/>
  </r>
  <r>
    <s v="ZDHHC1"/>
    <x v="8"/>
    <x v="0"/>
  </r>
  <r>
    <s v="ZDHHC13"/>
    <x v="6"/>
    <x v="0"/>
  </r>
  <r>
    <s v="ZDHHC14"/>
    <x v="28"/>
    <x v="0"/>
  </r>
  <r>
    <s v="ZDHHC15"/>
    <x v="19"/>
    <x v="0"/>
  </r>
  <r>
    <s v="ZDHHC16"/>
    <x v="32"/>
    <x v="0"/>
  </r>
  <r>
    <s v="ZDHHC18"/>
    <x v="3"/>
    <x v="0"/>
  </r>
  <r>
    <s v="ZDHHC19"/>
    <x v="33"/>
    <x v="0"/>
  </r>
  <r>
    <s v="ZDHHC20"/>
    <x v="4"/>
    <x v="0"/>
  </r>
  <r>
    <s v="ZDHHC22"/>
    <x v="22"/>
    <x v="0"/>
  </r>
  <r>
    <s v="ZDHHC3"/>
    <x v="15"/>
    <x v="0"/>
  </r>
  <r>
    <s v="ZDHHC4"/>
    <x v="11"/>
    <x v="0"/>
  </r>
  <r>
    <s v="ZDHHC5"/>
    <x v="13"/>
    <x v="0"/>
  </r>
  <r>
    <s v="ZDHHC6"/>
    <x v="32"/>
    <x v="0"/>
  </r>
  <r>
    <s v="ZDHHC7"/>
    <x v="8"/>
    <x v="0"/>
  </r>
  <r>
    <s v="ZDHHC8"/>
    <x v="1"/>
    <x v="0"/>
  </r>
  <r>
    <s v="ZDHHC9"/>
    <x v="19"/>
    <x v="0"/>
  </r>
  <r>
    <s v="ZFAND2A"/>
    <x v="11"/>
    <x v="0"/>
  </r>
  <r>
    <s v="ZFP36L1"/>
    <x v="22"/>
    <x v="0"/>
  </r>
  <r>
    <s v="ZFP36L2"/>
    <x v="5"/>
    <x v="0"/>
  </r>
  <r>
    <s v="ZMIZ1"/>
    <x v="17"/>
    <x v="0"/>
  </r>
  <r>
    <s v="ZMPSTE24"/>
    <x v="23"/>
    <x v="0"/>
  </r>
  <r>
    <s v="ZMYND10"/>
    <x v="15"/>
    <x v="0"/>
  </r>
  <r>
    <s v="ZMYND12"/>
    <x v="23"/>
    <x v="0"/>
  </r>
  <r>
    <s v="ZNF277"/>
    <x v="16"/>
    <x v="0"/>
  </r>
  <r>
    <s v="ZNF593"/>
    <x v="3"/>
    <x v="0"/>
  </r>
  <r>
    <s v="ZNF598"/>
    <x v="11"/>
    <x v="0"/>
  </r>
  <r>
    <s v="ZNF622"/>
    <x v="17"/>
    <x v="0"/>
  </r>
  <r>
    <s v="ZNFX1"/>
    <x v="35"/>
    <x v="0"/>
  </r>
  <r>
    <s v="ZNHIT3"/>
    <x v="14"/>
    <x v="0"/>
  </r>
  <r>
    <s v="ZNHIT6"/>
    <x v="11"/>
    <x v="0"/>
  </r>
  <r>
    <s v="ZNRD1"/>
    <x v="31"/>
    <x v="0"/>
  </r>
  <r>
    <s v="ZPR1"/>
    <x v="8"/>
    <x v="0"/>
  </r>
  <r>
    <s v="ZRANB3"/>
    <x v="34"/>
    <x v="0"/>
  </r>
  <r>
    <s v="ZRSR2"/>
    <x v="19"/>
    <x v="0"/>
  </r>
  <r>
    <s v="ZSWIM2"/>
    <x v="18"/>
    <x v="0"/>
  </r>
  <r>
    <s v="ZYX"/>
    <x v="20"/>
    <x v="0"/>
  </r>
  <r>
    <s v="A1CF"/>
    <x v="1"/>
    <x v="1"/>
  </r>
  <r>
    <s v="A4GALT"/>
    <x v="5"/>
    <x v="1"/>
  </r>
  <r>
    <s v="A4GNT"/>
    <x v="2"/>
    <x v="1"/>
  </r>
  <r>
    <s v="AAAS"/>
    <x v="0"/>
    <x v="1"/>
  </r>
  <r>
    <s v="AAED1"/>
    <x v="28"/>
    <x v="1"/>
  </r>
  <r>
    <s v="AAR2"/>
    <x v="35"/>
    <x v="1"/>
  </r>
  <r>
    <s v="AASS"/>
    <x v="16"/>
    <x v="1"/>
  </r>
  <r>
    <s v="AATF"/>
    <x v="14"/>
    <x v="1"/>
  </r>
  <r>
    <s v="ABCC1"/>
    <x v="11"/>
    <x v="1"/>
  </r>
  <r>
    <s v="ABCC10"/>
    <x v="9"/>
    <x v="1"/>
  </r>
  <r>
    <s v="ABCC2"/>
    <x v="32"/>
    <x v="1"/>
  </r>
  <r>
    <s v="ABCG8"/>
    <x v="5"/>
    <x v="1"/>
  </r>
  <r>
    <s v="ABHD18"/>
    <x v="34"/>
    <x v="1"/>
  </r>
  <r>
    <s v="ABRACL"/>
    <x v="28"/>
    <x v="1"/>
  </r>
  <r>
    <s v="ABRAXAS1"/>
    <x v="26"/>
    <x v="1"/>
  </r>
  <r>
    <s v="ABRAXAS2"/>
    <x v="32"/>
    <x v="1"/>
  </r>
  <r>
    <s v="ABTB1"/>
    <x v="15"/>
    <x v="1"/>
  </r>
  <r>
    <s v="ACBD4"/>
    <x v="14"/>
    <x v="1"/>
  </r>
  <r>
    <s v="ACBD6"/>
    <x v="30"/>
    <x v="1"/>
  </r>
  <r>
    <s v="ACER3"/>
    <x v="6"/>
    <x v="1"/>
  </r>
  <r>
    <s v="ACIN1"/>
    <x v="22"/>
    <x v="1"/>
  </r>
  <r>
    <s v="ACLY"/>
    <x v="14"/>
    <x v="1"/>
  </r>
  <r>
    <s v="ACOT9"/>
    <x v="19"/>
    <x v="1"/>
  </r>
  <r>
    <s v="ACTR1B"/>
    <x v="5"/>
    <x v="1"/>
  </r>
  <r>
    <s v="ACTR5"/>
    <x v="35"/>
    <x v="1"/>
  </r>
  <r>
    <s v="ACTR6"/>
    <x v="23"/>
    <x v="1"/>
  </r>
  <r>
    <s v="ACTR8"/>
    <x v="15"/>
    <x v="1"/>
  </r>
  <r>
    <s v="ADO"/>
    <x v="17"/>
    <x v="1"/>
  </r>
  <r>
    <s v="ADPRM"/>
    <x v="8"/>
    <x v="1"/>
  </r>
  <r>
    <s v="AEN"/>
    <x v="29"/>
    <x v="1"/>
  </r>
  <r>
    <s v="AGA"/>
    <x v="20"/>
    <x v="1"/>
  </r>
  <r>
    <s v="AGGF1"/>
    <x v="29"/>
    <x v="1"/>
  </r>
  <r>
    <s v="AGO1"/>
    <x v="23"/>
    <x v="1"/>
  </r>
  <r>
    <s v="AGO2"/>
    <x v="10"/>
    <x v="1"/>
  </r>
  <r>
    <s v="AGO3"/>
    <x v="23"/>
    <x v="1"/>
  </r>
  <r>
    <s v="AKTIP"/>
    <x v="3"/>
    <x v="1"/>
  </r>
  <r>
    <s v="ALG12"/>
    <x v="5"/>
    <x v="1"/>
  </r>
  <r>
    <s v="ALG6"/>
    <x v="8"/>
    <x v="1"/>
  </r>
  <r>
    <s v="ALG8"/>
    <x v="6"/>
    <x v="1"/>
  </r>
  <r>
    <s v="ALK"/>
    <x v="27"/>
    <x v="1"/>
  </r>
  <r>
    <s v="ALKBH2"/>
    <x v="1"/>
    <x v="1"/>
  </r>
  <r>
    <s v="ALKBH5"/>
    <x v="8"/>
    <x v="1"/>
  </r>
  <r>
    <s v="ALKBH6"/>
    <x v="28"/>
    <x v="1"/>
  </r>
  <r>
    <s v="ALYREF"/>
    <x v="14"/>
    <x v="1"/>
  </r>
  <r>
    <s v="AMBRA1"/>
    <x v="13"/>
    <x v="1"/>
  </r>
  <r>
    <s v="AMFR"/>
    <x v="3"/>
    <x v="1"/>
  </r>
  <r>
    <s v="ANAPC4"/>
    <x v="29"/>
    <x v="1"/>
  </r>
  <r>
    <s v="ANAPC5"/>
    <x v="1"/>
    <x v="1"/>
  </r>
  <r>
    <s v="ANAPC7"/>
    <x v="1"/>
    <x v="1"/>
  </r>
  <r>
    <s v="ANGEL2"/>
    <x v="30"/>
    <x v="1"/>
  </r>
  <r>
    <s v="ANKZF1"/>
    <x v="7"/>
    <x v="1"/>
  </r>
  <r>
    <s v="ANO10"/>
    <x v="2"/>
    <x v="1"/>
  </r>
  <r>
    <s v="ANO8"/>
    <x v="15"/>
    <x v="1"/>
  </r>
  <r>
    <s v="ANXA13"/>
    <x v="10"/>
    <x v="1"/>
  </r>
  <r>
    <s v="AP4B1"/>
    <x v="27"/>
    <x v="1"/>
  </r>
  <r>
    <s v="AP4M1"/>
    <x v="11"/>
    <x v="1"/>
  </r>
  <r>
    <s v="AP5M1"/>
    <x v="22"/>
    <x v="1"/>
  </r>
  <r>
    <s v="AP5Z1"/>
    <x v="11"/>
    <x v="1"/>
  </r>
  <r>
    <s v="APEX2"/>
    <x v="19"/>
    <x v="1"/>
  </r>
  <r>
    <s v="APH1A"/>
    <x v="27"/>
    <x v="1"/>
  </r>
  <r>
    <s v="APH1B"/>
    <x v="36"/>
    <x v="1"/>
  </r>
  <r>
    <s v="API5"/>
    <x v="13"/>
    <x v="1"/>
  </r>
  <r>
    <s v="AQR"/>
    <x v="36"/>
    <x v="1"/>
  </r>
  <r>
    <s v="ARFRP1"/>
    <x v="35"/>
    <x v="1"/>
  </r>
  <r>
    <s v="ARGLU1"/>
    <x v="21"/>
    <x v="1"/>
  </r>
  <r>
    <s v="ARHGAP24"/>
    <x v="26"/>
    <x v="1"/>
  </r>
  <r>
    <s v="ARMC6"/>
    <x v="15"/>
    <x v="1"/>
  </r>
  <r>
    <s v="ARMC7"/>
    <x v="14"/>
    <x v="1"/>
  </r>
  <r>
    <s v="ARMC8"/>
    <x v="2"/>
    <x v="1"/>
  </r>
  <r>
    <s v="ARPP21"/>
    <x v="2"/>
    <x v="1"/>
  </r>
  <r>
    <s v="ARV1"/>
    <x v="17"/>
    <x v="1"/>
  </r>
  <r>
    <s v="ASCC1"/>
    <x v="17"/>
    <x v="1"/>
  </r>
  <r>
    <s v="ASCC2"/>
    <x v="1"/>
    <x v="1"/>
  </r>
  <r>
    <s v="ASH2L"/>
    <x v="20"/>
    <x v="1"/>
  </r>
  <r>
    <s v="ASPM"/>
    <x v="30"/>
    <x v="1"/>
  </r>
  <r>
    <s v="ASPSCR1"/>
    <x v="14"/>
    <x v="1"/>
  </r>
  <r>
    <s v="ATE1"/>
    <x v="32"/>
    <x v="1"/>
  </r>
  <r>
    <s v="ATG10"/>
    <x v="29"/>
    <x v="1"/>
  </r>
  <r>
    <s v="ATG101"/>
    <x v="0"/>
    <x v="1"/>
  </r>
  <r>
    <s v="ATG12"/>
    <x v="12"/>
    <x v="1"/>
  </r>
  <r>
    <s v="ATG5"/>
    <x v="9"/>
    <x v="1"/>
  </r>
  <r>
    <s v="ATL1"/>
    <x v="22"/>
    <x v="1"/>
  </r>
  <r>
    <s v="ATL2"/>
    <x v="27"/>
    <x v="1"/>
  </r>
  <r>
    <s v="ATL3"/>
    <x v="13"/>
    <x v="1"/>
  </r>
  <r>
    <s v="ATP10A"/>
    <x v="29"/>
    <x v="1"/>
  </r>
  <r>
    <s v="ATP10B"/>
    <x v="17"/>
    <x v="1"/>
  </r>
  <r>
    <s v="ATP10D"/>
    <x v="10"/>
    <x v="1"/>
  </r>
  <r>
    <s v="ATP13A2"/>
    <x v="3"/>
    <x v="1"/>
  </r>
  <r>
    <s v="ATP13A3"/>
    <x v="33"/>
    <x v="1"/>
  </r>
  <r>
    <s v="ATP13A4"/>
    <x v="24"/>
    <x v="1"/>
  </r>
  <r>
    <s v="ATP23"/>
    <x v="5"/>
    <x v="1"/>
  </r>
  <r>
    <s v="ATPAF1"/>
    <x v="23"/>
    <x v="1"/>
  </r>
  <r>
    <s v="ATXN10"/>
    <x v="5"/>
    <x v="1"/>
  </r>
  <r>
    <s v="ATXN2"/>
    <x v="1"/>
    <x v="1"/>
  </r>
  <r>
    <s v="AVIL"/>
    <x v="5"/>
    <x v="1"/>
  </r>
  <r>
    <s v="B3GALT1"/>
    <x v="18"/>
    <x v="1"/>
  </r>
  <r>
    <s v="B3GALT5"/>
    <x v="25"/>
    <x v="1"/>
  </r>
  <r>
    <s v="B3GAT1"/>
    <x v="8"/>
    <x v="1"/>
  </r>
  <r>
    <s v="B3GAT2"/>
    <x v="9"/>
    <x v="1"/>
  </r>
  <r>
    <s v="B3GAT3"/>
    <x v="13"/>
    <x v="1"/>
  </r>
  <r>
    <s v="B3GLCT"/>
    <x v="4"/>
    <x v="1"/>
  </r>
  <r>
    <s v="B4GALT1"/>
    <x v="12"/>
    <x v="1"/>
  </r>
  <r>
    <s v="B4GALT3"/>
    <x v="38"/>
    <x v="1"/>
  </r>
  <r>
    <s v="B4GALT5"/>
    <x v="35"/>
    <x v="1"/>
  </r>
  <r>
    <s v="B4GALT6"/>
    <x v="30"/>
    <x v="1"/>
  </r>
  <r>
    <s v="BABAM2"/>
    <x v="27"/>
    <x v="1"/>
  </r>
  <r>
    <s v="BACE1"/>
    <x v="8"/>
    <x v="1"/>
  </r>
  <r>
    <s v="BACE2"/>
    <x v="25"/>
    <x v="1"/>
  </r>
  <r>
    <s v="BAG6"/>
    <x v="9"/>
    <x v="1"/>
  </r>
  <r>
    <s v="BARD1"/>
    <x v="7"/>
    <x v="1"/>
  </r>
  <r>
    <s v="BCAS2"/>
    <x v="27"/>
    <x v="1"/>
  </r>
  <r>
    <s v="BCAS3"/>
    <x v="14"/>
    <x v="1"/>
  </r>
  <r>
    <s v="BCCIP"/>
    <x v="32"/>
    <x v="1"/>
  </r>
  <r>
    <s v="BDP1"/>
    <x v="3"/>
    <x v="1"/>
  </r>
  <r>
    <s v="BECN2"/>
    <x v="30"/>
    <x v="1"/>
  </r>
  <r>
    <s v="BICC1"/>
    <x v="17"/>
    <x v="1"/>
  </r>
  <r>
    <s v="BLOC1S2"/>
    <x v="32"/>
    <x v="1"/>
  </r>
  <r>
    <s v="BMI1"/>
    <x v="3"/>
    <x v="1"/>
  </r>
  <r>
    <s v="BNIP1"/>
    <x v="17"/>
    <x v="1"/>
  </r>
  <r>
    <s v="BPI"/>
    <x v="35"/>
    <x v="1"/>
  </r>
  <r>
    <s v="BPNT1"/>
    <x v="38"/>
    <x v="1"/>
  </r>
  <r>
    <s v="BPTF"/>
    <x v="14"/>
    <x v="1"/>
  </r>
  <r>
    <s v="BROX"/>
    <x v="38"/>
    <x v="1"/>
  </r>
  <r>
    <s v="BRPF1"/>
    <x v="15"/>
    <x v="1"/>
  </r>
  <r>
    <s v="BRPF3"/>
    <x v="9"/>
    <x v="1"/>
  </r>
  <r>
    <s v="BSDC1"/>
    <x v="3"/>
    <x v="1"/>
  </r>
  <r>
    <s v="BUB1"/>
    <x v="27"/>
    <x v="1"/>
  </r>
  <r>
    <s v="BUB1B"/>
    <x v="36"/>
    <x v="1"/>
  </r>
  <r>
    <s v="BUD13"/>
    <x v="8"/>
    <x v="1"/>
  </r>
  <r>
    <s v="C1D"/>
    <x v="5"/>
    <x v="1"/>
  </r>
  <r>
    <s v="C1GALT1"/>
    <x v="16"/>
    <x v="1"/>
  </r>
  <r>
    <s v="CABIN1"/>
    <x v="1"/>
    <x v="1"/>
  </r>
  <r>
    <s v="CABP2"/>
    <x v="13"/>
    <x v="1"/>
  </r>
  <r>
    <s v="CACNA1H"/>
    <x v="11"/>
    <x v="1"/>
  </r>
  <r>
    <s v="CALU"/>
    <x v="16"/>
    <x v="1"/>
  </r>
  <r>
    <s v="CAMKMT"/>
    <x v="5"/>
    <x v="1"/>
  </r>
  <r>
    <s v="CAMTA1"/>
    <x v="8"/>
    <x v="1"/>
  </r>
  <r>
    <s v="CAMTA2"/>
    <x v="8"/>
    <x v="1"/>
  </r>
  <r>
    <s v="CAND1"/>
    <x v="5"/>
    <x v="1"/>
  </r>
  <r>
    <s v="CAND2"/>
    <x v="15"/>
    <x v="1"/>
  </r>
  <r>
    <s v="CANT1"/>
    <x v="14"/>
    <x v="1"/>
  </r>
  <r>
    <s v="CAPG"/>
    <x v="27"/>
    <x v="1"/>
  </r>
  <r>
    <s v="CARM1"/>
    <x v="15"/>
    <x v="1"/>
  </r>
  <r>
    <s v="CASD1"/>
    <x v="16"/>
    <x v="1"/>
  </r>
  <r>
    <s v="CBLL1"/>
    <x v="13"/>
    <x v="1"/>
  </r>
  <r>
    <s v="CCAR2"/>
    <x v="4"/>
    <x v="1"/>
  </r>
  <r>
    <s v="CCDC12"/>
    <x v="15"/>
    <x v="1"/>
  </r>
  <r>
    <s v="CCDC130"/>
    <x v="15"/>
    <x v="1"/>
  </r>
  <r>
    <s v="CCDC174"/>
    <x v="15"/>
    <x v="1"/>
  </r>
  <r>
    <s v="CCDC47"/>
    <x v="14"/>
    <x v="1"/>
  </r>
  <r>
    <s v="CCDC84"/>
    <x v="8"/>
    <x v="1"/>
  </r>
  <r>
    <s v="CCDC90B"/>
    <x v="6"/>
    <x v="1"/>
  </r>
  <r>
    <s v="CCDC97"/>
    <x v="28"/>
    <x v="1"/>
  </r>
  <r>
    <s v="CCNB1IP1"/>
    <x v="23"/>
    <x v="1"/>
  </r>
  <r>
    <s v="CCNC"/>
    <x v="9"/>
    <x v="1"/>
  </r>
  <r>
    <s v="CCND3"/>
    <x v="9"/>
    <x v="1"/>
  </r>
  <r>
    <s v="CCNJ"/>
    <x v="32"/>
    <x v="1"/>
  </r>
  <r>
    <s v="CCNL1"/>
    <x v="2"/>
    <x v="1"/>
  </r>
  <r>
    <s v="CCNL2"/>
    <x v="8"/>
    <x v="1"/>
  </r>
  <r>
    <s v="CCNT1"/>
    <x v="0"/>
    <x v="1"/>
  </r>
  <r>
    <s v="CCNY"/>
    <x v="3"/>
    <x v="1"/>
  </r>
  <r>
    <s v="CD2BP2"/>
    <x v="11"/>
    <x v="1"/>
  </r>
  <r>
    <s v="CDC37"/>
    <x v="15"/>
    <x v="1"/>
  </r>
  <r>
    <s v="CDCA7L"/>
    <x v="16"/>
    <x v="1"/>
  </r>
  <r>
    <s v="CDK1"/>
    <x v="17"/>
    <x v="1"/>
  </r>
  <r>
    <s v="CDK10"/>
    <x v="8"/>
    <x v="1"/>
  </r>
  <r>
    <s v="CDK5RAP3"/>
    <x v="14"/>
    <x v="1"/>
  </r>
  <r>
    <s v="CDK7"/>
    <x v="3"/>
    <x v="1"/>
  </r>
  <r>
    <s v="CDK9"/>
    <x v="14"/>
    <x v="1"/>
  </r>
  <r>
    <s v="CDNF"/>
    <x v="3"/>
    <x v="1"/>
  </r>
  <r>
    <s v="CENPS"/>
    <x v="3"/>
    <x v="1"/>
  </r>
  <r>
    <s v="CEP78"/>
    <x v="28"/>
    <x v="1"/>
  </r>
  <r>
    <s v="CERK"/>
    <x v="5"/>
    <x v="1"/>
  </r>
  <r>
    <s v="CFDP1"/>
    <x v="8"/>
    <x v="1"/>
  </r>
  <r>
    <s v="CHAF1A"/>
    <x v="15"/>
    <x v="1"/>
  </r>
  <r>
    <s v="CHCHD4"/>
    <x v="15"/>
    <x v="1"/>
  </r>
  <r>
    <s v="CHD1"/>
    <x v="29"/>
    <x v="1"/>
  </r>
  <r>
    <s v="CHD4"/>
    <x v="0"/>
    <x v="1"/>
  </r>
  <r>
    <s v="CHERP"/>
    <x v="15"/>
    <x v="1"/>
  </r>
  <r>
    <s v="CHM"/>
    <x v="19"/>
    <x v="1"/>
  </r>
  <r>
    <s v="CHMP2B"/>
    <x v="25"/>
    <x v="1"/>
  </r>
  <r>
    <s v="CHMP7"/>
    <x v="4"/>
    <x v="1"/>
  </r>
  <r>
    <s v="CHRAC1"/>
    <x v="10"/>
    <x v="1"/>
  </r>
  <r>
    <s v="CIAPIN1"/>
    <x v="3"/>
    <x v="1"/>
  </r>
  <r>
    <s v="CISD2"/>
    <x v="26"/>
    <x v="1"/>
  </r>
  <r>
    <s v="CLASRP"/>
    <x v="28"/>
    <x v="1"/>
  </r>
  <r>
    <s v="CLIC1"/>
    <x v="9"/>
    <x v="1"/>
  </r>
  <r>
    <s v="CLIC2"/>
    <x v="19"/>
    <x v="1"/>
  </r>
  <r>
    <s v="CLIC3"/>
    <x v="14"/>
    <x v="1"/>
  </r>
  <r>
    <s v="CLIC5"/>
    <x v="9"/>
    <x v="1"/>
  </r>
  <r>
    <s v="CLIC6"/>
    <x v="25"/>
    <x v="1"/>
  </r>
  <r>
    <s v="CLNS1A"/>
    <x v="6"/>
    <x v="1"/>
  </r>
  <r>
    <s v="CLVS1"/>
    <x v="37"/>
    <x v="1"/>
  </r>
  <r>
    <s v="CMSS1"/>
    <x v="33"/>
    <x v="1"/>
  </r>
  <r>
    <s v="CNIH1"/>
    <x v="22"/>
    <x v="1"/>
  </r>
  <r>
    <s v="CNIH4"/>
    <x v="30"/>
    <x v="1"/>
  </r>
  <r>
    <s v="CNOT10"/>
    <x v="2"/>
    <x v="1"/>
  </r>
  <r>
    <s v="CNOT11"/>
    <x v="5"/>
    <x v="1"/>
  </r>
  <r>
    <s v="CNOT2"/>
    <x v="5"/>
    <x v="1"/>
  </r>
  <r>
    <s v="CNPY1"/>
    <x v="20"/>
    <x v="1"/>
  </r>
  <r>
    <s v="COA5"/>
    <x v="5"/>
    <x v="1"/>
  </r>
  <r>
    <s v="COG1"/>
    <x v="14"/>
    <x v="1"/>
  </r>
  <r>
    <s v="COG5"/>
    <x v="13"/>
    <x v="1"/>
  </r>
  <r>
    <s v="COG7"/>
    <x v="11"/>
    <x v="1"/>
  </r>
  <r>
    <s v="COIL"/>
    <x v="14"/>
    <x v="1"/>
  </r>
  <r>
    <s v="COMT"/>
    <x v="1"/>
    <x v="1"/>
  </r>
  <r>
    <s v="COPS3"/>
    <x v="8"/>
    <x v="1"/>
  </r>
  <r>
    <s v="COPS4"/>
    <x v="26"/>
    <x v="1"/>
  </r>
  <r>
    <s v="COPS6"/>
    <x v="11"/>
    <x v="1"/>
  </r>
  <r>
    <s v="COPS7A"/>
    <x v="0"/>
    <x v="1"/>
  </r>
  <r>
    <s v="COPS7B"/>
    <x v="4"/>
    <x v="1"/>
  </r>
  <r>
    <s v="COQ9"/>
    <x v="3"/>
    <x v="1"/>
  </r>
  <r>
    <s v="COX5B"/>
    <x v="5"/>
    <x v="1"/>
  </r>
  <r>
    <s v="CP"/>
    <x v="2"/>
    <x v="1"/>
  </r>
  <r>
    <s v="CPE"/>
    <x v="23"/>
    <x v="1"/>
  </r>
  <r>
    <s v="CPN1"/>
    <x v="32"/>
    <x v="1"/>
  </r>
  <r>
    <s v="CPQ"/>
    <x v="37"/>
    <x v="1"/>
  </r>
  <r>
    <s v="CPT2"/>
    <x v="8"/>
    <x v="1"/>
  </r>
  <r>
    <s v="CPTP"/>
    <x v="8"/>
    <x v="1"/>
  </r>
  <r>
    <s v="CPVL"/>
    <x v="16"/>
    <x v="1"/>
  </r>
  <r>
    <s v="CRCP"/>
    <x v="11"/>
    <x v="1"/>
  </r>
  <r>
    <s v="CREBBP"/>
    <x v="11"/>
    <x v="1"/>
  </r>
  <r>
    <s v="CREG1"/>
    <x v="30"/>
    <x v="1"/>
  </r>
  <r>
    <s v="CREG2"/>
    <x v="5"/>
    <x v="1"/>
  </r>
  <r>
    <s v="CRIPT"/>
    <x v="5"/>
    <x v="1"/>
  </r>
  <r>
    <s v="CSTF2"/>
    <x v="19"/>
    <x v="1"/>
  </r>
  <r>
    <s v="CTNNBL1"/>
    <x v="35"/>
    <x v="1"/>
  </r>
  <r>
    <s v="CTNS"/>
    <x v="14"/>
    <x v="1"/>
  </r>
  <r>
    <s v="CTSH"/>
    <x v="29"/>
    <x v="1"/>
  </r>
  <r>
    <s v="CTSZ"/>
    <x v="35"/>
    <x v="1"/>
  </r>
  <r>
    <s v="CTU2"/>
    <x v="8"/>
    <x v="1"/>
  </r>
  <r>
    <s v="CUL4A"/>
    <x v="21"/>
    <x v="1"/>
  </r>
  <r>
    <s v="CUX1"/>
    <x v="11"/>
    <x v="1"/>
  </r>
  <r>
    <s v="CWC15"/>
    <x v="6"/>
    <x v="1"/>
  </r>
  <r>
    <s v="CWC25"/>
    <x v="14"/>
    <x v="1"/>
  </r>
  <r>
    <s v="CWF19L1"/>
    <x v="32"/>
    <x v="1"/>
  </r>
  <r>
    <s v="CWF19L2"/>
    <x v="8"/>
    <x v="1"/>
  </r>
  <r>
    <s v="CYB561"/>
    <x v="14"/>
    <x v="1"/>
  </r>
  <r>
    <s v="CYB561A3"/>
    <x v="13"/>
    <x v="1"/>
  </r>
  <r>
    <s v="CYB5D2"/>
    <x v="8"/>
    <x v="1"/>
  </r>
  <r>
    <s v="CYBB"/>
    <x v="19"/>
    <x v="1"/>
  </r>
  <r>
    <s v="CYBRD1"/>
    <x v="18"/>
    <x v="1"/>
  </r>
  <r>
    <s v="CYP17A1"/>
    <x v="32"/>
    <x v="1"/>
  </r>
  <r>
    <s v="CYP1A1"/>
    <x v="36"/>
    <x v="1"/>
  </r>
  <r>
    <s v="CYP1B1"/>
    <x v="27"/>
    <x v="1"/>
  </r>
  <r>
    <s v="CYP2A13"/>
    <x v="28"/>
    <x v="1"/>
  </r>
  <r>
    <s v="CYP2B6"/>
    <x v="28"/>
    <x v="1"/>
  </r>
  <r>
    <s v="CYP2C18"/>
    <x v="32"/>
    <x v="1"/>
  </r>
  <r>
    <s v="CYP2E1"/>
    <x v="32"/>
    <x v="1"/>
  </r>
  <r>
    <s v="CYP2F1"/>
    <x v="28"/>
    <x v="1"/>
  </r>
  <r>
    <s v="CYP2J2"/>
    <x v="8"/>
    <x v="1"/>
  </r>
  <r>
    <s v="CYP2U1"/>
    <x v="26"/>
    <x v="1"/>
  </r>
  <r>
    <s v="CYP2W1"/>
    <x v="11"/>
    <x v="1"/>
  </r>
  <r>
    <s v="DAD1"/>
    <x v="22"/>
    <x v="1"/>
  </r>
  <r>
    <s v="DAP3"/>
    <x v="30"/>
    <x v="1"/>
  </r>
  <r>
    <s v="DAZAP1"/>
    <x v="15"/>
    <x v="1"/>
  </r>
  <r>
    <s v="DCAF11"/>
    <x v="22"/>
    <x v="1"/>
  </r>
  <r>
    <s v="DCAF4"/>
    <x v="22"/>
    <x v="1"/>
  </r>
  <r>
    <s v="DCLRE1A"/>
    <x v="32"/>
    <x v="1"/>
  </r>
  <r>
    <s v="DCP1A"/>
    <x v="15"/>
    <x v="1"/>
  </r>
  <r>
    <s v="DCP1B"/>
    <x v="0"/>
    <x v="1"/>
  </r>
  <r>
    <s v="DCP2"/>
    <x v="17"/>
    <x v="1"/>
  </r>
  <r>
    <s v="DCPS"/>
    <x v="8"/>
    <x v="1"/>
  </r>
  <r>
    <s v="DCTN5"/>
    <x v="11"/>
    <x v="1"/>
  </r>
  <r>
    <s v="DCUN1D1"/>
    <x v="24"/>
    <x v="1"/>
  </r>
  <r>
    <s v="DCUN1D2"/>
    <x v="21"/>
    <x v="1"/>
  </r>
  <r>
    <s v="DCUN1D4"/>
    <x v="10"/>
    <x v="1"/>
  </r>
  <r>
    <s v="DCUN1D5"/>
    <x v="8"/>
    <x v="1"/>
  </r>
  <r>
    <s v="DDB2"/>
    <x v="13"/>
    <x v="1"/>
  </r>
  <r>
    <s v="DDHD1"/>
    <x v="22"/>
    <x v="1"/>
  </r>
  <r>
    <s v="DDHD2"/>
    <x v="20"/>
    <x v="1"/>
  </r>
  <r>
    <s v="DDX1"/>
    <x v="27"/>
    <x v="1"/>
  </r>
  <r>
    <s v="DDX41"/>
    <x v="17"/>
    <x v="1"/>
  </r>
  <r>
    <s v="DDX42"/>
    <x v="14"/>
    <x v="1"/>
  </r>
  <r>
    <s v="DDX51"/>
    <x v="1"/>
    <x v="1"/>
  </r>
  <r>
    <s v="DDX59"/>
    <x v="30"/>
    <x v="1"/>
  </r>
  <r>
    <s v="DEF8"/>
    <x v="8"/>
    <x v="1"/>
  </r>
  <r>
    <s v="DEK"/>
    <x v="31"/>
    <x v="1"/>
  </r>
  <r>
    <s v="DENND4A"/>
    <x v="36"/>
    <x v="1"/>
  </r>
  <r>
    <s v="DENND4B"/>
    <x v="30"/>
    <x v="1"/>
  </r>
  <r>
    <s v="DENND4C"/>
    <x v="12"/>
    <x v="1"/>
  </r>
  <r>
    <s v="DENR"/>
    <x v="1"/>
    <x v="1"/>
  </r>
  <r>
    <s v="DET1"/>
    <x v="29"/>
    <x v="1"/>
  </r>
  <r>
    <s v="DGAT1"/>
    <x v="10"/>
    <x v="1"/>
  </r>
  <r>
    <s v="DHCR7"/>
    <x v="13"/>
    <x v="1"/>
  </r>
  <r>
    <s v="DHRS7"/>
    <x v="22"/>
    <x v="1"/>
  </r>
  <r>
    <s v="DHX36"/>
    <x v="2"/>
    <x v="1"/>
  </r>
  <r>
    <s v="DICER1"/>
    <x v="22"/>
    <x v="1"/>
  </r>
  <r>
    <s v="DISP1"/>
    <x v="38"/>
    <x v="1"/>
  </r>
  <r>
    <s v="DMAP1"/>
    <x v="23"/>
    <x v="1"/>
  </r>
  <r>
    <s v="DNAH3"/>
    <x v="11"/>
    <x v="1"/>
  </r>
  <r>
    <s v="DNAH7"/>
    <x v="7"/>
    <x v="1"/>
  </r>
  <r>
    <s v="DNAJB12"/>
    <x v="17"/>
    <x v="1"/>
  </r>
  <r>
    <s v="DNAJC17"/>
    <x v="36"/>
    <x v="1"/>
  </r>
  <r>
    <s v="DNAJC25"/>
    <x v="12"/>
    <x v="1"/>
  </r>
  <r>
    <s v="DNAJC8"/>
    <x v="3"/>
    <x v="1"/>
  </r>
  <r>
    <s v="DNAJC9"/>
    <x v="17"/>
    <x v="1"/>
  </r>
  <r>
    <s v="DNMT3A"/>
    <x v="27"/>
    <x v="1"/>
  </r>
  <r>
    <s v="DNMT3B"/>
    <x v="35"/>
    <x v="1"/>
  </r>
  <r>
    <s v="DNTTIP2"/>
    <x v="11"/>
    <x v="1"/>
  </r>
  <r>
    <s v="DPH7"/>
    <x v="14"/>
    <x v="1"/>
  </r>
  <r>
    <s v="DPM2"/>
    <x v="14"/>
    <x v="1"/>
  </r>
  <r>
    <s v="DPM3"/>
    <x v="30"/>
    <x v="1"/>
  </r>
  <r>
    <s v="DPP7"/>
    <x v="14"/>
    <x v="1"/>
  </r>
  <r>
    <s v="DPY19L1"/>
    <x v="16"/>
    <x v="1"/>
  </r>
  <r>
    <s v="DPY19L2"/>
    <x v="16"/>
    <x v="1"/>
  </r>
  <r>
    <s v="DR1"/>
    <x v="11"/>
    <x v="1"/>
  </r>
  <r>
    <s v="DSCC1"/>
    <x v="10"/>
    <x v="1"/>
  </r>
  <r>
    <s v="DTL"/>
    <x v="30"/>
    <x v="1"/>
  </r>
  <r>
    <s v="DTX3"/>
    <x v="5"/>
    <x v="1"/>
  </r>
  <r>
    <s v="DTX3L"/>
    <x v="33"/>
    <x v="1"/>
  </r>
  <r>
    <s v="DUSP10"/>
    <x v="38"/>
    <x v="1"/>
  </r>
  <r>
    <s v="DXO"/>
    <x v="9"/>
    <x v="1"/>
  </r>
  <r>
    <s v="DYM"/>
    <x v="30"/>
    <x v="1"/>
  </r>
  <r>
    <s v="DYNC1LI2"/>
    <x v="8"/>
    <x v="1"/>
  </r>
  <r>
    <s v="DYSF"/>
    <x v="27"/>
    <x v="1"/>
  </r>
  <r>
    <s v="E2F7"/>
    <x v="23"/>
    <x v="1"/>
  </r>
  <r>
    <s v="E2F8"/>
    <x v="6"/>
    <x v="1"/>
  </r>
  <r>
    <s v="ECD"/>
    <x v="17"/>
    <x v="1"/>
  </r>
  <r>
    <s v="EDC4"/>
    <x v="8"/>
    <x v="1"/>
  </r>
  <r>
    <s v="EDEM1"/>
    <x v="15"/>
    <x v="1"/>
  </r>
  <r>
    <s v="EDEM2"/>
    <x v="35"/>
    <x v="1"/>
  </r>
  <r>
    <s v="EDRF1"/>
    <x v="32"/>
    <x v="1"/>
  </r>
  <r>
    <s v="EED"/>
    <x v="6"/>
    <x v="1"/>
  </r>
  <r>
    <s v="EEF1AKMT1"/>
    <x v="4"/>
    <x v="1"/>
  </r>
  <r>
    <s v="EFR3A"/>
    <x v="10"/>
    <x v="1"/>
  </r>
  <r>
    <s v="EFR3B"/>
    <x v="27"/>
    <x v="1"/>
  </r>
  <r>
    <s v="EGLN1"/>
    <x v="17"/>
    <x v="1"/>
  </r>
  <r>
    <s v="EHMT1"/>
    <x v="14"/>
    <x v="1"/>
  </r>
  <r>
    <s v="EI24"/>
    <x v="8"/>
    <x v="1"/>
  </r>
  <r>
    <s v="EIF1AD"/>
    <x v="13"/>
    <x v="1"/>
  </r>
  <r>
    <s v="EIF2AK1"/>
    <x v="11"/>
    <x v="1"/>
  </r>
  <r>
    <s v="EIF3A"/>
    <x v="32"/>
    <x v="1"/>
  </r>
  <r>
    <s v="EIF3F"/>
    <x v="6"/>
    <x v="1"/>
  </r>
  <r>
    <s v="EIF3G"/>
    <x v="15"/>
    <x v="1"/>
  </r>
  <r>
    <s v="EIF3H"/>
    <x v="10"/>
    <x v="1"/>
  </r>
  <r>
    <s v="EIF3J"/>
    <x v="36"/>
    <x v="1"/>
  </r>
  <r>
    <s v="EIF3K"/>
    <x v="28"/>
    <x v="1"/>
  </r>
  <r>
    <s v="EIF3M"/>
    <x v="13"/>
    <x v="1"/>
  </r>
  <r>
    <s v="EIF4G1"/>
    <x v="24"/>
    <x v="1"/>
  </r>
  <r>
    <s v="EIF4G2"/>
    <x v="6"/>
    <x v="1"/>
  </r>
  <r>
    <s v="ELP1"/>
    <x v="12"/>
    <x v="1"/>
  </r>
  <r>
    <s v="ELP4"/>
    <x v="13"/>
    <x v="1"/>
  </r>
  <r>
    <s v="ELP6"/>
    <x v="15"/>
    <x v="1"/>
  </r>
  <r>
    <s v="EMC6"/>
    <x v="14"/>
    <x v="1"/>
  </r>
  <r>
    <s v="EMC7"/>
    <x v="36"/>
    <x v="1"/>
  </r>
  <r>
    <s v="EMC8"/>
    <x v="8"/>
    <x v="1"/>
  </r>
  <r>
    <s v="EML2"/>
    <x v="28"/>
    <x v="1"/>
  </r>
  <r>
    <s v="EML5"/>
    <x v="22"/>
    <x v="1"/>
  </r>
  <r>
    <s v="ENPP3"/>
    <x v="9"/>
    <x v="1"/>
  </r>
  <r>
    <s v="ENTPD8"/>
    <x v="14"/>
    <x v="1"/>
  </r>
  <r>
    <s v="ENY2"/>
    <x v="30"/>
    <x v="1"/>
  </r>
  <r>
    <s v="EP300"/>
    <x v="5"/>
    <x v="1"/>
  </r>
  <r>
    <s v="EPC1"/>
    <x v="3"/>
    <x v="1"/>
  </r>
  <r>
    <s v="EPC2"/>
    <x v="34"/>
    <x v="1"/>
  </r>
  <r>
    <s v="EPM2A"/>
    <x v="28"/>
    <x v="1"/>
  </r>
  <r>
    <s v="EPS15"/>
    <x v="23"/>
    <x v="1"/>
  </r>
  <r>
    <s v="EPS15L1"/>
    <x v="15"/>
    <x v="1"/>
  </r>
  <r>
    <s v="ERCC6L2"/>
    <x v="28"/>
    <x v="1"/>
  </r>
  <r>
    <s v="ERG28"/>
    <x v="22"/>
    <x v="1"/>
  </r>
  <r>
    <s v="ERH"/>
    <x v="22"/>
    <x v="1"/>
  </r>
  <r>
    <s v="ERLIN1"/>
    <x v="32"/>
    <x v="1"/>
  </r>
  <r>
    <s v="ERLIN2"/>
    <x v="20"/>
    <x v="1"/>
  </r>
  <r>
    <s v="ERMP1"/>
    <x v="28"/>
    <x v="1"/>
  </r>
  <r>
    <s v="ERN1"/>
    <x v="14"/>
    <x v="1"/>
  </r>
  <r>
    <s v="ERN2"/>
    <x v="11"/>
    <x v="1"/>
  </r>
  <r>
    <s v="ESCO1"/>
    <x v="30"/>
    <x v="1"/>
  </r>
  <r>
    <s v="ESCO2"/>
    <x v="4"/>
    <x v="1"/>
  </r>
  <r>
    <s v="ESRP1"/>
    <x v="37"/>
    <x v="1"/>
  </r>
  <r>
    <s v="ESRP2"/>
    <x v="8"/>
    <x v="1"/>
  </r>
  <r>
    <s v="ESS2"/>
    <x v="1"/>
    <x v="1"/>
  </r>
  <r>
    <s v="ESYT1"/>
    <x v="5"/>
    <x v="1"/>
  </r>
  <r>
    <s v="ESYT2"/>
    <x v="20"/>
    <x v="1"/>
  </r>
  <r>
    <s v="ESYT3"/>
    <x v="2"/>
    <x v="1"/>
  </r>
  <r>
    <s v="EXD3"/>
    <x v="14"/>
    <x v="1"/>
  </r>
  <r>
    <s v="EXO5"/>
    <x v="23"/>
    <x v="1"/>
  </r>
  <r>
    <s v="EXOC1"/>
    <x v="10"/>
    <x v="1"/>
  </r>
  <r>
    <s v="EXOC2"/>
    <x v="31"/>
    <x v="1"/>
  </r>
  <r>
    <s v="EXOC4"/>
    <x v="16"/>
    <x v="1"/>
  </r>
  <r>
    <s v="EXOC5"/>
    <x v="22"/>
    <x v="1"/>
  </r>
  <r>
    <s v="EXOC6"/>
    <x v="32"/>
    <x v="1"/>
  </r>
  <r>
    <s v="EXOC7"/>
    <x v="14"/>
    <x v="1"/>
  </r>
  <r>
    <s v="EXOSC1"/>
    <x v="32"/>
    <x v="1"/>
  </r>
  <r>
    <s v="EYA1"/>
    <x v="37"/>
    <x v="1"/>
  </r>
  <r>
    <s v="EYA2"/>
    <x v="35"/>
    <x v="1"/>
  </r>
  <r>
    <s v="EYA3"/>
    <x v="3"/>
    <x v="1"/>
  </r>
  <r>
    <s v="EYA4"/>
    <x v="28"/>
    <x v="1"/>
  </r>
  <r>
    <s v="EZH1"/>
    <x v="14"/>
    <x v="1"/>
  </r>
  <r>
    <s v="EZH2"/>
    <x v="20"/>
    <x v="1"/>
  </r>
  <r>
    <s v="FA2H"/>
    <x v="8"/>
    <x v="1"/>
  </r>
  <r>
    <s v="FAF2"/>
    <x v="17"/>
    <x v="1"/>
  </r>
  <r>
    <s v="FAIM2"/>
    <x v="0"/>
    <x v="1"/>
  </r>
  <r>
    <s v="FAM133B"/>
    <x v="28"/>
    <x v="1"/>
  </r>
  <r>
    <s v="FAM135A"/>
    <x v="9"/>
    <x v="1"/>
  </r>
  <r>
    <s v="FAM210B"/>
    <x v="35"/>
    <x v="1"/>
  </r>
  <r>
    <s v="FAM213A"/>
    <x v="17"/>
    <x v="1"/>
  </r>
  <r>
    <s v="FAM213B"/>
    <x v="8"/>
    <x v="1"/>
  </r>
  <r>
    <s v="FAM32A"/>
    <x v="5"/>
    <x v="1"/>
  </r>
  <r>
    <s v="FAM50A"/>
    <x v="19"/>
    <x v="1"/>
  </r>
  <r>
    <s v="FANCI"/>
    <x v="29"/>
    <x v="1"/>
  </r>
  <r>
    <s v="FBF1"/>
    <x v="14"/>
    <x v="1"/>
  </r>
  <r>
    <s v="FBXL13"/>
    <x v="13"/>
    <x v="1"/>
  </r>
  <r>
    <s v="FBXL2"/>
    <x v="2"/>
    <x v="1"/>
  </r>
  <r>
    <s v="FBXL20"/>
    <x v="14"/>
    <x v="1"/>
  </r>
  <r>
    <s v="FBXL7"/>
    <x v="17"/>
    <x v="1"/>
  </r>
  <r>
    <s v="FBXO2"/>
    <x v="3"/>
    <x v="1"/>
  </r>
  <r>
    <s v="FBXO3"/>
    <x v="13"/>
    <x v="1"/>
  </r>
  <r>
    <s v="FBXO7"/>
    <x v="5"/>
    <x v="1"/>
  </r>
  <r>
    <s v="FBXO9"/>
    <x v="9"/>
    <x v="1"/>
  </r>
  <r>
    <s v="FGFR1OP"/>
    <x v="28"/>
    <x v="1"/>
  </r>
  <r>
    <s v="FIS1"/>
    <x v="11"/>
    <x v="1"/>
  </r>
  <r>
    <s v="FNBP4"/>
    <x v="13"/>
    <x v="1"/>
  </r>
  <r>
    <s v="FNDC3A"/>
    <x v="21"/>
    <x v="1"/>
  </r>
  <r>
    <s v="FRA10AC1"/>
    <x v="32"/>
    <x v="1"/>
  </r>
  <r>
    <s v="FRRS1"/>
    <x v="11"/>
    <x v="1"/>
  </r>
  <r>
    <s v="FRY"/>
    <x v="4"/>
    <x v="1"/>
  </r>
  <r>
    <s v="FRYL"/>
    <x v="10"/>
    <x v="1"/>
  </r>
  <r>
    <s v="FTO"/>
    <x v="3"/>
    <x v="1"/>
  </r>
  <r>
    <s v="FUBP1"/>
    <x v="11"/>
    <x v="1"/>
  </r>
  <r>
    <s v="FUBP3"/>
    <x v="14"/>
    <x v="1"/>
  </r>
  <r>
    <s v="FUS"/>
    <x v="11"/>
    <x v="1"/>
  </r>
  <r>
    <s v="FUT11"/>
    <x v="17"/>
    <x v="1"/>
  </r>
  <r>
    <s v="FUT5"/>
    <x v="15"/>
    <x v="1"/>
  </r>
  <r>
    <s v="FUT7"/>
    <x v="14"/>
    <x v="1"/>
  </r>
  <r>
    <s v="FUT9"/>
    <x v="9"/>
    <x v="1"/>
  </r>
  <r>
    <s v="G3BP1"/>
    <x v="17"/>
    <x v="1"/>
  </r>
  <r>
    <s v="G3BP2"/>
    <x v="26"/>
    <x v="1"/>
  </r>
  <r>
    <s v="GAA"/>
    <x v="14"/>
    <x v="1"/>
  </r>
  <r>
    <s v="GBF1"/>
    <x v="32"/>
    <x v="1"/>
  </r>
  <r>
    <s v="GBP5"/>
    <x v="11"/>
    <x v="1"/>
  </r>
  <r>
    <s v="GBP6"/>
    <x v="11"/>
    <x v="1"/>
  </r>
  <r>
    <s v="GCFC2"/>
    <x v="27"/>
    <x v="1"/>
  </r>
  <r>
    <s v="GCNA"/>
    <x v="19"/>
    <x v="1"/>
  </r>
  <r>
    <s v="GDAP1"/>
    <x v="37"/>
    <x v="1"/>
  </r>
  <r>
    <s v="GDAP1L1"/>
    <x v="35"/>
    <x v="1"/>
  </r>
  <r>
    <s v="GDPGP1"/>
    <x v="29"/>
    <x v="1"/>
  </r>
  <r>
    <s v="GEMIN2"/>
    <x v="22"/>
    <x v="1"/>
  </r>
  <r>
    <s v="GET4"/>
    <x v="11"/>
    <x v="1"/>
  </r>
  <r>
    <s v="GGH"/>
    <x v="37"/>
    <x v="1"/>
  </r>
  <r>
    <s v="GID4"/>
    <x v="8"/>
    <x v="1"/>
  </r>
  <r>
    <s v="GID8"/>
    <x v="35"/>
    <x v="1"/>
  </r>
  <r>
    <s v="GIMAP1"/>
    <x v="20"/>
    <x v="1"/>
  </r>
  <r>
    <s v="GIMAP4"/>
    <x v="20"/>
    <x v="1"/>
  </r>
  <r>
    <s v="GIMAP8"/>
    <x v="20"/>
    <x v="1"/>
  </r>
  <r>
    <s v="GINS4"/>
    <x v="20"/>
    <x v="1"/>
  </r>
  <r>
    <s v="GLE1"/>
    <x v="14"/>
    <x v="1"/>
  </r>
  <r>
    <s v="GLT8D2"/>
    <x v="23"/>
    <x v="1"/>
  </r>
  <r>
    <s v="GNB2"/>
    <x v="11"/>
    <x v="1"/>
  </r>
  <r>
    <s v="GNB3"/>
    <x v="0"/>
    <x v="1"/>
  </r>
  <r>
    <s v="GNB4"/>
    <x v="24"/>
    <x v="1"/>
  </r>
  <r>
    <s v="GOLGA5"/>
    <x v="22"/>
    <x v="1"/>
  </r>
  <r>
    <s v="GOSR1"/>
    <x v="14"/>
    <x v="1"/>
  </r>
  <r>
    <s v="GPAA1"/>
    <x v="10"/>
    <x v="1"/>
  </r>
  <r>
    <s v="GPATCH1"/>
    <x v="28"/>
    <x v="1"/>
  </r>
  <r>
    <s v="GPATCH11"/>
    <x v="27"/>
    <x v="1"/>
  </r>
  <r>
    <s v="GPATCH4"/>
    <x v="30"/>
    <x v="1"/>
  </r>
  <r>
    <s v="GPKOW"/>
    <x v="19"/>
    <x v="1"/>
  </r>
  <r>
    <s v="GPR107"/>
    <x v="14"/>
    <x v="1"/>
  </r>
  <r>
    <s v="GPR108"/>
    <x v="15"/>
    <x v="1"/>
  </r>
  <r>
    <s v="GPR180"/>
    <x v="21"/>
    <x v="1"/>
  </r>
  <r>
    <s v="GPRIN1"/>
    <x v="17"/>
    <x v="1"/>
  </r>
  <r>
    <s v="GPS1"/>
    <x v="14"/>
    <x v="1"/>
  </r>
  <r>
    <s v="GRAMD1A"/>
    <x v="28"/>
    <x v="1"/>
  </r>
  <r>
    <s v="GRAMD1B"/>
    <x v="8"/>
    <x v="1"/>
  </r>
  <r>
    <s v="GRAMD1C"/>
    <x v="33"/>
    <x v="1"/>
  </r>
  <r>
    <s v="GRIK2"/>
    <x v="9"/>
    <x v="1"/>
  </r>
  <r>
    <s v="GRK3"/>
    <x v="1"/>
    <x v="1"/>
  </r>
  <r>
    <s v="GRSF1"/>
    <x v="10"/>
    <x v="1"/>
  </r>
  <r>
    <s v="GRXCR1"/>
    <x v="10"/>
    <x v="1"/>
  </r>
  <r>
    <s v="GSN"/>
    <x v="12"/>
    <x v="1"/>
  </r>
  <r>
    <s v="GSTM3"/>
    <x v="11"/>
    <x v="1"/>
  </r>
  <r>
    <s v="GSTM4"/>
    <x v="11"/>
    <x v="1"/>
  </r>
  <r>
    <s v="GTF2A1"/>
    <x v="22"/>
    <x v="1"/>
  </r>
  <r>
    <s v="GTF2A1L"/>
    <x v="5"/>
    <x v="1"/>
  </r>
  <r>
    <s v="GTF2A2"/>
    <x v="36"/>
    <x v="1"/>
  </r>
  <r>
    <s v="GTF2E1"/>
    <x v="33"/>
    <x v="1"/>
  </r>
  <r>
    <s v="GTF2E2"/>
    <x v="20"/>
    <x v="1"/>
  </r>
  <r>
    <s v="GTF2F1"/>
    <x v="15"/>
    <x v="1"/>
  </r>
  <r>
    <s v="GTF2H1"/>
    <x v="6"/>
    <x v="1"/>
  </r>
  <r>
    <s v="GTF3C2"/>
    <x v="27"/>
    <x v="1"/>
  </r>
  <r>
    <s v="GYG2"/>
    <x v="19"/>
    <x v="1"/>
  </r>
  <r>
    <s v="HARBI1"/>
    <x v="13"/>
    <x v="1"/>
  </r>
  <r>
    <s v="HASPIN"/>
    <x v="14"/>
    <x v="1"/>
  </r>
  <r>
    <s v="HAT1"/>
    <x v="18"/>
    <x v="1"/>
  </r>
  <r>
    <s v="HAUS1"/>
    <x v="30"/>
    <x v="1"/>
  </r>
  <r>
    <s v="HAUS3"/>
    <x v="29"/>
    <x v="1"/>
  </r>
  <r>
    <s v="HCCS"/>
    <x v="19"/>
    <x v="1"/>
  </r>
  <r>
    <s v="HCN1"/>
    <x v="17"/>
    <x v="1"/>
  </r>
  <r>
    <s v="HEATR5A"/>
    <x v="22"/>
    <x v="1"/>
  </r>
  <r>
    <s v="HEATR5B"/>
    <x v="27"/>
    <x v="1"/>
  </r>
  <r>
    <s v="HEATR6"/>
    <x v="14"/>
    <x v="1"/>
  </r>
  <r>
    <s v="HEBP2"/>
    <x v="28"/>
    <x v="1"/>
  </r>
  <r>
    <s v="HGH1"/>
    <x v="10"/>
    <x v="1"/>
  </r>
  <r>
    <s v="HGS"/>
    <x v="14"/>
    <x v="1"/>
  </r>
  <r>
    <s v="HINT3"/>
    <x v="28"/>
    <x v="1"/>
  </r>
  <r>
    <s v="HIST2H2BE"/>
    <x v="27"/>
    <x v="1"/>
  </r>
  <r>
    <s v="HNRNPAB"/>
    <x v="12"/>
    <x v="1"/>
  </r>
  <r>
    <s v="HNRNPF"/>
    <x v="32"/>
    <x v="1"/>
  </r>
  <r>
    <s v="HNRNPH1"/>
    <x v="12"/>
    <x v="1"/>
  </r>
  <r>
    <s v="HNRNPH2"/>
    <x v="19"/>
    <x v="1"/>
  </r>
  <r>
    <s v="HNRNPH3"/>
    <x v="17"/>
    <x v="1"/>
  </r>
  <r>
    <s v="HNRNPR"/>
    <x v="3"/>
    <x v="1"/>
  </r>
  <r>
    <s v="HOOK1"/>
    <x v="8"/>
    <x v="1"/>
  </r>
  <r>
    <s v="HOOK3"/>
    <x v="20"/>
    <x v="1"/>
  </r>
  <r>
    <s v="HOXA9"/>
    <x v="16"/>
    <x v="1"/>
  </r>
  <r>
    <s v="HPGDS"/>
    <x v="26"/>
    <x v="1"/>
  </r>
  <r>
    <s v="HSF1"/>
    <x v="10"/>
    <x v="1"/>
  </r>
  <r>
    <s v="HSF2"/>
    <x v="28"/>
    <x v="1"/>
  </r>
  <r>
    <s v="HSF4"/>
    <x v="8"/>
    <x v="1"/>
  </r>
  <r>
    <s v="HSF5"/>
    <x v="14"/>
    <x v="1"/>
  </r>
  <r>
    <s v="HSPA12A"/>
    <x v="32"/>
    <x v="1"/>
  </r>
  <r>
    <s v="HSPA12B"/>
    <x v="35"/>
    <x v="1"/>
  </r>
  <r>
    <s v="HSPBP1"/>
    <x v="28"/>
    <x v="1"/>
  </r>
  <r>
    <s v="HUWE1"/>
    <x v="19"/>
    <x v="1"/>
  </r>
  <r>
    <s v="HYOU1"/>
    <x v="8"/>
    <x v="1"/>
  </r>
  <r>
    <s v="IAH1"/>
    <x v="27"/>
    <x v="1"/>
  </r>
  <r>
    <s v="IBTK"/>
    <x v="9"/>
    <x v="1"/>
  </r>
  <r>
    <s v="IDH3G"/>
    <x v="19"/>
    <x v="1"/>
  </r>
  <r>
    <s v="IFI30"/>
    <x v="15"/>
    <x v="1"/>
  </r>
  <r>
    <s v="IFRD1"/>
    <x v="16"/>
    <x v="1"/>
  </r>
  <r>
    <s v="IGBP1"/>
    <x v="19"/>
    <x v="1"/>
  </r>
  <r>
    <s v="IMMT"/>
    <x v="27"/>
    <x v="1"/>
  </r>
  <r>
    <s v="ING3"/>
    <x v="16"/>
    <x v="1"/>
  </r>
  <r>
    <s v="ING4"/>
    <x v="0"/>
    <x v="1"/>
  </r>
  <r>
    <s v="ING5"/>
    <x v="4"/>
    <x v="1"/>
  </r>
  <r>
    <s v="INPP4A"/>
    <x v="5"/>
    <x v="1"/>
  </r>
  <r>
    <s v="INPP4B"/>
    <x v="34"/>
    <x v="1"/>
  </r>
  <r>
    <s v="INTS1"/>
    <x v="11"/>
    <x v="1"/>
  </r>
  <r>
    <s v="INTS2"/>
    <x v="14"/>
    <x v="1"/>
  </r>
  <r>
    <s v="INTS3"/>
    <x v="30"/>
    <x v="1"/>
  </r>
  <r>
    <s v="INTS6"/>
    <x v="21"/>
    <x v="1"/>
  </r>
  <r>
    <s v="INTS6L"/>
    <x v="19"/>
    <x v="1"/>
  </r>
  <r>
    <s v="INTS7"/>
    <x v="30"/>
    <x v="1"/>
  </r>
  <r>
    <s v="INTS8"/>
    <x v="37"/>
    <x v="1"/>
  </r>
  <r>
    <s v="INTS9"/>
    <x v="4"/>
    <x v="1"/>
  </r>
  <r>
    <s v="IPO13"/>
    <x v="23"/>
    <x v="1"/>
  </r>
  <r>
    <s v="IPO9"/>
    <x v="30"/>
    <x v="1"/>
  </r>
  <r>
    <s v="IRAK1"/>
    <x v="19"/>
    <x v="1"/>
  </r>
  <r>
    <s v="IRAK4"/>
    <x v="0"/>
    <x v="1"/>
  </r>
  <r>
    <s v="ISG20"/>
    <x v="29"/>
    <x v="1"/>
  </r>
  <r>
    <s v="ISG20L2"/>
    <x v="30"/>
    <x v="1"/>
  </r>
  <r>
    <s v="IWS1"/>
    <x v="34"/>
    <x v="1"/>
  </r>
  <r>
    <s v="JADE3"/>
    <x v="19"/>
    <x v="1"/>
  </r>
  <r>
    <s v="JOSD1"/>
    <x v="5"/>
    <x v="1"/>
  </r>
  <r>
    <s v="JOSD2"/>
    <x v="28"/>
    <x v="1"/>
  </r>
  <r>
    <s v="KCNK10"/>
    <x v="22"/>
    <x v="1"/>
  </r>
  <r>
    <s v="KCNK12"/>
    <x v="5"/>
    <x v="1"/>
  </r>
  <r>
    <s v="KCTD2"/>
    <x v="14"/>
    <x v="1"/>
  </r>
  <r>
    <s v="KDELC1"/>
    <x v="21"/>
    <x v="1"/>
  </r>
  <r>
    <s v="KDELC2"/>
    <x v="8"/>
    <x v="1"/>
  </r>
  <r>
    <s v="KDM3A"/>
    <x v="27"/>
    <x v="1"/>
  </r>
  <r>
    <s v="KDM3B"/>
    <x v="12"/>
    <x v="1"/>
  </r>
  <r>
    <s v="KDM4A"/>
    <x v="23"/>
    <x v="1"/>
  </r>
  <r>
    <s v="KDM4B"/>
    <x v="15"/>
    <x v="1"/>
  </r>
  <r>
    <s v="KDM4C"/>
    <x v="12"/>
    <x v="1"/>
  </r>
  <r>
    <s v="KDM5A"/>
    <x v="0"/>
    <x v="1"/>
  </r>
  <r>
    <s v="KDM5B"/>
    <x v="30"/>
    <x v="1"/>
  </r>
  <r>
    <s v="KDM5C"/>
    <x v="19"/>
    <x v="1"/>
  </r>
  <r>
    <s v="KHSRP"/>
    <x v="15"/>
    <x v="1"/>
  </r>
  <r>
    <s v="KIAA0895L"/>
    <x v="8"/>
    <x v="1"/>
  </r>
  <r>
    <s v="KIAA0930"/>
    <x v="5"/>
    <x v="1"/>
  </r>
  <r>
    <s v="KIF20B"/>
    <x v="32"/>
    <x v="1"/>
  </r>
  <r>
    <s v="KIF21B"/>
    <x v="30"/>
    <x v="1"/>
  </r>
  <r>
    <s v="KIF2A"/>
    <x v="3"/>
    <x v="1"/>
  </r>
  <r>
    <s v="KIN"/>
    <x v="3"/>
    <x v="1"/>
  </r>
  <r>
    <s v="KLHL6"/>
    <x v="24"/>
    <x v="1"/>
  </r>
  <r>
    <s v="KMT5A"/>
    <x v="1"/>
    <x v="1"/>
  </r>
  <r>
    <s v="KRTCAP2"/>
    <x v="30"/>
    <x v="1"/>
  </r>
  <r>
    <s v="KXD1"/>
    <x v="15"/>
    <x v="1"/>
  </r>
  <r>
    <s v="LANCL1"/>
    <x v="7"/>
    <x v="1"/>
  </r>
  <r>
    <s v="LANCL2"/>
    <x v="13"/>
    <x v="1"/>
  </r>
  <r>
    <s v="LANCL3"/>
    <x v="19"/>
    <x v="1"/>
  </r>
  <r>
    <s v="LARGE1"/>
    <x v="5"/>
    <x v="1"/>
  </r>
  <r>
    <s v="LARGE2"/>
    <x v="13"/>
    <x v="1"/>
  </r>
  <r>
    <s v="LARP1"/>
    <x v="17"/>
    <x v="1"/>
  </r>
  <r>
    <s v="LARP1B"/>
    <x v="34"/>
    <x v="1"/>
  </r>
  <r>
    <s v="LARP7"/>
    <x v="26"/>
    <x v="1"/>
  </r>
  <r>
    <s v="LENG9"/>
    <x v="28"/>
    <x v="1"/>
  </r>
  <r>
    <s v="LIG4"/>
    <x v="21"/>
    <x v="1"/>
  </r>
  <r>
    <s v="LIMA1"/>
    <x v="0"/>
    <x v="1"/>
  </r>
  <r>
    <s v="LIMD2"/>
    <x v="14"/>
    <x v="1"/>
  </r>
  <r>
    <s v="LIN28A"/>
    <x v="3"/>
    <x v="1"/>
  </r>
  <r>
    <s v="LIN28B"/>
    <x v="9"/>
    <x v="1"/>
  </r>
  <r>
    <s v="LIN54"/>
    <x v="26"/>
    <x v="1"/>
  </r>
  <r>
    <s v="LIN9"/>
    <x v="30"/>
    <x v="1"/>
  </r>
  <r>
    <s v="LINS1"/>
    <x v="29"/>
    <x v="1"/>
  </r>
  <r>
    <s v="LIPA"/>
    <x v="1"/>
    <x v="1"/>
  </r>
  <r>
    <s v="LIPK"/>
    <x v="1"/>
    <x v="1"/>
  </r>
  <r>
    <s v="LMBRD1"/>
    <x v="9"/>
    <x v="1"/>
  </r>
  <r>
    <s v="LNPK"/>
    <x v="18"/>
    <x v="1"/>
  </r>
  <r>
    <s v="LONRF1"/>
    <x v="20"/>
    <x v="1"/>
  </r>
  <r>
    <s v="LPIN1"/>
    <x v="27"/>
    <x v="1"/>
  </r>
  <r>
    <s v="LRPPRC"/>
    <x v="5"/>
    <x v="1"/>
  </r>
  <r>
    <s v="LRRC40"/>
    <x v="11"/>
    <x v="1"/>
  </r>
  <r>
    <s v="LRRC45"/>
    <x v="14"/>
    <x v="1"/>
  </r>
  <r>
    <s v="LRRC57"/>
    <x v="36"/>
    <x v="1"/>
  </r>
  <r>
    <s v="LRRCC1"/>
    <x v="37"/>
    <x v="1"/>
  </r>
  <r>
    <s v="LRRIQ1"/>
    <x v="23"/>
    <x v="1"/>
  </r>
  <r>
    <s v="LSM10"/>
    <x v="23"/>
    <x v="1"/>
  </r>
  <r>
    <s v="LSM12"/>
    <x v="14"/>
    <x v="1"/>
  </r>
  <r>
    <s v="LSM14B"/>
    <x v="35"/>
    <x v="1"/>
  </r>
  <r>
    <s v="LSM8"/>
    <x v="13"/>
    <x v="1"/>
  </r>
  <r>
    <s v="LUC7L3"/>
    <x v="14"/>
    <x v="1"/>
  </r>
  <r>
    <s v="LYAR"/>
    <x v="29"/>
    <x v="1"/>
  </r>
  <r>
    <s v="LYSMD1"/>
    <x v="27"/>
    <x v="1"/>
  </r>
  <r>
    <s v="MAD1L1"/>
    <x v="11"/>
    <x v="1"/>
  </r>
  <r>
    <s v="MAD2L2"/>
    <x v="3"/>
    <x v="1"/>
  </r>
  <r>
    <s v="MAEA"/>
    <x v="29"/>
    <x v="1"/>
  </r>
  <r>
    <s v="MAN2A1"/>
    <x v="29"/>
    <x v="1"/>
  </r>
  <r>
    <s v="MAN2A2"/>
    <x v="29"/>
    <x v="1"/>
  </r>
  <r>
    <s v="MANF"/>
    <x v="15"/>
    <x v="1"/>
  </r>
  <r>
    <s v="MARF1"/>
    <x v="11"/>
    <x v="1"/>
  </r>
  <r>
    <s v="MAST2"/>
    <x v="23"/>
    <x v="1"/>
  </r>
  <r>
    <s v="MAU2"/>
    <x v="15"/>
    <x v="1"/>
  </r>
  <r>
    <s v="MBD4"/>
    <x v="15"/>
    <x v="1"/>
  </r>
  <r>
    <s v="MCRS1"/>
    <x v="0"/>
    <x v="1"/>
  </r>
  <r>
    <s v="MDC1"/>
    <x v="9"/>
    <x v="1"/>
  </r>
  <r>
    <s v="MEAF6"/>
    <x v="23"/>
    <x v="1"/>
  </r>
  <r>
    <s v="MED10"/>
    <x v="24"/>
    <x v="1"/>
  </r>
  <r>
    <s v="MED13L"/>
    <x v="1"/>
    <x v="1"/>
  </r>
  <r>
    <s v="MED14"/>
    <x v="19"/>
    <x v="1"/>
  </r>
  <r>
    <s v="MED18"/>
    <x v="3"/>
    <x v="1"/>
  </r>
  <r>
    <s v="MED22"/>
    <x v="14"/>
    <x v="1"/>
  </r>
  <r>
    <s v="MED23"/>
    <x v="9"/>
    <x v="1"/>
  </r>
  <r>
    <s v="MED25"/>
    <x v="28"/>
    <x v="1"/>
  </r>
  <r>
    <s v="MED6"/>
    <x v="22"/>
    <x v="1"/>
  </r>
  <r>
    <s v="MEF2B"/>
    <x v="15"/>
    <x v="1"/>
  </r>
  <r>
    <s v="MEF2D"/>
    <x v="30"/>
    <x v="1"/>
  </r>
  <r>
    <s v="MEIS2"/>
    <x v="36"/>
    <x v="1"/>
  </r>
  <r>
    <s v="MEIS3"/>
    <x v="28"/>
    <x v="1"/>
  </r>
  <r>
    <s v="MEN1"/>
    <x v="13"/>
    <x v="1"/>
  </r>
  <r>
    <s v="MEPCE"/>
    <x v="11"/>
    <x v="1"/>
  </r>
  <r>
    <s v="METTL14"/>
    <x v="26"/>
    <x v="1"/>
  </r>
  <r>
    <s v="METTL21A"/>
    <x v="7"/>
    <x v="1"/>
  </r>
  <r>
    <s v="METTL22"/>
    <x v="11"/>
    <x v="1"/>
  </r>
  <r>
    <s v="METTL25"/>
    <x v="23"/>
    <x v="1"/>
  </r>
  <r>
    <s v="METTL4"/>
    <x v="30"/>
    <x v="1"/>
  </r>
  <r>
    <s v="MFAP1"/>
    <x v="36"/>
    <x v="1"/>
  </r>
  <r>
    <s v="MFSD12"/>
    <x v="15"/>
    <x v="1"/>
  </r>
  <r>
    <s v="MFSD5"/>
    <x v="0"/>
    <x v="1"/>
  </r>
  <r>
    <s v="MGAM"/>
    <x v="20"/>
    <x v="1"/>
  </r>
  <r>
    <s v="MGAT1"/>
    <x v="12"/>
    <x v="1"/>
  </r>
  <r>
    <s v="MGAT2"/>
    <x v="22"/>
    <x v="1"/>
  </r>
  <r>
    <s v="MGAT3"/>
    <x v="5"/>
    <x v="1"/>
  </r>
  <r>
    <s v="MGST3"/>
    <x v="38"/>
    <x v="1"/>
  </r>
  <r>
    <s v="MICU1"/>
    <x v="17"/>
    <x v="1"/>
  </r>
  <r>
    <s v="MINDY1"/>
    <x v="27"/>
    <x v="1"/>
  </r>
  <r>
    <s v="MINDY2"/>
    <x v="36"/>
    <x v="1"/>
  </r>
  <r>
    <s v="MINDY3"/>
    <x v="3"/>
    <x v="1"/>
  </r>
  <r>
    <s v="MIOX"/>
    <x v="5"/>
    <x v="1"/>
  </r>
  <r>
    <s v="MKRN2"/>
    <x v="15"/>
    <x v="1"/>
  </r>
  <r>
    <s v="MKRN3"/>
    <x v="29"/>
    <x v="1"/>
  </r>
  <r>
    <s v="MMP7"/>
    <x v="8"/>
    <x v="1"/>
  </r>
  <r>
    <s v="MNAT1"/>
    <x v="22"/>
    <x v="1"/>
  </r>
  <r>
    <s v="MON2"/>
    <x v="5"/>
    <x v="1"/>
  </r>
  <r>
    <s v="MORC3"/>
    <x v="25"/>
    <x v="1"/>
  </r>
  <r>
    <s v="MORC4"/>
    <x v="19"/>
    <x v="1"/>
  </r>
  <r>
    <s v="MORF4L2"/>
    <x v="19"/>
    <x v="1"/>
  </r>
  <r>
    <s v="MOV10L1"/>
    <x v="5"/>
    <x v="1"/>
  </r>
  <r>
    <s v="MPC2"/>
    <x v="30"/>
    <x v="1"/>
  </r>
  <r>
    <s v="MPPE1"/>
    <x v="30"/>
    <x v="1"/>
  </r>
  <r>
    <s v="MPV17"/>
    <x v="27"/>
    <x v="1"/>
  </r>
  <r>
    <s v="MPV17L2"/>
    <x v="15"/>
    <x v="1"/>
  </r>
  <r>
    <s v="MROH1"/>
    <x v="10"/>
    <x v="1"/>
  </r>
  <r>
    <s v="MRPL38"/>
    <x v="14"/>
    <x v="1"/>
  </r>
  <r>
    <s v="MRPL41"/>
    <x v="14"/>
    <x v="1"/>
  </r>
  <r>
    <s v="MRPL43"/>
    <x v="32"/>
    <x v="1"/>
  </r>
  <r>
    <s v="MRPL49"/>
    <x v="13"/>
    <x v="1"/>
  </r>
  <r>
    <s v="MRS2"/>
    <x v="31"/>
    <x v="1"/>
  </r>
  <r>
    <s v="MSI1"/>
    <x v="1"/>
    <x v="1"/>
  </r>
  <r>
    <s v="MSL3"/>
    <x v="19"/>
    <x v="1"/>
  </r>
  <r>
    <s v="MSMO1"/>
    <x v="19"/>
    <x v="1"/>
  </r>
  <r>
    <s v="MSTO1"/>
    <x v="30"/>
    <x v="1"/>
  </r>
  <r>
    <s v="MTERF3"/>
    <x v="37"/>
    <x v="1"/>
  </r>
  <r>
    <s v="MTF1"/>
    <x v="23"/>
    <x v="1"/>
  </r>
  <r>
    <s v="MUL1"/>
    <x v="3"/>
    <x v="1"/>
  </r>
  <r>
    <s v="MUS81"/>
    <x v="13"/>
    <x v="1"/>
  </r>
  <r>
    <s v="MX1"/>
    <x v="25"/>
    <x v="1"/>
  </r>
  <r>
    <s v="MYBBP1A"/>
    <x v="8"/>
    <x v="1"/>
  </r>
  <r>
    <s v="MYBL1"/>
    <x v="37"/>
    <x v="1"/>
  </r>
  <r>
    <s v="MYO5A"/>
    <x v="36"/>
    <x v="1"/>
  </r>
  <r>
    <s v="MYO5C"/>
    <x v="36"/>
    <x v="1"/>
  </r>
  <r>
    <s v="MYOF"/>
    <x v="32"/>
    <x v="1"/>
  </r>
  <r>
    <s v="NAA35"/>
    <x v="28"/>
    <x v="1"/>
  </r>
  <r>
    <s v="NAA60"/>
    <x v="11"/>
    <x v="1"/>
  </r>
  <r>
    <s v="NABP1"/>
    <x v="7"/>
    <x v="1"/>
  </r>
  <r>
    <s v="NABP2"/>
    <x v="5"/>
    <x v="1"/>
  </r>
  <r>
    <s v="NAF1"/>
    <x v="23"/>
    <x v="1"/>
  </r>
  <r>
    <s v="NBAS"/>
    <x v="27"/>
    <x v="1"/>
  </r>
  <r>
    <s v="NBR1"/>
    <x v="14"/>
    <x v="1"/>
  </r>
  <r>
    <s v="NCAPH"/>
    <x v="27"/>
    <x v="1"/>
  </r>
  <r>
    <s v="NCBP1"/>
    <x v="12"/>
    <x v="1"/>
  </r>
  <r>
    <s v="NCDN"/>
    <x v="23"/>
    <x v="1"/>
  </r>
  <r>
    <s v="NCKAP1"/>
    <x v="18"/>
    <x v="1"/>
  </r>
  <r>
    <s v="NCKAP1L"/>
    <x v="0"/>
    <x v="1"/>
  </r>
  <r>
    <s v="NCL"/>
    <x v="4"/>
    <x v="1"/>
  </r>
  <r>
    <s v="NCOR1"/>
    <x v="8"/>
    <x v="1"/>
  </r>
  <r>
    <s v="NCOR2"/>
    <x v="1"/>
    <x v="1"/>
  </r>
  <r>
    <s v="NDC80"/>
    <x v="30"/>
    <x v="1"/>
  </r>
  <r>
    <s v="NDRG1"/>
    <x v="10"/>
    <x v="1"/>
  </r>
  <r>
    <s v="NDRG3"/>
    <x v="35"/>
    <x v="1"/>
  </r>
  <r>
    <s v="NDRG4"/>
    <x v="3"/>
    <x v="1"/>
  </r>
  <r>
    <s v="NDUFA13"/>
    <x v="15"/>
    <x v="1"/>
  </r>
  <r>
    <s v="NDUFA2"/>
    <x v="3"/>
    <x v="1"/>
  </r>
  <r>
    <s v="NDUFA6"/>
    <x v="5"/>
    <x v="1"/>
  </r>
  <r>
    <s v="NDUFA8"/>
    <x v="14"/>
    <x v="1"/>
  </r>
  <r>
    <s v="NDUFAF1"/>
    <x v="36"/>
    <x v="1"/>
  </r>
  <r>
    <s v="NDUFAF2"/>
    <x v="3"/>
    <x v="1"/>
  </r>
  <r>
    <s v="NDUFB7"/>
    <x v="15"/>
    <x v="1"/>
  </r>
  <r>
    <s v="NDUFS6"/>
    <x v="24"/>
    <x v="1"/>
  </r>
  <r>
    <s v="NEDD1"/>
    <x v="23"/>
    <x v="1"/>
  </r>
  <r>
    <s v="NEIL3"/>
    <x v="20"/>
    <x v="1"/>
  </r>
  <r>
    <s v="NELFCD"/>
    <x v="35"/>
    <x v="1"/>
  </r>
  <r>
    <s v="NENF"/>
    <x v="30"/>
    <x v="1"/>
  </r>
  <r>
    <s v="NFXL1"/>
    <x v="10"/>
    <x v="1"/>
  </r>
  <r>
    <s v="NFYA"/>
    <x v="9"/>
    <x v="1"/>
  </r>
  <r>
    <s v="NFYC"/>
    <x v="23"/>
    <x v="1"/>
  </r>
  <r>
    <s v="NIPBL"/>
    <x v="17"/>
    <x v="1"/>
  </r>
  <r>
    <s v="NKAP"/>
    <x v="19"/>
    <x v="1"/>
  </r>
  <r>
    <s v="NKAPL"/>
    <x v="31"/>
    <x v="1"/>
  </r>
  <r>
    <s v="NOL8"/>
    <x v="28"/>
    <x v="1"/>
  </r>
  <r>
    <s v="NOLC1"/>
    <x v="32"/>
    <x v="1"/>
  </r>
  <r>
    <s v="NOP14"/>
    <x v="29"/>
    <x v="1"/>
  </r>
  <r>
    <s v="NOP53"/>
    <x v="28"/>
    <x v="1"/>
  </r>
  <r>
    <s v="NOSIP"/>
    <x v="28"/>
    <x v="1"/>
  </r>
  <r>
    <s v="NOTUM"/>
    <x v="14"/>
    <x v="1"/>
  </r>
  <r>
    <s v="NOVA1"/>
    <x v="22"/>
    <x v="1"/>
  </r>
  <r>
    <s v="NOVA2"/>
    <x v="28"/>
    <x v="1"/>
  </r>
  <r>
    <s v="NPC1"/>
    <x v="30"/>
    <x v="1"/>
  </r>
  <r>
    <s v="NPLOC4"/>
    <x v="14"/>
    <x v="1"/>
  </r>
  <r>
    <s v="NPRL2"/>
    <x v="15"/>
    <x v="1"/>
  </r>
  <r>
    <s v="NR2C2AP"/>
    <x v="15"/>
    <x v="1"/>
  </r>
  <r>
    <s v="NRDE2"/>
    <x v="22"/>
    <x v="1"/>
  </r>
  <r>
    <s v="NSMCE4A"/>
    <x v="32"/>
    <x v="1"/>
  </r>
  <r>
    <s v="NSRP1"/>
    <x v="14"/>
    <x v="1"/>
  </r>
  <r>
    <s v="NT5C2"/>
    <x v="32"/>
    <x v="1"/>
  </r>
  <r>
    <s v="NT5C3A"/>
    <x v="16"/>
    <x v="1"/>
  </r>
  <r>
    <s v="NT5C3B"/>
    <x v="14"/>
    <x v="1"/>
  </r>
  <r>
    <s v="NT5DC2"/>
    <x v="15"/>
    <x v="1"/>
  </r>
  <r>
    <s v="NT5DC3"/>
    <x v="23"/>
    <x v="1"/>
  </r>
  <r>
    <s v="NTAN1"/>
    <x v="11"/>
    <x v="1"/>
  </r>
  <r>
    <s v="NUB1"/>
    <x v="20"/>
    <x v="1"/>
  </r>
  <r>
    <s v="NUDCD2"/>
    <x v="17"/>
    <x v="1"/>
  </r>
  <r>
    <s v="NUDT22"/>
    <x v="13"/>
    <x v="1"/>
  </r>
  <r>
    <s v="NUDT3"/>
    <x v="9"/>
    <x v="1"/>
  </r>
  <r>
    <s v="NUF2"/>
    <x v="38"/>
    <x v="1"/>
  </r>
  <r>
    <s v="NUFIP1"/>
    <x v="21"/>
    <x v="1"/>
  </r>
  <r>
    <s v="NUP107"/>
    <x v="5"/>
    <x v="1"/>
  </r>
  <r>
    <s v="NUP133"/>
    <x v="17"/>
    <x v="1"/>
  </r>
  <r>
    <s v="NUP160"/>
    <x v="13"/>
    <x v="1"/>
  </r>
  <r>
    <s v="NUP205"/>
    <x v="20"/>
    <x v="1"/>
  </r>
  <r>
    <s v="NUP35"/>
    <x v="18"/>
    <x v="1"/>
  </r>
  <r>
    <s v="NUP43"/>
    <x v="28"/>
    <x v="1"/>
  </r>
  <r>
    <s v="NUP50"/>
    <x v="5"/>
    <x v="1"/>
  </r>
  <r>
    <s v="NUP58"/>
    <x v="4"/>
    <x v="1"/>
  </r>
  <r>
    <s v="NUP62"/>
    <x v="28"/>
    <x v="1"/>
  </r>
  <r>
    <s v="NUP85"/>
    <x v="14"/>
    <x v="1"/>
  </r>
  <r>
    <s v="NUP93"/>
    <x v="3"/>
    <x v="1"/>
  </r>
  <r>
    <s v="NUP98"/>
    <x v="6"/>
    <x v="1"/>
  </r>
  <r>
    <s v="NXN"/>
    <x v="14"/>
    <x v="1"/>
  </r>
  <r>
    <s v="ODR4"/>
    <x v="30"/>
    <x v="1"/>
  </r>
  <r>
    <s v="OGFOD2"/>
    <x v="1"/>
    <x v="1"/>
  </r>
  <r>
    <s v="OPA3"/>
    <x v="28"/>
    <x v="1"/>
  </r>
  <r>
    <s v="ORC3"/>
    <x v="9"/>
    <x v="1"/>
  </r>
  <r>
    <s v="ORC5"/>
    <x v="13"/>
    <x v="1"/>
  </r>
  <r>
    <s v="ORC6"/>
    <x v="23"/>
    <x v="1"/>
  </r>
  <r>
    <s v="OS9"/>
    <x v="5"/>
    <x v="1"/>
  </r>
  <r>
    <s v="OSBP2"/>
    <x v="1"/>
    <x v="1"/>
  </r>
  <r>
    <s v="OSTC"/>
    <x v="26"/>
    <x v="1"/>
  </r>
  <r>
    <s v="OTUD3"/>
    <x v="3"/>
    <x v="1"/>
  </r>
  <r>
    <s v="OTUD4"/>
    <x v="23"/>
    <x v="1"/>
  </r>
  <r>
    <s v="OTUD5"/>
    <x v="19"/>
    <x v="1"/>
  </r>
  <r>
    <s v="P4HA1"/>
    <x v="17"/>
    <x v="1"/>
  </r>
  <r>
    <s v="P4HA2"/>
    <x v="12"/>
    <x v="1"/>
  </r>
  <r>
    <s v="P4HA3"/>
    <x v="6"/>
    <x v="1"/>
  </r>
  <r>
    <s v="P4HTM"/>
    <x v="15"/>
    <x v="1"/>
  </r>
  <r>
    <s v="PAF1"/>
    <x v="28"/>
    <x v="1"/>
  </r>
  <r>
    <s v="PAFAH1B1"/>
    <x v="14"/>
    <x v="1"/>
  </r>
  <r>
    <s v="PAM16"/>
    <x v="11"/>
    <x v="1"/>
  </r>
  <r>
    <s v="PARG"/>
    <x v="32"/>
    <x v="1"/>
  </r>
  <r>
    <s v="PARP1"/>
    <x v="30"/>
    <x v="1"/>
  </r>
  <r>
    <s v="PARP16"/>
    <x v="36"/>
    <x v="1"/>
  </r>
  <r>
    <s v="PARP2"/>
    <x v="23"/>
    <x v="1"/>
  </r>
  <r>
    <s v="PAXBP1"/>
    <x v="25"/>
    <x v="1"/>
  </r>
  <r>
    <s v="PAXIP1"/>
    <x v="20"/>
    <x v="1"/>
  </r>
  <r>
    <s v="PCBP1"/>
    <x v="5"/>
    <x v="1"/>
  </r>
  <r>
    <s v="PCBP3"/>
    <x v="25"/>
    <x v="1"/>
  </r>
  <r>
    <s v="PCF11"/>
    <x v="6"/>
    <x v="1"/>
  </r>
  <r>
    <s v="PCGF1"/>
    <x v="27"/>
    <x v="1"/>
  </r>
  <r>
    <s v="PCGF2"/>
    <x v="14"/>
    <x v="1"/>
  </r>
  <r>
    <s v="PCGF3"/>
    <x v="29"/>
    <x v="1"/>
  </r>
  <r>
    <s v="PCGF5"/>
    <x v="32"/>
    <x v="1"/>
  </r>
  <r>
    <s v="PCGF6"/>
    <x v="32"/>
    <x v="1"/>
  </r>
  <r>
    <s v="PCMTD1"/>
    <x v="37"/>
    <x v="1"/>
  </r>
  <r>
    <s v="PCYOX1"/>
    <x v="5"/>
    <x v="1"/>
  </r>
  <r>
    <s v="PCYOX1L"/>
    <x v="17"/>
    <x v="1"/>
  </r>
  <r>
    <s v="PCYT1A"/>
    <x v="33"/>
    <x v="1"/>
  </r>
  <r>
    <s v="PDAP1"/>
    <x v="11"/>
    <x v="1"/>
  </r>
  <r>
    <s v="PDCD4"/>
    <x v="32"/>
    <x v="1"/>
  </r>
  <r>
    <s v="PDCD7"/>
    <x v="36"/>
    <x v="1"/>
  </r>
  <r>
    <s v="PDCL"/>
    <x v="14"/>
    <x v="1"/>
  </r>
  <r>
    <s v="PDP1"/>
    <x v="37"/>
    <x v="1"/>
  </r>
  <r>
    <s v="PDP2"/>
    <x v="8"/>
    <x v="1"/>
  </r>
  <r>
    <s v="PDS5A"/>
    <x v="29"/>
    <x v="1"/>
  </r>
  <r>
    <s v="PDS5B"/>
    <x v="4"/>
    <x v="1"/>
  </r>
  <r>
    <s v="PEBP1"/>
    <x v="1"/>
    <x v="1"/>
  </r>
  <r>
    <s v="PEX16"/>
    <x v="13"/>
    <x v="1"/>
  </r>
  <r>
    <s v="PEX19"/>
    <x v="38"/>
    <x v="1"/>
  </r>
  <r>
    <s v="PEX3"/>
    <x v="28"/>
    <x v="1"/>
  </r>
  <r>
    <s v="PFDN1"/>
    <x v="3"/>
    <x v="1"/>
  </r>
  <r>
    <s v="PGAP1"/>
    <x v="7"/>
    <x v="1"/>
  </r>
  <r>
    <s v="PGAP3"/>
    <x v="14"/>
    <x v="1"/>
  </r>
  <r>
    <s v="PGC"/>
    <x v="9"/>
    <x v="1"/>
  </r>
  <r>
    <s v="PGRMC1"/>
    <x v="19"/>
    <x v="1"/>
  </r>
  <r>
    <s v="PGRMC2"/>
    <x v="34"/>
    <x v="1"/>
  </r>
  <r>
    <s v="PHAX"/>
    <x v="12"/>
    <x v="1"/>
  </r>
  <r>
    <s v="PHF12"/>
    <x v="14"/>
    <x v="1"/>
  </r>
  <r>
    <s v="PHOSPHO1"/>
    <x v="14"/>
    <x v="1"/>
  </r>
  <r>
    <s v="PHOSPHO2"/>
    <x v="18"/>
    <x v="1"/>
  </r>
  <r>
    <s v="PHPT1"/>
    <x v="14"/>
    <x v="1"/>
  </r>
  <r>
    <s v="PHYHD1"/>
    <x v="14"/>
    <x v="1"/>
  </r>
  <r>
    <s v="PIAS1"/>
    <x v="36"/>
    <x v="1"/>
  </r>
  <r>
    <s v="PIAS3"/>
    <x v="27"/>
    <x v="1"/>
  </r>
  <r>
    <s v="PIAS4"/>
    <x v="15"/>
    <x v="1"/>
  </r>
  <r>
    <s v="PIGF"/>
    <x v="5"/>
    <x v="1"/>
  </r>
  <r>
    <s v="PIGG"/>
    <x v="29"/>
    <x v="1"/>
  </r>
  <r>
    <s v="PIGH"/>
    <x v="22"/>
    <x v="1"/>
  </r>
  <r>
    <s v="PIGN"/>
    <x v="28"/>
    <x v="1"/>
  </r>
  <r>
    <s v="PIGQ"/>
    <x v="11"/>
    <x v="1"/>
  </r>
  <r>
    <s v="PIGS"/>
    <x v="14"/>
    <x v="1"/>
  </r>
  <r>
    <s v="PIGT"/>
    <x v="35"/>
    <x v="1"/>
  </r>
  <r>
    <s v="PIGU"/>
    <x v="35"/>
    <x v="1"/>
  </r>
  <r>
    <s v="PIGW"/>
    <x v="14"/>
    <x v="1"/>
  </r>
  <r>
    <s v="PIGX"/>
    <x v="33"/>
    <x v="1"/>
  </r>
  <r>
    <s v="PJA1"/>
    <x v="19"/>
    <x v="1"/>
  </r>
  <r>
    <s v="PKNOX1"/>
    <x v="25"/>
    <x v="1"/>
  </r>
  <r>
    <s v="PKNOX2"/>
    <x v="8"/>
    <x v="1"/>
  </r>
  <r>
    <s v="PLA2G6"/>
    <x v="5"/>
    <x v="1"/>
  </r>
  <r>
    <s v="PLCXD3"/>
    <x v="17"/>
    <x v="1"/>
  </r>
  <r>
    <s v="PLD1"/>
    <x v="24"/>
    <x v="1"/>
  </r>
  <r>
    <s v="PLD2"/>
    <x v="8"/>
    <x v="1"/>
  </r>
  <r>
    <s v="PLD4"/>
    <x v="22"/>
    <x v="1"/>
  </r>
  <r>
    <s v="PLEKHA3"/>
    <x v="18"/>
    <x v="1"/>
  </r>
  <r>
    <s v="PLEKHA8"/>
    <x v="16"/>
    <x v="1"/>
  </r>
  <r>
    <s v="PLOD3"/>
    <x v="11"/>
    <x v="1"/>
  </r>
  <r>
    <s v="PLPP6"/>
    <x v="28"/>
    <x v="1"/>
  </r>
  <r>
    <s v="PLSCR4"/>
    <x v="2"/>
    <x v="1"/>
  </r>
  <r>
    <s v="PNKP"/>
    <x v="28"/>
    <x v="1"/>
  </r>
  <r>
    <s v="PNN"/>
    <x v="22"/>
    <x v="1"/>
  </r>
  <r>
    <s v="PNPLA2"/>
    <x v="13"/>
    <x v="1"/>
  </r>
  <r>
    <s v="PNPLA3"/>
    <x v="5"/>
    <x v="1"/>
  </r>
  <r>
    <s v="PNPLA4"/>
    <x v="19"/>
    <x v="1"/>
  </r>
  <r>
    <s v="PNPLA5"/>
    <x v="5"/>
    <x v="1"/>
  </r>
  <r>
    <s v="PNPLA8"/>
    <x v="13"/>
    <x v="1"/>
  </r>
  <r>
    <s v="POFUT2"/>
    <x v="25"/>
    <x v="1"/>
  </r>
  <r>
    <s v="POGLUT1"/>
    <x v="33"/>
    <x v="1"/>
  </r>
  <r>
    <s v="POLA2"/>
    <x v="13"/>
    <x v="1"/>
  </r>
  <r>
    <s v="POLD3"/>
    <x v="6"/>
    <x v="1"/>
  </r>
  <r>
    <s v="POLR1E"/>
    <x v="12"/>
    <x v="1"/>
  </r>
  <r>
    <s v="POLR2D"/>
    <x v="34"/>
    <x v="1"/>
  </r>
  <r>
    <s v="POLR2K"/>
    <x v="22"/>
    <x v="1"/>
  </r>
  <r>
    <s v="POLR3C"/>
    <x v="27"/>
    <x v="1"/>
  </r>
  <r>
    <s v="POLR3D"/>
    <x v="4"/>
    <x v="1"/>
  </r>
  <r>
    <s v="POLR3E"/>
    <x v="11"/>
    <x v="1"/>
  </r>
  <r>
    <s v="POP5"/>
    <x v="1"/>
    <x v="1"/>
  </r>
  <r>
    <s v="POT1"/>
    <x v="16"/>
    <x v="1"/>
  </r>
  <r>
    <s v="PPIG"/>
    <x v="18"/>
    <x v="1"/>
  </r>
  <r>
    <s v="PPIL2"/>
    <x v="1"/>
    <x v="1"/>
  </r>
  <r>
    <s v="PPIP5K2"/>
    <x v="29"/>
    <x v="1"/>
  </r>
  <r>
    <s v="PPP1R11"/>
    <x v="31"/>
    <x v="1"/>
  </r>
  <r>
    <s v="PPP4R3A"/>
    <x v="22"/>
    <x v="1"/>
  </r>
  <r>
    <s v="PPP4R3B"/>
    <x v="5"/>
    <x v="1"/>
  </r>
  <r>
    <s v="PPP4R3C"/>
    <x v="19"/>
    <x v="1"/>
  </r>
  <r>
    <s v="PPP6R1"/>
    <x v="28"/>
    <x v="1"/>
  </r>
  <r>
    <s v="PPP6R2"/>
    <x v="5"/>
    <x v="1"/>
  </r>
  <r>
    <s v="PPP6R3"/>
    <x v="13"/>
    <x v="1"/>
  </r>
  <r>
    <s v="PPT1"/>
    <x v="23"/>
    <x v="1"/>
  </r>
  <r>
    <s v="PQBP1"/>
    <x v="19"/>
    <x v="1"/>
  </r>
  <r>
    <s v="PRCC"/>
    <x v="30"/>
    <x v="1"/>
  </r>
  <r>
    <s v="PRCP"/>
    <x v="6"/>
    <x v="1"/>
  </r>
  <r>
    <s v="PREB"/>
    <x v="27"/>
    <x v="1"/>
  </r>
  <r>
    <s v="PRELID3A"/>
    <x v="30"/>
    <x v="1"/>
  </r>
  <r>
    <s v="PRELID3B"/>
    <x v="35"/>
    <x v="1"/>
  </r>
  <r>
    <s v="PRKDC"/>
    <x v="37"/>
    <x v="1"/>
  </r>
  <r>
    <s v="PRKRIP1"/>
    <x v="11"/>
    <x v="1"/>
  </r>
  <r>
    <s v="PRMT3"/>
    <x v="6"/>
    <x v="1"/>
  </r>
  <r>
    <s v="PRMT6"/>
    <x v="11"/>
    <x v="1"/>
  </r>
  <r>
    <s v="PRMT7"/>
    <x v="8"/>
    <x v="1"/>
  </r>
  <r>
    <s v="PRPF38B"/>
    <x v="11"/>
    <x v="1"/>
  </r>
  <r>
    <s v="PRPF4B"/>
    <x v="31"/>
    <x v="1"/>
  </r>
  <r>
    <s v="PRX"/>
    <x v="28"/>
    <x v="1"/>
  </r>
  <r>
    <s v="PSENEN"/>
    <x v="28"/>
    <x v="1"/>
  </r>
  <r>
    <s v="PSME3"/>
    <x v="14"/>
    <x v="1"/>
  </r>
  <r>
    <s v="PSMF1"/>
    <x v="35"/>
    <x v="1"/>
  </r>
  <r>
    <s v="PSMG2"/>
    <x v="30"/>
    <x v="1"/>
  </r>
  <r>
    <s v="PSMG3"/>
    <x v="11"/>
    <x v="1"/>
  </r>
  <r>
    <s v="PTAR1"/>
    <x v="28"/>
    <x v="1"/>
  </r>
  <r>
    <s v="PTCH1"/>
    <x v="28"/>
    <x v="1"/>
  </r>
  <r>
    <s v="PTCH2"/>
    <x v="23"/>
    <x v="1"/>
  </r>
  <r>
    <s v="PTGS1"/>
    <x v="14"/>
    <x v="1"/>
  </r>
  <r>
    <s v="PTGS2"/>
    <x v="30"/>
    <x v="1"/>
  </r>
  <r>
    <s v="PTPN7"/>
    <x v="30"/>
    <x v="1"/>
  </r>
  <r>
    <s v="PURA"/>
    <x v="3"/>
    <x v="1"/>
  </r>
  <r>
    <s v="PURG"/>
    <x v="20"/>
    <x v="1"/>
  </r>
  <r>
    <s v="PYM1"/>
    <x v="5"/>
    <x v="1"/>
  </r>
  <r>
    <s v="QKI"/>
    <x v="28"/>
    <x v="1"/>
  </r>
  <r>
    <s v="QSOX1"/>
    <x v="30"/>
    <x v="1"/>
  </r>
  <r>
    <s v="QTRT2"/>
    <x v="33"/>
    <x v="1"/>
  </r>
  <r>
    <s v="R3HCC1"/>
    <x v="4"/>
    <x v="1"/>
  </r>
  <r>
    <s v="R3HCC1L"/>
    <x v="32"/>
    <x v="1"/>
  </r>
  <r>
    <s v="R3HDM1"/>
    <x v="34"/>
    <x v="1"/>
  </r>
  <r>
    <s v="RAB8A"/>
    <x v="15"/>
    <x v="1"/>
  </r>
  <r>
    <s v="RABGEF1"/>
    <x v="11"/>
    <x v="1"/>
  </r>
  <r>
    <s v="RAD17"/>
    <x v="3"/>
    <x v="1"/>
  </r>
  <r>
    <s v="RAD51B"/>
    <x v="22"/>
    <x v="1"/>
  </r>
  <r>
    <s v="RAD9A"/>
    <x v="13"/>
    <x v="1"/>
  </r>
  <r>
    <s v="RAD9B"/>
    <x v="1"/>
    <x v="1"/>
  </r>
  <r>
    <s v="RANBP10"/>
    <x v="8"/>
    <x v="1"/>
  </r>
  <r>
    <s v="RANBP9"/>
    <x v="31"/>
    <x v="1"/>
  </r>
  <r>
    <s v="RANGAP1"/>
    <x v="5"/>
    <x v="1"/>
  </r>
  <r>
    <s v="RB1"/>
    <x v="21"/>
    <x v="1"/>
  </r>
  <r>
    <s v="RBBP8"/>
    <x v="30"/>
    <x v="1"/>
  </r>
  <r>
    <s v="RBL1"/>
    <x v="35"/>
    <x v="1"/>
  </r>
  <r>
    <s v="RBL2"/>
    <x v="3"/>
    <x v="1"/>
  </r>
  <r>
    <s v="RBM10"/>
    <x v="19"/>
    <x v="1"/>
  </r>
  <r>
    <s v="RBM12B"/>
    <x v="37"/>
    <x v="1"/>
  </r>
  <r>
    <s v="RBM14"/>
    <x v="13"/>
    <x v="1"/>
  </r>
  <r>
    <s v="RBM17"/>
    <x v="3"/>
    <x v="1"/>
  </r>
  <r>
    <s v="RBM26"/>
    <x v="21"/>
    <x v="1"/>
  </r>
  <r>
    <s v="RBM3"/>
    <x v="19"/>
    <x v="1"/>
  </r>
  <r>
    <s v="RBM39"/>
    <x v="35"/>
    <x v="1"/>
  </r>
  <r>
    <s v="RBM4"/>
    <x v="13"/>
    <x v="1"/>
  </r>
  <r>
    <s v="RBM41"/>
    <x v="19"/>
    <x v="1"/>
  </r>
  <r>
    <s v="RBM46"/>
    <x v="23"/>
    <x v="1"/>
  </r>
  <r>
    <s v="RBM48"/>
    <x v="16"/>
    <x v="1"/>
  </r>
  <r>
    <s v="RBM4B"/>
    <x v="13"/>
    <x v="1"/>
  </r>
  <r>
    <s v="RBM5"/>
    <x v="15"/>
    <x v="1"/>
  </r>
  <r>
    <s v="RBM6"/>
    <x v="15"/>
    <x v="1"/>
  </r>
  <r>
    <s v="RBM8A"/>
    <x v="27"/>
    <x v="1"/>
  </r>
  <r>
    <s v="RBMX"/>
    <x v="19"/>
    <x v="1"/>
  </r>
  <r>
    <s v="RBPMS"/>
    <x v="20"/>
    <x v="1"/>
  </r>
  <r>
    <s v="RBPMS2"/>
    <x v="36"/>
    <x v="1"/>
  </r>
  <r>
    <s v="RCC1"/>
    <x v="3"/>
    <x v="1"/>
  </r>
  <r>
    <s v="RCC2"/>
    <x v="3"/>
    <x v="1"/>
  </r>
  <r>
    <s v="RCN2"/>
    <x v="36"/>
    <x v="1"/>
  </r>
  <r>
    <s v="REEP1"/>
    <x v="27"/>
    <x v="1"/>
  </r>
  <r>
    <s v="REEP2"/>
    <x v="12"/>
    <x v="1"/>
  </r>
  <r>
    <s v="REEP3"/>
    <x v="17"/>
    <x v="1"/>
  </r>
  <r>
    <s v="REEP6"/>
    <x v="15"/>
    <x v="1"/>
  </r>
  <r>
    <s v="REXO4"/>
    <x v="14"/>
    <x v="1"/>
  </r>
  <r>
    <s v="RHOT1"/>
    <x v="14"/>
    <x v="1"/>
  </r>
  <r>
    <s v="RHOT2"/>
    <x v="11"/>
    <x v="1"/>
  </r>
  <r>
    <s v="RIC1"/>
    <x v="28"/>
    <x v="1"/>
  </r>
  <r>
    <s v="RING1"/>
    <x v="9"/>
    <x v="1"/>
  </r>
  <r>
    <s v="RINT1"/>
    <x v="13"/>
    <x v="1"/>
  </r>
  <r>
    <s v="RMND5A"/>
    <x v="27"/>
    <x v="1"/>
  </r>
  <r>
    <s v="RMND5B"/>
    <x v="12"/>
    <x v="1"/>
  </r>
  <r>
    <s v="RNASEH2B"/>
    <x v="21"/>
    <x v="1"/>
  </r>
  <r>
    <s v="RNASEH2C"/>
    <x v="13"/>
    <x v="1"/>
  </r>
  <r>
    <s v="RNF111"/>
    <x v="36"/>
    <x v="1"/>
  </r>
  <r>
    <s v="RNF115"/>
    <x v="27"/>
    <x v="1"/>
  </r>
  <r>
    <s v="RNF123"/>
    <x v="15"/>
    <x v="1"/>
  </r>
  <r>
    <s v="RNF126"/>
    <x v="15"/>
    <x v="1"/>
  </r>
  <r>
    <s v="RNF13"/>
    <x v="2"/>
    <x v="1"/>
  </r>
  <r>
    <s v="RNF130"/>
    <x v="12"/>
    <x v="1"/>
  </r>
  <r>
    <s v="RNF14"/>
    <x v="3"/>
    <x v="1"/>
  </r>
  <r>
    <s v="RNF144A"/>
    <x v="27"/>
    <x v="1"/>
  </r>
  <r>
    <s v="RNF150"/>
    <x v="34"/>
    <x v="1"/>
  </r>
  <r>
    <s v="RNF165"/>
    <x v="30"/>
    <x v="1"/>
  </r>
  <r>
    <s v="RNF181"/>
    <x v="27"/>
    <x v="1"/>
  </r>
  <r>
    <s v="RNF2"/>
    <x v="30"/>
    <x v="1"/>
  </r>
  <r>
    <s v="RNF215"/>
    <x v="1"/>
    <x v="1"/>
  </r>
  <r>
    <s v="RNF217"/>
    <x v="28"/>
    <x v="1"/>
  </r>
  <r>
    <s v="RNF24"/>
    <x v="35"/>
    <x v="1"/>
  </r>
  <r>
    <s v="RNF25"/>
    <x v="7"/>
    <x v="1"/>
  </r>
  <r>
    <s v="RNF43"/>
    <x v="14"/>
    <x v="1"/>
  </r>
  <r>
    <s v="RNF6"/>
    <x v="4"/>
    <x v="1"/>
  </r>
  <r>
    <s v="RNFT1"/>
    <x v="14"/>
    <x v="1"/>
  </r>
  <r>
    <s v="RNFT2"/>
    <x v="1"/>
    <x v="1"/>
  </r>
  <r>
    <s v="RNPC3"/>
    <x v="11"/>
    <x v="1"/>
  </r>
  <r>
    <s v="RNPS1"/>
    <x v="11"/>
    <x v="1"/>
  </r>
  <r>
    <s v="RPAIN"/>
    <x v="8"/>
    <x v="1"/>
  </r>
  <r>
    <s v="RPAP1"/>
    <x v="36"/>
    <x v="1"/>
  </r>
  <r>
    <s v="RPL28"/>
    <x v="28"/>
    <x v="1"/>
  </r>
  <r>
    <s v="RPN2"/>
    <x v="35"/>
    <x v="1"/>
  </r>
  <r>
    <s v="RPRD1A"/>
    <x v="30"/>
    <x v="1"/>
  </r>
  <r>
    <s v="RPRD1B"/>
    <x v="35"/>
    <x v="1"/>
  </r>
  <r>
    <s v="RPRD2"/>
    <x v="27"/>
    <x v="1"/>
  </r>
  <r>
    <s v="RPTN"/>
    <x v="27"/>
    <x v="1"/>
  </r>
  <r>
    <s v="RRN3"/>
    <x v="11"/>
    <x v="1"/>
  </r>
  <r>
    <s v="RRP15"/>
    <x v="38"/>
    <x v="1"/>
  </r>
  <r>
    <s v="RRP7A"/>
    <x v="5"/>
    <x v="1"/>
  </r>
  <r>
    <s v="RSL1D1"/>
    <x v="11"/>
    <x v="1"/>
  </r>
  <r>
    <s v="RTF1"/>
    <x v="36"/>
    <x v="1"/>
  </r>
  <r>
    <s v="RTN4"/>
    <x v="5"/>
    <x v="1"/>
  </r>
  <r>
    <s v="RWDD4"/>
    <x v="20"/>
    <x v="1"/>
  </r>
  <r>
    <s v="SAC3D1"/>
    <x v="13"/>
    <x v="1"/>
  </r>
  <r>
    <s v="SACS"/>
    <x v="4"/>
    <x v="1"/>
  </r>
  <r>
    <s v="SAP30BP"/>
    <x v="14"/>
    <x v="1"/>
  </r>
  <r>
    <s v="SART1"/>
    <x v="13"/>
    <x v="1"/>
  </r>
  <r>
    <s v="SART3"/>
    <x v="1"/>
    <x v="1"/>
  </r>
  <r>
    <s v="SAXO1"/>
    <x v="12"/>
    <x v="1"/>
  </r>
  <r>
    <s v="SAXO2"/>
    <x v="29"/>
    <x v="1"/>
  </r>
  <r>
    <s v="SBNO2"/>
    <x v="15"/>
    <x v="1"/>
  </r>
  <r>
    <s v="SCAI"/>
    <x v="14"/>
    <x v="1"/>
  </r>
  <r>
    <s v="SCAPER"/>
    <x v="36"/>
    <x v="1"/>
  </r>
  <r>
    <s v="SCFD2"/>
    <x v="10"/>
    <x v="1"/>
  </r>
  <r>
    <s v="SCPEP1"/>
    <x v="14"/>
    <x v="1"/>
  </r>
  <r>
    <s v="SDE2"/>
    <x v="30"/>
    <x v="1"/>
  </r>
  <r>
    <s v="SDHC"/>
    <x v="38"/>
    <x v="1"/>
  </r>
  <r>
    <s v="SDSL"/>
    <x v="1"/>
    <x v="1"/>
  </r>
  <r>
    <s v="SEC16B"/>
    <x v="30"/>
    <x v="1"/>
  </r>
  <r>
    <s v="SEC23IP"/>
    <x v="32"/>
    <x v="1"/>
  </r>
  <r>
    <s v="SEC61B"/>
    <x v="12"/>
    <x v="1"/>
  </r>
  <r>
    <s v="SECISBP2"/>
    <x v="28"/>
    <x v="1"/>
  </r>
  <r>
    <s v="SELENOT"/>
    <x v="2"/>
    <x v="1"/>
  </r>
  <r>
    <s v="SENP6"/>
    <x v="9"/>
    <x v="1"/>
  </r>
  <r>
    <s v="SENP7"/>
    <x v="33"/>
    <x v="1"/>
  </r>
  <r>
    <s v="SERP2"/>
    <x v="21"/>
    <x v="1"/>
  </r>
  <r>
    <s v="SETD3"/>
    <x v="22"/>
    <x v="1"/>
  </r>
  <r>
    <s v="SETD4"/>
    <x v="25"/>
    <x v="1"/>
  </r>
  <r>
    <s v="SETX"/>
    <x v="14"/>
    <x v="1"/>
  </r>
  <r>
    <s v="SFSWAP"/>
    <x v="1"/>
    <x v="1"/>
  </r>
  <r>
    <s v="SIAH1"/>
    <x v="3"/>
    <x v="1"/>
  </r>
  <r>
    <s v="SIL1"/>
    <x v="12"/>
    <x v="1"/>
  </r>
  <r>
    <s v="SIN3A"/>
    <x v="36"/>
    <x v="1"/>
  </r>
  <r>
    <s v="SIN3B"/>
    <x v="15"/>
    <x v="1"/>
  </r>
  <r>
    <s v="SIRT6"/>
    <x v="15"/>
    <x v="1"/>
  </r>
  <r>
    <s v="SKA1"/>
    <x v="30"/>
    <x v="1"/>
  </r>
  <r>
    <s v="SLBP"/>
    <x v="29"/>
    <x v="1"/>
  </r>
  <r>
    <s v="SLC14A1"/>
    <x v="30"/>
    <x v="1"/>
  </r>
  <r>
    <s v="SLC14A2"/>
    <x v="30"/>
    <x v="1"/>
  </r>
  <r>
    <s v="SLC15A3"/>
    <x v="13"/>
    <x v="1"/>
  </r>
  <r>
    <s v="SLC18A1"/>
    <x v="4"/>
    <x v="1"/>
  </r>
  <r>
    <s v="SLC18A2"/>
    <x v="32"/>
    <x v="1"/>
  </r>
  <r>
    <s v="SLC22A15"/>
    <x v="27"/>
    <x v="1"/>
  </r>
  <r>
    <s v="SLC22A5"/>
    <x v="12"/>
    <x v="1"/>
  </r>
  <r>
    <s v="SLC25A1"/>
    <x v="1"/>
    <x v="1"/>
  </r>
  <r>
    <s v="SLC25A11"/>
    <x v="8"/>
    <x v="1"/>
  </r>
  <r>
    <s v="SLC25A13"/>
    <x v="16"/>
    <x v="1"/>
  </r>
  <r>
    <s v="SLC25A14"/>
    <x v="19"/>
    <x v="1"/>
  </r>
  <r>
    <s v="SLC25A15"/>
    <x v="4"/>
    <x v="1"/>
  </r>
  <r>
    <s v="SLC25A17"/>
    <x v="5"/>
    <x v="1"/>
  </r>
  <r>
    <s v="SLC25A18"/>
    <x v="0"/>
    <x v="1"/>
  </r>
  <r>
    <s v="SLC25A19"/>
    <x v="14"/>
    <x v="1"/>
  </r>
  <r>
    <s v="SLC25A2"/>
    <x v="3"/>
    <x v="1"/>
  </r>
  <r>
    <s v="SLC25A20"/>
    <x v="15"/>
    <x v="1"/>
  </r>
  <r>
    <s v="SLC25A27"/>
    <x v="9"/>
    <x v="1"/>
  </r>
  <r>
    <s v="SLC25A30"/>
    <x v="21"/>
    <x v="1"/>
  </r>
  <r>
    <s v="SLC25A38"/>
    <x v="2"/>
    <x v="1"/>
  </r>
  <r>
    <s v="SLC25A39"/>
    <x v="14"/>
    <x v="1"/>
  </r>
  <r>
    <s v="SLC25A40"/>
    <x v="16"/>
    <x v="1"/>
  </r>
  <r>
    <s v="SLC25A44"/>
    <x v="30"/>
    <x v="1"/>
  </r>
  <r>
    <s v="SLC31A1"/>
    <x v="12"/>
    <x v="1"/>
  </r>
  <r>
    <s v="SLC31A2"/>
    <x v="12"/>
    <x v="1"/>
  </r>
  <r>
    <s v="SLC32A1"/>
    <x v="35"/>
    <x v="1"/>
  </r>
  <r>
    <s v="SLC33A1"/>
    <x v="2"/>
    <x v="1"/>
  </r>
  <r>
    <s v="SLC35A3"/>
    <x v="11"/>
    <x v="1"/>
  </r>
  <r>
    <s v="SLC35A4"/>
    <x v="3"/>
    <x v="1"/>
  </r>
  <r>
    <s v="SLC35B2"/>
    <x v="9"/>
    <x v="1"/>
  </r>
  <r>
    <s v="SLC35C2"/>
    <x v="35"/>
    <x v="1"/>
  </r>
  <r>
    <s v="SLC35D1"/>
    <x v="8"/>
    <x v="1"/>
  </r>
  <r>
    <s v="SLC35D3"/>
    <x v="28"/>
    <x v="1"/>
  </r>
  <r>
    <s v="SLC35E1"/>
    <x v="15"/>
    <x v="1"/>
  </r>
  <r>
    <s v="SLC35E4"/>
    <x v="1"/>
    <x v="1"/>
  </r>
  <r>
    <s v="SLC36A3"/>
    <x v="17"/>
    <x v="1"/>
  </r>
  <r>
    <s v="SLC38A10"/>
    <x v="14"/>
    <x v="1"/>
  </r>
  <r>
    <s v="SLC39A10"/>
    <x v="7"/>
    <x v="1"/>
  </r>
  <r>
    <s v="SLC39A12"/>
    <x v="3"/>
    <x v="1"/>
  </r>
  <r>
    <s v="SLC39A13"/>
    <x v="13"/>
    <x v="1"/>
  </r>
  <r>
    <s v="SLC39A4"/>
    <x v="10"/>
    <x v="1"/>
  </r>
  <r>
    <s v="SLC39A6"/>
    <x v="30"/>
    <x v="1"/>
  </r>
  <r>
    <s v="SLC39A7"/>
    <x v="9"/>
    <x v="1"/>
  </r>
  <r>
    <s v="SLC40A1"/>
    <x v="7"/>
    <x v="1"/>
  </r>
  <r>
    <s v="SLC44A1"/>
    <x v="12"/>
    <x v="1"/>
  </r>
  <r>
    <s v="SLC4A1"/>
    <x v="14"/>
    <x v="1"/>
  </r>
  <r>
    <s v="SLC4A2"/>
    <x v="20"/>
    <x v="1"/>
  </r>
  <r>
    <s v="SLC4A3"/>
    <x v="7"/>
    <x v="1"/>
  </r>
  <r>
    <s v="SLC50A1"/>
    <x v="30"/>
    <x v="1"/>
  </r>
  <r>
    <s v="SLC8B1"/>
    <x v="1"/>
    <x v="1"/>
  </r>
  <r>
    <s v="SMARCC1"/>
    <x v="15"/>
    <x v="1"/>
  </r>
  <r>
    <s v="SMARCC2"/>
    <x v="5"/>
    <x v="1"/>
  </r>
  <r>
    <s v="SMARCD1"/>
    <x v="0"/>
    <x v="1"/>
  </r>
  <r>
    <s v="SMARCD2"/>
    <x v="14"/>
    <x v="1"/>
  </r>
  <r>
    <s v="SMARCD3"/>
    <x v="20"/>
    <x v="1"/>
  </r>
  <r>
    <s v="SMG1"/>
    <x v="11"/>
    <x v="1"/>
  </r>
  <r>
    <s v="SMG6"/>
    <x v="14"/>
    <x v="1"/>
  </r>
  <r>
    <s v="SMG7"/>
    <x v="30"/>
    <x v="1"/>
  </r>
  <r>
    <s v="SMG9"/>
    <x v="28"/>
    <x v="1"/>
  </r>
  <r>
    <s v="SMNDC1"/>
    <x v="32"/>
    <x v="1"/>
  </r>
  <r>
    <s v="SMPD4"/>
    <x v="1"/>
    <x v="1"/>
  </r>
  <r>
    <s v="SMU1"/>
    <x v="12"/>
    <x v="1"/>
  </r>
  <r>
    <s v="SMYD1"/>
    <x v="27"/>
    <x v="1"/>
  </r>
  <r>
    <s v="SMYD2"/>
    <x v="30"/>
    <x v="1"/>
  </r>
  <r>
    <s v="SMYD4"/>
    <x v="14"/>
    <x v="1"/>
  </r>
  <r>
    <s v="SNAP23"/>
    <x v="36"/>
    <x v="1"/>
  </r>
  <r>
    <s v="SNAP25"/>
    <x v="35"/>
    <x v="1"/>
  </r>
  <r>
    <s v="SNIP1"/>
    <x v="23"/>
    <x v="1"/>
  </r>
  <r>
    <s v="SNRNP25"/>
    <x v="11"/>
    <x v="1"/>
  </r>
  <r>
    <s v="SNRNP27"/>
    <x v="5"/>
    <x v="1"/>
  </r>
  <r>
    <s v="SNRNP35"/>
    <x v="1"/>
    <x v="1"/>
  </r>
  <r>
    <s v="SNUPN"/>
    <x v="36"/>
    <x v="1"/>
  </r>
  <r>
    <s v="SNX1"/>
    <x v="36"/>
    <x v="1"/>
  </r>
  <r>
    <s v="SNX7"/>
    <x v="11"/>
    <x v="1"/>
  </r>
  <r>
    <s v="SORCS1"/>
    <x v="32"/>
    <x v="1"/>
  </r>
  <r>
    <s v="SORCS3"/>
    <x v="32"/>
    <x v="1"/>
  </r>
  <r>
    <s v="SORT1"/>
    <x v="11"/>
    <x v="1"/>
  </r>
  <r>
    <s v="SPAG4"/>
    <x v="35"/>
    <x v="1"/>
  </r>
  <r>
    <s v="SPC25"/>
    <x v="18"/>
    <x v="1"/>
  </r>
  <r>
    <s v="SPCS1"/>
    <x v="15"/>
    <x v="1"/>
  </r>
  <r>
    <s v="SPCS2"/>
    <x v="6"/>
    <x v="1"/>
  </r>
  <r>
    <s v="SPG11"/>
    <x v="36"/>
    <x v="1"/>
  </r>
  <r>
    <s v="SPHK1"/>
    <x v="14"/>
    <x v="1"/>
  </r>
  <r>
    <s v="SPHK2"/>
    <x v="28"/>
    <x v="1"/>
  </r>
  <r>
    <s v="SPOP"/>
    <x v="14"/>
    <x v="1"/>
  </r>
  <r>
    <s v="SPOPL"/>
    <x v="34"/>
    <x v="1"/>
  </r>
  <r>
    <s v="SPPL2A"/>
    <x v="36"/>
    <x v="1"/>
  </r>
  <r>
    <s v="SPPL2B"/>
    <x v="15"/>
    <x v="1"/>
  </r>
  <r>
    <s v="SPPL3"/>
    <x v="1"/>
    <x v="1"/>
  </r>
  <r>
    <s v="SRD5A3"/>
    <x v="10"/>
    <x v="1"/>
  </r>
  <r>
    <s v="SREK1IP1"/>
    <x v="3"/>
    <x v="1"/>
  </r>
  <r>
    <s v="SRP9"/>
    <x v="30"/>
    <x v="1"/>
  </r>
  <r>
    <s v="SRRT"/>
    <x v="11"/>
    <x v="1"/>
  </r>
  <r>
    <s v="SRSF1"/>
    <x v="14"/>
    <x v="1"/>
  </r>
  <r>
    <s v="SRSF12"/>
    <x v="9"/>
    <x v="1"/>
  </r>
  <r>
    <s v="SRSF2"/>
    <x v="14"/>
    <x v="1"/>
  </r>
  <r>
    <s v="SRSF3"/>
    <x v="9"/>
    <x v="1"/>
  </r>
  <r>
    <s v="SRSF4"/>
    <x v="3"/>
    <x v="1"/>
  </r>
  <r>
    <s v="SRSF7"/>
    <x v="27"/>
    <x v="1"/>
  </r>
  <r>
    <s v="SRXN1"/>
    <x v="35"/>
    <x v="1"/>
  </r>
  <r>
    <s v="SS18"/>
    <x v="30"/>
    <x v="1"/>
  </r>
  <r>
    <s v="SSR1"/>
    <x v="31"/>
    <x v="1"/>
  </r>
  <r>
    <s v="SSUH2"/>
    <x v="15"/>
    <x v="1"/>
  </r>
  <r>
    <s v="SSX2IP"/>
    <x v="11"/>
    <x v="1"/>
  </r>
  <r>
    <s v="ST3GAL2"/>
    <x v="8"/>
    <x v="1"/>
  </r>
  <r>
    <s v="ST8SIA1"/>
    <x v="0"/>
    <x v="1"/>
  </r>
  <r>
    <s v="ST8SIA6"/>
    <x v="3"/>
    <x v="1"/>
  </r>
  <r>
    <s v="STAMBPL1"/>
    <x v="1"/>
    <x v="1"/>
  </r>
  <r>
    <s v="STK38"/>
    <x v="9"/>
    <x v="1"/>
  </r>
  <r>
    <s v="STUB1"/>
    <x v="11"/>
    <x v="1"/>
  </r>
  <r>
    <s v="STX7"/>
    <x v="28"/>
    <x v="1"/>
  </r>
  <r>
    <s v="STX8"/>
    <x v="8"/>
    <x v="1"/>
  </r>
  <r>
    <s v="STXBP5"/>
    <x v="28"/>
    <x v="1"/>
  </r>
  <r>
    <s v="STXBP5L"/>
    <x v="33"/>
    <x v="1"/>
  </r>
  <r>
    <s v="SUGP1"/>
    <x v="15"/>
    <x v="1"/>
  </r>
  <r>
    <s v="SULT1C2"/>
    <x v="5"/>
    <x v="1"/>
  </r>
  <r>
    <s v="SULT1C4"/>
    <x v="5"/>
    <x v="1"/>
  </r>
  <r>
    <s v="SUN1"/>
    <x v="11"/>
    <x v="1"/>
  </r>
  <r>
    <s v="SUN2"/>
    <x v="5"/>
    <x v="1"/>
  </r>
  <r>
    <s v="SUN3"/>
    <x v="13"/>
    <x v="1"/>
  </r>
  <r>
    <s v="SUN5"/>
    <x v="35"/>
    <x v="1"/>
  </r>
  <r>
    <s v="SUZ12"/>
    <x v="14"/>
    <x v="1"/>
  </r>
  <r>
    <s v="SYMPK"/>
    <x v="28"/>
    <x v="1"/>
  </r>
  <r>
    <s v="SYNCRIP"/>
    <x v="9"/>
    <x v="1"/>
  </r>
  <r>
    <s v="SYS1"/>
    <x v="35"/>
    <x v="1"/>
  </r>
  <r>
    <s v="TAF11"/>
    <x v="9"/>
    <x v="1"/>
  </r>
  <r>
    <s v="TAF12"/>
    <x v="14"/>
    <x v="1"/>
  </r>
  <r>
    <s v="TAF13"/>
    <x v="11"/>
    <x v="1"/>
  </r>
  <r>
    <s v="TAF15"/>
    <x v="14"/>
    <x v="1"/>
  </r>
  <r>
    <s v="TAF8"/>
    <x v="9"/>
    <x v="1"/>
  </r>
  <r>
    <s v="TAF9"/>
    <x v="3"/>
    <x v="1"/>
  </r>
  <r>
    <s v="TAF9B"/>
    <x v="19"/>
    <x v="1"/>
  </r>
  <r>
    <s v="TAMM41"/>
    <x v="15"/>
    <x v="1"/>
  </r>
  <r>
    <s v="TASP1"/>
    <x v="35"/>
    <x v="1"/>
  </r>
  <r>
    <s v="TAZ"/>
    <x v="19"/>
    <x v="1"/>
  </r>
  <r>
    <s v="TBC1D23"/>
    <x v="33"/>
    <x v="1"/>
  </r>
  <r>
    <s v="TBC1D5"/>
    <x v="2"/>
    <x v="1"/>
  </r>
  <r>
    <s v="TBL2"/>
    <x v="11"/>
    <x v="1"/>
  </r>
  <r>
    <s v="TCERG1"/>
    <x v="3"/>
    <x v="1"/>
  </r>
  <r>
    <s v="TCP11"/>
    <x v="9"/>
    <x v="1"/>
  </r>
  <r>
    <s v="TCP11L1"/>
    <x v="13"/>
    <x v="1"/>
  </r>
  <r>
    <s v="TCTN3"/>
    <x v="32"/>
    <x v="1"/>
  </r>
  <r>
    <s v="TDP2"/>
    <x v="31"/>
    <x v="1"/>
  </r>
  <r>
    <s v="TELO2"/>
    <x v="11"/>
    <x v="1"/>
  </r>
  <r>
    <s v="TEPSIN"/>
    <x v="14"/>
    <x v="1"/>
  </r>
  <r>
    <s v="TESMIN"/>
    <x v="13"/>
    <x v="1"/>
  </r>
  <r>
    <s v="TEX10"/>
    <x v="12"/>
    <x v="1"/>
  </r>
  <r>
    <s v="TEX11"/>
    <x v="19"/>
    <x v="1"/>
  </r>
  <r>
    <s v="TEX2"/>
    <x v="14"/>
    <x v="1"/>
  </r>
  <r>
    <s v="TFDP2"/>
    <x v="2"/>
    <x v="1"/>
  </r>
  <r>
    <s v="TFIP11"/>
    <x v="1"/>
    <x v="1"/>
  </r>
  <r>
    <s v="THAP4"/>
    <x v="4"/>
    <x v="1"/>
  </r>
  <r>
    <s v="THOC1"/>
    <x v="30"/>
    <x v="1"/>
  </r>
  <r>
    <s v="THOC2"/>
    <x v="19"/>
    <x v="1"/>
  </r>
  <r>
    <s v="THOC3"/>
    <x v="17"/>
    <x v="1"/>
  </r>
  <r>
    <s v="THOC5"/>
    <x v="1"/>
    <x v="1"/>
  </r>
  <r>
    <s v="THOC6"/>
    <x v="11"/>
    <x v="1"/>
  </r>
  <r>
    <s v="THOC7"/>
    <x v="15"/>
    <x v="1"/>
  </r>
  <r>
    <s v="THUMPD1"/>
    <x v="11"/>
    <x v="1"/>
  </r>
  <r>
    <s v="TIA1"/>
    <x v="5"/>
    <x v="1"/>
  </r>
  <r>
    <s v="TIAL1"/>
    <x v="32"/>
    <x v="1"/>
  </r>
  <r>
    <s v="TIMELESS"/>
    <x v="5"/>
    <x v="1"/>
  </r>
  <r>
    <s v="TIMM10"/>
    <x v="13"/>
    <x v="1"/>
  </r>
  <r>
    <s v="TIMM17A"/>
    <x v="30"/>
    <x v="1"/>
  </r>
  <r>
    <s v="TIMM17B"/>
    <x v="19"/>
    <x v="1"/>
  </r>
  <r>
    <s v="TIMM21"/>
    <x v="28"/>
    <x v="1"/>
  </r>
  <r>
    <s v="TIMM22"/>
    <x v="14"/>
    <x v="1"/>
  </r>
  <r>
    <s v="TIMM23B"/>
    <x v="32"/>
    <x v="1"/>
  </r>
  <r>
    <s v="TIMM50"/>
    <x v="28"/>
    <x v="1"/>
  </r>
  <r>
    <s v="TIMM8A"/>
    <x v="19"/>
    <x v="1"/>
  </r>
  <r>
    <s v="TIMM8B"/>
    <x v="8"/>
    <x v="1"/>
  </r>
  <r>
    <s v="TIMM9"/>
    <x v="28"/>
    <x v="1"/>
  </r>
  <r>
    <s v="TIPIN"/>
    <x v="36"/>
    <x v="1"/>
  </r>
  <r>
    <s v="TIPRL"/>
    <x v="30"/>
    <x v="1"/>
  </r>
  <r>
    <s v="TLDC1"/>
    <x v="8"/>
    <x v="1"/>
  </r>
  <r>
    <s v="TMED9"/>
    <x v="12"/>
    <x v="1"/>
  </r>
  <r>
    <s v="TMEM115"/>
    <x v="15"/>
    <x v="1"/>
  </r>
  <r>
    <s v="TMEM120A"/>
    <x v="11"/>
    <x v="1"/>
  </r>
  <r>
    <s v="TMEM120B"/>
    <x v="1"/>
    <x v="1"/>
  </r>
  <r>
    <s v="TMEM131"/>
    <x v="5"/>
    <x v="1"/>
  </r>
  <r>
    <s v="TMEM136"/>
    <x v="8"/>
    <x v="1"/>
  </r>
  <r>
    <s v="TMEM147"/>
    <x v="28"/>
    <x v="1"/>
  </r>
  <r>
    <s v="TMEM163"/>
    <x v="34"/>
    <x v="1"/>
  </r>
  <r>
    <s v="TMEM184C"/>
    <x v="23"/>
    <x v="1"/>
  </r>
  <r>
    <s v="TMEM205"/>
    <x v="15"/>
    <x v="1"/>
  </r>
  <r>
    <s v="TMEM208"/>
    <x v="8"/>
    <x v="1"/>
  </r>
  <r>
    <s v="TMEM214"/>
    <x v="27"/>
    <x v="1"/>
  </r>
  <r>
    <s v="TMEM230"/>
    <x v="35"/>
    <x v="1"/>
  </r>
  <r>
    <s v="TMEM259"/>
    <x v="15"/>
    <x v="1"/>
  </r>
  <r>
    <s v="TMEM45A"/>
    <x v="33"/>
    <x v="1"/>
  </r>
  <r>
    <s v="TMEM45B"/>
    <x v="8"/>
    <x v="1"/>
  </r>
  <r>
    <s v="TMEM50A"/>
    <x v="3"/>
    <x v="1"/>
  </r>
  <r>
    <s v="TMEM53"/>
    <x v="23"/>
    <x v="1"/>
  </r>
  <r>
    <s v="TMEM62"/>
    <x v="36"/>
    <x v="1"/>
  </r>
  <r>
    <s v="TMEM63A"/>
    <x v="30"/>
    <x v="1"/>
  </r>
  <r>
    <s v="TMEM63B"/>
    <x v="9"/>
    <x v="1"/>
  </r>
  <r>
    <s v="TMEM63C"/>
    <x v="22"/>
    <x v="1"/>
  </r>
  <r>
    <s v="TMEM87B"/>
    <x v="27"/>
    <x v="1"/>
  </r>
  <r>
    <s v="TMEM8B"/>
    <x v="12"/>
    <x v="1"/>
  </r>
  <r>
    <s v="TMF1"/>
    <x v="15"/>
    <x v="1"/>
  </r>
  <r>
    <s v="TMPRSS9"/>
    <x v="15"/>
    <x v="1"/>
  </r>
  <r>
    <s v="TMX2"/>
    <x v="13"/>
    <x v="1"/>
  </r>
  <r>
    <s v="TNK2"/>
    <x v="33"/>
    <x v="1"/>
  </r>
  <r>
    <s v="TNPO3"/>
    <x v="16"/>
    <x v="1"/>
  </r>
  <r>
    <s v="TNS3"/>
    <x v="20"/>
    <x v="1"/>
  </r>
  <r>
    <s v="TOM1"/>
    <x v="5"/>
    <x v="1"/>
  </r>
  <r>
    <s v="TOM1L2"/>
    <x v="8"/>
    <x v="1"/>
  </r>
  <r>
    <s v="TOMM40"/>
    <x v="28"/>
    <x v="1"/>
  </r>
  <r>
    <s v="TOMM40L"/>
    <x v="38"/>
    <x v="1"/>
  </r>
  <r>
    <s v="TONSL"/>
    <x v="10"/>
    <x v="1"/>
  </r>
  <r>
    <s v="TOPORS"/>
    <x v="12"/>
    <x v="1"/>
  </r>
  <r>
    <s v="TPCN1"/>
    <x v="1"/>
    <x v="1"/>
  </r>
  <r>
    <s v="TPCN2"/>
    <x v="13"/>
    <x v="1"/>
  </r>
  <r>
    <s v="TPR"/>
    <x v="30"/>
    <x v="1"/>
  </r>
  <r>
    <s v="TPRA1"/>
    <x v="15"/>
    <x v="1"/>
  </r>
  <r>
    <s v="TPRKB"/>
    <x v="27"/>
    <x v="1"/>
  </r>
  <r>
    <s v="TRA2B"/>
    <x v="24"/>
    <x v="1"/>
  </r>
  <r>
    <s v="TRAPPC11"/>
    <x v="20"/>
    <x v="1"/>
  </r>
  <r>
    <s v="TRAPPC12"/>
    <x v="27"/>
    <x v="1"/>
  </r>
  <r>
    <s v="TRAPPC13"/>
    <x v="3"/>
    <x v="1"/>
  </r>
  <r>
    <s v="TRAPPC2L"/>
    <x v="8"/>
    <x v="1"/>
  </r>
  <r>
    <s v="TRAPPC6A"/>
    <x v="28"/>
    <x v="1"/>
  </r>
  <r>
    <s v="TRAPPC6B"/>
    <x v="22"/>
    <x v="1"/>
  </r>
  <r>
    <s v="TRAPPC8"/>
    <x v="30"/>
    <x v="1"/>
  </r>
  <r>
    <s v="TRAPPC9"/>
    <x v="10"/>
    <x v="1"/>
  </r>
  <r>
    <s v="TRIAP1"/>
    <x v="1"/>
    <x v="1"/>
  </r>
  <r>
    <s v="TRMT13"/>
    <x v="11"/>
    <x v="1"/>
  </r>
  <r>
    <s v="TRPC4AP"/>
    <x v="35"/>
    <x v="1"/>
  </r>
  <r>
    <s v="TRRAP"/>
    <x v="11"/>
    <x v="1"/>
  </r>
  <r>
    <s v="TSEN2"/>
    <x v="15"/>
    <x v="1"/>
  </r>
  <r>
    <s v="TSEN54"/>
    <x v="14"/>
    <x v="1"/>
  </r>
  <r>
    <s v="TSG101"/>
    <x v="6"/>
    <x v="1"/>
  </r>
  <r>
    <s v="TSN"/>
    <x v="34"/>
    <x v="1"/>
  </r>
  <r>
    <s v="TSR2"/>
    <x v="19"/>
    <x v="1"/>
  </r>
  <r>
    <s v="TTC33"/>
    <x v="17"/>
    <x v="1"/>
  </r>
  <r>
    <s v="TTC37"/>
    <x v="29"/>
    <x v="1"/>
  </r>
  <r>
    <s v="TTC7A"/>
    <x v="5"/>
    <x v="1"/>
  </r>
  <r>
    <s v="TTC7B"/>
    <x v="22"/>
    <x v="1"/>
  </r>
  <r>
    <s v="TTF1"/>
    <x v="14"/>
    <x v="1"/>
  </r>
  <r>
    <s v="TTI1"/>
    <x v="35"/>
    <x v="1"/>
  </r>
  <r>
    <s v="TUBGCP4"/>
    <x v="36"/>
    <x v="1"/>
  </r>
  <r>
    <s v="TUBGCP5"/>
    <x v="29"/>
    <x v="1"/>
  </r>
  <r>
    <s v="TUT1"/>
    <x v="13"/>
    <x v="1"/>
  </r>
  <r>
    <s v="TWNK"/>
    <x v="32"/>
    <x v="1"/>
  </r>
  <r>
    <s v="TXLNA"/>
    <x v="3"/>
    <x v="1"/>
  </r>
  <r>
    <s v="TXLNB"/>
    <x v="28"/>
    <x v="1"/>
  </r>
  <r>
    <s v="TXLNG"/>
    <x v="19"/>
    <x v="1"/>
  </r>
  <r>
    <s v="TXNL1"/>
    <x v="28"/>
    <x v="1"/>
  </r>
  <r>
    <s v="TXNL4B"/>
    <x v="8"/>
    <x v="1"/>
  </r>
  <r>
    <s v="TYSND1"/>
    <x v="17"/>
    <x v="1"/>
  </r>
  <r>
    <s v="U2AF2"/>
    <x v="28"/>
    <x v="1"/>
  </r>
  <r>
    <s v="UBAC2"/>
    <x v="21"/>
    <x v="1"/>
  </r>
  <r>
    <s v="UBE2E1"/>
    <x v="2"/>
    <x v="1"/>
  </r>
  <r>
    <s v="UBE2E3"/>
    <x v="18"/>
    <x v="1"/>
  </r>
  <r>
    <s v="UBE2K"/>
    <x v="29"/>
    <x v="1"/>
  </r>
  <r>
    <s v="UBE2O"/>
    <x v="14"/>
    <x v="1"/>
  </r>
  <r>
    <s v="UBE2Q2"/>
    <x v="36"/>
    <x v="1"/>
  </r>
  <r>
    <s v="UBE3B"/>
    <x v="1"/>
    <x v="1"/>
  </r>
  <r>
    <s v="UBE4A"/>
    <x v="8"/>
    <x v="1"/>
  </r>
  <r>
    <s v="UBLCP1"/>
    <x v="17"/>
    <x v="1"/>
  </r>
  <r>
    <s v="UBR4"/>
    <x v="3"/>
    <x v="1"/>
  </r>
  <r>
    <s v="UBR7"/>
    <x v="22"/>
    <x v="1"/>
  </r>
  <r>
    <s v="UBTD1"/>
    <x v="32"/>
    <x v="1"/>
  </r>
  <r>
    <s v="UBTD2"/>
    <x v="17"/>
    <x v="1"/>
  </r>
  <r>
    <s v="UBXN1"/>
    <x v="13"/>
    <x v="1"/>
  </r>
  <r>
    <s v="UBXN6"/>
    <x v="15"/>
    <x v="1"/>
  </r>
  <r>
    <s v="UCP1"/>
    <x v="34"/>
    <x v="1"/>
  </r>
  <r>
    <s v="UCP2"/>
    <x v="6"/>
    <x v="1"/>
  </r>
  <r>
    <s v="UCP3"/>
    <x v="6"/>
    <x v="1"/>
  </r>
  <r>
    <s v="UNC45A"/>
    <x v="29"/>
    <x v="1"/>
  </r>
  <r>
    <s v="UNC45B"/>
    <x v="14"/>
    <x v="1"/>
  </r>
  <r>
    <s v="UNC93A"/>
    <x v="28"/>
    <x v="1"/>
  </r>
  <r>
    <s v="UPB1"/>
    <x v="1"/>
    <x v="1"/>
  </r>
  <r>
    <s v="UPF3A"/>
    <x v="21"/>
    <x v="1"/>
  </r>
  <r>
    <s v="UPF3B"/>
    <x v="19"/>
    <x v="1"/>
  </r>
  <r>
    <s v="UQCC1"/>
    <x v="35"/>
    <x v="1"/>
  </r>
  <r>
    <s v="USB1"/>
    <x v="3"/>
    <x v="1"/>
  </r>
  <r>
    <s v="USP16"/>
    <x v="25"/>
    <x v="1"/>
  </r>
  <r>
    <s v="USP22"/>
    <x v="8"/>
    <x v="1"/>
  </r>
  <r>
    <s v="USP27X"/>
    <x v="19"/>
    <x v="1"/>
  </r>
  <r>
    <s v="USP37"/>
    <x v="7"/>
    <x v="1"/>
  </r>
  <r>
    <s v="USP39"/>
    <x v="27"/>
    <x v="1"/>
  </r>
  <r>
    <s v="USP44"/>
    <x v="23"/>
    <x v="1"/>
  </r>
  <r>
    <s v="USP45"/>
    <x v="9"/>
    <x v="1"/>
  </r>
  <r>
    <s v="USP49"/>
    <x v="9"/>
    <x v="1"/>
  </r>
  <r>
    <s v="UVRAG"/>
    <x v="6"/>
    <x v="1"/>
  </r>
  <r>
    <s v="UVSSA"/>
    <x v="29"/>
    <x v="1"/>
  </r>
  <r>
    <s v="UXT"/>
    <x v="19"/>
    <x v="1"/>
  </r>
  <r>
    <s v="VAPA"/>
    <x v="30"/>
    <x v="1"/>
  </r>
  <r>
    <s v="VAPB"/>
    <x v="35"/>
    <x v="1"/>
  </r>
  <r>
    <s v="VCPKMT"/>
    <x v="22"/>
    <x v="1"/>
  </r>
  <r>
    <s v="VDAC1"/>
    <x v="12"/>
    <x v="1"/>
  </r>
  <r>
    <s v="VDAC2"/>
    <x v="17"/>
    <x v="1"/>
  </r>
  <r>
    <s v="VDAC3"/>
    <x v="20"/>
    <x v="1"/>
  </r>
  <r>
    <s v="VIL1"/>
    <x v="7"/>
    <x v="1"/>
  </r>
  <r>
    <s v="VILL"/>
    <x v="2"/>
    <x v="1"/>
  </r>
  <r>
    <s v="VPS37A"/>
    <x v="20"/>
    <x v="1"/>
  </r>
  <r>
    <s v="VPS72"/>
    <x v="27"/>
    <x v="1"/>
  </r>
  <r>
    <s v="VTA1"/>
    <x v="28"/>
    <x v="1"/>
  </r>
  <r>
    <s v="WAPL"/>
    <x v="17"/>
    <x v="1"/>
  </r>
  <r>
    <s v="WASF1"/>
    <x v="9"/>
    <x v="1"/>
  </r>
  <r>
    <s v="WASF3"/>
    <x v="4"/>
    <x v="1"/>
  </r>
  <r>
    <s v="WBP11"/>
    <x v="0"/>
    <x v="1"/>
  </r>
  <r>
    <s v="WBP4"/>
    <x v="21"/>
    <x v="1"/>
  </r>
  <r>
    <s v="WDR11"/>
    <x v="32"/>
    <x v="1"/>
  </r>
  <r>
    <s v="WDR13"/>
    <x v="19"/>
    <x v="1"/>
  </r>
  <r>
    <s v="WDR20"/>
    <x v="22"/>
    <x v="1"/>
  </r>
  <r>
    <s v="WDR24"/>
    <x v="11"/>
    <x v="1"/>
  </r>
  <r>
    <s v="WDR25"/>
    <x v="22"/>
    <x v="1"/>
  </r>
  <r>
    <s v="WDR26"/>
    <x v="30"/>
    <x v="1"/>
  </r>
  <r>
    <s v="WDR4"/>
    <x v="25"/>
    <x v="1"/>
  </r>
  <r>
    <s v="WDR43"/>
    <x v="27"/>
    <x v="1"/>
  </r>
  <r>
    <s v="WDR48"/>
    <x v="2"/>
    <x v="1"/>
  </r>
  <r>
    <s v="WDR53"/>
    <x v="33"/>
    <x v="1"/>
  </r>
  <r>
    <s v="WDR6"/>
    <x v="15"/>
    <x v="1"/>
  </r>
  <r>
    <s v="WDR61"/>
    <x v="29"/>
    <x v="1"/>
  </r>
  <r>
    <s v="WDR62"/>
    <x v="28"/>
    <x v="1"/>
  </r>
  <r>
    <s v="WDR76"/>
    <x v="36"/>
    <x v="1"/>
  </r>
  <r>
    <s v="WDR82"/>
    <x v="15"/>
    <x v="1"/>
  </r>
  <r>
    <s v="WDR83OS"/>
    <x v="15"/>
    <x v="1"/>
  </r>
  <r>
    <s v="WDR89"/>
    <x v="22"/>
    <x v="1"/>
  </r>
  <r>
    <s v="WDTC1"/>
    <x v="3"/>
    <x v="1"/>
  </r>
  <r>
    <s v="WDYHV1"/>
    <x v="10"/>
    <x v="1"/>
  </r>
  <r>
    <s v="WRAP53"/>
    <x v="8"/>
    <x v="1"/>
  </r>
  <r>
    <s v="WTAP"/>
    <x v="28"/>
    <x v="1"/>
  </r>
  <r>
    <s v="XPO4"/>
    <x v="4"/>
    <x v="1"/>
  </r>
  <r>
    <s v="XPO5"/>
    <x v="9"/>
    <x v="1"/>
  </r>
  <r>
    <s v="XRCC1"/>
    <x v="28"/>
    <x v="1"/>
  </r>
  <r>
    <s v="XRCC2"/>
    <x v="20"/>
    <x v="1"/>
  </r>
  <r>
    <s v="XRCC4"/>
    <x v="29"/>
    <x v="1"/>
  </r>
  <r>
    <s v="XYLT1"/>
    <x v="11"/>
    <x v="1"/>
  </r>
  <r>
    <s v="XYLT2"/>
    <x v="14"/>
    <x v="1"/>
  </r>
  <r>
    <s v="YLPM1"/>
    <x v="22"/>
    <x v="1"/>
  </r>
  <r>
    <s v="YTHDC1"/>
    <x v="10"/>
    <x v="1"/>
  </r>
  <r>
    <s v="YTHDC2"/>
    <x v="12"/>
    <x v="1"/>
  </r>
  <r>
    <s v="YTHDF1"/>
    <x v="35"/>
    <x v="1"/>
  </r>
  <r>
    <s v="YTHDF2"/>
    <x v="3"/>
    <x v="1"/>
  </r>
  <r>
    <s v="YTHDF3"/>
    <x v="37"/>
    <x v="1"/>
  </r>
  <r>
    <s v="YY1"/>
    <x v="22"/>
    <x v="1"/>
  </r>
  <r>
    <s v="ZBED4"/>
    <x v="5"/>
    <x v="1"/>
  </r>
  <r>
    <s v="ZBED6"/>
    <x v="38"/>
    <x v="1"/>
  </r>
  <r>
    <s v="ZC3H14"/>
    <x v="22"/>
    <x v="1"/>
  </r>
  <r>
    <s v="ZC3H18"/>
    <x v="8"/>
    <x v="1"/>
  </r>
  <r>
    <s v="ZC3H3"/>
    <x v="10"/>
    <x v="1"/>
  </r>
  <r>
    <s v="ZC3H4"/>
    <x v="28"/>
    <x v="1"/>
  </r>
  <r>
    <s v="ZC3H6"/>
    <x v="27"/>
    <x v="1"/>
  </r>
  <r>
    <s v="ZCCHC10"/>
    <x v="12"/>
    <x v="1"/>
  </r>
  <r>
    <s v="ZCCHC8"/>
    <x v="1"/>
    <x v="1"/>
  </r>
  <r>
    <s v="ZCCHC9"/>
    <x v="29"/>
    <x v="1"/>
  </r>
  <r>
    <s v="ZCRB1"/>
    <x v="0"/>
    <x v="1"/>
  </r>
  <r>
    <s v="ZDHHC12"/>
    <x v="14"/>
    <x v="1"/>
  </r>
  <r>
    <s v="ZDHHC17"/>
    <x v="23"/>
    <x v="1"/>
  </r>
  <r>
    <s v="ZFAND2B"/>
    <x v="7"/>
    <x v="1"/>
  </r>
  <r>
    <s v="ZFAND5"/>
    <x v="28"/>
    <x v="1"/>
  </r>
  <r>
    <s v="ZFC3H1"/>
    <x v="5"/>
    <x v="1"/>
  </r>
  <r>
    <s v="ZFP36"/>
    <x v="28"/>
    <x v="1"/>
  </r>
  <r>
    <s v="ZFP42"/>
    <x v="20"/>
    <x v="1"/>
  </r>
  <r>
    <s v="ZFPL1"/>
    <x v="13"/>
    <x v="1"/>
  </r>
  <r>
    <s v="ZFYVE26"/>
    <x v="22"/>
    <x v="1"/>
  </r>
  <r>
    <s v="ZGLP1"/>
    <x v="15"/>
    <x v="1"/>
  </r>
  <r>
    <s v="ZGPAT"/>
    <x v="35"/>
    <x v="1"/>
  </r>
  <r>
    <s v="ZMAT2"/>
    <x v="3"/>
    <x v="1"/>
  </r>
  <r>
    <s v="ZMAT5"/>
    <x v="1"/>
    <x v="1"/>
  </r>
  <r>
    <s v="ZMYM1"/>
    <x v="23"/>
    <x v="1"/>
  </r>
  <r>
    <s v="ZNF143"/>
    <x v="6"/>
    <x v="1"/>
  </r>
  <r>
    <s v="ZNF330"/>
    <x v="34"/>
    <x v="1"/>
  </r>
  <r>
    <s v="ZNF512B"/>
    <x v="35"/>
    <x v="1"/>
  </r>
  <r>
    <s v="ZNF830"/>
    <x v="14"/>
    <x v="1"/>
  </r>
  <r>
    <s v="ZNHIT1"/>
    <x v="11"/>
    <x v="1"/>
  </r>
  <r>
    <s v="ZNHIT2"/>
    <x v="13"/>
    <x v="1"/>
  </r>
  <r>
    <s v="ZNRF3"/>
    <x v="1"/>
    <x v="1"/>
  </r>
  <r>
    <s v="ZNRF4"/>
    <x v="15"/>
    <x v="1"/>
  </r>
  <r>
    <s v="ZRANB2"/>
    <x v="11"/>
    <x v="1"/>
  </r>
  <r>
    <s v="ZSWIM7"/>
    <x v="8"/>
    <x v="1"/>
  </r>
  <r>
    <s v="ZW10"/>
    <x v="8"/>
    <x v="1"/>
  </r>
  <r>
    <s v="SEPT1"/>
    <x v="11"/>
    <x v="2"/>
  </r>
  <r>
    <s v="SEPT7"/>
    <x v="16"/>
    <x v="2"/>
  </r>
  <r>
    <s v="SEPT12"/>
    <x v="11"/>
    <x v="2"/>
  </r>
  <r>
    <s v="AANAT"/>
    <x v="14"/>
    <x v="2"/>
  </r>
  <r>
    <s v="ABR"/>
    <x v="14"/>
    <x v="2"/>
  </r>
  <r>
    <s v="ACHE"/>
    <x v="11"/>
    <x v="2"/>
  </r>
  <r>
    <s v="ACTN4"/>
    <x v="28"/>
    <x v="2"/>
  </r>
  <r>
    <s v="ACTR10"/>
    <x v="22"/>
    <x v="2"/>
  </r>
  <r>
    <s v="ADA2"/>
    <x v="0"/>
    <x v="2"/>
  </r>
  <r>
    <s v="ADAM28"/>
    <x v="4"/>
    <x v="2"/>
  </r>
  <r>
    <s v="ADAM33"/>
    <x v="35"/>
    <x v="2"/>
  </r>
  <r>
    <s v="ADAT1"/>
    <x v="8"/>
    <x v="2"/>
  </r>
  <r>
    <s v="ADPGK"/>
    <x v="36"/>
    <x v="2"/>
  </r>
  <r>
    <s v="ADPRH"/>
    <x v="33"/>
    <x v="2"/>
  </r>
  <r>
    <s v="ADTRP"/>
    <x v="31"/>
    <x v="2"/>
  </r>
  <r>
    <s v="AIF1"/>
    <x v="9"/>
    <x v="2"/>
  </r>
  <r>
    <s v="AIF1L"/>
    <x v="14"/>
    <x v="2"/>
  </r>
  <r>
    <s v="AIG1"/>
    <x v="28"/>
    <x v="2"/>
  </r>
  <r>
    <s v="ANKRD12"/>
    <x v="30"/>
    <x v="2"/>
  </r>
  <r>
    <s v="AOAH"/>
    <x v="16"/>
    <x v="2"/>
  </r>
  <r>
    <s v="AP5B1"/>
    <x v="13"/>
    <x v="2"/>
  </r>
  <r>
    <s v="ARHGAP1"/>
    <x v="13"/>
    <x v="2"/>
  </r>
  <r>
    <s v="ARHGAP15"/>
    <x v="34"/>
    <x v="2"/>
  </r>
  <r>
    <s v="ARHGAP17"/>
    <x v="11"/>
    <x v="2"/>
  </r>
  <r>
    <s v="ARHGAP21"/>
    <x v="3"/>
    <x v="2"/>
  </r>
  <r>
    <s v="ARHGAP23"/>
    <x v="14"/>
    <x v="2"/>
  </r>
  <r>
    <s v="ARHGAP26"/>
    <x v="3"/>
    <x v="2"/>
  </r>
  <r>
    <s v="ARHGAP29"/>
    <x v="11"/>
    <x v="2"/>
  </r>
  <r>
    <s v="ARHGAP36"/>
    <x v="19"/>
    <x v="2"/>
  </r>
  <r>
    <s v="ARHGAP44"/>
    <x v="8"/>
    <x v="2"/>
  </r>
  <r>
    <s v="ARHGAP45"/>
    <x v="15"/>
    <x v="2"/>
  </r>
  <r>
    <s v="ARHGAP6"/>
    <x v="19"/>
    <x v="2"/>
  </r>
  <r>
    <s v="ARHGEF11"/>
    <x v="30"/>
    <x v="2"/>
  </r>
  <r>
    <s v="ARHGEF37"/>
    <x v="17"/>
    <x v="2"/>
  </r>
  <r>
    <s v="ARID2"/>
    <x v="0"/>
    <x v="2"/>
  </r>
  <r>
    <s v="ARL6IP4"/>
    <x v="1"/>
    <x v="2"/>
  </r>
  <r>
    <s v="ARMC1"/>
    <x v="37"/>
    <x v="2"/>
  </r>
  <r>
    <s v="ARPIN"/>
    <x v="29"/>
    <x v="2"/>
  </r>
  <r>
    <s v="ARPP19"/>
    <x v="36"/>
    <x v="2"/>
  </r>
  <r>
    <s v="ATF2"/>
    <x v="18"/>
    <x v="2"/>
  </r>
  <r>
    <s v="ATG2A"/>
    <x v="13"/>
    <x v="2"/>
  </r>
  <r>
    <s v="ATG2B"/>
    <x v="22"/>
    <x v="2"/>
  </r>
  <r>
    <s v="ATOX1"/>
    <x v="17"/>
    <x v="2"/>
  </r>
  <r>
    <s v="ATP6AP1L"/>
    <x v="29"/>
    <x v="2"/>
  </r>
  <r>
    <s v="AUP1"/>
    <x v="27"/>
    <x v="2"/>
  </r>
  <r>
    <s v="BAG1"/>
    <x v="12"/>
    <x v="2"/>
  </r>
  <r>
    <s v="BBOX1"/>
    <x v="6"/>
    <x v="2"/>
  </r>
  <r>
    <s v="BCAP29"/>
    <x v="13"/>
    <x v="2"/>
  </r>
  <r>
    <s v="BCHE"/>
    <x v="24"/>
    <x v="2"/>
  </r>
  <r>
    <s v="BCKDK"/>
    <x v="11"/>
    <x v="2"/>
  </r>
  <r>
    <s v="BCL2"/>
    <x v="28"/>
    <x v="2"/>
  </r>
  <r>
    <s v="BEST4"/>
    <x v="23"/>
    <x v="2"/>
  </r>
  <r>
    <s v="BIN2"/>
    <x v="0"/>
    <x v="2"/>
  </r>
  <r>
    <s v="BIN3"/>
    <x v="4"/>
    <x v="2"/>
  </r>
  <r>
    <s v="BIRC2"/>
    <x v="8"/>
    <x v="2"/>
  </r>
  <r>
    <s v="BIRC3"/>
    <x v="8"/>
    <x v="2"/>
  </r>
  <r>
    <s v="BIVM-ERCC5"/>
    <x v="21"/>
    <x v="2"/>
  </r>
  <r>
    <s v="BRD8"/>
    <x v="12"/>
    <x v="2"/>
  </r>
  <r>
    <s v="BRMS1"/>
    <x v="13"/>
    <x v="2"/>
  </r>
  <r>
    <s v="BSCL2"/>
    <x v="13"/>
    <x v="2"/>
  </r>
  <r>
    <s v="BSX"/>
    <x v="8"/>
    <x v="2"/>
  </r>
  <r>
    <s v="BTD"/>
    <x v="2"/>
    <x v="2"/>
  </r>
  <r>
    <s v="BTG3"/>
    <x v="25"/>
    <x v="2"/>
  </r>
  <r>
    <s v="BTRC"/>
    <x v="32"/>
    <x v="2"/>
  </r>
  <r>
    <s v="C1QL1"/>
    <x v="14"/>
    <x v="2"/>
  </r>
  <r>
    <s v="CALCOCO1"/>
    <x v="0"/>
    <x v="2"/>
  </r>
  <r>
    <s v="CALM1"/>
    <x v="22"/>
    <x v="2"/>
  </r>
  <r>
    <s v="CALM3"/>
    <x v="28"/>
    <x v="2"/>
  </r>
  <r>
    <s v="CARMIL1"/>
    <x v="31"/>
    <x v="2"/>
  </r>
  <r>
    <s v="CARMIL2"/>
    <x v="8"/>
    <x v="2"/>
  </r>
  <r>
    <s v="CARMIL3"/>
    <x v="22"/>
    <x v="2"/>
  </r>
  <r>
    <s v="CC2D1A"/>
    <x v="15"/>
    <x v="2"/>
  </r>
  <r>
    <s v="CCDC115"/>
    <x v="4"/>
    <x v="2"/>
  </r>
  <r>
    <s v="CCDC158"/>
    <x v="26"/>
    <x v="2"/>
  </r>
  <r>
    <s v="CCDC50"/>
    <x v="24"/>
    <x v="2"/>
  </r>
  <r>
    <s v="CCDC6"/>
    <x v="17"/>
    <x v="2"/>
  </r>
  <r>
    <s v="CCDC82"/>
    <x v="6"/>
    <x v="2"/>
  </r>
  <r>
    <s v="CCDC86"/>
    <x v="13"/>
    <x v="2"/>
  </r>
  <r>
    <s v="CD36"/>
    <x v="13"/>
    <x v="2"/>
  </r>
  <r>
    <s v="CDAN1"/>
    <x v="36"/>
    <x v="2"/>
  </r>
  <r>
    <s v="CDC42"/>
    <x v="3"/>
    <x v="2"/>
  </r>
  <r>
    <s v="CDIP1"/>
    <x v="11"/>
    <x v="2"/>
  </r>
  <r>
    <s v="CDK13"/>
    <x v="13"/>
    <x v="2"/>
  </r>
  <r>
    <s v="CDK5RAP2"/>
    <x v="12"/>
    <x v="2"/>
  </r>
  <r>
    <s v="CDO1"/>
    <x v="12"/>
    <x v="2"/>
  </r>
  <r>
    <s v="CENPC"/>
    <x v="10"/>
    <x v="2"/>
  </r>
  <r>
    <s v="CENPI"/>
    <x v="19"/>
    <x v="2"/>
  </r>
  <r>
    <s v="CES1"/>
    <x v="3"/>
    <x v="2"/>
  </r>
  <r>
    <s v="CES5A"/>
    <x v="3"/>
    <x v="2"/>
  </r>
  <r>
    <s v="CHCHD10"/>
    <x v="1"/>
    <x v="2"/>
  </r>
  <r>
    <s v="CHCHD2"/>
    <x v="11"/>
    <x v="2"/>
  </r>
  <r>
    <s v="CHEK1"/>
    <x v="8"/>
    <x v="2"/>
  </r>
  <r>
    <s v="CHN2"/>
    <x v="16"/>
    <x v="2"/>
  </r>
  <r>
    <s v="CLDN3"/>
    <x v="11"/>
    <x v="2"/>
  </r>
  <r>
    <s v="CLIP4"/>
    <x v="27"/>
    <x v="2"/>
  </r>
  <r>
    <s v="CLN5"/>
    <x v="21"/>
    <x v="2"/>
  </r>
  <r>
    <s v="COA6"/>
    <x v="17"/>
    <x v="2"/>
  </r>
  <r>
    <s v="COMMD1"/>
    <x v="5"/>
    <x v="2"/>
  </r>
  <r>
    <s v="COMMD5"/>
    <x v="10"/>
    <x v="2"/>
  </r>
  <r>
    <s v="COMMD6"/>
    <x v="21"/>
    <x v="2"/>
  </r>
  <r>
    <s v="COMMD7"/>
    <x v="35"/>
    <x v="2"/>
  </r>
  <r>
    <s v="COMMD8"/>
    <x v="10"/>
    <x v="2"/>
  </r>
  <r>
    <s v="COMMD9"/>
    <x v="13"/>
    <x v="2"/>
  </r>
  <r>
    <s v="COX4I1"/>
    <x v="8"/>
    <x v="2"/>
  </r>
  <r>
    <s v="COX5A"/>
    <x v="36"/>
    <x v="2"/>
  </r>
  <r>
    <s v="CPA3"/>
    <x v="2"/>
    <x v="2"/>
  </r>
  <r>
    <s v="CRAT"/>
    <x v="14"/>
    <x v="2"/>
  </r>
  <r>
    <s v="CREB5"/>
    <x v="16"/>
    <x v="2"/>
  </r>
  <r>
    <s v="CRX"/>
    <x v="28"/>
    <x v="2"/>
  </r>
  <r>
    <s v="CSNK1G1"/>
    <x v="36"/>
    <x v="2"/>
  </r>
  <r>
    <s v="CSNK1G2"/>
    <x v="15"/>
    <x v="2"/>
  </r>
  <r>
    <s v="CSNK1G3"/>
    <x v="12"/>
    <x v="2"/>
  </r>
  <r>
    <s v="CSRP1"/>
    <x v="30"/>
    <x v="2"/>
  </r>
  <r>
    <s v="CSTA"/>
    <x v="33"/>
    <x v="2"/>
  </r>
  <r>
    <s v="CSTB"/>
    <x v="25"/>
    <x v="2"/>
  </r>
  <r>
    <s v="CTBS"/>
    <x v="11"/>
    <x v="2"/>
  </r>
  <r>
    <s v="CYP21A2"/>
    <x v="9"/>
    <x v="2"/>
  </r>
  <r>
    <s v="CYP7A1"/>
    <x v="37"/>
    <x v="2"/>
  </r>
  <r>
    <s v="CYP7B1"/>
    <x v="37"/>
    <x v="2"/>
  </r>
  <r>
    <s v="CYP8B1"/>
    <x v="2"/>
    <x v="2"/>
  </r>
  <r>
    <s v="CYSTM1"/>
    <x v="3"/>
    <x v="2"/>
  </r>
  <r>
    <s v="DAB2IP"/>
    <x v="14"/>
    <x v="2"/>
  </r>
  <r>
    <s v="DBN1"/>
    <x v="17"/>
    <x v="2"/>
  </r>
  <r>
    <s v="DCAF6"/>
    <x v="30"/>
    <x v="2"/>
  </r>
  <r>
    <s v="DCTN2"/>
    <x v="5"/>
    <x v="2"/>
  </r>
  <r>
    <s v="DCTN3"/>
    <x v="12"/>
    <x v="2"/>
  </r>
  <r>
    <s v="DCTN4"/>
    <x v="17"/>
    <x v="2"/>
  </r>
  <r>
    <s v="DCTN6"/>
    <x v="20"/>
    <x v="2"/>
  </r>
  <r>
    <s v="DEPDC5"/>
    <x v="1"/>
    <x v="2"/>
  </r>
  <r>
    <s v="DHTKD1"/>
    <x v="3"/>
    <x v="2"/>
  </r>
  <r>
    <s v="DIDO1"/>
    <x v="35"/>
    <x v="2"/>
  </r>
  <r>
    <s v="DIO2"/>
    <x v="22"/>
    <x v="2"/>
  </r>
  <r>
    <s v="DIO3"/>
    <x v="22"/>
    <x v="2"/>
  </r>
  <r>
    <s v="DMTF1"/>
    <x v="16"/>
    <x v="2"/>
  </r>
  <r>
    <s v="DNMBP"/>
    <x v="32"/>
    <x v="2"/>
  </r>
  <r>
    <s v="DNTT"/>
    <x v="32"/>
    <x v="2"/>
  </r>
  <r>
    <s v="DOCK1"/>
    <x v="32"/>
    <x v="2"/>
  </r>
  <r>
    <s v="DOT1L"/>
    <x v="15"/>
    <x v="2"/>
  </r>
  <r>
    <s v="DRAM1"/>
    <x v="23"/>
    <x v="2"/>
  </r>
  <r>
    <s v="DUSP8"/>
    <x v="13"/>
    <x v="2"/>
  </r>
  <r>
    <s v="DUSP9"/>
    <x v="19"/>
    <x v="2"/>
  </r>
  <r>
    <s v="DYNC1LI1"/>
    <x v="2"/>
    <x v="2"/>
  </r>
  <r>
    <s v="EBPL"/>
    <x v="21"/>
    <x v="2"/>
  </r>
  <r>
    <s v="EDC3"/>
    <x v="36"/>
    <x v="2"/>
  </r>
  <r>
    <s v="EDIL3"/>
    <x v="29"/>
    <x v="2"/>
  </r>
  <r>
    <s v="EFCAB6"/>
    <x v="5"/>
    <x v="2"/>
  </r>
  <r>
    <s v="EGR1"/>
    <x v="12"/>
    <x v="2"/>
  </r>
  <r>
    <s v="EGR3"/>
    <x v="4"/>
    <x v="2"/>
  </r>
  <r>
    <s v="EIF4B"/>
    <x v="0"/>
    <x v="2"/>
  </r>
  <r>
    <s v="EIF4E3"/>
    <x v="15"/>
    <x v="2"/>
  </r>
  <r>
    <s v="EIF4EBP1"/>
    <x v="20"/>
    <x v="2"/>
  </r>
  <r>
    <s v="EIF4EBP2"/>
    <x v="17"/>
    <x v="2"/>
  </r>
  <r>
    <s v="EIF4H"/>
    <x v="11"/>
    <x v="2"/>
  </r>
  <r>
    <s v="ELAVL4"/>
    <x v="23"/>
    <x v="2"/>
  </r>
  <r>
    <s v="ELMO1"/>
    <x v="16"/>
    <x v="2"/>
  </r>
  <r>
    <s v="ELMO2"/>
    <x v="35"/>
    <x v="2"/>
  </r>
  <r>
    <s v="EME1"/>
    <x v="14"/>
    <x v="2"/>
  </r>
  <r>
    <s v="ENAH"/>
    <x v="30"/>
    <x v="2"/>
  </r>
  <r>
    <s v="ERGIC2"/>
    <x v="0"/>
    <x v="2"/>
  </r>
  <r>
    <s v="ERLEC1"/>
    <x v="5"/>
    <x v="2"/>
  </r>
  <r>
    <s v="ETFRF1"/>
    <x v="0"/>
    <x v="2"/>
  </r>
  <r>
    <s v="EXOC8"/>
    <x v="17"/>
    <x v="2"/>
  </r>
  <r>
    <s v="FAAH"/>
    <x v="23"/>
    <x v="2"/>
  </r>
  <r>
    <s v="FAM129B"/>
    <x v="14"/>
    <x v="2"/>
  </r>
  <r>
    <s v="FAM13A"/>
    <x v="26"/>
    <x v="2"/>
  </r>
  <r>
    <s v="FAM160A2"/>
    <x v="6"/>
    <x v="2"/>
  </r>
  <r>
    <s v="FAM160B1"/>
    <x v="32"/>
    <x v="2"/>
  </r>
  <r>
    <s v="FAM160B2"/>
    <x v="4"/>
    <x v="2"/>
  </r>
  <r>
    <s v="FAM192A"/>
    <x v="3"/>
    <x v="2"/>
  </r>
  <r>
    <s v="FAM214A"/>
    <x v="36"/>
    <x v="2"/>
  </r>
  <r>
    <s v="FAXDC2"/>
    <x v="17"/>
    <x v="2"/>
  </r>
  <r>
    <s v="FBN1"/>
    <x v="36"/>
    <x v="2"/>
  </r>
  <r>
    <s v="FBN2"/>
    <x v="12"/>
    <x v="2"/>
  </r>
  <r>
    <s v="FBXO42"/>
    <x v="3"/>
    <x v="2"/>
  </r>
  <r>
    <s v="FBXW11"/>
    <x v="17"/>
    <x v="2"/>
  </r>
  <r>
    <s v="FBXW7"/>
    <x v="23"/>
    <x v="2"/>
  </r>
  <r>
    <s v="FCHO1"/>
    <x v="15"/>
    <x v="2"/>
  </r>
  <r>
    <s v="FCHO2"/>
    <x v="3"/>
    <x v="2"/>
  </r>
  <r>
    <s v="FGD4"/>
    <x v="0"/>
    <x v="2"/>
  </r>
  <r>
    <s v="FIBP"/>
    <x v="13"/>
    <x v="2"/>
  </r>
  <r>
    <s v="FIP1L1"/>
    <x v="10"/>
    <x v="2"/>
  </r>
  <r>
    <s v="FITM2"/>
    <x v="35"/>
    <x v="2"/>
  </r>
  <r>
    <s v="FLCN"/>
    <x v="8"/>
    <x v="2"/>
  </r>
  <r>
    <s v="FLNA"/>
    <x v="19"/>
    <x v="2"/>
  </r>
  <r>
    <s v="FLNB"/>
    <x v="15"/>
    <x v="2"/>
  </r>
  <r>
    <s v="FMN2"/>
    <x v="30"/>
    <x v="2"/>
  </r>
  <r>
    <s v="FNBP1"/>
    <x v="14"/>
    <x v="2"/>
  </r>
  <r>
    <s v="FOXG1"/>
    <x v="22"/>
    <x v="2"/>
  </r>
  <r>
    <s v="FOXI1"/>
    <x v="17"/>
    <x v="2"/>
  </r>
  <r>
    <s v="FOXI2"/>
    <x v="32"/>
    <x v="2"/>
  </r>
  <r>
    <s v="FOXJ1"/>
    <x v="14"/>
    <x v="2"/>
  </r>
  <r>
    <s v="FOXK1"/>
    <x v="11"/>
    <x v="2"/>
  </r>
  <r>
    <s v="FOXK2"/>
    <x v="39"/>
    <x v="2"/>
  </r>
  <r>
    <s v="FOXO4"/>
    <x v="19"/>
    <x v="2"/>
  </r>
  <r>
    <s v="FPGT"/>
    <x v="11"/>
    <x v="2"/>
  </r>
  <r>
    <s v="GABBR2"/>
    <x v="12"/>
    <x v="2"/>
  </r>
  <r>
    <s v="GABRG3"/>
    <x v="29"/>
    <x v="2"/>
  </r>
  <r>
    <s v="GARNL3"/>
    <x v="14"/>
    <x v="2"/>
  </r>
  <r>
    <s v="GATA2"/>
    <x v="15"/>
    <x v="2"/>
  </r>
  <r>
    <s v="GATA4"/>
    <x v="4"/>
    <x v="2"/>
  </r>
  <r>
    <s v="GCLM"/>
    <x v="11"/>
    <x v="2"/>
  </r>
  <r>
    <s v="GEMIN5"/>
    <x v="17"/>
    <x v="2"/>
  </r>
  <r>
    <s v="GHITM"/>
    <x v="17"/>
    <x v="2"/>
  </r>
  <r>
    <s v="GIN1"/>
    <x v="29"/>
    <x v="2"/>
  </r>
  <r>
    <s v="GLI1"/>
    <x v="5"/>
    <x v="2"/>
  </r>
  <r>
    <s v="GLI2"/>
    <x v="34"/>
    <x v="2"/>
  </r>
  <r>
    <s v="GLI3"/>
    <x v="13"/>
    <x v="2"/>
  </r>
  <r>
    <s v="GLIPR2"/>
    <x v="12"/>
    <x v="2"/>
  </r>
  <r>
    <s v="GLIS3"/>
    <x v="28"/>
    <x v="2"/>
  </r>
  <r>
    <s v="GMIP"/>
    <x v="15"/>
    <x v="2"/>
  </r>
  <r>
    <s v="GNAI1"/>
    <x v="13"/>
    <x v="2"/>
  </r>
  <r>
    <s v="GNAI2"/>
    <x v="15"/>
    <x v="2"/>
  </r>
  <r>
    <s v="GNAI3"/>
    <x v="11"/>
    <x v="2"/>
  </r>
  <r>
    <s v="GNAO1"/>
    <x v="3"/>
    <x v="2"/>
  </r>
  <r>
    <s v="GNAT3"/>
    <x v="13"/>
    <x v="2"/>
  </r>
  <r>
    <s v="GNPTAB"/>
    <x v="23"/>
    <x v="2"/>
  </r>
  <r>
    <s v="GOLPH3"/>
    <x v="17"/>
    <x v="2"/>
  </r>
  <r>
    <s v="GOLPH3L"/>
    <x v="27"/>
    <x v="2"/>
  </r>
  <r>
    <s v="GPALPP1"/>
    <x v="21"/>
    <x v="2"/>
  </r>
  <r>
    <s v="GPLD1"/>
    <x v="31"/>
    <x v="2"/>
  </r>
  <r>
    <s v="GRHL1"/>
    <x v="27"/>
    <x v="2"/>
  </r>
  <r>
    <s v="GRHL2"/>
    <x v="10"/>
    <x v="2"/>
  </r>
  <r>
    <s v="GRHL3"/>
    <x v="3"/>
    <x v="2"/>
  </r>
  <r>
    <s v="GTF3A"/>
    <x v="4"/>
    <x v="2"/>
  </r>
  <r>
    <s v="HAAO"/>
    <x v="5"/>
    <x v="2"/>
  </r>
  <r>
    <s v="HDLBP"/>
    <x v="4"/>
    <x v="2"/>
  </r>
  <r>
    <s v="HEATR3"/>
    <x v="3"/>
    <x v="2"/>
  </r>
  <r>
    <s v="HECTD2"/>
    <x v="32"/>
    <x v="2"/>
  </r>
  <r>
    <s v="HIKESHI"/>
    <x v="6"/>
    <x v="2"/>
  </r>
  <r>
    <s v="HIP1"/>
    <x v="11"/>
    <x v="2"/>
  </r>
  <r>
    <s v="HIP1R"/>
    <x v="1"/>
    <x v="2"/>
  </r>
  <r>
    <s v="HIRIP3"/>
    <x v="11"/>
    <x v="2"/>
  </r>
  <r>
    <s v="HNRNPM"/>
    <x v="15"/>
    <x v="2"/>
  </r>
  <r>
    <s v="HNRNPUL1"/>
    <x v="28"/>
    <x v="2"/>
  </r>
  <r>
    <s v="HPCAL1"/>
    <x v="27"/>
    <x v="2"/>
  </r>
  <r>
    <s v="HPS1"/>
    <x v="32"/>
    <x v="2"/>
  </r>
  <r>
    <s v="HSD17B7"/>
    <x v="38"/>
    <x v="2"/>
  </r>
  <r>
    <s v="HTT"/>
    <x v="29"/>
    <x v="2"/>
  </r>
  <r>
    <s v="IDO1"/>
    <x v="20"/>
    <x v="2"/>
  </r>
  <r>
    <s v="IDO2"/>
    <x v="20"/>
    <x v="2"/>
  </r>
  <r>
    <s v="INCENP"/>
    <x v="13"/>
    <x v="2"/>
  </r>
  <r>
    <s v="INO80D"/>
    <x v="7"/>
    <x v="2"/>
  </r>
  <r>
    <s v="INPP5F"/>
    <x v="32"/>
    <x v="2"/>
  </r>
  <r>
    <s v="INPPL1"/>
    <x v="6"/>
    <x v="2"/>
  </r>
  <r>
    <s v="INSIG1"/>
    <x v="20"/>
    <x v="2"/>
  </r>
  <r>
    <s v="INTS13"/>
    <x v="0"/>
    <x v="2"/>
  </r>
  <r>
    <s v="IQGAP1"/>
    <x v="29"/>
    <x v="2"/>
  </r>
  <r>
    <s v="IQGAP2"/>
    <x v="29"/>
    <x v="2"/>
  </r>
  <r>
    <s v="IQGAP3"/>
    <x v="30"/>
    <x v="2"/>
  </r>
  <r>
    <s v="ITPKC"/>
    <x v="28"/>
    <x v="2"/>
  </r>
  <r>
    <s v="JAZF1"/>
    <x v="16"/>
    <x v="2"/>
  </r>
  <r>
    <s v="JMJD1C"/>
    <x v="17"/>
    <x v="2"/>
  </r>
  <r>
    <s v="JRKL"/>
    <x v="6"/>
    <x v="2"/>
  </r>
  <r>
    <s v="KAT14"/>
    <x v="35"/>
    <x v="2"/>
  </r>
  <r>
    <s v="KCNN2"/>
    <x v="12"/>
    <x v="2"/>
  </r>
  <r>
    <s v="KDM2A"/>
    <x v="13"/>
    <x v="2"/>
  </r>
  <r>
    <s v="KDM7A"/>
    <x v="20"/>
    <x v="2"/>
  </r>
  <r>
    <s v="KIAA0319"/>
    <x v="31"/>
    <x v="2"/>
  </r>
  <r>
    <s v="KIAA1217"/>
    <x v="3"/>
    <x v="2"/>
  </r>
  <r>
    <s v="KIF1A"/>
    <x v="4"/>
    <x v="2"/>
  </r>
  <r>
    <s v="KIF1B"/>
    <x v="8"/>
    <x v="2"/>
  </r>
  <r>
    <s v="KIF1C"/>
    <x v="8"/>
    <x v="2"/>
  </r>
  <r>
    <s v="KIF20A"/>
    <x v="12"/>
    <x v="2"/>
  </r>
  <r>
    <s v="KIF22"/>
    <x v="11"/>
    <x v="2"/>
  </r>
  <r>
    <s v="KIF23"/>
    <x v="36"/>
    <x v="2"/>
  </r>
  <r>
    <s v="KLF11"/>
    <x v="27"/>
    <x v="2"/>
  </r>
  <r>
    <s v="KLF5"/>
    <x v="21"/>
    <x v="2"/>
  </r>
  <r>
    <s v="KLHDC8B"/>
    <x v="15"/>
    <x v="2"/>
  </r>
  <r>
    <s v="KMT2E"/>
    <x v="13"/>
    <x v="2"/>
  </r>
  <r>
    <s v="KMT5B"/>
    <x v="13"/>
    <x v="2"/>
  </r>
  <r>
    <s v="KMT5C"/>
    <x v="28"/>
    <x v="2"/>
  </r>
  <r>
    <s v="KPTN"/>
    <x v="28"/>
    <x v="2"/>
  </r>
  <r>
    <s v="LAMTOR2"/>
    <x v="30"/>
    <x v="2"/>
  </r>
  <r>
    <s v="LIG3"/>
    <x v="14"/>
    <x v="2"/>
  </r>
  <r>
    <s v="LIMD1"/>
    <x v="15"/>
    <x v="2"/>
  </r>
  <r>
    <s v="LIMK1"/>
    <x v="11"/>
    <x v="2"/>
  </r>
  <r>
    <s v="LIPE"/>
    <x v="28"/>
    <x v="2"/>
  </r>
  <r>
    <s v="LMBR1"/>
    <x v="20"/>
    <x v="2"/>
  </r>
  <r>
    <s v="LMBR1L"/>
    <x v="0"/>
    <x v="2"/>
  </r>
  <r>
    <s v="LONRF3"/>
    <x v="19"/>
    <x v="2"/>
  </r>
  <r>
    <s v="LRIG2"/>
    <x v="27"/>
    <x v="2"/>
  </r>
  <r>
    <s v="LRMDA"/>
    <x v="17"/>
    <x v="2"/>
  </r>
  <r>
    <s v="LRRC52"/>
    <x v="38"/>
    <x v="2"/>
  </r>
  <r>
    <s v="LRRK2"/>
    <x v="0"/>
    <x v="2"/>
  </r>
  <r>
    <s v="M6PR"/>
    <x v="0"/>
    <x v="2"/>
  </r>
  <r>
    <s v="MAGT1"/>
    <x v="19"/>
    <x v="2"/>
  </r>
  <r>
    <s v="MAP6"/>
    <x v="6"/>
    <x v="2"/>
  </r>
  <r>
    <s v="MAPKAP1"/>
    <x v="14"/>
    <x v="2"/>
  </r>
  <r>
    <s v="MAST1"/>
    <x v="15"/>
    <x v="2"/>
  </r>
  <r>
    <s v="MAST3"/>
    <x v="15"/>
    <x v="2"/>
  </r>
  <r>
    <s v="MAST4"/>
    <x v="3"/>
    <x v="2"/>
  </r>
  <r>
    <s v="MASTL"/>
    <x v="3"/>
    <x v="2"/>
  </r>
  <r>
    <s v="MCPH1"/>
    <x v="20"/>
    <x v="2"/>
  </r>
  <r>
    <s v="MEF2A"/>
    <x v="29"/>
    <x v="2"/>
  </r>
  <r>
    <s v="MEF2C"/>
    <x v="29"/>
    <x v="2"/>
  </r>
  <r>
    <s v="MFAP4"/>
    <x v="8"/>
    <x v="2"/>
  </r>
  <r>
    <s v="MFGE8"/>
    <x v="29"/>
    <x v="2"/>
  </r>
  <r>
    <s v="MFSD11"/>
    <x v="14"/>
    <x v="2"/>
  </r>
  <r>
    <s v="MFSD4B"/>
    <x v="9"/>
    <x v="2"/>
  </r>
  <r>
    <s v="MIOS"/>
    <x v="16"/>
    <x v="2"/>
  </r>
  <r>
    <s v="MIS18A"/>
    <x v="25"/>
    <x v="2"/>
  </r>
  <r>
    <s v="MKI67"/>
    <x v="32"/>
    <x v="2"/>
  </r>
  <r>
    <s v="MKL1"/>
    <x v="5"/>
    <x v="2"/>
  </r>
  <r>
    <s v="MKLN1"/>
    <x v="16"/>
    <x v="2"/>
  </r>
  <r>
    <s v="MRGBP"/>
    <x v="35"/>
    <x v="2"/>
  </r>
  <r>
    <s v="MRPL32"/>
    <x v="13"/>
    <x v="2"/>
  </r>
  <r>
    <s v="MRPL34"/>
    <x v="15"/>
    <x v="2"/>
  </r>
  <r>
    <s v="MRPL36"/>
    <x v="24"/>
    <x v="2"/>
  </r>
  <r>
    <s v="MRPS6"/>
    <x v="25"/>
    <x v="2"/>
  </r>
  <r>
    <s v="MSANTD2"/>
    <x v="8"/>
    <x v="2"/>
  </r>
  <r>
    <s v="MSS51"/>
    <x v="17"/>
    <x v="2"/>
  </r>
  <r>
    <s v="MTFP1"/>
    <x v="1"/>
    <x v="2"/>
  </r>
  <r>
    <s v="MTMR14"/>
    <x v="15"/>
    <x v="2"/>
  </r>
  <r>
    <s v="MTREX"/>
    <x v="3"/>
    <x v="2"/>
  </r>
  <r>
    <s v="MTX1"/>
    <x v="30"/>
    <x v="2"/>
  </r>
  <r>
    <s v="MXD4"/>
    <x v="29"/>
    <x v="2"/>
  </r>
  <r>
    <s v="MYCBP2"/>
    <x v="21"/>
    <x v="2"/>
  </r>
  <r>
    <s v="MYDGF"/>
    <x v="15"/>
    <x v="2"/>
  </r>
  <r>
    <s v="MYH10"/>
    <x v="8"/>
    <x v="2"/>
  </r>
  <r>
    <s v="MYL10"/>
    <x v="11"/>
    <x v="2"/>
  </r>
  <r>
    <s v="MYL12A"/>
    <x v="30"/>
    <x v="2"/>
  </r>
  <r>
    <s v="MYL12B"/>
    <x v="30"/>
    <x v="2"/>
  </r>
  <r>
    <s v="MYL9"/>
    <x v="35"/>
    <x v="2"/>
  </r>
  <r>
    <s v="MYRF"/>
    <x v="13"/>
    <x v="2"/>
  </r>
  <r>
    <s v="MYSM1"/>
    <x v="8"/>
    <x v="2"/>
  </r>
  <r>
    <s v="NALCN"/>
    <x v="21"/>
    <x v="2"/>
  </r>
  <r>
    <s v="NASP"/>
    <x v="23"/>
    <x v="2"/>
  </r>
  <r>
    <s v="NCBP3"/>
    <x v="14"/>
    <x v="2"/>
  </r>
  <r>
    <s v="NCF2"/>
    <x v="30"/>
    <x v="2"/>
  </r>
  <r>
    <s v="NCKIPSD"/>
    <x v="15"/>
    <x v="2"/>
  </r>
  <r>
    <s v="NCS1"/>
    <x v="14"/>
    <x v="2"/>
  </r>
  <r>
    <s v="NDE1"/>
    <x v="11"/>
    <x v="2"/>
  </r>
  <r>
    <s v="NDEL1"/>
    <x v="8"/>
    <x v="2"/>
  </r>
  <r>
    <s v="NDST4"/>
    <x v="26"/>
    <x v="2"/>
  </r>
  <r>
    <s v="NDUFA4L2"/>
    <x v="5"/>
    <x v="2"/>
  </r>
  <r>
    <s v="NEDD4"/>
    <x v="36"/>
    <x v="2"/>
  </r>
  <r>
    <s v="NEDD4L"/>
    <x v="28"/>
    <x v="2"/>
  </r>
  <r>
    <s v="NELFB"/>
    <x v="14"/>
    <x v="2"/>
  </r>
  <r>
    <s v="NET1"/>
    <x v="3"/>
    <x v="2"/>
  </r>
  <r>
    <s v="NF1"/>
    <x v="14"/>
    <x v="2"/>
  </r>
  <r>
    <s v="NIPAL2"/>
    <x v="10"/>
    <x v="2"/>
  </r>
  <r>
    <s v="NIPSNAP1"/>
    <x v="1"/>
    <x v="2"/>
  </r>
  <r>
    <s v="NIPSNAP2"/>
    <x v="11"/>
    <x v="2"/>
  </r>
  <r>
    <s v="NLRC5"/>
    <x v="3"/>
    <x v="2"/>
  </r>
  <r>
    <s v="NLRP1"/>
    <x v="8"/>
    <x v="2"/>
  </r>
  <r>
    <s v="NLRP14"/>
    <x v="6"/>
    <x v="2"/>
  </r>
  <r>
    <s v="NME6"/>
    <x v="15"/>
    <x v="2"/>
  </r>
  <r>
    <s v="NMRK1"/>
    <x v="28"/>
    <x v="2"/>
  </r>
  <r>
    <s v="NMUR1"/>
    <x v="4"/>
    <x v="2"/>
  </r>
  <r>
    <s v="NOXA1"/>
    <x v="14"/>
    <x v="2"/>
  </r>
  <r>
    <s v="NPRL3"/>
    <x v="11"/>
    <x v="2"/>
  </r>
  <r>
    <s v="NT5DC1"/>
    <x v="9"/>
    <x v="2"/>
  </r>
  <r>
    <s v="NUGGC"/>
    <x v="4"/>
    <x v="2"/>
  </r>
  <r>
    <s v="NUP153"/>
    <x v="31"/>
    <x v="2"/>
  </r>
  <r>
    <s v="NUP214"/>
    <x v="14"/>
    <x v="2"/>
  </r>
  <r>
    <s v="NUPL2"/>
    <x v="16"/>
    <x v="2"/>
  </r>
  <r>
    <s v="NUS1"/>
    <x v="28"/>
    <x v="2"/>
  </r>
  <r>
    <s v="NXF1"/>
    <x v="13"/>
    <x v="2"/>
  </r>
  <r>
    <s v="NXT2"/>
    <x v="19"/>
    <x v="2"/>
  </r>
  <r>
    <s v="OAZ2"/>
    <x v="36"/>
    <x v="2"/>
  </r>
  <r>
    <s v="OGFOD1"/>
    <x v="3"/>
    <x v="2"/>
  </r>
  <r>
    <s v="OGFRL1"/>
    <x v="9"/>
    <x v="2"/>
  </r>
  <r>
    <s v="OSBPL5"/>
    <x v="13"/>
    <x v="2"/>
  </r>
  <r>
    <s v="OSGIN1"/>
    <x v="8"/>
    <x v="2"/>
  </r>
  <r>
    <s v="OSGIN2"/>
    <x v="37"/>
    <x v="2"/>
  </r>
  <r>
    <s v="PAAF1"/>
    <x v="6"/>
    <x v="2"/>
  </r>
  <r>
    <s v="PACSIN1"/>
    <x v="9"/>
    <x v="2"/>
  </r>
  <r>
    <s v="PADI1"/>
    <x v="3"/>
    <x v="2"/>
  </r>
  <r>
    <s v="PADI2"/>
    <x v="3"/>
    <x v="2"/>
  </r>
  <r>
    <s v="PADI3"/>
    <x v="3"/>
    <x v="2"/>
  </r>
  <r>
    <s v="PARP14"/>
    <x v="33"/>
    <x v="2"/>
  </r>
  <r>
    <s v="PARP15"/>
    <x v="33"/>
    <x v="2"/>
  </r>
  <r>
    <s v="PASK"/>
    <x v="4"/>
    <x v="2"/>
  </r>
  <r>
    <s v="PATL1"/>
    <x v="13"/>
    <x v="2"/>
  </r>
  <r>
    <s v="PBRM1"/>
    <x v="15"/>
    <x v="2"/>
  </r>
  <r>
    <s v="PCBP4"/>
    <x v="15"/>
    <x v="2"/>
  </r>
  <r>
    <s v="PDE6B"/>
    <x v="29"/>
    <x v="2"/>
  </r>
  <r>
    <s v="PDE7A"/>
    <x v="37"/>
    <x v="2"/>
  </r>
  <r>
    <s v="PEG10"/>
    <x v="16"/>
    <x v="2"/>
  </r>
  <r>
    <s v="PELP1"/>
    <x v="8"/>
    <x v="2"/>
  </r>
  <r>
    <s v="PEX11B"/>
    <x v="27"/>
    <x v="2"/>
  </r>
  <r>
    <s v="PEX13"/>
    <x v="5"/>
    <x v="2"/>
  </r>
  <r>
    <s v="PGAP2"/>
    <x v="6"/>
    <x v="2"/>
  </r>
  <r>
    <s v="PHF3"/>
    <x v="9"/>
    <x v="2"/>
  </r>
  <r>
    <s v="PHF8"/>
    <x v="19"/>
    <x v="2"/>
  </r>
  <r>
    <s v="PKD2"/>
    <x v="26"/>
    <x v="2"/>
  </r>
  <r>
    <s v="PKD2L1"/>
    <x v="32"/>
    <x v="2"/>
  </r>
  <r>
    <s v="PKD2L2"/>
    <x v="12"/>
    <x v="2"/>
  </r>
  <r>
    <s v="PLA2G4A"/>
    <x v="30"/>
    <x v="2"/>
  </r>
  <r>
    <s v="PLA2G4B"/>
    <x v="36"/>
    <x v="2"/>
  </r>
  <r>
    <s v="PLA2G4E"/>
    <x v="36"/>
    <x v="2"/>
  </r>
  <r>
    <s v="PLA2G4F"/>
    <x v="36"/>
    <x v="2"/>
  </r>
  <r>
    <s v="PLAG1"/>
    <x v="37"/>
    <x v="2"/>
  </r>
  <r>
    <s v="PLB1"/>
    <x v="27"/>
    <x v="2"/>
  </r>
  <r>
    <s v="PLCXD1"/>
    <x v="19"/>
    <x v="2"/>
  </r>
  <r>
    <s v="PLCXD2"/>
    <x v="33"/>
    <x v="2"/>
  </r>
  <r>
    <s v="PLEKHA1"/>
    <x v="32"/>
    <x v="2"/>
  </r>
  <r>
    <s v="PLEKHA2"/>
    <x v="20"/>
    <x v="2"/>
  </r>
  <r>
    <s v="PLEKHG1"/>
    <x v="28"/>
    <x v="2"/>
  </r>
  <r>
    <s v="PLEKHG3"/>
    <x v="22"/>
    <x v="2"/>
  </r>
  <r>
    <s v="PLIN4"/>
    <x v="15"/>
    <x v="2"/>
  </r>
  <r>
    <s v="POLG"/>
    <x v="29"/>
    <x v="2"/>
  </r>
  <r>
    <s v="POLR1D"/>
    <x v="4"/>
    <x v="2"/>
  </r>
  <r>
    <s v="POMGNT1"/>
    <x v="23"/>
    <x v="2"/>
  </r>
  <r>
    <s v="POMT2"/>
    <x v="22"/>
    <x v="2"/>
  </r>
  <r>
    <s v="POP7"/>
    <x v="11"/>
    <x v="2"/>
  </r>
  <r>
    <s v="PPM1K"/>
    <x v="26"/>
    <x v="2"/>
  </r>
  <r>
    <s v="PPP1R12A"/>
    <x v="23"/>
    <x v="2"/>
  </r>
  <r>
    <s v="PPP1R21"/>
    <x v="5"/>
    <x v="2"/>
  </r>
  <r>
    <s v="PPP1R37"/>
    <x v="28"/>
    <x v="2"/>
  </r>
  <r>
    <s v="PPP1R3A"/>
    <x v="16"/>
    <x v="2"/>
  </r>
  <r>
    <s v="PPP1R3C"/>
    <x v="32"/>
    <x v="2"/>
  </r>
  <r>
    <s v="PPP1R3D"/>
    <x v="35"/>
    <x v="2"/>
  </r>
  <r>
    <s v="PPP3CB"/>
    <x v="17"/>
    <x v="2"/>
  </r>
  <r>
    <s v="PPT2"/>
    <x v="9"/>
    <x v="2"/>
  </r>
  <r>
    <s v="PRELID1"/>
    <x v="17"/>
    <x v="2"/>
  </r>
  <r>
    <s v="PREX1"/>
    <x v="35"/>
    <x v="2"/>
  </r>
  <r>
    <s v="PREX2"/>
    <x v="37"/>
    <x v="2"/>
  </r>
  <r>
    <s v="PRMT2"/>
    <x v="25"/>
    <x v="2"/>
  </r>
  <r>
    <s v="PSTPIP1"/>
    <x v="36"/>
    <x v="2"/>
  </r>
  <r>
    <s v="PSTPIP2"/>
    <x v="30"/>
    <x v="2"/>
  </r>
  <r>
    <s v="PTGES3L-AARSD1"/>
    <x v="14"/>
    <x v="2"/>
  </r>
  <r>
    <s v="PTPN22"/>
    <x v="27"/>
    <x v="2"/>
  </r>
  <r>
    <s v="PTPN23"/>
    <x v="15"/>
    <x v="2"/>
  </r>
  <r>
    <s v="PTPRJ"/>
    <x v="13"/>
    <x v="2"/>
  </r>
  <r>
    <s v="PXK"/>
    <x v="15"/>
    <x v="2"/>
  </r>
  <r>
    <s v="PXN"/>
    <x v="1"/>
    <x v="2"/>
  </r>
  <r>
    <s v="QPCTL"/>
    <x v="28"/>
    <x v="2"/>
  </r>
  <r>
    <s v="RAB3IL1"/>
    <x v="13"/>
    <x v="2"/>
  </r>
  <r>
    <s v="RAB3IP"/>
    <x v="5"/>
    <x v="2"/>
  </r>
  <r>
    <s v="RABIF"/>
    <x v="30"/>
    <x v="2"/>
  </r>
  <r>
    <s v="RAD18"/>
    <x v="15"/>
    <x v="2"/>
  </r>
  <r>
    <s v="RALBP1"/>
    <x v="30"/>
    <x v="2"/>
  </r>
  <r>
    <s v="RANBP3"/>
    <x v="15"/>
    <x v="2"/>
  </r>
  <r>
    <s v="RAP1A"/>
    <x v="27"/>
    <x v="2"/>
  </r>
  <r>
    <s v="RAP1GDS1"/>
    <x v="26"/>
    <x v="2"/>
  </r>
  <r>
    <s v="RAPGEF1"/>
    <x v="14"/>
    <x v="2"/>
  </r>
  <r>
    <s v="RASA1"/>
    <x v="29"/>
    <x v="2"/>
  </r>
  <r>
    <s v="RASAL1"/>
    <x v="1"/>
    <x v="2"/>
  </r>
  <r>
    <s v="RASAL2"/>
    <x v="30"/>
    <x v="2"/>
  </r>
  <r>
    <s v="RASAL3"/>
    <x v="15"/>
    <x v="2"/>
  </r>
  <r>
    <s v="RASGRF2"/>
    <x v="29"/>
    <x v="2"/>
  </r>
  <r>
    <s v="RAVER2"/>
    <x v="8"/>
    <x v="2"/>
  </r>
  <r>
    <s v="RBM18"/>
    <x v="14"/>
    <x v="2"/>
  </r>
  <r>
    <s v="RBPJ"/>
    <x v="29"/>
    <x v="2"/>
  </r>
  <r>
    <s v="RBPJL"/>
    <x v="35"/>
    <x v="2"/>
  </r>
  <r>
    <s v="RBSN"/>
    <x v="15"/>
    <x v="2"/>
  </r>
  <r>
    <s v="RCAN2"/>
    <x v="9"/>
    <x v="2"/>
  </r>
  <r>
    <s v="RCC1L"/>
    <x v="11"/>
    <x v="2"/>
  </r>
  <r>
    <s v="REXO1"/>
    <x v="15"/>
    <x v="2"/>
  </r>
  <r>
    <s v="RFX1"/>
    <x v="15"/>
    <x v="2"/>
  </r>
  <r>
    <s v="RFX2"/>
    <x v="15"/>
    <x v="2"/>
  </r>
  <r>
    <s v="RFX3"/>
    <x v="28"/>
    <x v="2"/>
  </r>
  <r>
    <s v="RFX4"/>
    <x v="5"/>
    <x v="2"/>
  </r>
  <r>
    <s v="RFX6"/>
    <x v="28"/>
    <x v="2"/>
  </r>
  <r>
    <s v="RFX8"/>
    <x v="5"/>
    <x v="2"/>
  </r>
  <r>
    <s v="RGP1"/>
    <x v="12"/>
    <x v="2"/>
  </r>
  <r>
    <s v="RGS4"/>
    <x v="38"/>
    <x v="2"/>
  </r>
  <r>
    <s v="RHEB"/>
    <x v="20"/>
    <x v="2"/>
  </r>
  <r>
    <s v="RHOA"/>
    <x v="15"/>
    <x v="2"/>
  </r>
  <r>
    <s v="RHOC"/>
    <x v="27"/>
    <x v="2"/>
  </r>
  <r>
    <s v="RHPN1"/>
    <x v="10"/>
    <x v="2"/>
  </r>
  <r>
    <s v="RIC8A"/>
    <x v="13"/>
    <x v="2"/>
  </r>
  <r>
    <s v="RIF1"/>
    <x v="34"/>
    <x v="2"/>
  </r>
  <r>
    <s v="RNF121"/>
    <x v="6"/>
    <x v="2"/>
  </r>
  <r>
    <s v="RNF144B"/>
    <x v="31"/>
    <x v="2"/>
  </r>
  <r>
    <s v="RNF175"/>
    <x v="23"/>
    <x v="2"/>
  </r>
  <r>
    <s v="ROMO1"/>
    <x v="4"/>
    <x v="2"/>
  </r>
  <r>
    <s v="RP9"/>
    <x v="16"/>
    <x v="2"/>
  </r>
  <r>
    <s v="RPP21"/>
    <x v="9"/>
    <x v="2"/>
  </r>
  <r>
    <s v="RPP40"/>
    <x v="31"/>
    <x v="2"/>
  </r>
  <r>
    <s v="RS1"/>
    <x v="19"/>
    <x v="2"/>
  </r>
  <r>
    <s v="RSU1"/>
    <x v="3"/>
    <x v="2"/>
  </r>
  <r>
    <s v="RTL1"/>
    <x v="22"/>
    <x v="2"/>
  </r>
  <r>
    <s v="RWDD2B"/>
    <x v="25"/>
    <x v="2"/>
  </r>
  <r>
    <s v="SARAF"/>
    <x v="20"/>
    <x v="2"/>
  </r>
  <r>
    <s v="SARNP"/>
    <x v="5"/>
    <x v="2"/>
  </r>
  <r>
    <s v="SCAF8"/>
    <x v="28"/>
    <x v="2"/>
  </r>
  <r>
    <s v="SCAP"/>
    <x v="15"/>
    <x v="2"/>
  </r>
  <r>
    <s v="SCARB1"/>
    <x v="1"/>
    <x v="2"/>
  </r>
  <r>
    <s v="SCARB2"/>
    <x v="26"/>
    <x v="2"/>
  </r>
  <r>
    <s v="SCOC"/>
    <x v="34"/>
    <x v="2"/>
  </r>
  <r>
    <s v="SCUBE1"/>
    <x v="5"/>
    <x v="2"/>
  </r>
  <r>
    <s v="SDHAF3"/>
    <x v="16"/>
    <x v="2"/>
  </r>
  <r>
    <s v="SELENOS"/>
    <x v="29"/>
    <x v="2"/>
  </r>
  <r>
    <s v="SENP2"/>
    <x v="24"/>
    <x v="2"/>
  </r>
  <r>
    <s v="SESN1"/>
    <x v="9"/>
    <x v="2"/>
  </r>
  <r>
    <s v="SETD6"/>
    <x v="3"/>
    <x v="2"/>
  </r>
  <r>
    <s v="SETD7"/>
    <x v="34"/>
    <x v="2"/>
  </r>
  <r>
    <s v="SH3BP1"/>
    <x v="5"/>
    <x v="2"/>
  </r>
  <r>
    <s v="SH3GL1"/>
    <x v="15"/>
    <x v="2"/>
  </r>
  <r>
    <s v="SH3KBP1"/>
    <x v="19"/>
    <x v="2"/>
  </r>
  <r>
    <s v="SHPRH"/>
    <x v="28"/>
    <x v="2"/>
  </r>
  <r>
    <s v="SIDT1"/>
    <x v="33"/>
    <x v="2"/>
  </r>
  <r>
    <s v="SIDT2"/>
    <x v="8"/>
    <x v="2"/>
  </r>
  <r>
    <s v="SIKE1"/>
    <x v="27"/>
    <x v="2"/>
  </r>
  <r>
    <s v="SLC12A9"/>
    <x v="11"/>
    <x v="2"/>
  </r>
  <r>
    <s v="SLC16A2"/>
    <x v="19"/>
    <x v="2"/>
  </r>
  <r>
    <s v="SLC16A6"/>
    <x v="14"/>
    <x v="2"/>
  </r>
  <r>
    <s v="SLC16A8"/>
    <x v="5"/>
    <x v="2"/>
  </r>
  <r>
    <s v="SLC25A12"/>
    <x v="18"/>
    <x v="2"/>
  </r>
  <r>
    <s v="SLC25A21"/>
    <x v="22"/>
    <x v="2"/>
  </r>
  <r>
    <s v="SLC2A11"/>
    <x v="1"/>
    <x v="2"/>
  </r>
  <r>
    <s v="SLC35F3"/>
    <x v="17"/>
    <x v="2"/>
  </r>
  <r>
    <s v="SLC35F4"/>
    <x v="22"/>
    <x v="2"/>
  </r>
  <r>
    <s v="SLC39A9"/>
    <x v="22"/>
    <x v="2"/>
  </r>
  <r>
    <s v="SLC41A3"/>
    <x v="15"/>
    <x v="2"/>
  </r>
  <r>
    <s v="SLC43A2"/>
    <x v="14"/>
    <x v="2"/>
  </r>
  <r>
    <s v="SLC43A3"/>
    <x v="13"/>
    <x v="2"/>
  </r>
  <r>
    <s v="SLC46A3"/>
    <x v="4"/>
    <x v="2"/>
  </r>
  <r>
    <s v="SLMAP"/>
    <x v="15"/>
    <x v="2"/>
  </r>
  <r>
    <s v="SMAP1"/>
    <x v="9"/>
    <x v="2"/>
  </r>
  <r>
    <s v="SMARCAD1"/>
    <x v="26"/>
    <x v="2"/>
  </r>
  <r>
    <s v="SNAP29"/>
    <x v="1"/>
    <x v="2"/>
  </r>
  <r>
    <s v="SNRPG"/>
    <x v="5"/>
    <x v="2"/>
  </r>
  <r>
    <s v="SNX13"/>
    <x v="16"/>
    <x v="2"/>
  </r>
  <r>
    <s v="SNX14"/>
    <x v="9"/>
    <x v="2"/>
  </r>
  <r>
    <s v="SNX18"/>
    <x v="17"/>
    <x v="2"/>
  </r>
  <r>
    <s v="SNX25"/>
    <x v="20"/>
    <x v="2"/>
  </r>
  <r>
    <s v="SNX3"/>
    <x v="9"/>
    <x v="2"/>
  </r>
  <r>
    <s v="SNX30"/>
    <x v="12"/>
    <x v="2"/>
  </r>
  <r>
    <s v="SNX4"/>
    <x v="33"/>
    <x v="2"/>
  </r>
  <r>
    <s v="SNX8"/>
    <x v="11"/>
    <x v="2"/>
  </r>
  <r>
    <s v="SOAT1"/>
    <x v="30"/>
    <x v="2"/>
  </r>
  <r>
    <s v="SOAT2"/>
    <x v="0"/>
    <x v="2"/>
  </r>
  <r>
    <s v="SOS1"/>
    <x v="27"/>
    <x v="2"/>
  </r>
  <r>
    <s v="SOS2"/>
    <x v="22"/>
    <x v="2"/>
  </r>
  <r>
    <s v="SP5"/>
    <x v="18"/>
    <x v="2"/>
  </r>
  <r>
    <s v="SRF"/>
    <x v="9"/>
    <x v="2"/>
  </r>
  <r>
    <s v="SRFBP1"/>
    <x v="12"/>
    <x v="2"/>
  </r>
  <r>
    <s v="SRSF5"/>
    <x v="22"/>
    <x v="2"/>
  </r>
  <r>
    <s v="SRSF6"/>
    <x v="35"/>
    <x v="2"/>
  </r>
  <r>
    <s v="SSR3"/>
    <x v="2"/>
    <x v="2"/>
  </r>
  <r>
    <s v="STAM"/>
    <x v="3"/>
    <x v="2"/>
  </r>
  <r>
    <s v="STAM2"/>
    <x v="34"/>
    <x v="2"/>
  </r>
  <r>
    <s v="STK32A"/>
    <x v="3"/>
    <x v="2"/>
  </r>
  <r>
    <s v="STRIP1"/>
    <x v="11"/>
    <x v="2"/>
  </r>
  <r>
    <s v="STRIP2"/>
    <x v="16"/>
    <x v="2"/>
  </r>
  <r>
    <s v="SUPT3H"/>
    <x v="9"/>
    <x v="2"/>
  </r>
  <r>
    <s v="SURF4"/>
    <x v="14"/>
    <x v="2"/>
  </r>
  <r>
    <s v="SUV39H1"/>
    <x v="19"/>
    <x v="2"/>
  </r>
  <r>
    <s v="SWT1"/>
    <x v="30"/>
    <x v="2"/>
  </r>
  <r>
    <s v="SYAP1"/>
    <x v="19"/>
    <x v="2"/>
  </r>
  <r>
    <s v="TACR1"/>
    <x v="27"/>
    <x v="2"/>
  </r>
  <r>
    <s v="TADA3"/>
    <x v="15"/>
    <x v="2"/>
  </r>
  <r>
    <s v="TAF7"/>
    <x v="3"/>
    <x v="2"/>
  </r>
  <r>
    <s v="TAF7L"/>
    <x v="19"/>
    <x v="2"/>
  </r>
  <r>
    <s v="TBC1D12"/>
    <x v="32"/>
    <x v="2"/>
  </r>
  <r>
    <s v="TBC1D14"/>
    <x v="29"/>
    <x v="2"/>
  </r>
  <r>
    <s v="TBC1D2B"/>
    <x v="29"/>
    <x v="2"/>
  </r>
  <r>
    <s v="TBC1D4"/>
    <x v="21"/>
    <x v="2"/>
  </r>
  <r>
    <s v="TBC1D7"/>
    <x v="31"/>
    <x v="2"/>
  </r>
  <r>
    <s v="TBXAS1"/>
    <x v="20"/>
    <x v="2"/>
  </r>
  <r>
    <s v="TEAD3"/>
    <x v="9"/>
    <x v="2"/>
  </r>
  <r>
    <s v="TEAD4"/>
    <x v="0"/>
    <x v="2"/>
  </r>
  <r>
    <s v="TECPR2"/>
    <x v="22"/>
    <x v="2"/>
  </r>
  <r>
    <s v="TERF2IP"/>
    <x v="8"/>
    <x v="2"/>
  </r>
  <r>
    <s v="TESK1"/>
    <x v="12"/>
    <x v="2"/>
  </r>
  <r>
    <s v="TFE3"/>
    <x v="19"/>
    <x v="2"/>
  </r>
  <r>
    <s v="TGFBRAP1"/>
    <x v="5"/>
    <x v="2"/>
  </r>
  <r>
    <s v="TIAM1"/>
    <x v="25"/>
    <x v="2"/>
  </r>
  <r>
    <s v="TIAM2"/>
    <x v="28"/>
    <x v="2"/>
  </r>
  <r>
    <s v="TIGD4"/>
    <x v="23"/>
    <x v="2"/>
  </r>
  <r>
    <s v="TIGD6"/>
    <x v="17"/>
    <x v="2"/>
  </r>
  <r>
    <s v="TLN1"/>
    <x v="12"/>
    <x v="2"/>
  </r>
  <r>
    <s v="TLN2"/>
    <x v="36"/>
    <x v="2"/>
  </r>
  <r>
    <s v="TMA16"/>
    <x v="23"/>
    <x v="2"/>
  </r>
  <r>
    <s v="TMA7"/>
    <x v="0"/>
    <x v="2"/>
  </r>
  <r>
    <s v="TMED4"/>
    <x v="41"/>
    <x v="2"/>
  </r>
  <r>
    <s v="TMEM144"/>
    <x v="23"/>
    <x v="2"/>
  </r>
  <r>
    <s v="TMEM145"/>
    <x v="28"/>
    <x v="2"/>
  </r>
  <r>
    <s v="TMEM14A"/>
    <x v="9"/>
    <x v="2"/>
  </r>
  <r>
    <s v="TMEM164"/>
    <x v="19"/>
    <x v="2"/>
  </r>
  <r>
    <s v="TMEM33"/>
    <x v="10"/>
    <x v="2"/>
  </r>
  <r>
    <s v="TMEM69"/>
    <x v="23"/>
    <x v="2"/>
  </r>
  <r>
    <s v="TMEM97"/>
    <x v="14"/>
    <x v="2"/>
  </r>
  <r>
    <s v="TMLHE"/>
    <x v="19"/>
    <x v="2"/>
  </r>
  <r>
    <s v="TOE1"/>
    <x v="23"/>
    <x v="2"/>
  </r>
  <r>
    <s v="TOMM20"/>
    <x v="17"/>
    <x v="2"/>
  </r>
  <r>
    <s v="TOMM70"/>
    <x v="33"/>
    <x v="2"/>
  </r>
  <r>
    <s v="TP53BP1"/>
    <x v="36"/>
    <x v="2"/>
  </r>
  <r>
    <s v="TRAF5"/>
    <x v="30"/>
    <x v="2"/>
  </r>
  <r>
    <s v="TRAF7"/>
    <x v="11"/>
    <x v="2"/>
  </r>
  <r>
    <s v="TRHR"/>
    <x v="10"/>
    <x v="2"/>
  </r>
  <r>
    <s v="TRIM45"/>
    <x v="27"/>
    <x v="2"/>
  </r>
  <r>
    <s v="TRIP10"/>
    <x v="15"/>
    <x v="2"/>
  </r>
  <r>
    <s v="TRIP11"/>
    <x v="22"/>
    <x v="2"/>
  </r>
  <r>
    <s v="TRMT44"/>
    <x v="29"/>
    <x v="2"/>
  </r>
  <r>
    <s v="TSC1"/>
    <x v="14"/>
    <x v="2"/>
  </r>
  <r>
    <s v="TSC2"/>
    <x v="11"/>
    <x v="2"/>
  </r>
  <r>
    <s v="TSEN34"/>
    <x v="28"/>
    <x v="2"/>
  </r>
  <r>
    <s v="TTC14"/>
    <x v="24"/>
    <x v="2"/>
  </r>
  <r>
    <s v="TTC39A"/>
    <x v="23"/>
    <x v="2"/>
  </r>
  <r>
    <s v="TTF2"/>
    <x v="27"/>
    <x v="2"/>
  </r>
  <r>
    <s v="TUBA3D"/>
    <x v="1"/>
    <x v="2"/>
  </r>
  <r>
    <s v="TUSC3"/>
    <x v="20"/>
    <x v="2"/>
  </r>
  <r>
    <s v="TWF1"/>
    <x v="0"/>
    <x v="2"/>
  </r>
  <r>
    <s v="TWISTNB"/>
    <x v="16"/>
    <x v="2"/>
  </r>
  <r>
    <s v="UBE2G2"/>
    <x v="25"/>
    <x v="2"/>
  </r>
  <r>
    <s v="UBE2QL1"/>
    <x v="24"/>
    <x v="2"/>
  </r>
  <r>
    <s v="UBE2Z"/>
    <x v="14"/>
    <x v="2"/>
  </r>
  <r>
    <s v="UBL3"/>
    <x v="4"/>
    <x v="2"/>
  </r>
  <r>
    <s v="UBR2"/>
    <x v="9"/>
    <x v="2"/>
  </r>
  <r>
    <s v="UQCR10"/>
    <x v="1"/>
    <x v="2"/>
  </r>
  <r>
    <s v="UQCRB"/>
    <x v="37"/>
    <x v="2"/>
  </r>
  <r>
    <s v="UQCRC2"/>
    <x v="11"/>
    <x v="2"/>
  </r>
  <r>
    <s v="UQCRFS1"/>
    <x v="28"/>
    <x v="2"/>
  </r>
  <r>
    <s v="UQCRQ"/>
    <x v="12"/>
    <x v="2"/>
  </r>
  <r>
    <s v="UROS"/>
    <x v="32"/>
    <x v="2"/>
  </r>
  <r>
    <s v="USP28"/>
    <x v="8"/>
    <x v="2"/>
  </r>
  <r>
    <s v="USP34"/>
    <x v="5"/>
    <x v="2"/>
  </r>
  <r>
    <s v="USP35"/>
    <x v="6"/>
    <x v="2"/>
  </r>
  <r>
    <s v="USP38"/>
    <x v="34"/>
    <x v="2"/>
  </r>
  <r>
    <s v="USP6NL"/>
    <x v="3"/>
    <x v="2"/>
  </r>
  <r>
    <s v="VAV1"/>
    <x v="15"/>
    <x v="2"/>
  </r>
  <r>
    <s v="VIPAS39"/>
    <x v="22"/>
    <x v="2"/>
  </r>
  <r>
    <s v="VPS13A"/>
    <x v="28"/>
    <x v="2"/>
  </r>
  <r>
    <s v="VTI1B"/>
    <x v="37"/>
    <x v="2"/>
  </r>
  <r>
    <s v="WAS"/>
    <x v="19"/>
    <x v="2"/>
  </r>
  <r>
    <s v="WASL"/>
    <x v="16"/>
    <x v="2"/>
  </r>
  <r>
    <s v="WDR37"/>
    <x v="3"/>
    <x v="2"/>
  </r>
  <r>
    <s v="WDR59"/>
    <x v="8"/>
    <x v="2"/>
  </r>
  <r>
    <s v="WDR7"/>
    <x v="28"/>
    <x v="2"/>
  </r>
  <r>
    <s v="WDR81"/>
    <x v="14"/>
    <x v="2"/>
  </r>
  <r>
    <s v="WDR91"/>
    <x v="20"/>
    <x v="2"/>
  </r>
  <r>
    <s v="WIPF3"/>
    <x v="16"/>
    <x v="2"/>
  </r>
  <r>
    <s v="WSCD1"/>
    <x v="8"/>
    <x v="2"/>
  </r>
  <r>
    <s v="WSCD2"/>
    <x v="1"/>
    <x v="2"/>
  </r>
  <r>
    <s v="WT1"/>
    <x v="13"/>
    <x v="2"/>
  </r>
  <r>
    <s v="WWP1"/>
    <x v="37"/>
    <x v="2"/>
  </r>
  <r>
    <s v="XIAP"/>
    <x v="19"/>
    <x v="2"/>
  </r>
  <r>
    <s v="XPA"/>
    <x v="12"/>
    <x v="2"/>
  </r>
  <r>
    <s v="XPO6"/>
    <x v="11"/>
    <x v="2"/>
  </r>
  <r>
    <s v="YAE1D1"/>
    <x v="13"/>
    <x v="2"/>
  </r>
  <r>
    <s v="ZBTB41"/>
    <x v="30"/>
    <x v="2"/>
  </r>
  <r>
    <s v="ZBTB46"/>
    <x v="35"/>
    <x v="2"/>
  </r>
  <r>
    <s v="ZC3HAV1"/>
    <x v="20"/>
    <x v="2"/>
  </r>
  <r>
    <s v="ZCCHC7"/>
    <x v="12"/>
    <x v="2"/>
  </r>
  <r>
    <s v="ZFAND1"/>
    <x v="37"/>
    <x v="2"/>
  </r>
  <r>
    <s v="ZNF341"/>
    <x v="35"/>
    <x v="2"/>
  </r>
  <r>
    <s v="ZNF407"/>
    <x v="28"/>
    <x v="2"/>
  </r>
  <r>
    <s v="ZNF853"/>
    <x v="11"/>
    <x v="2"/>
  </r>
  <r>
    <s v="ZXDC"/>
    <x v="15"/>
    <x v="2"/>
  </r>
  <r>
    <s v="ZZZ3"/>
    <x v="11"/>
    <x v="2"/>
  </r>
  <r>
    <s v="ABCC5"/>
    <x v="24"/>
    <x v="3"/>
  </r>
  <r>
    <s v="ACBD3"/>
    <x v="30"/>
    <x v="3"/>
  </r>
  <r>
    <s v="ADAM17"/>
    <x v="27"/>
    <x v="3"/>
  </r>
  <r>
    <s v="ADGB"/>
    <x v="28"/>
    <x v="3"/>
  </r>
  <r>
    <s v="AIDA"/>
    <x v="38"/>
    <x v="3"/>
  </r>
  <r>
    <s v="ANKFN1"/>
    <x v="14"/>
    <x v="3"/>
  </r>
  <r>
    <s v="ANKH"/>
    <x v="17"/>
    <x v="3"/>
  </r>
  <r>
    <s v="ANKRD54"/>
    <x v="5"/>
    <x v="3"/>
  </r>
  <r>
    <s v="APBB1IP"/>
    <x v="3"/>
    <x v="3"/>
  </r>
  <r>
    <s v="ARAP2"/>
    <x v="29"/>
    <x v="3"/>
  </r>
  <r>
    <s v="ARFIP1"/>
    <x v="23"/>
    <x v="3"/>
  </r>
  <r>
    <s v="ARFIP2"/>
    <x v="6"/>
    <x v="3"/>
  </r>
  <r>
    <s v="ARHGEF5"/>
    <x v="20"/>
    <x v="3"/>
  </r>
  <r>
    <s v="ARMC2"/>
    <x v="9"/>
    <x v="3"/>
  </r>
  <r>
    <s v="ARR3"/>
    <x v="19"/>
    <x v="3"/>
  </r>
  <r>
    <s v="ARRB1"/>
    <x v="6"/>
    <x v="3"/>
  </r>
  <r>
    <s v="ARRB2"/>
    <x v="8"/>
    <x v="3"/>
  </r>
  <r>
    <s v="ARSG"/>
    <x v="14"/>
    <x v="3"/>
  </r>
  <r>
    <s v="ASAH1"/>
    <x v="20"/>
    <x v="3"/>
  </r>
  <r>
    <s v="ATP11B"/>
    <x v="24"/>
    <x v="3"/>
  </r>
  <r>
    <s v="B3GALT6"/>
    <x v="8"/>
    <x v="3"/>
  </r>
  <r>
    <s v="B4GALNT3"/>
    <x v="0"/>
    <x v="3"/>
  </r>
  <r>
    <s v="B4GALNT4"/>
    <x v="13"/>
    <x v="3"/>
  </r>
  <r>
    <s v="B4GALT7"/>
    <x v="12"/>
    <x v="3"/>
  </r>
  <r>
    <s v="B4GAT1"/>
    <x v="13"/>
    <x v="3"/>
  </r>
  <r>
    <s v="BAZ1B"/>
    <x v="11"/>
    <x v="3"/>
  </r>
  <r>
    <s v="BIRC5"/>
    <x v="14"/>
    <x v="3"/>
  </r>
  <r>
    <s v="BMT2"/>
    <x v="16"/>
    <x v="3"/>
  </r>
  <r>
    <s v="BTBD10"/>
    <x v="6"/>
    <x v="3"/>
  </r>
  <r>
    <s v="BTBD19"/>
    <x v="23"/>
    <x v="3"/>
  </r>
  <r>
    <s v="CACNB2"/>
    <x v="3"/>
    <x v="3"/>
  </r>
  <r>
    <s v="CACUL1"/>
    <x v="32"/>
    <x v="3"/>
  </r>
  <r>
    <s v="CBL"/>
    <x v="8"/>
    <x v="3"/>
  </r>
  <r>
    <s v="CBLB"/>
    <x v="33"/>
    <x v="3"/>
  </r>
  <r>
    <s v="CBLC"/>
    <x v="28"/>
    <x v="3"/>
  </r>
  <r>
    <s v="CCDC103"/>
    <x v="14"/>
    <x v="3"/>
  </r>
  <r>
    <s v="CCDC13"/>
    <x v="2"/>
    <x v="3"/>
  </r>
  <r>
    <s v="CCDC137"/>
    <x v="14"/>
    <x v="3"/>
  </r>
  <r>
    <s v="CCDC153"/>
    <x v="8"/>
    <x v="3"/>
  </r>
  <r>
    <s v="CCDC180"/>
    <x v="12"/>
    <x v="3"/>
  </r>
  <r>
    <s v="CCDC186"/>
    <x v="32"/>
    <x v="3"/>
  </r>
  <r>
    <s v="CCDC57"/>
    <x v="14"/>
    <x v="3"/>
  </r>
  <r>
    <s v="CCDC58"/>
    <x v="33"/>
    <x v="3"/>
  </r>
  <r>
    <s v="CCDC77"/>
    <x v="0"/>
    <x v="3"/>
  </r>
  <r>
    <s v="CCDC87"/>
    <x v="13"/>
    <x v="3"/>
  </r>
  <r>
    <s v="CCNF"/>
    <x v="11"/>
    <x v="3"/>
  </r>
  <r>
    <s v="CDK20"/>
    <x v="28"/>
    <x v="3"/>
  </r>
  <r>
    <s v="CEP192"/>
    <x v="30"/>
    <x v="3"/>
  </r>
  <r>
    <s v="CEP290"/>
    <x v="23"/>
    <x v="3"/>
  </r>
  <r>
    <s v="CEP44"/>
    <x v="4"/>
    <x v="3"/>
  </r>
  <r>
    <s v="CFAP221"/>
    <x v="34"/>
    <x v="3"/>
  </r>
  <r>
    <s v="CFAP69"/>
    <x v="16"/>
    <x v="3"/>
  </r>
  <r>
    <s v="CIB1"/>
    <x v="29"/>
    <x v="3"/>
  </r>
  <r>
    <s v="CLEC12A"/>
    <x v="0"/>
    <x v="3"/>
  </r>
  <r>
    <s v="CLIP3"/>
    <x v="28"/>
    <x v="3"/>
  </r>
  <r>
    <s v="CMTR2"/>
    <x v="8"/>
    <x v="3"/>
  </r>
  <r>
    <s v="COA7"/>
    <x v="23"/>
    <x v="3"/>
  </r>
  <r>
    <s v="COL4A3BP"/>
    <x v="29"/>
    <x v="3"/>
  </r>
  <r>
    <s v="CRELD1"/>
    <x v="15"/>
    <x v="3"/>
  </r>
  <r>
    <s v="CRELD2"/>
    <x v="5"/>
    <x v="3"/>
  </r>
  <r>
    <s v="CRK"/>
    <x v="14"/>
    <x v="3"/>
  </r>
  <r>
    <s v="CRKL"/>
    <x v="1"/>
    <x v="3"/>
  </r>
  <r>
    <s v="CSK"/>
    <x v="36"/>
    <x v="3"/>
  </r>
  <r>
    <s v="CSPP1"/>
    <x v="37"/>
    <x v="3"/>
  </r>
  <r>
    <s v="CYBA"/>
    <x v="8"/>
    <x v="3"/>
  </r>
  <r>
    <s v="DENND3"/>
    <x v="10"/>
    <x v="3"/>
  </r>
  <r>
    <s v="DLG2"/>
    <x v="6"/>
    <x v="3"/>
  </r>
  <r>
    <s v="DLG4"/>
    <x v="8"/>
    <x v="3"/>
  </r>
  <r>
    <s v="DLGAP5"/>
    <x v="22"/>
    <x v="3"/>
  </r>
  <r>
    <s v="DNM1"/>
    <x v="14"/>
    <x v="3"/>
  </r>
  <r>
    <s v="ECSIT"/>
    <x v="15"/>
    <x v="3"/>
  </r>
  <r>
    <s v="EDEM3"/>
    <x v="30"/>
    <x v="3"/>
  </r>
  <r>
    <s v="EFCAB1"/>
    <x v="37"/>
    <x v="3"/>
  </r>
  <r>
    <s v="EFHD1"/>
    <x v="4"/>
    <x v="3"/>
  </r>
  <r>
    <s v="EFHD2"/>
    <x v="3"/>
    <x v="3"/>
  </r>
  <r>
    <s v="EMC10"/>
    <x v="28"/>
    <x v="3"/>
  </r>
  <r>
    <s v="EML6"/>
    <x v="5"/>
    <x v="3"/>
  </r>
  <r>
    <s v="EPB41L2"/>
    <x v="28"/>
    <x v="3"/>
  </r>
  <r>
    <s v="EPB41L3"/>
    <x v="30"/>
    <x v="3"/>
  </r>
  <r>
    <s v="EPDR1"/>
    <x v="13"/>
    <x v="3"/>
  </r>
  <r>
    <s v="EPHB1"/>
    <x v="2"/>
    <x v="3"/>
  </r>
  <r>
    <s v="ERBB2"/>
    <x v="14"/>
    <x v="3"/>
  </r>
  <r>
    <s v="ERICH3"/>
    <x v="11"/>
    <x v="3"/>
  </r>
  <r>
    <s v="ERP29"/>
    <x v="1"/>
    <x v="3"/>
  </r>
  <r>
    <s v="ERP44"/>
    <x v="12"/>
    <x v="3"/>
  </r>
  <r>
    <s v="FAM102B"/>
    <x v="11"/>
    <x v="3"/>
  </r>
  <r>
    <s v="FAM160A1"/>
    <x v="23"/>
    <x v="3"/>
  </r>
  <r>
    <s v="FAM46A"/>
    <x v="9"/>
    <x v="3"/>
  </r>
  <r>
    <s v="FAM46B"/>
    <x v="3"/>
    <x v="3"/>
  </r>
  <r>
    <s v="FAM46C"/>
    <x v="27"/>
    <x v="3"/>
  </r>
  <r>
    <s v="FAM46D"/>
    <x v="19"/>
    <x v="3"/>
  </r>
  <r>
    <s v="FAT4"/>
    <x v="34"/>
    <x v="3"/>
  </r>
  <r>
    <s v="FAU"/>
    <x v="13"/>
    <x v="3"/>
  </r>
  <r>
    <s v="FBXL4"/>
    <x v="9"/>
    <x v="3"/>
  </r>
  <r>
    <s v="FGFR4"/>
    <x v="17"/>
    <x v="3"/>
  </r>
  <r>
    <s v="FKRP"/>
    <x v="28"/>
    <x v="3"/>
  </r>
  <r>
    <s v="FLII"/>
    <x v="8"/>
    <x v="3"/>
  </r>
  <r>
    <s v="FRMD4A"/>
    <x v="3"/>
    <x v="3"/>
  </r>
  <r>
    <s v="FRMD4B"/>
    <x v="15"/>
    <x v="3"/>
  </r>
  <r>
    <s v="FRMD8"/>
    <x v="13"/>
    <x v="3"/>
  </r>
  <r>
    <s v="FSCN1"/>
    <x v="11"/>
    <x v="3"/>
  </r>
  <r>
    <s v="FSCN2"/>
    <x v="14"/>
    <x v="3"/>
  </r>
  <r>
    <s v="FUT8"/>
    <x v="22"/>
    <x v="3"/>
  </r>
  <r>
    <s v="FUZ"/>
    <x v="28"/>
    <x v="3"/>
  </r>
  <r>
    <s v="FYN"/>
    <x v="9"/>
    <x v="3"/>
  </r>
  <r>
    <s v="GAL3ST1"/>
    <x v="1"/>
    <x v="3"/>
  </r>
  <r>
    <s v="GAL3ST2"/>
    <x v="4"/>
    <x v="3"/>
  </r>
  <r>
    <s v="GAL3ST3"/>
    <x v="13"/>
    <x v="3"/>
  </r>
  <r>
    <s v="GALC"/>
    <x v="22"/>
    <x v="3"/>
  </r>
  <r>
    <s v="GGA3"/>
    <x v="14"/>
    <x v="3"/>
  </r>
  <r>
    <s v="GGNBP2"/>
    <x v="14"/>
    <x v="3"/>
  </r>
  <r>
    <s v="GIPC1"/>
    <x v="15"/>
    <x v="3"/>
  </r>
  <r>
    <s v="GIPC2"/>
    <x v="11"/>
    <x v="3"/>
  </r>
  <r>
    <s v="GIPC3"/>
    <x v="15"/>
    <x v="3"/>
  </r>
  <r>
    <s v="GLOD4"/>
    <x v="14"/>
    <x v="3"/>
  </r>
  <r>
    <s v="GM2A"/>
    <x v="17"/>
    <x v="3"/>
  </r>
  <r>
    <s v="GNPTG"/>
    <x v="11"/>
    <x v="3"/>
  </r>
  <r>
    <s v="GORAB"/>
    <x v="30"/>
    <x v="3"/>
  </r>
  <r>
    <s v="GPANK1"/>
    <x v="9"/>
    <x v="3"/>
  </r>
  <r>
    <s v="GPR137"/>
    <x v="13"/>
    <x v="3"/>
  </r>
  <r>
    <s v="GPR137B"/>
    <x v="17"/>
    <x v="3"/>
  </r>
  <r>
    <s v="GPR155"/>
    <x v="18"/>
    <x v="3"/>
  </r>
  <r>
    <s v="GRN"/>
    <x v="14"/>
    <x v="3"/>
  </r>
  <r>
    <s v="HCLS1"/>
    <x v="33"/>
    <x v="3"/>
  </r>
  <r>
    <s v="HECTD1"/>
    <x v="22"/>
    <x v="3"/>
  </r>
  <r>
    <s v="HEPHL1"/>
    <x v="6"/>
    <x v="3"/>
  </r>
  <r>
    <s v="HPF1"/>
    <x v="4"/>
    <x v="3"/>
  </r>
  <r>
    <s v="IDUA"/>
    <x v="29"/>
    <x v="3"/>
  </r>
  <r>
    <s v="IGF2R"/>
    <x v="28"/>
    <x v="3"/>
  </r>
  <r>
    <s v="INO80E"/>
    <x v="11"/>
    <x v="3"/>
  </r>
  <r>
    <s v="IQCD"/>
    <x v="1"/>
    <x v="3"/>
  </r>
  <r>
    <s v="IQCG"/>
    <x v="33"/>
    <x v="3"/>
  </r>
  <r>
    <s v="IQSEC2"/>
    <x v="19"/>
    <x v="3"/>
  </r>
  <r>
    <s v="ITPKA"/>
    <x v="36"/>
    <x v="3"/>
  </r>
  <r>
    <s v="ITPKB"/>
    <x v="30"/>
    <x v="3"/>
  </r>
  <r>
    <s v="ITPR1"/>
    <x v="15"/>
    <x v="3"/>
  </r>
  <r>
    <s v="KCTD20"/>
    <x v="9"/>
    <x v="3"/>
  </r>
  <r>
    <s v="KCTD3"/>
    <x v="38"/>
    <x v="3"/>
  </r>
  <r>
    <s v="KIF12"/>
    <x v="12"/>
    <x v="3"/>
  </r>
  <r>
    <s v="KNTC1"/>
    <x v="1"/>
    <x v="3"/>
  </r>
  <r>
    <s v="KRIT1"/>
    <x v="16"/>
    <x v="3"/>
  </r>
  <r>
    <s v="LCA5"/>
    <x v="9"/>
    <x v="3"/>
  </r>
  <r>
    <s v="LMF2"/>
    <x v="5"/>
    <x v="3"/>
  </r>
  <r>
    <s v="LOXHD1"/>
    <x v="30"/>
    <x v="3"/>
  </r>
  <r>
    <s v="LRP2BP"/>
    <x v="20"/>
    <x v="3"/>
  </r>
  <r>
    <s v="LRRC27"/>
    <x v="32"/>
    <x v="3"/>
  </r>
  <r>
    <s v="LRRC49"/>
    <x v="36"/>
    <x v="3"/>
  </r>
  <r>
    <s v="LRRC58"/>
    <x v="33"/>
    <x v="3"/>
  </r>
  <r>
    <s v="MAPKAPK5"/>
    <x v="1"/>
    <x v="3"/>
  </r>
  <r>
    <s v="MAX"/>
    <x v="22"/>
    <x v="3"/>
  </r>
  <r>
    <s v="MEGF8"/>
    <x v="28"/>
    <x v="3"/>
  </r>
  <r>
    <s v="MFN1"/>
    <x v="24"/>
    <x v="3"/>
  </r>
  <r>
    <s v="MFN2"/>
    <x v="3"/>
    <x v="3"/>
  </r>
  <r>
    <s v="MFSD13A"/>
    <x v="32"/>
    <x v="3"/>
  </r>
  <r>
    <s v="MGAT4B"/>
    <x v="12"/>
    <x v="3"/>
  </r>
  <r>
    <s v="MGAT4C"/>
    <x v="23"/>
    <x v="3"/>
  </r>
  <r>
    <s v="MORN4"/>
    <x v="32"/>
    <x v="3"/>
  </r>
  <r>
    <s v="MPDZ"/>
    <x v="12"/>
    <x v="3"/>
  </r>
  <r>
    <s v="MPP7"/>
    <x v="3"/>
    <x v="3"/>
  </r>
  <r>
    <s v="MRPL18"/>
    <x v="28"/>
    <x v="3"/>
  </r>
  <r>
    <s v="MRPS10"/>
    <x v="9"/>
    <x v="3"/>
  </r>
  <r>
    <s v="MSN"/>
    <x v="19"/>
    <x v="3"/>
  </r>
  <r>
    <s v="MTCH1"/>
    <x v="9"/>
    <x v="3"/>
  </r>
  <r>
    <s v="MTMR9"/>
    <x v="4"/>
    <x v="3"/>
  </r>
  <r>
    <s v="MTSS1L"/>
    <x v="8"/>
    <x v="3"/>
  </r>
  <r>
    <s v="MYO10"/>
    <x v="17"/>
    <x v="3"/>
  </r>
  <r>
    <s v="MYO15A"/>
    <x v="8"/>
    <x v="3"/>
  </r>
  <r>
    <s v="MYO1B"/>
    <x v="7"/>
    <x v="3"/>
  </r>
  <r>
    <s v="MYO1C"/>
    <x v="14"/>
    <x v="3"/>
  </r>
  <r>
    <s v="MYO3A"/>
    <x v="3"/>
    <x v="3"/>
  </r>
  <r>
    <s v="MYO3B"/>
    <x v="18"/>
    <x v="3"/>
  </r>
  <r>
    <s v="MYO6"/>
    <x v="9"/>
    <x v="3"/>
  </r>
  <r>
    <s v="MYO7A"/>
    <x v="6"/>
    <x v="3"/>
  </r>
  <r>
    <s v="NAGPA"/>
    <x v="11"/>
    <x v="3"/>
  </r>
  <r>
    <s v="NEK10"/>
    <x v="2"/>
    <x v="3"/>
  </r>
  <r>
    <s v="NGEF"/>
    <x v="4"/>
    <x v="3"/>
  </r>
  <r>
    <s v="NOP16"/>
    <x v="17"/>
    <x v="3"/>
  </r>
  <r>
    <s v="NOTCH3"/>
    <x v="15"/>
    <x v="3"/>
  </r>
  <r>
    <s v="NPHP1"/>
    <x v="27"/>
    <x v="3"/>
  </r>
  <r>
    <s v="NPHP4"/>
    <x v="8"/>
    <x v="3"/>
  </r>
  <r>
    <s v="NUCB1"/>
    <x v="28"/>
    <x v="3"/>
  </r>
  <r>
    <s v="NUDT9"/>
    <x v="26"/>
    <x v="3"/>
  </r>
  <r>
    <s v="NWD2"/>
    <x v="29"/>
    <x v="3"/>
  </r>
  <r>
    <s v="OSTF1"/>
    <x v="28"/>
    <x v="3"/>
  </r>
  <r>
    <s v="P2RX4"/>
    <x v="1"/>
    <x v="3"/>
  </r>
  <r>
    <s v="PACS1"/>
    <x v="13"/>
    <x v="3"/>
  </r>
  <r>
    <s v="PARP3"/>
    <x v="15"/>
    <x v="3"/>
  </r>
  <r>
    <s v="PCM1"/>
    <x v="20"/>
    <x v="3"/>
  </r>
  <r>
    <s v="PDCD10"/>
    <x v="24"/>
    <x v="3"/>
  </r>
  <r>
    <s v="PDZD8"/>
    <x v="32"/>
    <x v="3"/>
  </r>
  <r>
    <s v="PDZK1"/>
    <x v="27"/>
    <x v="3"/>
  </r>
  <r>
    <s v="PICK1"/>
    <x v="5"/>
    <x v="3"/>
  </r>
  <r>
    <s v="PKHD1L1"/>
    <x v="10"/>
    <x v="3"/>
  </r>
  <r>
    <s v="PLEKHH2"/>
    <x v="5"/>
    <x v="3"/>
  </r>
  <r>
    <s v="PLEKHH3"/>
    <x v="14"/>
    <x v="3"/>
  </r>
  <r>
    <s v="PLOD2"/>
    <x v="2"/>
    <x v="3"/>
  </r>
  <r>
    <s v="PLXDC1"/>
    <x v="14"/>
    <x v="3"/>
  </r>
  <r>
    <s v="PLXDC2"/>
    <x v="3"/>
    <x v="3"/>
  </r>
  <r>
    <s v="PLXNB2"/>
    <x v="5"/>
    <x v="3"/>
  </r>
  <r>
    <s v="PMVK"/>
    <x v="30"/>
    <x v="3"/>
  </r>
  <r>
    <s v="POC5"/>
    <x v="29"/>
    <x v="3"/>
  </r>
  <r>
    <s v="POFUT1"/>
    <x v="35"/>
    <x v="3"/>
  </r>
  <r>
    <s v="POLDIP2"/>
    <x v="14"/>
    <x v="3"/>
  </r>
  <r>
    <s v="PPP1R16A"/>
    <x v="10"/>
    <x v="3"/>
  </r>
  <r>
    <s v="PPP1R2"/>
    <x v="33"/>
    <x v="3"/>
  </r>
  <r>
    <s v="PSD"/>
    <x v="32"/>
    <x v="3"/>
  </r>
  <r>
    <s v="PTPN13"/>
    <x v="26"/>
    <x v="3"/>
  </r>
  <r>
    <s v="PTPRR"/>
    <x v="5"/>
    <x v="3"/>
  </r>
  <r>
    <s v="RABEPK"/>
    <x v="14"/>
    <x v="3"/>
  </r>
  <r>
    <s v="RALA"/>
    <x v="13"/>
    <x v="3"/>
  </r>
  <r>
    <s v="RASGRF1"/>
    <x v="29"/>
    <x v="3"/>
  </r>
  <r>
    <s v="RASSF1"/>
    <x v="15"/>
    <x v="3"/>
  </r>
  <r>
    <s v="RASSF5"/>
    <x v="38"/>
    <x v="3"/>
  </r>
  <r>
    <s v="RDX"/>
    <x v="8"/>
    <x v="3"/>
  </r>
  <r>
    <s v="RELN"/>
    <x v="13"/>
    <x v="3"/>
  </r>
  <r>
    <s v="RIN1"/>
    <x v="13"/>
    <x v="3"/>
  </r>
  <r>
    <s v="RIN2"/>
    <x v="35"/>
    <x v="3"/>
  </r>
  <r>
    <s v="ROR1"/>
    <x v="8"/>
    <x v="3"/>
  </r>
  <r>
    <s v="ROS1"/>
    <x v="28"/>
    <x v="3"/>
  </r>
  <r>
    <s v="RPS6KA3"/>
    <x v="19"/>
    <x v="3"/>
  </r>
  <r>
    <s v="RSPRY1"/>
    <x v="3"/>
    <x v="3"/>
  </r>
  <r>
    <s v="RUFY3"/>
    <x v="10"/>
    <x v="3"/>
  </r>
  <r>
    <s v="SAG"/>
    <x v="4"/>
    <x v="3"/>
  </r>
  <r>
    <s v="SDCBP2"/>
    <x v="35"/>
    <x v="3"/>
  </r>
  <r>
    <s v="SELP"/>
    <x v="30"/>
    <x v="3"/>
  </r>
  <r>
    <s v="SGCD"/>
    <x v="17"/>
    <x v="3"/>
  </r>
  <r>
    <s v="SGCZ"/>
    <x v="20"/>
    <x v="3"/>
  </r>
  <r>
    <s v="SH2D4B"/>
    <x v="17"/>
    <x v="3"/>
  </r>
  <r>
    <s v="SH3BGRL3"/>
    <x v="3"/>
    <x v="3"/>
  </r>
  <r>
    <s v="SH3BP5"/>
    <x v="2"/>
    <x v="3"/>
  </r>
  <r>
    <s v="SH3BP5L"/>
    <x v="20"/>
    <x v="3"/>
  </r>
  <r>
    <s v="SH3D19"/>
    <x v="23"/>
    <x v="3"/>
  </r>
  <r>
    <s v="SH3PXD2A"/>
    <x v="32"/>
    <x v="3"/>
  </r>
  <r>
    <s v="SHANK1"/>
    <x v="28"/>
    <x v="3"/>
  </r>
  <r>
    <s v="SHANK3"/>
    <x v="5"/>
    <x v="3"/>
  </r>
  <r>
    <s v="SHC1"/>
    <x v="30"/>
    <x v="3"/>
  </r>
  <r>
    <s v="SHC3"/>
    <x v="28"/>
    <x v="3"/>
  </r>
  <r>
    <s v="SIRT7"/>
    <x v="14"/>
    <x v="3"/>
  </r>
  <r>
    <s v="SKP2"/>
    <x v="17"/>
    <x v="3"/>
  </r>
  <r>
    <s v="SLC38A9"/>
    <x v="3"/>
    <x v="3"/>
  </r>
  <r>
    <s v="SLC52A3"/>
    <x v="35"/>
    <x v="3"/>
  </r>
  <r>
    <s v="SLC9A3R1"/>
    <x v="14"/>
    <x v="3"/>
  </r>
  <r>
    <s v="SLC9A3R2"/>
    <x v="11"/>
    <x v="3"/>
  </r>
  <r>
    <s v="SLCO1B3"/>
    <x v="0"/>
    <x v="3"/>
  </r>
  <r>
    <s v="SLCO4C1"/>
    <x v="29"/>
    <x v="3"/>
  </r>
  <r>
    <s v="SMCR8"/>
    <x v="8"/>
    <x v="3"/>
  </r>
  <r>
    <s v="SMPD3"/>
    <x v="8"/>
    <x v="3"/>
  </r>
  <r>
    <s v="SMS"/>
    <x v="19"/>
    <x v="3"/>
  </r>
  <r>
    <s v="SNX17"/>
    <x v="27"/>
    <x v="3"/>
  </r>
  <r>
    <s v="SNX27"/>
    <x v="27"/>
    <x v="3"/>
  </r>
  <r>
    <s v="SNX6"/>
    <x v="22"/>
    <x v="3"/>
  </r>
  <r>
    <s v="SPAG17"/>
    <x v="27"/>
    <x v="3"/>
  </r>
  <r>
    <s v="SPDL1"/>
    <x v="17"/>
    <x v="3"/>
  </r>
  <r>
    <s v="SPTAN1"/>
    <x v="14"/>
    <x v="3"/>
  </r>
  <r>
    <s v="SPTB"/>
    <x v="22"/>
    <x v="3"/>
  </r>
  <r>
    <s v="SREK1"/>
    <x v="3"/>
    <x v="3"/>
  </r>
  <r>
    <s v="SSR4"/>
    <x v="19"/>
    <x v="3"/>
  </r>
  <r>
    <s v="STKLD1"/>
    <x v="14"/>
    <x v="3"/>
  </r>
  <r>
    <s v="STRA6"/>
    <x v="36"/>
    <x v="3"/>
  </r>
  <r>
    <s v="STXBP4"/>
    <x v="14"/>
    <x v="3"/>
  </r>
  <r>
    <s v="SYNGR1"/>
    <x v="5"/>
    <x v="3"/>
  </r>
  <r>
    <s v="SYNGR2"/>
    <x v="14"/>
    <x v="3"/>
  </r>
  <r>
    <s v="TACC3"/>
    <x v="29"/>
    <x v="3"/>
  </r>
  <r>
    <s v="TAOK1"/>
    <x v="14"/>
    <x v="3"/>
  </r>
  <r>
    <s v="TBC1D2"/>
    <x v="12"/>
    <x v="3"/>
  </r>
  <r>
    <s v="TCHP"/>
    <x v="1"/>
    <x v="3"/>
  </r>
  <r>
    <s v="TEAD1"/>
    <x v="6"/>
    <x v="3"/>
  </r>
  <r>
    <s v="TEAD2"/>
    <x v="28"/>
    <x v="3"/>
  </r>
  <r>
    <s v="TEC"/>
    <x v="10"/>
    <x v="3"/>
  </r>
  <r>
    <s v="TENM3"/>
    <x v="20"/>
    <x v="3"/>
  </r>
  <r>
    <s v="TFG"/>
    <x v="33"/>
    <x v="3"/>
  </r>
  <r>
    <s v="TIMM29"/>
    <x v="15"/>
    <x v="3"/>
  </r>
  <r>
    <s v="TM2D1"/>
    <x v="8"/>
    <x v="3"/>
  </r>
  <r>
    <s v="TM6SF2"/>
    <x v="15"/>
    <x v="3"/>
  </r>
  <r>
    <s v="TMC7"/>
    <x v="11"/>
    <x v="3"/>
  </r>
  <r>
    <s v="TMEM11"/>
    <x v="8"/>
    <x v="3"/>
  </r>
  <r>
    <s v="TMEM143"/>
    <x v="28"/>
    <x v="3"/>
  </r>
  <r>
    <s v="TMEM243"/>
    <x v="16"/>
    <x v="3"/>
  </r>
  <r>
    <s v="TNFAIP8"/>
    <x v="12"/>
    <x v="3"/>
  </r>
  <r>
    <s v="TNFAIP8L1"/>
    <x v="15"/>
    <x v="3"/>
  </r>
  <r>
    <s v="TNFAIP8L3"/>
    <x v="36"/>
    <x v="3"/>
  </r>
  <r>
    <s v="TOLLIP"/>
    <x v="13"/>
    <x v="3"/>
  </r>
  <r>
    <s v="TP53"/>
    <x v="8"/>
    <x v="3"/>
  </r>
  <r>
    <s v="TP63"/>
    <x v="24"/>
    <x v="3"/>
  </r>
  <r>
    <s v="TP73"/>
    <x v="8"/>
    <x v="3"/>
  </r>
  <r>
    <s v="TPGS2"/>
    <x v="30"/>
    <x v="3"/>
  </r>
  <r>
    <s v="TPX2"/>
    <x v="35"/>
    <x v="3"/>
  </r>
  <r>
    <s v="TRPC4"/>
    <x v="4"/>
    <x v="3"/>
  </r>
  <r>
    <s v="TRPC5"/>
    <x v="19"/>
    <x v="3"/>
  </r>
  <r>
    <s v="TRPC6"/>
    <x v="8"/>
    <x v="3"/>
  </r>
  <r>
    <s v="TRPC7"/>
    <x v="12"/>
    <x v="3"/>
  </r>
  <r>
    <s v="TRPM1"/>
    <x v="29"/>
    <x v="3"/>
  </r>
  <r>
    <s v="TRPM3"/>
    <x v="28"/>
    <x v="3"/>
  </r>
  <r>
    <s v="TSPAN13"/>
    <x v="16"/>
    <x v="3"/>
  </r>
  <r>
    <s v="TSPAN31"/>
    <x v="5"/>
    <x v="3"/>
  </r>
  <r>
    <s v="TSPOAP1"/>
    <x v="14"/>
    <x v="3"/>
  </r>
  <r>
    <s v="TTC17"/>
    <x v="13"/>
    <x v="3"/>
  </r>
  <r>
    <s v="TTC36"/>
    <x v="8"/>
    <x v="3"/>
  </r>
  <r>
    <s v="TTLL11"/>
    <x v="14"/>
    <x v="3"/>
  </r>
  <r>
    <s v="TXNDC12"/>
    <x v="23"/>
    <x v="3"/>
  </r>
  <r>
    <s v="USP47"/>
    <x v="6"/>
    <x v="3"/>
  </r>
  <r>
    <s v="UST"/>
    <x v="28"/>
    <x v="3"/>
  </r>
  <r>
    <s v="VAV2"/>
    <x v="14"/>
    <x v="3"/>
  </r>
  <r>
    <s v="VCL"/>
    <x v="17"/>
    <x v="3"/>
  </r>
  <r>
    <s v="VWA3A"/>
    <x v="11"/>
    <x v="3"/>
  </r>
  <r>
    <s v="WDFY1"/>
    <x v="7"/>
    <x v="3"/>
  </r>
  <r>
    <s v="WDR90"/>
    <x v="11"/>
    <x v="3"/>
  </r>
  <r>
    <s v="WHRN"/>
    <x v="12"/>
    <x v="3"/>
  </r>
  <r>
    <s v="WWP2"/>
    <x v="8"/>
    <x v="3"/>
  </r>
  <r>
    <s v="YES1"/>
    <x v="30"/>
    <x v="3"/>
  </r>
  <r>
    <s v="YIPF3"/>
    <x v="9"/>
    <x v="3"/>
  </r>
  <r>
    <s v="ZWILCH"/>
    <x v="36"/>
    <x v="3"/>
  </r>
  <r>
    <s v="ABHD15"/>
    <x v="14"/>
    <x v="4"/>
  </r>
  <r>
    <s v="ABTB2"/>
    <x v="13"/>
    <x v="4"/>
  </r>
  <r>
    <s v="ACER2"/>
    <x v="12"/>
    <x v="4"/>
  </r>
  <r>
    <s v="ACOT4"/>
    <x v="22"/>
    <x v="4"/>
  </r>
  <r>
    <s v="ACR"/>
    <x v="5"/>
    <x v="4"/>
  </r>
  <r>
    <s v="ACVR1"/>
    <x v="18"/>
    <x v="4"/>
  </r>
  <r>
    <s v="ACVR1B"/>
    <x v="0"/>
    <x v="4"/>
  </r>
  <r>
    <s v="ACVR2A"/>
    <x v="34"/>
    <x v="4"/>
  </r>
  <r>
    <s v="ACVRL1"/>
    <x v="0"/>
    <x v="4"/>
  </r>
  <r>
    <s v="ADAM10"/>
    <x v="36"/>
    <x v="4"/>
  </r>
  <r>
    <s v="ADAMTS12"/>
    <x v="17"/>
    <x v="4"/>
  </r>
  <r>
    <s v="ADAMTS15"/>
    <x v="8"/>
    <x v="4"/>
  </r>
  <r>
    <s v="ADAMTS19"/>
    <x v="12"/>
    <x v="4"/>
  </r>
  <r>
    <s v="ADAMTS20"/>
    <x v="0"/>
    <x v="4"/>
  </r>
  <r>
    <s v="ADAMTS7"/>
    <x v="29"/>
    <x v="4"/>
  </r>
  <r>
    <s v="ADAMTS9"/>
    <x v="15"/>
    <x v="4"/>
  </r>
  <r>
    <s v="ADCY3"/>
    <x v="27"/>
    <x v="4"/>
  </r>
  <r>
    <s v="ADCY5"/>
    <x v="33"/>
    <x v="4"/>
  </r>
  <r>
    <s v="ADCY6"/>
    <x v="0"/>
    <x v="4"/>
  </r>
  <r>
    <s v="ADCY9"/>
    <x v="11"/>
    <x v="4"/>
  </r>
  <r>
    <s v="ADGRA1"/>
    <x v="32"/>
    <x v="4"/>
  </r>
  <r>
    <s v="ADGRA2"/>
    <x v="20"/>
    <x v="4"/>
  </r>
  <r>
    <s v="ADGRA3"/>
    <x v="29"/>
    <x v="4"/>
  </r>
  <r>
    <s v="ADGRD1"/>
    <x v="1"/>
    <x v="4"/>
  </r>
  <r>
    <s v="ADGRG4"/>
    <x v="19"/>
    <x v="4"/>
  </r>
  <r>
    <s v="ADGRG6"/>
    <x v="28"/>
    <x v="4"/>
  </r>
  <r>
    <s v="ADORA1"/>
    <x v="30"/>
    <x v="4"/>
  </r>
  <r>
    <s v="ADORA2B"/>
    <x v="8"/>
    <x v="4"/>
  </r>
  <r>
    <s v="ADRA1A"/>
    <x v="4"/>
    <x v="4"/>
  </r>
  <r>
    <s v="ADRA1B"/>
    <x v="17"/>
    <x v="4"/>
  </r>
  <r>
    <s v="ADRA1D"/>
    <x v="35"/>
    <x v="4"/>
  </r>
  <r>
    <s v="ADRA2A"/>
    <x v="32"/>
    <x v="4"/>
  </r>
  <r>
    <s v="ADRA2B"/>
    <x v="27"/>
    <x v="4"/>
  </r>
  <r>
    <s v="ADRA2C"/>
    <x v="29"/>
    <x v="4"/>
  </r>
  <r>
    <s v="ADRB2"/>
    <x v="17"/>
    <x v="4"/>
  </r>
  <r>
    <s v="ADRB3"/>
    <x v="20"/>
    <x v="4"/>
  </r>
  <r>
    <s v="AEBP2"/>
    <x v="0"/>
    <x v="4"/>
  </r>
  <r>
    <s v="AFDN"/>
    <x v="28"/>
    <x v="4"/>
  </r>
  <r>
    <s v="AFF3"/>
    <x v="5"/>
    <x v="4"/>
  </r>
  <r>
    <s v="AGK"/>
    <x v="20"/>
    <x v="4"/>
  </r>
  <r>
    <s v="AHCYL2"/>
    <x v="16"/>
    <x v="4"/>
  </r>
  <r>
    <s v="AIP"/>
    <x v="13"/>
    <x v="4"/>
  </r>
  <r>
    <s v="AKAP1"/>
    <x v="14"/>
    <x v="4"/>
  </r>
  <r>
    <s v="AKIRIN2"/>
    <x v="9"/>
    <x v="4"/>
  </r>
  <r>
    <s v="ALDH1L2"/>
    <x v="5"/>
    <x v="4"/>
  </r>
  <r>
    <s v="ALMS1"/>
    <x v="27"/>
    <x v="4"/>
  </r>
  <r>
    <s v="ALS2CR12"/>
    <x v="7"/>
    <x v="4"/>
  </r>
  <r>
    <s v="ALX4"/>
    <x v="13"/>
    <x v="4"/>
  </r>
  <r>
    <s v="AMN1"/>
    <x v="0"/>
    <x v="4"/>
  </r>
  <r>
    <s v="ANKAR"/>
    <x v="7"/>
    <x v="4"/>
  </r>
  <r>
    <s v="ANKMY2"/>
    <x v="16"/>
    <x v="4"/>
  </r>
  <r>
    <s v="ANKRD10"/>
    <x v="21"/>
    <x v="4"/>
  </r>
  <r>
    <s v="ANKRD40"/>
    <x v="14"/>
    <x v="4"/>
  </r>
  <r>
    <s v="ANKRD45"/>
    <x v="30"/>
    <x v="4"/>
  </r>
  <r>
    <s v="ANKRD60"/>
    <x v="35"/>
    <x v="4"/>
  </r>
  <r>
    <s v="ANLN"/>
    <x v="16"/>
    <x v="4"/>
  </r>
  <r>
    <s v="ANOS1"/>
    <x v="19"/>
    <x v="4"/>
  </r>
  <r>
    <s v="APBA1"/>
    <x v="28"/>
    <x v="4"/>
  </r>
  <r>
    <s v="APBA2"/>
    <x v="29"/>
    <x v="4"/>
  </r>
  <r>
    <s v="APBA3"/>
    <x v="15"/>
    <x v="4"/>
  </r>
  <r>
    <s v="APBB1"/>
    <x v="6"/>
    <x v="4"/>
  </r>
  <r>
    <s v="APBB2"/>
    <x v="29"/>
    <x v="4"/>
  </r>
  <r>
    <s v="APCDD1"/>
    <x v="30"/>
    <x v="4"/>
  </r>
  <r>
    <s v="APCDD1L"/>
    <x v="35"/>
    <x v="4"/>
  </r>
  <r>
    <s v="APLF"/>
    <x v="5"/>
    <x v="4"/>
  </r>
  <r>
    <s v="APLP1"/>
    <x v="28"/>
    <x v="4"/>
  </r>
  <r>
    <s v="APLP2"/>
    <x v="8"/>
    <x v="4"/>
  </r>
  <r>
    <s v="APP"/>
    <x v="25"/>
    <x v="4"/>
  </r>
  <r>
    <s v="APPBP2"/>
    <x v="14"/>
    <x v="4"/>
  </r>
  <r>
    <s v="AQP11"/>
    <x v="6"/>
    <x v="4"/>
  </r>
  <r>
    <s v="AREL1"/>
    <x v="22"/>
    <x v="4"/>
  </r>
  <r>
    <s v="ARFGEF3"/>
    <x v="28"/>
    <x v="4"/>
  </r>
  <r>
    <s v="ARHGAP18"/>
    <x v="28"/>
    <x v="4"/>
  </r>
  <r>
    <s v="ARHGAP20"/>
    <x v="8"/>
    <x v="4"/>
  </r>
  <r>
    <s v="ARHGAP35"/>
    <x v="28"/>
    <x v="4"/>
  </r>
  <r>
    <s v="ARHGAP5"/>
    <x v="22"/>
    <x v="4"/>
  </r>
  <r>
    <s v="ARHGEF10"/>
    <x v="20"/>
    <x v="4"/>
  </r>
  <r>
    <s v="ARHGEF17"/>
    <x v="6"/>
    <x v="4"/>
  </r>
  <r>
    <s v="ARHGEF28"/>
    <x v="3"/>
    <x v="4"/>
  </r>
  <r>
    <s v="ARHGEF4"/>
    <x v="34"/>
    <x v="4"/>
  </r>
  <r>
    <s v="ARID3C"/>
    <x v="12"/>
    <x v="4"/>
  </r>
  <r>
    <s v="ARID4A"/>
    <x v="22"/>
    <x v="4"/>
  </r>
  <r>
    <s v="ARID5B"/>
    <x v="17"/>
    <x v="4"/>
  </r>
  <r>
    <s v="ARIH2"/>
    <x v="15"/>
    <x v="4"/>
  </r>
  <r>
    <s v="ARL14EP"/>
    <x v="13"/>
    <x v="4"/>
  </r>
  <r>
    <s v="ARL15"/>
    <x v="17"/>
    <x v="4"/>
  </r>
  <r>
    <s v="ARL4C"/>
    <x v="4"/>
    <x v="4"/>
  </r>
  <r>
    <s v="ARL6IP5"/>
    <x v="15"/>
    <x v="4"/>
  </r>
  <r>
    <s v="ARMC5"/>
    <x v="11"/>
    <x v="4"/>
  </r>
  <r>
    <s v="ARNT"/>
    <x v="27"/>
    <x v="4"/>
  </r>
  <r>
    <s v="ARNT2"/>
    <x v="29"/>
    <x v="4"/>
  </r>
  <r>
    <s v="ARNTL"/>
    <x v="6"/>
    <x v="4"/>
  </r>
  <r>
    <s v="ARNTL2"/>
    <x v="0"/>
    <x v="4"/>
  </r>
  <r>
    <s v="ARVCF"/>
    <x v="1"/>
    <x v="4"/>
  </r>
  <r>
    <s v="ASCL4"/>
    <x v="5"/>
    <x v="4"/>
  </r>
  <r>
    <s v="ASIC1"/>
    <x v="0"/>
    <x v="4"/>
  </r>
  <r>
    <s v="ASIC2"/>
    <x v="14"/>
    <x v="4"/>
  </r>
  <r>
    <s v="ASIC3"/>
    <x v="20"/>
    <x v="4"/>
  </r>
  <r>
    <s v="ASIC4"/>
    <x v="7"/>
    <x v="4"/>
  </r>
  <r>
    <s v="ASPDH"/>
    <x v="28"/>
    <x v="4"/>
  </r>
  <r>
    <s v="ASTE1"/>
    <x v="2"/>
    <x v="4"/>
  </r>
  <r>
    <s v="ASZ1"/>
    <x v="16"/>
    <x v="4"/>
  </r>
  <r>
    <s v="ATF6B"/>
    <x v="9"/>
    <x v="4"/>
  </r>
  <r>
    <s v="ATG14"/>
    <x v="22"/>
    <x v="4"/>
  </r>
  <r>
    <s v="ATOH1"/>
    <x v="26"/>
    <x v="4"/>
  </r>
  <r>
    <s v="ATOH8"/>
    <x v="27"/>
    <x v="4"/>
  </r>
  <r>
    <s v="ATP1B1"/>
    <x v="30"/>
    <x v="4"/>
  </r>
  <r>
    <s v="ATP1B2"/>
    <x v="8"/>
    <x v="4"/>
  </r>
  <r>
    <s v="ATP1B3"/>
    <x v="2"/>
    <x v="4"/>
  </r>
  <r>
    <s v="ATP4B"/>
    <x v="21"/>
    <x v="4"/>
  </r>
  <r>
    <s v="ATP6AP1"/>
    <x v="19"/>
    <x v="4"/>
  </r>
  <r>
    <s v="ATP6AP2"/>
    <x v="19"/>
    <x v="4"/>
  </r>
  <r>
    <s v="ATRIP"/>
    <x v="15"/>
    <x v="4"/>
  </r>
  <r>
    <s v="ATRN"/>
    <x v="35"/>
    <x v="4"/>
  </r>
  <r>
    <s v="ATRNL1"/>
    <x v="32"/>
    <x v="4"/>
  </r>
  <r>
    <s v="ATRX"/>
    <x v="19"/>
    <x v="4"/>
  </r>
  <r>
    <s v="ATXN7L3"/>
    <x v="14"/>
    <x v="4"/>
  </r>
  <r>
    <s v="AVPR1B"/>
    <x v="38"/>
    <x v="4"/>
  </r>
  <r>
    <s v="AXDND1"/>
    <x v="30"/>
    <x v="4"/>
  </r>
  <r>
    <s v="AXIN1"/>
    <x v="11"/>
    <x v="4"/>
  </r>
  <r>
    <s v="BAAT"/>
    <x v="12"/>
    <x v="4"/>
  </r>
  <r>
    <s v="BAG3"/>
    <x v="32"/>
    <x v="4"/>
  </r>
  <r>
    <s v="BAHD1"/>
    <x v="36"/>
    <x v="4"/>
  </r>
  <r>
    <s v="BAK1"/>
    <x v="9"/>
    <x v="4"/>
  </r>
  <r>
    <s v="BANF1"/>
    <x v="13"/>
    <x v="4"/>
  </r>
  <r>
    <s v="BAP1"/>
    <x v="15"/>
    <x v="4"/>
  </r>
  <r>
    <s v="BAX"/>
    <x v="28"/>
    <x v="4"/>
  </r>
  <r>
    <s v="BAZ2B"/>
    <x v="18"/>
    <x v="4"/>
  </r>
  <r>
    <s v="BBS10"/>
    <x v="23"/>
    <x v="4"/>
  </r>
  <r>
    <s v="BBS12"/>
    <x v="34"/>
    <x v="4"/>
  </r>
  <r>
    <s v="BCAR3"/>
    <x v="11"/>
    <x v="4"/>
  </r>
  <r>
    <s v="BCL2L2"/>
    <x v="22"/>
    <x v="4"/>
  </r>
  <r>
    <s v="BCL7A"/>
    <x v="1"/>
    <x v="4"/>
  </r>
  <r>
    <s v="BCL7B"/>
    <x v="11"/>
    <x v="4"/>
  </r>
  <r>
    <s v="BCL7C"/>
    <x v="11"/>
    <x v="4"/>
  </r>
  <r>
    <s v="BCR"/>
    <x v="1"/>
    <x v="4"/>
  </r>
  <r>
    <s v="BET1L"/>
    <x v="13"/>
    <x v="4"/>
  </r>
  <r>
    <s v="BHLHA15"/>
    <x v="11"/>
    <x v="4"/>
  </r>
  <r>
    <s v="BHMT"/>
    <x v="29"/>
    <x v="4"/>
  </r>
  <r>
    <s v="BICD2"/>
    <x v="28"/>
    <x v="4"/>
  </r>
  <r>
    <s v="BICDL2"/>
    <x v="11"/>
    <x v="4"/>
  </r>
  <r>
    <s v="BLCAP"/>
    <x v="35"/>
    <x v="4"/>
  </r>
  <r>
    <s v="BLOC1S4"/>
    <x v="29"/>
    <x v="4"/>
  </r>
  <r>
    <s v="BLOC1S5"/>
    <x v="31"/>
    <x v="4"/>
  </r>
  <r>
    <s v="BLOC1S6"/>
    <x v="36"/>
    <x v="4"/>
  </r>
  <r>
    <s v="BLZF1"/>
    <x v="30"/>
    <x v="4"/>
  </r>
  <r>
    <s v="BMP1"/>
    <x v="4"/>
    <x v="4"/>
  </r>
  <r>
    <s v="BMP2"/>
    <x v="35"/>
    <x v="4"/>
  </r>
  <r>
    <s v="BMP4"/>
    <x v="22"/>
    <x v="4"/>
  </r>
  <r>
    <s v="BMP5"/>
    <x v="9"/>
    <x v="4"/>
  </r>
  <r>
    <s v="BMP6"/>
    <x v="31"/>
    <x v="4"/>
  </r>
  <r>
    <s v="BMP7"/>
    <x v="35"/>
    <x v="4"/>
  </r>
  <r>
    <s v="BMPR1A"/>
    <x v="17"/>
    <x v="4"/>
  </r>
  <r>
    <s v="BMPR1B"/>
    <x v="26"/>
    <x v="4"/>
  </r>
  <r>
    <s v="BMPR2"/>
    <x v="7"/>
    <x v="4"/>
  </r>
  <r>
    <s v="BOD1L1"/>
    <x v="29"/>
    <x v="4"/>
  </r>
  <r>
    <s v="BOLL"/>
    <x v="7"/>
    <x v="4"/>
  </r>
  <r>
    <s v="BORA"/>
    <x v="21"/>
    <x v="4"/>
  </r>
  <r>
    <s v="BORCS5"/>
    <x v="0"/>
    <x v="4"/>
  </r>
  <r>
    <s v="BORCS6"/>
    <x v="8"/>
    <x v="4"/>
  </r>
  <r>
    <s v="BORCS8"/>
    <x v="15"/>
    <x v="4"/>
  </r>
  <r>
    <s v="BRAF"/>
    <x v="20"/>
    <x v="4"/>
  </r>
  <r>
    <s v="BRAT1"/>
    <x v="11"/>
    <x v="4"/>
  </r>
  <r>
    <s v="BRCA1"/>
    <x v="14"/>
    <x v="4"/>
  </r>
  <r>
    <s v="BRD7"/>
    <x v="3"/>
    <x v="4"/>
  </r>
  <r>
    <s v="BRMS1L"/>
    <x v="22"/>
    <x v="4"/>
  </r>
  <r>
    <s v="BSG"/>
    <x v="15"/>
    <x v="4"/>
  </r>
  <r>
    <s v="BSPH1"/>
    <x v="28"/>
    <x v="4"/>
  </r>
  <r>
    <s v="BST1"/>
    <x v="29"/>
    <x v="4"/>
  </r>
  <r>
    <s v="BTBD16"/>
    <x v="32"/>
    <x v="4"/>
  </r>
  <r>
    <s v="BTBD2"/>
    <x v="15"/>
    <x v="4"/>
  </r>
  <r>
    <s v="BTBD7"/>
    <x v="22"/>
    <x v="4"/>
  </r>
  <r>
    <s v="BTBD8"/>
    <x v="11"/>
    <x v="4"/>
  </r>
  <r>
    <s v="BTBD9"/>
    <x v="9"/>
    <x v="4"/>
  </r>
  <r>
    <s v="BTG2"/>
    <x v="38"/>
    <x v="4"/>
  </r>
  <r>
    <s v="C1orf43"/>
    <x v="30"/>
    <x v="4"/>
  </r>
  <r>
    <s v="C1QBP"/>
    <x v="8"/>
    <x v="4"/>
  </r>
  <r>
    <s v="C1RL"/>
    <x v="0"/>
    <x v="4"/>
  </r>
  <r>
    <s v="CABCOCO1"/>
    <x v="17"/>
    <x v="4"/>
  </r>
  <r>
    <s v="CACHD1"/>
    <x v="8"/>
    <x v="4"/>
  </r>
  <r>
    <s v="CACNA1C"/>
    <x v="0"/>
    <x v="4"/>
  </r>
  <r>
    <s v="CACNA2D1"/>
    <x v="13"/>
    <x v="4"/>
  </r>
  <r>
    <s v="CADPS"/>
    <x v="15"/>
    <x v="4"/>
  </r>
  <r>
    <s v="CADPS2"/>
    <x v="16"/>
    <x v="4"/>
  </r>
  <r>
    <s v="CALB2"/>
    <x v="8"/>
    <x v="4"/>
  </r>
  <r>
    <s v="CALCOCO2"/>
    <x v="14"/>
    <x v="4"/>
  </r>
  <r>
    <s v="CALHM4"/>
    <x v="28"/>
    <x v="4"/>
  </r>
  <r>
    <s v="CALHM5"/>
    <x v="28"/>
    <x v="4"/>
  </r>
  <r>
    <s v="CALHM6"/>
    <x v="28"/>
    <x v="4"/>
  </r>
  <r>
    <s v="CAPRIN1"/>
    <x v="13"/>
    <x v="4"/>
  </r>
  <r>
    <s v="CARF"/>
    <x v="7"/>
    <x v="4"/>
  </r>
  <r>
    <s v="CASK"/>
    <x v="19"/>
    <x v="4"/>
  </r>
  <r>
    <s v="CASP3"/>
    <x v="20"/>
    <x v="4"/>
  </r>
  <r>
    <s v="CASP8"/>
    <x v="7"/>
    <x v="4"/>
  </r>
  <r>
    <s v="CASQ1"/>
    <x v="38"/>
    <x v="4"/>
  </r>
  <r>
    <s v="CASQ2"/>
    <x v="27"/>
    <x v="4"/>
  </r>
  <r>
    <s v="CASTOR1"/>
    <x v="1"/>
    <x v="4"/>
  </r>
  <r>
    <s v="CATSPER2"/>
    <x v="36"/>
    <x v="4"/>
  </r>
  <r>
    <s v="CATSPER3"/>
    <x v="12"/>
    <x v="4"/>
  </r>
  <r>
    <s v="CATSPERB"/>
    <x v="22"/>
    <x v="4"/>
  </r>
  <r>
    <s v="CATSPERE"/>
    <x v="30"/>
    <x v="4"/>
  </r>
  <r>
    <s v="CATSPERG"/>
    <x v="28"/>
    <x v="4"/>
  </r>
  <r>
    <s v="CAV1"/>
    <x v="16"/>
    <x v="4"/>
  </r>
  <r>
    <s v="CAV3"/>
    <x v="15"/>
    <x v="4"/>
  </r>
  <r>
    <s v="CBFA2T2"/>
    <x v="35"/>
    <x v="4"/>
  </r>
  <r>
    <s v="CBFA2T3"/>
    <x v="8"/>
    <x v="4"/>
  </r>
  <r>
    <s v="CBFB"/>
    <x v="8"/>
    <x v="4"/>
  </r>
  <r>
    <s v="CBX6"/>
    <x v="5"/>
    <x v="4"/>
  </r>
  <r>
    <s v="CBX8"/>
    <x v="14"/>
    <x v="4"/>
  </r>
  <r>
    <s v="CBY1"/>
    <x v="5"/>
    <x v="4"/>
  </r>
  <r>
    <s v="CC2D1B"/>
    <x v="23"/>
    <x v="4"/>
  </r>
  <r>
    <s v="CCDC105"/>
    <x v="15"/>
    <x v="4"/>
  </r>
  <r>
    <s v="CCDC14"/>
    <x v="33"/>
    <x v="4"/>
  </r>
  <r>
    <s v="CCDC142"/>
    <x v="27"/>
    <x v="4"/>
  </r>
  <r>
    <s v="CCDC149"/>
    <x v="29"/>
    <x v="4"/>
  </r>
  <r>
    <s v="CCDC15"/>
    <x v="8"/>
    <x v="4"/>
  </r>
  <r>
    <s v="CCDC150"/>
    <x v="7"/>
    <x v="4"/>
  </r>
  <r>
    <s v="CCDC155"/>
    <x v="28"/>
    <x v="4"/>
  </r>
  <r>
    <s v="CCDC157"/>
    <x v="1"/>
    <x v="4"/>
  </r>
  <r>
    <s v="CCDC17"/>
    <x v="23"/>
    <x v="4"/>
  </r>
  <r>
    <s v="CCDC170"/>
    <x v="28"/>
    <x v="4"/>
  </r>
  <r>
    <s v="CCDC181"/>
    <x v="30"/>
    <x v="4"/>
  </r>
  <r>
    <s v="CCDC191"/>
    <x v="33"/>
    <x v="4"/>
  </r>
  <r>
    <s v="CCDC28A"/>
    <x v="28"/>
    <x v="4"/>
  </r>
  <r>
    <s v="CCDC28B"/>
    <x v="3"/>
    <x v="4"/>
  </r>
  <r>
    <s v="CCDC33"/>
    <x v="36"/>
    <x v="4"/>
  </r>
  <r>
    <s v="CCDC34"/>
    <x v="6"/>
    <x v="4"/>
  </r>
  <r>
    <s v="CCDC51"/>
    <x v="15"/>
    <x v="4"/>
  </r>
  <r>
    <s v="CCDC60"/>
    <x v="1"/>
    <x v="4"/>
  </r>
  <r>
    <s v="CCDC62"/>
    <x v="1"/>
    <x v="4"/>
  </r>
  <r>
    <s v="CCDC81"/>
    <x v="6"/>
    <x v="4"/>
  </r>
  <r>
    <s v="CCDC83"/>
    <x v="6"/>
    <x v="4"/>
  </r>
  <r>
    <s v="CCDC85B"/>
    <x v="13"/>
    <x v="4"/>
  </r>
  <r>
    <s v="CCDC89"/>
    <x v="6"/>
    <x v="4"/>
  </r>
  <r>
    <s v="CCDC91"/>
    <x v="0"/>
    <x v="4"/>
  </r>
  <r>
    <s v="CCDC92"/>
    <x v="1"/>
    <x v="4"/>
  </r>
  <r>
    <s v="CCKAR"/>
    <x v="29"/>
    <x v="4"/>
  </r>
  <r>
    <s v="CCND2"/>
    <x v="0"/>
    <x v="4"/>
  </r>
  <r>
    <s v="CCNDBP1"/>
    <x v="36"/>
    <x v="4"/>
  </r>
  <r>
    <s v="CCNE1"/>
    <x v="28"/>
    <x v="4"/>
  </r>
  <r>
    <s v="CCNI"/>
    <x v="26"/>
    <x v="4"/>
  </r>
  <r>
    <s v="CCNQ"/>
    <x v="19"/>
    <x v="4"/>
  </r>
  <r>
    <s v="CCSAP"/>
    <x v="17"/>
    <x v="4"/>
  </r>
  <r>
    <s v="CD151"/>
    <x v="13"/>
    <x v="4"/>
  </r>
  <r>
    <s v="CD163"/>
    <x v="0"/>
    <x v="4"/>
  </r>
  <r>
    <s v="CD38"/>
    <x v="29"/>
    <x v="4"/>
  </r>
  <r>
    <s v="CDADC1"/>
    <x v="21"/>
    <x v="4"/>
  </r>
  <r>
    <s v="CDC42SE2"/>
    <x v="12"/>
    <x v="4"/>
  </r>
  <r>
    <s v="CDCA8"/>
    <x v="23"/>
    <x v="4"/>
  </r>
  <r>
    <s v="CDCP2"/>
    <x v="8"/>
    <x v="4"/>
  </r>
  <r>
    <s v="CDK14"/>
    <x v="16"/>
    <x v="4"/>
  </r>
  <r>
    <s v="CDK2AP1"/>
    <x v="27"/>
    <x v="4"/>
  </r>
  <r>
    <s v="CDK2AP2"/>
    <x v="13"/>
    <x v="4"/>
  </r>
  <r>
    <s v="CDK6"/>
    <x v="16"/>
    <x v="4"/>
  </r>
  <r>
    <s v="CDKN1B"/>
    <x v="0"/>
    <x v="4"/>
  </r>
  <r>
    <s v="CDPF1"/>
    <x v="5"/>
    <x v="4"/>
  </r>
  <r>
    <s v="CDR2"/>
    <x v="11"/>
    <x v="4"/>
  </r>
  <r>
    <s v="CDR2L"/>
    <x v="14"/>
    <x v="4"/>
  </r>
  <r>
    <s v="CDV3"/>
    <x v="2"/>
    <x v="4"/>
  </r>
  <r>
    <s v="CELSR2"/>
    <x v="11"/>
    <x v="4"/>
  </r>
  <r>
    <s v="CENPH"/>
    <x v="3"/>
    <x v="4"/>
  </r>
  <r>
    <s v="CENPK"/>
    <x v="3"/>
    <x v="4"/>
  </r>
  <r>
    <s v="CENPM"/>
    <x v="5"/>
    <x v="4"/>
  </r>
  <r>
    <s v="CENPN"/>
    <x v="8"/>
    <x v="4"/>
  </r>
  <r>
    <s v="CENPO"/>
    <x v="27"/>
    <x v="4"/>
  </r>
  <r>
    <s v="CEP152"/>
    <x v="36"/>
    <x v="4"/>
  </r>
  <r>
    <s v="CEP162"/>
    <x v="9"/>
    <x v="4"/>
  </r>
  <r>
    <s v="CEP19"/>
    <x v="33"/>
    <x v="4"/>
  </r>
  <r>
    <s v="CEP57"/>
    <x v="6"/>
    <x v="4"/>
  </r>
  <r>
    <s v="CEP70"/>
    <x v="2"/>
    <x v="4"/>
  </r>
  <r>
    <s v="CEP72"/>
    <x v="24"/>
    <x v="4"/>
  </r>
  <r>
    <s v="CEP85"/>
    <x v="3"/>
    <x v="4"/>
  </r>
  <r>
    <s v="CEP85L"/>
    <x v="28"/>
    <x v="4"/>
  </r>
  <r>
    <s v="CEP89"/>
    <x v="28"/>
    <x v="4"/>
  </r>
  <r>
    <s v="CEP97"/>
    <x v="33"/>
    <x v="4"/>
  </r>
  <r>
    <s v="CERCAM"/>
    <x v="14"/>
    <x v="4"/>
  </r>
  <r>
    <s v="CFAP126"/>
    <x v="38"/>
    <x v="4"/>
  </r>
  <r>
    <s v="CFAP77"/>
    <x v="14"/>
    <x v="4"/>
  </r>
  <r>
    <s v="CFAP97"/>
    <x v="20"/>
    <x v="4"/>
  </r>
  <r>
    <s v="CGGBP1"/>
    <x v="25"/>
    <x v="4"/>
  </r>
  <r>
    <s v="CHCHD7"/>
    <x v="37"/>
    <x v="4"/>
  </r>
  <r>
    <s v="CHD1L"/>
    <x v="27"/>
    <x v="4"/>
  </r>
  <r>
    <s v="CHIC1"/>
    <x v="19"/>
    <x v="4"/>
  </r>
  <r>
    <s v="CHIC2"/>
    <x v="10"/>
    <x v="4"/>
  </r>
  <r>
    <s v="CHL1"/>
    <x v="15"/>
    <x v="4"/>
  </r>
  <r>
    <s v="CHPF2"/>
    <x v="20"/>
    <x v="4"/>
  </r>
  <r>
    <s v="CHRD"/>
    <x v="24"/>
    <x v="4"/>
  </r>
  <r>
    <s v="CHRM1"/>
    <x v="13"/>
    <x v="4"/>
  </r>
  <r>
    <s v="CHRM3"/>
    <x v="17"/>
    <x v="4"/>
  </r>
  <r>
    <s v="CHRNA10"/>
    <x v="6"/>
    <x v="4"/>
  </r>
  <r>
    <s v="CHRNA3"/>
    <x v="10"/>
    <x v="4"/>
  </r>
  <r>
    <s v="CHRNA4"/>
    <x v="35"/>
    <x v="4"/>
  </r>
  <r>
    <s v="CHRNA6"/>
    <x v="20"/>
    <x v="4"/>
  </r>
  <r>
    <s v="CHRNB2"/>
    <x v="30"/>
    <x v="4"/>
  </r>
  <r>
    <s v="CHRNB4"/>
    <x v="10"/>
    <x v="4"/>
  </r>
  <r>
    <s v="CHST1"/>
    <x v="13"/>
    <x v="4"/>
  </r>
  <r>
    <s v="CHST11"/>
    <x v="5"/>
    <x v="4"/>
  </r>
  <r>
    <s v="CHST14"/>
    <x v="36"/>
    <x v="4"/>
  </r>
  <r>
    <s v="CHST3"/>
    <x v="17"/>
    <x v="4"/>
  </r>
  <r>
    <s v="CHST4"/>
    <x v="8"/>
    <x v="4"/>
  </r>
  <r>
    <s v="CHSY1"/>
    <x v="29"/>
    <x v="4"/>
  </r>
  <r>
    <s v="CINP"/>
    <x v="22"/>
    <x v="4"/>
  </r>
  <r>
    <s v="CKAP2L"/>
    <x v="27"/>
    <x v="4"/>
  </r>
  <r>
    <s v="CLCC1"/>
    <x v="11"/>
    <x v="4"/>
  </r>
  <r>
    <s v="CLHC1"/>
    <x v="5"/>
    <x v="4"/>
  </r>
  <r>
    <s v="CLOCK"/>
    <x v="10"/>
    <x v="4"/>
  </r>
  <r>
    <s v="CLSTN1"/>
    <x v="8"/>
    <x v="4"/>
  </r>
  <r>
    <s v="CLSTN2"/>
    <x v="2"/>
    <x v="4"/>
  </r>
  <r>
    <s v="CLTA"/>
    <x v="12"/>
    <x v="4"/>
  </r>
  <r>
    <s v="CMC1"/>
    <x v="2"/>
    <x v="4"/>
  </r>
  <r>
    <s v="CMTM4"/>
    <x v="8"/>
    <x v="4"/>
  </r>
  <r>
    <s v="CNBD1"/>
    <x v="37"/>
    <x v="4"/>
  </r>
  <r>
    <s v="CNBD2"/>
    <x v="35"/>
    <x v="4"/>
  </r>
  <r>
    <s v="CNEP1R1"/>
    <x v="3"/>
    <x v="4"/>
  </r>
  <r>
    <s v="CNPY4"/>
    <x v="11"/>
    <x v="4"/>
  </r>
  <r>
    <s v="CNRIP1"/>
    <x v="5"/>
    <x v="4"/>
  </r>
  <r>
    <s v="CNTN3"/>
    <x v="15"/>
    <x v="4"/>
  </r>
  <r>
    <s v="CNTNAP4"/>
    <x v="8"/>
    <x v="4"/>
  </r>
  <r>
    <s v="CNTNAP5"/>
    <x v="34"/>
    <x v="4"/>
  </r>
  <r>
    <s v="COLGALT1"/>
    <x v="15"/>
    <x v="4"/>
  </r>
  <r>
    <s v="COLGALT2"/>
    <x v="30"/>
    <x v="4"/>
  </r>
  <r>
    <s v="COMP"/>
    <x v="15"/>
    <x v="4"/>
  </r>
  <r>
    <s v="COX4I2"/>
    <x v="35"/>
    <x v="4"/>
  </r>
  <r>
    <s v="CPD"/>
    <x v="14"/>
    <x v="4"/>
  </r>
  <r>
    <s v="CPEB2"/>
    <x v="29"/>
    <x v="4"/>
  </r>
  <r>
    <s v="CPEB3"/>
    <x v="32"/>
    <x v="4"/>
  </r>
  <r>
    <s v="CPED1"/>
    <x v="16"/>
    <x v="4"/>
  </r>
  <r>
    <s v="CPSF6"/>
    <x v="5"/>
    <x v="4"/>
  </r>
  <r>
    <s v="CRAMP1"/>
    <x v="11"/>
    <x v="4"/>
  </r>
  <r>
    <s v="CREB1"/>
    <x v="7"/>
    <x v="4"/>
  </r>
  <r>
    <s v="CREB3L3"/>
    <x v="15"/>
    <x v="4"/>
  </r>
  <r>
    <s v="CREB3L4"/>
    <x v="30"/>
    <x v="4"/>
  </r>
  <r>
    <s v="CREBL2"/>
    <x v="0"/>
    <x v="4"/>
  </r>
  <r>
    <s v="CREBRF"/>
    <x v="17"/>
    <x v="4"/>
  </r>
  <r>
    <s v="CREBZF"/>
    <x v="6"/>
    <x v="4"/>
  </r>
  <r>
    <s v="CREM"/>
    <x v="3"/>
    <x v="4"/>
  </r>
  <r>
    <s v="CRIP1"/>
    <x v="22"/>
    <x v="4"/>
  </r>
  <r>
    <s v="CRLF3"/>
    <x v="14"/>
    <x v="4"/>
  </r>
  <r>
    <s v="CROT"/>
    <x v="16"/>
    <x v="4"/>
  </r>
  <r>
    <s v="CRTC2"/>
    <x v="30"/>
    <x v="4"/>
  </r>
  <r>
    <s v="CSDE1"/>
    <x v="27"/>
    <x v="4"/>
  </r>
  <r>
    <s v="CSGALNACT1"/>
    <x v="20"/>
    <x v="4"/>
  </r>
  <r>
    <s v="CSGALNACT2"/>
    <x v="32"/>
    <x v="4"/>
  </r>
  <r>
    <s v="CSMD3"/>
    <x v="10"/>
    <x v="4"/>
  </r>
  <r>
    <s v="CSRNP1"/>
    <x v="2"/>
    <x v="4"/>
  </r>
  <r>
    <s v="CSRNP2"/>
    <x v="0"/>
    <x v="4"/>
  </r>
  <r>
    <s v="CSRNP3"/>
    <x v="18"/>
    <x v="4"/>
  </r>
  <r>
    <s v="CST6"/>
    <x v="13"/>
    <x v="4"/>
  </r>
  <r>
    <s v="CTHRC1"/>
    <x v="10"/>
    <x v="4"/>
  </r>
  <r>
    <s v="CTIF"/>
    <x v="30"/>
    <x v="4"/>
  </r>
  <r>
    <s v="CTNNB1"/>
    <x v="2"/>
    <x v="4"/>
  </r>
  <r>
    <s v="CTNND2"/>
    <x v="24"/>
    <x v="4"/>
  </r>
  <r>
    <s v="CTRL"/>
    <x v="8"/>
    <x v="4"/>
  </r>
  <r>
    <s v="CTTN"/>
    <x v="13"/>
    <x v="4"/>
  </r>
  <r>
    <s v="CUEDC1"/>
    <x v="14"/>
    <x v="4"/>
  </r>
  <r>
    <s v="CUL5"/>
    <x v="8"/>
    <x v="4"/>
  </r>
  <r>
    <s v="CUZD1"/>
    <x v="32"/>
    <x v="4"/>
  </r>
  <r>
    <s v="CXXC1"/>
    <x v="30"/>
    <x v="4"/>
  </r>
  <r>
    <s v="CYHR1"/>
    <x v="10"/>
    <x v="4"/>
  </r>
  <r>
    <s v="CYLD"/>
    <x v="3"/>
    <x v="4"/>
  </r>
  <r>
    <s v="CYP27A1"/>
    <x v="7"/>
    <x v="4"/>
  </r>
  <r>
    <s v="CYP46A1"/>
    <x v="22"/>
    <x v="4"/>
  </r>
  <r>
    <s v="DAB2"/>
    <x v="17"/>
    <x v="4"/>
  </r>
  <r>
    <s v="DACH1"/>
    <x v="21"/>
    <x v="4"/>
  </r>
  <r>
    <s v="DACH2"/>
    <x v="19"/>
    <x v="4"/>
  </r>
  <r>
    <s v="DAG1"/>
    <x v="15"/>
    <x v="4"/>
  </r>
  <r>
    <s v="DAPK2"/>
    <x v="36"/>
    <x v="4"/>
  </r>
  <r>
    <s v="DAPP1"/>
    <x v="26"/>
    <x v="4"/>
  </r>
  <r>
    <s v="DAZAP2"/>
    <x v="0"/>
    <x v="4"/>
  </r>
  <r>
    <s v="DCAF10"/>
    <x v="12"/>
    <x v="4"/>
  </r>
  <r>
    <s v="DCAF12"/>
    <x v="12"/>
    <x v="4"/>
  </r>
  <r>
    <s v="DCAF15"/>
    <x v="15"/>
    <x v="4"/>
  </r>
  <r>
    <s v="DCAF17"/>
    <x v="18"/>
    <x v="4"/>
  </r>
  <r>
    <s v="DCDC2"/>
    <x v="31"/>
    <x v="4"/>
  </r>
  <r>
    <s v="DCHS1"/>
    <x v="6"/>
    <x v="4"/>
  </r>
  <r>
    <s v="DCX"/>
    <x v="19"/>
    <x v="4"/>
  </r>
  <r>
    <s v="DDA1"/>
    <x v="15"/>
    <x v="4"/>
  </r>
  <r>
    <s v="DDIAS"/>
    <x v="6"/>
    <x v="4"/>
  </r>
  <r>
    <s v="DEPDC1"/>
    <x v="11"/>
    <x v="4"/>
  </r>
  <r>
    <s v="DEPDC1B"/>
    <x v="3"/>
    <x v="4"/>
  </r>
  <r>
    <s v="DEPTOR"/>
    <x v="10"/>
    <x v="4"/>
  </r>
  <r>
    <s v="DFFA"/>
    <x v="3"/>
    <x v="4"/>
  </r>
  <r>
    <s v="DFFB"/>
    <x v="8"/>
    <x v="4"/>
  </r>
  <r>
    <s v="DGCR8"/>
    <x v="1"/>
    <x v="4"/>
  </r>
  <r>
    <s v="DGKZ"/>
    <x v="13"/>
    <x v="4"/>
  </r>
  <r>
    <s v="DHH"/>
    <x v="0"/>
    <x v="4"/>
  </r>
  <r>
    <s v="DHX34"/>
    <x v="28"/>
    <x v="4"/>
  </r>
  <r>
    <s v="DHX9"/>
    <x v="30"/>
    <x v="4"/>
  </r>
  <r>
    <s v="DIXDC1"/>
    <x v="8"/>
    <x v="4"/>
  </r>
  <r>
    <s v="DLG5"/>
    <x v="17"/>
    <x v="4"/>
  </r>
  <r>
    <s v="DLGAP4"/>
    <x v="35"/>
    <x v="4"/>
  </r>
  <r>
    <s v="DMBT1"/>
    <x v="32"/>
    <x v="4"/>
  </r>
  <r>
    <s v="DMBX1"/>
    <x v="23"/>
    <x v="4"/>
  </r>
  <r>
    <s v="DMRT2"/>
    <x v="28"/>
    <x v="4"/>
  </r>
  <r>
    <s v="DNAJB9"/>
    <x v="16"/>
    <x v="4"/>
  </r>
  <r>
    <s v="DNAJC12"/>
    <x v="17"/>
    <x v="4"/>
  </r>
  <r>
    <s v="DNAJC22"/>
    <x v="0"/>
    <x v="4"/>
  </r>
  <r>
    <s v="DOC2B"/>
    <x v="14"/>
    <x v="4"/>
  </r>
  <r>
    <s v="DOK7"/>
    <x v="29"/>
    <x v="4"/>
  </r>
  <r>
    <s v="DPF2"/>
    <x v="13"/>
    <x v="4"/>
  </r>
  <r>
    <s v="DPF3"/>
    <x v="22"/>
    <x v="4"/>
  </r>
  <r>
    <s v="DPY19L3"/>
    <x v="28"/>
    <x v="4"/>
  </r>
  <r>
    <s v="DRAM2"/>
    <x v="11"/>
    <x v="4"/>
  </r>
  <r>
    <s v="DRD1"/>
    <x v="17"/>
    <x v="4"/>
  </r>
  <r>
    <s v="DRP2"/>
    <x v="19"/>
    <x v="4"/>
  </r>
  <r>
    <s v="DSN1"/>
    <x v="35"/>
    <x v="4"/>
  </r>
  <r>
    <s v="DST"/>
    <x v="9"/>
    <x v="4"/>
  </r>
  <r>
    <s v="DSTYK"/>
    <x v="38"/>
    <x v="4"/>
  </r>
  <r>
    <s v="DTNA"/>
    <x v="30"/>
    <x v="4"/>
  </r>
  <r>
    <s v="DTNBP1"/>
    <x v="31"/>
    <x v="4"/>
  </r>
  <r>
    <s v="DUSP14"/>
    <x v="14"/>
    <x v="4"/>
  </r>
  <r>
    <s v="DUSP22"/>
    <x v="31"/>
    <x v="4"/>
  </r>
  <r>
    <s v="DVL1"/>
    <x v="8"/>
    <x v="4"/>
  </r>
  <r>
    <s v="DVL2"/>
    <x v="8"/>
    <x v="4"/>
  </r>
  <r>
    <s v="DVL3"/>
    <x v="24"/>
    <x v="4"/>
  </r>
  <r>
    <s v="DYDC1"/>
    <x v="17"/>
    <x v="4"/>
  </r>
  <r>
    <s v="DZANK1"/>
    <x v="35"/>
    <x v="4"/>
  </r>
  <r>
    <s v="EBF1"/>
    <x v="17"/>
    <x v="4"/>
  </r>
  <r>
    <s v="EBF3"/>
    <x v="32"/>
    <x v="4"/>
  </r>
  <r>
    <s v="EBF4"/>
    <x v="35"/>
    <x v="4"/>
  </r>
  <r>
    <s v="ECHDC1"/>
    <x v="28"/>
    <x v="4"/>
  </r>
  <r>
    <s v="EDA"/>
    <x v="19"/>
    <x v="4"/>
  </r>
  <r>
    <s v="EDNRB"/>
    <x v="21"/>
    <x v="4"/>
  </r>
  <r>
    <s v="EFCAB11"/>
    <x v="22"/>
    <x v="4"/>
  </r>
  <r>
    <s v="EFCAB5"/>
    <x v="14"/>
    <x v="4"/>
  </r>
  <r>
    <s v="EFCAB7"/>
    <x v="8"/>
    <x v="4"/>
  </r>
  <r>
    <s v="EFCAB9"/>
    <x v="17"/>
    <x v="4"/>
  </r>
  <r>
    <s v="EFHB"/>
    <x v="2"/>
    <x v="4"/>
  </r>
  <r>
    <s v="EFNB1"/>
    <x v="19"/>
    <x v="4"/>
  </r>
  <r>
    <s v="EFNB2"/>
    <x v="21"/>
    <x v="4"/>
  </r>
  <r>
    <s v="EFNB3"/>
    <x v="8"/>
    <x v="4"/>
  </r>
  <r>
    <s v="EGFL7"/>
    <x v="14"/>
    <x v="4"/>
  </r>
  <r>
    <s v="EGFL8"/>
    <x v="9"/>
    <x v="4"/>
  </r>
  <r>
    <s v="EGFLAM"/>
    <x v="17"/>
    <x v="4"/>
  </r>
  <r>
    <s v="EHBP1"/>
    <x v="5"/>
    <x v="4"/>
  </r>
  <r>
    <s v="EHBP1L1"/>
    <x v="13"/>
    <x v="4"/>
  </r>
  <r>
    <s v="EIF4ENIF1"/>
    <x v="1"/>
    <x v="4"/>
  </r>
  <r>
    <s v="ELF1"/>
    <x v="21"/>
    <x v="4"/>
  </r>
  <r>
    <s v="ELF4"/>
    <x v="19"/>
    <x v="4"/>
  </r>
  <r>
    <s v="ELK1"/>
    <x v="19"/>
    <x v="4"/>
  </r>
  <r>
    <s v="ELL"/>
    <x v="15"/>
    <x v="4"/>
  </r>
  <r>
    <s v="ELL2"/>
    <x v="29"/>
    <x v="4"/>
  </r>
  <r>
    <s v="ELOB"/>
    <x v="11"/>
    <x v="4"/>
  </r>
  <r>
    <s v="ELP5"/>
    <x v="8"/>
    <x v="4"/>
  </r>
  <r>
    <s v="ELSPBP1"/>
    <x v="28"/>
    <x v="4"/>
  </r>
  <r>
    <s v="EMSY"/>
    <x v="6"/>
    <x v="4"/>
  </r>
  <r>
    <s v="ENOX1"/>
    <x v="21"/>
    <x v="4"/>
  </r>
  <r>
    <s v="ENOX2"/>
    <x v="19"/>
    <x v="4"/>
  </r>
  <r>
    <s v="ENSA"/>
    <x v="27"/>
    <x v="4"/>
  </r>
  <r>
    <s v="EOGT"/>
    <x v="15"/>
    <x v="4"/>
  </r>
  <r>
    <s v="EPB41L5"/>
    <x v="34"/>
    <x v="4"/>
  </r>
  <r>
    <s v="EPG5"/>
    <x v="30"/>
    <x v="4"/>
  </r>
  <r>
    <s v="EPS8"/>
    <x v="0"/>
    <x v="4"/>
  </r>
  <r>
    <s v="EPS8L1"/>
    <x v="28"/>
    <x v="4"/>
  </r>
  <r>
    <s v="EPS8L2"/>
    <x v="13"/>
    <x v="4"/>
  </r>
  <r>
    <s v="EPS8L3"/>
    <x v="11"/>
    <x v="4"/>
  </r>
  <r>
    <s v="ERICH6"/>
    <x v="2"/>
    <x v="4"/>
  </r>
  <r>
    <s v="ERICH6B"/>
    <x v="21"/>
    <x v="4"/>
  </r>
  <r>
    <s v="ESPN"/>
    <x v="8"/>
    <x v="4"/>
  </r>
  <r>
    <s v="ETV1"/>
    <x v="16"/>
    <x v="4"/>
  </r>
  <r>
    <s v="EVA1C"/>
    <x v="25"/>
    <x v="4"/>
  </r>
  <r>
    <s v="EXT2"/>
    <x v="13"/>
    <x v="4"/>
  </r>
  <r>
    <s v="EXTL3"/>
    <x v="4"/>
    <x v="4"/>
  </r>
  <r>
    <s v="FAAP100"/>
    <x v="14"/>
    <x v="4"/>
  </r>
  <r>
    <s v="FAAP24"/>
    <x v="28"/>
    <x v="4"/>
  </r>
  <r>
    <s v="FADS6"/>
    <x v="14"/>
    <x v="4"/>
  </r>
  <r>
    <s v="FAF1"/>
    <x v="23"/>
    <x v="4"/>
  </r>
  <r>
    <s v="FAIM"/>
    <x v="2"/>
    <x v="4"/>
  </r>
  <r>
    <s v="FAM114A1"/>
    <x v="29"/>
    <x v="4"/>
  </r>
  <r>
    <s v="FAM114A2"/>
    <x v="17"/>
    <x v="4"/>
  </r>
  <r>
    <s v="FAM117B"/>
    <x v="7"/>
    <x v="4"/>
  </r>
  <r>
    <s v="FAM120A"/>
    <x v="28"/>
    <x v="4"/>
  </r>
  <r>
    <s v="FAM126A"/>
    <x v="16"/>
    <x v="4"/>
  </r>
  <r>
    <s v="FAM126B"/>
    <x v="7"/>
    <x v="4"/>
  </r>
  <r>
    <s v="FAM151B"/>
    <x v="29"/>
    <x v="4"/>
  </r>
  <r>
    <s v="FAM161A"/>
    <x v="5"/>
    <x v="4"/>
  </r>
  <r>
    <s v="FAM161B"/>
    <x v="22"/>
    <x v="4"/>
  </r>
  <r>
    <s v="FAM162A"/>
    <x v="33"/>
    <x v="4"/>
  </r>
  <r>
    <s v="FAM166A"/>
    <x v="14"/>
    <x v="4"/>
  </r>
  <r>
    <s v="FAM166B"/>
    <x v="12"/>
    <x v="4"/>
  </r>
  <r>
    <s v="FAM177A1"/>
    <x v="22"/>
    <x v="4"/>
  </r>
  <r>
    <s v="FAM177B"/>
    <x v="38"/>
    <x v="4"/>
  </r>
  <r>
    <s v="FAM178B"/>
    <x v="5"/>
    <x v="4"/>
  </r>
  <r>
    <s v="FAM185A"/>
    <x v="13"/>
    <x v="4"/>
  </r>
  <r>
    <s v="FAM186A"/>
    <x v="0"/>
    <x v="4"/>
  </r>
  <r>
    <s v="FAM189A1"/>
    <x v="29"/>
    <x v="4"/>
  </r>
  <r>
    <s v="FAM199X"/>
    <x v="19"/>
    <x v="4"/>
  </r>
  <r>
    <s v="FAM204A"/>
    <x v="32"/>
    <x v="4"/>
  </r>
  <r>
    <s v="FAM208A"/>
    <x v="15"/>
    <x v="4"/>
  </r>
  <r>
    <s v="FAM20B"/>
    <x v="30"/>
    <x v="4"/>
  </r>
  <r>
    <s v="FAM219A"/>
    <x v="12"/>
    <x v="4"/>
  </r>
  <r>
    <s v="FAM221A"/>
    <x v="16"/>
    <x v="4"/>
  </r>
  <r>
    <s v="FAM227B"/>
    <x v="36"/>
    <x v="4"/>
  </r>
  <r>
    <s v="FAM241B"/>
    <x v="17"/>
    <x v="4"/>
  </r>
  <r>
    <s v="FAM57A"/>
    <x v="14"/>
    <x v="4"/>
  </r>
  <r>
    <s v="FAM69C"/>
    <x v="28"/>
    <x v="4"/>
  </r>
  <r>
    <s v="FAM76A"/>
    <x v="3"/>
    <x v="4"/>
  </r>
  <r>
    <s v="FAM76B"/>
    <x v="6"/>
    <x v="4"/>
  </r>
  <r>
    <s v="FAM81A"/>
    <x v="36"/>
    <x v="4"/>
  </r>
  <r>
    <s v="FAM8A1"/>
    <x v="31"/>
    <x v="4"/>
  </r>
  <r>
    <s v="FAM92A"/>
    <x v="37"/>
    <x v="4"/>
  </r>
  <r>
    <s v="FAM98B"/>
    <x v="36"/>
    <x v="4"/>
  </r>
  <r>
    <s v="FANCA"/>
    <x v="8"/>
    <x v="4"/>
  </r>
  <r>
    <s v="FANCE"/>
    <x v="9"/>
    <x v="4"/>
  </r>
  <r>
    <s v="FARP1"/>
    <x v="21"/>
    <x v="4"/>
  </r>
  <r>
    <s v="FARP2"/>
    <x v="4"/>
    <x v="4"/>
  </r>
  <r>
    <s v="FAT1"/>
    <x v="20"/>
    <x v="4"/>
  </r>
  <r>
    <s v="FBLN1"/>
    <x v="5"/>
    <x v="4"/>
  </r>
  <r>
    <s v="FBXL12"/>
    <x v="15"/>
    <x v="4"/>
  </r>
  <r>
    <s v="FBXL14"/>
    <x v="0"/>
    <x v="4"/>
  </r>
  <r>
    <s v="FBXL15"/>
    <x v="32"/>
    <x v="4"/>
  </r>
  <r>
    <s v="FBXL5"/>
    <x v="29"/>
    <x v="4"/>
  </r>
  <r>
    <s v="FBXL6"/>
    <x v="10"/>
    <x v="4"/>
  </r>
  <r>
    <s v="FBXO15"/>
    <x v="28"/>
    <x v="4"/>
  </r>
  <r>
    <s v="FBXO22"/>
    <x v="36"/>
    <x v="4"/>
  </r>
  <r>
    <s v="FBXO30"/>
    <x v="28"/>
    <x v="4"/>
  </r>
  <r>
    <s v="FBXO31"/>
    <x v="8"/>
    <x v="4"/>
  </r>
  <r>
    <s v="FBXO36"/>
    <x v="4"/>
    <x v="4"/>
  </r>
  <r>
    <s v="FBXO4"/>
    <x v="17"/>
    <x v="4"/>
  </r>
  <r>
    <s v="FBXO41"/>
    <x v="27"/>
    <x v="4"/>
  </r>
  <r>
    <s v="FBXO47"/>
    <x v="14"/>
    <x v="4"/>
  </r>
  <r>
    <s v="FBXO48"/>
    <x v="5"/>
    <x v="4"/>
  </r>
  <r>
    <s v="FBXO8"/>
    <x v="4"/>
    <x v="4"/>
  </r>
  <r>
    <s v="FBXW12"/>
    <x v="15"/>
    <x v="4"/>
  </r>
  <r>
    <s v="FBXW2"/>
    <x v="12"/>
    <x v="4"/>
  </r>
  <r>
    <s v="FBXW4"/>
    <x v="32"/>
    <x v="4"/>
  </r>
  <r>
    <s v="FBXW5"/>
    <x v="14"/>
    <x v="4"/>
  </r>
  <r>
    <s v="FBXW8"/>
    <x v="1"/>
    <x v="4"/>
  </r>
  <r>
    <s v="FBXW9"/>
    <x v="15"/>
    <x v="4"/>
  </r>
  <r>
    <s v="FCHSD2"/>
    <x v="6"/>
    <x v="4"/>
  </r>
  <r>
    <s v="FEM1B"/>
    <x v="36"/>
    <x v="4"/>
  </r>
  <r>
    <s v="FEM1C"/>
    <x v="12"/>
    <x v="4"/>
  </r>
  <r>
    <s v="FERMT1"/>
    <x v="35"/>
    <x v="4"/>
  </r>
  <r>
    <s v="FERMT2"/>
    <x v="22"/>
    <x v="4"/>
  </r>
  <r>
    <s v="FEZF2"/>
    <x v="15"/>
    <x v="4"/>
  </r>
  <r>
    <s v="FGF1"/>
    <x v="3"/>
    <x v="4"/>
  </r>
  <r>
    <s v="FGF10"/>
    <x v="17"/>
    <x v="4"/>
  </r>
  <r>
    <s v="FGF13"/>
    <x v="19"/>
    <x v="4"/>
  </r>
  <r>
    <s v="FGF16"/>
    <x v="19"/>
    <x v="4"/>
  </r>
  <r>
    <s v="FGF17"/>
    <x v="4"/>
    <x v="4"/>
  </r>
  <r>
    <s v="FGF18"/>
    <x v="17"/>
    <x v="4"/>
  </r>
  <r>
    <s v="FGF20"/>
    <x v="20"/>
    <x v="4"/>
  </r>
  <r>
    <s v="FGF22"/>
    <x v="15"/>
    <x v="4"/>
  </r>
  <r>
    <s v="FGF8"/>
    <x v="32"/>
    <x v="4"/>
  </r>
  <r>
    <s v="FGF9"/>
    <x v="4"/>
    <x v="4"/>
  </r>
  <r>
    <s v="FGFR1OP2"/>
    <x v="0"/>
    <x v="4"/>
  </r>
  <r>
    <s v="FGFRL1"/>
    <x v="29"/>
    <x v="4"/>
  </r>
  <r>
    <s v="FHAD1"/>
    <x v="3"/>
    <x v="4"/>
  </r>
  <r>
    <s v="FHOD1"/>
    <x v="8"/>
    <x v="4"/>
  </r>
  <r>
    <s v="FHOD3"/>
    <x v="30"/>
    <x v="4"/>
  </r>
  <r>
    <s v="FIBCD1"/>
    <x v="14"/>
    <x v="4"/>
  </r>
  <r>
    <s v="FKBP6"/>
    <x v="11"/>
    <x v="4"/>
  </r>
  <r>
    <s v="FKTN"/>
    <x v="12"/>
    <x v="4"/>
  </r>
  <r>
    <s v="FLI1"/>
    <x v="8"/>
    <x v="4"/>
  </r>
  <r>
    <s v="FLNC"/>
    <x v="16"/>
    <x v="4"/>
  </r>
  <r>
    <s v="FNIP1"/>
    <x v="12"/>
    <x v="4"/>
  </r>
  <r>
    <s v="FNIP2"/>
    <x v="23"/>
    <x v="4"/>
  </r>
  <r>
    <s v="FOCAD"/>
    <x v="12"/>
    <x v="4"/>
  </r>
  <r>
    <s v="FOS"/>
    <x v="22"/>
    <x v="4"/>
  </r>
  <r>
    <s v="FOXA2"/>
    <x v="35"/>
    <x v="4"/>
  </r>
  <r>
    <s v="FOXB1"/>
    <x v="36"/>
    <x v="4"/>
  </r>
  <r>
    <s v="FOXJ3"/>
    <x v="23"/>
    <x v="4"/>
  </r>
  <r>
    <s v="FOXL2"/>
    <x v="2"/>
    <x v="4"/>
  </r>
  <r>
    <s v="FOXN3"/>
    <x v="24"/>
    <x v="4"/>
  </r>
  <r>
    <s v="FREM2"/>
    <x v="4"/>
    <x v="4"/>
  </r>
  <r>
    <s v="FRMD5"/>
    <x v="36"/>
    <x v="4"/>
  </r>
  <r>
    <s v="FRMPD4"/>
    <x v="19"/>
    <x v="4"/>
  </r>
  <r>
    <s v="FRZB"/>
    <x v="18"/>
    <x v="4"/>
  </r>
  <r>
    <s v="FSHR"/>
    <x v="5"/>
    <x v="4"/>
  </r>
  <r>
    <s v="FSIP1"/>
    <x v="36"/>
    <x v="4"/>
  </r>
  <r>
    <s v="FST"/>
    <x v="17"/>
    <x v="4"/>
  </r>
  <r>
    <s v="FSTL1"/>
    <x v="33"/>
    <x v="4"/>
  </r>
  <r>
    <s v="FSTL4"/>
    <x v="12"/>
    <x v="4"/>
  </r>
  <r>
    <s v="FUNDC1"/>
    <x v="19"/>
    <x v="4"/>
  </r>
  <r>
    <s v="FUNDC2"/>
    <x v="19"/>
    <x v="4"/>
  </r>
  <r>
    <s v="FUT10"/>
    <x v="20"/>
    <x v="4"/>
  </r>
  <r>
    <s v="FXR1"/>
    <x v="24"/>
    <x v="4"/>
  </r>
  <r>
    <s v="FXR2"/>
    <x v="8"/>
    <x v="4"/>
  </r>
  <r>
    <s v="FZD1"/>
    <x v="16"/>
    <x v="4"/>
  </r>
  <r>
    <s v="FZD10"/>
    <x v="1"/>
    <x v="4"/>
  </r>
  <r>
    <s v="FZD4"/>
    <x v="6"/>
    <x v="4"/>
  </r>
  <r>
    <s v="FZD5"/>
    <x v="7"/>
    <x v="4"/>
  </r>
  <r>
    <s v="FZD7"/>
    <x v="7"/>
    <x v="4"/>
  </r>
  <r>
    <s v="FZD9"/>
    <x v="11"/>
    <x v="4"/>
  </r>
  <r>
    <s v="G2E3"/>
    <x v="22"/>
    <x v="4"/>
  </r>
  <r>
    <s v="G6PC"/>
    <x v="14"/>
    <x v="4"/>
  </r>
  <r>
    <s v="G6PC2"/>
    <x v="18"/>
    <x v="4"/>
  </r>
  <r>
    <s v="G6PC3"/>
    <x v="14"/>
    <x v="4"/>
  </r>
  <r>
    <s v="GAB1"/>
    <x v="34"/>
    <x v="4"/>
  </r>
  <r>
    <s v="GABPA"/>
    <x v="25"/>
    <x v="4"/>
  </r>
  <r>
    <s v="GABRB1"/>
    <x v="10"/>
    <x v="4"/>
  </r>
  <r>
    <s v="GABRB2"/>
    <x v="17"/>
    <x v="4"/>
  </r>
  <r>
    <s v="GABRB3"/>
    <x v="29"/>
    <x v="4"/>
  </r>
  <r>
    <s v="GADD45G"/>
    <x v="28"/>
    <x v="4"/>
  </r>
  <r>
    <s v="GALNT11"/>
    <x v="20"/>
    <x v="4"/>
  </r>
  <r>
    <s v="GALNT2"/>
    <x v="17"/>
    <x v="4"/>
  </r>
  <r>
    <s v="GALR2"/>
    <x v="14"/>
    <x v="4"/>
  </r>
  <r>
    <s v="GAMT"/>
    <x v="15"/>
    <x v="4"/>
  </r>
  <r>
    <s v="GAS1"/>
    <x v="28"/>
    <x v="4"/>
  </r>
  <r>
    <s v="GAS2"/>
    <x v="6"/>
    <x v="4"/>
  </r>
  <r>
    <s v="GAS2L1"/>
    <x v="1"/>
    <x v="4"/>
  </r>
  <r>
    <s v="GAS2L2"/>
    <x v="14"/>
    <x v="4"/>
  </r>
  <r>
    <s v="GAS2L3"/>
    <x v="23"/>
    <x v="4"/>
  </r>
  <r>
    <s v="GATAD1"/>
    <x v="16"/>
    <x v="4"/>
  </r>
  <r>
    <s v="GATAD2A"/>
    <x v="15"/>
    <x v="4"/>
  </r>
  <r>
    <s v="GATAD2B"/>
    <x v="30"/>
    <x v="4"/>
  </r>
  <r>
    <s v="GBX1"/>
    <x v="20"/>
    <x v="4"/>
  </r>
  <r>
    <s v="GCC1"/>
    <x v="16"/>
    <x v="4"/>
  </r>
  <r>
    <s v="GCHFR"/>
    <x v="36"/>
    <x v="4"/>
  </r>
  <r>
    <s v="GCNT2"/>
    <x v="31"/>
    <x v="4"/>
  </r>
  <r>
    <s v="GDF11"/>
    <x v="5"/>
    <x v="4"/>
  </r>
  <r>
    <s v="GDF5"/>
    <x v="35"/>
    <x v="4"/>
  </r>
  <r>
    <s v="GDF6"/>
    <x v="37"/>
    <x v="4"/>
  </r>
  <r>
    <s v="GEMIN6"/>
    <x v="27"/>
    <x v="4"/>
  </r>
  <r>
    <s v="GEMIN7"/>
    <x v="28"/>
    <x v="4"/>
  </r>
  <r>
    <s v="GEMIN8"/>
    <x v="19"/>
    <x v="4"/>
  </r>
  <r>
    <s v="GFI1"/>
    <x v="11"/>
    <x v="4"/>
  </r>
  <r>
    <s v="GFI1B"/>
    <x v="14"/>
    <x v="4"/>
  </r>
  <r>
    <s v="GHSR"/>
    <x v="24"/>
    <x v="4"/>
  </r>
  <r>
    <s v="GIF"/>
    <x v="6"/>
    <x v="4"/>
  </r>
  <r>
    <s v="GIGYF2"/>
    <x v="4"/>
    <x v="4"/>
  </r>
  <r>
    <s v="GLG1"/>
    <x v="8"/>
    <x v="4"/>
  </r>
  <r>
    <s v="GLMP"/>
    <x v="30"/>
    <x v="4"/>
  </r>
  <r>
    <s v="GNA12"/>
    <x v="11"/>
    <x v="4"/>
  </r>
  <r>
    <s v="GNAL"/>
    <x v="30"/>
    <x v="4"/>
  </r>
  <r>
    <s v="GNB5"/>
    <x v="36"/>
    <x v="4"/>
  </r>
  <r>
    <s v="GNG13"/>
    <x v="11"/>
    <x v="4"/>
  </r>
  <r>
    <s v="GNG8"/>
    <x v="28"/>
    <x v="4"/>
  </r>
  <r>
    <s v="GNMT"/>
    <x v="9"/>
    <x v="4"/>
  </r>
  <r>
    <s v="GOLGA7"/>
    <x v="20"/>
    <x v="4"/>
  </r>
  <r>
    <s v="GOLGA7B"/>
    <x v="32"/>
    <x v="4"/>
  </r>
  <r>
    <s v="GOLIM4"/>
    <x v="24"/>
    <x v="4"/>
  </r>
  <r>
    <s v="GOPC"/>
    <x v="28"/>
    <x v="4"/>
  </r>
  <r>
    <s v="GP2"/>
    <x v="11"/>
    <x v="4"/>
  </r>
  <r>
    <s v="GPATCH2"/>
    <x v="38"/>
    <x v="4"/>
  </r>
  <r>
    <s v="GPATCH3"/>
    <x v="3"/>
    <x v="4"/>
  </r>
  <r>
    <s v="GPR157"/>
    <x v="8"/>
    <x v="4"/>
  </r>
  <r>
    <s v="GPR19"/>
    <x v="0"/>
    <x v="4"/>
  </r>
  <r>
    <s v="GPR22"/>
    <x v="13"/>
    <x v="4"/>
  </r>
  <r>
    <s v="GPR26"/>
    <x v="32"/>
    <x v="4"/>
  </r>
  <r>
    <s v="GPR45"/>
    <x v="5"/>
    <x v="4"/>
  </r>
  <r>
    <s v="GPR50"/>
    <x v="19"/>
    <x v="4"/>
  </r>
  <r>
    <s v="GPR63"/>
    <x v="9"/>
    <x v="4"/>
  </r>
  <r>
    <s v="GPS2"/>
    <x v="8"/>
    <x v="4"/>
  </r>
  <r>
    <s v="GPX1"/>
    <x v="15"/>
    <x v="4"/>
  </r>
  <r>
    <s v="GRAMD4"/>
    <x v="5"/>
    <x v="4"/>
  </r>
  <r>
    <s v="GRB10"/>
    <x v="13"/>
    <x v="4"/>
  </r>
  <r>
    <s v="GRB2"/>
    <x v="14"/>
    <x v="4"/>
  </r>
  <r>
    <s v="GRB7"/>
    <x v="14"/>
    <x v="4"/>
  </r>
  <r>
    <s v="GREB1"/>
    <x v="27"/>
    <x v="4"/>
  </r>
  <r>
    <s v="GREB1L"/>
    <x v="30"/>
    <x v="4"/>
  </r>
  <r>
    <s v="GREM1"/>
    <x v="36"/>
    <x v="4"/>
  </r>
  <r>
    <s v="GREM2"/>
    <x v="30"/>
    <x v="4"/>
  </r>
  <r>
    <s v="GRID2IP"/>
    <x v="11"/>
    <x v="4"/>
  </r>
  <r>
    <s v="GRIN1"/>
    <x v="14"/>
    <x v="4"/>
  </r>
  <r>
    <s v="GRINA"/>
    <x v="10"/>
    <x v="4"/>
  </r>
  <r>
    <s v="GRK5"/>
    <x v="32"/>
    <x v="4"/>
  </r>
  <r>
    <s v="GRM1"/>
    <x v="28"/>
    <x v="4"/>
  </r>
  <r>
    <s v="GRM2"/>
    <x v="15"/>
    <x v="4"/>
  </r>
  <r>
    <s v="GRM3"/>
    <x v="16"/>
    <x v="4"/>
  </r>
  <r>
    <s v="GRM6"/>
    <x v="12"/>
    <x v="4"/>
  </r>
  <r>
    <s v="GRM8"/>
    <x v="16"/>
    <x v="4"/>
  </r>
  <r>
    <s v="GSAP"/>
    <x v="13"/>
    <x v="4"/>
  </r>
  <r>
    <s v="GSDME"/>
    <x v="16"/>
    <x v="4"/>
  </r>
  <r>
    <s v="GSKIP"/>
    <x v="22"/>
    <x v="4"/>
  </r>
  <r>
    <s v="GSX2"/>
    <x v="10"/>
    <x v="4"/>
  </r>
  <r>
    <s v="GTF3C6"/>
    <x v="9"/>
    <x v="4"/>
  </r>
  <r>
    <s v="GULP1"/>
    <x v="18"/>
    <x v="4"/>
  </r>
  <r>
    <s v="GXYLT1"/>
    <x v="0"/>
    <x v="4"/>
  </r>
  <r>
    <s v="GXYLT2"/>
    <x v="15"/>
    <x v="4"/>
  </r>
  <r>
    <s v="GZMA"/>
    <x v="3"/>
    <x v="4"/>
  </r>
  <r>
    <s v="H2AFY"/>
    <x v="12"/>
    <x v="4"/>
  </r>
  <r>
    <s v="HACD3"/>
    <x v="36"/>
    <x v="4"/>
  </r>
  <r>
    <s v="HAND1"/>
    <x v="17"/>
    <x v="4"/>
  </r>
  <r>
    <s v="HAND2"/>
    <x v="4"/>
    <x v="4"/>
  </r>
  <r>
    <s v="HAUS7"/>
    <x v="19"/>
    <x v="4"/>
  </r>
  <r>
    <s v="HBP1"/>
    <x v="13"/>
    <x v="4"/>
  </r>
  <r>
    <s v="HCRTR1"/>
    <x v="3"/>
    <x v="4"/>
  </r>
  <r>
    <s v="HEATR4"/>
    <x v="22"/>
    <x v="4"/>
  </r>
  <r>
    <s v="HEATR9"/>
    <x v="14"/>
    <x v="4"/>
  </r>
  <r>
    <s v="HELZ2"/>
    <x v="35"/>
    <x v="4"/>
  </r>
  <r>
    <s v="HERC2"/>
    <x v="29"/>
    <x v="4"/>
  </r>
  <r>
    <s v="HERPUD2"/>
    <x v="16"/>
    <x v="4"/>
  </r>
  <r>
    <s v="HES4"/>
    <x v="8"/>
    <x v="4"/>
  </r>
  <r>
    <s v="HEXDC"/>
    <x v="39"/>
    <x v="4"/>
  </r>
  <r>
    <s v="HEXIM1"/>
    <x v="14"/>
    <x v="4"/>
  </r>
  <r>
    <s v="HEXIM2"/>
    <x v="14"/>
    <x v="4"/>
  </r>
  <r>
    <s v="HEY1"/>
    <x v="37"/>
    <x v="4"/>
  </r>
  <r>
    <s v="HINFP"/>
    <x v="8"/>
    <x v="4"/>
  </r>
  <r>
    <s v="HLX"/>
    <x v="38"/>
    <x v="4"/>
  </r>
  <r>
    <s v="HMG20A"/>
    <x v="36"/>
    <x v="4"/>
  </r>
  <r>
    <s v="HMGXB3"/>
    <x v="17"/>
    <x v="4"/>
  </r>
  <r>
    <s v="HMGXB4"/>
    <x v="5"/>
    <x v="4"/>
  </r>
  <r>
    <s v="HMX1"/>
    <x v="29"/>
    <x v="4"/>
  </r>
  <r>
    <s v="HMX3"/>
    <x v="32"/>
    <x v="4"/>
  </r>
  <r>
    <s v="HNF4A"/>
    <x v="35"/>
    <x v="4"/>
  </r>
  <r>
    <s v="HNF4G"/>
    <x v="37"/>
    <x v="4"/>
  </r>
  <r>
    <s v="HNMT"/>
    <x v="34"/>
    <x v="4"/>
  </r>
  <r>
    <s v="HNRNPK"/>
    <x v="28"/>
    <x v="4"/>
  </r>
  <r>
    <s v="HOMER2"/>
    <x v="29"/>
    <x v="4"/>
  </r>
  <r>
    <s v="HOXA4"/>
    <x v="16"/>
    <x v="4"/>
  </r>
  <r>
    <s v="HOXC4"/>
    <x v="0"/>
    <x v="4"/>
  </r>
  <r>
    <s v="HPDL"/>
    <x v="23"/>
    <x v="4"/>
  </r>
  <r>
    <s v="HPS3"/>
    <x v="2"/>
    <x v="4"/>
  </r>
  <r>
    <s v="HPS4"/>
    <x v="1"/>
    <x v="4"/>
  </r>
  <r>
    <s v="HPS5"/>
    <x v="6"/>
    <x v="4"/>
  </r>
  <r>
    <s v="HRC"/>
    <x v="28"/>
    <x v="4"/>
  </r>
  <r>
    <s v="HRH2"/>
    <x v="17"/>
    <x v="4"/>
  </r>
  <r>
    <s v="HS1BP3"/>
    <x v="27"/>
    <x v="4"/>
  </r>
  <r>
    <s v="HS3ST3A1"/>
    <x v="8"/>
    <x v="4"/>
  </r>
  <r>
    <s v="HS6ST1"/>
    <x v="34"/>
    <x v="4"/>
  </r>
  <r>
    <s v="HS6ST2"/>
    <x v="19"/>
    <x v="4"/>
  </r>
  <r>
    <s v="HSF2BP"/>
    <x v="25"/>
    <x v="4"/>
  </r>
  <r>
    <s v="HSPA13"/>
    <x v="25"/>
    <x v="4"/>
  </r>
  <r>
    <s v="HSPA14"/>
    <x v="3"/>
    <x v="4"/>
  </r>
  <r>
    <s v="HTR1A"/>
    <x v="3"/>
    <x v="4"/>
  </r>
  <r>
    <s v="HTR7"/>
    <x v="32"/>
    <x v="4"/>
  </r>
  <r>
    <s v="HVCN1"/>
    <x v="1"/>
    <x v="4"/>
  </r>
  <r>
    <s v="HYAL1"/>
    <x v="15"/>
    <x v="4"/>
  </r>
  <r>
    <s v="HYAL3"/>
    <x v="15"/>
    <x v="4"/>
  </r>
  <r>
    <s v="HYKK"/>
    <x v="10"/>
    <x v="4"/>
  </r>
  <r>
    <s v="HYLS1"/>
    <x v="8"/>
    <x v="4"/>
  </r>
  <r>
    <s v="ICA1"/>
    <x v="16"/>
    <x v="4"/>
  </r>
  <r>
    <s v="ICA1L"/>
    <x v="7"/>
    <x v="4"/>
  </r>
  <r>
    <s v="IFI44L"/>
    <x v="11"/>
    <x v="4"/>
  </r>
  <r>
    <s v="IFT43"/>
    <x v="22"/>
    <x v="4"/>
  </r>
  <r>
    <s v="IGDCC3"/>
    <x v="36"/>
    <x v="4"/>
  </r>
  <r>
    <s v="IGDCC4"/>
    <x v="36"/>
    <x v="4"/>
  </r>
  <r>
    <s v="ILF2"/>
    <x v="30"/>
    <x v="4"/>
  </r>
  <r>
    <s v="IMPAD1"/>
    <x v="37"/>
    <x v="4"/>
  </r>
  <r>
    <s v="INIP"/>
    <x v="12"/>
    <x v="4"/>
  </r>
  <r>
    <s v="INPP1"/>
    <x v="7"/>
    <x v="4"/>
  </r>
  <r>
    <s v="INPP5E"/>
    <x v="14"/>
    <x v="4"/>
  </r>
  <r>
    <s v="INSR"/>
    <x v="15"/>
    <x v="4"/>
  </r>
  <r>
    <s v="INTS10"/>
    <x v="20"/>
    <x v="4"/>
  </r>
  <r>
    <s v="INTS14"/>
    <x v="36"/>
    <x v="4"/>
  </r>
  <r>
    <s v="INTS5"/>
    <x v="13"/>
    <x v="4"/>
  </r>
  <r>
    <s v="INTU"/>
    <x v="34"/>
    <x v="4"/>
  </r>
  <r>
    <s v="IPP"/>
    <x v="23"/>
    <x v="4"/>
  </r>
  <r>
    <s v="IQCB1"/>
    <x v="33"/>
    <x v="4"/>
  </r>
  <r>
    <s v="IQCK"/>
    <x v="11"/>
    <x v="4"/>
  </r>
  <r>
    <s v="IQSEC1"/>
    <x v="15"/>
    <x v="4"/>
  </r>
  <r>
    <s v="IRAK1BP1"/>
    <x v="9"/>
    <x v="4"/>
  </r>
  <r>
    <s v="IRF1"/>
    <x v="12"/>
    <x v="4"/>
  </r>
  <r>
    <s v="IRF2BPL"/>
    <x v="22"/>
    <x v="4"/>
  </r>
  <r>
    <s v="IRF4"/>
    <x v="31"/>
    <x v="4"/>
  </r>
  <r>
    <s v="IRS2"/>
    <x v="21"/>
    <x v="4"/>
  </r>
  <r>
    <s v="ISL1"/>
    <x v="17"/>
    <x v="4"/>
  </r>
  <r>
    <s v="ITFG2"/>
    <x v="0"/>
    <x v="4"/>
  </r>
  <r>
    <s v="ITGA6"/>
    <x v="18"/>
    <x v="4"/>
  </r>
  <r>
    <s v="ITGA8"/>
    <x v="3"/>
    <x v="4"/>
  </r>
  <r>
    <s v="ITGAD"/>
    <x v="11"/>
    <x v="4"/>
  </r>
  <r>
    <s v="ITGAM"/>
    <x v="11"/>
    <x v="4"/>
  </r>
  <r>
    <s v="ITGAV"/>
    <x v="18"/>
    <x v="4"/>
  </r>
  <r>
    <s v="ITGAX"/>
    <x v="11"/>
    <x v="4"/>
  </r>
  <r>
    <s v="ITGB1"/>
    <x v="3"/>
    <x v="4"/>
  </r>
  <r>
    <s v="ITGB2"/>
    <x v="25"/>
    <x v="4"/>
  </r>
  <r>
    <s v="JAGN1"/>
    <x v="15"/>
    <x v="4"/>
  </r>
  <r>
    <s v="JAKMIP1"/>
    <x v="29"/>
    <x v="4"/>
  </r>
  <r>
    <s v="JAKMIP3"/>
    <x v="32"/>
    <x v="4"/>
  </r>
  <r>
    <s v="JARID2"/>
    <x v="31"/>
    <x v="4"/>
  </r>
  <r>
    <s v="JKAMP"/>
    <x v="22"/>
    <x v="4"/>
  </r>
  <r>
    <s v="JPH2"/>
    <x v="35"/>
    <x v="4"/>
  </r>
  <r>
    <s v="JUN"/>
    <x v="8"/>
    <x v="4"/>
  </r>
  <r>
    <s v="JUND"/>
    <x v="15"/>
    <x v="4"/>
  </r>
  <r>
    <s v="JUP"/>
    <x v="14"/>
    <x v="4"/>
  </r>
  <r>
    <s v="KALRN"/>
    <x v="33"/>
    <x v="4"/>
  </r>
  <r>
    <s v="KANK1"/>
    <x v="28"/>
    <x v="4"/>
  </r>
  <r>
    <s v="KANSL1"/>
    <x v="14"/>
    <x v="4"/>
  </r>
  <r>
    <s v="KANSL1L"/>
    <x v="7"/>
    <x v="4"/>
  </r>
  <r>
    <s v="KATNBL1"/>
    <x v="36"/>
    <x v="4"/>
  </r>
  <r>
    <s v="KCMF1"/>
    <x v="27"/>
    <x v="4"/>
  </r>
  <r>
    <s v="KCNA1"/>
    <x v="0"/>
    <x v="4"/>
  </r>
  <r>
    <s v="KCNC4"/>
    <x v="11"/>
    <x v="4"/>
  </r>
  <r>
    <s v="KCND3"/>
    <x v="27"/>
    <x v="4"/>
  </r>
  <r>
    <s v="KCNIP2"/>
    <x v="32"/>
    <x v="4"/>
  </r>
  <r>
    <s v="KCNK1"/>
    <x v="17"/>
    <x v="4"/>
  </r>
  <r>
    <s v="KCNK15"/>
    <x v="35"/>
    <x v="4"/>
  </r>
  <r>
    <s v="KCTD10"/>
    <x v="1"/>
    <x v="4"/>
  </r>
  <r>
    <s v="KCTD16"/>
    <x v="3"/>
    <x v="4"/>
  </r>
  <r>
    <s v="KCTD5"/>
    <x v="11"/>
    <x v="4"/>
  </r>
  <r>
    <s v="KCTD8"/>
    <x v="10"/>
    <x v="4"/>
  </r>
  <r>
    <s v="KDM2B"/>
    <x v="1"/>
    <x v="4"/>
  </r>
  <r>
    <s v="KHDRBS2"/>
    <x v="9"/>
    <x v="4"/>
  </r>
  <r>
    <s v="KIAA0319L"/>
    <x v="23"/>
    <x v="4"/>
  </r>
  <r>
    <s v="KIAA0753"/>
    <x v="8"/>
    <x v="4"/>
  </r>
  <r>
    <s v="KIAA0825"/>
    <x v="29"/>
    <x v="4"/>
  </r>
  <r>
    <s v="KIAA1324L"/>
    <x v="16"/>
    <x v="4"/>
  </r>
  <r>
    <s v="KIF25"/>
    <x v="28"/>
    <x v="4"/>
  </r>
  <r>
    <s v="KIF26A"/>
    <x v="22"/>
    <x v="4"/>
  </r>
  <r>
    <s v="KLF7"/>
    <x v="7"/>
    <x v="4"/>
  </r>
  <r>
    <s v="KLHDC10"/>
    <x v="16"/>
    <x v="4"/>
  </r>
  <r>
    <s v="KLHDC9"/>
    <x v="38"/>
    <x v="4"/>
  </r>
  <r>
    <s v="KLHL12"/>
    <x v="30"/>
    <x v="4"/>
  </r>
  <r>
    <s v="KLHL17"/>
    <x v="8"/>
    <x v="4"/>
  </r>
  <r>
    <s v="KLHL18"/>
    <x v="15"/>
    <x v="4"/>
  </r>
  <r>
    <s v="KLHL2"/>
    <x v="23"/>
    <x v="4"/>
  </r>
  <r>
    <s v="KLHL20"/>
    <x v="30"/>
    <x v="4"/>
  </r>
  <r>
    <s v="KLHL28"/>
    <x v="22"/>
    <x v="4"/>
  </r>
  <r>
    <s v="KLHL5"/>
    <x v="29"/>
    <x v="4"/>
  </r>
  <r>
    <s v="KLHL8"/>
    <x v="26"/>
    <x v="4"/>
  </r>
  <r>
    <s v="KNL1"/>
    <x v="36"/>
    <x v="4"/>
  </r>
  <r>
    <s v="KNOP1"/>
    <x v="11"/>
    <x v="4"/>
  </r>
  <r>
    <s v="KRTAP4-3"/>
    <x v="14"/>
    <x v="4"/>
  </r>
  <r>
    <s v="KSR2"/>
    <x v="1"/>
    <x v="4"/>
  </r>
  <r>
    <s v="L1CAM"/>
    <x v="19"/>
    <x v="4"/>
  </r>
  <r>
    <s v="L3MBTL1"/>
    <x v="35"/>
    <x v="4"/>
  </r>
  <r>
    <s v="L3MBTL2"/>
    <x v="5"/>
    <x v="4"/>
  </r>
  <r>
    <s v="L3MBTL4"/>
    <x v="30"/>
    <x v="4"/>
  </r>
  <r>
    <s v="LAMB1"/>
    <x v="13"/>
    <x v="4"/>
  </r>
  <r>
    <s v="LAMB2"/>
    <x v="15"/>
    <x v="4"/>
  </r>
  <r>
    <s v="LAMC1"/>
    <x v="30"/>
    <x v="4"/>
  </r>
  <r>
    <s v="LAMC3"/>
    <x v="14"/>
    <x v="4"/>
  </r>
  <r>
    <s v="LAMP1"/>
    <x v="21"/>
    <x v="4"/>
  </r>
  <r>
    <s v="LAMTOR1"/>
    <x v="6"/>
    <x v="4"/>
  </r>
  <r>
    <s v="LAMTOR4"/>
    <x v="11"/>
    <x v="4"/>
  </r>
  <r>
    <s v="LAPTM4A"/>
    <x v="27"/>
    <x v="4"/>
  </r>
  <r>
    <s v="LAPTM4B"/>
    <x v="10"/>
    <x v="4"/>
  </r>
  <r>
    <s v="LARP4"/>
    <x v="0"/>
    <x v="4"/>
  </r>
  <r>
    <s v="LARP6"/>
    <x v="36"/>
    <x v="4"/>
  </r>
  <r>
    <s v="LDB1"/>
    <x v="32"/>
    <x v="4"/>
  </r>
  <r>
    <s v="LDB2"/>
    <x v="29"/>
    <x v="4"/>
  </r>
  <r>
    <s v="LDLRAP1"/>
    <x v="3"/>
    <x v="4"/>
  </r>
  <r>
    <s v="LECT2"/>
    <x v="12"/>
    <x v="4"/>
  </r>
  <r>
    <s v="LENG1"/>
    <x v="28"/>
    <x v="4"/>
  </r>
  <r>
    <s v="LETMD1"/>
    <x v="0"/>
    <x v="4"/>
  </r>
  <r>
    <s v="LEXM"/>
    <x v="8"/>
    <x v="4"/>
  </r>
  <r>
    <s v="LGALS3BP"/>
    <x v="14"/>
    <x v="4"/>
  </r>
  <r>
    <s v="LHCGR"/>
    <x v="5"/>
    <x v="4"/>
  </r>
  <r>
    <s v="LHFPL1"/>
    <x v="19"/>
    <x v="4"/>
  </r>
  <r>
    <s v="LHFPL2"/>
    <x v="29"/>
    <x v="4"/>
  </r>
  <r>
    <s v="LHFPL4"/>
    <x v="15"/>
    <x v="4"/>
  </r>
  <r>
    <s v="LHFPL5"/>
    <x v="9"/>
    <x v="4"/>
  </r>
  <r>
    <s v="LHFPL6"/>
    <x v="4"/>
    <x v="4"/>
  </r>
  <r>
    <s v="LHX5"/>
    <x v="1"/>
    <x v="4"/>
  </r>
  <r>
    <s v="LHX8"/>
    <x v="11"/>
    <x v="4"/>
  </r>
  <r>
    <s v="LHX9"/>
    <x v="30"/>
    <x v="4"/>
  </r>
  <r>
    <s v="LIMS1"/>
    <x v="5"/>
    <x v="4"/>
  </r>
  <r>
    <s v="LIMS2"/>
    <x v="34"/>
    <x v="4"/>
  </r>
  <r>
    <s v="LIN37"/>
    <x v="28"/>
    <x v="4"/>
  </r>
  <r>
    <s v="LIN52"/>
    <x v="22"/>
    <x v="4"/>
  </r>
  <r>
    <s v="LIN7B"/>
    <x v="28"/>
    <x v="4"/>
  </r>
  <r>
    <s v="LINGO3"/>
    <x v="15"/>
    <x v="4"/>
  </r>
  <r>
    <s v="LIPI"/>
    <x v="25"/>
    <x v="4"/>
  </r>
  <r>
    <s v="LIX1L"/>
    <x v="27"/>
    <x v="4"/>
  </r>
  <r>
    <s v="LLGL1"/>
    <x v="8"/>
    <x v="4"/>
  </r>
  <r>
    <s v="LMNB1"/>
    <x v="12"/>
    <x v="4"/>
  </r>
  <r>
    <s v="LMNB2"/>
    <x v="15"/>
    <x v="4"/>
  </r>
  <r>
    <s v="LMNTD1"/>
    <x v="0"/>
    <x v="4"/>
  </r>
  <r>
    <s v="LMO1"/>
    <x v="6"/>
    <x v="4"/>
  </r>
  <r>
    <s v="LMO3"/>
    <x v="0"/>
    <x v="4"/>
  </r>
  <r>
    <s v="LMO4"/>
    <x v="11"/>
    <x v="4"/>
  </r>
  <r>
    <s v="LRCH3"/>
    <x v="33"/>
    <x v="4"/>
  </r>
  <r>
    <s v="LRIG3"/>
    <x v="5"/>
    <x v="4"/>
  </r>
  <r>
    <s v="LRP11"/>
    <x v="28"/>
    <x v="4"/>
  </r>
  <r>
    <s v="LRP6"/>
    <x v="0"/>
    <x v="4"/>
  </r>
  <r>
    <s v="LRPAP1"/>
    <x v="29"/>
    <x v="4"/>
  </r>
  <r>
    <s v="LRR1"/>
    <x v="22"/>
    <x v="4"/>
  </r>
  <r>
    <s v="LRRC28"/>
    <x v="29"/>
    <x v="4"/>
  </r>
  <r>
    <s v="LRRC47"/>
    <x v="8"/>
    <x v="4"/>
  </r>
  <r>
    <s v="LRRC63"/>
    <x v="21"/>
    <x v="4"/>
  </r>
  <r>
    <s v="LRRC71"/>
    <x v="30"/>
    <x v="4"/>
  </r>
  <r>
    <s v="LRRC72"/>
    <x v="16"/>
    <x v="4"/>
  </r>
  <r>
    <s v="LRRC73"/>
    <x v="9"/>
    <x v="4"/>
  </r>
  <r>
    <s v="LRRIQ3"/>
    <x v="11"/>
    <x v="4"/>
  </r>
  <r>
    <s v="LRSAM1"/>
    <x v="14"/>
    <x v="4"/>
  </r>
  <r>
    <s v="LRWD1"/>
    <x v="11"/>
    <x v="4"/>
  </r>
  <r>
    <s v="LSAMP"/>
    <x v="33"/>
    <x v="4"/>
  </r>
  <r>
    <s v="LYRM2"/>
    <x v="9"/>
    <x v="4"/>
  </r>
  <r>
    <s v="LYRM7"/>
    <x v="12"/>
    <x v="4"/>
  </r>
  <r>
    <s v="LYSMD3"/>
    <x v="29"/>
    <x v="4"/>
  </r>
  <r>
    <s v="LYSMD4"/>
    <x v="29"/>
    <x v="4"/>
  </r>
  <r>
    <s v="M1AP"/>
    <x v="27"/>
    <x v="4"/>
  </r>
  <r>
    <s v="MAB21L1"/>
    <x v="4"/>
    <x v="4"/>
  </r>
  <r>
    <s v="MAB21L2"/>
    <x v="23"/>
    <x v="4"/>
  </r>
  <r>
    <s v="MAD2L1BP"/>
    <x v="9"/>
    <x v="4"/>
  </r>
  <r>
    <s v="MADD"/>
    <x v="13"/>
    <x v="4"/>
  </r>
  <r>
    <s v="MAFF"/>
    <x v="5"/>
    <x v="4"/>
  </r>
  <r>
    <s v="MAFG"/>
    <x v="14"/>
    <x v="4"/>
  </r>
  <r>
    <s v="MAFK"/>
    <x v="11"/>
    <x v="4"/>
  </r>
  <r>
    <s v="MAGI1"/>
    <x v="15"/>
    <x v="4"/>
  </r>
  <r>
    <s v="MAGI2"/>
    <x v="13"/>
    <x v="4"/>
  </r>
  <r>
    <s v="MALT1"/>
    <x v="28"/>
    <x v="4"/>
  </r>
  <r>
    <s v="MAMDC2"/>
    <x v="28"/>
    <x v="4"/>
  </r>
  <r>
    <s v="MAMDC4"/>
    <x v="14"/>
    <x v="4"/>
  </r>
  <r>
    <s v="MAP1LC3C"/>
    <x v="30"/>
    <x v="4"/>
  </r>
  <r>
    <s v="MAPK10"/>
    <x v="26"/>
    <x v="4"/>
  </r>
  <r>
    <s v="MAPK8"/>
    <x v="32"/>
    <x v="4"/>
  </r>
  <r>
    <s v="MAPK8IP1"/>
    <x v="13"/>
    <x v="4"/>
  </r>
  <r>
    <s v="MASP1"/>
    <x v="24"/>
    <x v="4"/>
  </r>
  <r>
    <s v="MASP2"/>
    <x v="3"/>
    <x v="4"/>
  </r>
  <r>
    <s v="MB21D2"/>
    <x v="24"/>
    <x v="4"/>
  </r>
  <r>
    <s v="MBD3"/>
    <x v="15"/>
    <x v="4"/>
  </r>
  <r>
    <s v="MBIP"/>
    <x v="22"/>
    <x v="4"/>
  </r>
  <r>
    <s v="MBNL1"/>
    <x v="2"/>
    <x v="4"/>
  </r>
  <r>
    <s v="MBNL2"/>
    <x v="21"/>
    <x v="4"/>
  </r>
  <r>
    <s v="MBNL3"/>
    <x v="19"/>
    <x v="4"/>
  </r>
  <r>
    <s v="MBOAT7"/>
    <x v="28"/>
    <x v="4"/>
  </r>
  <r>
    <s v="MBTD1"/>
    <x v="14"/>
    <x v="4"/>
  </r>
  <r>
    <s v="MCF2L"/>
    <x v="21"/>
    <x v="4"/>
  </r>
  <r>
    <s v="MCF2L2"/>
    <x v="24"/>
    <x v="4"/>
  </r>
  <r>
    <s v="MCFD2"/>
    <x v="5"/>
    <x v="4"/>
  </r>
  <r>
    <s v="MCU"/>
    <x v="17"/>
    <x v="4"/>
  </r>
  <r>
    <s v="MDGA1"/>
    <x v="9"/>
    <x v="4"/>
  </r>
  <r>
    <s v="MDH1B"/>
    <x v="7"/>
    <x v="4"/>
  </r>
  <r>
    <s v="MDM1"/>
    <x v="5"/>
    <x v="4"/>
  </r>
  <r>
    <s v="MDM2"/>
    <x v="5"/>
    <x v="4"/>
  </r>
  <r>
    <s v="MED1"/>
    <x v="14"/>
    <x v="4"/>
  </r>
  <r>
    <s v="MED11"/>
    <x v="8"/>
    <x v="4"/>
  </r>
  <r>
    <s v="MED15"/>
    <x v="1"/>
    <x v="4"/>
  </r>
  <r>
    <s v="MED16"/>
    <x v="15"/>
    <x v="4"/>
  </r>
  <r>
    <s v="MED17"/>
    <x v="6"/>
    <x v="4"/>
  </r>
  <r>
    <s v="MED19"/>
    <x v="13"/>
    <x v="4"/>
  </r>
  <r>
    <s v="MED20"/>
    <x v="9"/>
    <x v="4"/>
  </r>
  <r>
    <s v="MED21"/>
    <x v="0"/>
    <x v="4"/>
  </r>
  <r>
    <s v="MED27"/>
    <x v="14"/>
    <x v="4"/>
  </r>
  <r>
    <s v="MED28"/>
    <x v="29"/>
    <x v="4"/>
  </r>
  <r>
    <s v="MED30"/>
    <x v="10"/>
    <x v="4"/>
  </r>
  <r>
    <s v="MED4"/>
    <x v="21"/>
    <x v="4"/>
  </r>
  <r>
    <s v="MED8"/>
    <x v="23"/>
    <x v="4"/>
  </r>
  <r>
    <s v="MEI1"/>
    <x v="5"/>
    <x v="4"/>
  </r>
  <r>
    <s v="MEIG1"/>
    <x v="3"/>
    <x v="4"/>
  </r>
  <r>
    <s v="MEIOB"/>
    <x v="11"/>
    <x v="4"/>
  </r>
  <r>
    <s v="MEIOC"/>
    <x v="14"/>
    <x v="4"/>
  </r>
  <r>
    <s v="MEP1B"/>
    <x v="30"/>
    <x v="4"/>
  </r>
  <r>
    <s v="MEX3B"/>
    <x v="29"/>
    <x v="4"/>
  </r>
  <r>
    <s v="MEX3C"/>
    <x v="28"/>
    <x v="4"/>
  </r>
  <r>
    <s v="MEX3D"/>
    <x v="15"/>
    <x v="4"/>
  </r>
  <r>
    <s v="MFSD4A"/>
    <x v="38"/>
    <x v="4"/>
  </r>
  <r>
    <s v="MGAT5"/>
    <x v="34"/>
    <x v="4"/>
  </r>
  <r>
    <s v="MGST1"/>
    <x v="0"/>
    <x v="4"/>
  </r>
  <r>
    <s v="MICAL2"/>
    <x v="6"/>
    <x v="4"/>
  </r>
  <r>
    <s v="MICAL3"/>
    <x v="0"/>
    <x v="4"/>
  </r>
  <r>
    <s v="MICALL1"/>
    <x v="5"/>
    <x v="4"/>
  </r>
  <r>
    <s v="MICU3"/>
    <x v="20"/>
    <x v="4"/>
  </r>
  <r>
    <s v="MIF4GD"/>
    <x v="14"/>
    <x v="4"/>
  </r>
  <r>
    <s v="MIIP"/>
    <x v="3"/>
    <x v="4"/>
  </r>
  <r>
    <s v="MIPOL1"/>
    <x v="22"/>
    <x v="4"/>
  </r>
  <r>
    <s v="MIS18BP1"/>
    <x v="22"/>
    <x v="4"/>
  </r>
  <r>
    <s v="MITD1"/>
    <x v="5"/>
    <x v="4"/>
  </r>
  <r>
    <s v="MITF"/>
    <x v="15"/>
    <x v="4"/>
  </r>
  <r>
    <s v="MKKS"/>
    <x v="35"/>
    <x v="4"/>
  </r>
  <r>
    <s v="MLEC"/>
    <x v="1"/>
    <x v="4"/>
  </r>
  <r>
    <s v="MLXIP"/>
    <x v="1"/>
    <x v="4"/>
  </r>
  <r>
    <s v="MLXIPL"/>
    <x v="11"/>
    <x v="4"/>
  </r>
  <r>
    <s v="MNT"/>
    <x v="14"/>
    <x v="4"/>
  </r>
  <r>
    <s v="MNX1"/>
    <x v="20"/>
    <x v="4"/>
  </r>
  <r>
    <s v="MOB2"/>
    <x v="13"/>
    <x v="4"/>
  </r>
  <r>
    <s v="MORC2"/>
    <x v="1"/>
    <x v="4"/>
  </r>
  <r>
    <s v="MOS"/>
    <x v="37"/>
    <x v="4"/>
  </r>
  <r>
    <s v="MOSPD1"/>
    <x v="19"/>
    <x v="4"/>
  </r>
  <r>
    <s v="MOSPD2"/>
    <x v="19"/>
    <x v="4"/>
  </r>
  <r>
    <s v="MOSPD3"/>
    <x v="11"/>
    <x v="4"/>
  </r>
  <r>
    <s v="MOXD1"/>
    <x v="28"/>
    <x v="4"/>
  </r>
  <r>
    <s v="MPEG1"/>
    <x v="13"/>
    <x v="4"/>
  </r>
  <r>
    <s v="MPHOSPH6"/>
    <x v="8"/>
    <x v="4"/>
  </r>
  <r>
    <s v="MPND"/>
    <x v="15"/>
    <x v="4"/>
  </r>
  <r>
    <s v="MPP5"/>
    <x v="22"/>
    <x v="4"/>
  </r>
  <r>
    <s v="MRC1"/>
    <x v="3"/>
    <x v="4"/>
  </r>
  <r>
    <s v="MRPL10"/>
    <x v="14"/>
    <x v="4"/>
  </r>
  <r>
    <s v="MRPL14"/>
    <x v="9"/>
    <x v="4"/>
  </r>
  <r>
    <s v="MRPL37"/>
    <x v="8"/>
    <x v="4"/>
  </r>
  <r>
    <s v="MRPL44"/>
    <x v="7"/>
    <x v="4"/>
  </r>
  <r>
    <s v="MRPL52"/>
    <x v="22"/>
    <x v="4"/>
  </r>
  <r>
    <s v="MRPL55"/>
    <x v="16"/>
    <x v="4"/>
  </r>
  <r>
    <s v="MRPS18B"/>
    <x v="9"/>
    <x v="4"/>
  </r>
  <r>
    <s v="MRPS21"/>
    <x v="27"/>
    <x v="4"/>
  </r>
  <r>
    <s v="MRPS25"/>
    <x v="15"/>
    <x v="4"/>
  </r>
  <r>
    <s v="MRPS28"/>
    <x v="37"/>
    <x v="4"/>
  </r>
  <r>
    <s v="MRPS35"/>
    <x v="0"/>
    <x v="4"/>
  </r>
  <r>
    <s v="MSC"/>
    <x v="37"/>
    <x v="4"/>
  </r>
  <r>
    <s v="MSL1"/>
    <x v="14"/>
    <x v="4"/>
  </r>
  <r>
    <s v="MSL2"/>
    <x v="2"/>
    <x v="4"/>
  </r>
  <r>
    <s v="MSR1"/>
    <x v="20"/>
    <x v="4"/>
  </r>
  <r>
    <s v="MSTN"/>
    <x v="7"/>
    <x v="4"/>
  </r>
  <r>
    <s v="MTA1"/>
    <x v="22"/>
    <x v="4"/>
  </r>
  <r>
    <s v="MTA3"/>
    <x v="27"/>
    <x v="4"/>
  </r>
  <r>
    <s v="MTBP"/>
    <x v="10"/>
    <x v="4"/>
  </r>
  <r>
    <s v="MTMR10"/>
    <x v="29"/>
    <x v="4"/>
  </r>
  <r>
    <s v="MTMR12"/>
    <x v="17"/>
    <x v="4"/>
  </r>
  <r>
    <s v="MTNR1B"/>
    <x v="6"/>
    <x v="4"/>
  </r>
  <r>
    <s v="MTUS2"/>
    <x v="4"/>
    <x v="4"/>
  </r>
  <r>
    <s v="MTX2"/>
    <x v="18"/>
    <x v="4"/>
  </r>
  <r>
    <s v="MXD1"/>
    <x v="5"/>
    <x v="4"/>
  </r>
  <r>
    <s v="MXI1"/>
    <x v="32"/>
    <x v="4"/>
  </r>
  <r>
    <s v="MYC"/>
    <x v="10"/>
    <x v="4"/>
  </r>
  <r>
    <s v="MYD88"/>
    <x v="2"/>
    <x v="4"/>
  </r>
  <r>
    <s v="MYLIP"/>
    <x v="31"/>
    <x v="4"/>
  </r>
  <r>
    <s v="MYO19"/>
    <x v="14"/>
    <x v="4"/>
  </r>
  <r>
    <s v="MYO1D"/>
    <x v="14"/>
    <x v="4"/>
  </r>
  <r>
    <s v="MYO9A"/>
    <x v="36"/>
    <x v="4"/>
  </r>
  <r>
    <s v="MYT1"/>
    <x v="35"/>
    <x v="4"/>
  </r>
  <r>
    <s v="MYT1L"/>
    <x v="27"/>
    <x v="4"/>
  </r>
  <r>
    <s v="MZB1"/>
    <x v="3"/>
    <x v="4"/>
  </r>
  <r>
    <s v="NANOS2"/>
    <x v="28"/>
    <x v="4"/>
  </r>
  <r>
    <s v="NANOS3"/>
    <x v="15"/>
    <x v="4"/>
  </r>
  <r>
    <s v="NAV1"/>
    <x v="30"/>
    <x v="4"/>
  </r>
  <r>
    <s v="NAV2"/>
    <x v="6"/>
    <x v="4"/>
  </r>
  <r>
    <s v="NCAM2"/>
    <x v="25"/>
    <x v="4"/>
  </r>
  <r>
    <s v="NCOA4"/>
    <x v="32"/>
    <x v="4"/>
  </r>
  <r>
    <s v="NDC1"/>
    <x v="8"/>
    <x v="4"/>
  </r>
  <r>
    <s v="NDUFAF4"/>
    <x v="9"/>
    <x v="4"/>
  </r>
  <r>
    <s v="NDUFB8"/>
    <x v="32"/>
    <x v="4"/>
  </r>
  <r>
    <s v="NECAB1"/>
    <x v="37"/>
    <x v="4"/>
  </r>
  <r>
    <s v="NECAB3"/>
    <x v="35"/>
    <x v="4"/>
  </r>
  <r>
    <s v="NEGR1"/>
    <x v="11"/>
    <x v="4"/>
  </r>
  <r>
    <s v="NEK8"/>
    <x v="14"/>
    <x v="4"/>
  </r>
  <r>
    <s v="NEK9"/>
    <x v="22"/>
    <x v="4"/>
  </r>
  <r>
    <s v="NELFE"/>
    <x v="9"/>
    <x v="4"/>
  </r>
  <r>
    <s v="NEMP1"/>
    <x v="5"/>
    <x v="4"/>
  </r>
  <r>
    <s v="NEMP2"/>
    <x v="7"/>
    <x v="4"/>
  </r>
  <r>
    <s v="NEURL2"/>
    <x v="35"/>
    <x v="4"/>
  </r>
  <r>
    <s v="NEUROG1"/>
    <x v="12"/>
    <x v="4"/>
  </r>
  <r>
    <s v="NEUROG3"/>
    <x v="17"/>
    <x v="4"/>
  </r>
  <r>
    <s v="NF2"/>
    <x v="1"/>
    <x v="4"/>
  </r>
  <r>
    <s v="NFASC"/>
    <x v="38"/>
    <x v="4"/>
  </r>
  <r>
    <s v="NFAT5"/>
    <x v="8"/>
    <x v="4"/>
  </r>
  <r>
    <s v="NFATC1"/>
    <x v="28"/>
    <x v="4"/>
  </r>
  <r>
    <s v="NFE2"/>
    <x v="0"/>
    <x v="4"/>
  </r>
  <r>
    <s v="NFIB"/>
    <x v="12"/>
    <x v="4"/>
  </r>
  <r>
    <s v="NFKBIL1"/>
    <x v="9"/>
    <x v="4"/>
  </r>
  <r>
    <s v="NGFR"/>
    <x v="14"/>
    <x v="4"/>
  </r>
  <r>
    <s v="NHEJ1"/>
    <x v="7"/>
    <x v="4"/>
  </r>
  <r>
    <s v="NHLH1"/>
    <x v="38"/>
    <x v="4"/>
  </r>
  <r>
    <s v="NHLH2"/>
    <x v="27"/>
    <x v="4"/>
  </r>
  <r>
    <s v="NICN1"/>
    <x v="15"/>
    <x v="4"/>
  </r>
  <r>
    <s v="NID1"/>
    <x v="17"/>
    <x v="4"/>
  </r>
  <r>
    <s v="NIM1K"/>
    <x v="17"/>
    <x v="4"/>
  </r>
  <r>
    <s v="NKAIN4"/>
    <x v="35"/>
    <x v="4"/>
  </r>
  <r>
    <s v="NKAPD1"/>
    <x v="8"/>
    <x v="4"/>
  </r>
  <r>
    <s v="NKD1"/>
    <x v="3"/>
    <x v="4"/>
  </r>
  <r>
    <s v="NKIRAS2"/>
    <x v="14"/>
    <x v="4"/>
  </r>
  <r>
    <s v="NKRF"/>
    <x v="19"/>
    <x v="4"/>
  </r>
  <r>
    <s v="NKX1-1"/>
    <x v="29"/>
    <x v="4"/>
  </r>
  <r>
    <s v="NKX2-2"/>
    <x v="35"/>
    <x v="4"/>
  </r>
  <r>
    <s v="NKX2-3"/>
    <x v="32"/>
    <x v="4"/>
  </r>
  <r>
    <s v="NKX2-5"/>
    <x v="17"/>
    <x v="4"/>
  </r>
  <r>
    <s v="NKX2-6"/>
    <x v="4"/>
    <x v="4"/>
  </r>
  <r>
    <s v="NKX3-2"/>
    <x v="29"/>
    <x v="4"/>
  </r>
  <r>
    <s v="NKX6-1"/>
    <x v="26"/>
    <x v="4"/>
  </r>
  <r>
    <s v="NKX6-2"/>
    <x v="32"/>
    <x v="4"/>
  </r>
  <r>
    <s v="NLK"/>
    <x v="14"/>
    <x v="4"/>
  </r>
  <r>
    <s v="NNMT"/>
    <x v="8"/>
    <x v="4"/>
  </r>
  <r>
    <s v="NOCT"/>
    <x v="34"/>
    <x v="4"/>
  </r>
  <r>
    <s v="NOG"/>
    <x v="14"/>
    <x v="4"/>
  </r>
  <r>
    <s v="NOL11"/>
    <x v="14"/>
    <x v="4"/>
  </r>
  <r>
    <s v="NOL4"/>
    <x v="30"/>
    <x v="4"/>
  </r>
  <r>
    <s v="NOSTRIN"/>
    <x v="18"/>
    <x v="4"/>
  </r>
  <r>
    <s v="NPAS2"/>
    <x v="5"/>
    <x v="4"/>
  </r>
  <r>
    <s v="NPAS3"/>
    <x v="22"/>
    <x v="4"/>
  </r>
  <r>
    <s v="NPC2"/>
    <x v="22"/>
    <x v="4"/>
  </r>
  <r>
    <s v="NPDC1"/>
    <x v="14"/>
    <x v="4"/>
  </r>
  <r>
    <s v="NPFFR2"/>
    <x v="10"/>
    <x v="4"/>
  </r>
  <r>
    <s v="NPM1"/>
    <x v="17"/>
    <x v="4"/>
  </r>
  <r>
    <s v="NPTN"/>
    <x v="36"/>
    <x v="4"/>
  </r>
  <r>
    <s v="NR2C1"/>
    <x v="23"/>
    <x v="4"/>
  </r>
  <r>
    <s v="NR2F2"/>
    <x v="29"/>
    <x v="4"/>
  </r>
  <r>
    <s v="NR2F6"/>
    <x v="15"/>
    <x v="4"/>
  </r>
  <r>
    <s v="NRARP"/>
    <x v="14"/>
    <x v="4"/>
  </r>
  <r>
    <s v="NRBF2"/>
    <x v="17"/>
    <x v="4"/>
  </r>
  <r>
    <s v="NRBP1"/>
    <x v="27"/>
    <x v="4"/>
  </r>
  <r>
    <s v="NRCAM"/>
    <x v="13"/>
    <x v="4"/>
  </r>
  <r>
    <s v="NRF1"/>
    <x v="16"/>
    <x v="4"/>
  </r>
  <r>
    <s v="NSUN7"/>
    <x v="29"/>
    <x v="4"/>
  </r>
  <r>
    <s v="NT5C1A"/>
    <x v="23"/>
    <x v="4"/>
  </r>
  <r>
    <s v="NTM"/>
    <x v="8"/>
    <x v="4"/>
  </r>
  <r>
    <s v="NTN1"/>
    <x v="8"/>
    <x v="4"/>
  </r>
  <r>
    <s v="NTN3"/>
    <x v="11"/>
    <x v="4"/>
  </r>
  <r>
    <s v="NUCB2"/>
    <x v="6"/>
    <x v="4"/>
  </r>
  <r>
    <s v="NUDCD1"/>
    <x v="10"/>
    <x v="4"/>
  </r>
  <r>
    <s v="NUDT14"/>
    <x v="22"/>
    <x v="4"/>
  </r>
  <r>
    <s v="NUDT16"/>
    <x v="2"/>
    <x v="4"/>
  </r>
  <r>
    <s v="NUDT16L1"/>
    <x v="11"/>
    <x v="4"/>
  </r>
  <r>
    <s v="NUDT17"/>
    <x v="27"/>
    <x v="4"/>
  </r>
  <r>
    <s v="NUMB"/>
    <x v="22"/>
    <x v="4"/>
  </r>
  <r>
    <s v="NUP188"/>
    <x v="14"/>
    <x v="4"/>
  </r>
  <r>
    <s v="NUP37"/>
    <x v="23"/>
    <x v="4"/>
  </r>
  <r>
    <s v="NUP88"/>
    <x v="8"/>
    <x v="4"/>
  </r>
  <r>
    <s v="NUPR1"/>
    <x v="11"/>
    <x v="4"/>
  </r>
  <r>
    <s v="NUSAP1"/>
    <x v="36"/>
    <x v="4"/>
  </r>
  <r>
    <s v="OAF"/>
    <x v="8"/>
    <x v="4"/>
  </r>
  <r>
    <s v="OAS1"/>
    <x v="1"/>
    <x v="4"/>
  </r>
  <r>
    <s v="OAZ1"/>
    <x v="15"/>
    <x v="4"/>
  </r>
  <r>
    <s v="OCIAD1"/>
    <x v="10"/>
    <x v="4"/>
  </r>
  <r>
    <s v="ODF2"/>
    <x v="14"/>
    <x v="4"/>
  </r>
  <r>
    <s v="OGFOD3"/>
    <x v="39"/>
    <x v="4"/>
  </r>
  <r>
    <s v="OIT3"/>
    <x v="17"/>
    <x v="4"/>
  </r>
  <r>
    <s v="ONECUT1"/>
    <x v="36"/>
    <x v="4"/>
  </r>
  <r>
    <s v="OPCML"/>
    <x v="8"/>
    <x v="4"/>
  </r>
  <r>
    <s v="OPN1LW"/>
    <x v="19"/>
    <x v="4"/>
  </r>
  <r>
    <s v="OPN3"/>
    <x v="30"/>
    <x v="4"/>
  </r>
  <r>
    <s v="OPN4"/>
    <x v="17"/>
    <x v="4"/>
  </r>
  <r>
    <s v="ORAI1"/>
    <x v="1"/>
    <x v="4"/>
  </r>
  <r>
    <s v="ORAI3"/>
    <x v="11"/>
    <x v="4"/>
  </r>
  <r>
    <s v="OSBPL9"/>
    <x v="23"/>
    <x v="4"/>
  </r>
  <r>
    <s v="OSTM1"/>
    <x v="9"/>
    <x v="4"/>
  </r>
  <r>
    <s v="OTOF"/>
    <x v="27"/>
    <x v="4"/>
  </r>
  <r>
    <s v="OTP"/>
    <x v="29"/>
    <x v="4"/>
  </r>
  <r>
    <s v="OTUD7A"/>
    <x v="29"/>
    <x v="4"/>
  </r>
  <r>
    <s v="OTUD7B"/>
    <x v="27"/>
    <x v="4"/>
  </r>
  <r>
    <s v="OTX1"/>
    <x v="5"/>
    <x v="4"/>
  </r>
  <r>
    <s v="OVOL2"/>
    <x v="35"/>
    <x v="4"/>
  </r>
  <r>
    <s v="OXTR"/>
    <x v="15"/>
    <x v="4"/>
  </r>
  <r>
    <s v="P3H1"/>
    <x v="23"/>
    <x v="4"/>
  </r>
  <r>
    <s v="P3H2"/>
    <x v="24"/>
    <x v="4"/>
  </r>
  <r>
    <s v="P3H3"/>
    <x v="0"/>
    <x v="4"/>
  </r>
  <r>
    <s v="PACRGL"/>
    <x v="29"/>
    <x v="4"/>
  </r>
  <r>
    <s v="PAIP2"/>
    <x v="3"/>
    <x v="4"/>
  </r>
  <r>
    <s v="PAIP2B"/>
    <x v="27"/>
    <x v="4"/>
  </r>
  <r>
    <s v="PAM"/>
    <x v="29"/>
    <x v="4"/>
  </r>
  <r>
    <s v="PAPPA"/>
    <x v="12"/>
    <x v="4"/>
  </r>
  <r>
    <s v="PAQR3"/>
    <x v="26"/>
    <x v="4"/>
  </r>
  <r>
    <s v="PAQR4"/>
    <x v="11"/>
    <x v="4"/>
  </r>
  <r>
    <s v="PAQR9"/>
    <x v="2"/>
    <x v="4"/>
  </r>
  <r>
    <s v="PARD3"/>
    <x v="3"/>
    <x v="4"/>
  </r>
  <r>
    <s v="PARD3B"/>
    <x v="7"/>
    <x v="4"/>
  </r>
  <r>
    <s v="PARD6A"/>
    <x v="8"/>
    <x v="4"/>
  </r>
  <r>
    <s v="PARD6B"/>
    <x v="35"/>
    <x v="4"/>
  </r>
  <r>
    <s v="PARD6G"/>
    <x v="28"/>
    <x v="4"/>
  </r>
  <r>
    <s v="PARP11"/>
    <x v="0"/>
    <x v="4"/>
  </r>
  <r>
    <s v="PARPBP"/>
    <x v="23"/>
    <x v="4"/>
  </r>
  <r>
    <s v="PAX7"/>
    <x v="3"/>
    <x v="4"/>
  </r>
  <r>
    <s v="PCED1A"/>
    <x v="35"/>
    <x v="4"/>
  </r>
  <r>
    <s v="PCTP"/>
    <x v="14"/>
    <x v="4"/>
  </r>
  <r>
    <s v="PDE3B"/>
    <x v="6"/>
    <x v="4"/>
  </r>
  <r>
    <s v="PDE8B"/>
    <x v="29"/>
    <x v="4"/>
  </r>
  <r>
    <s v="PDIA5"/>
    <x v="33"/>
    <x v="4"/>
  </r>
  <r>
    <s v="PDRG1"/>
    <x v="35"/>
    <x v="4"/>
  </r>
  <r>
    <s v="PDSS2"/>
    <x v="9"/>
    <x v="4"/>
  </r>
  <r>
    <s v="PEAK1"/>
    <x v="36"/>
    <x v="4"/>
  </r>
  <r>
    <s v="PELI1"/>
    <x v="5"/>
    <x v="4"/>
  </r>
  <r>
    <s v="PELI2"/>
    <x v="22"/>
    <x v="4"/>
  </r>
  <r>
    <s v="PELI3"/>
    <x v="13"/>
    <x v="4"/>
  </r>
  <r>
    <s v="PEX11G"/>
    <x v="15"/>
    <x v="4"/>
  </r>
  <r>
    <s v="PEX26"/>
    <x v="0"/>
    <x v="4"/>
  </r>
  <r>
    <s v="PHC3"/>
    <x v="24"/>
    <x v="4"/>
  </r>
  <r>
    <s v="PHF10"/>
    <x v="9"/>
    <x v="4"/>
  </r>
  <r>
    <s v="PHF20"/>
    <x v="35"/>
    <x v="4"/>
  </r>
  <r>
    <s v="PHF20L1"/>
    <x v="10"/>
    <x v="4"/>
  </r>
  <r>
    <s v="PHF24"/>
    <x v="12"/>
    <x v="4"/>
  </r>
  <r>
    <s v="PHF7"/>
    <x v="15"/>
    <x v="4"/>
  </r>
  <r>
    <s v="PHKA1"/>
    <x v="19"/>
    <x v="4"/>
  </r>
  <r>
    <s v="PHKA2"/>
    <x v="19"/>
    <x v="4"/>
  </r>
  <r>
    <s v="PHLDB1"/>
    <x v="8"/>
    <x v="4"/>
  </r>
  <r>
    <s v="PHLDB3"/>
    <x v="28"/>
    <x v="4"/>
  </r>
  <r>
    <s v="PIH1D2"/>
    <x v="8"/>
    <x v="4"/>
  </r>
  <r>
    <s v="PIM1"/>
    <x v="9"/>
    <x v="4"/>
  </r>
  <r>
    <s v="PIM2"/>
    <x v="19"/>
    <x v="4"/>
  </r>
  <r>
    <s v="PINK1"/>
    <x v="3"/>
    <x v="4"/>
  </r>
  <r>
    <s v="PIP4P1"/>
    <x v="23"/>
    <x v="4"/>
  </r>
  <r>
    <s v="PIP4P2"/>
    <x v="37"/>
    <x v="4"/>
  </r>
  <r>
    <s v="PITPNM2"/>
    <x v="1"/>
    <x v="4"/>
  </r>
  <r>
    <s v="PJVK"/>
    <x v="18"/>
    <x v="4"/>
  </r>
  <r>
    <s v="PKDCC"/>
    <x v="27"/>
    <x v="4"/>
  </r>
  <r>
    <s v="PKN2"/>
    <x v="11"/>
    <x v="4"/>
  </r>
  <r>
    <s v="PLA2G1B"/>
    <x v="1"/>
    <x v="4"/>
  </r>
  <r>
    <s v="PLA2G2E"/>
    <x v="3"/>
    <x v="4"/>
  </r>
  <r>
    <s v="PLA2G3"/>
    <x v="1"/>
    <x v="4"/>
  </r>
  <r>
    <s v="PLEK"/>
    <x v="5"/>
    <x v="4"/>
  </r>
  <r>
    <s v="PLEK2"/>
    <x v="22"/>
    <x v="4"/>
  </r>
  <r>
    <s v="PLEKHG4B"/>
    <x v="24"/>
    <x v="4"/>
  </r>
  <r>
    <s v="PLEKHG5"/>
    <x v="8"/>
    <x v="4"/>
  </r>
  <r>
    <s v="PLEKHM2"/>
    <x v="3"/>
    <x v="4"/>
  </r>
  <r>
    <s v="PLGRKT"/>
    <x v="28"/>
    <x v="4"/>
  </r>
  <r>
    <s v="PLK4"/>
    <x v="34"/>
    <x v="4"/>
  </r>
  <r>
    <s v="PLPP1"/>
    <x v="3"/>
    <x v="4"/>
  </r>
  <r>
    <s v="PLPP3"/>
    <x v="8"/>
    <x v="4"/>
  </r>
  <r>
    <s v="PLPP7"/>
    <x v="14"/>
    <x v="4"/>
  </r>
  <r>
    <s v="POLDIP3"/>
    <x v="5"/>
    <x v="4"/>
  </r>
  <r>
    <s v="POLG2"/>
    <x v="14"/>
    <x v="4"/>
  </r>
  <r>
    <s v="POMK"/>
    <x v="20"/>
    <x v="4"/>
  </r>
  <r>
    <s v="PORCN"/>
    <x v="19"/>
    <x v="4"/>
  </r>
  <r>
    <s v="POU1F1"/>
    <x v="25"/>
    <x v="4"/>
  </r>
  <r>
    <s v="POU3F2"/>
    <x v="9"/>
    <x v="4"/>
  </r>
  <r>
    <s v="POU4F3"/>
    <x v="3"/>
    <x v="4"/>
  </r>
  <r>
    <s v="PP2D1"/>
    <x v="2"/>
    <x v="4"/>
  </r>
  <r>
    <s v="PPFIA2"/>
    <x v="23"/>
    <x v="4"/>
  </r>
  <r>
    <s v="PPFIA4"/>
    <x v="30"/>
    <x v="4"/>
  </r>
  <r>
    <s v="PPFIBP1"/>
    <x v="0"/>
    <x v="4"/>
  </r>
  <r>
    <s v="PPIL6"/>
    <x v="9"/>
    <x v="4"/>
  </r>
  <r>
    <s v="PPM1H"/>
    <x v="5"/>
    <x v="4"/>
  </r>
  <r>
    <s v="PPM1J"/>
    <x v="27"/>
    <x v="4"/>
  </r>
  <r>
    <s v="PPP1R10"/>
    <x v="9"/>
    <x v="4"/>
  </r>
  <r>
    <s v="PPP1R32"/>
    <x v="13"/>
    <x v="4"/>
  </r>
  <r>
    <s v="PPP1R3B"/>
    <x v="20"/>
    <x v="4"/>
  </r>
  <r>
    <s v="PPP1R3E"/>
    <x v="22"/>
    <x v="4"/>
  </r>
  <r>
    <s v="PPP1R9A"/>
    <x v="16"/>
    <x v="4"/>
  </r>
  <r>
    <s v="PPP4R2"/>
    <x v="15"/>
    <x v="4"/>
  </r>
  <r>
    <s v="PRADC1"/>
    <x v="27"/>
    <x v="4"/>
  </r>
  <r>
    <s v="PRAF2"/>
    <x v="19"/>
    <x v="4"/>
  </r>
  <r>
    <s v="PRAG1"/>
    <x v="20"/>
    <x v="4"/>
  </r>
  <r>
    <s v="PRDM12"/>
    <x v="14"/>
    <x v="4"/>
  </r>
  <r>
    <s v="PRDM13"/>
    <x v="9"/>
    <x v="4"/>
  </r>
  <r>
    <s v="PRDM14"/>
    <x v="37"/>
    <x v="4"/>
  </r>
  <r>
    <s v="PRDM6"/>
    <x v="12"/>
    <x v="4"/>
  </r>
  <r>
    <s v="PRKD1"/>
    <x v="22"/>
    <x v="4"/>
  </r>
  <r>
    <s v="PROM1"/>
    <x v="29"/>
    <x v="4"/>
  </r>
  <r>
    <s v="PROM2"/>
    <x v="27"/>
    <x v="4"/>
  </r>
  <r>
    <s v="PRR11"/>
    <x v="14"/>
    <x v="4"/>
  </r>
  <r>
    <s v="PRR5"/>
    <x v="5"/>
    <x v="4"/>
  </r>
  <r>
    <s v="PRRT1"/>
    <x v="9"/>
    <x v="4"/>
  </r>
  <r>
    <s v="PRSS23"/>
    <x v="6"/>
    <x v="4"/>
  </r>
  <r>
    <s v="PRSS35"/>
    <x v="9"/>
    <x v="4"/>
  </r>
  <r>
    <s v="PRTG"/>
    <x v="36"/>
    <x v="4"/>
  </r>
  <r>
    <s v="PSMG1"/>
    <x v="25"/>
    <x v="4"/>
  </r>
  <r>
    <s v="PSTK"/>
    <x v="32"/>
    <x v="4"/>
  </r>
  <r>
    <s v="PTGER4"/>
    <x v="17"/>
    <x v="4"/>
  </r>
  <r>
    <s v="PTPN2"/>
    <x v="30"/>
    <x v="4"/>
  </r>
  <r>
    <s v="PTPN4"/>
    <x v="34"/>
    <x v="4"/>
  </r>
  <r>
    <s v="PTPN9"/>
    <x v="36"/>
    <x v="4"/>
  </r>
  <r>
    <s v="PTPRD"/>
    <x v="12"/>
    <x v="4"/>
  </r>
  <r>
    <s v="PTPRN2"/>
    <x v="20"/>
    <x v="4"/>
  </r>
  <r>
    <s v="PTPRQ"/>
    <x v="23"/>
    <x v="4"/>
  </r>
  <r>
    <s v="PUF60"/>
    <x v="10"/>
    <x v="4"/>
  </r>
  <r>
    <s v="PYGO1"/>
    <x v="36"/>
    <x v="4"/>
  </r>
  <r>
    <s v="QRFPR"/>
    <x v="34"/>
    <x v="4"/>
  </r>
  <r>
    <s v="QRICH2"/>
    <x v="14"/>
    <x v="4"/>
  </r>
  <r>
    <s v="R3HDM4"/>
    <x v="15"/>
    <x v="4"/>
  </r>
  <r>
    <s v="RAB10"/>
    <x v="27"/>
    <x v="4"/>
  </r>
  <r>
    <s v="RAB20"/>
    <x v="21"/>
    <x v="4"/>
  </r>
  <r>
    <s v="RAB26"/>
    <x v="11"/>
    <x v="4"/>
  </r>
  <r>
    <s v="RAB30"/>
    <x v="6"/>
    <x v="4"/>
  </r>
  <r>
    <s v="RAB33B"/>
    <x v="34"/>
    <x v="4"/>
  </r>
  <r>
    <s v="RAB35"/>
    <x v="1"/>
    <x v="4"/>
  </r>
  <r>
    <s v="RAB36"/>
    <x v="1"/>
    <x v="4"/>
  </r>
  <r>
    <s v="RAB37"/>
    <x v="14"/>
    <x v="4"/>
  </r>
  <r>
    <s v="RAB39A"/>
    <x v="8"/>
    <x v="4"/>
  </r>
  <r>
    <s v="RAB3B"/>
    <x v="23"/>
    <x v="4"/>
  </r>
  <r>
    <s v="RAB3C"/>
    <x v="3"/>
    <x v="4"/>
  </r>
  <r>
    <s v="RAB43"/>
    <x v="15"/>
    <x v="4"/>
  </r>
  <r>
    <s v="RAB9A"/>
    <x v="19"/>
    <x v="4"/>
  </r>
  <r>
    <s v="RACGAP1"/>
    <x v="0"/>
    <x v="4"/>
  </r>
  <r>
    <s v="RAD51AP1"/>
    <x v="0"/>
    <x v="4"/>
  </r>
  <r>
    <s v="RADIL"/>
    <x v="11"/>
    <x v="4"/>
  </r>
  <r>
    <s v="RAPGEF2"/>
    <x v="23"/>
    <x v="4"/>
  </r>
  <r>
    <s v="RAPGEF4"/>
    <x v="18"/>
    <x v="4"/>
  </r>
  <r>
    <s v="RARG"/>
    <x v="0"/>
    <x v="4"/>
  </r>
  <r>
    <s v="RASA3"/>
    <x v="21"/>
    <x v="4"/>
  </r>
  <r>
    <s v="RASEF"/>
    <x v="28"/>
    <x v="4"/>
  </r>
  <r>
    <s v="RASGEF1B"/>
    <x v="26"/>
    <x v="4"/>
  </r>
  <r>
    <s v="RASGRP3"/>
    <x v="27"/>
    <x v="4"/>
  </r>
  <r>
    <s v="RASSF7"/>
    <x v="13"/>
    <x v="4"/>
  </r>
  <r>
    <s v="RASSF8"/>
    <x v="0"/>
    <x v="4"/>
  </r>
  <r>
    <s v="RAX"/>
    <x v="28"/>
    <x v="4"/>
  </r>
  <r>
    <s v="RBCK1"/>
    <x v="35"/>
    <x v="4"/>
  </r>
  <r>
    <s v="RBM15"/>
    <x v="11"/>
    <x v="4"/>
  </r>
  <r>
    <s v="RBM15B"/>
    <x v="15"/>
    <x v="4"/>
  </r>
  <r>
    <s v="RBM45"/>
    <x v="18"/>
    <x v="4"/>
  </r>
  <r>
    <s v="RCAN1"/>
    <x v="25"/>
    <x v="4"/>
  </r>
  <r>
    <s v="RECK"/>
    <x v="12"/>
    <x v="4"/>
  </r>
  <r>
    <s v="RERE"/>
    <x v="8"/>
    <x v="4"/>
  </r>
  <r>
    <s v="RETN"/>
    <x v="15"/>
    <x v="4"/>
  </r>
  <r>
    <s v="REX1BD"/>
    <x v="15"/>
    <x v="4"/>
  </r>
  <r>
    <s v="RFFL"/>
    <x v="14"/>
    <x v="4"/>
  </r>
  <r>
    <s v="RGMA"/>
    <x v="29"/>
    <x v="4"/>
  </r>
  <r>
    <s v="RGS12"/>
    <x v="29"/>
    <x v="4"/>
  </r>
  <r>
    <s v="RGS7"/>
    <x v="30"/>
    <x v="4"/>
  </r>
  <r>
    <s v="RGSL1"/>
    <x v="30"/>
    <x v="4"/>
  </r>
  <r>
    <s v="RHO"/>
    <x v="15"/>
    <x v="4"/>
  </r>
  <r>
    <s v="RHOBTB2"/>
    <x v="4"/>
    <x v="4"/>
  </r>
  <r>
    <s v="RIIAD1"/>
    <x v="27"/>
    <x v="4"/>
  </r>
  <r>
    <s v="RILPL1"/>
    <x v="1"/>
    <x v="4"/>
  </r>
  <r>
    <s v="RIMS3"/>
    <x v="23"/>
    <x v="4"/>
  </r>
  <r>
    <s v="RIPOR1"/>
    <x v="8"/>
    <x v="4"/>
  </r>
  <r>
    <s v="RIPOR2"/>
    <x v="31"/>
    <x v="4"/>
  </r>
  <r>
    <s v="RIPPLY1"/>
    <x v="19"/>
    <x v="4"/>
  </r>
  <r>
    <s v="RIPPLY2"/>
    <x v="9"/>
    <x v="4"/>
  </r>
  <r>
    <s v="RIPPLY3"/>
    <x v="25"/>
    <x v="4"/>
  </r>
  <r>
    <s v="RNASEK"/>
    <x v="8"/>
    <x v="4"/>
  </r>
  <r>
    <s v="RNF103"/>
    <x v="27"/>
    <x v="4"/>
  </r>
  <r>
    <s v="RNF11"/>
    <x v="23"/>
    <x v="4"/>
  </r>
  <r>
    <s v="RNF141"/>
    <x v="6"/>
    <x v="4"/>
  </r>
  <r>
    <s v="RNF146"/>
    <x v="28"/>
    <x v="4"/>
  </r>
  <r>
    <s v="RNF151"/>
    <x v="11"/>
    <x v="4"/>
  </r>
  <r>
    <s v="RNF168"/>
    <x v="33"/>
    <x v="4"/>
  </r>
  <r>
    <s v="RNF17"/>
    <x v="4"/>
    <x v="4"/>
  </r>
  <r>
    <s v="RNF180"/>
    <x v="3"/>
    <x v="4"/>
  </r>
  <r>
    <s v="RNF219"/>
    <x v="21"/>
    <x v="4"/>
  </r>
  <r>
    <s v="RNF220"/>
    <x v="23"/>
    <x v="4"/>
  </r>
  <r>
    <s v="RNF34"/>
    <x v="1"/>
    <x v="4"/>
  </r>
  <r>
    <s v="RNF41"/>
    <x v="5"/>
    <x v="4"/>
  </r>
  <r>
    <s v="RNF7"/>
    <x v="2"/>
    <x v="4"/>
  </r>
  <r>
    <s v="RNF8"/>
    <x v="9"/>
    <x v="4"/>
  </r>
  <r>
    <s v="RNLS"/>
    <x v="1"/>
    <x v="4"/>
  </r>
  <r>
    <s v="ROBO3"/>
    <x v="8"/>
    <x v="4"/>
  </r>
  <r>
    <s v="ROBO4"/>
    <x v="8"/>
    <x v="4"/>
  </r>
  <r>
    <s v="RPA3"/>
    <x v="12"/>
    <x v="4"/>
  </r>
  <r>
    <s v="RPH3AL"/>
    <x v="14"/>
    <x v="4"/>
  </r>
  <r>
    <s v="RPP14"/>
    <x v="15"/>
    <x v="4"/>
  </r>
  <r>
    <s v="RPP38"/>
    <x v="3"/>
    <x v="4"/>
  </r>
  <r>
    <s v="RPS6KC1"/>
    <x v="30"/>
    <x v="4"/>
  </r>
  <r>
    <s v="RPS6KL1"/>
    <x v="22"/>
    <x v="4"/>
  </r>
  <r>
    <s v="RRH"/>
    <x v="26"/>
    <x v="4"/>
  </r>
  <r>
    <s v="RSBN1"/>
    <x v="27"/>
    <x v="4"/>
  </r>
  <r>
    <s v="RSBN1L"/>
    <x v="13"/>
    <x v="4"/>
  </r>
  <r>
    <s v="RSPH14"/>
    <x v="1"/>
    <x v="4"/>
  </r>
  <r>
    <s v="RTL9"/>
    <x v="19"/>
    <x v="4"/>
  </r>
  <r>
    <s v="RTN1"/>
    <x v="22"/>
    <x v="4"/>
  </r>
  <r>
    <s v="RTTN"/>
    <x v="28"/>
    <x v="4"/>
  </r>
  <r>
    <s v="RUNDC1"/>
    <x v="14"/>
    <x v="4"/>
  </r>
  <r>
    <s v="RUNX1T1"/>
    <x v="37"/>
    <x v="4"/>
  </r>
  <r>
    <s v="RWDD3"/>
    <x v="11"/>
    <x v="4"/>
  </r>
  <r>
    <s v="RYBP"/>
    <x v="15"/>
    <x v="4"/>
  </r>
  <r>
    <s v="SAAL1"/>
    <x v="6"/>
    <x v="4"/>
  </r>
  <r>
    <s v="SAFB"/>
    <x v="15"/>
    <x v="4"/>
  </r>
  <r>
    <s v="SAFB2"/>
    <x v="15"/>
    <x v="4"/>
  </r>
  <r>
    <s v="SAMD1"/>
    <x v="15"/>
    <x v="4"/>
  </r>
  <r>
    <s v="SAMD4A"/>
    <x v="22"/>
    <x v="4"/>
  </r>
  <r>
    <s v="SAMD4B"/>
    <x v="28"/>
    <x v="4"/>
  </r>
  <r>
    <s v="SAP30L"/>
    <x v="17"/>
    <x v="4"/>
  </r>
  <r>
    <s v="SAV1"/>
    <x v="22"/>
    <x v="4"/>
  </r>
  <r>
    <s v="SBSPON"/>
    <x v="37"/>
    <x v="4"/>
  </r>
  <r>
    <s v="SCGN"/>
    <x v="31"/>
    <x v="4"/>
  </r>
  <r>
    <s v="SCMH1"/>
    <x v="23"/>
    <x v="4"/>
  </r>
  <r>
    <s v="SCNM1"/>
    <x v="27"/>
    <x v="4"/>
  </r>
  <r>
    <s v="SCNN1A"/>
    <x v="0"/>
    <x v="4"/>
  </r>
  <r>
    <s v="SCNN1B"/>
    <x v="11"/>
    <x v="4"/>
  </r>
  <r>
    <s v="SCNN1G"/>
    <x v="11"/>
    <x v="4"/>
  </r>
  <r>
    <s v="SCRIB"/>
    <x v="10"/>
    <x v="4"/>
  </r>
  <r>
    <s v="SDCCAG8"/>
    <x v="30"/>
    <x v="4"/>
  </r>
  <r>
    <s v="SDF4"/>
    <x v="8"/>
    <x v="4"/>
  </r>
  <r>
    <s v="SEC22A"/>
    <x v="33"/>
    <x v="4"/>
  </r>
  <r>
    <s v="SELENON"/>
    <x v="3"/>
    <x v="4"/>
  </r>
  <r>
    <s v="SELENOW"/>
    <x v="28"/>
    <x v="4"/>
  </r>
  <r>
    <s v="SEMA5A"/>
    <x v="24"/>
    <x v="4"/>
  </r>
  <r>
    <s v="SEMA5B"/>
    <x v="33"/>
    <x v="4"/>
  </r>
  <r>
    <s v="SETD9"/>
    <x v="3"/>
    <x v="4"/>
  </r>
  <r>
    <s v="SFI1"/>
    <x v="1"/>
    <x v="4"/>
  </r>
  <r>
    <s v="SFMBT1"/>
    <x v="15"/>
    <x v="4"/>
  </r>
  <r>
    <s v="SFMBT2"/>
    <x v="3"/>
    <x v="4"/>
  </r>
  <r>
    <s v="SFR1"/>
    <x v="32"/>
    <x v="4"/>
  </r>
  <r>
    <s v="SFRP1"/>
    <x v="20"/>
    <x v="4"/>
  </r>
  <r>
    <s v="SFRP2"/>
    <x v="23"/>
    <x v="4"/>
  </r>
  <r>
    <s v="SFRP4"/>
    <x v="13"/>
    <x v="4"/>
  </r>
  <r>
    <s v="SFRP5"/>
    <x v="32"/>
    <x v="4"/>
  </r>
  <r>
    <s v="SFXN2"/>
    <x v="32"/>
    <x v="4"/>
  </r>
  <r>
    <s v="SGCA"/>
    <x v="14"/>
    <x v="4"/>
  </r>
  <r>
    <s v="SGCB"/>
    <x v="10"/>
    <x v="4"/>
  </r>
  <r>
    <s v="SGCE"/>
    <x v="16"/>
    <x v="4"/>
  </r>
  <r>
    <s v="SGSM1"/>
    <x v="1"/>
    <x v="4"/>
  </r>
  <r>
    <s v="SGSM3"/>
    <x v="5"/>
    <x v="4"/>
  </r>
  <r>
    <s v="SH2D3A"/>
    <x v="15"/>
    <x v="4"/>
  </r>
  <r>
    <s v="SH2D3C"/>
    <x v="14"/>
    <x v="4"/>
  </r>
  <r>
    <s v="SH3GL3"/>
    <x v="29"/>
    <x v="4"/>
  </r>
  <r>
    <s v="SH3GLB1"/>
    <x v="11"/>
    <x v="4"/>
  </r>
  <r>
    <s v="SH3GLB2"/>
    <x v="14"/>
    <x v="4"/>
  </r>
  <r>
    <s v="SHCBP1"/>
    <x v="23"/>
    <x v="4"/>
  </r>
  <r>
    <s v="SHH"/>
    <x v="20"/>
    <x v="4"/>
  </r>
  <r>
    <s v="SHTN1"/>
    <x v="32"/>
    <x v="4"/>
  </r>
  <r>
    <s v="SINHCAF"/>
    <x v="0"/>
    <x v="4"/>
  </r>
  <r>
    <s v="SIX1"/>
    <x v="22"/>
    <x v="4"/>
  </r>
  <r>
    <s v="SIX3"/>
    <x v="5"/>
    <x v="4"/>
  </r>
  <r>
    <s v="SIX4"/>
    <x v="22"/>
    <x v="4"/>
  </r>
  <r>
    <s v="SIX6"/>
    <x v="22"/>
    <x v="4"/>
  </r>
  <r>
    <s v="SKAP2"/>
    <x v="16"/>
    <x v="4"/>
  </r>
  <r>
    <s v="SKI"/>
    <x v="8"/>
    <x v="4"/>
  </r>
  <r>
    <s v="SLC12A8"/>
    <x v="33"/>
    <x v="4"/>
  </r>
  <r>
    <s v="SLC25A43"/>
    <x v="19"/>
    <x v="4"/>
  </r>
  <r>
    <s v="SLC25A46"/>
    <x v="29"/>
    <x v="4"/>
  </r>
  <r>
    <s v="SLC25A48"/>
    <x v="12"/>
    <x v="4"/>
  </r>
  <r>
    <s v="SLC35A5"/>
    <x v="33"/>
    <x v="4"/>
  </r>
  <r>
    <s v="SLC46A1"/>
    <x v="14"/>
    <x v="4"/>
  </r>
  <r>
    <s v="SLC7A6OS"/>
    <x v="8"/>
    <x v="4"/>
  </r>
  <r>
    <s v="SLC9C2"/>
    <x v="30"/>
    <x v="4"/>
  </r>
  <r>
    <s v="SLCO5A1"/>
    <x v="37"/>
    <x v="4"/>
  </r>
  <r>
    <s v="SLPI"/>
    <x v="35"/>
    <x v="4"/>
  </r>
  <r>
    <s v="SLTM"/>
    <x v="36"/>
    <x v="4"/>
  </r>
  <r>
    <s v="SLX4"/>
    <x v="11"/>
    <x v="4"/>
  </r>
  <r>
    <s v="SMAD1"/>
    <x v="23"/>
    <x v="4"/>
  </r>
  <r>
    <s v="SMAD2"/>
    <x v="30"/>
    <x v="4"/>
  </r>
  <r>
    <s v="SMAD3"/>
    <x v="36"/>
    <x v="4"/>
  </r>
  <r>
    <s v="SMAD4"/>
    <x v="28"/>
    <x v="4"/>
  </r>
  <r>
    <s v="SMAD5"/>
    <x v="12"/>
    <x v="4"/>
  </r>
  <r>
    <s v="SMAD6"/>
    <x v="36"/>
    <x v="4"/>
  </r>
  <r>
    <s v="SMARCE1"/>
    <x v="14"/>
    <x v="4"/>
  </r>
  <r>
    <s v="SMCHD1"/>
    <x v="30"/>
    <x v="4"/>
  </r>
  <r>
    <s v="SMIM12"/>
    <x v="23"/>
    <x v="4"/>
  </r>
  <r>
    <s v="SMIM14"/>
    <x v="29"/>
    <x v="4"/>
  </r>
  <r>
    <s v="SMO"/>
    <x v="16"/>
    <x v="4"/>
  </r>
  <r>
    <s v="SMOC1"/>
    <x v="22"/>
    <x v="4"/>
  </r>
  <r>
    <s v="SMTNL1"/>
    <x v="13"/>
    <x v="4"/>
  </r>
  <r>
    <s v="SNAI2"/>
    <x v="37"/>
    <x v="4"/>
  </r>
  <r>
    <s v="SNAI3"/>
    <x v="8"/>
    <x v="4"/>
  </r>
  <r>
    <s v="SNAPC1"/>
    <x v="22"/>
    <x v="4"/>
  </r>
  <r>
    <s v="SNAPIN"/>
    <x v="30"/>
    <x v="4"/>
  </r>
  <r>
    <s v="SNCAIP"/>
    <x v="12"/>
    <x v="4"/>
  </r>
  <r>
    <s v="SNTB1"/>
    <x v="10"/>
    <x v="4"/>
  </r>
  <r>
    <s v="SNTG1"/>
    <x v="37"/>
    <x v="4"/>
  </r>
  <r>
    <s v="SNTG2"/>
    <x v="27"/>
    <x v="4"/>
  </r>
  <r>
    <s v="SNX10"/>
    <x v="16"/>
    <x v="4"/>
  </r>
  <r>
    <s v="SNX16"/>
    <x v="37"/>
    <x v="4"/>
  </r>
  <r>
    <s v="SNX19"/>
    <x v="8"/>
    <x v="4"/>
  </r>
  <r>
    <s v="SNX20"/>
    <x v="3"/>
    <x v="4"/>
  </r>
  <r>
    <s v="SNX21"/>
    <x v="35"/>
    <x v="4"/>
  </r>
  <r>
    <s v="SNX22"/>
    <x v="36"/>
    <x v="4"/>
  </r>
  <r>
    <s v="SNX24"/>
    <x v="12"/>
    <x v="4"/>
  </r>
  <r>
    <s v="SNX29"/>
    <x v="11"/>
    <x v="4"/>
  </r>
  <r>
    <s v="SOCS2"/>
    <x v="23"/>
    <x v="4"/>
  </r>
  <r>
    <s v="SORL1"/>
    <x v="8"/>
    <x v="4"/>
  </r>
  <r>
    <s v="SOST"/>
    <x v="14"/>
    <x v="4"/>
  </r>
  <r>
    <s v="SOSTDC1"/>
    <x v="16"/>
    <x v="4"/>
  </r>
  <r>
    <s v="SOWAHA"/>
    <x v="12"/>
    <x v="4"/>
  </r>
  <r>
    <s v="SOX18"/>
    <x v="35"/>
    <x v="4"/>
  </r>
  <r>
    <s v="SOX2"/>
    <x v="24"/>
    <x v="4"/>
  </r>
  <r>
    <s v="SOX9"/>
    <x v="14"/>
    <x v="4"/>
  </r>
  <r>
    <s v="SP9"/>
    <x v="18"/>
    <x v="4"/>
  </r>
  <r>
    <s v="SPA17"/>
    <x v="8"/>
    <x v="4"/>
  </r>
  <r>
    <s v="SPAG7"/>
    <x v="8"/>
    <x v="4"/>
  </r>
  <r>
    <s v="SPAG9"/>
    <x v="14"/>
    <x v="4"/>
  </r>
  <r>
    <s v="SPAM1"/>
    <x v="16"/>
    <x v="4"/>
  </r>
  <r>
    <s v="SPART"/>
    <x v="4"/>
    <x v="4"/>
  </r>
  <r>
    <s v="SPATA1"/>
    <x v="11"/>
    <x v="4"/>
  </r>
  <r>
    <s v="SPATA18"/>
    <x v="10"/>
    <x v="4"/>
  </r>
  <r>
    <s v="SPATA22"/>
    <x v="14"/>
    <x v="4"/>
  </r>
  <r>
    <s v="SPATA24"/>
    <x v="3"/>
    <x v="4"/>
  </r>
  <r>
    <s v="SPATA6"/>
    <x v="23"/>
    <x v="4"/>
  </r>
  <r>
    <s v="SPATA6L"/>
    <x v="28"/>
    <x v="4"/>
  </r>
  <r>
    <s v="SPATS1"/>
    <x v="9"/>
    <x v="4"/>
  </r>
  <r>
    <s v="SPATS2"/>
    <x v="0"/>
    <x v="4"/>
  </r>
  <r>
    <s v="SPATS2L"/>
    <x v="7"/>
    <x v="4"/>
  </r>
  <r>
    <s v="SPC24"/>
    <x v="15"/>
    <x v="4"/>
  </r>
  <r>
    <s v="SPDYA"/>
    <x v="27"/>
    <x v="4"/>
  </r>
  <r>
    <s v="SPDYC"/>
    <x v="13"/>
    <x v="4"/>
  </r>
  <r>
    <s v="SPICE1"/>
    <x v="33"/>
    <x v="4"/>
  </r>
  <r>
    <s v="SPIDR"/>
    <x v="31"/>
    <x v="4"/>
  </r>
  <r>
    <s v="SPOCK1"/>
    <x v="12"/>
    <x v="4"/>
  </r>
  <r>
    <s v="SPOCK2"/>
    <x v="17"/>
    <x v="4"/>
  </r>
  <r>
    <s v="SPOCK3"/>
    <x v="23"/>
    <x v="4"/>
  </r>
  <r>
    <s v="SPON1"/>
    <x v="6"/>
    <x v="4"/>
  </r>
  <r>
    <s v="SPRR3"/>
    <x v="27"/>
    <x v="4"/>
  </r>
  <r>
    <s v="SPRY2"/>
    <x v="21"/>
    <x v="4"/>
  </r>
  <r>
    <s v="SPRYD7"/>
    <x v="21"/>
    <x v="4"/>
  </r>
  <r>
    <s v="SPSB1"/>
    <x v="8"/>
    <x v="4"/>
  </r>
  <r>
    <s v="SPSB3"/>
    <x v="11"/>
    <x v="4"/>
  </r>
  <r>
    <s v="SPSB4"/>
    <x v="2"/>
    <x v="4"/>
  </r>
  <r>
    <s v="SPTBN1"/>
    <x v="5"/>
    <x v="4"/>
  </r>
  <r>
    <s v="SPTBN5"/>
    <x v="36"/>
    <x v="4"/>
  </r>
  <r>
    <s v="SPTY2D1"/>
    <x v="6"/>
    <x v="4"/>
  </r>
  <r>
    <s v="SQSTM1"/>
    <x v="12"/>
    <x v="4"/>
  </r>
  <r>
    <s v="SREBF1"/>
    <x v="8"/>
    <x v="4"/>
  </r>
  <r>
    <s v="SRGAP1"/>
    <x v="5"/>
    <x v="4"/>
  </r>
  <r>
    <s v="SSSCA1"/>
    <x v="13"/>
    <x v="4"/>
  </r>
  <r>
    <s v="ST18"/>
    <x v="37"/>
    <x v="4"/>
  </r>
  <r>
    <s v="ST7"/>
    <x v="16"/>
    <x v="4"/>
  </r>
  <r>
    <s v="ST7L"/>
    <x v="27"/>
    <x v="4"/>
  </r>
  <r>
    <s v="STAB2"/>
    <x v="23"/>
    <x v="4"/>
  </r>
  <r>
    <s v="STARD3"/>
    <x v="14"/>
    <x v="4"/>
  </r>
  <r>
    <s v="STARD7"/>
    <x v="27"/>
    <x v="4"/>
  </r>
  <r>
    <s v="STAU2"/>
    <x v="37"/>
    <x v="4"/>
  </r>
  <r>
    <s v="STIL"/>
    <x v="23"/>
    <x v="4"/>
  </r>
  <r>
    <s v="STK33"/>
    <x v="6"/>
    <x v="4"/>
  </r>
  <r>
    <s v="STK40"/>
    <x v="23"/>
    <x v="4"/>
  </r>
  <r>
    <s v="STOML1"/>
    <x v="36"/>
    <x v="4"/>
  </r>
  <r>
    <s v="STON2"/>
    <x v="22"/>
    <x v="4"/>
  </r>
  <r>
    <s v="STPG1"/>
    <x v="3"/>
    <x v="4"/>
  </r>
  <r>
    <s v="STRADA"/>
    <x v="14"/>
    <x v="4"/>
  </r>
  <r>
    <s v="STRC"/>
    <x v="36"/>
    <x v="4"/>
  </r>
  <r>
    <s v="STUM"/>
    <x v="30"/>
    <x v="4"/>
  </r>
  <r>
    <s v="STX17"/>
    <x v="12"/>
    <x v="4"/>
  </r>
  <r>
    <s v="STYX"/>
    <x v="22"/>
    <x v="4"/>
  </r>
  <r>
    <s v="SUDS3"/>
    <x v="1"/>
    <x v="4"/>
  </r>
  <r>
    <s v="SUFU"/>
    <x v="32"/>
    <x v="4"/>
  </r>
  <r>
    <s v="SUPT20H"/>
    <x v="4"/>
    <x v="4"/>
  </r>
  <r>
    <s v="SURF2"/>
    <x v="14"/>
    <x v="4"/>
  </r>
  <r>
    <s v="SVEP1"/>
    <x v="12"/>
    <x v="4"/>
  </r>
  <r>
    <s v="SVIL"/>
    <x v="3"/>
    <x v="4"/>
  </r>
  <r>
    <s v="SYN1"/>
    <x v="19"/>
    <x v="4"/>
  </r>
  <r>
    <s v="SYN2"/>
    <x v="15"/>
    <x v="4"/>
  </r>
  <r>
    <s v="SYNJ2BP"/>
    <x v="22"/>
    <x v="4"/>
  </r>
  <r>
    <s v="SYNPR"/>
    <x v="15"/>
    <x v="4"/>
  </r>
  <r>
    <s v="SYNRG"/>
    <x v="14"/>
    <x v="4"/>
  </r>
  <r>
    <s v="SYP"/>
    <x v="19"/>
    <x v="4"/>
  </r>
  <r>
    <s v="SYPL1"/>
    <x v="13"/>
    <x v="4"/>
  </r>
  <r>
    <s v="SYT1"/>
    <x v="23"/>
    <x v="4"/>
  </r>
  <r>
    <s v="SYT14"/>
    <x v="30"/>
    <x v="4"/>
  </r>
  <r>
    <s v="SYT16"/>
    <x v="22"/>
    <x v="4"/>
  </r>
  <r>
    <s v="SYT7"/>
    <x v="13"/>
    <x v="4"/>
  </r>
  <r>
    <s v="SZRD1"/>
    <x v="3"/>
    <x v="4"/>
  </r>
  <r>
    <s v="TAB1"/>
    <x v="5"/>
    <x v="4"/>
  </r>
  <r>
    <s v="TAB2"/>
    <x v="28"/>
    <x v="4"/>
  </r>
  <r>
    <s v="TACC1"/>
    <x v="20"/>
    <x v="4"/>
  </r>
  <r>
    <s v="TACR2"/>
    <x v="17"/>
    <x v="4"/>
  </r>
  <r>
    <s v="TADA1"/>
    <x v="30"/>
    <x v="4"/>
  </r>
  <r>
    <s v="TAF1A"/>
    <x v="38"/>
    <x v="4"/>
  </r>
  <r>
    <s v="TAF1B"/>
    <x v="27"/>
    <x v="4"/>
  </r>
  <r>
    <s v="TAF1C"/>
    <x v="8"/>
    <x v="4"/>
  </r>
  <r>
    <s v="TAF4"/>
    <x v="35"/>
    <x v="4"/>
  </r>
  <r>
    <s v="TAL1"/>
    <x v="23"/>
    <x v="4"/>
  </r>
  <r>
    <s v="TAL2"/>
    <x v="12"/>
    <x v="4"/>
  </r>
  <r>
    <s v="TARBP2"/>
    <x v="0"/>
    <x v="4"/>
  </r>
  <r>
    <s v="TARDBP"/>
    <x v="3"/>
    <x v="4"/>
  </r>
  <r>
    <s v="TBATA"/>
    <x v="17"/>
    <x v="4"/>
  </r>
  <r>
    <s v="TBC1D30"/>
    <x v="5"/>
    <x v="4"/>
  </r>
  <r>
    <s v="TBK1"/>
    <x v="5"/>
    <x v="4"/>
  </r>
  <r>
    <s v="TBX1"/>
    <x v="1"/>
    <x v="4"/>
  </r>
  <r>
    <s v="TBX10"/>
    <x v="13"/>
    <x v="4"/>
  </r>
  <r>
    <s v="TBX15"/>
    <x v="27"/>
    <x v="4"/>
  </r>
  <r>
    <s v="TBX20"/>
    <x v="16"/>
    <x v="4"/>
  </r>
  <r>
    <s v="TBX3"/>
    <x v="1"/>
    <x v="4"/>
  </r>
  <r>
    <s v="TBX6"/>
    <x v="11"/>
    <x v="4"/>
  </r>
  <r>
    <s v="TCAIM"/>
    <x v="2"/>
    <x v="4"/>
  </r>
  <r>
    <s v="TCEANC2"/>
    <x v="8"/>
    <x v="4"/>
  </r>
  <r>
    <s v="TCF12"/>
    <x v="36"/>
    <x v="4"/>
  </r>
  <r>
    <s v="TCF15"/>
    <x v="35"/>
    <x v="4"/>
  </r>
  <r>
    <s v="TCF24"/>
    <x v="37"/>
    <x v="4"/>
  </r>
  <r>
    <s v="TCF3"/>
    <x v="15"/>
    <x v="4"/>
  </r>
  <r>
    <s v="TCF4"/>
    <x v="28"/>
    <x v="4"/>
  </r>
  <r>
    <s v="TCTEX1D1"/>
    <x v="8"/>
    <x v="4"/>
  </r>
  <r>
    <s v="TDRD5"/>
    <x v="30"/>
    <x v="4"/>
  </r>
  <r>
    <s v="TDRD6"/>
    <x v="9"/>
    <x v="4"/>
  </r>
  <r>
    <s v="TDRD9"/>
    <x v="22"/>
    <x v="4"/>
  </r>
  <r>
    <s v="TDRKH"/>
    <x v="27"/>
    <x v="4"/>
  </r>
  <r>
    <s v="TECPR1"/>
    <x v="11"/>
    <x v="4"/>
  </r>
  <r>
    <s v="TEFM"/>
    <x v="14"/>
    <x v="4"/>
  </r>
  <r>
    <s v="TEKT1"/>
    <x v="8"/>
    <x v="4"/>
  </r>
  <r>
    <s v="TEPP"/>
    <x v="3"/>
    <x v="4"/>
  </r>
  <r>
    <s v="TERB1"/>
    <x v="8"/>
    <x v="4"/>
  </r>
  <r>
    <s v="TES"/>
    <x v="16"/>
    <x v="4"/>
  </r>
  <r>
    <s v="TET2"/>
    <x v="26"/>
    <x v="4"/>
  </r>
  <r>
    <s v="TET3"/>
    <x v="27"/>
    <x v="4"/>
  </r>
  <r>
    <s v="TFAM"/>
    <x v="17"/>
    <x v="4"/>
  </r>
  <r>
    <s v="TFAP4"/>
    <x v="11"/>
    <x v="4"/>
  </r>
  <r>
    <s v="TFB2M"/>
    <x v="30"/>
    <x v="4"/>
  </r>
  <r>
    <s v="TFCP2"/>
    <x v="0"/>
    <x v="4"/>
  </r>
  <r>
    <s v="TFF2"/>
    <x v="25"/>
    <x v="4"/>
  </r>
  <r>
    <s v="TGFBR1"/>
    <x v="12"/>
    <x v="4"/>
  </r>
  <r>
    <s v="TGM1"/>
    <x v="22"/>
    <x v="4"/>
  </r>
  <r>
    <s v="TGM6"/>
    <x v="35"/>
    <x v="4"/>
  </r>
  <r>
    <s v="TGM7"/>
    <x v="36"/>
    <x v="4"/>
  </r>
  <r>
    <s v="THBS3"/>
    <x v="30"/>
    <x v="4"/>
  </r>
  <r>
    <s v="THBS4"/>
    <x v="29"/>
    <x v="4"/>
  </r>
  <r>
    <s v="THEG"/>
    <x v="15"/>
    <x v="4"/>
  </r>
  <r>
    <s v="THTPA"/>
    <x v="22"/>
    <x v="4"/>
  </r>
  <r>
    <s v="TICRR"/>
    <x v="29"/>
    <x v="4"/>
  </r>
  <r>
    <s v="TIMMDC1"/>
    <x v="33"/>
    <x v="4"/>
  </r>
  <r>
    <s v="TIMP1"/>
    <x v="19"/>
    <x v="4"/>
  </r>
  <r>
    <s v="TIMP2"/>
    <x v="14"/>
    <x v="4"/>
  </r>
  <r>
    <s v="TIMP3"/>
    <x v="5"/>
    <x v="4"/>
  </r>
  <r>
    <s v="TIMP4"/>
    <x v="15"/>
    <x v="4"/>
  </r>
  <r>
    <s v="TJP1"/>
    <x v="29"/>
    <x v="4"/>
  </r>
  <r>
    <s v="TJP2"/>
    <x v="28"/>
    <x v="4"/>
  </r>
  <r>
    <s v="TK2"/>
    <x v="8"/>
    <x v="4"/>
  </r>
  <r>
    <s v="TLCD1"/>
    <x v="14"/>
    <x v="4"/>
  </r>
  <r>
    <s v="TLE2"/>
    <x v="15"/>
    <x v="4"/>
  </r>
  <r>
    <s v="TLE3"/>
    <x v="36"/>
    <x v="4"/>
  </r>
  <r>
    <s v="TLE4"/>
    <x v="28"/>
    <x v="4"/>
  </r>
  <r>
    <s v="TLL1"/>
    <x v="23"/>
    <x v="4"/>
  </r>
  <r>
    <s v="TLL2"/>
    <x v="32"/>
    <x v="4"/>
  </r>
  <r>
    <s v="TLX3"/>
    <x v="17"/>
    <x v="4"/>
  </r>
  <r>
    <s v="TM7SF3"/>
    <x v="0"/>
    <x v="4"/>
  </r>
  <r>
    <s v="TMED5"/>
    <x v="11"/>
    <x v="4"/>
  </r>
  <r>
    <s v="TMEM101"/>
    <x v="14"/>
    <x v="4"/>
  </r>
  <r>
    <s v="TMEM106A"/>
    <x v="14"/>
    <x v="4"/>
  </r>
  <r>
    <s v="TMEM106C"/>
    <x v="0"/>
    <x v="4"/>
  </r>
  <r>
    <s v="TMEM107"/>
    <x v="8"/>
    <x v="4"/>
  </r>
  <r>
    <s v="TMEM116"/>
    <x v="1"/>
    <x v="4"/>
  </r>
  <r>
    <s v="TMEM117"/>
    <x v="0"/>
    <x v="4"/>
  </r>
  <r>
    <s v="TMEM121B"/>
    <x v="0"/>
    <x v="4"/>
  </r>
  <r>
    <s v="TMEM127"/>
    <x v="27"/>
    <x v="4"/>
  </r>
  <r>
    <s v="TMEM128"/>
    <x v="29"/>
    <x v="4"/>
  </r>
  <r>
    <s v="TMEM129"/>
    <x v="29"/>
    <x v="4"/>
  </r>
  <r>
    <s v="TMEM135"/>
    <x v="6"/>
    <x v="4"/>
  </r>
  <r>
    <s v="TMEM151A"/>
    <x v="13"/>
    <x v="4"/>
  </r>
  <r>
    <s v="TMEM151B"/>
    <x v="9"/>
    <x v="4"/>
  </r>
  <r>
    <s v="TMEM161B"/>
    <x v="29"/>
    <x v="4"/>
  </r>
  <r>
    <s v="TMEM168"/>
    <x v="16"/>
    <x v="4"/>
  </r>
  <r>
    <s v="TMEM17"/>
    <x v="5"/>
    <x v="4"/>
  </r>
  <r>
    <s v="TMEM170B"/>
    <x v="31"/>
    <x v="4"/>
  </r>
  <r>
    <s v="TMEM173"/>
    <x v="3"/>
    <x v="4"/>
  </r>
  <r>
    <s v="TMEM175"/>
    <x v="29"/>
    <x v="4"/>
  </r>
  <r>
    <s v="TMEM177"/>
    <x v="34"/>
    <x v="4"/>
  </r>
  <r>
    <s v="TMEM185A"/>
    <x v="19"/>
    <x v="4"/>
  </r>
  <r>
    <s v="TMEM185B"/>
    <x v="34"/>
    <x v="4"/>
  </r>
  <r>
    <s v="TMEM187"/>
    <x v="19"/>
    <x v="4"/>
  </r>
  <r>
    <s v="TMEM192"/>
    <x v="23"/>
    <x v="4"/>
  </r>
  <r>
    <s v="TMEM203"/>
    <x v="14"/>
    <x v="4"/>
  </r>
  <r>
    <s v="TMEM211"/>
    <x v="1"/>
    <x v="4"/>
  </r>
  <r>
    <s v="TMEM220"/>
    <x v="8"/>
    <x v="4"/>
  </r>
  <r>
    <s v="TMEM223"/>
    <x v="13"/>
    <x v="4"/>
  </r>
  <r>
    <s v="TMEM229B"/>
    <x v="22"/>
    <x v="4"/>
  </r>
  <r>
    <s v="TMEM232"/>
    <x v="29"/>
    <x v="4"/>
  </r>
  <r>
    <s v="TMEM241"/>
    <x v="30"/>
    <x v="4"/>
  </r>
  <r>
    <s v="TMEM242"/>
    <x v="28"/>
    <x v="4"/>
  </r>
  <r>
    <s v="TMEM246"/>
    <x v="12"/>
    <x v="4"/>
  </r>
  <r>
    <s v="TMEM248"/>
    <x v="11"/>
    <x v="4"/>
  </r>
  <r>
    <s v="TMEM249"/>
    <x v="10"/>
    <x v="4"/>
  </r>
  <r>
    <s v="TMEM254"/>
    <x v="17"/>
    <x v="4"/>
  </r>
  <r>
    <s v="TMEM26"/>
    <x v="17"/>
    <x v="4"/>
  </r>
  <r>
    <s v="TMEM267"/>
    <x v="17"/>
    <x v="4"/>
  </r>
  <r>
    <s v="TMEM38A"/>
    <x v="15"/>
    <x v="4"/>
  </r>
  <r>
    <s v="TMEM38B"/>
    <x v="12"/>
    <x v="4"/>
  </r>
  <r>
    <s v="TMEM39A"/>
    <x v="33"/>
    <x v="4"/>
  </r>
  <r>
    <s v="TMEM43"/>
    <x v="15"/>
    <x v="4"/>
  </r>
  <r>
    <s v="TMEM59"/>
    <x v="8"/>
    <x v="4"/>
  </r>
  <r>
    <s v="TMEM72"/>
    <x v="32"/>
    <x v="4"/>
  </r>
  <r>
    <s v="TMEM86A"/>
    <x v="6"/>
    <x v="4"/>
  </r>
  <r>
    <s v="TMOD1"/>
    <x v="12"/>
    <x v="4"/>
  </r>
  <r>
    <s v="TMOD3"/>
    <x v="36"/>
    <x v="4"/>
  </r>
  <r>
    <s v="TMUB1"/>
    <x v="20"/>
    <x v="4"/>
  </r>
  <r>
    <s v="TMUB2"/>
    <x v="14"/>
    <x v="4"/>
  </r>
  <r>
    <s v="TMX1"/>
    <x v="22"/>
    <x v="4"/>
  </r>
  <r>
    <s v="TMX4"/>
    <x v="35"/>
    <x v="4"/>
  </r>
  <r>
    <s v="TNFAIP3"/>
    <x v="28"/>
    <x v="4"/>
  </r>
  <r>
    <s v="TNFSF10"/>
    <x v="24"/>
    <x v="4"/>
  </r>
  <r>
    <s v="TNIP1"/>
    <x v="17"/>
    <x v="4"/>
  </r>
  <r>
    <s v="TNXB"/>
    <x v="9"/>
    <x v="4"/>
  </r>
  <r>
    <s v="TOR1A"/>
    <x v="14"/>
    <x v="4"/>
  </r>
  <r>
    <s v="TOR1AIP1"/>
    <x v="30"/>
    <x v="4"/>
  </r>
  <r>
    <s v="TOR1AIP2"/>
    <x v="30"/>
    <x v="4"/>
  </r>
  <r>
    <s v="TOR1B"/>
    <x v="14"/>
    <x v="4"/>
  </r>
  <r>
    <s v="TP53I11"/>
    <x v="13"/>
    <x v="4"/>
  </r>
  <r>
    <s v="TP53INP1"/>
    <x v="37"/>
    <x v="4"/>
  </r>
  <r>
    <s v="TP53INP2"/>
    <x v="35"/>
    <x v="4"/>
  </r>
  <r>
    <s v="TPGS1"/>
    <x v="15"/>
    <x v="4"/>
  </r>
  <r>
    <s v="TPRG1"/>
    <x v="24"/>
    <x v="4"/>
  </r>
  <r>
    <s v="TPRG1L"/>
    <x v="8"/>
    <x v="4"/>
  </r>
  <r>
    <s v="TPST2"/>
    <x v="1"/>
    <x v="4"/>
  </r>
  <r>
    <s v="TRABD2A"/>
    <x v="27"/>
    <x v="4"/>
  </r>
  <r>
    <s v="TRAF2"/>
    <x v="14"/>
    <x v="4"/>
  </r>
  <r>
    <s v="TRAF3"/>
    <x v="22"/>
    <x v="4"/>
  </r>
  <r>
    <s v="TRAF4"/>
    <x v="14"/>
    <x v="4"/>
  </r>
  <r>
    <s v="TRAF6"/>
    <x v="13"/>
    <x v="4"/>
  </r>
  <r>
    <s v="TRAIP"/>
    <x v="15"/>
    <x v="4"/>
  </r>
  <r>
    <s v="TRAK1"/>
    <x v="2"/>
    <x v="4"/>
  </r>
  <r>
    <s v="TRAK2"/>
    <x v="7"/>
    <x v="4"/>
  </r>
  <r>
    <s v="TRAM1"/>
    <x v="37"/>
    <x v="4"/>
  </r>
  <r>
    <s v="TRANK1"/>
    <x v="2"/>
    <x v="4"/>
  </r>
  <r>
    <s v="TRIB2"/>
    <x v="27"/>
    <x v="4"/>
  </r>
  <r>
    <s v="TRIM23"/>
    <x v="3"/>
    <x v="4"/>
  </r>
  <r>
    <s v="TRIM9"/>
    <x v="22"/>
    <x v="4"/>
  </r>
  <r>
    <s v="TRIO"/>
    <x v="24"/>
    <x v="4"/>
  </r>
  <r>
    <s v="TRMT10B"/>
    <x v="12"/>
    <x v="4"/>
  </r>
  <r>
    <s v="TRPA1"/>
    <x v="37"/>
    <x v="4"/>
  </r>
  <r>
    <s v="TRPV5"/>
    <x v="20"/>
    <x v="4"/>
  </r>
  <r>
    <s v="TRPV6"/>
    <x v="20"/>
    <x v="4"/>
  </r>
  <r>
    <s v="TSEN15"/>
    <x v="30"/>
    <x v="4"/>
  </r>
  <r>
    <s v="TSHR"/>
    <x v="22"/>
    <x v="4"/>
  </r>
  <r>
    <s v="TSNAXIP1"/>
    <x v="8"/>
    <x v="4"/>
  </r>
  <r>
    <s v="TSPAN11"/>
    <x v="0"/>
    <x v="4"/>
  </r>
  <r>
    <s v="TSPAN3"/>
    <x v="36"/>
    <x v="4"/>
  </r>
  <r>
    <s v="TSPAN4"/>
    <x v="13"/>
    <x v="4"/>
  </r>
  <r>
    <s v="TSPAN5"/>
    <x v="26"/>
    <x v="4"/>
  </r>
  <r>
    <s v="TSPAN9"/>
    <x v="0"/>
    <x v="4"/>
  </r>
  <r>
    <s v="TSPEAR"/>
    <x v="25"/>
    <x v="4"/>
  </r>
  <r>
    <s v="TTC19"/>
    <x v="8"/>
    <x v="4"/>
  </r>
  <r>
    <s v="TTC23"/>
    <x v="29"/>
    <x v="4"/>
  </r>
  <r>
    <s v="TTC24"/>
    <x v="30"/>
    <x v="4"/>
  </r>
  <r>
    <s v="TTC9C"/>
    <x v="13"/>
    <x v="4"/>
  </r>
  <r>
    <s v="TTI2"/>
    <x v="20"/>
    <x v="4"/>
  </r>
  <r>
    <s v="TTLL2"/>
    <x v="28"/>
    <x v="4"/>
  </r>
  <r>
    <s v="TTYH2"/>
    <x v="14"/>
    <x v="4"/>
  </r>
  <r>
    <s v="TTYH3"/>
    <x v="11"/>
    <x v="4"/>
  </r>
  <r>
    <s v="TUBGCP6"/>
    <x v="5"/>
    <x v="4"/>
  </r>
  <r>
    <s v="TUSC2"/>
    <x v="15"/>
    <x v="4"/>
  </r>
  <r>
    <s v="TWIST2"/>
    <x v="4"/>
    <x v="4"/>
  </r>
  <r>
    <s v="TXNDC11"/>
    <x v="11"/>
    <x v="4"/>
  </r>
  <r>
    <s v="TXNDC15"/>
    <x v="12"/>
    <x v="4"/>
  </r>
  <r>
    <s v="TXNDC5"/>
    <x v="31"/>
    <x v="4"/>
  </r>
  <r>
    <s v="UBAC1"/>
    <x v="14"/>
    <x v="4"/>
  </r>
  <r>
    <s v="UBALD1"/>
    <x v="11"/>
    <x v="4"/>
  </r>
  <r>
    <s v="UBAP1"/>
    <x v="12"/>
    <x v="4"/>
  </r>
  <r>
    <s v="UBAP2"/>
    <x v="12"/>
    <x v="4"/>
  </r>
  <r>
    <s v="UBE2U"/>
    <x v="8"/>
    <x v="4"/>
  </r>
  <r>
    <s v="UBE3D"/>
    <x v="9"/>
    <x v="4"/>
  </r>
  <r>
    <s v="UBL4A"/>
    <x v="19"/>
    <x v="4"/>
  </r>
  <r>
    <s v="UBL7"/>
    <x v="36"/>
    <x v="4"/>
  </r>
  <r>
    <s v="UBN1"/>
    <x v="11"/>
    <x v="4"/>
  </r>
  <r>
    <s v="UBN2"/>
    <x v="20"/>
    <x v="4"/>
  </r>
  <r>
    <s v="UBOX5"/>
    <x v="35"/>
    <x v="4"/>
  </r>
  <r>
    <s v="UBP1"/>
    <x v="2"/>
    <x v="4"/>
  </r>
  <r>
    <s v="UBXN10"/>
    <x v="3"/>
    <x v="4"/>
  </r>
  <r>
    <s v="UHRF1"/>
    <x v="15"/>
    <x v="4"/>
  </r>
  <r>
    <s v="UMOD"/>
    <x v="11"/>
    <x v="4"/>
  </r>
  <r>
    <s v="UNC13B"/>
    <x v="12"/>
    <x v="4"/>
  </r>
  <r>
    <s v="UNC5B"/>
    <x v="17"/>
    <x v="4"/>
  </r>
  <r>
    <s v="UNC5C"/>
    <x v="26"/>
    <x v="4"/>
  </r>
  <r>
    <s v="UNC79"/>
    <x v="22"/>
    <x v="4"/>
  </r>
  <r>
    <s v="UNCX"/>
    <x v="11"/>
    <x v="4"/>
  </r>
  <r>
    <s v="UNK"/>
    <x v="14"/>
    <x v="4"/>
  </r>
  <r>
    <s v="UNKL"/>
    <x v="11"/>
    <x v="4"/>
  </r>
  <r>
    <s v="UQCC2"/>
    <x v="9"/>
    <x v="4"/>
  </r>
  <r>
    <s v="URB2"/>
    <x v="17"/>
    <x v="4"/>
  </r>
  <r>
    <s v="USE1"/>
    <x v="15"/>
    <x v="4"/>
  </r>
  <r>
    <s v="USF2"/>
    <x v="28"/>
    <x v="4"/>
  </r>
  <r>
    <s v="USH1C"/>
    <x v="6"/>
    <x v="4"/>
  </r>
  <r>
    <s v="USH1G"/>
    <x v="14"/>
    <x v="4"/>
  </r>
  <r>
    <s v="USH2A"/>
    <x v="38"/>
    <x v="4"/>
  </r>
  <r>
    <s v="USP2"/>
    <x v="8"/>
    <x v="4"/>
  </r>
  <r>
    <s v="USP24"/>
    <x v="8"/>
    <x v="4"/>
  </r>
  <r>
    <s v="USP25"/>
    <x v="25"/>
    <x v="4"/>
  </r>
  <r>
    <s v="USP3"/>
    <x v="36"/>
    <x v="4"/>
  </r>
  <r>
    <s v="USP30"/>
    <x v="1"/>
    <x v="4"/>
  </r>
  <r>
    <s v="USP43"/>
    <x v="8"/>
    <x v="4"/>
  </r>
  <r>
    <s v="USP54"/>
    <x v="17"/>
    <x v="4"/>
  </r>
  <r>
    <s v="VAMP1"/>
    <x v="0"/>
    <x v="4"/>
  </r>
  <r>
    <s v="VANGL1"/>
    <x v="27"/>
    <x v="4"/>
  </r>
  <r>
    <s v="VCPIP1"/>
    <x v="37"/>
    <x v="4"/>
  </r>
  <r>
    <s v="VEZT"/>
    <x v="23"/>
    <x v="4"/>
  </r>
  <r>
    <s v="VGLL4"/>
    <x v="15"/>
    <x v="4"/>
  </r>
  <r>
    <s v="VIRMA"/>
    <x v="37"/>
    <x v="4"/>
  </r>
  <r>
    <s v="VLDLR"/>
    <x v="28"/>
    <x v="4"/>
  </r>
  <r>
    <s v="VRK1"/>
    <x v="22"/>
    <x v="4"/>
  </r>
  <r>
    <s v="VWA3B"/>
    <x v="5"/>
    <x v="4"/>
  </r>
  <r>
    <s v="VWA7"/>
    <x v="9"/>
    <x v="4"/>
  </r>
  <r>
    <s v="VWDE"/>
    <x v="16"/>
    <x v="4"/>
  </r>
  <r>
    <s v="VWF"/>
    <x v="0"/>
    <x v="4"/>
  </r>
  <r>
    <s v="WBP1L"/>
    <x v="32"/>
    <x v="4"/>
  </r>
  <r>
    <s v="WBP2"/>
    <x v="14"/>
    <x v="4"/>
  </r>
  <r>
    <s v="WBP2NL"/>
    <x v="5"/>
    <x v="4"/>
  </r>
  <r>
    <s v="WDPCP"/>
    <x v="5"/>
    <x v="4"/>
  </r>
  <r>
    <s v="WDR41"/>
    <x v="29"/>
    <x v="4"/>
  </r>
  <r>
    <s v="WDR47"/>
    <x v="11"/>
    <x v="4"/>
  </r>
  <r>
    <s v="WDR54"/>
    <x v="27"/>
    <x v="4"/>
  </r>
  <r>
    <s v="WDR86"/>
    <x v="20"/>
    <x v="4"/>
  </r>
  <r>
    <s v="WDR87"/>
    <x v="28"/>
    <x v="4"/>
  </r>
  <r>
    <s v="WDR88"/>
    <x v="28"/>
    <x v="4"/>
  </r>
  <r>
    <s v="WDR93"/>
    <x v="29"/>
    <x v="4"/>
  </r>
  <r>
    <s v="WDSUB1"/>
    <x v="18"/>
    <x v="4"/>
  </r>
  <r>
    <s v="WFIKKN2"/>
    <x v="14"/>
    <x v="4"/>
  </r>
  <r>
    <s v="WFS1"/>
    <x v="10"/>
    <x v="4"/>
  </r>
  <r>
    <s v="WLS"/>
    <x v="11"/>
    <x v="4"/>
  </r>
  <r>
    <s v="WNT1"/>
    <x v="0"/>
    <x v="4"/>
  </r>
  <r>
    <s v="WNT10A"/>
    <x v="7"/>
    <x v="4"/>
  </r>
  <r>
    <s v="WNT16"/>
    <x v="16"/>
    <x v="4"/>
  </r>
  <r>
    <s v="WNT2"/>
    <x v="16"/>
    <x v="4"/>
  </r>
  <r>
    <s v="WNT2B"/>
    <x v="27"/>
    <x v="4"/>
  </r>
  <r>
    <s v="WNT3"/>
    <x v="14"/>
    <x v="4"/>
  </r>
  <r>
    <s v="WNT3A"/>
    <x v="16"/>
    <x v="4"/>
  </r>
  <r>
    <s v="WNT4"/>
    <x v="3"/>
    <x v="4"/>
  </r>
  <r>
    <s v="WNT5A"/>
    <x v="15"/>
    <x v="4"/>
  </r>
  <r>
    <s v="WNT5B"/>
    <x v="0"/>
    <x v="4"/>
  </r>
  <r>
    <s v="WNT7A"/>
    <x v="15"/>
    <x v="4"/>
  </r>
  <r>
    <s v="WNT7B"/>
    <x v="5"/>
    <x v="4"/>
  </r>
  <r>
    <s v="WNT8A"/>
    <x v="12"/>
    <x v="4"/>
  </r>
  <r>
    <s v="WNT8B"/>
    <x v="32"/>
    <x v="4"/>
  </r>
  <r>
    <s v="WWC1"/>
    <x v="17"/>
    <x v="4"/>
  </r>
  <r>
    <s v="WWC2"/>
    <x v="20"/>
    <x v="4"/>
  </r>
  <r>
    <s v="WWC3"/>
    <x v="19"/>
    <x v="4"/>
  </r>
  <r>
    <s v="XKR4"/>
    <x v="37"/>
    <x v="4"/>
  </r>
  <r>
    <s v="XKR6"/>
    <x v="4"/>
    <x v="4"/>
  </r>
  <r>
    <s v="XKR7"/>
    <x v="35"/>
    <x v="4"/>
  </r>
  <r>
    <s v="XXYLT1"/>
    <x v="33"/>
    <x v="4"/>
  </r>
  <r>
    <s v="YAF2"/>
    <x v="0"/>
    <x v="4"/>
  </r>
  <r>
    <s v="YAP1"/>
    <x v="8"/>
    <x v="4"/>
  </r>
  <r>
    <s v="YIPF4"/>
    <x v="27"/>
    <x v="4"/>
  </r>
  <r>
    <s v="YPEL5"/>
    <x v="27"/>
    <x v="4"/>
  </r>
  <r>
    <s v="ZBBX"/>
    <x v="24"/>
    <x v="4"/>
  </r>
  <r>
    <s v="ZC3H10"/>
    <x v="5"/>
    <x v="4"/>
  </r>
  <r>
    <s v="ZC3H12A"/>
    <x v="23"/>
    <x v="4"/>
  </r>
  <r>
    <s v="ZC3H12C"/>
    <x v="8"/>
    <x v="4"/>
  </r>
  <r>
    <s v="ZC3H12D"/>
    <x v="28"/>
    <x v="4"/>
  </r>
  <r>
    <s v="ZC3H13"/>
    <x v="21"/>
    <x v="4"/>
  </r>
  <r>
    <s v="ZC4H2"/>
    <x v="19"/>
    <x v="4"/>
  </r>
  <r>
    <s v="ZCCHC24"/>
    <x v="17"/>
    <x v="4"/>
  </r>
  <r>
    <s v="ZCWPW1"/>
    <x v="11"/>
    <x v="4"/>
  </r>
  <r>
    <s v="ZDHHC23"/>
    <x v="33"/>
    <x v="4"/>
  </r>
  <r>
    <s v="ZDHHC24"/>
    <x v="13"/>
    <x v="4"/>
  </r>
  <r>
    <s v="ZFAND3"/>
    <x v="9"/>
    <x v="4"/>
  </r>
  <r>
    <s v="ZFR"/>
    <x v="17"/>
    <x v="4"/>
  </r>
  <r>
    <s v="ZFR2"/>
    <x v="15"/>
    <x v="4"/>
  </r>
  <r>
    <s v="ZFYVE1"/>
    <x v="22"/>
    <x v="4"/>
  </r>
  <r>
    <s v="ZFYVE16"/>
    <x v="29"/>
    <x v="4"/>
  </r>
  <r>
    <s v="ZFYVE21"/>
    <x v="22"/>
    <x v="4"/>
  </r>
  <r>
    <s v="ZFYVE9"/>
    <x v="23"/>
    <x v="4"/>
  </r>
  <r>
    <s v="ZNF106"/>
    <x v="36"/>
    <x v="4"/>
  </r>
  <r>
    <s v="ZNF318"/>
    <x v="9"/>
    <x v="4"/>
  </r>
  <r>
    <s v="ZNF367"/>
    <x v="28"/>
    <x v="4"/>
  </r>
  <r>
    <s v="ZNF395"/>
    <x v="4"/>
    <x v="4"/>
  </r>
  <r>
    <s v="ZNF503"/>
    <x v="17"/>
    <x v="4"/>
  </r>
  <r>
    <s v="ZNF608"/>
    <x v="12"/>
    <x v="4"/>
  </r>
  <r>
    <s v="ZNF703"/>
    <x v="20"/>
    <x v="4"/>
  </r>
  <r>
    <s v="ZNF704"/>
    <x v="37"/>
    <x v="4"/>
  </r>
  <r>
    <s v="ZNF706"/>
    <x v="10"/>
    <x v="4"/>
  </r>
  <r>
    <s v="ZRANB1"/>
    <x v="32"/>
    <x v="4"/>
  </r>
  <r>
    <s v="ZSWIM5"/>
    <x v="23"/>
    <x v="4"/>
  </r>
  <r>
    <s v="ZYG11B"/>
    <x v="23"/>
    <x v="4"/>
  </r>
  <r>
    <s v="MARCH3"/>
    <x v="12"/>
    <x v="5"/>
  </r>
  <r>
    <s v="MARCH5"/>
    <x v="32"/>
    <x v="5"/>
  </r>
  <r>
    <s v="MARCH6"/>
    <x v="24"/>
    <x v="5"/>
  </r>
  <r>
    <s v="SEPT6"/>
    <x v="19"/>
    <x v="5"/>
  </r>
  <r>
    <s v="AAGAB"/>
    <x v="36"/>
    <x v="5"/>
  </r>
  <r>
    <s v="ABCF1"/>
    <x v="9"/>
    <x v="5"/>
  </r>
  <r>
    <s v="ABHD16A"/>
    <x v="9"/>
    <x v="5"/>
  </r>
  <r>
    <s v="ABI2"/>
    <x v="7"/>
    <x v="5"/>
  </r>
  <r>
    <s v="ABI3"/>
    <x v="14"/>
    <x v="5"/>
  </r>
  <r>
    <s v="ABLIM1"/>
    <x v="32"/>
    <x v="5"/>
  </r>
  <r>
    <s v="ACVR2B"/>
    <x v="2"/>
    <x v="5"/>
  </r>
  <r>
    <s v="ADAM12"/>
    <x v="32"/>
    <x v="5"/>
  </r>
  <r>
    <s v="ADAMTS6"/>
    <x v="3"/>
    <x v="5"/>
  </r>
  <r>
    <s v="ADAMTSL1"/>
    <x v="12"/>
    <x v="5"/>
  </r>
  <r>
    <s v="ADAMTSL3"/>
    <x v="29"/>
    <x v="5"/>
  </r>
  <r>
    <s v="ADCY1"/>
    <x v="20"/>
    <x v="5"/>
  </r>
  <r>
    <s v="ADCY4"/>
    <x v="22"/>
    <x v="5"/>
  </r>
  <r>
    <s v="ADCY8"/>
    <x v="10"/>
    <x v="5"/>
  </r>
  <r>
    <s v="AFTPH"/>
    <x v="5"/>
    <x v="5"/>
  </r>
  <r>
    <s v="AGRN"/>
    <x v="8"/>
    <x v="5"/>
  </r>
  <r>
    <s v="AGTRAP"/>
    <x v="3"/>
    <x v="5"/>
  </r>
  <r>
    <s v="AHCTF1"/>
    <x v="30"/>
    <x v="5"/>
  </r>
  <r>
    <s v="AJM1"/>
    <x v="14"/>
    <x v="5"/>
  </r>
  <r>
    <s v="AKAP10"/>
    <x v="8"/>
    <x v="5"/>
  </r>
  <r>
    <s v="ALS2"/>
    <x v="7"/>
    <x v="5"/>
  </r>
  <r>
    <s v="AMOT"/>
    <x v="19"/>
    <x v="5"/>
  </r>
  <r>
    <s v="AMOTL1"/>
    <x v="6"/>
    <x v="5"/>
  </r>
  <r>
    <s v="AMOTL2"/>
    <x v="2"/>
    <x v="5"/>
  </r>
  <r>
    <s v="ANAPC13"/>
    <x v="29"/>
    <x v="5"/>
  </r>
  <r>
    <s v="ANKDD1A"/>
    <x v="36"/>
    <x v="5"/>
  </r>
  <r>
    <s v="ANKLE1"/>
    <x v="15"/>
    <x v="5"/>
  </r>
  <r>
    <s v="ANKLE2"/>
    <x v="1"/>
    <x v="5"/>
  </r>
  <r>
    <s v="ANKRD11"/>
    <x v="8"/>
    <x v="5"/>
  </r>
  <r>
    <s v="ANKRD33B"/>
    <x v="24"/>
    <x v="5"/>
  </r>
  <r>
    <s v="ANKS1A"/>
    <x v="9"/>
    <x v="5"/>
  </r>
  <r>
    <s v="ANKS3"/>
    <x v="11"/>
    <x v="5"/>
  </r>
  <r>
    <s v="ANO2"/>
    <x v="0"/>
    <x v="5"/>
  </r>
  <r>
    <s v="APOB"/>
    <x v="27"/>
    <x v="5"/>
  </r>
  <r>
    <s v="APOPT1"/>
    <x v="22"/>
    <x v="5"/>
  </r>
  <r>
    <s v="ARHGAP32"/>
    <x v="8"/>
    <x v="5"/>
  </r>
  <r>
    <s v="ARHGEF10L"/>
    <x v="3"/>
    <x v="5"/>
  </r>
  <r>
    <s v="ARHGEF25"/>
    <x v="5"/>
    <x v="5"/>
  </r>
  <r>
    <s v="ARHGEF6"/>
    <x v="19"/>
    <x v="5"/>
  </r>
  <r>
    <s v="ARID1A"/>
    <x v="3"/>
    <x v="5"/>
  </r>
  <r>
    <s v="ARID1B"/>
    <x v="28"/>
    <x v="5"/>
  </r>
  <r>
    <s v="ARID4B"/>
    <x v="17"/>
    <x v="5"/>
  </r>
  <r>
    <s v="ARL14EPL"/>
    <x v="12"/>
    <x v="5"/>
  </r>
  <r>
    <s v="ARRDC3"/>
    <x v="29"/>
    <x v="5"/>
  </r>
  <r>
    <s v="ARX"/>
    <x v="19"/>
    <x v="5"/>
  </r>
  <r>
    <s v="ASB1"/>
    <x v="4"/>
    <x v="5"/>
  </r>
  <r>
    <s v="ASB8"/>
    <x v="0"/>
    <x v="5"/>
  </r>
  <r>
    <s v="ASCL1"/>
    <x v="23"/>
    <x v="5"/>
  </r>
  <r>
    <s v="ASCL2"/>
    <x v="13"/>
    <x v="5"/>
  </r>
  <r>
    <s v="ASCL3"/>
    <x v="6"/>
    <x v="5"/>
  </r>
  <r>
    <s v="ASIC5"/>
    <x v="23"/>
    <x v="5"/>
  </r>
  <r>
    <s v="ATF5"/>
    <x v="28"/>
    <x v="5"/>
  </r>
  <r>
    <s v="ATF7IP"/>
    <x v="0"/>
    <x v="5"/>
  </r>
  <r>
    <s v="ATG13"/>
    <x v="13"/>
    <x v="5"/>
  </r>
  <r>
    <s v="ATP5S"/>
    <x v="22"/>
    <x v="5"/>
  </r>
  <r>
    <s v="ATP6V0E1"/>
    <x v="17"/>
    <x v="5"/>
  </r>
  <r>
    <s v="AVPR1A"/>
    <x v="5"/>
    <x v="5"/>
  </r>
  <r>
    <s v="B3GALNT1"/>
    <x v="24"/>
    <x v="5"/>
  </r>
  <r>
    <s v="BAG2"/>
    <x v="9"/>
    <x v="5"/>
  </r>
  <r>
    <s v="BAIAP2"/>
    <x v="14"/>
    <x v="5"/>
  </r>
  <r>
    <s v="BAIAP3"/>
    <x v="11"/>
    <x v="5"/>
  </r>
  <r>
    <s v="BANP"/>
    <x v="8"/>
    <x v="5"/>
  </r>
  <r>
    <s v="BARHL1"/>
    <x v="14"/>
    <x v="5"/>
  </r>
  <r>
    <s v="BAZ1A"/>
    <x v="22"/>
    <x v="5"/>
  </r>
  <r>
    <s v="BBX"/>
    <x v="33"/>
    <x v="5"/>
  </r>
  <r>
    <s v="BCAP31"/>
    <x v="19"/>
    <x v="5"/>
  </r>
  <r>
    <s v="BCAR1"/>
    <x v="8"/>
    <x v="5"/>
  </r>
  <r>
    <s v="BCDIN3D"/>
    <x v="0"/>
    <x v="5"/>
  </r>
  <r>
    <s v="BCL11A"/>
    <x v="5"/>
    <x v="5"/>
  </r>
  <r>
    <s v="BCL11B"/>
    <x v="22"/>
    <x v="5"/>
  </r>
  <r>
    <s v="BCL3"/>
    <x v="28"/>
    <x v="5"/>
  </r>
  <r>
    <s v="BCOR"/>
    <x v="19"/>
    <x v="5"/>
  </r>
  <r>
    <s v="BEST1"/>
    <x v="13"/>
    <x v="5"/>
  </r>
  <r>
    <s v="BEST2"/>
    <x v="15"/>
    <x v="5"/>
  </r>
  <r>
    <s v="BEST3"/>
    <x v="5"/>
    <x v="5"/>
  </r>
  <r>
    <s v="BICDL1"/>
    <x v="1"/>
    <x v="5"/>
  </r>
  <r>
    <s v="BIN1"/>
    <x v="34"/>
    <x v="5"/>
  </r>
  <r>
    <s v="BIRC6"/>
    <x v="27"/>
    <x v="5"/>
  </r>
  <r>
    <s v="BMPER"/>
    <x v="16"/>
    <x v="5"/>
  </r>
  <r>
    <s v="BNC1"/>
    <x v="29"/>
    <x v="5"/>
  </r>
  <r>
    <s v="BNC2"/>
    <x v="12"/>
    <x v="5"/>
  </r>
  <r>
    <s v="BRI3"/>
    <x v="11"/>
    <x v="5"/>
  </r>
  <r>
    <s v="BTBD17"/>
    <x v="14"/>
    <x v="5"/>
  </r>
  <r>
    <s v="BTBD3"/>
    <x v="35"/>
    <x v="5"/>
  </r>
  <r>
    <s v="BTBD6"/>
    <x v="22"/>
    <x v="5"/>
  </r>
  <r>
    <s v="BVES"/>
    <x v="9"/>
    <x v="5"/>
  </r>
  <r>
    <s v="C1QTNF12"/>
    <x v="8"/>
    <x v="5"/>
  </r>
  <r>
    <s v="C8orf33"/>
    <x v="10"/>
    <x v="5"/>
  </r>
  <r>
    <s v="CA10"/>
    <x v="14"/>
    <x v="5"/>
  </r>
  <r>
    <s v="CACNA1B"/>
    <x v="14"/>
    <x v="5"/>
  </r>
  <r>
    <s v="CACNA1G"/>
    <x v="14"/>
    <x v="5"/>
  </r>
  <r>
    <s v="CACNG5"/>
    <x v="14"/>
    <x v="5"/>
  </r>
  <r>
    <s v="CACNG7"/>
    <x v="28"/>
    <x v="5"/>
  </r>
  <r>
    <s v="CADM4"/>
    <x v="28"/>
    <x v="5"/>
  </r>
  <r>
    <s v="CALCR"/>
    <x v="16"/>
    <x v="5"/>
  </r>
  <r>
    <s v="CALCRL"/>
    <x v="18"/>
    <x v="5"/>
  </r>
  <r>
    <s v="CAMSAP1"/>
    <x v="14"/>
    <x v="5"/>
  </r>
  <r>
    <s v="CAMSAP2"/>
    <x v="30"/>
    <x v="5"/>
  </r>
  <r>
    <s v="CAMSAP3"/>
    <x v="15"/>
    <x v="5"/>
  </r>
  <r>
    <s v="CAPRIN2"/>
    <x v="0"/>
    <x v="5"/>
  </r>
  <r>
    <s v="CARHSP1"/>
    <x v="11"/>
    <x v="5"/>
  </r>
  <r>
    <s v="CASC3"/>
    <x v="14"/>
    <x v="5"/>
  </r>
  <r>
    <s v="CASP2"/>
    <x v="20"/>
    <x v="5"/>
  </r>
  <r>
    <s v="CASP7"/>
    <x v="32"/>
    <x v="5"/>
  </r>
  <r>
    <s v="CASZ1"/>
    <x v="3"/>
    <x v="5"/>
  </r>
  <r>
    <s v="CCAR1"/>
    <x v="17"/>
    <x v="5"/>
  </r>
  <r>
    <s v="CCDC102A"/>
    <x v="3"/>
    <x v="5"/>
  </r>
  <r>
    <s v="CCDC102B"/>
    <x v="28"/>
    <x v="5"/>
  </r>
  <r>
    <s v="CCDC125"/>
    <x v="3"/>
    <x v="5"/>
  </r>
  <r>
    <s v="CCDC134"/>
    <x v="5"/>
    <x v="5"/>
  </r>
  <r>
    <s v="CCDC32"/>
    <x v="36"/>
    <x v="5"/>
  </r>
  <r>
    <s v="CCDC43"/>
    <x v="14"/>
    <x v="5"/>
  </r>
  <r>
    <s v="CCDC66"/>
    <x v="15"/>
    <x v="5"/>
  </r>
  <r>
    <s v="CCDC85C"/>
    <x v="22"/>
    <x v="5"/>
  </r>
  <r>
    <s v="CCND1"/>
    <x v="13"/>
    <x v="5"/>
  </r>
  <r>
    <s v="CCP110"/>
    <x v="11"/>
    <x v="5"/>
  </r>
  <r>
    <s v="CD53"/>
    <x v="11"/>
    <x v="5"/>
  </r>
  <r>
    <s v="CD63"/>
    <x v="5"/>
    <x v="5"/>
  </r>
  <r>
    <s v="CD81"/>
    <x v="13"/>
    <x v="5"/>
  </r>
  <r>
    <s v="CDC26"/>
    <x v="12"/>
    <x v="5"/>
  </r>
  <r>
    <s v="CDC42BPA"/>
    <x v="30"/>
    <x v="5"/>
  </r>
  <r>
    <s v="CDK5R1"/>
    <x v="14"/>
    <x v="5"/>
  </r>
  <r>
    <s v="CDK5R2"/>
    <x v="7"/>
    <x v="5"/>
  </r>
  <r>
    <s v="CDT1"/>
    <x v="8"/>
    <x v="5"/>
  </r>
  <r>
    <s v="CDX1"/>
    <x v="17"/>
    <x v="5"/>
  </r>
  <r>
    <s v="CDX2"/>
    <x v="4"/>
    <x v="5"/>
  </r>
  <r>
    <s v="CDX4"/>
    <x v="19"/>
    <x v="5"/>
  </r>
  <r>
    <s v="CEBPG"/>
    <x v="28"/>
    <x v="5"/>
  </r>
  <r>
    <s v="CEP135"/>
    <x v="10"/>
    <x v="5"/>
  </r>
  <r>
    <s v="CFAP157"/>
    <x v="14"/>
    <x v="5"/>
  </r>
  <r>
    <s v="CGRRF1"/>
    <x v="22"/>
    <x v="5"/>
  </r>
  <r>
    <s v="CH25H"/>
    <x v="1"/>
    <x v="5"/>
  </r>
  <r>
    <s v="CHAT"/>
    <x v="32"/>
    <x v="5"/>
  </r>
  <r>
    <s v="CHCHD1"/>
    <x v="17"/>
    <x v="5"/>
  </r>
  <r>
    <s v="CHCHD3"/>
    <x v="16"/>
    <x v="5"/>
  </r>
  <r>
    <s v="CHRNA2"/>
    <x v="4"/>
    <x v="5"/>
  </r>
  <r>
    <s v="CHUK"/>
    <x v="32"/>
    <x v="5"/>
  </r>
  <r>
    <s v="CIC"/>
    <x v="28"/>
    <x v="5"/>
  </r>
  <r>
    <s v="CIP2A"/>
    <x v="33"/>
    <x v="5"/>
  </r>
  <r>
    <s v="CIT"/>
    <x v="1"/>
    <x v="5"/>
  </r>
  <r>
    <s v="CIZ1"/>
    <x v="14"/>
    <x v="5"/>
  </r>
  <r>
    <s v="CLCA1"/>
    <x v="11"/>
    <x v="5"/>
  </r>
  <r>
    <s v="CLCA2"/>
    <x v="11"/>
    <x v="5"/>
  </r>
  <r>
    <s v="CLCA4"/>
    <x v="11"/>
    <x v="5"/>
  </r>
  <r>
    <s v="CLEC4E"/>
    <x v="0"/>
    <x v="5"/>
  </r>
  <r>
    <s v="CLSPN"/>
    <x v="23"/>
    <x v="5"/>
  </r>
  <r>
    <s v="CNGB1"/>
    <x v="3"/>
    <x v="5"/>
  </r>
  <r>
    <s v="CNP"/>
    <x v="14"/>
    <x v="5"/>
  </r>
  <r>
    <s v="COL15A1"/>
    <x v="12"/>
    <x v="5"/>
  </r>
  <r>
    <s v="COL18A1"/>
    <x v="25"/>
    <x v="5"/>
  </r>
  <r>
    <s v="COL4A1"/>
    <x v="21"/>
    <x v="5"/>
  </r>
  <r>
    <s v="COL4A5"/>
    <x v="19"/>
    <x v="5"/>
  </r>
  <r>
    <s v="CORIN"/>
    <x v="10"/>
    <x v="5"/>
  </r>
  <r>
    <s v="COX16"/>
    <x v="22"/>
    <x v="5"/>
  </r>
  <r>
    <s v="CPLX1"/>
    <x v="29"/>
    <x v="5"/>
  </r>
  <r>
    <s v="CPM"/>
    <x v="5"/>
    <x v="5"/>
  </r>
  <r>
    <s v="CRB1"/>
    <x v="30"/>
    <x v="5"/>
  </r>
  <r>
    <s v="CREB3"/>
    <x v="12"/>
    <x v="5"/>
  </r>
  <r>
    <s v="CRHBP"/>
    <x v="29"/>
    <x v="5"/>
  </r>
  <r>
    <s v="CRHR2"/>
    <x v="16"/>
    <x v="5"/>
  </r>
  <r>
    <s v="CRIM1"/>
    <x v="27"/>
    <x v="5"/>
  </r>
  <r>
    <s v="CROCC"/>
    <x v="3"/>
    <x v="5"/>
  </r>
  <r>
    <s v="CROCC2"/>
    <x v="4"/>
    <x v="5"/>
  </r>
  <r>
    <s v="CRTAP"/>
    <x v="2"/>
    <x v="5"/>
  </r>
  <r>
    <s v="CSDC2"/>
    <x v="5"/>
    <x v="5"/>
  </r>
  <r>
    <s v="CSPG4"/>
    <x v="36"/>
    <x v="5"/>
  </r>
  <r>
    <s v="CTCF"/>
    <x v="8"/>
    <x v="5"/>
  </r>
  <r>
    <s v="CTCFL"/>
    <x v="35"/>
    <x v="5"/>
  </r>
  <r>
    <s v="CTGF"/>
    <x v="28"/>
    <x v="5"/>
  </r>
  <r>
    <s v="CTNNAL1"/>
    <x v="12"/>
    <x v="5"/>
  </r>
  <r>
    <s v="CTTNBP2NL"/>
    <x v="27"/>
    <x v="5"/>
  </r>
  <r>
    <s v="CUBN"/>
    <x v="3"/>
    <x v="5"/>
  </r>
  <r>
    <s v="CUEDC2"/>
    <x v="32"/>
    <x v="5"/>
  </r>
  <r>
    <s v="CXXC5"/>
    <x v="3"/>
    <x v="5"/>
  </r>
  <r>
    <s v="CYP2A7"/>
    <x v="28"/>
    <x v="5"/>
  </r>
  <r>
    <s v="CYR61"/>
    <x v="11"/>
    <x v="5"/>
  </r>
  <r>
    <s v="DALRD3"/>
    <x v="15"/>
    <x v="5"/>
  </r>
  <r>
    <s v="DAXX"/>
    <x v="9"/>
    <x v="5"/>
  </r>
  <r>
    <s v="DBF4"/>
    <x v="16"/>
    <x v="5"/>
  </r>
  <r>
    <s v="DBH"/>
    <x v="14"/>
    <x v="5"/>
  </r>
  <r>
    <s v="DBX1"/>
    <x v="6"/>
    <x v="5"/>
  </r>
  <r>
    <s v="DBX2"/>
    <x v="0"/>
    <x v="5"/>
  </r>
  <r>
    <s v="DCAF5"/>
    <x v="22"/>
    <x v="5"/>
  </r>
  <r>
    <s v="DCC"/>
    <x v="28"/>
    <x v="5"/>
  </r>
  <r>
    <s v="DCST1"/>
    <x v="30"/>
    <x v="5"/>
  </r>
  <r>
    <s v="DCST2"/>
    <x v="30"/>
    <x v="5"/>
  </r>
  <r>
    <s v="DCUN1D3"/>
    <x v="11"/>
    <x v="5"/>
  </r>
  <r>
    <s v="DDIT4L"/>
    <x v="26"/>
    <x v="5"/>
  </r>
  <r>
    <s v="DDR1"/>
    <x v="9"/>
    <x v="5"/>
  </r>
  <r>
    <s v="DDR2"/>
    <x v="38"/>
    <x v="5"/>
  </r>
  <r>
    <s v="DEAF1"/>
    <x v="13"/>
    <x v="5"/>
  </r>
  <r>
    <s v="DEF6"/>
    <x v="9"/>
    <x v="5"/>
  </r>
  <r>
    <s v="DENND5A"/>
    <x v="6"/>
    <x v="5"/>
  </r>
  <r>
    <s v="DIABLO"/>
    <x v="1"/>
    <x v="5"/>
  </r>
  <r>
    <s v="DIRAS2"/>
    <x v="28"/>
    <x v="5"/>
  </r>
  <r>
    <s v="DMAC2"/>
    <x v="28"/>
    <x v="5"/>
  </r>
  <r>
    <s v="DMD"/>
    <x v="19"/>
    <x v="5"/>
  </r>
  <r>
    <s v="DNTTIP1"/>
    <x v="35"/>
    <x v="5"/>
  </r>
  <r>
    <s v="DOCK9"/>
    <x v="21"/>
    <x v="5"/>
  </r>
  <r>
    <s v="DOK2"/>
    <x v="4"/>
    <x v="5"/>
  </r>
  <r>
    <s v="DOK3"/>
    <x v="17"/>
    <x v="5"/>
  </r>
  <r>
    <s v="DOK6"/>
    <x v="28"/>
    <x v="5"/>
  </r>
  <r>
    <s v="DRD5"/>
    <x v="29"/>
    <x v="5"/>
  </r>
  <r>
    <s v="DSCAM"/>
    <x v="25"/>
    <x v="5"/>
  </r>
  <r>
    <s v="DTX2"/>
    <x v="11"/>
    <x v="5"/>
  </r>
  <r>
    <s v="DUOXA1"/>
    <x v="36"/>
    <x v="5"/>
  </r>
  <r>
    <s v="DUOXA2"/>
    <x v="36"/>
    <x v="5"/>
  </r>
  <r>
    <s v="EAF1"/>
    <x v="2"/>
    <x v="5"/>
  </r>
  <r>
    <s v="EAF2"/>
    <x v="33"/>
    <x v="5"/>
  </r>
  <r>
    <s v="EBAG9"/>
    <x v="10"/>
    <x v="5"/>
  </r>
  <r>
    <s v="ECT2"/>
    <x v="24"/>
    <x v="5"/>
  </r>
  <r>
    <s v="EGFR"/>
    <x v="13"/>
    <x v="5"/>
  </r>
  <r>
    <s v="EHF"/>
    <x v="13"/>
    <x v="5"/>
  </r>
  <r>
    <s v="ELMSAN1"/>
    <x v="22"/>
    <x v="5"/>
  </r>
  <r>
    <s v="EN2"/>
    <x v="20"/>
    <x v="5"/>
  </r>
  <r>
    <s v="ENPP6"/>
    <x v="20"/>
    <x v="5"/>
  </r>
  <r>
    <s v="EP400"/>
    <x v="1"/>
    <x v="5"/>
  </r>
  <r>
    <s v="EPAS1"/>
    <x v="5"/>
    <x v="5"/>
  </r>
  <r>
    <s v="EPB41L4A"/>
    <x v="29"/>
    <x v="5"/>
  </r>
  <r>
    <s v="ERBB4"/>
    <x v="7"/>
    <x v="5"/>
  </r>
  <r>
    <s v="ERFE"/>
    <x v="4"/>
    <x v="5"/>
  </r>
  <r>
    <s v="ERG"/>
    <x v="25"/>
    <x v="5"/>
  </r>
  <r>
    <s v="ESRRA"/>
    <x v="13"/>
    <x v="5"/>
  </r>
  <r>
    <s v="ESRRB"/>
    <x v="22"/>
    <x v="5"/>
  </r>
  <r>
    <s v="ESRRG"/>
    <x v="38"/>
    <x v="5"/>
  </r>
  <r>
    <s v="ETS1"/>
    <x v="8"/>
    <x v="5"/>
  </r>
  <r>
    <s v="ETS2"/>
    <x v="25"/>
    <x v="5"/>
  </r>
  <r>
    <s v="ETV6"/>
    <x v="0"/>
    <x v="5"/>
  </r>
  <r>
    <s v="ETV7"/>
    <x v="9"/>
    <x v="5"/>
  </r>
  <r>
    <s v="EVX1"/>
    <x v="16"/>
    <x v="5"/>
  </r>
  <r>
    <s v="EVX2"/>
    <x v="18"/>
    <x v="5"/>
  </r>
  <r>
    <s v="F11"/>
    <x v="20"/>
    <x v="5"/>
  </r>
  <r>
    <s v="FABP12"/>
    <x v="37"/>
    <x v="5"/>
  </r>
  <r>
    <s v="FABP3"/>
    <x v="3"/>
    <x v="5"/>
  </r>
  <r>
    <s v="FABP7"/>
    <x v="28"/>
    <x v="5"/>
  </r>
  <r>
    <s v="FAM102A"/>
    <x v="14"/>
    <x v="5"/>
  </r>
  <r>
    <s v="FAM107A"/>
    <x v="15"/>
    <x v="5"/>
  </r>
  <r>
    <s v="FAM107B"/>
    <x v="3"/>
    <x v="5"/>
  </r>
  <r>
    <s v="FAM122A"/>
    <x v="28"/>
    <x v="5"/>
  </r>
  <r>
    <s v="FAM122B"/>
    <x v="19"/>
    <x v="5"/>
  </r>
  <r>
    <s v="FAM162B"/>
    <x v="28"/>
    <x v="5"/>
  </r>
  <r>
    <s v="FAM207A"/>
    <x v="25"/>
    <x v="5"/>
  </r>
  <r>
    <s v="FAM20C"/>
    <x v="11"/>
    <x v="5"/>
  </r>
  <r>
    <s v="FAM210A"/>
    <x v="28"/>
    <x v="5"/>
  </r>
  <r>
    <s v="FAM234B"/>
    <x v="0"/>
    <x v="5"/>
  </r>
  <r>
    <s v="FAM43A"/>
    <x v="33"/>
    <x v="5"/>
  </r>
  <r>
    <s v="FAM89A"/>
    <x v="17"/>
    <x v="5"/>
  </r>
  <r>
    <s v="FAM98A"/>
    <x v="27"/>
    <x v="5"/>
  </r>
  <r>
    <s v="FASTKD1"/>
    <x v="18"/>
    <x v="5"/>
  </r>
  <r>
    <s v="FASTKD3"/>
    <x v="24"/>
    <x v="5"/>
  </r>
  <r>
    <s v="FASTKD5"/>
    <x v="35"/>
    <x v="5"/>
  </r>
  <r>
    <s v="FBXL16"/>
    <x v="11"/>
    <x v="5"/>
  </r>
  <r>
    <s v="FBXO25"/>
    <x v="4"/>
    <x v="5"/>
  </r>
  <r>
    <s v="FBXO28"/>
    <x v="30"/>
    <x v="5"/>
  </r>
  <r>
    <s v="FBXO32"/>
    <x v="10"/>
    <x v="5"/>
  </r>
  <r>
    <s v="FBXO33"/>
    <x v="22"/>
    <x v="5"/>
  </r>
  <r>
    <s v="FBXO43"/>
    <x v="10"/>
    <x v="5"/>
  </r>
  <r>
    <s v="FBXO45"/>
    <x v="33"/>
    <x v="5"/>
  </r>
  <r>
    <s v="FBXO6"/>
    <x v="3"/>
    <x v="5"/>
  </r>
  <r>
    <s v="FERD3L"/>
    <x v="16"/>
    <x v="5"/>
  </r>
  <r>
    <s v="FES"/>
    <x v="29"/>
    <x v="5"/>
  </r>
  <r>
    <s v="FEZ2"/>
    <x v="27"/>
    <x v="5"/>
  </r>
  <r>
    <s v="FHDC1"/>
    <x v="23"/>
    <x v="5"/>
  </r>
  <r>
    <s v="FHL2"/>
    <x v="5"/>
    <x v="5"/>
  </r>
  <r>
    <s v="FJX1"/>
    <x v="13"/>
    <x v="5"/>
  </r>
  <r>
    <s v="FLT1"/>
    <x v="4"/>
    <x v="5"/>
  </r>
  <r>
    <s v="FOSL1"/>
    <x v="13"/>
    <x v="5"/>
  </r>
  <r>
    <s v="FOXA1"/>
    <x v="22"/>
    <x v="5"/>
  </r>
  <r>
    <s v="FOXB2"/>
    <x v="28"/>
    <x v="5"/>
  </r>
  <r>
    <s v="FOXL1"/>
    <x v="8"/>
    <x v="5"/>
  </r>
  <r>
    <s v="FOXO1"/>
    <x v="4"/>
    <x v="5"/>
  </r>
  <r>
    <s v="FRK"/>
    <x v="9"/>
    <x v="5"/>
  </r>
  <r>
    <s v="FRMD6"/>
    <x v="22"/>
    <x v="5"/>
  </r>
  <r>
    <s v="FRS3"/>
    <x v="9"/>
    <x v="5"/>
  </r>
  <r>
    <s v="FSTL5"/>
    <x v="23"/>
    <x v="5"/>
  </r>
  <r>
    <s v="GABBR1"/>
    <x v="31"/>
    <x v="5"/>
  </r>
  <r>
    <s v="GABRA6"/>
    <x v="17"/>
    <x v="5"/>
  </r>
  <r>
    <s v="GADD45GIP1"/>
    <x v="15"/>
    <x v="5"/>
  </r>
  <r>
    <s v="GAL3ST4"/>
    <x v="11"/>
    <x v="5"/>
  </r>
  <r>
    <s v="GALNT1"/>
    <x v="30"/>
    <x v="5"/>
  </r>
  <r>
    <s v="GALNT10"/>
    <x v="17"/>
    <x v="5"/>
  </r>
  <r>
    <s v="GALNT13"/>
    <x v="18"/>
    <x v="5"/>
  </r>
  <r>
    <s v="GALNTL6"/>
    <x v="4"/>
    <x v="5"/>
  </r>
  <r>
    <s v="GALR1"/>
    <x v="28"/>
    <x v="5"/>
  </r>
  <r>
    <s v="GAPVD1"/>
    <x v="14"/>
    <x v="5"/>
  </r>
  <r>
    <s v="GCC2"/>
    <x v="5"/>
    <x v="5"/>
  </r>
  <r>
    <s v="GCM1"/>
    <x v="9"/>
    <x v="5"/>
  </r>
  <r>
    <s v="GCM2"/>
    <x v="31"/>
    <x v="5"/>
  </r>
  <r>
    <s v="GKAP1"/>
    <x v="28"/>
    <x v="5"/>
  </r>
  <r>
    <s v="GLDN"/>
    <x v="36"/>
    <x v="5"/>
  </r>
  <r>
    <s v="GLMN"/>
    <x v="11"/>
    <x v="5"/>
  </r>
  <r>
    <s v="GLRA4"/>
    <x v="19"/>
    <x v="5"/>
  </r>
  <r>
    <s v="GLYATL3"/>
    <x v="9"/>
    <x v="5"/>
  </r>
  <r>
    <s v="GMCL1"/>
    <x v="5"/>
    <x v="5"/>
  </r>
  <r>
    <s v="GMEB1"/>
    <x v="3"/>
    <x v="5"/>
  </r>
  <r>
    <s v="GMEB2"/>
    <x v="35"/>
    <x v="5"/>
  </r>
  <r>
    <s v="GMNN"/>
    <x v="31"/>
    <x v="5"/>
  </r>
  <r>
    <s v="GNA13"/>
    <x v="14"/>
    <x v="5"/>
  </r>
  <r>
    <s v="GNRHR"/>
    <x v="10"/>
    <x v="5"/>
  </r>
  <r>
    <s v="GOLGA1"/>
    <x v="14"/>
    <x v="5"/>
  </r>
  <r>
    <s v="GOLGA4"/>
    <x v="2"/>
    <x v="5"/>
  </r>
  <r>
    <s v="GPC4"/>
    <x v="19"/>
    <x v="5"/>
  </r>
  <r>
    <s v="GPC5"/>
    <x v="21"/>
    <x v="5"/>
  </r>
  <r>
    <s v="GPHB5"/>
    <x v="22"/>
    <x v="5"/>
  </r>
  <r>
    <s v="GPM6A"/>
    <x v="20"/>
    <x v="5"/>
  </r>
  <r>
    <s v="GPM6B"/>
    <x v="19"/>
    <x v="5"/>
  </r>
  <r>
    <s v="GPR139"/>
    <x v="11"/>
    <x v="5"/>
  </r>
  <r>
    <s v="GPR158"/>
    <x v="3"/>
    <x v="5"/>
  </r>
  <r>
    <s v="GPR179"/>
    <x v="14"/>
    <x v="5"/>
  </r>
  <r>
    <s v="GPR84"/>
    <x v="0"/>
    <x v="5"/>
  </r>
  <r>
    <s v="GRIN2C"/>
    <x v="14"/>
    <x v="5"/>
  </r>
  <r>
    <s v="GRIP1"/>
    <x v="5"/>
    <x v="5"/>
  </r>
  <r>
    <s v="GRIP2"/>
    <x v="15"/>
    <x v="5"/>
  </r>
  <r>
    <s v="GRIPAP1"/>
    <x v="19"/>
    <x v="5"/>
  </r>
  <r>
    <s v="GRPR"/>
    <x v="19"/>
    <x v="5"/>
  </r>
  <r>
    <s v="GSTCD"/>
    <x v="26"/>
    <x v="5"/>
  </r>
  <r>
    <s v="GTF3C1"/>
    <x v="11"/>
    <x v="5"/>
  </r>
  <r>
    <s v="HAUS6"/>
    <x v="12"/>
    <x v="5"/>
  </r>
  <r>
    <s v="HCRTR2"/>
    <x v="9"/>
    <x v="5"/>
  </r>
  <r>
    <s v="HECA"/>
    <x v="28"/>
    <x v="5"/>
  </r>
  <r>
    <s v="HELZ"/>
    <x v="14"/>
    <x v="5"/>
  </r>
  <r>
    <s v="HIST1H2AI"/>
    <x v="31"/>
    <x v="5"/>
  </r>
  <r>
    <s v="HIVEP1"/>
    <x v="31"/>
    <x v="5"/>
  </r>
  <r>
    <s v="HLF"/>
    <x v="14"/>
    <x v="5"/>
  </r>
  <r>
    <s v="HMBOX1"/>
    <x v="4"/>
    <x v="5"/>
  </r>
  <r>
    <s v="HMCN1"/>
    <x v="30"/>
    <x v="5"/>
  </r>
  <r>
    <s v="HMCN2"/>
    <x v="14"/>
    <x v="5"/>
  </r>
  <r>
    <s v="HNRNPA3"/>
    <x v="18"/>
    <x v="5"/>
  </r>
  <r>
    <s v="HNRNPD"/>
    <x v="26"/>
    <x v="5"/>
  </r>
  <r>
    <s v="HOXA1"/>
    <x v="16"/>
    <x v="5"/>
  </r>
  <r>
    <s v="HOXA10"/>
    <x v="16"/>
    <x v="5"/>
  </r>
  <r>
    <s v="HOXB7"/>
    <x v="14"/>
    <x v="5"/>
  </r>
  <r>
    <s v="HRASLS"/>
    <x v="24"/>
    <x v="5"/>
  </r>
  <r>
    <s v="HS3ST5"/>
    <x v="9"/>
    <x v="5"/>
  </r>
  <r>
    <s v="HSPG2"/>
    <x v="3"/>
    <x v="5"/>
  </r>
  <r>
    <s v="IGF2BP2"/>
    <x v="24"/>
    <x v="5"/>
  </r>
  <r>
    <s v="IGSF9"/>
    <x v="38"/>
    <x v="5"/>
  </r>
  <r>
    <s v="IKBKE"/>
    <x v="38"/>
    <x v="5"/>
  </r>
  <r>
    <s v="IKBKG"/>
    <x v="19"/>
    <x v="5"/>
  </r>
  <r>
    <s v="INPP5K"/>
    <x v="14"/>
    <x v="5"/>
  </r>
  <r>
    <s v="INSC"/>
    <x v="6"/>
    <x v="5"/>
  </r>
  <r>
    <s v="INSM1"/>
    <x v="35"/>
    <x v="5"/>
  </r>
  <r>
    <s v="INSM2"/>
    <x v="22"/>
    <x v="5"/>
  </r>
  <r>
    <s v="INTS12"/>
    <x v="26"/>
    <x v="5"/>
  </r>
  <r>
    <s v="IRF2BP1"/>
    <x v="28"/>
    <x v="5"/>
  </r>
  <r>
    <s v="IRF2BP2"/>
    <x v="17"/>
    <x v="5"/>
  </r>
  <r>
    <s v="IRX6"/>
    <x v="3"/>
    <x v="5"/>
  </r>
  <r>
    <s v="ITGA2B"/>
    <x v="14"/>
    <x v="5"/>
  </r>
  <r>
    <s v="ITGA7"/>
    <x v="5"/>
    <x v="5"/>
  </r>
  <r>
    <s v="ITM2C"/>
    <x v="4"/>
    <x v="5"/>
  </r>
  <r>
    <s v="IVNS1ABP"/>
    <x v="30"/>
    <x v="5"/>
  </r>
  <r>
    <s v="JAG1"/>
    <x v="35"/>
    <x v="5"/>
  </r>
  <r>
    <s v="JAG2"/>
    <x v="22"/>
    <x v="5"/>
  </r>
  <r>
    <s v="JMJD8"/>
    <x v="11"/>
    <x v="5"/>
  </r>
  <r>
    <s v="KANSL2"/>
    <x v="0"/>
    <x v="5"/>
  </r>
  <r>
    <s v="KANSL3"/>
    <x v="5"/>
    <x v="5"/>
  </r>
  <r>
    <s v="KAZALD1"/>
    <x v="32"/>
    <x v="5"/>
  </r>
  <r>
    <s v="KAZN"/>
    <x v="3"/>
    <x v="5"/>
  </r>
  <r>
    <s v="KCND2"/>
    <x v="16"/>
    <x v="5"/>
  </r>
  <r>
    <s v="KCNIP1"/>
    <x v="17"/>
    <x v="5"/>
  </r>
  <r>
    <s v="KCNIP3"/>
    <x v="27"/>
    <x v="5"/>
  </r>
  <r>
    <s v="KCNJ12"/>
    <x v="8"/>
    <x v="5"/>
  </r>
  <r>
    <s v="KCNK13"/>
    <x v="22"/>
    <x v="5"/>
  </r>
  <r>
    <s v="KCNK18"/>
    <x v="32"/>
    <x v="5"/>
  </r>
  <r>
    <s v="KCNN1"/>
    <x v="15"/>
    <x v="5"/>
  </r>
  <r>
    <s v="KCNN3"/>
    <x v="30"/>
    <x v="5"/>
  </r>
  <r>
    <s v="KCNQ1"/>
    <x v="13"/>
    <x v="5"/>
  </r>
  <r>
    <s v="KCTD15"/>
    <x v="28"/>
    <x v="5"/>
  </r>
  <r>
    <s v="KEAP1"/>
    <x v="15"/>
    <x v="5"/>
  </r>
  <r>
    <s v="KHDRBS3"/>
    <x v="10"/>
    <x v="5"/>
  </r>
  <r>
    <s v="KIAA0513"/>
    <x v="8"/>
    <x v="5"/>
  </r>
  <r>
    <s v="KIAA1109"/>
    <x v="34"/>
    <x v="5"/>
  </r>
  <r>
    <s v="KIAA1143"/>
    <x v="15"/>
    <x v="5"/>
  </r>
  <r>
    <s v="KIAA1755"/>
    <x v="35"/>
    <x v="5"/>
  </r>
  <r>
    <s v="KIAA2013"/>
    <x v="3"/>
    <x v="5"/>
  </r>
  <r>
    <s v="KIAA2026"/>
    <x v="12"/>
    <x v="5"/>
  </r>
  <r>
    <s v="KIF26B"/>
    <x v="30"/>
    <x v="5"/>
  </r>
  <r>
    <s v="KIRREL1"/>
    <x v="38"/>
    <x v="5"/>
  </r>
  <r>
    <s v="KIRREL2"/>
    <x v="28"/>
    <x v="5"/>
  </r>
  <r>
    <s v="KIRREL3"/>
    <x v="8"/>
    <x v="5"/>
  </r>
  <r>
    <s v="KISS1R"/>
    <x v="15"/>
    <x v="5"/>
  </r>
  <r>
    <s v="KLF1"/>
    <x v="15"/>
    <x v="5"/>
  </r>
  <r>
    <s v="KLHL10"/>
    <x v="14"/>
    <x v="5"/>
  </r>
  <r>
    <s v="LAMA1"/>
    <x v="30"/>
    <x v="5"/>
  </r>
  <r>
    <s v="LAMA2"/>
    <x v="28"/>
    <x v="5"/>
  </r>
  <r>
    <s v="LASP1"/>
    <x v="14"/>
    <x v="5"/>
  </r>
  <r>
    <s v="LBX1"/>
    <x v="32"/>
    <x v="5"/>
  </r>
  <r>
    <s v="LCOR"/>
    <x v="32"/>
    <x v="5"/>
  </r>
  <r>
    <s v="LCORL"/>
    <x v="29"/>
    <x v="5"/>
  </r>
  <r>
    <s v="LDB3"/>
    <x v="17"/>
    <x v="5"/>
  </r>
  <r>
    <s v="LDLRAD1"/>
    <x v="8"/>
    <x v="5"/>
  </r>
  <r>
    <s v="LEMD3"/>
    <x v="5"/>
    <x v="5"/>
  </r>
  <r>
    <s v="LFNG"/>
    <x v="11"/>
    <x v="5"/>
  </r>
  <r>
    <s v="LGALS4"/>
    <x v="28"/>
    <x v="5"/>
  </r>
  <r>
    <s v="LGALS8"/>
    <x v="17"/>
    <x v="5"/>
  </r>
  <r>
    <s v="LGALS9"/>
    <x v="14"/>
    <x v="5"/>
  </r>
  <r>
    <s v="LHX3"/>
    <x v="14"/>
    <x v="5"/>
  </r>
  <r>
    <s v="LLPH"/>
    <x v="5"/>
    <x v="5"/>
  </r>
  <r>
    <s v="LOXL2"/>
    <x v="4"/>
    <x v="5"/>
  </r>
  <r>
    <s v="LOXL3"/>
    <x v="27"/>
    <x v="5"/>
  </r>
  <r>
    <s v="LOXL4"/>
    <x v="32"/>
    <x v="5"/>
  </r>
  <r>
    <s v="LPCAT3"/>
    <x v="0"/>
    <x v="5"/>
  </r>
  <r>
    <s v="LPGAT1"/>
    <x v="30"/>
    <x v="5"/>
  </r>
  <r>
    <s v="LRCH1"/>
    <x v="21"/>
    <x v="5"/>
  </r>
  <r>
    <s v="LRP1"/>
    <x v="5"/>
    <x v="5"/>
  </r>
  <r>
    <s v="LRP2"/>
    <x v="18"/>
    <x v="5"/>
  </r>
  <r>
    <s v="LRP4"/>
    <x v="13"/>
    <x v="5"/>
  </r>
  <r>
    <s v="LRRC20"/>
    <x v="17"/>
    <x v="5"/>
  </r>
  <r>
    <s v="LRRC59"/>
    <x v="14"/>
    <x v="5"/>
  </r>
  <r>
    <s v="LRRC9"/>
    <x v="22"/>
    <x v="5"/>
  </r>
  <r>
    <s v="LRRFIP2"/>
    <x v="2"/>
    <x v="5"/>
  </r>
  <r>
    <s v="LRRN1"/>
    <x v="15"/>
    <x v="5"/>
  </r>
  <r>
    <s v="LRRN2"/>
    <x v="38"/>
    <x v="5"/>
  </r>
  <r>
    <s v="LYST"/>
    <x v="17"/>
    <x v="5"/>
  </r>
  <r>
    <s v="LYZ"/>
    <x v="5"/>
    <x v="5"/>
  </r>
  <r>
    <s v="LZTS3"/>
    <x v="35"/>
    <x v="5"/>
  </r>
  <r>
    <s v="MACO1"/>
    <x v="3"/>
    <x v="5"/>
  </r>
  <r>
    <s v="MAEL"/>
    <x v="30"/>
    <x v="5"/>
  </r>
  <r>
    <s v="MAML3"/>
    <x v="34"/>
    <x v="5"/>
  </r>
  <r>
    <s v="MAP1A"/>
    <x v="36"/>
    <x v="5"/>
  </r>
  <r>
    <s v="MAP1B"/>
    <x v="3"/>
    <x v="5"/>
  </r>
  <r>
    <s v="MAP1S"/>
    <x v="15"/>
    <x v="5"/>
  </r>
  <r>
    <s v="MAP2"/>
    <x v="7"/>
    <x v="5"/>
  </r>
  <r>
    <s v="MAP3K1"/>
    <x v="3"/>
    <x v="5"/>
  </r>
  <r>
    <s v="MAP3K15"/>
    <x v="19"/>
    <x v="5"/>
  </r>
  <r>
    <s v="MAP4K5"/>
    <x v="22"/>
    <x v="5"/>
  </r>
  <r>
    <s v="MAPT"/>
    <x v="14"/>
    <x v="5"/>
  </r>
  <r>
    <s v="MBD5"/>
    <x v="34"/>
    <x v="5"/>
  </r>
  <r>
    <s v="MBD6"/>
    <x v="5"/>
    <x v="5"/>
  </r>
  <r>
    <s v="MCC"/>
    <x v="17"/>
    <x v="5"/>
  </r>
  <r>
    <s v="MECOM"/>
    <x v="24"/>
    <x v="5"/>
  </r>
  <r>
    <s v="MED12"/>
    <x v="19"/>
    <x v="5"/>
  </r>
  <r>
    <s v="MED12L"/>
    <x v="2"/>
    <x v="5"/>
  </r>
  <r>
    <s v="MED24"/>
    <x v="14"/>
    <x v="5"/>
  </r>
  <r>
    <s v="MED29"/>
    <x v="28"/>
    <x v="5"/>
  </r>
  <r>
    <s v="MEGF10"/>
    <x v="12"/>
    <x v="5"/>
  </r>
  <r>
    <s v="MELTF"/>
    <x v="33"/>
    <x v="5"/>
  </r>
  <r>
    <s v="MET"/>
    <x v="16"/>
    <x v="5"/>
  </r>
  <r>
    <s v="MGA"/>
    <x v="36"/>
    <x v="5"/>
  </r>
  <r>
    <s v="MIA3"/>
    <x v="38"/>
    <x v="5"/>
  </r>
  <r>
    <s v="MIB1"/>
    <x v="30"/>
    <x v="5"/>
  </r>
  <r>
    <s v="MIB2"/>
    <x v="8"/>
    <x v="5"/>
  </r>
  <r>
    <s v="MID1IP1"/>
    <x v="19"/>
    <x v="5"/>
  </r>
  <r>
    <s v="MIDN"/>
    <x v="15"/>
    <x v="5"/>
  </r>
  <r>
    <s v="MIEN1"/>
    <x v="14"/>
    <x v="5"/>
  </r>
  <r>
    <s v="MIER1"/>
    <x v="8"/>
    <x v="5"/>
  </r>
  <r>
    <s v="MIER2"/>
    <x v="15"/>
    <x v="5"/>
  </r>
  <r>
    <s v="MIER3"/>
    <x v="3"/>
    <x v="5"/>
  </r>
  <r>
    <s v="MIGA2"/>
    <x v="14"/>
    <x v="5"/>
  </r>
  <r>
    <s v="MKRN2OS"/>
    <x v="15"/>
    <x v="5"/>
  </r>
  <r>
    <s v="MLF1"/>
    <x v="2"/>
    <x v="5"/>
  </r>
  <r>
    <s v="MLF2"/>
    <x v="0"/>
    <x v="5"/>
  </r>
  <r>
    <s v="MLX"/>
    <x v="14"/>
    <x v="5"/>
  </r>
  <r>
    <s v="MMS22L"/>
    <x v="9"/>
    <x v="5"/>
  </r>
  <r>
    <s v="MPRIP"/>
    <x v="8"/>
    <x v="5"/>
  </r>
  <r>
    <s v="MRAS"/>
    <x v="2"/>
    <x v="5"/>
  </r>
  <r>
    <s v="MRPL28"/>
    <x v="11"/>
    <x v="5"/>
  </r>
  <r>
    <s v="MRPL35"/>
    <x v="27"/>
    <x v="5"/>
  </r>
  <r>
    <s v="MRPL39"/>
    <x v="25"/>
    <x v="5"/>
  </r>
  <r>
    <s v="MRPL50"/>
    <x v="12"/>
    <x v="5"/>
  </r>
  <r>
    <s v="MRPL51"/>
    <x v="0"/>
    <x v="5"/>
  </r>
  <r>
    <s v="MRPL54"/>
    <x v="15"/>
    <x v="5"/>
  </r>
  <r>
    <s v="MRPS18A"/>
    <x v="9"/>
    <x v="5"/>
  </r>
  <r>
    <s v="MRPS23"/>
    <x v="14"/>
    <x v="5"/>
  </r>
  <r>
    <s v="MRPS27"/>
    <x v="3"/>
    <x v="5"/>
  </r>
  <r>
    <s v="MRPS30"/>
    <x v="17"/>
    <x v="5"/>
  </r>
  <r>
    <s v="MRPS31"/>
    <x v="4"/>
    <x v="5"/>
  </r>
  <r>
    <s v="MSANTD1"/>
    <x v="29"/>
    <x v="5"/>
  </r>
  <r>
    <s v="MTF2"/>
    <x v="11"/>
    <x v="5"/>
  </r>
  <r>
    <s v="MTPAP"/>
    <x v="3"/>
    <x v="5"/>
  </r>
  <r>
    <s v="MTTP"/>
    <x v="26"/>
    <x v="5"/>
  </r>
  <r>
    <s v="MUC5B"/>
    <x v="13"/>
    <x v="5"/>
  </r>
  <r>
    <s v="MVB12A"/>
    <x v="15"/>
    <x v="5"/>
  </r>
  <r>
    <s v="MVB12B"/>
    <x v="14"/>
    <x v="5"/>
  </r>
  <r>
    <s v="MYF5"/>
    <x v="23"/>
    <x v="5"/>
  </r>
  <r>
    <s v="MYO18A"/>
    <x v="14"/>
    <x v="5"/>
  </r>
  <r>
    <s v="MYOC"/>
    <x v="30"/>
    <x v="5"/>
  </r>
  <r>
    <s v="MYOD1"/>
    <x v="6"/>
    <x v="5"/>
  </r>
  <r>
    <s v="MYOG"/>
    <x v="30"/>
    <x v="5"/>
  </r>
  <r>
    <s v="NAB1"/>
    <x v="7"/>
    <x v="5"/>
  </r>
  <r>
    <s v="NAB2"/>
    <x v="5"/>
    <x v="5"/>
  </r>
  <r>
    <s v="NBL1"/>
    <x v="3"/>
    <x v="5"/>
  </r>
  <r>
    <s v="NCAM1"/>
    <x v="8"/>
    <x v="5"/>
  </r>
  <r>
    <s v="NCK1"/>
    <x v="2"/>
    <x v="5"/>
  </r>
  <r>
    <s v="NCK2"/>
    <x v="5"/>
    <x v="5"/>
  </r>
  <r>
    <s v="NCOA2"/>
    <x v="37"/>
    <x v="5"/>
  </r>
  <r>
    <s v="NCOA5"/>
    <x v="35"/>
    <x v="5"/>
  </r>
  <r>
    <s v="NCOA6"/>
    <x v="35"/>
    <x v="5"/>
  </r>
  <r>
    <s v="NDNF"/>
    <x v="34"/>
    <x v="5"/>
  </r>
  <r>
    <s v="NDUFB10"/>
    <x v="11"/>
    <x v="5"/>
  </r>
  <r>
    <s v="NDUFB11"/>
    <x v="19"/>
    <x v="5"/>
  </r>
  <r>
    <s v="NDUFB3"/>
    <x v="7"/>
    <x v="5"/>
  </r>
  <r>
    <s v="NDUFB4"/>
    <x v="33"/>
    <x v="5"/>
  </r>
  <r>
    <s v="NDUFB9"/>
    <x v="10"/>
    <x v="5"/>
  </r>
  <r>
    <s v="NEDD9"/>
    <x v="31"/>
    <x v="5"/>
  </r>
  <r>
    <s v="NELFA"/>
    <x v="29"/>
    <x v="5"/>
  </r>
  <r>
    <s v="NELL1"/>
    <x v="6"/>
    <x v="5"/>
  </r>
  <r>
    <s v="NELL2"/>
    <x v="0"/>
    <x v="5"/>
  </r>
  <r>
    <s v="NEO1"/>
    <x v="36"/>
    <x v="5"/>
  </r>
  <r>
    <s v="NETO2"/>
    <x v="3"/>
    <x v="5"/>
  </r>
  <r>
    <s v="NEURL1"/>
    <x v="32"/>
    <x v="5"/>
  </r>
  <r>
    <s v="NEURL1B"/>
    <x v="17"/>
    <x v="5"/>
  </r>
  <r>
    <s v="NEUROG2"/>
    <x v="26"/>
    <x v="5"/>
  </r>
  <r>
    <s v="NFE2L1"/>
    <x v="14"/>
    <x v="5"/>
  </r>
  <r>
    <s v="NFIL3"/>
    <x v="28"/>
    <x v="5"/>
  </r>
  <r>
    <s v="NFKB1"/>
    <x v="26"/>
    <x v="5"/>
  </r>
  <r>
    <s v="NFKBIA"/>
    <x v="22"/>
    <x v="5"/>
  </r>
  <r>
    <s v="NINJ1"/>
    <x v="28"/>
    <x v="5"/>
  </r>
  <r>
    <s v="NINJ2"/>
    <x v="0"/>
    <x v="5"/>
  </r>
  <r>
    <s v="NINL"/>
    <x v="2"/>
    <x v="5"/>
  </r>
  <r>
    <s v="NKX1-2"/>
    <x v="32"/>
    <x v="5"/>
  </r>
  <r>
    <s v="NKX2-4"/>
    <x v="35"/>
    <x v="5"/>
  </r>
  <r>
    <s v="NMBR"/>
    <x v="28"/>
    <x v="5"/>
  </r>
  <r>
    <s v="NMUR2"/>
    <x v="17"/>
    <x v="5"/>
  </r>
  <r>
    <s v="NOL4L"/>
    <x v="35"/>
    <x v="5"/>
  </r>
  <r>
    <s v="NOS1AP"/>
    <x v="38"/>
    <x v="5"/>
  </r>
  <r>
    <s v="NOTCH1"/>
    <x v="14"/>
    <x v="5"/>
  </r>
  <r>
    <s v="NOV"/>
    <x v="10"/>
    <x v="5"/>
  </r>
  <r>
    <s v="NPAS1"/>
    <x v="28"/>
    <x v="5"/>
  </r>
  <r>
    <s v="NPAS4"/>
    <x v="13"/>
    <x v="5"/>
  </r>
  <r>
    <s v="NPHS1"/>
    <x v="28"/>
    <x v="5"/>
  </r>
  <r>
    <s v="NPR3"/>
    <x v="17"/>
    <x v="5"/>
  </r>
  <r>
    <s v="NPSR1"/>
    <x v="16"/>
    <x v="5"/>
  </r>
  <r>
    <s v="NR1D1"/>
    <x v="14"/>
    <x v="5"/>
  </r>
  <r>
    <s v="NR1D2"/>
    <x v="2"/>
    <x v="5"/>
  </r>
  <r>
    <s v="NR1H2"/>
    <x v="28"/>
    <x v="5"/>
  </r>
  <r>
    <s v="NR1H3"/>
    <x v="13"/>
    <x v="5"/>
  </r>
  <r>
    <s v="NR2C2"/>
    <x v="15"/>
    <x v="5"/>
  </r>
  <r>
    <s v="NR2E1"/>
    <x v="9"/>
    <x v="5"/>
  </r>
  <r>
    <s v="NR4A2"/>
    <x v="18"/>
    <x v="5"/>
  </r>
  <r>
    <s v="NR5A1"/>
    <x v="14"/>
    <x v="5"/>
  </r>
  <r>
    <s v="NR5A2"/>
    <x v="30"/>
    <x v="5"/>
  </r>
  <r>
    <s v="NR6A1"/>
    <x v="14"/>
    <x v="5"/>
  </r>
  <r>
    <s v="NRXN2"/>
    <x v="13"/>
    <x v="5"/>
  </r>
  <r>
    <s v="NTRK3"/>
    <x v="29"/>
    <x v="5"/>
  </r>
  <r>
    <s v="OBSCN"/>
    <x v="16"/>
    <x v="5"/>
  </r>
  <r>
    <s v="OLFM1"/>
    <x v="14"/>
    <x v="5"/>
  </r>
  <r>
    <s v="OLFM2"/>
    <x v="15"/>
    <x v="5"/>
  </r>
  <r>
    <s v="OLFM3"/>
    <x v="11"/>
    <x v="5"/>
  </r>
  <r>
    <s v="ONECUT3"/>
    <x v="15"/>
    <x v="5"/>
  </r>
  <r>
    <s v="OPTN"/>
    <x v="3"/>
    <x v="5"/>
  </r>
  <r>
    <s v="OSBPL11"/>
    <x v="33"/>
    <x v="5"/>
  </r>
  <r>
    <s v="OSBPL6"/>
    <x v="18"/>
    <x v="5"/>
  </r>
  <r>
    <s v="OSER1"/>
    <x v="35"/>
    <x v="5"/>
  </r>
  <r>
    <s v="OSR1"/>
    <x v="27"/>
    <x v="5"/>
  </r>
  <r>
    <s v="OSR2"/>
    <x v="10"/>
    <x v="5"/>
  </r>
  <r>
    <s v="OTOP1"/>
    <x v="29"/>
    <x v="5"/>
  </r>
  <r>
    <s v="OVCH2"/>
    <x v="6"/>
    <x v="5"/>
  </r>
  <r>
    <s v="OXLD1"/>
    <x v="14"/>
    <x v="5"/>
  </r>
  <r>
    <s v="PACS2"/>
    <x v="22"/>
    <x v="5"/>
  </r>
  <r>
    <s v="PAGR1"/>
    <x v="11"/>
    <x v="5"/>
  </r>
  <r>
    <s v="PAPLN"/>
    <x v="22"/>
    <x v="5"/>
  </r>
  <r>
    <s v="PAX2"/>
    <x v="32"/>
    <x v="5"/>
  </r>
  <r>
    <s v="PAX5"/>
    <x v="12"/>
    <x v="5"/>
  </r>
  <r>
    <s v="PAX9"/>
    <x v="22"/>
    <x v="5"/>
  </r>
  <r>
    <s v="PCDH15"/>
    <x v="1"/>
    <x v="5"/>
  </r>
  <r>
    <s v="PCNP"/>
    <x v="33"/>
    <x v="5"/>
  </r>
  <r>
    <s v="PDF"/>
    <x v="8"/>
    <x v="5"/>
  </r>
  <r>
    <s v="PDXDC1"/>
    <x v="11"/>
    <x v="5"/>
  </r>
  <r>
    <s v="PDZD4"/>
    <x v="19"/>
    <x v="5"/>
  </r>
  <r>
    <s v="PDZRN3"/>
    <x v="15"/>
    <x v="5"/>
  </r>
  <r>
    <s v="PDZRN4"/>
    <x v="0"/>
    <x v="5"/>
  </r>
  <r>
    <s v="PER1"/>
    <x v="8"/>
    <x v="5"/>
  </r>
  <r>
    <s v="PER2"/>
    <x v="4"/>
    <x v="5"/>
  </r>
  <r>
    <s v="PER3"/>
    <x v="8"/>
    <x v="5"/>
  </r>
  <r>
    <s v="PHF1"/>
    <x v="9"/>
    <x v="5"/>
  </r>
  <r>
    <s v="PHF14"/>
    <x v="16"/>
    <x v="5"/>
  </r>
  <r>
    <s v="PHF19"/>
    <x v="12"/>
    <x v="5"/>
  </r>
  <r>
    <s v="PHKB"/>
    <x v="3"/>
    <x v="5"/>
  </r>
  <r>
    <s v="PHRF1"/>
    <x v="13"/>
    <x v="5"/>
  </r>
  <r>
    <s v="PHTF1"/>
    <x v="27"/>
    <x v="5"/>
  </r>
  <r>
    <s v="PHTF2"/>
    <x v="13"/>
    <x v="5"/>
  </r>
  <r>
    <s v="PHYHIP"/>
    <x v="4"/>
    <x v="5"/>
  </r>
  <r>
    <s v="PHYHIPL"/>
    <x v="17"/>
    <x v="5"/>
  </r>
  <r>
    <s v="PI15"/>
    <x v="37"/>
    <x v="5"/>
  </r>
  <r>
    <s v="PIEZO2"/>
    <x v="30"/>
    <x v="5"/>
  </r>
  <r>
    <s v="PIK3AP1"/>
    <x v="32"/>
    <x v="5"/>
  </r>
  <r>
    <s v="PIK3C2A"/>
    <x v="6"/>
    <x v="5"/>
  </r>
  <r>
    <s v="PITX2"/>
    <x v="26"/>
    <x v="5"/>
  </r>
  <r>
    <s v="PLA2G12B"/>
    <x v="17"/>
    <x v="5"/>
  </r>
  <r>
    <s v="PLAGL1"/>
    <x v="28"/>
    <x v="5"/>
  </r>
  <r>
    <s v="PLAGL2"/>
    <x v="35"/>
    <x v="5"/>
  </r>
  <r>
    <s v="PLCE1"/>
    <x v="32"/>
    <x v="5"/>
  </r>
  <r>
    <s v="PLEKHD1"/>
    <x v="22"/>
    <x v="5"/>
  </r>
  <r>
    <s v="PLEKHG4"/>
    <x v="8"/>
    <x v="5"/>
  </r>
  <r>
    <s v="PLP1"/>
    <x v="19"/>
    <x v="5"/>
  </r>
  <r>
    <s v="PLXNA2"/>
    <x v="30"/>
    <x v="5"/>
  </r>
  <r>
    <s v="PMP2"/>
    <x v="37"/>
    <x v="5"/>
  </r>
  <r>
    <s v="PNISR"/>
    <x v="9"/>
    <x v="5"/>
  </r>
  <r>
    <s v="PNLIP"/>
    <x v="32"/>
    <x v="5"/>
  </r>
  <r>
    <s v="PNLIPRP1"/>
    <x v="32"/>
    <x v="5"/>
  </r>
  <r>
    <s v="POGK"/>
    <x v="30"/>
    <x v="5"/>
  </r>
  <r>
    <s v="POPDC3"/>
    <x v="9"/>
    <x v="5"/>
  </r>
  <r>
    <s v="POU2F1"/>
    <x v="30"/>
    <x v="5"/>
  </r>
  <r>
    <s v="POU2F2"/>
    <x v="28"/>
    <x v="5"/>
  </r>
  <r>
    <s v="POU3F3"/>
    <x v="5"/>
    <x v="5"/>
  </r>
  <r>
    <s v="POU6F1"/>
    <x v="0"/>
    <x v="5"/>
  </r>
  <r>
    <s v="POU6F2"/>
    <x v="13"/>
    <x v="5"/>
  </r>
  <r>
    <s v="PPFIA1"/>
    <x v="13"/>
    <x v="5"/>
  </r>
  <r>
    <s v="PPFIBP2"/>
    <x v="6"/>
    <x v="5"/>
  </r>
  <r>
    <s v="PPP1R13B"/>
    <x v="22"/>
    <x v="5"/>
  </r>
  <r>
    <s v="PPRC1"/>
    <x v="32"/>
    <x v="5"/>
  </r>
  <r>
    <s v="PQLC3"/>
    <x v="27"/>
    <x v="5"/>
  </r>
  <r>
    <s v="PRDM1"/>
    <x v="9"/>
    <x v="5"/>
  </r>
  <r>
    <s v="PRDM10"/>
    <x v="8"/>
    <x v="5"/>
  </r>
  <r>
    <s v="PRDM16"/>
    <x v="8"/>
    <x v="5"/>
  </r>
  <r>
    <s v="PRDM8"/>
    <x v="26"/>
    <x v="5"/>
  </r>
  <r>
    <s v="PRKN"/>
    <x v="28"/>
    <x v="5"/>
  </r>
  <r>
    <s v="PRKRA"/>
    <x v="18"/>
    <x v="5"/>
  </r>
  <r>
    <s v="PRLHR"/>
    <x v="32"/>
    <x v="5"/>
  </r>
  <r>
    <s v="PROX1"/>
    <x v="30"/>
    <x v="5"/>
  </r>
  <r>
    <s v="PROX2"/>
    <x v="22"/>
    <x v="5"/>
  </r>
  <r>
    <s v="PRRC1"/>
    <x v="12"/>
    <x v="5"/>
  </r>
  <r>
    <s v="PRRC2C"/>
    <x v="30"/>
    <x v="5"/>
  </r>
  <r>
    <s v="PRRX1"/>
    <x v="30"/>
    <x v="5"/>
  </r>
  <r>
    <s v="PRRX2"/>
    <x v="14"/>
    <x v="5"/>
  </r>
  <r>
    <s v="PRSS12"/>
    <x v="26"/>
    <x v="5"/>
  </r>
  <r>
    <s v="PRSS56"/>
    <x v="4"/>
    <x v="5"/>
  </r>
  <r>
    <s v="PSIP1"/>
    <x v="12"/>
    <x v="5"/>
  </r>
  <r>
    <s v="PTCD2"/>
    <x v="3"/>
    <x v="5"/>
  </r>
  <r>
    <s v="PTCD3"/>
    <x v="27"/>
    <x v="5"/>
  </r>
  <r>
    <s v="PTDSS1"/>
    <x v="37"/>
    <x v="5"/>
  </r>
  <r>
    <s v="PTF1A"/>
    <x v="3"/>
    <x v="5"/>
  </r>
  <r>
    <s v="PTK2"/>
    <x v="10"/>
    <x v="5"/>
  </r>
  <r>
    <s v="PTK7"/>
    <x v="9"/>
    <x v="5"/>
  </r>
  <r>
    <s v="PTOV1"/>
    <x v="28"/>
    <x v="5"/>
  </r>
  <r>
    <s v="PTPN11"/>
    <x v="1"/>
    <x v="5"/>
  </r>
  <r>
    <s v="PTPN14"/>
    <x v="30"/>
    <x v="5"/>
  </r>
  <r>
    <s v="PTPRB"/>
    <x v="5"/>
    <x v="5"/>
  </r>
  <r>
    <s v="PXYLP1"/>
    <x v="2"/>
    <x v="5"/>
  </r>
  <r>
    <s v="RAB11FIP1"/>
    <x v="20"/>
    <x v="5"/>
  </r>
  <r>
    <s v="RAB11FIP2"/>
    <x v="32"/>
    <x v="5"/>
  </r>
  <r>
    <s v="RAB11FIP5"/>
    <x v="27"/>
    <x v="5"/>
  </r>
  <r>
    <s v="RAB34"/>
    <x v="14"/>
    <x v="5"/>
  </r>
  <r>
    <s v="RABEP1"/>
    <x v="8"/>
    <x v="5"/>
  </r>
  <r>
    <s v="RAI1"/>
    <x v="8"/>
    <x v="5"/>
  </r>
  <r>
    <s v="RALGPS1"/>
    <x v="14"/>
    <x v="5"/>
  </r>
  <r>
    <s v="RANBP2"/>
    <x v="5"/>
    <x v="5"/>
  </r>
  <r>
    <s v="RAPSN"/>
    <x v="13"/>
    <x v="5"/>
  </r>
  <r>
    <s v="RASD1"/>
    <x v="8"/>
    <x v="5"/>
  </r>
  <r>
    <s v="RASL10B"/>
    <x v="14"/>
    <x v="5"/>
  </r>
  <r>
    <s v="RASSF10"/>
    <x v="6"/>
    <x v="5"/>
  </r>
  <r>
    <s v="RASSF2"/>
    <x v="35"/>
    <x v="5"/>
  </r>
  <r>
    <s v="RASSF4"/>
    <x v="32"/>
    <x v="5"/>
  </r>
  <r>
    <s v="RASSF9"/>
    <x v="23"/>
    <x v="5"/>
  </r>
  <r>
    <s v="RBM12"/>
    <x v="35"/>
    <x v="5"/>
  </r>
  <r>
    <s v="RBM33"/>
    <x v="20"/>
    <x v="5"/>
  </r>
  <r>
    <s v="RCBTB1"/>
    <x v="21"/>
    <x v="5"/>
  </r>
  <r>
    <s v="REL"/>
    <x v="5"/>
    <x v="5"/>
  </r>
  <r>
    <s v="RELA"/>
    <x v="13"/>
    <x v="5"/>
  </r>
  <r>
    <s v="RELB"/>
    <x v="28"/>
    <x v="5"/>
  </r>
  <r>
    <s v="REM1"/>
    <x v="35"/>
    <x v="5"/>
  </r>
  <r>
    <s v="REPS1"/>
    <x v="28"/>
    <x v="5"/>
  </r>
  <r>
    <s v="REPS2"/>
    <x v="19"/>
    <x v="5"/>
  </r>
  <r>
    <s v="RERG"/>
    <x v="0"/>
    <x v="5"/>
  </r>
  <r>
    <s v="RET"/>
    <x v="32"/>
    <x v="5"/>
  </r>
  <r>
    <s v="RFNG"/>
    <x v="14"/>
    <x v="5"/>
  </r>
  <r>
    <s v="RFX7"/>
    <x v="36"/>
    <x v="5"/>
  </r>
  <r>
    <s v="RFXANK"/>
    <x v="15"/>
    <x v="5"/>
  </r>
  <r>
    <s v="RGL1"/>
    <x v="30"/>
    <x v="5"/>
  </r>
  <r>
    <s v="RGS3"/>
    <x v="12"/>
    <x v="5"/>
  </r>
  <r>
    <s v="RHBDL3"/>
    <x v="14"/>
    <x v="5"/>
  </r>
  <r>
    <s v="RIC3"/>
    <x v="6"/>
    <x v="5"/>
  </r>
  <r>
    <s v="RIMBP2"/>
    <x v="1"/>
    <x v="5"/>
  </r>
  <r>
    <s v="RIMS2"/>
    <x v="10"/>
    <x v="5"/>
  </r>
  <r>
    <s v="RMC1"/>
    <x v="30"/>
    <x v="5"/>
  </r>
  <r>
    <s v="RNF139"/>
    <x v="10"/>
    <x v="5"/>
  </r>
  <r>
    <s v="RNF166"/>
    <x v="8"/>
    <x v="5"/>
  </r>
  <r>
    <s v="RNF207"/>
    <x v="8"/>
    <x v="5"/>
  </r>
  <r>
    <s v="RNF212"/>
    <x v="29"/>
    <x v="5"/>
  </r>
  <r>
    <s v="ROCK2"/>
    <x v="27"/>
    <x v="5"/>
  </r>
  <r>
    <s v="ROGDI"/>
    <x v="11"/>
    <x v="5"/>
  </r>
  <r>
    <s v="RORB"/>
    <x v="28"/>
    <x v="5"/>
  </r>
  <r>
    <s v="RORC"/>
    <x v="27"/>
    <x v="5"/>
  </r>
  <r>
    <s v="RPGRIP1L"/>
    <x v="3"/>
    <x v="5"/>
  </r>
  <r>
    <s v="RPH3A"/>
    <x v="1"/>
    <x v="5"/>
  </r>
  <r>
    <s v="RRAD"/>
    <x v="8"/>
    <x v="5"/>
  </r>
  <r>
    <s v="RREB1"/>
    <x v="31"/>
    <x v="5"/>
  </r>
  <r>
    <s v="RRNAD1"/>
    <x v="30"/>
    <x v="5"/>
  </r>
  <r>
    <s v="RSF1"/>
    <x v="6"/>
    <x v="5"/>
  </r>
  <r>
    <s v="RSRC2"/>
    <x v="1"/>
    <x v="5"/>
  </r>
  <r>
    <s v="RTKN"/>
    <x v="27"/>
    <x v="5"/>
  </r>
  <r>
    <s v="RTP3"/>
    <x v="15"/>
    <x v="5"/>
  </r>
  <r>
    <s v="RUBCN"/>
    <x v="33"/>
    <x v="5"/>
  </r>
  <r>
    <s v="RUNX1"/>
    <x v="25"/>
    <x v="5"/>
  </r>
  <r>
    <s v="RUNX2"/>
    <x v="9"/>
    <x v="5"/>
  </r>
  <r>
    <s v="RUNX3"/>
    <x v="3"/>
    <x v="5"/>
  </r>
  <r>
    <s v="RXRA"/>
    <x v="14"/>
    <x v="5"/>
  </r>
  <r>
    <s v="RXRB"/>
    <x v="9"/>
    <x v="5"/>
  </r>
  <r>
    <s v="RXRG"/>
    <x v="38"/>
    <x v="5"/>
  </r>
  <r>
    <s v="RYK"/>
    <x v="2"/>
    <x v="5"/>
  </r>
  <r>
    <s v="RYR2"/>
    <x v="17"/>
    <x v="5"/>
  </r>
  <r>
    <s v="RYR3"/>
    <x v="36"/>
    <x v="5"/>
  </r>
  <r>
    <s v="SALL2"/>
    <x v="23"/>
    <x v="5"/>
  </r>
  <r>
    <s v="SALL3"/>
    <x v="28"/>
    <x v="5"/>
  </r>
  <r>
    <s v="SAMD10"/>
    <x v="35"/>
    <x v="5"/>
  </r>
  <r>
    <s v="SAMD12"/>
    <x v="10"/>
    <x v="5"/>
  </r>
  <r>
    <s v="SAP130"/>
    <x v="34"/>
    <x v="5"/>
  </r>
  <r>
    <s v="SAPCD2"/>
    <x v="14"/>
    <x v="5"/>
  </r>
  <r>
    <s v="SARM1"/>
    <x v="14"/>
    <x v="5"/>
  </r>
  <r>
    <s v="SASH1"/>
    <x v="28"/>
    <x v="5"/>
  </r>
  <r>
    <s v="SAYSD1"/>
    <x v="9"/>
    <x v="5"/>
  </r>
  <r>
    <s v="SBF1"/>
    <x v="5"/>
    <x v="5"/>
  </r>
  <r>
    <s v="SBF2"/>
    <x v="6"/>
    <x v="5"/>
  </r>
  <r>
    <s v="SBK1"/>
    <x v="11"/>
    <x v="5"/>
  </r>
  <r>
    <s v="SCAF1"/>
    <x v="28"/>
    <x v="5"/>
  </r>
  <r>
    <s v="SCAF11"/>
    <x v="0"/>
    <x v="5"/>
  </r>
  <r>
    <s v="SCAF4"/>
    <x v="25"/>
    <x v="5"/>
  </r>
  <r>
    <s v="SCG5"/>
    <x v="36"/>
    <x v="5"/>
  </r>
  <r>
    <s v="SCML2"/>
    <x v="19"/>
    <x v="5"/>
  </r>
  <r>
    <s v="SCNN1D"/>
    <x v="8"/>
    <x v="5"/>
  </r>
  <r>
    <s v="SCYL3"/>
    <x v="30"/>
    <x v="5"/>
  </r>
  <r>
    <s v="SDC1"/>
    <x v="27"/>
    <x v="5"/>
  </r>
  <r>
    <s v="SDC2"/>
    <x v="37"/>
    <x v="5"/>
  </r>
  <r>
    <s v="SDC3"/>
    <x v="3"/>
    <x v="5"/>
  </r>
  <r>
    <s v="SDC4"/>
    <x v="35"/>
    <x v="5"/>
  </r>
  <r>
    <s v="SDK2"/>
    <x v="14"/>
    <x v="5"/>
  </r>
  <r>
    <s v="SEC16A"/>
    <x v="14"/>
    <x v="5"/>
  </r>
  <r>
    <s v="SEMA6D"/>
    <x v="36"/>
    <x v="5"/>
  </r>
  <r>
    <s v="SESTD1"/>
    <x v="18"/>
    <x v="5"/>
  </r>
  <r>
    <s v="SH2B1"/>
    <x v="11"/>
    <x v="5"/>
  </r>
  <r>
    <s v="SH2B3"/>
    <x v="1"/>
    <x v="5"/>
  </r>
  <r>
    <s v="SH3RF3"/>
    <x v="5"/>
    <x v="5"/>
  </r>
  <r>
    <s v="SHB"/>
    <x v="12"/>
    <x v="5"/>
  </r>
  <r>
    <s v="SHD"/>
    <x v="15"/>
    <x v="5"/>
  </r>
  <r>
    <s v="SHROOM2"/>
    <x v="19"/>
    <x v="5"/>
  </r>
  <r>
    <s v="SIM1"/>
    <x v="9"/>
    <x v="5"/>
  </r>
  <r>
    <s v="SIM2"/>
    <x v="25"/>
    <x v="5"/>
  </r>
  <r>
    <s v="SLC16A12"/>
    <x v="32"/>
    <x v="5"/>
  </r>
  <r>
    <s v="SLC18A3"/>
    <x v="32"/>
    <x v="5"/>
  </r>
  <r>
    <s v="SLC49A3"/>
    <x v="29"/>
    <x v="5"/>
  </r>
  <r>
    <s v="SLC51A"/>
    <x v="33"/>
    <x v="5"/>
  </r>
  <r>
    <s v="SLC6A1"/>
    <x v="15"/>
    <x v="5"/>
  </r>
  <r>
    <s v="SLC6A19"/>
    <x v="24"/>
    <x v="5"/>
  </r>
  <r>
    <s v="SLC6A2"/>
    <x v="3"/>
    <x v="5"/>
  </r>
  <r>
    <s v="SLC6A4"/>
    <x v="14"/>
    <x v="5"/>
  </r>
  <r>
    <s v="SLC6A9"/>
    <x v="23"/>
    <x v="5"/>
  </r>
  <r>
    <s v="SLCO1C1"/>
    <x v="0"/>
    <x v="5"/>
  </r>
  <r>
    <s v="SLCO4A1"/>
    <x v="35"/>
    <x v="5"/>
  </r>
  <r>
    <s v="SLIT2"/>
    <x v="29"/>
    <x v="5"/>
  </r>
  <r>
    <s v="SMDT1"/>
    <x v="5"/>
    <x v="5"/>
  </r>
  <r>
    <s v="SMG5"/>
    <x v="30"/>
    <x v="5"/>
  </r>
  <r>
    <s v="SMIM15"/>
    <x v="3"/>
    <x v="5"/>
  </r>
  <r>
    <s v="SMIM20"/>
    <x v="29"/>
    <x v="5"/>
  </r>
  <r>
    <s v="SMIM4"/>
    <x v="15"/>
    <x v="5"/>
  </r>
  <r>
    <s v="SMIM8"/>
    <x v="9"/>
    <x v="5"/>
  </r>
  <r>
    <s v="SMOC2"/>
    <x v="28"/>
    <x v="5"/>
  </r>
  <r>
    <s v="SNAI1"/>
    <x v="35"/>
    <x v="5"/>
  </r>
  <r>
    <s v="SNTB2"/>
    <x v="8"/>
    <x v="5"/>
  </r>
  <r>
    <s v="SOBP"/>
    <x v="9"/>
    <x v="5"/>
  </r>
  <r>
    <s v="SOCS7"/>
    <x v="14"/>
    <x v="5"/>
  </r>
  <r>
    <s v="SORBS2"/>
    <x v="20"/>
    <x v="5"/>
  </r>
  <r>
    <s v="SORBS3"/>
    <x v="4"/>
    <x v="5"/>
  </r>
  <r>
    <s v="SOWAHB"/>
    <x v="26"/>
    <x v="5"/>
  </r>
  <r>
    <s v="SOX13"/>
    <x v="38"/>
    <x v="5"/>
  </r>
  <r>
    <s v="SOX3"/>
    <x v="19"/>
    <x v="5"/>
  </r>
  <r>
    <s v="SOX4"/>
    <x v="31"/>
    <x v="5"/>
  </r>
  <r>
    <s v="SPACA3"/>
    <x v="14"/>
    <x v="5"/>
  </r>
  <r>
    <s v="SPARC"/>
    <x v="17"/>
    <x v="5"/>
  </r>
  <r>
    <s v="SPARCL1"/>
    <x v="26"/>
    <x v="5"/>
  </r>
  <r>
    <s v="SPDEF"/>
    <x v="9"/>
    <x v="5"/>
  </r>
  <r>
    <s v="SPECC1"/>
    <x v="8"/>
    <x v="5"/>
  </r>
  <r>
    <s v="SPECC1L"/>
    <x v="1"/>
    <x v="5"/>
  </r>
  <r>
    <s v="SPEG"/>
    <x v="7"/>
    <x v="5"/>
  </r>
  <r>
    <s v="SPIRE1"/>
    <x v="30"/>
    <x v="5"/>
  </r>
  <r>
    <s v="SPIRE2"/>
    <x v="8"/>
    <x v="5"/>
  </r>
  <r>
    <s v="SPRED2"/>
    <x v="5"/>
    <x v="5"/>
  </r>
  <r>
    <s v="SPRYD3"/>
    <x v="0"/>
    <x v="5"/>
  </r>
  <r>
    <s v="SRA1"/>
    <x v="3"/>
    <x v="5"/>
  </r>
  <r>
    <s v="SRCIN1"/>
    <x v="14"/>
    <x v="5"/>
  </r>
  <r>
    <s v="SRL"/>
    <x v="11"/>
    <x v="5"/>
  </r>
  <r>
    <s v="SRSF11"/>
    <x v="11"/>
    <x v="5"/>
  </r>
  <r>
    <s v="SSTR1"/>
    <x v="22"/>
    <x v="5"/>
  </r>
  <r>
    <s v="SSTR2"/>
    <x v="14"/>
    <x v="5"/>
  </r>
  <r>
    <s v="ST14"/>
    <x v="8"/>
    <x v="5"/>
  </r>
  <r>
    <s v="ST6GAL2"/>
    <x v="5"/>
    <x v="5"/>
  </r>
  <r>
    <s v="STAC2"/>
    <x v="14"/>
    <x v="5"/>
  </r>
  <r>
    <s v="STARD13"/>
    <x v="4"/>
    <x v="5"/>
  </r>
  <r>
    <s v="STAT5B"/>
    <x v="14"/>
    <x v="5"/>
  </r>
  <r>
    <s v="STK31"/>
    <x v="16"/>
    <x v="5"/>
  </r>
  <r>
    <s v="STOX1"/>
    <x v="17"/>
    <x v="5"/>
  </r>
  <r>
    <s v="SUSD2"/>
    <x v="1"/>
    <x v="5"/>
  </r>
  <r>
    <s v="SV2B"/>
    <x v="29"/>
    <x v="5"/>
  </r>
  <r>
    <s v="SYDE2"/>
    <x v="11"/>
    <x v="5"/>
  </r>
  <r>
    <s v="SYNE1"/>
    <x v="28"/>
    <x v="5"/>
  </r>
  <r>
    <s v="SYT11"/>
    <x v="30"/>
    <x v="5"/>
  </r>
  <r>
    <s v="TAB3"/>
    <x v="19"/>
    <x v="5"/>
  </r>
  <r>
    <s v="TACC2"/>
    <x v="32"/>
    <x v="5"/>
  </r>
  <r>
    <s v="TACR3"/>
    <x v="26"/>
    <x v="5"/>
  </r>
  <r>
    <s v="TAF3"/>
    <x v="3"/>
    <x v="5"/>
  </r>
  <r>
    <s v="TAF4B"/>
    <x v="30"/>
    <x v="5"/>
  </r>
  <r>
    <s v="TAX1BP3"/>
    <x v="14"/>
    <x v="5"/>
  </r>
  <r>
    <s v="TBRG4"/>
    <x v="47"/>
    <x v="5"/>
  </r>
  <r>
    <s v="TBX19"/>
    <x v="30"/>
    <x v="5"/>
  </r>
  <r>
    <s v="TBX2"/>
    <x v="14"/>
    <x v="5"/>
  </r>
  <r>
    <s v="TBXT"/>
    <x v="28"/>
    <x v="5"/>
  </r>
  <r>
    <s v="TCF20"/>
    <x v="5"/>
    <x v="5"/>
  </r>
  <r>
    <s v="TCF21"/>
    <x v="28"/>
    <x v="5"/>
  </r>
  <r>
    <s v="TCF7"/>
    <x v="12"/>
    <x v="5"/>
  </r>
  <r>
    <s v="TCF7L2"/>
    <x v="32"/>
    <x v="5"/>
  </r>
  <r>
    <s v="TCTN1"/>
    <x v="1"/>
    <x v="5"/>
  </r>
  <r>
    <s v="TDRD12"/>
    <x v="28"/>
    <x v="5"/>
  </r>
  <r>
    <s v="TDRD7"/>
    <x v="12"/>
    <x v="5"/>
  </r>
  <r>
    <s v="TEF"/>
    <x v="5"/>
    <x v="5"/>
  </r>
  <r>
    <s v="TEKT3"/>
    <x v="8"/>
    <x v="5"/>
  </r>
  <r>
    <s v="TEX264"/>
    <x v="15"/>
    <x v="5"/>
  </r>
  <r>
    <s v="TFAP2A"/>
    <x v="31"/>
    <x v="5"/>
  </r>
  <r>
    <s v="TFPI"/>
    <x v="18"/>
    <x v="5"/>
  </r>
  <r>
    <s v="TGFBR3"/>
    <x v="11"/>
    <x v="5"/>
  </r>
  <r>
    <s v="TGIF2"/>
    <x v="35"/>
    <x v="5"/>
  </r>
  <r>
    <s v="TH"/>
    <x v="13"/>
    <x v="5"/>
  </r>
  <r>
    <s v="THAP1"/>
    <x v="20"/>
    <x v="5"/>
  </r>
  <r>
    <s v="THAP9"/>
    <x v="26"/>
    <x v="5"/>
  </r>
  <r>
    <s v="THSD4"/>
    <x v="36"/>
    <x v="5"/>
  </r>
  <r>
    <s v="THSD7A"/>
    <x v="16"/>
    <x v="5"/>
  </r>
  <r>
    <s v="TIGD5"/>
    <x v="10"/>
    <x v="5"/>
  </r>
  <r>
    <s v="TIMM10B"/>
    <x v="6"/>
    <x v="5"/>
  </r>
  <r>
    <s v="TINAG"/>
    <x v="9"/>
    <x v="5"/>
  </r>
  <r>
    <s v="TINAGL1"/>
    <x v="3"/>
    <x v="5"/>
  </r>
  <r>
    <s v="TLR10"/>
    <x v="29"/>
    <x v="5"/>
  </r>
  <r>
    <s v="TLX1"/>
    <x v="32"/>
    <x v="5"/>
  </r>
  <r>
    <s v="TM6SF1"/>
    <x v="29"/>
    <x v="5"/>
  </r>
  <r>
    <s v="TMC3"/>
    <x v="29"/>
    <x v="5"/>
  </r>
  <r>
    <s v="TMC5"/>
    <x v="11"/>
    <x v="5"/>
  </r>
  <r>
    <s v="TMCC1"/>
    <x v="15"/>
    <x v="5"/>
  </r>
  <r>
    <s v="TMCC2"/>
    <x v="38"/>
    <x v="5"/>
  </r>
  <r>
    <s v="TMCC3"/>
    <x v="23"/>
    <x v="5"/>
  </r>
  <r>
    <s v="TMEM132A"/>
    <x v="13"/>
    <x v="5"/>
  </r>
  <r>
    <s v="TMEM132B"/>
    <x v="1"/>
    <x v="5"/>
  </r>
  <r>
    <s v="TMEM132C"/>
    <x v="1"/>
    <x v="5"/>
  </r>
  <r>
    <s v="TMEM132D"/>
    <x v="1"/>
    <x v="5"/>
  </r>
  <r>
    <s v="TMEM132E"/>
    <x v="14"/>
    <x v="5"/>
  </r>
  <r>
    <s v="TMEM134"/>
    <x v="13"/>
    <x v="5"/>
  </r>
  <r>
    <s v="TMEM179"/>
    <x v="22"/>
    <x v="5"/>
  </r>
  <r>
    <s v="TMEM183A"/>
    <x v="30"/>
    <x v="5"/>
  </r>
  <r>
    <s v="TMEM199"/>
    <x v="14"/>
    <x v="5"/>
  </r>
  <r>
    <s v="TMEM35A"/>
    <x v="19"/>
    <x v="5"/>
  </r>
  <r>
    <s v="TMEM47"/>
    <x v="19"/>
    <x v="5"/>
  </r>
  <r>
    <s v="TMEM60"/>
    <x v="13"/>
    <x v="5"/>
  </r>
  <r>
    <s v="TMEM70"/>
    <x v="37"/>
    <x v="5"/>
  </r>
  <r>
    <s v="TMEM8A"/>
    <x v="11"/>
    <x v="5"/>
  </r>
  <r>
    <s v="TMEM98"/>
    <x v="14"/>
    <x v="5"/>
  </r>
  <r>
    <s v="TMEM9B"/>
    <x v="6"/>
    <x v="5"/>
  </r>
  <r>
    <s v="TNKS"/>
    <x v="20"/>
    <x v="5"/>
  </r>
  <r>
    <s v="TNNI1"/>
    <x v="30"/>
    <x v="5"/>
  </r>
  <r>
    <s v="TNNI2"/>
    <x v="13"/>
    <x v="5"/>
  </r>
  <r>
    <s v="TNNI3"/>
    <x v="28"/>
    <x v="5"/>
  </r>
  <r>
    <s v="TNNT2"/>
    <x v="30"/>
    <x v="5"/>
  </r>
  <r>
    <s v="TNNT3"/>
    <x v="13"/>
    <x v="5"/>
  </r>
  <r>
    <s v="TNRC18"/>
    <x v="11"/>
    <x v="5"/>
  </r>
  <r>
    <s v="TNRC6C"/>
    <x v="14"/>
    <x v="5"/>
  </r>
  <r>
    <s v="TNS1"/>
    <x v="7"/>
    <x v="5"/>
  </r>
  <r>
    <s v="TOB1"/>
    <x v="14"/>
    <x v="5"/>
  </r>
  <r>
    <s v="TOGARAM1"/>
    <x v="22"/>
    <x v="5"/>
  </r>
  <r>
    <s v="TOX2"/>
    <x v="35"/>
    <x v="5"/>
  </r>
  <r>
    <s v="TOX3"/>
    <x v="3"/>
    <x v="5"/>
  </r>
  <r>
    <s v="TOX4"/>
    <x v="23"/>
    <x v="5"/>
  </r>
  <r>
    <s v="TPD52L2"/>
    <x v="35"/>
    <x v="5"/>
  </r>
  <r>
    <s v="TRABD2B"/>
    <x v="23"/>
    <x v="5"/>
  </r>
  <r>
    <s v="TRERF1"/>
    <x v="9"/>
    <x v="5"/>
  </r>
  <r>
    <s v="TREX2"/>
    <x v="19"/>
    <x v="5"/>
  </r>
  <r>
    <s v="TRIOBP"/>
    <x v="5"/>
    <x v="5"/>
  </r>
  <r>
    <s v="TRIR"/>
    <x v="15"/>
    <x v="5"/>
  </r>
  <r>
    <s v="TRMT10C"/>
    <x v="33"/>
    <x v="5"/>
  </r>
  <r>
    <s v="TRUB2"/>
    <x v="14"/>
    <x v="5"/>
  </r>
  <r>
    <s v="TSC22D1"/>
    <x v="21"/>
    <x v="5"/>
  </r>
  <r>
    <s v="TSC22D2"/>
    <x v="2"/>
    <x v="5"/>
  </r>
  <r>
    <s v="TSC22D3"/>
    <x v="19"/>
    <x v="5"/>
  </r>
  <r>
    <s v="TSC22D4"/>
    <x v="11"/>
    <x v="5"/>
  </r>
  <r>
    <s v="TSPAN33"/>
    <x v="16"/>
    <x v="5"/>
  </r>
  <r>
    <s v="TSPAN8"/>
    <x v="5"/>
    <x v="5"/>
  </r>
  <r>
    <s v="TTPAL"/>
    <x v="35"/>
    <x v="5"/>
  </r>
  <r>
    <s v="TULP4"/>
    <x v="28"/>
    <x v="5"/>
  </r>
  <r>
    <s v="TWSG1"/>
    <x v="30"/>
    <x v="5"/>
  </r>
  <r>
    <s v="TYR"/>
    <x v="6"/>
    <x v="5"/>
  </r>
  <r>
    <s v="U2AF1L5"/>
    <x v="25"/>
    <x v="5"/>
  </r>
  <r>
    <s v="UBASH3A"/>
    <x v="25"/>
    <x v="5"/>
  </r>
  <r>
    <s v="UBASH3B"/>
    <x v="8"/>
    <x v="5"/>
  </r>
  <r>
    <s v="UBR5"/>
    <x v="10"/>
    <x v="5"/>
  </r>
  <r>
    <s v="UGT8"/>
    <x v="26"/>
    <x v="5"/>
  </r>
  <r>
    <s v="UNC80"/>
    <x v="7"/>
    <x v="5"/>
  </r>
  <r>
    <s v="USP20"/>
    <x v="14"/>
    <x v="5"/>
  </r>
  <r>
    <s v="VAX1"/>
    <x v="32"/>
    <x v="5"/>
  </r>
  <r>
    <s v="VEPH1"/>
    <x v="2"/>
    <x v="5"/>
  </r>
  <r>
    <s v="VGLL2"/>
    <x v="28"/>
    <x v="5"/>
  </r>
  <r>
    <s v="VHL"/>
    <x v="15"/>
    <x v="5"/>
  </r>
  <r>
    <s v="VMO1"/>
    <x v="8"/>
    <x v="5"/>
  </r>
  <r>
    <s v="VPS13B"/>
    <x v="10"/>
    <x v="5"/>
  </r>
  <r>
    <s v="VPS33B"/>
    <x v="29"/>
    <x v="5"/>
  </r>
  <r>
    <s v="VPS35L"/>
    <x v="11"/>
    <x v="5"/>
  </r>
  <r>
    <s v="VSX2"/>
    <x v="22"/>
    <x v="5"/>
  </r>
  <r>
    <s v="WASF2"/>
    <x v="3"/>
    <x v="5"/>
  </r>
  <r>
    <s v="WIF1"/>
    <x v="5"/>
    <x v="5"/>
  </r>
  <r>
    <s v="WISP1"/>
    <x v="10"/>
    <x v="5"/>
  </r>
  <r>
    <s v="WISP2"/>
    <x v="35"/>
    <x v="5"/>
  </r>
  <r>
    <s v="WNT11"/>
    <x v="6"/>
    <x v="5"/>
  </r>
  <r>
    <s v="WNT6"/>
    <x v="7"/>
    <x v="5"/>
  </r>
  <r>
    <s v="WNT9A"/>
    <x v="16"/>
    <x v="5"/>
  </r>
  <r>
    <s v="WNT9B"/>
    <x v="14"/>
    <x v="5"/>
  </r>
  <r>
    <s v="ZBTB49"/>
    <x v="29"/>
    <x v="5"/>
  </r>
  <r>
    <s v="ZCCHC2"/>
    <x v="28"/>
    <x v="5"/>
  </r>
  <r>
    <s v="ZCCHC4"/>
    <x v="29"/>
    <x v="5"/>
  </r>
  <r>
    <s v="ZEB1"/>
    <x v="3"/>
    <x v="5"/>
  </r>
  <r>
    <s v="ZEB2"/>
    <x v="34"/>
    <x v="5"/>
  </r>
  <r>
    <s v="ZER1"/>
    <x v="14"/>
    <x v="5"/>
  </r>
  <r>
    <s v="ZFAND4"/>
    <x v="32"/>
    <x v="5"/>
  </r>
  <r>
    <s v="ZFHX3"/>
    <x v="8"/>
    <x v="5"/>
  </r>
  <r>
    <s v="ZFHX4"/>
    <x v="37"/>
    <x v="5"/>
  </r>
  <r>
    <s v="ZFYVE19"/>
    <x v="36"/>
    <x v="5"/>
  </r>
  <r>
    <s v="ZFYVE28"/>
    <x v="29"/>
    <x v="5"/>
  </r>
  <r>
    <s v="ZIC5"/>
    <x v="21"/>
    <x v="5"/>
  </r>
  <r>
    <s v="ZMAT3"/>
    <x v="24"/>
    <x v="5"/>
  </r>
  <r>
    <s v="ZMYM2"/>
    <x v="4"/>
    <x v="5"/>
  </r>
  <r>
    <s v="ZMYM3"/>
    <x v="19"/>
    <x v="5"/>
  </r>
  <r>
    <s v="ZMYM4"/>
    <x v="23"/>
    <x v="5"/>
  </r>
  <r>
    <s v="ZMYND11"/>
    <x v="3"/>
    <x v="5"/>
  </r>
  <r>
    <s v="ZMYND19"/>
    <x v="14"/>
    <x v="5"/>
  </r>
  <r>
    <s v="ZMYND8"/>
    <x v="35"/>
    <x v="5"/>
  </r>
  <r>
    <s v="ZNF236"/>
    <x v="28"/>
    <x v="5"/>
  </r>
  <r>
    <s v="ZNF280B"/>
    <x v="1"/>
    <x v="5"/>
  </r>
  <r>
    <s v="ZNF280C"/>
    <x v="19"/>
    <x v="5"/>
  </r>
  <r>
    <s v="ZNF280D"/>
    <x v="36"/>
    <x v="5"/>
  </r>
  <r>
    <s v="ZNF362"/>
    <x v="3"/>
    <x v="5"/>
  </r>
  <r>
    <s v="ZNF366"/>
    <x v="3"/>
    <x v="5"/>
  </r>
  <r>
    <s v="ZNF488"/>
    <x v="17"/>
    <x v="5"/>
  </r>
  <r>
    <s v="ZNF521"/>
    <x v="30"/>
    <x v="5"/>
  </r>
  <r>
    <s v="ZNF541"/>
    <x v="28"/>
    <x v="5"/>
  </r>
  <r>
    <s v="ZNF683"/>
    <x v="3"/>
    <x v="5"/>
  </r>
  <r>
    <s v="ZNF710"/>
    <x v="29"/>
    <x v="5"/>
  </r>
  <r>
    <s v="ZNF800"/>
    <x v="16"/>
    <x v="5"/>
  </r>
  <r>
    <s v="ZNF865"/>
    <x v="28"/>
    <x v="5"/>
  </r>
  <r>
    <s v="ZSWIM8"/>
    <x v="17"/>
    <x v="5"/>
  </r>
  <r>
    <s v="ABCC9"/>
    <x v="0"/>
    <x v="6"/>
  </r>
  <r>
    <s v="ADAM11"/>
    <x v="14"/>
    <x v="6"/>
  </r>
  <r>
    <s v="ADAMTS16"/>
    <x v="24"/>
    <x v="6"/>
  </r>
  <r>
    <s v="ADAMTSL5"/>
    <x v="15"/>
    <x v="6"/>
  </r>
  <r>
    <s v="AFAP1"/>
    <x v="29"/>
    <x v="6"/>
  </r>
  <r>
    <s v="AFAP1L2"/>
    <x v="32"/>
    <x v="6"/>
  </r>
  <r>
    <s v="AKAP6"/>
    <x v="22"/>
    <x v="6"/>
  </r>
  <r>
    <s v="AKIP1"/>
    <x v="6"/>
    <x v="6"/>
  </r>
  <r>
    <s v="ANAPC15"/>
    <x v="6"/>
    <x v="6"/>
  </r>
  <r>
    <s v="ANKMY1"/>
    <x v="4"/>
    <x v="6"/>
  </r>
  <r>
    <s v="ANKRD46"/>
    <x v="10"/>
    <x v="6"/>
  </r>
  <r>
    <s v="ANKRD53"/>
    <x v="5"/>
    <x v="6"/>
  </r>
  <r>
    <s v="ANKS6"/>
    <x v="12"/>
    <x v="6"/>
  </r>
  <r>
    <s v="ANTXR1"/>
    <x v="5"/>
    <x v="6"/>
  </r>
  <r>
    <s v="AP5S1"/>
    <x v="35"/>
    <x v="6"/>
  </r>
  <r>
    <s v="APPL1"/>
    <x v="15"/>
    <x v="6"/>
  </r>
  <r>
    <s v="ARL10"/>
    <x v="17"/>
    <x v="6"/>
  </r>
  <r>
    <s v="ASB18"/>
    <x v="4"/>
    <x v="6"/>
  </r>
  <r>
    <s v="ASB7"/>
    <x v="29"/>
    <x v="6"/>
  </r>
  <r>
    <s v="ASTN1"/>
    <x v="30"/>
    <x v="6"/>
  </r>
  <r>
    <s v="ASTN2"/>
    <x v="12"/>
    <x v="6"/>
  </r>
  <r>
    <s v="B3GALNT2"/>
    <x v="17"/>
    <x v="6"/>
  </r>
  <r>
    <s v="B4GALNT1"/>
    <x v="5"/>
    <x v="6"/>
  </r>
  <r>
    <s v="B4GALNT2"/>
    <x v="14"/>
    <x v="6"/>
  </r>
  <r>
    <s v="BARX1"/>
    <x v="28"/>
    <x v="6"/>
  </r>
  <r>
    <s v="BICRA"/>
    <x v="28"/>
    <x v="6"/>
  </r>
  <r>
    <s v="BRF2"/>
    <x v="20"/>
    <x v="6"/>
  </r>
  <r>
    <s v="BRINP2"/>
    <x v="30"/>
    <x v="6"/>
  </r>
  <r>
    <s v="C1QTNF1"/>
    <x v="14"/>
    <x v="6"/>
  </r>
  <r>
    <s v="C2CD4C"/>
    <x v="15"/>
    <x v="6"/>
  </r>
  <r>
    <s v="CA8"/>
    <x v="37"/>
    <x v="6"/>
  </r>
  <r>
    <s v="CAAP1"/>
    <x v="12"/>
    <x v="6"/>
  </r>
  <r>
    <s v="CALML4"/>
    <x v="36"/>
    <x v="6"/>
  </r>
  <r>
    <s v="CASP6"/>
    <x v="26"/>
    <x v="6"/>
  </r>
  <r>
    <s v="CASP9"/>
    <x v="3"/>
    <x v="6"/>
  </r>
  <r>
    <s v="CATSPER1"/>
    <x v="13"/>
    <x v="6"/>
  </r>
  <r>
    <s v="CCDC127"/>
    <x v="24"/>
    <x v="6"/>
  </r>
  <r>
    <s v="CCDC138"/>
    <x v="5"/>
    <x v="6"/>
  </r>
  <r>
    <s v="CCDC152"/>
    <x v="17"/>
    <x v="6"/>
  </r>
  <r>
    <s v="CCDC154"/>
    <x v="11"/>
    <x v="6"/>
  </r>
  <r>
    <s v="CCDC172"/>
    <x v="32"/>
    <x v="6"/>
  </r>
  <r>
    <s v="CCM2"/>
    <x v="20"/>
    <x v="6"/>
  </r>
  <r>
    <s v="CD209"/>
    <x v="15"/>
    <x v="6"/>
  </r>
  <r>
    <s v="CDH23"/>
    <x v="17"/>
    <x v="6"/>
  </r>
  <r>
    <s v="CENPL"/>
    <x v="30"/>
    <x v="6"/>
  </r>
  <r>
    <s v="CEP126"/>
    <x v="8"/>
    <x v="6"/>
  </r>
  <r>
    <s v="CEP350"/>
    <x v="30"/>
    <x v="6"/>
  </r>
  <r>
    <s v="CGAS"/>
    <x v="9"/>
    <x v="6"/>
  </r>
  <r>
    <s v="CHCHD5"/>
    <x v="27"/>
    <x v="6"/>
  </r>
  <r>
    <s v="CHRDL1"/>
    <x v="19"/>
    <x v="6"/>
  </r>
  <r>
    <s v="CHRNA9"/>
    <x v="29"/>
    <x v="6"/>
  </r>
  <r>
    <s v="CHST15"/>
    <x v="32"/>
    <x v="6"/>
  </r>
  <r>
    <s v="CHTOP"/>
    <x v="30"/>
    <x v="6"/>
  </r>
  <r>
    <s v="CILP"/>
    <x v="36"/>
    <x v="6"/>
  </r>
  <r>
    <s v="CILP2"/>
    <x v="15"/>
    <x v="6"/>
  </r>
  <r>
    <s v="CLN6"/>
    <x v="36"/>
    <x v="6"/>
  </r>
  <r>
    <s v="CLN8"/>
    <x v="7"/>
    <x v="6"/>
  </r>
  <r>
    <s v="CLPS"/>
    <x v="9"/>
    <x v="6"/>
  </r>
  <r>
    <s v="CMIP"/>
    <x v="8"/>
    <x v="6"/>
  </r>
  <r>
    <s v="CMTM8"/>
    <x v="2"/>
    <x v="6"/>
  </r>
  <r>
    <s v="CNR2"/>
    <x v="3"/>
    <x v="6"/>
  </r>
  <r>
    <s v="CNTLN"/>
    <x v="12"/>
    <x v="6"/>
  </r>
  <r>
    <s v="COX7A2L"/>
    <x v="27"/>
    <x v="6"/>
  </r>
  <r>
    <s v="CRADD"/>
    <x v="23"/>
    <x v="6"/>
  </r>
  <r>
    <s v="CTC1"/>
    <x v="8"/>
    <x v="6"/>
  </r>
  <r>
    <s v="CYP19A1"/>
    <x v="36"/>
    <x v="6"/>
  </r>
  <r>
    <s v="CYP20A1"/>
    <x v="7"/>
    <x v="6"/>
  </r>
  <r>
    <s v="CYP39A1"/>
    <x v="9"/>
    <x v="6"/>
  </r>
  <r>
    <s v="DCT"/>
    <x v="21"/>
    <x v="6"/>
  </r>
  <r>
    <s v="DEDD"/>
    <x v="38"/>
    <x v="6"/>
  </r>
  <r>
    <s v="DEPDC7"/>
    <x v="13"/>
    <x v="6"/>
  </r>
  <r>
    <s v="DES"/>
    <x v="7"/>
    <x v="6"/>
  </r>
  <r>
    <s v="DGCR2"/>
    <x v="1"/>
    <x v="6"/>
  </r>
  <r>
    <s v="DHX40"/>
    <x v="14"/>
    <x v="6"/>
  </r>
  <r>
    <s v="DMRT3"/>
    <x v="28"/>
    <x v="6"/>
  </r>
  <r>
    <s v="DNHD1"/>
    <x v="6"/>
    <x v="6"/>
  </r>
  <r>
    <s v="DTHD1"/>
    <x v="29"/>
    <x v="6"/>
  </r>
  <r>
    <s v="ENPP7"/>
    <x v="14"/>
    <x v="6"/>
  </r>
  <r>
    <s v="ERMARD"/>
    <x v="9"/>
    <x v="6"/>
  </r>
  <r>
    <s v="ESR2"/>
    <x v="22"/>
    <x v="6"/>
  </r>
  <r>
    <s v="ETAA1"/>
    <x v="5"/>
    <x v="6"/>
  </r>
  <r>
    <s v="FADD"/>
    <x v="13"/>
    <x v="6"/>
  </r>
  <r>
    <s v="FAM110B"/>
    <x v="37"/>
    <x v="6"/>
  </r>
  <r>
    <s v="FAM111A"/>
    <x v="13"/>
    <x v="6"/>
  </r>
  <r>
    <s v="FAM120B"/>
    <x v="9"/>
    <x v="6"/>
  </r>
  <r>
    <s v="FAM149A"/>
    <x v="20"/>
    <x v="6"/>
  </r>
  <r>
    <s v="FAM167A"/>
    <x v="4"/>
    <x v="6"/>
  </r>
  <r>
    <s v="FAM167B"/>
    <x v="3"/>
    <x v="6"/>
  </r>
  <r>
    <s v="FAM169A"/>
    <x v="3"/>
    <x v="6"/>
  </r>
  <r>
    <s v="FAM181A"/>
    <x v="22"/>
    <x v="6"/>
  </r>
  <r>
    <s v="FAM181B"/>
    <x v="6"/>
    <x v="6"/>
  </r>
  <r>
    <s v="FAM198A"/>
    <x v="2"/>
    <x v="6"/>
  </r>
  <r>
    <s v="FAM198B"/>
    <x v="23"/>
    <x v="6"/>
  </r>
  <r>
    <s v="FAM69A"/>
    <x v="11"/>
    <x v="6"/>
  </r>
  <r>
    <s v="FAM78A"/>
    <x v="14"/>
    <x v="6"/>
  </r>
  <r>
    <s v="FAM78B"/>
    <x v="38"/>
    <x v="6"/>
  </r>
  <r>
    <s v="FANCB"/>
    <x v="19"/>
    <x v="6"/>
  </r>
  <r>
    <s v="FANCC"/>
    <x v="28"/>
    <x v="6"/>
  </r>
  <r>
    <s v="FBXL3"/>
    <x v="21"/>
    <x v="6"/>
  </r>
  <r>
    <s v="FBXO38"/>
    <x v="17"/>
    <x v="6"/>
  </r>
  <r>
    <s v="FBXO39"/>
    <x v="8"/>
    <x v="6"/>
  </r>
  <r>
    <s v="FFAR4"/>
    <x v="32"/>
    <x v="6"/>
  </r>
  <r>
    <s v="FGL2"/>
    <x v="13"/>
    <x v="6"/>
  </r>
  <r>
    <s v="FIGLA"/>
    <x v="5"/>
    <x v="6"/>
  </r>
  <r>
    <s v="FRAS1"/>
    <x v="26"/>
    <x v="6"/>
  </r>
  <r>
    <s v="FREM1"/>
    <x v="12"/>
    <x v="6"/>
  </r>
  <r>
    <s v="FRRS1L"/>
    <x v="12"/>
    <x v="6"/>
  </r>
  <r>
    <s v="FRS2"/>
    <x v="5"/>
    <x v="6"/>
  </r>
  <r>
    <s v="FSD1"/>
    <x v="15"/>
    <x v="6"/>
  </r>
  <r>
    <s v="FSD1L"/>
    <x v="12"/>
    <x v="6"/>
  </r>
  <r>
    <s v="GALNT5"/>
    <x v="18"/>
    <x v="6"/>
  </r>
  <r>
    <s v="GAN"/>
    <x v="8"/>
    <x v="6"/>
  </r>
  <r>
    <s v="GAREM1"/>
    <x v="30"/>
    <x v="6"/>
  </r>
  <r>
    <s v="GAREM2"/>
    <x v="27"/>
    <x v="6"/>
  </r>
  <r>
    <s v="GAS7"/>
    <x v="8"/>
    <x v="6"/>
  </r>
  <r>
    <s v="GDPD2"/>
    <x v="19"/>
    <x v="6"/>
  </r>
  <r>
    <s v="GDPD5"/>
    <x v="6"/>
    <x v="6"/>
  </r>
  <r>
    <s v="GEMIN4"/>
    <x v="14"/>
    <x v="6"/>
  </r>
  <r>
    <s v="GPR101"/>
    <x v="19"/>
    <x v="6"/>
  </r>
  <r>
    <s v="GPR161"/>
    <x v="30"/>
    <x v="6"/>
  </r>
  <r>
    <s v="GPR61"/>
    <x v="11"/>
    <x v="6"/>
  </r>
  <r>
    <s v="GPRC5B"/>
    <x v="11"/>
    <x v="6"/>
  </r>
  <r>
    <s v="GPRIN2"/>
    <x v="17"/>
    <x v="6"/>
  </r>
  <r>
    <s v="GRID1"/>
    <x v="17"/>
    <x v="6"/>
  </r>
  <r>
    <s v="GSE1"/>
    <x v="8"/>
    <x v="6"/>
  </r>
  <r>
    <s v="GSG1"/>
    <x v="0"/>
    <x v="6"/>
  </r>
  <r>
    <s v="GSG1L"/>
    <x v="11"/>
    <x v="6"/>
  </r>
  <r>
    <s v="GTF3C4"/>
    <x v="14"/>
    <x v="6"/>
  </r>
  <r>
    <s v="GTSE1"/>
    <x v="5"/>
    <x v="6"/>
  </r>
  <r>
    <s v="HACE1"/>
    <x v="9"/>
    <x v="6"/>
  </r>
  <r>
    <s v="HAUS5"/>
    <x v="28"/>
    <x v="6"/>
  </r>
  <r>
    <s v="HECTD4"/>
    <x v="1"/>
    <x v="6"/>
  </r>
  <r>
    <s v="HERC1"/>
    <x v="36"/>
    <x v="6"/>
  </r>
  <r>
    <s v="HPS6"/>
    <x v="32"/>
    <x v="6"/>
  </r>
  <r>
    <s v="HRH1"/>
    <x v="15"/>
    <x v="6"/>
  </r>
  <r>
    <s v="HRH3"/>
    <x v="35"/>
    <x v="6"/>
  </r>
  <r>
    <s v="HTR4"/>
    <x v="17"/>
    <x v="6"/>
  </r>
  <r>
    <s v="HTR6"/>
    <x v="3"/>
    <x v="6"/>
  </r>
  <r>
    <s v="ICE1"/>
    <x v="24"/>
    <x v="6"/>
  </r>
  <r>
    <s v="ICE2"/>
    <x v="36"/>
    <x v="6"/>
  </r>
  <r>
    <s v="IGFBP5"/>
    <x v="7"/>
    <x v="6"/>
  </r>
  <r>
    <s v="IGFBP7"/>
    <x v="10"/>
    <x v="6"/>
  </r>
  <r>
    <s v="IL17B"/>
    <x v="17"/>
    <x v="6"/>
  </r>
  <r>
    <s v="IL17F"/>
    <x v="9"/>
    <x v="6"/>
  </r>
  <r>
    <s v="IL17RA"/>
    <x v="0"/>
    <x v="6"/>
  </r>
  <r>
    <s v="IL17RD"/>
    <x v="15"/>
    <x v="6"/>
  </r>
  <r>
    <s v="IQCE"/>
    <x v="11"/>
    <x v="6"/>
  </r>
  <r>
    <s v="IRF8"/>
    <x v="8"/>
    <x v="6"/>
  </r>
  <r>
    <s v="IRGC"/>
    <x v="28"/>
    <x v="6"/>
  </r>
  <r>
    <s v="ISLR"/>
    <x v="36"/>
    <x v="6"/>
  </r>
  <r>
    <s v="ITGB1BP1"/>
    <x v="27"/>
    <x v="6"/>
  </r>
  <r>
    <s v="KBTBD2"/>
    <x v="16"/>
    <x v="6"/>
  </r>
  <r>
    <s v="KBTBD6"/>
    <x v="21"/>
    <x v="6"/>
  </r>
  <r>
    <s v="KCNK2"/>
    <x v="30"/>
    <x v="6"/>
  </r>
  <r>
    <s v="KCP"/>
    <x v="16"/>
    <x v="6"/>
  </r>
  <r>
    <s v="KCTD19"/>
    <x v="8"/>
    <x v="6"/>
  </r>
  <r>
    <s v="KIAA0355"/>
    <x v="28"/>
    <x v="6"/>
  </r>
  <r>
    <s v="KIAA0895"/>
    <x v="16"/>
    <x v="6"/>
  </r>
  <r>
    <s v="KIAA1549"/>
    <x v="20"/>
    <x v="6"/>
  </r>
  <r>
    <s v="KIAA1549L"/>
    <x v="13"/>
    <x v="6"/>
  </r>
  <r>
    <s v="KLHDC8A"/>
    <x v="38"/>
    <x v="6"/>
  </r>
  <r>
    <s v="KLHL21"/>
    <x v="8"/>
    <x v="6"/>
  </r>
  <r>
    <s v="KLHL24"/>
    <x v="24"/>
    <x v="6"/>
  </r>
  <r>
    <s v="KLHL26"/>
    <x v="15"/>
    <x v="6"/>
  </r>
  <r>
    <s v="KLHL31"/>
    <x v="9"/>
    <x v="6"/>
  </r>
  <r>
    <s v="KLHL41"/>
    <x v="18"/>
    <x v="6"/>
  </r>
  <r>
    <s v="KLHL7"/>
    <x v="16"/>
    <x v="6"/>
  </r>
  <r>
    <s v="KREMEN1"/>
    <x v="1"/>
    <x v="6"/>
  </r>
  <r>
    <s v="KRT13"/>
    <x v="14"/>
    <x v="6"/>
  </r>
  <r>
    <s v="KRT15"/>
    <x v="14"/>
    <x v="6"/>
  </r>
  <r>
    <s v="LDLRAD2"/>
    <x v="3"/>
    <x v="6"/>
  </r>
  <r>
    <s v="LDLRAD3"/>
    <x v="13"/>
    <x v="6"/>
  </r>
  <r>
    <s v="LGI1"/>
    <x v="32"/>
    <x v="6"/>
  </r>
  <r>
    <s v="LINGO2"/>
    <x v="12"/>
    <x v="6"/>
  </r>
  <r>
    <s v="LMO2"/>
    <x v="13"/>
    <x v="6"/>
  </r>
  <r>
    <s v="LNX2"/>
    <x v="4"/>
    <x v="6"/>
  </r>
  <r>
    <s v="LRGUK"/>
    <x v="16"/>
    <x v="6"/>
  </r>
  <r>
    <s v="LRRC36"/>
    <x v="8"/>
    <x v="6"/>
  </r>
  <r>
    <s v="LRRC42"/>
    <x v="8"/>
    <x v="6"/>
  </r>
  <r>
    <s v="LRRC43"/>
    <x v="1"/>
    <x v="6"/>
  </r>
  <r>
    <s v="LRRC46"/>
    <x v="14"/>
    <x v="6"/>
  </r>
  <r>
    <s v="LRRC75A"/>
    <x v="8"/>
    <x v="6"/>
  </r>
  <r>
    <s v="LRRIQ4"/>
    <x v="24"/>
    <x v="6"/>
  </r>
  <r>
    <s v="LYG1"/>
    <x v="5"/>
    <x v="6"/>
  </r>
  <r>
    <s v="LYG2"/>
    <x v="5"/>
    <x v="6"/>
  </r>
  <r>
    <s v="LYPD6B"/>
    <x v="34"/>
    <x v="6"/>
  </r>
  <r>
    <s v="LZTS2"/>
    <x v="32"/>
    <x v="6"/>
  </r>
  <r>
    <s v="MACC1"/>
    <x v="16"/>
    <x v="6"/>
  </r>
  <r>
    <s v="MAJIN"/>
    <x v="13"/>
    <x v="6"/>
  </r>
  <r>
    <s v="MAP3K14"/>
    <x v="14"/>
    <x v="6"/>
  </r>
  <r>
    <s v="MCHR1"/>
    <x v="5"/>
    <x v="6"/>
  </r>
  <r>
    <s v="MCMDC2"/>
    <x v="37"/>
    <x v="6"/>
  </r>
  <r>
    <s v="MED9"/>
    <x v="8"/>
    <x v="6"/>
  </r>
  <r>
    <s v="MEI4"/>
    <x v="9"/>
    <x v="6"/>
  </r>
  <r>
    <s v="MFSD6L"/>
    <x v="8"/>
    <x v="6"/>
  </r>
  <r>
    <s v="MIEF1"/>
    <x v="5"/>
    <x v="6"/>
  </r>
  <r>
    <s v="MLNR"/>
    <x v="21"/>
    <x v="6"/>
  </r>
  <r>
    <s v="MMP19"/>
    <x v="5"/>
    <x v="6"/>
  </r>
  <r>
    <s v="MMP21"/>
    <x v="32"/>
    <x v="6"/>
  </r>
  <r>
    <s v="MPHOSPH9"/>
    <x v="1"/>
    <x v="6"/>
  </r>
  <r>
    <s v="MREG"/>
    <x v="7"/>
    <x v="6"/>
  </r>
  <r>
    <s v="MRPS26"/>
    <x v="35"/>
    <x v="6"/>
  </r>
  <r>
    <s v="MRPS34"/>
    <x v="11"/>
    <x v="6"/>
  </r>
  <r>
    <s v="NCF4"/>
    <x v="5"/>
    <x v="6"/>
  </r>
  <r>
    <s v="NDP"/>
    <x v="19"/>
    <x v="6"/>
  </r>
  <r>
    <s v="NGF"/>
    <x v="27"/>
    <x v="6"/>
  </r>
  <r>
    <s v="NGRN"/>
    <x v="29"/>
    <x v="6"/>
  </r>
  <r>
    <s v="NKPD1"/>
    <x v="28"/>
    <x v="6"/>
  </r>
  <r>
    <s v="NODAL"/>
    <x v="17"/>
    <x v="6"/>
  </r>
  <r>
    <s v="NPNT"/>
    <x v="26"/>
    <x v="6"/>
  </r>
  <r>
    <s v="NR0B1"/>
    <x v="19"/>
    <x v="6"/>
  </r>
  <r>
    <s v="NR0B2"/>
    <x v="3"/>
    <x v="6"/>
  </r>
  <r>
    <s v="NR1H4"/>
    <x v="23"/>
    <x v="6"/>
  </r>
  <r>
    <s v="NRSN1"/>
    <x v="31"/>
    <x v="6"/>
  </r>
  <r>
    <s v="NTN4"/>
    <x v="23"/>
    <x v="6"/>
  </r>
  <r>
    <s v="NTNG1"/>
    <x v="11"/>
    <x v="6"/>
  </r>
  <r>
    <s v="NTNG2"/>
    <x v="14"/>
    <x v="6"/>
  </r>
  <r>
    <s v="NXPE3"/>
    <x v="33"/>
    <x v="6"/>
  </r>
  <r>
    <s v="NXPE4"/>
    <x v="8"/>
    <x v="6"/>
  </r>
  <r>
    <s v="OAS2"/>
    <x v="1"/>
    <x v="6"/>
  </r>
  <r>
    <s v="OPN5"/>
    <x v="9"/>
    <x v="6"/>
  </r>
  <r>
    <s v="OTOA"/>
    <x v="11"/>
    <x v="6"/>
  </r>
  <r>
    <s v="PANX3"/>
    <x v="8"/>
    <x v="6"/>
  </r>
  <r>
    <s v="PDE4DIP"/>
    <x v="27"/>
    <x v="6"/>
  </r>
  <r>
    <s v="PDIK1L"/>
    <x v="3"/>
    <x v="6"/>
  </r>
  <r>
    <s v="PDZD11"/>
    <x v="19"/>
    <x v="6"/>
  </r>
  <r>
    <s v="PEA15"/>
    <x v="38"/>
    <x v="6"/>
  </r>
  <r>
    <s v="PGBD5"/>
    <x v="17"/>
    <x v="6"/>
  </r>
  <r>
    <s v="PHF6"/>
    <x v="19"/>
    <x v="6"/>
  </r>
  <r>
    <s v="PKD1L1"/>
    <x v="20"/>
    <x v="6"/>
  </r>
  <r>
    <s v="PLEKHB2"/>
    <x v="34"/>
    <x v="6"/>
  </r>
  <r>
    <s v="PLEKHO1"/>
    <x v="27"/>
    <x v="6"/>
  </r>
  <r>
    <s v="PLG"/>
    <x v="28"/>
    <x v="6"/>
  </r>
  <r>
    <s v="PLIN2"/>
    <x v="12"/>
    <x v="6"/>
  </r>
  <r>
    <s v="PPP1R35"/>
    <x v="11"/>
    <x v="6"/>
  </r>
  <r>
    <s v="PRDM2"/>
    <x v="3"/>
    <x v="6"/>
  </r>
  <r>
    <s v="PRELID2"/>
    <x v="3"/>
    <x v="6"/>
  </r>
  <r>
    <s v="PROK1"/>
    <x v="11"/>
    <x v="6"/>
  </r>
  <r>
    <s v="PROKR1"/>
    <x v="5"/>
    <x v="6"/>
  </r>
  <r>
    <s v="PROKR2"/>
    <x v="35"/>
    <x v="6"/>
  </r>
  <r>
    <s v="PTN"/>
    <x v="20"/>
    <x v="6"/>
  </r>
  <r>
    <s v="RAB12"/>
    <x v="30"/>
    <x v="6"/>
  </r>
  <r>
    <s v="RASL12"/>
    <x v="36"/>
    <x v="6"/>
  </r>
  <r>
    <s v="RETREG2"/>
    <x v="7"/>
    <x v="6"/>
  </r>
  <r>
    <s v="RFXAP"/>
    <x v="4"/>
    <x v="6"/>
  </r>
  <r>
    <s v="RGS22"/>
    <x v="10"/>
    <x v="6"/>
  </r>
  <r>
    <s v="RHOU"/>
    <x v="17"/>
    <x v="6"/>
  </r>
  <r>
    <s v="RIPK2"/>
    <x v="37"/>
    <x v="6"/>
  </r>
  <r>
    <s v="RITA1"/>
    <x v="1"/>
    <x v="6"/>
  </r>
  <r>
    <s v="RMI2"/>
    <x v="11"/>
    <x v="6"/>
  </r>
  <r>
    <s v="RNF169"/>
    <x v="6"/>
    <x v="6"/>
  </r>
  <r>
    <s v="RNF26"/>
    <x v="8"/>
    <x v="6"/>
  </r>
  <r>
    <s v="RPS19BP1"/>
    <x v="5"/>
    <x v="6"/>
  </r>
  <r>
    <s v="RPUSD3"/>
    <x v="15"/>
    <x v="6"/>
  </r>
  <r>
    <s v="RSPO2"/>
    <x v="10"/>
    <x v="6"/>
  </r>
  <r>
    <s v="RSPO3"/>
    <x v="28"/>
    <x v="6"/>
  </r>
  <r>
    <s v="RSRC1"/>
    <x v="2"/>
    <x v="6"/>
  </r>
  <r>
    <s v="RUSC2"/>
    <x v="12"/>
    <x v="6"/>
  </r>
  <r>
    <s v="RWDD2A"/>
    <x v="9"/>
    <x v="6"/>
  </r>
  <r>
    <s v="SEL1L3"/>
    <x v="29"/>
    <x v="6"/>
  </r>
  <r>
    <s v="SH3BP4"/>
    <x v="4"/>
    <x v="6"/>
  </r>
  <r>
    <s v="SH3TC1"/>
    <x v="29"/>
    <x v="6"/>
  </r>
  <r>
    <s v="SLC15A5"/>
    <x v="0"/>
    <x v="6"/>
  </r>
  <r>
    <s v="SLC39A14"/>
    <x v="4"/>
    <x v="6"/>
  </r>
  <r>
    <s v="SLC48A1"/>
    <x v="0"/>
    <x v="6"/>
  </r>
  <r>
    <s v="SLF2"/>
    <x v="32"/>
    <x v="6"/>
  </r>
  <r>
    <s v="SNAPC5"/>
    <x v="36"/>
    <x v="6"/>
  </r>
  <r>
    <s v="SPACA9"/>
    <x v="14"/>
    <x v="6"/>
  </r>
  <r>
    <s v="SPATA7"/>
    <x v="22"/>
    <x v="6"/>
  </r>
  <r>
    <s v="SPIC"/>
    <x v="23"/>
    <x v="6"/>
  </r>
  <r>
    <s v="SSPN"/>
    <x v="0"/>
    <x v="6"/>
  </r>
  <r>
    <s v="SSPO"/>
    <x v="20"/>
    <x v="6"/>
  </r>
  <r>
    <s v="ST6GALNAC2"/>
    <x v="14"/>
    <x v="6"/>
  </r>
  <r>
    <s v="ST8SIA3"/>
    <x v="28"/>
    <x v="6"/>
  </r>
  <r>
    <s v="ST8SIA4"/>
    <x v="29"/>
    <x v="6"/>
  </r>
  <r>
    <s v="STC1"/>
    <x v="4"/>
    <x v="6"/>
  </r>
  <r>
    <s v="STC2"/>
    <x v="17"/>
    <x v="6"/>
  </r>
  <r>
    <s v="STK35"/>
    <x v="35"/>
    <x v="6"/>
  </r>
  <r>
    <s v="STN1"/>
    <x v="32"/>
    <x v="6"/>
  </r>
  <r>
    <s v="STRA8"/>
    <x v="20"/>
    <x v="6"/>
  </r>
  <r>
    <s v="SYCP2L"/>
    <x v="31"/>
    <x v="6"/>
  </r>
  <r>
    <s v="SYT12"/>
    <x v="13"/>
    <x v="6"/>
  </r>
  <r>
    <s v="SYT9"/>
    <x v="6"/>
    <x v="6"/>
  </r>
  <r>
    <s v="SZT2"/>
    <x v="23"/>
    <x v="6"/>
  </r>
  <r>
    <s v="TBC1D32"/>
    <x v="28"/>
    <x v="6"/>
  </r>
  <r>
    <s v="TCTN2"/>
    <x v="1"/>
    <x v="6"/>
  </r>
  <r>
    <s v="TEX14"/>
    <x v="14"/>
    <x v="6"/>
  </r>
  <r>
    <s v="TEX26"/>
    <x v="4"/>
    <x v="6"/>
  </r>
  <r>
    <s v="TEX33"/>
    <x v="5"/>
    <x v="6"/>
  </r>
  <r>
    <s v="TEX36"/>
    <x v="32"/>
    <x v="6"/>
  </r>
  <r>
    <s v="TEX47"/>
    <x v="16"/>
    <x v="6"/>
  </r>
  <r>
    <s v="TEX52"/>
    <x v="0"/>
    <x v="6"/>
  </r>
  <r>
    <s v="TGFBR2"/>
    <x v="2"/>
    <x v="6"/>
  </r>
  <r>
    <s v="THBS1"/>
    <x v="36"/>
    <x v="6"/>
  </r>
  <r>
    <s v="THRB"/>
    <x v="2"/>
    <x v="6"/>
  </r>
  <r>
    <s v="TLNRD1"/>
    <x v="29"/>
    <x v="6"/>
  </r>
  <r>
    <s v="TMEM126A"/>
    <x v="6"/>
    <x v="6"/>
  </r>
  <r>
    <s v="TMEM229A"/>
    <x v="16"/>
    <x v="6"/>
  </r>
  <r>
    <s v="TMEM236"/>
    <x v="3"/>
    <x v="6"/>
  </r>
  <r>
    <s v="TMEM251"/>
    <x v="22"/>
    <x v="6"/>
  </r>
  <r>
    <s v="TMEM74B"/>
    <x v="35"/>
    <x v="6"/>
  </r>
  <r>
    <s v="TMPO"/>
    <x v="23"/>
    <x v="6"/>
  </r>
  <r>
    <s v="TNFRSF11B"/>
    <x v="10"/>
    <x v="6"/>
  </r>
  <r>
    <s v="TNFRSF14"/>
    <x v="8"/>
    <x v="6"/>
  </r>
  <r>
    <s v="TNIP2"/>
    <x v="29"/>
    <x v="6"/>
  </r>
  <r>
    <s v="TNIP3"/>
    <x v="34"/>
    <x v="6"/>
  </r>
  <r>
    <s v="TRAF3IP2"/>
    <x v="9"/>
    <x v="6"/>
  </r>
  <r>
    <s v="TRIM36"/>
    <x v="12"/>
    <x v="6"/>
  </r>
  <r>
    <s v="TSPAN15"/>
    <x v="17"/>
    <x v="6"/>
  </r>
  <r>
    <s v="TSPAN18"/>
    <x v="13"/>
    <x v="6"/>
  </r>
  <r>
    <s v="TTC22"/>
    <x v="8"/>
    <x v="6"/>
  </r>
  <r>
    <s v="TTC32"/>
    <x v="27"/>
    <x v="6"/>
  </r>
  <r>
    <s v="TTN"/>
    <x v="18"/>
    <x v="6"/>
  </r>
  <r>
    <s v="TTPA"/>
    <x v="37"/>
    <x v="6"/>
  </r>
  <r>
    <s v="TXNDC16"/>
    <x v="22"/>
    <x v="6"/>
  </r>
  <r>
    <s v="UNC5CL"/>
    <x v="9"/>
    <x v="6"/>
  </r>
  <r>
    <s v="USPL1"/>
    <x v="4"/>
    <x v="6"/>
  </r>
  <r>
    <s v="VMA21"/>
    <x v="19"/>
    <x v="6"/>
  </r>
  <r>
    <s v="VPS9D1"/>
    <x v="8"/>
    <x v="6"/>
  </r>
  <r>
    <s v="WDCP"/>
    <x v="27"/>
    <x v="6"/>
  </r>
  <r>
    <s v="WFDC1"/>
    <x v="8"/>
    <x v="6"/>
  </r>
  <r>
    <s v="XRRA1"/>
    <x v="6"/>
    <x v="6"/>
  </r>
  <r>
    <s v="ZAR1"/>
    <x v="10"/>
    <x v="6"/>
  </r>
  <r>
    <s v="ZCWPW2"/>
    <x v="2"/>
    <x v="6"/>
  </r>
  <r>
    <s v="ZFAT"/>
    <x v="10"/>
    <x v="6"/>
  </r>
  <r>
    <s v="ZFP64"/>
    <x v="35"/>
    <x v="6"/>
  </r>
  <r>
    <s v="ZHX1"/>
    <x v="10"/>
    <x v="6"/>
  </r>
  <r>
    <s v="ZHX2"/>
    <x v="10"/>
    <x v="6"/>
  </r>
  <r>
    <s v="ZHX3"/>
    <x v="35"/>
    <x v="6"/>
  </r>
  <r>
    <s v="ZNF451"/>
    <x v="9"/>
    <x v="6"/>
  </r>
  <r>
    <s v="ZNF512"/>
    <x v="27"/>
    <x v="6"/>
  </r>
  <r>
    <s v="ZNF740"/>
    <x v="0"/>
    <x v="6"/>
  </r>
  <r>
    <s v="ZNF839"/>
    <x v="22"/>
    <x v="6"/>
  </r>
  <r>
    <s v="ZZEF1"/>
    <x v="8"/>
    <x v="6"/>
  </r>
  <r>
    <s v="ADGRL3"/>
    <x v="10"/>
    <x v="7"/>
  </r>
  <r>
    <s v="ANKRD16"/>
    <x v="3"/>
    <x v="7"/>
  </r>
  <r>
    <s v="ARHGEF38"/>
    <x v="26"/>
    <x v="7"/>
  </r>
  <r>
    <s v="ASB2"/>
    <x v="22"/>
    <x v="7"/>
  </r>
  <r>
    <s v="ATRAID"/>
    <x v="27"/>
    <x v="7"/>
  </r>
  <r>
    <s v="BCL6B"/>
    <x v="8"/>
    <x v="7"/>
  </r>
  <r>
    <s v="CALML6"/>
    <x v="8"/>
    <x v="7"/>
  </r>
  <r>
    <s v="CASR"/>
    <x v="33"/>
    <x v="7"/>
  </r>
  <r>
    <s v="CBLN1"/>
    <x v="3"/>
    <x v="7"/>
  </r>
  <r>
    <s v="CCDC78"/>
    <x v="11"/>
    <x v="7"/>
  </r>
  <r>
    <s v="CEP63"/>
    <x v="2"/>
    <x v="7"/>
  </r>
  <r>
    <s v="CEP83"/>
    <x v="23"/>
    <x v="7"/>
  </r>
  <r>
    <s v="CKAP2"/>
    <x v="4"/>
    <x v="7"/>
  </r>
  <r>
    <s v="CLDN1"/>
    <x v="24"/>
    <x v="7"/>
  </r>
  <r>
    <s v="CLDN18"/>
    <x v="2"/>
    <x v="7"/>
  </r>
  <r>
    <s v="CLDN19"/>
    <x v="23"/>
    <x v="7"/>
  </r>
  <r>
    <s v="CLDN7"/>
    <x v="8"/>
    <x v="7"/>
  </r>
  <r>
    <s v="EFNA1"/>
    <x v="30"/>
    <x v="7"/>
  </r>
  <r>
    <s v="FABP2"/>
    <x v="26"/>
    <x v="7"/>
  </r>
  <r>
    <s v="FAM155B"/>
    <x v="19"/>
    <x v="7"/>
  </r>
  <r>
    <s v="FAM3D"/>
    <x v="15"/>
    <x v="7"/>
  </r>
  <r>
    <s v="FBXO24"/>
    <x v="11"/>
    <x v="7"/>
  </r>
  <r>
    <s v="FOXH1"/>
    <x v="10"/>
    <x v="7"/>
  </r>
  <r>
    <s v="GJA10"/>
    <x v="9"/>
    <x v="7"/>
  </r>
  <r>
    <s v="GJA3"/>
    <x v="4"/>
    <x v="7"/>
  </r>
  <r>
    <s v="GNA15"/>
    <x v="15"/>
    <x v="7"/>
  </r>
  <r>
    <s v="HMMR"/>
    <x v="17"/>
    <x v="7"/>
  </r>
  <r>
    <s v="HNF1A"/>
    <x v="1"/>
    <x v="7"/>
  </r>
  <r>
    <s v="HSPB1"/>
    <x v="11"/>
    <x v="7"/>
  </r>
  <r>
    <s v="IKZF5"/>
    <x v="32"/>
    <x v="7"/>
  </r>
  <r>
    <s v="IL17C"/>
    <x v="8"/>
    <x v="7"/>
  </r>
  <r>
    <s v="KIZ"/>
    <x v="35"/>
    <x v="7"/>
  </r>
  <r>
    <s v="MGAT4D"/>
    <x v="34"/>
    <x v="7"/>
  </r>
  <r>
    <s v="MSMP"/>
    <x v="12"/>
    <x v="7"/>
  </r>
  <r>
    <s v="MUM1"/>
    <x v="15"/>
    <x v="7"/>
  </r>
  <r>
    <s v="MYBPC3"/>
    <x v="13"/>
    <x v="7"/>
  </r>
  <r>
    <s v="MYL5"/>
    <x v="29"/>
    <x v="7"/>
  </r>
  <r>
    <s v="NEBL"/>
    <x v="3"/>
    <x v="7"/>
  </r>
  <r>
    <s v="NECTIN3"/>
    <x v="33"/>
    <x v="7"/>
  </r>
  <r>
    <s v="NEXN"/>
    <x v="11"/>
    <x v="7"/>
  </r>
  <r>
    <s v="NPC1L1"/>
    <x v="41"/>
    <x v="7"/>
  </r>
  <r>
    <s v="NPC1L1"/>
    <x v="48"/>
    <x v="7"/>
  </r>
  <r>
    <s v="OLFML2A"/>
    <x v="14"/>
    <x v="7"/>
  </r>
  <r>
    <s v="OTULIN"/>
    <x v="24"/>
    <x v="7"/>
  </r>
  <r>
    <s v="PDX1"/>
    <x v="4"/>
    <x v="7"/>
  </r>
  <r>
    <s v="PHF21A"/>
    <x v="13"/>
    <x v="7"/>
  </r>
  <r>
    <s v="PODN"/>
    <x v="8"/>
    <x v="7"/>
  </r>
  <r>
    <s v="PRR14"/>
    <x v="11"/>
    <x v="7"/>
  </r>
  <r>
    <s v="RHBDL2"/>
    <x v="23"/>
    <x v="7"/>
  </r>
  <r>
    <s v="RNF4"/>
    <x v="29"/>
    <x v="7"/>
  </r>
  <r>
    <s v="SCLT1"/>
    <x v="34"/>
    <x v="7"/>
  </r>
  <r>
    <s v="SERINC5"/>
    <x v="29"/>
    <x v="7"/>
  </r>
  <r>
    <s v="SLC35G2"/>
    <x v="2"/>
    <x v="7"/>
  </r>
  <r>
    <s v="SLC6A14"/>
    <x v="19"/>
    <x v="7"/>
  </r>
  <r>
    <s v="SLC6A6"/>
    <x v="15"/>
    <x v="7"/>
  </r>
  <r>
    <s v="SNRNP48"/>
    <x v="31"/>
    <x v="7"/>
  </r>
  <r>
    <s v="SPATA21"/>
    <x v="3"/>
    <x v="7"/>
  </r>
  <r>
    <s v="STXBP6"/>
    <x v="22"/>
    <x v="7"/>
  </r>
  <r>
    <s v="TGFB1"/>
    <x v="28"/>
    <x v="7"/>
  </r>
  <r>
    <s v="TGFB2"/>
    <x v="38"/>
    <x v="7"/>
  </r>
  <r>
    <s v="TMEM218"/>
    <x v="8"/>
    <x v="7"/>
  </r>
  <r>
    <s v="TNNC1"/>
    <x v="15"/>
    <x v="7"/>
  </r>
  <r>
    <s v="TNNC2"/>
    <x v="35"/>
    <x v="7"/>
  </r>
  <r>
    <s v="TSPAN12"/>
    <x v="16"/>
    <x v="7"/>
  </r>
  <r>
    <s v="WSB1"/>
    <x v="14"/>
    <x v="7"/>
  </r>
  <r>
    <s v="ZBED5"/>
    <x v="6"/>
    <x v="7"/>
  </r>
  <r>
    <s v="ZBED8"/>
    <x v="17"/>
    <x v="7"/>
  </r>
  <r>
    <s v="MARCH2"/>
    <x v="15"/>
    <x v="8"/>
  </r>
  <r>
    <s v="MARCH2"/>
    <x v="38"/>
    <x v="8"/>
  </r>
  <r>
    <s v="SEPT2"/>
    <x v="4"/>
    <x v="8"/>
  </r>
  <r>
    <s v="SEPT3"/>
    <x v="5"/>
    <x v="8"/>
  </r>
  <r>
    <s v="MARCH4"/>
    <x v="7"/>
    <x v="8"/>
  </r>
  <r>
    <s v="SEPT5"/>
    <x v="1"/>
    <x v="8"/>
  </r>
  <r>
    <s v="MARCH7"/>
    <x v="18"/>
    <x v="8"/>
  </r>
  <r>
    <s v="MARCH7"/>
    <x v="32"/>
    <x v="8"/>
  </r>
  <r>
    <s v="MARCH9"/>
    <x v="5"/>
    <x v="8"/>
  </r>
  <r>
    <s v="SEPT9"/>
    <x v="14"/>
    <x v="8"/>
  </r>
  <r>
    <s v="SEPT10"/>
    <x v="5"/>
    <x v="8"/>
  </r>
  <r>
    <s v="ABCC8"/>
    <x v="6"/>
    <x v="8"/>
  </r>
  <r>
    <s v="ABI1"/>
    <x v="3"/>
    <x v="8"/>
  </r>
  <r>
    <s v="ABI3BP"/>
    <x v="33"/>
    <x v="8"/>
  </r>
  <r>
    <s v="ABL2"/>
    <x v="30"/>
    <x v="8"/>
  </r>
  <r>
    <s v="ABLIM2"/>
    <x v="29"/>
    <x v="8"/>
  </r>
  <r>
    <s v="ABLIM3"/>
    <x v="17"/>
    <x v="8"/>
  </r>
  <r>
    <s v="ABRA"/>
    <x v="10"/>
    <x v="8"/>
  </r>
  <r>
    <s v="ACAN"/>
    <x v="29"/>
    <x v="8"/>
  </r>
  <r>
    <s v="ACER1"/>
    <x v="15"/>
    <x v="8"/>
  </r>
  <r>
    <s v="ACKR3"/>
    <x v="4"/>
    <x v="8"/>
  </r>
  <r>
    <s v="ACKR4"/>
    <x v="2"/>
    <x v="8"/>
  </r>
  <r>
    <s v="ACOT12"/>
    <x v="29"/>
    <x v="8"/>
  </r>
  <r>
    <s v="ACTN3"/>
    <x v="13"/>
    <x v="8"/>
  </r>
  <r>
    <s v="ACVR1C"/>
    <x v="18"/>
    <x v="8"/>
  </r>
  <r>
    <s v="ADAD1"/>
    <x v="34"/>
    <x v="8"/>
  </r>
  <r>
    <s v="ADAD2"/>
    <x v="8"/>
    <x v="8"/>
  </r>
  <r>
    <s v="ADAM19"/>
    <x v="17"/>
    <x v="8"/>
  </r>
  <r>
    <s v="ADAM22"/>
    <x v="16"/>
    <x v="8"/>
  </r>
  <r>
    <s v="ADAM23"/>
    <x v="7"/>
    <x v="8"/>
  </r>
  <r>
    <s v="ADAM8"/>
    <x v="32"/>
    <x v="8"/>
  </r>
  <r>
    <s v="ADAM9"/>
    <x v="20"/>
    <x v="8"/>
  </r>
  <r>
    <s v="ADAMTS1"/>
    <x v="25"/>
    <x v="8"/>
  </r>
  <r>
    <s v="ADAMTS10"/>
    <x v="15"/>
    <x v="8"/>
  </r>
  <r>
    <s v="ADAMTS13"/>
    <x v="14"/>
    <x v="8"/>
  </r>
  <r>
    <s v="ADAMTS14"/>
    <x v="17"/>
    <x v="8"/>
  </r>
  <r>
    <s v="ADAMTS17"/>
    <x v="29"/>
    <x v="8"/>
  </r>
  <r>
    <s v="ADAMTS18"/>
    <x v="8"/>
    <x v="8"/>
  </r>
  <r>
    <s v="ADAMTS2"/>
    <x v="12"/>
    <x v="8"/>
  </r>
  <r>
    <s v="ADAMTS5"/>
    <x v="25"/>
    <x v="8"/>
  </r>
  <r>
    <s v="ADAMTS8"/>
    <x v="8"/>
    <x v="8"/>
  </r>
  <r>
    <s v="ADAMTSL2"/>
    <x v="14"/>
    <x v="8"/>
  </r>
  <r>
    <s v="ADAMTSL4"/>
    <x v="27"/>
    <x v="8"/>
  </r>
  <r>
    <s v="ADAP2"/>
    <x v="14"/>
    <x v="8"/>
  </r>
  <r>
    <s v="ADCY2"/>
    <x v="24"/>
    <x v="8"/>
  </r>
  <r>
    <s v="ADCYAP1R1"/>
    <x v="16"/>
    <x v="8"/>
  </r>
  <r>
    <s v="ADGRB1"/>
    <x v="10"/>
    <x v="8"/>
  </r>
  <r>
    <s v="ADGRB2"/>
    <x v="3"/>
    <x v="8"/>
  </r>
  <r>
    <s v="ADGRB3"/>
    <x v="9"/>
    <x v="8"/>
  </r>
  <r>
    <s v="ADGRF1"/>
    <x v="9"/>
    <x v="8"/>
  </r>
  <r>
    <s v="ADGRG7"/>
    <x v="33"/>
    <x v="8"/>
  </r>
  <r>
    <s v="ADGRL1"/>
    <x v="15"/>
    <x v="8"/>
  </r>
  <r>
    <s v="ADGRL2"/>
    <x v="11"/>
    <x v="8"/>
  </r>
  <r>
    <s v="ADGRL4"/>
    <x v="11"/>
    <x v="8"/>
  </r>
  <r>
    <s v="ADIPOQ"/>
    <x v="24"/>
    <x v="8"/>
  </r>
  <r>
    <s v="ADM"/>
    <x v="6"/>
    <x v="8"/>
  </r>
  <r>
    <s v="ADM2"/>
    <x v="5"/>
    <x v="8"/>
  </r>
  <r>
    <s v="ADNP"/>
    <x v="35"/>
    <x v="8"/>
  </r>
  <r>
    <s v="ADNP2"/>
    <x v="28"/>
    <x v="8"/>
  </r>
  <r>
    <s v="ADORA2A"/>
    <x v="1"/>
    <x v="8"/>
  </r>
  <r>
    <s v="ADRB1"/>
    <x v="32"/>
    <x v="8"/>
  </r>
  <r>
    <s v="AEBP1"/>
    <x v="42"/>
    <x v="8"/>
  </r>
  <r>
    <s v="AFAP1L1"/>
    <x v="17"/>
    <x v="8"/>
  </r>
  <r>
    <s v="AFF4"/>
    <x v="12"/>
    <x v="8"/>
  </r>
  <r>
    <s v="AGO4"/>
    <x v="23"/>
    <x v="8"/>
  </r>
  <r>
    <s v="AGR2"/>
    <x v="16"/>
    <x v="8"/>
  </r>
  <r>
    <s v="AGRP"/>
    <x v="8"/>
    <x v="8"/>
  </r>
  <r>
    <s v="AGT"/>
    <x v="17"/>
    <x v="8"/>
  </r>
  <r>
    <s v="AGTR1"/>
    <x v="2"/>
    <x v="8"/>
  </r>
  <r>
    <s v="AGTR2"/>
    <x v="19"/>
    <x v="8"/>
  </r>
  <r>
    <s v="AHRR"/>
    <x v="24"/>
    <x v="8"/>
  </r>
  <r>
    <s v="AHSG"/>
    <x v="24"/>
    <x v="8"/>
  </r>
  <r>
    <s v="AICDA"/>
    <x v="0"/>
    <x v="8"/>
  </r>
  <r>
    <s v="AIPL1"/>
    <x v="8"/>
    <x v="8"/>
  </r>
  <r>
    <s v="AIRE"/>
    <x v="25"/>
    <x v="8"/>
  </r>
  <r>
    <s v="AKAP11"/>
    <x v="21"/>
    <x v="8"/>
  </r>
  <r>
    <s v="AKAP12"/>
    <x v="28"/>
    <x v="8"/>
  </r>
  <r>
    <s v="AKAP2"/>
    <x v="12"/>
    <x v="8"/>
  </r>
  <r>
    <s v="AKAP8L"/>
    <x v="15"/>
    <x v="8"/>
  </r>
  <r>
    <s v="AKAP9"/>
    <x v="16"/>
    <x v="8"/>
  </r>
  <r>
    <s v="AKIRIN1"/>
    <x v="23"/>
    <x v="8"/>
  </r>
  <r>
    <s v="AKNA"/>
    <x v="12"/>
    <x v="8"/>
  </r>
  <r>
    <s v="AKT1S1"/>
    <x v="28"/>
    <x v="8"/>
  </r>
  <r>
    <s v="ALCAM"/>
    <x v="33"/>
    <x v="8"/>
  </r>
  <r>
    <s v="ALG13"/>
    <x v="19"/>
    <x v="8"/>
  </r>
  <r>
    <s v="ALKAL1"/>
    <x v="37"/>
    <x v="8"/>
  </r>
  <r>
    <s v="ALOX5AP"/>
    <x v="4"/>
    <x v="8"/>
  </r>
  <r>
    <s v="ALPK1"/>
    <x v="26"/>
    <x v="8"/>
  </r>
  <r>
    <s v="ALPK3"/>
    <x v="29"/>
    <x v="8"/>
  </r>
  <r>
    <s v="ALX1"/>
    <x v="23"/>
    <x v="8"/>
  </r>
  <r>
    <s v="ALX3"/>
    <x v="11"/>
    <x v="8"/>
  </r>
  <r>
    <s v="AMBP"/>
    <x v="12"/>
    <x v="8"/>
  </r>
  <r>
    <s v="AMHR2"/>
    <x v="0"/>
    <x v="8"/>
  </r>
  <r>
    <s v="AMIGO1"/>
    <x v="11"/>
    <x v="8"/>
  </r>
  <r>
    <s v="AMIGO3"/>
    <x v="15"/>
    <x v="8"/>
  </r>
  <r>
    <s v="AMPH"/>
    <x v="13"/>
    <x v="8"/>
  </r>
  <r>
    <s v="ANAPC16"/>
    <x v="17"/>
    <x v="8"/>
  </r>
  <r>
    <s v="ANGPT1"/>
    <x v="10"/>
    <x v="8"/>
  </r>
  <r>
    <s v="ANGPT2"/>
    <x v="20"/>
    <x v="8"/>
  </r>
  <r>
    <s v="ANGPTL1"/>
    <x v="30"/>
    <x v="8"/>
  </r>
  <r>
    <s v="ANGPTL2"/>
    <x v="14"/>
    <x v="8"/>
  </r>
  <r>
    <s v="ANGPTL3"/>
    <x v="8"/>
    <x v="8"/>
  </r>
  <r>
    <s v="ANGPTL4"/>
    <x v="15"/>
    <x v="8"/>
  </r>
  <r>
    <s v="ANGPTL5"/>
    <x v="8"/>
    <x v="8"/>
  </r>
  <r>
    <s v="ANGPTL7"/>
    <x v="3"/>
    <x v="8"/>
  </r>
  <r>
    <s v="ANKRA2"/>
    <x v="3"/>
    <x v="8"/>
  </r>
  <r>
    <s v="ANKRD1"/>
    <x v="32"/>
    <x v="8"/>
  </r>
  <r>
    <s v="ANKRD22"/>
    <x v="1"/>
    <x v="8"/>
  </r>
  <r>
    <s v="ANKRD27"/>
    <x v="28"/>
    <x v="8"/>
  </r>
  <r>
    <s v="ANKRD34A"/>
    <x v="27"/>
    <x v="8"/>
  </r>
  <r>
    <s v="ANKRD34B"/>
    <x v="29"/>
    <x v="8"/>
  </r>
  <r>
    <s v="ANKRD34C"/>
    <x v="29"/>
    <x v="8"/>
  </r>
  <r>
    <s v="ANKRD37"/>
    <x v="20"/>
    <x v="8"/>
  </r>
  <r>
    <s v="ANKRD52"/>
    <x v="5"/>
    <x v="8"/>
  </r>
  <r>
    <s v="ANKRD55"/>
    <x v="3"/>
    <x v="8"/>
  </r>
  <r>
    <s v="ANKRD6"/>
    <x v="9"/>
    <x v="8"/>
  </r>
  <r>
    <s v="ANKRD66"/>
    <x v="9"/>
    <x v="8"/>
  </r>
  <r>
    <s v="ANKRD9"/>
    <x v="22"/>
    <x v="8"/>
  </r>
  <r>
    <s v="ANKS1B"/>
    <x v="23"/>
    <x v="8"/>
  </r>
  <r>
    <s v="ANKS4B"/>
    <x v="11"/>
    <x v="8"/>
  </r>
  <r>
    <s v="ANO9"/>
    <x v="13"/>
    <x v="8"/>
  </r>
  <r>
    <s v="ANP32A"/>
    <x v="36"/>
    <x v="8"/>
  </r>
  <r>
    <s v="ANP32B"/>
    <x v="12"/>
    <x v="8"/>
  </r>
  <r>
    <s v="ANP32E"/>
    <x v="27"/>
    <x v="8"/>
  </r>
  <r>
    <s v="ANTXR2"/>
    <x v="26"/>
    <x v="8"/>
  </r>
  <r>
    <s v="ANXA1"/>
    <x v="28"/>
    <x v="8"/>
  </r>
  <r>
    <s v="ANXA5"/>
    <x v="34"/>
    <x v="8"/>
  </r>
  <r>
    <s v="AP1AR"/>
    <x v="26"/>
    <x v="8"/>
  </r>
  <r>
    <s v="AP1M2"/>
    <x v="15"/>
    <x v="8"/>
  </r>
  <r>
    <s v="APBB3"/>
    <x v="3"/>
    <x v="8"/>
  </r>
  <r>
    <s v="APC2"/>
    <x v="15"/>
    <x v="8"/>
  </r>
  <r>
    <s v="APLNR"/>
    <x v="13"/>
    <x v="8"/>
  </r>
  <r>
    <s v="APOA4"/>
    <x v="8"/>
    <x v="8"/>
  </r>
  <r>
    <s v="APOBEC2"/>
    <x v="9"/>
    <x v="8"/>
  </r>
  <r>
    <s v="APOE"/>
    <x v="28"/>
    <x v="8"/>
  </r>
  <r>
    <s v="APOF"/>
    <x v="5"/>
    <x v="8"/>
  </r>
  <r>
    <s v="APOH"/>
    <x v="14"/>
    <x v="8"/>
  </r>
  <r>
    <s v="APOL6"/>
    <x v="5"/>
    <x v="8"/>
  </r>
  <r>
    <s v="APOOL"/>
    <x v="19"/>
    <x v="8"/>
  </r>
  <r>
    <s v="APPL2"/>
    <x v="5"/>
    <x v="8"/>
  </r>
  <r>
    <s v="AR"/>
    <x v="19"/>
    <x v="8"/>
  </r>
  <r>
    <s v="ARAF"/>
    <x v="19"/>
    <x v="8"/>
  </r>
  <r>
    <s v="ARAP1"/>
    <x v="6"/>
    <x v="8"/>
  </r>
  <r>
    <s v="ARAP3"/>
    <x v="3"/>
    <x v="8"/>
  </r>
  <r>
    <s v="ARHGAP10"/>
    <x v="23"/>
    <x v="8"/>
  </r>
  <r>
    <s v="ARHGAP12"/>
    <x v="3"/>
    <x v="8"/>
  </r>
  <r>
    <s v="ARHGAP22"/>
    <x v="32"/>
    <x v="8"/>
  </r>
  <r>
    <s v="ARHGAP25"/>
    <x v="5"/>
    <x v="8"/>
  </r>
  <r>
    <s v="ARHGAP28"/>
    <x v="30"/>
    <x v="8"/>
  </r>
  <r>
    <s v="ARHGAP31"/>
    <x v="33"/>
    <x v="8"/>
  </r>
  <r>
    <s v="ARHGAP42"/>
    <x v="6"/>
    <x v="8"/>
  </r>
  <r>
    <s v="ARHGEF12"/>
    <x v="8"/>
    <x v="8"/>
  </r>
  <r>
    <s v="ARHGEF15"/>
    <x v="8"/>
    <x v="8"/>
  </r>
  <r>
    <s v="ARHGEF16"/>
    <x v="8"/>
    <x v="8"/>
  </r>
  <r>
    <s v="ARHGEF19"/>
    <x v="3"/>
    <x v="8"/>
  </r>
  <r>
    <s v="ARHGEF2"/>
    <x v="30"/>
    <x v="8"/>
  </r>
  <r>
    <s v="ARHGEF26"/>
    <x v="2"/>
    <x v="8"/>
  </r>
  <r>
    <s v="ARHGEF3"/>
    <x v="15"/>
    <x v="8"/>
  </r>
  <r>
    <s v="ARHGEF39"/>
    <x v="12"/>
    <x v="8"/>
  </r>
  <r>
    <s v="ARHGEF7"/>
    <x v="21"/>
    <x v="8"/>
  </r>
  <r>
    <s v="ARHGEF9"/>
    <x v="19"/>
    <x v="8"/>
  </r>
  <r>
    <s v="ARID3A"/>
    <x v="15"/>
    <x v="8"/>
  </r>
  <r>
    <s v="ARID3B"/>
    <x v="36"/>
    <x v="8"/>
  </r>
  <r>
    <s v="ARL4D"/>
    <x v="14"/>
    <x v="8"/>
  </r>
  <r>
    <s v="ARMCX6"/>
    <x v="19"/>
    <x v="8"/>
  </r>
  <r>
    <s v="ARRDC1"/>
    <x v="14"/>
    <x v="8"/>
  </r>
  <r>
    <s v="ARRDC2"/>
    <x v="15"/>
    <x v="8"/>
  </r>
  <r>
    <s v="ART1"/>
    <x v="6"/>
    <x v="8"/>
  </r>
  <r>
    <s v="ART5"/>
    <x v="6"/>
    <x v="8"/>
  </r>
  <r>
    <s v="ASB10"/>
    <x v="20"/>
    <x v="8"/>
  </r>
  <r>
    <s v="ASB12"/>
    <x v="19"/>
    <x v="8"/>
  </r>
  <r>
    <s v="ASB13"/>
    <x v="3"/>
    <x v="8"/>
  </r>
  <r>
    <s v="ASB14"/>
    <x v="15"/>
    <x v="8"/>
  </r>
  <r>
    <s v="ASB15"/>
    <x v="16"/>
    <x v="8"/>
  </r>
  <r>
    <s v="ASB16"/>
    <x v="14"/>
    <x v="8"/>
  </r>
  <r>
    <s v="ASB3"/>
    <x v="5"/>
    <x v="8"/>
  </r>
  <r>
    <s v="ASB4"/>
    <x v="16"/>
    <x v="8"/>
  </r>
  <r>
    <s v="ASB5"/>
    <x v="20"/>
    <x v="8"/>
  </r>
  <r>
    <s v="ASB6"/>
    <x v="14"/>
    <x v="8"/>
  </r>
  <r>
    <s v="ASB9"/>
    <x v="19"/>
    <x v="8"/>
  </r>
  <r>
    <s v="ASH1L"/>
    <x v="30"/>
    <x v="8"/>
  </r>
  <r>
    <s v="ASIP"/>
    <x v="35"/>
    <x v="8"/>
  </r>
  <r>
    <s v="ASPN"/>
    <x v="28"/>
    <x v="8"/>
  </r>
  <r>
    <s v="ASXL1"/>
    <x v="35"/>
    <x v="8"/>
  </r>
  <r>
    <s v="ASXL2"/>
    <x v="27"/>
    <x v="8"/>
  </r>
  <r>
    <s v="ATCAY"/>
    <x v="15"/>
    <x v="8"/>
  </r>
  <r>
    <s v="ATF1"/>
    <x v="0"/>
    <x v="8"/>
  </r>
  <r>
    <s v="ATF3"/>
    <x v="30"/>
    <x v="8"/>
  </r>
  <r>
    <s v="ATF4"/>
    <x v="5"/>
    <x v="8"/>
  </r>
  <r>
    <s v="ATF6"/>
    <x v="38"/>
    <x v="8"/>
  </r>
  <r>
    <s v="ATF7IP2"/>
    <x v="11"/>
    <x v="8"/>
  </r>
  <r>
    <s v="ATMIN"/>
    <x v="8"/>
    <x v="8"/>
  </r>
  <r>
    <s v="ATOH7"/>
    <x v="17"/>
    <x v="8"/>
  </r>
  <r>
    <s v="ATP11A"/>
    <x v="21"/>
    <x v="8"/>
  </r>
  <r>
    <s v="ATP1B4"/>
    <x v="19"/>
    <x v="8"/>
  </r>
  <r>
    <s v="ATP8B1"/>
    <x v="28"/>
    <x v="8"/>
  </r>
  <r>
    <s v="ATXN1"/>
    <x v="31"/>
    <x v="8"/>
  </r>
  <r>
    <s v="ATXN7"/>
    <x v="15"/>
    <x v="8"/>
  </r>
  <r>
    <s v="ATXN7L2"/>
    <x v="11"/>
    <x v="8"/>
  </r>
  <r>
    <s v="AUTS2"/>
    <x v="11"/>
    <x v="8"/>
  </r>
  <r>
    <s v="AVP"/>
    <x v="35"/>
    <x v="8"/>
  </r>
  <r>
    <s v="AVPR2"/>
    <x v="19"/>
    <x v="8"/>
  </r>
  <r>
    <s v="AXIN2"/>
    <x v="14"/>
    <x v="8"/>
  </r>
  <r>
    <s v="AXL"/>
    <x v="28"/>
    <x v="8"/>
  </r>
  <r>
    <s v="AZI2"/>
    <x v="2"/>
    <x v="8"/>
  </r>
  <r>
    <s v="B2M"/>
    <x v="36"/>
    <x v="8"/>
  </r>
  <r>
    <s v="B3GALT2"/>
    <x v="38"/>
    <x v="8"/>
  </r>
  <r>
    <s v="B3GALT4"/>
    <x v="9"/>
    <x v="8"/>
  </r>
  <r>
    <s v="B3GNT2"/>
    <x v="5"/>
    <x v="8"/>
  </r>
  <r>
    <s v="B3GNT3"/>
    <x v="15"/>
    <x v="8"/>
  </r>
  <r>
    <s v="B3GNT5"/>
    <x v="24"/>
    <x v="8"/>
  </r>
  <r>
    <s v="B3GNT7"/>
    <x v="4"/>
    <x v="8"/>
  </r>
  <r>
    <s v="B3GNT9"/>
    <x v="8"/>
    <x v="8"/>
  </r>
  <r>
    <s v="B4GALT2"/>
    <x v="23"/>
    <x v="8"/>
  </r>
  <r>
    <s v="B4GALT4"/>
    <x v="33"/>
    <x v="8"/>
  </r>
  <r>
    <s v="BAALC"/>
    <x v="10"/>
    <x v="8"/>
  </r>
  <r>
    <s v="BACH1"/>
    <x v="25"/>
    <x v="8"/>
  </r>
  <r>
    <s v="BACH2"/>
    <x v="9"/>
    <x v="8"/>
  </r>
  <r>
    <s v="BAD"/>
    <x v="13"/>
    <x v="8"/>
  </r>
  <r>
    <s v="BAG4"/>
    <x v="20"/>
    <x v="8"/>
  </r>
  <r>
    <s v="BAG5"/>
    <x v="22"/>
    <x v="8"/>
  </r>
  <r>
    <s v="BAHCC1"/>
    <x v="14"/>
    <x v="8"/>
  </r>
  <r>
    <s v="BAIAP2L1"/>
    <x v="11"/>
    <x v="8"/>
  </r>
  <r>
    <s v="BAIAP2L2"/>
    <x v="5"/>
    <x v="8"/>
  </r>
  <r>
    <s v="BAMBI"/>
    <x v="3"/>
    <x v="8"/>
  </r>
  <r>
    <s v="BARHL2"/>
    <x v="11"/>
    <x v="8"/>
  </r>
  <r>
    <s v="BARX2"/>
    <x v="8"/>
    <x v="8"/>
  </r>
  <r>
    <s v="BATF"/>
    <x v="22"/>
    <x v="8"/>
  </r>
  <r>
    <s v="BAZ2A"/>
    <x v="5"/>
    <x v="8"/>
  </r>
  <r>
    <s v="BCAM"/>
    <x v="28"/>
    <x v="8"/>
  </r>
  <r>
    <s v="BCAN"/>
    <x v="30"/>
    <x v="8"/>
  </r>
  <r>
    <s v="BCL10"/>
    <x v="11"/>
    <x v="8"/>
  </r>
  <r>
    <s v="BCL2L1"/>
    <x v="35"/>
    <x v="8"/>
  </r>
  <r>
    <s v="BCL2L12"/>
    <x v="28"/>
    <x v="8"/>
  </r>
  <r>
    <s v="BCL2L13"/>
    <x v="0"/>
    <x v="8"/>
  </r>
  <r>
    <s v="BCL6"/>
    <x v="24"/>
    <x v="8"/>
  </r>
  <r>
    <s v="BCL9"/>
    <x v="27"/>
    <x v="8"/>
  </r>
  <r>
    <s v="BCL9L"/>
    <x v="8"/>
    <x v="8"/>
  </r>
  <r>
    <s v="BDKRB1"/>
    <x v="22"/>
    <x v="8"/>
  </r>
  <r>
    <s v="BDKRB2"/>
    <x v="22"/>
    <x v="8"/>
  </r>
  <r>
    <s v="BDNF"/>
    <x v="6"/>
    <x v="8"/>
  </r>
  <r>
    <s v="BEAN1"/>
    <x v="8"/>
    <x v="8"/>
  </r>
  <r>
    <s v="BEGAIN"/>
    <x v="22"/>
    <x v="8"/>
  </r>
  <r>
    <s v="BEND2"/>
    <x v="19"/>
    <x v="8"/>
  </r>
  <r>
    <s v="BEND3"/>
    <x v="9"/>
    <x v="8"/>
  </r>
  <r>
    <s v="BEND4"/>
    <x v="10"/>
    <x v="8"/>
  </r>
  <r>
    <s v="BEND7"/>
    <x v="3"/>
    <x v="8"/>
  </r>
  <r>
    <s v="BFAR"/>
    <x v="11"/>
    <x v="8"/>
  </r>
  <r>
    <s v="BFSP1"/>
    <x v="35"/>
    <x v="8"/>
  </r>
  <r>
    <s v="BFSP2"/>
    <x v="2"/>
    <x v="8"/>
  </r>
  <r>
    <s v="BGN"/>
    <x v="19"/>
    <x v="8"/>
  </r>
  <r>
    <s v="BHLHA9"/>
    <x v="14"/>
    <x v="8"/>
  </r>
  <r>
    <s v="BHLHE40"/>
    <x v="15"/>
    <x v="8"/>
  </r>
  <r>
    <s v="BHLHE41"/>
    <x v="0"/>
    <x v="8"/>
  </r>
  <r>
    <s v="BICD1"/>
    <x v="0"/>
    <x v="8"/>
  </r>
  <r>
    <s v="BICRAL"/>
    <x v="9"/>
    <x v="8"/>
  </r>
  <r>
    <s v="BLK"/>
    <x v="4"/>
    <x v="8"/>
  </r>
  <r>
    <s v="BLNK"/>
    <x v="32"/>
    <x v="8"/>
  </r>
  <r>
    <s v="BLOC1S3"/>
    <x v="28"/>
    <x v="8"/>
  </r>
  <r>
    <s v="BMP10"/>
    <x v="5"/>
    <x v="8"/>
  </r>
  <r>
    <s v="BMP15"/>
    <x v="19"/>
    <x v="8"/>
  </r>
  <r>
    <s v="BMP3"/>
    <x v="26"/>
    <x v="8"/>
  </r>
  <r>
    <s v="BNIP2"/>
    <x v="36"/>
    <x v="8"/>
  </r>
  <r>
    <s v="BNIP3"/>
    <x v="32"/>
    <x v="8"/>
  </r>
  <r>
    <s v="BOC"/>
    <x v="33"/>
    <x v="8"/>
  </r>
  <r>
    <s v="BRD1"/>
    <x v="5"/>
    <x v="8"/>
  </r>
  <r>
    <s v="BRICD5"/>
    <x v="11"/>
    <x v="8"/>
  </r>
  <r>
    <s v="BRINP1"/>
    <x v="12"/>
    <x v="8"/>
  </r>
  <r>
    <s v="BRINP3"/>
    <x v="38"/>
    <x v="8"/>
  </r>
  <r>
    <s v="BSN"/>
    <x v="15"/>
    <x v="8"/>
  </r>
  <r>
    <s v="BSND"/>
    <x v="8"/>
    <x v="8"/>
  </r>
  <r>
    <s v="BSPRY"/>
    <x v="12"/>
    <x v="8"/>
  </r>
  <r>
    <s v="BTBD1"/>
    <x v="29"/>
    <x v="8"/>
  </r>
  <r>
    <s v="BTBD11"/>
    <x v="5"/>
    <x v="8"/>
  </r>
  <r>
    <s v="BTC"/>
    <x v="23"/>
    <x v="8"/>
  </r>
  <r>
    <s v="BTG1"/>
    <x v="23"/>
    <x v="8"/>
  </r>
  <r>
    <s v="BTG4"/>
    <x v="8"/>
    <x v="8"/>
  </r>
  <r>
    <s v="BTK"/>
    <x v="19"/>
    <x v="8"/>
  </r>
  <r>
    <s v="BTN1A1"/>
    <x v="31"/>
    <x v="8"/>
  </r>
  <r>
    <s v="C1GALT1C1"/>
    <x v="19"/>
    <x v="8"/>
  </r>
  <r>
    <s v="C1QC"/>
    <x v="3"/>
    <x v="8"/>
  </r>
  <r>
    <s v="C1QL2"/>
    <x v="34"/>
    <x v="8"/>
  </r>
  <r>
    <s v="C1QL4"/>
    <x v="0"/>
    <x v="8"/>
  </r>
  <r>
    <s v="C1QTNF2"/>
    <x v="17"/>
    <x v="8"/>
  </r>
  <r>
    <s v="C1QTNF4"/>
    <x v="13"/>
    <x v="8"/>
  </r>
  <r>
    <s v="C1QTNF5"/>
    <x v="8"/>
    <x v="8"/>
  </r>
  <r>
    <s v="C1QTNF6"/>
    <x v="5"/>
    <x v="8"/>
  </r>
  <r>
    <s v="C1QTNF7"/>
    <x v="29"/>
    <x v="8"/>
  </r>
  <r>
    <s v="C1R"/>
    <x v="0"/>
    <x v="8"/>
  </r>
  <r>
    <s v="C2CD2"/>
    <x v="25"/>
    <x v="8"/>
  </r>
  <r>
    <s v="C2CD2L"/>
    <x v="8"/>
    <x v="8"/>
  </r>
  <r>
    <s v="C4BPA"/>
    <x v="30"/>
    <x v="8"/>
  </r>
  <r>
    <s v="C4orf48"/>
    <x v="29"/>
    <x v="8"/>
  </r>
  <r>
    <s v="C5"/>
    <x v="12"/>
    <x v="8"/>
  </r>
  <r>
    <s v="C5AR1"/>
    <x v="28"/>
    <x v="8"/>
  </r>
  <r>
    <s v="C6"/>
    <x v="17"/>
    <x v="8"/>
  </r>
  <r>
    <s v="C7"/>
    <x v="17"/>
    <x v="8"/>
  </r>
  <r>
    <s v="C8A"/>
    <x v="8"/>
    <x v="8"/>
  </r>
  <r>
    <s v="C8B"/>
    <x v="8"/>
    <x v="8"/>
  </r>
  <r>
    <s v="C8G"/>
    <x v="14"/>
    <x v="8"/>
  </r>
  <r>
    <s v="C9"/>
    <x v="17"/>
    <x v="8"/>
  </r>
  <r>
    <s v="CA12"/>
    <x v="36"/>
    <x v="8"/>
  </r>
  <r>
    <s v="CA14"/>
    <x v="27"/>
    <x v="8"/>
  </r>
  <r>
    <s v="CA5B"/>
    <x v="19"/>
    <x v="8"/>
  </r>
  <r>
    <s v="CA6"/>
    <x v="8"/>
    <x v="8"/>
  </r>
  <r>
    <s v="CABLES1"/>
    <x v="30"/>
    <x v="8"/>
  </r>
  <r>
    <s v="CABP5"/>
    <x v="28"/>
    <x v="8"/>
  </r>
  <r>
    <s v="CABP7"/>
    <x v="1"/>
    <x v="8"/>
  </r>
  <r>
    <s v="CACNA1A"/>
    <x v="15"/>
    <x v="8"/>
  </r>
  <r>
    <s v="CACNA1D"/>
    <x v="15"/>
    <x v="8"/>
  </r>
  <r>
    <s v="CACNA1E"/>
    <x v="30"/>
    <x v="8"/>
  </r>
  <r>
    <s v="CACNA1I"/>
    <x v="5"/>
    <x v="8"/>
  </r>
  <r>
    <s v="CACNA1S"/>
    <x v="30"/>
    <x v="8"/>
  </r>
  <r>
    <s v="CACNA2D2"/>
    <x v="15"/>
    <x v="8"/>
  </r>
  <r>
    <s v="CACNA2D3"/>
    <x v="15"/>
    <x v="8"/>
  </r>
  <r>
    <s v="CACNB1"/>
    <x v="14"/>
    <x v="8"/>
  </r>
  <r>
    <s v="CACNB3"/>
    <x v="0"/>
    <x v="8"/>
  </r>
  <r>
    <s v="CACNG1"/>
    <x v="14"/>
    <x v="8"/>
  </r>
  <r>
    <s v="CACNG2"/>
    <x v="5"/>
    <x v="8"/>
  </r>
  <r>
    <s v="CACNG3"/>
    <x v="11"/>
    <x v="8"/>
  </r>
  <r>
    <s v="CACNG6"/>
    <x v="28"/>
    <x v="8"/>
  </r>
  <r>
    <s v="CACNG8"/>
    <x v="28"/>
    <x v="8"/>
  </r>
  <r>
    <s v="CADM1"/>
    <x v="8"/>
    <x v="8"/>
  </r>
  <r>
    <s v="CADM2"/>
    <x v="25"/>
    <x v="8"/>
  </r>
  <r>
    <s v="CADM3"/>
    <x v="38"/>
    <x v="8"/>
  </r>
  <r>
    <s v="CALB1"/>
    <x v="37"/>
    <x v="8"/>
  </r>
  <r>
    <s v="CALCA"/>
    <x v="6"/>
    <x v="8"/>
  </r>
  <r>
    <s v="CALCB"/>
    <x v="6"/>
    <x v="8"/>
  </r>
  <r>
    <s v="CALD1"/>
    <x v="20"/>
    <x v="8"/>
  </r>
  <r>
    <s v="CALHM1"/>
    <x v="32"/>
    <x v="8"/>
  </r>
  <r>
    <s v="CALHM2"/>
    <x v="32"/>
    <x v="8"/>
  </r>
  <r>
    <s v="CALHM3"/>
    <x v="32"/>
    <x v="8"/>
  </r>
  <r>
    <s v="CALN1"/>
    <x v="11"/>
    <x v="8"/>
  </r>
  <r>
    <s v="CAMK2N2"/>
    <x v="24"/>
    <x v="8"/>
  </r>
  <r>
    <s v="CAMKV"/>
    <x v="15"/>
    <x v="8"/>
  </r>
  <r>
    <s v="CAMLG"/>
    <x v="12"/>
    <x v="8"/>
  </r>
  <r>
    <s v="CAPN10"/>
    <x v="4"/>
    <x v="8"/>
  </r>
  <r>
    <s v="CAPN2"/>
    <x v="30"/>
    <x v="8"/>
  </r>
  <r>
    <s v="CAPNS1"/>
    <x v="28"/>
    <x v="8"/>
  </r>
  <r>
    <s v="CARD11"/>
    <x v="11"/>
    <x v="8"/>
  </r>
  <r>
    <s v="CARD14"/>
    <x v="14"/>
    <x v="8"/>
  </r>
  <r>
    <s v="CARD19"/>
    <x v="28"/>
    <x v="8"/>
  </r>
  <r>
    <s v="CARD8"/>
    <x v="28"/>
    <x v="8"/>
  </r>
  <r>
    <s v="CARD9"/>
    <x v="14"/>
    <x v="8"/>
  </r>
  <r>
    <s v="CARTPT"/>
    <x v="3"/>
    <x v="8"/>
  </r>
  <r>
    <s v="CASC4"/>
    <x v="36"/>
    <x v="8"/>
  </r>
  <r>
    <s v="CASKIN1"/>
    <x v="11"/>
    <x v="8"/>
  </r>
  <r>
    <s v="CASP10"/>
    <x v="7"/>
    <x v="8"/>
  </r>
  <r>
    <s v="CASP12"/>
    <x v="8"/>
    <x v="8"/>
  </r>
  <r>
    <s v="CAST"/>
    <x v="29"/>
    <x v="8"/>
  </r>
  <r>
    <s v="CAV2"/>
    <x v="16"/>
    <x v="8"/>
  </r>
  <r>
    <s v="CAVIN1"/>
    <x v="14"/>
    <x v="8"/>
  </r>
  <r>
    <s v="CAVIN4"/>
    <x v="12"/>
    <x v="8"/>
  </r>
  <r>
    <s v="CBARP"/>
    <x v="15"/>
    <x v="8"/>
  </r>
  <r>
    <s v="CBLN2"/>
    <x v="28"/>
    <x v="8"/>
  </r>
  <r>
    <s v="CBLN4"/>
    <x v="35"/>
    <x v="8"/>
  </r>
  <r>
    <s v="CBX2"/>
    <x v="14"/>
    <x v="8"/>
  </r>
  <r>
    <s v="CBX4"/>
    <x v="14"/>
    <x v="8"/>
  </r>
  <r>
    <s v="CBX7"/>
    <x v="5"/>
    <x v="8"/>
  </r>
  <r>
    <s v="CCBE1"/>
    <x v="28"/>
    <x v="8"/>
  </r>
  <r>
    <s v="CCDC106"/>
    <x v="28"/>
    <x v="8"/>
  </r>
  <r>
    <s v="CCDC117"/>
    <x v="1"/>
    <x v="8"/>
  </r>
  <r>
    <s v="CCDC120"/>
    <x v="19"/>
    <x v="8"/>
  </r>
  <r>
    <s v="CCDC126"/>
    <x v="16"/>
    <x v="8"/>
  </r>
  <r>
    <s v="CCDC177"/>
    <x v="22"/>
    <x v="8"/>
  </r>
  <r>
    <s v="CCDC178"/>
    <x v="30"/>
    <x v="8"/>
  </r>
  <r>
    <s v="CCDC18"/>
    <x v="11"/>
    <x v="8"/>
  </r>
  <r>
    <s v="CCDC3"/>
    <x v="3"/>
    <x v="8"/>
  </r>
  <r>
    <s v="CCDC59"/>
    <x v="23"/>
    <x v="8"/>
  </r>
  <r>
    <s v="CCDC71"/>
    <x v="15"/>
    <x v="8"/>
  </r>
  <r>
    <s v="CCDC80"/>
    <x v="33"/>
    <x v="8"/>
  </r>
  <r>
    <s v="CCDC85A"/>
    <x v="5"/>
    <x v="8"/>
  </r>
  <r>
    <s v="CCDC88B"/>
    <x v="13"/>
    <x v="8"/>
  </r>
  <r>
    <s v="CCDC9B"/>
    <x v="36"/>
    <x v="8"/>
  </r>
  <r>
    <s v="CCHCR1"/>
    <x v="9"/>
    <x v="8"/>
  </r>
  <r>
    <s v="CCK"/>
    <x v="2"/>
    <x v="8"/>
  </r>
  <r>
    <s v="CCL14"/>
    <x v="14"/>
    <x v="8"/>
  </r>
  <r>
    <s v="CCL19"/>
    <x v="12"/>
    <x v="8"/>
  </r>
  <r>
    <s v="CCL20"/>
    <x v="4"/>
    <x v="8"/>
  </r>
  <r>
    <s v="CCL25"/>
    <x v="15"/>
    <x v="8"/>
  </r>
  <r>
    <s v="CCL3"/>
    <x v="14"/>
    <x v="8"/>
  </r>
  <r>
    <s v="CCL4"/>
    <x v="14"/>
    <x v="8"/>
  </r>
  <r>
    <s v="CCL7"/>
    <x v="14"/>
    <x v="8"/>
  </r>
  <r>
    <s v="CCM2L"/>
    <x v="35"/>
    <x v="8"/>
  </r>
  <r>
    <s v="CCNG1"/>
    <x v="17"/>
    <x v="8"/>
  </r>
  <r>
    <s v="CCNG2"/>
    <x v="26"/>
    <x v="8"/>
  </r>
  <r>
    <s v="CCNT2"/>
    <x v="34"/>
    <x v="8"/>
  </r>
  <r>
    <s v="CCNYL1"/>
    <x v="7"/>
    <x v="8"/>
  </r>
  <r>
    <s v="CCPG1"/>
    <x v="36"/>
    <x v="8"/>
  </r>
  <r>
    <s v="CCR5"/>
    <x v="15"/>
    <x v="8"/>
  </r>
  <r>
    <s v="CCR6"/>
    <x v="28"/>
    <x v="8"/>
  </r>
  <r>
    <s v="CCR7"/>
    <x v="14"/>
    <x v="8"/>
  </r>
  <r>
    <s v="CCR9"/>
    <x v="15"/>
    <x v="8"/>
  </r>
  <r>
    <s v="CCSER1"/>
    <x v="26"/>
    <x v="8"/>
  </r>
  <r>
    <s v="CCSER2"/>
    <x v="17"/>
    <x v="8"/>
  </r>
  <r>
    <s v="CD164"/>
    <x v="9"/>
    <x v="8"/>
  </r>
  <r>
    <s v="CD2"/>
    <x v="27"/>
    <x v="8"/>
  </r>
  <r>
    <s v="CD200"/>
    <x v="33"/>
    <x v="8"/>
  </r>
  <r>
    <s v="CD22"/>
    <x v="28"/>
    <x v="8"/>
  </r>
  <r>
    <s v="CD226"/>
    <x v="28"/>
    <x v="8"/>
  </r>
  <r>
    <s v="CD248"/>
    <x v="13"/>
    <x v="8"/>
  </r>
  <r>
    <s v="CD274"/>
    <x v="28"/>
    <x v="8"/>
  </r>
  <r>
    <s v="CD276"/>
    <x v="36"/>
    <x v="8"/>
  </r>
  <r>
    <s v="CD300E"/>
    <x v="14"/>
    <x v="8"/>
  </r>
  <r>
    <s v="CD302"/>
    <x v="18"/>
    <x v="8"/>
  </r>
  <r>
    <s v="CD3D"/>
    <x v="8"/>
    <x v="8"/>
  </r>
  <r>
    <s v="CD3E"/>
    <x v="8"/>
    <x v="8"/>
  </r>
  <r>
    <s v="CD3EAP"/>
    <x v="28"/>
    <x v="8"/>
  </r>
  <r>
    <s v="CD48"/>
    <x v="38"/>
    <x v="8"/>
  </r>
  <r>
    <s v="CD74"/>
    <x v="17"/>
    <x v="8"/>
  </r>
  <r>
    <s v="CD79B"/>
    <x v="14"/>
    <x v="8"/>
  </r>
  <r>
    <s v="CD82"/>
    <x v="13"/>
    <x v="8"/>
  </r>
  <r>
    <s v="CD8A"/>
    <x v="27"/>
    <x v="8"/>
  </r>
  <r>
    <s v="CD9"/>
    <x v="0"/>
    <x v="8"/>
  </r>
  <r>
    <s v="CD93"/>
    <x v="35"/>
    <x v="8"/>
  </r>
  <r>
    <s v="CD99"/>
    <x v="19"/>
    <x v="8"/>
  </r>
  <r>
    <s v="CD99L2"/>
    <x v="19"/>
    <x v="8"/>
  </r>
  <r>
    <s v="CDC37L1"/>
    <x v="28"/>
    <x v="8"/>
  </r>
  <r>
    <s v="CDC42BPB"/>
    <x v="22"/>
    <x v="8"/>
  </r>
  <r>
    <s v="CDC42EP1"/>
    <x v="5"/>
    <x v="8"/>
  </r>
  <r>
    <s v="CDC42EP2"/>
    <x v="13"/>
    <x v="8"/>
  </r>
  <r>
    <s v="CDC42EP3"/>
    <x v="27"/>
    <x v="8"/>
  </r>
  <r>
    <s v="CDC42EP4"/>
    <x v="14"/>
    <x v="8"/>
  </r>
  <r>
    <s v="CDC42EP5"/>
    <x v="28"/>
    <x v="8"/>
  </r>
  <r>
    <s v="CDC42SE1"/>
    <x v="27"/>
    <x v="8"/>
  </r>
  <r>
    <s v="CDCA2"/>
    <x v="4"/>
    <x v="8"/>
  </r>
  <r>
    <s v="CDCA4"/>
    <x v="22"/>
    <x v="8"/>
  </r>
  <r>
    <s v="CDCA5"/>
    <x v="13"/>
    <x v="8"/>
  </r>
  <r>
    <s v="CDCP1"/>
    <x v="15"/>
    <x v="8"/>
  </r>
  <r>
    <s v="CDH1"/>
    <x v="8"/>
    <x v="8"/>
  </r>
  <r>
    <s v="CDH10"/>
    <x v="17"/>
    <x v="8"/>
  </r>
  <r>
    <s v="CDH11"/>
    <x v="8"/>
    <x v="8"/>
  </r>
  <r>
    <s v="CDH12"/>
    <x v="17"/>
    <x v="8"/>
  </r>
  <r>
    <s v="CDH15"/>
    <x v="8"/>
    <x v="8"/>
  </r>
  <r>
    <s v="CDH16"/>
    <x v="8"/>
    <x v="8"/>
  </r>
  <r>
    <s v="CDH17"/>
    <x v="37"/>
    <x v="8"/>
  </r>
  <r>
    <s v="CDH18"/>
    <x v="17"/>
    <x v="8"/>
  </r>
  <r>
    <s v="CDH2"/>
    <x v="30"/>
    <x v="8"/>
  </r>
  <r>
    <s v="CDH20"/>
    <x v="28"/>
    <x v="8"/>
  </r>
  <r>
    <s v="CDH22"/>
    <x v="35"/>
    <x v="8"/>
  </r>
  <r>
    <s v="CDH24"/>
    <x v="22"/>
    <x v="8"/>
  </r>
  <r>
    <s v="CDH26"/>
    <x v="35"/>
    <x v="8"/>
  </r>
  <r>
    <s v="CDH3"/>
    <x v="8"/>
    <x v="8"/>
  </r>
  <r>
    <s v="CDH4"/>
    <x v="35"/>
    <x v="8"/>
  </r>
  <r>
    <s v="CDH5"/>
    <x v="8"/>
    <x v="8"/>
  </r>
  <r>
    <s v="CDH6"/>
    <x v="17"/>
    <x v="8"/>
  </r>
  <r>
    <s v="CDH7"/>
    <x v="28"/>
    <x v="8"/>
  </r>
  <r>
    <s v="CDH8"/>
    <x v="8"/>
    <x v="8"/>
  </r>
  <r>
    <s v="CDHR1"/>
    <x v="17"/>
    <x v="8"/>
  </r>
  <r>
    <s v="CDHR2"/>
    <x v="17"/>
    <x v="8"/>
  </r>
  <r>
    <s v="CDK15"/>
    <x v="7"/>
    <x v="8"/>
  </r>
  <r>
    <s v="CDK18"/>
    <x v="38"/>
    <x v="8"/>
  </r>
  <r>
    <s v="CDKN1A"/>
    <x v="9"/>
    <x v="8"/>
  </r>
  <r>
    <s v="CDKN2AIP"/>
    <x v="20"/>
    <x v="8"/>
  </r>
  <r>
    <s v="CDKN2AIPNL"/>
    <x v="12"/>
    <x v="8"/>
  </r>
  <r>
    <s v="CDKN2B"/>
    <x v="12"/>
    <x v="8"/>
  </r>
  <r>
    <s v="CDON"/>
    <x v="8"/>
    <x v="8"/>
  </r>
  <r>
    <s v="CDYL2"/>
    <x v="8"/>
    <x v="8"/>
  </r>
  <r>
    <s v="CEACAM1"/>
    <x v="28"/>
    <x v="8"/>
  </r>
  <r>
    <s v="CEBPB"/>
    <x v="35"/>
    <x v="8"/>
  </r>
  <r>
    <s v="CEL"/>
    <x v="14"/>
    <x v="8"/>
  </r>
  <r>
    <s v="CELA1"/>
    <x v="0"/>
    <x v="8"/>
  </r>
  <r>
    <s v="CELSR1"/>
    <x v="5"/>
    <x v="8"/>
  </r>
  <r>
    <s v="CELSR3"/>
    <x v="15"/>
    <x v="8"/>
  </r>
  <r>
    <s v="CEMIP"/>
    <x v="29"/>
    <x v="8"/>
  </r>
  <r>
    <s v="CENPP"/>
    <x v="28"/>
    <x v="8"/>
  </r>
  <r>
    <s v="CENPU"/>
    <x v="20"/>
    <x v="8"/>
  </r>
  <r>
    <s v="CEP128"/>
    <x v="22"/>
    <x v="8"/>
  </r>
  <r>
    <s v="CEP170"/>
    <x v="30"/>
    <x v="8"/>
  </r>
  <r>
    <s v="CEP170B"/>
    <x v="22"/>
    <x v="8"/>
  </r>
  <r>
    <s v="CEP55"/>
    <x v="32"/>
    <x v="8"/>
  </r>
  <r>
    <s v="CEP68"/>
    <x v="5"/>
    <x v="8"/>
  </r>
  <r>
    <s v="CERKL"/>
    <x v="18"/>
    <x v="8"/>
  </r>
  <r>
    <s v="CFAP46"/>
    <x v="32"/>
    <x v="8"/>
  </r>
  <r>
    <s v="CFD"/>
    <x v="15"/>
    <x v="8"/>
  </r>
  <r>
    <s v="CFI"/>
    <x v="26"/>
    <x v="8"/>
  </r>
  <r>
    <s v="CFLAR"/>
    <x v="7"/>
    <x v="8"/>
  </r>
  <r>
    <s v="CFP"/>
    <x v="19"/>
    <x v="8"/>
  </r>
  <r>
    <s v="CFTR"/>
    <x v="16"/>
    <x v="8"/>
  </r>
  <r>
    <s v="CGA"/>
    <x v="9"/>
    <x v="8"/>
  </r>
  <r>
    <s v="CGN"/>
    <x v="27"/>
    <x v="8"/>
  </r>
  <r>
    <s v="CHAD"/>
    <x v="14"/>
    <x v="8"/>
  </r>
  <r>
    <s v="CHD5"/>
    <x v="8"/>
    <x v="8"/>
  </r>
  <r>
    <s v="CHD8"/>
    <x v="23"/>
    <x v="8"/>
  </r>
  <r>
    <s v="CHGB"/>
    <x v="35"/>
    <x v="8"/>
  </r>
  <r>
    <s v="CHODL"/>
    <x v="25"/>
    <x v="8"/>
  </r>
  <r>
    <s v="CHRDL2"/>
    <x v="6"/>
    <x v="8"/>
  </r>
  <r>
    <s v="CHRM2"/>
    <x v="20"/>
    <x v="8"/>
  </r>
  <r>
    <s v="CHRM4"/>
    <x v="13"/>
    <x v="8"/>
  </r>
  <r>
    <s v="CHRM5"/>
    <x v="36"/>
    <x v="8"/>
  </r>
  <r>
    <s v="CHRNA1"/>
    <x v="18"/>
    <x v="8"/>
  </r>
  <r>
    <s v="CHRNA5"/>
    <x v="10"/>
    <x v="8"/>
  </r>
  <r>
    <s v="CHRNB1"/>
    <x v="8"/>
    <x v="8"/>
  </r>
  <r>
    <s v="CHRNB3"/>
    <x v="20"/>
    <x v="8"/>
  </r>
  <r>
    <s v="CHRND"/>
    <x v="4"/>
    <x v="8"/>
  </r>
  <r>
    <s v="CHRNE"/>
    <x v="8"/>
    <x v="8"/>
  </r>
  <r>
    <s v="CHRNG"/>
    <x v="4"/>
    <x v="8"/>
  </r>
  <r>
    <s v="CHST10"/>
    <x v="5"/>
    <x v="8"/>
  </r>
  <r>
    <s v="CHST12"/>
    <x v="11"/>
    <x v="8"/>
  </r>
  <r>
    <s v="CHST2"/>
    <x v="2"/>
    <x v="8"/>
  </r>
  <r>
    <s v="CHST7"/>
    <x v="19"/>
    <x v="8"/>
  </r>
  <r>
    <s v="CHURC1"/>
    <x v="22"/>
    <x v="8"/>
  </r>
  <r>
    <s v="CIART"/>
    <x v="27"/>
    <x v="8"/>
  </r>
  <r>
    <s v="CIB3"/>
    <x v="15"/>
    <x v="8"/>
  </r>
  <r>
    <s v="CIDEA"/>
    <x v="30"/>
    <x v="8"/>
  </r>
  <r>
    <s v="CIDEC"/>
    <x v="15"/>
    <x v="8"/>
  </r>
  <r>
    <s v="CIITA"/>
    <x v="11"/>
    <x v="8"/>
  </r>
  <r>
    <s v="CIPC"/>
    <x v="22"/>
    <x v="8"/>
  </r>
  <r>
    <s v="CISH"/>
    <x v="15"/>
    <x v="8"/>
  </r>
  <r>
    <s v="CITED1"/>
    <x v="19"/>
    <x v="8"/>
  </r>
  <r>
    <s v="CITED2"/>
    <x v="28"/>
    <x v="8"/>
  </r>
  <r>
    <s v="CKAP4"/>
    <x v="5"/>
    <x v="8"/>
  </r>
  <r>
    <s v="CLCF1"/>
    <x v="13"/>
    <x v="8"/>
  </r>
  <r>
    <s v="CLDN10"/>
    <x v="21"/>
    <x v="8"/>
  </r>
  <r>
    <s v="CLDN11"/>
    <x v="24"/>
    <x v="8"/>
  </r>
  <r>
    <s v="CLDN12"/>
    <x v="16"/>
    <x v="8"/>
  </r>
  <r>
    <s v="CLDN14"/>
    <x v="25"/>
    <x v="8"/>
  </r>
  <r>
    <s v="CLDN15"/>
    <x v="11"/>
    <x v="8"/>
  </r>
  <r>
    <s v="CLDN20"/>
    <x v="28"/>
    <x v="8"/>
  </r>
  <r>
    <s v="CLDN34"/>
    <x v="19"/>
    <x v="8"/>
  </r>
  <r>
    <s v="CLDN4"/>
    <x v="11"/>
    <x v="8"/>
  </r>
  <r>
    <s v="CLDN8"/>
    <x v="25"/>
    <x v="8"/>
  </r>
  <r>
    <s v="CLDND1"/>
    <x v="33"/>
    <x v="8"/>
  </r>
  <r>
    <s v="CLEC11A"/>
    <x v="28"/>
    <x v="8"/>
  </r>
  <r>
    <s v="CLEC3A"/>
    <x v="8"/>
    <x v="8"/>
  </r>
  <r>
    <s v="CLEC3B"/>
    <x v="15"/>
    <x v="8"/>
  </r>
  <r>
    <s v="CLIC4"/>
    <x v="3"/>
    <x v="8"/>
  </r>
  <r>
    <s v="CLIP2"/>
    <x v="11"/>
    <x v="8"/>
  </r>
  <r>
    <s v="CLMN"/>
    <x v="22"/>
    <x v="8"/>
  </r>
  <r>
    <s v="CLRN1"/>
    <x v="2"/>
    <x v="8"/>
  </r>
  <r>
    <s v="CLRN2"/>
    <x v="29"/>
    <x v="8"/>
  </r>
  <r>
    <s v="CLRN3"/>
    <x v="32"/>
    <x v="8"/>
  </r>
  <r>
    <s v="CLSTN3"/>
    <x v="0"/>
    <x v="8"/>
  </r>
  <r>
    <s v="CLU"/>
    <x v="4"/>
    <x v="8"/>
  </r>
  <r>
    <s v="CLUL1"/>
    <x v="30"/>
    <x v="8"/>
  </r>
  <r>
    <s v="CLVS2"/>
    <x v="28"/>
    <x v="8"/>
  </r>
  <r>
    <s v="CMKLR1"/>
    <x v="1"/>
    <x v="8"/>
  </r>
  <r>
    <s v="CMTM3"/>
    <x v="8"/>
    <x v="8"/>
  </r>
  <r>
    <s v="CMTM6"/>
    <x v="2"/>
    <x v="8"/>
  </r>
  <r>
    <s v="CMYA5"/>
    <x v="29"/>
    <x v="8"/>
  </r>
  <r>
    <s v="CNGA1"/>
    <x v="10"/>
    <x v="8"/>
  </r>
  <r>
    <s v="CNGA2"/>
    <x v="19"/>
    <x v="8"/>
  </r>
  <r>
    <s v="CNGA4"/>
    <x v="6"/>
    <x v="8"/>
  </r>
  <r>
    <s v="CNIH2"/>
    <x v="13"/>
    <x v="8"/>
  </r>
  <r>
    <s v="CNIH3"/>
    <x v="30"/>
    <x v="8"/>
  </r>
  <r>
    <s v="CNKSR1"/>
    <x v="3"/>
    <x v="8"/>
  </r>
  <r>
    <s v="CNKSR2"/>
    <x v="19"/>
    <x v="8"/>
  </r>
  <r>
    <s v="CNMD"/>
    <x v="21"/>
    <x v="8"/>
  </r>
  <r>
    <s v="CNPY3"/>
    <x v="9"/>
    <x v="8"/>
  </r>
  <r>
    <s v="CNR1"/>
    <x v="9"/>
    <x v="8"/>
  </r>
  <r>
    <s v="CNST"/>
    <x v="30"/>
    <x v="8"/>
  </r>
  <r>
    <s v="CNTFR"/>
    <x v="12"/>
    <x v="8"/>
  </r>
  <r>
    <s v="CNTN1"/>
    <x v="0"/>
    <x v="8"/>
  </r>
  <r>
    <s v="CNTN2"/>
    <x v="38"/>
    <x v="8"/>
  </r>
  <r>
    <s v="CNTN4"/>
    <x v="15"/>
    <x v="8"/>
  </r>
  <r>
    <s v="CNTN5"/>
    <x v="6"/>
    <x v="8"/>
  </r>
  <r>
    <s v="CNTNAP1"/>
    <x v="14"/>
    <x v="8"/>
  </r>
  <r>
    <s v="COA1"/>
    <x v="13"/>
    <x v="8"/>
  </r>
  <r>
    <s v="COBL"/>
    <x v="13"/>
    <x v="8"/>
  </r>
  <r>
    <s v="COBLL1"/>
    <x v="18"/>
    <x v="8"/>
  </r>
  <r>
    <s v="COCH"/>
    <x v="22"/>
    <x v="8"/>
  </r>
  <r>
    <s v="COL10A1"/>
    <x v="9"/>
    <x v="8"/>
  </r>
  <r>
    <s v="COL11A1"/>
    <x v="11"/>
    <x v="8"/>
  </r>
  <r>
    <s v="COL12A1"/>
    <x v="9"/>
    <x v="8"/>
  </r>
  <r>
    <s v="COL14A1"/>
    <x v="10"/>
    <x v="8"/>
  </r>
  <r>
    <s v="COL16A1"/>
    <x v="3"/>
    <x v="8"/>
  </r>
  <r>
    <s v="COL17A1"/>
    <x v="32"/>
    <x v="8"/>
  </r>
  <r>
    <s v="COL1A1"/>
    <x v="14"/>
    <x v="8"/>
  </r>
  <r>
    <s v="COL1A2"/>
    <x v="16"/>
    <x v="8"/>
  </r>
  <r>
    <s v="COL21A1"/>
    <x v="9"/>
    <x v="8"/>
  </r>
  <r>
    <s v="COL22A1"/>
    <x v="10"/>
    <x v="8"/>
  </r>
  <r>
    <s v="COL23A1"/>
    <x v="12"/>
    <x v="8"/>
  </r>
  <r>
    <s v="COL24A1"/>
    <x v="11"/>
    <x v="8"/>
  </r>
  <r>
    <s v="COL25A1"/>
    <x v="26"/>
    <x v="8"/>
  </r>
  <r>
    <s v="COL27A1"/>
    <x v="12"/>
    <x v="8"/>
  </r>
  <r>
    <s v="COL28A1"/>
    <x v="16"/>
    <x v="8"/>
  </r>
  <r>
    <s v="COL2A1"/>
    <x v="0"/>
    <x v="8"/>
  </r>
  <r>
    <s v="COL4A2"/>
    <x v="21"/>
    <x v="8"/>
  </r>
  <r>
    <s v="COL4A6"/>
    <x v="19"/>
    <x v="8"/>
  </r>
  <r>
    <s v="COL5A1"/>
    <x v="14"/>
    <x v="8"/>
  </r>
  <r>
    <s v="COL5A2"/>
    <x v="18"/>
    <x v="8"/>
  </r>
  <r>
    <s v="COL6A1"/>
    <x v="25"/>
    <x v="8"/>
  </r>
  <r>
    <s v="COL6A2"/>
    <x v="25"/>
    <x v="8"/>
  </r>
  <r>
    <s v="COL6A3"/>
    <x v="4"/>
    <x v="8"/>
  </r>
  <r>
    <s v="COL6A6"/>
    <x v="2"/>
    <x v="8"/>
  </r>
  <r>
    <s v="COL7A1"/>
    <x v="15"/>
    <x v="8"/>
  </r>
  <r>
    <s v="COL8A1"/>
    <x v="33"/>
    <x v="8"/>
  </r>
  <r>
    <s v="COL8A2"/>
    <x v="23"/>
    <x v="8"/>
  </r>
  <r>
    <s v="COL9A1"/>
    <x v="9"/>
    <x v="8"/>
  </r>
  <r>
    <s v="COL9A2"/>
    <x v="23"/>
    <x v="8"/>
  </r>
  <r>
    <s v="COL9A3"/>
    <x v="35"/>
    <x v="8"/>
  </r>
  <r>
    <s v="COLEC10"/>
    <x v="10"/>
    <x v="8"/>
  </r>
  <r>
    <s v="COLEC11"/>
    <x v="27"/>
    <x v="8"/>
  </r>
  <r>
    <s v="COLEC12"/>
    <x v="30"/>
    <x v="8"/>
  </r>
  <r>
    <s v="COX14"/>
    <x v="0"/>
    <x v="8"/>
  </r>
  <r>
    <s v="COX8A"/>
    <x v="13"/>
    <x v="8"/>
  </r>
  <r>
    <s v="CPB2"/>
    <x v="21"/>
    <x v="8"/>
  </r>
  <r>
    <s v="CPEB4"/>
    <x v="17"/>
    <x v="8"/>
  </r>
  <r>
    <s v="CPLX2"/>
    <x v="17"/>
    <x v="8"/>
  </r>
  <r>
    <s v="CPLX3"/>
    <x v="36"/>
    <x v="8"/>
  </r>
  <r>
    <s v="CPLX4"/>
    <x v="28"/>
    <x v="8"/>
  </r>
  <r>
    <s v="CPNE7"/>
    <x v="8"/>
    <x v="8"/>
  </r>
  <r>
    <s v="CPXM1"/>
    <x v="35"/>
    <x v="8"/>
  </r>
  <r>
    <s v="CPXM2"/>
    <x v="32"/>
    <x v="8"/>
  </r>
  <r>
    <s v="CPZ"/>
    <x v="29"/>
    <x v="8"/>
  </r>
  <r>
    <s v="CRABP2"/>
    <x v="30"/>
    <x v="8"/>
  </r>
  <r>
    <s v="CRACR2A"/>
    <x v="0"/>
    <x v="8"/>
  </r>
  <r>
    <s v="CRACR2B"/>
    <x v="13"/>
    <x v="8"/>
  </r>
  <r>
    <s v="CREB3L1"/>
    <x v="13"/>
    <x v="8"/>
  </r>
  <r>
    <s v="CREB3L2"/>
    <x v="20"/>
    <x v="8"/>
  </r>
  <r>
    <s v="CRH"/>
    <x v="37"/>
    <x v="8"/>
  </r>
  <r>
    <s v="CRIP2"/>
    <x v="22"/>
    <x v="8"/>
  </r>
  <r>
    <s v="CRIP3"/>
    <x v="9"/>
    <x v="8"/>
  </r>
  <r>
    <s v="CRISP2"/>
    <x v="9"/>
    <x v="8"/>
  </r>
  <r>
    <s v="CRISPLD1"/>
    <x v="37"/>
    <x v="8"/>
  </r>
  <r>
    <s v="CRISPLD2"/>
    <x v="8"/>
    <x v="8"/>
  </r>
  <r>
    <s v="CRLF1"/>
    <x v="15"/>
    <x v="8"/>
  </r>
  <r>
    <s v="CRP"/>
    <x v="38"/>
    <x v="8"/>
  </r>
  <r>
    <s v="CRTAM"/>
    <x v="8"/>
    <x v="8"/>
  </r>
  <r>
    <s v="CRTC3"/>
    <x v="29"/>
    <x v="8"/>
  </r>
  <r>
    <s v="CRYAA"/>
    <x v="25"/>
    <x v="8"/>
  </r>
  <r>
    <s v="CRYAB"/>
    <x v="8"/>
    <x v="8"/>
  </r>
  <r>
    <s v="CRYBA1"/>
    <x v="14"/>
    <x v="8"/>
  </r>
  <r>
    <s v="CRYBA2"/>
    <x v="7"/>
    <x v="8"/>
  </r>
  <r>
    <s v="CRYBA4"/>
    <x v="1"/>
    <x v="8"/>
  </r>
  <r>
    <s v="CRYBB1"/>
    <x v="1"/>
    <x v="8"/>
  </r>
  <r>
    <s v="CRYBB2"/>
    <x v="1"/>
    <x v="8"/>
  </r>
  <r>
    <s v="CRYBB3"/>
    <x v="1"/>
    <x v="8"/>
  </r>
  <r>
    <s v="CRYBG1"/>
    <x v="9"/>
    <x v="8"/>
  </r>
  <r>
    <s v="CRYBG2"/>
    <x v="3"/>
    <x v="8"/>
  </r>
  <r>
    <s v="CRYGA"/>
    <x v="7"/>
    <x v="8"/>
  </r>
  <r>
    <s v="CRYGB"/>
    <x v="7"/>
    <x v="8"/>
  </r>
  <r>
    <s v="CRYGC"/>
    <x v="7"/>
    <x v="8"/>
  </r>
  <r>
    <s v="CRYGD"/>
    <x v="7"/>
    <x v="8"/>
  </r>
  <r>
    <s v="CRYGN"/>
    <x v="20"/>
    <x v="8"/>
  </r>
  <r>
    <s v="CRYGS"/>
    <x v="24"/>
    <x v="8"/>
  </r>
  <r>
    <s v="CSF1"/>
    <x v="11"/>
    <x v="8"/>
  </r>
  <r>
    <s v="CSF1R"/>
    <x v="17"/>
    <x v="8"/>
  </r>
  <r>
    <s v="CSF2RB"/>
    <x v="5"/>
    <x v="8"/>
  </r>
  <r>
    <s v="CSF3R"/>
    <x v="23"/>
    <x v="8"/>
  </r>
  <r>
    <s v="CSKMT"/>
    <x v="13"/>
    <x v="8"/>
  </r>
  <r>
    <s v="CSMD1"/>
    <x v="20"/>
    <x v="8"/>
  </r>
  <r>
    <s v="CSMD2"/>
    <x v="23"/>
    <x v="8"/>
  </r>
  <r>
    <s v="CSPG5"/>
    <x v="15"/>
    <x v="8"/>
  </r>
  <r>
    <s v="CSRP2"/>
    <x v="23"/>
    <x v="8"/>
  </r>
  <r>
    <s v="CSRP3"/>
    <x v="6"/>
    <x v="8"/>
  </r>
  <r>
    <s v="CST7"/>
    <x v="2"/>
    <x v="8"/>
  </r>
  <r>
    <s v="CTNNA1"/>
    <x v="12"/>
    <x v="8"/>
  </r>
  <r>
    <s v="CTNNBIP1"/>
    <x v="8"/>
    <x v="8"/>
  </r>
  <r>
    <s v="CTSE"/>
    <x v="38"/>
    <x v="8"/>
  </r>
  <r>
    <s v="CTTNBP2"/>
    <x v="16"/>
    <x v="8"/>
  </r>
  <r>
    <s v="CTXN1"/>
    <x v="15"/>
    <x v="8"/>
  </r>
  <r>
    <s v="CTXN2"/>
    <x v="36"/>
    <x v="8"/>
  </r>
  <r>
    <s v="CTXN3"/>
    <x v="12"/>
    <x v="8"/>
  </r>
  <r>
    <s v="CUL9"/>
    <x v="9"/>
    <x v="8"/>
  </r>
  <r>
    <s v="CUX2"/>
    <x v="1"/>
    <x v="8"/>
  </r>
  <r>
    <s v="CXCL12"/>
    <x v="32"/>
    <x v="8"/>
  </r>
  <r>
    <s v="CXCL14"/>
    <x v="12"/>
    <x v="8"/>
  </r>
  <r>
    <s v="CXCR2"/>
    <x v="7"/>
    <x v="8"/>
  </r>
  <r>
    <s v="CXCR3"/>
    <x v="19"/>
    <x v="8"/>
  </r>
  <r>
    <s v="CXCR4"/>
    <x v="34"/>
    <x v="8"/>
  </r>
  <r>
    <s v="CXCR5"/>
    <x v="8"/>
    <x v="8"/>
  </r>
  <r>
    <s v="CYB561D1"/>
    <x v="11"/>
    <x v="8"/>
  </r>
  <r>
    <s v="CYGB"/>
    <x v="14"/>
    <x v="8"/>
  </r>
  <r>
    <s v="CYP24A1"/>
    <x v="35"/>
    <x v="8"/>
  </r>
  <r>
    <s v="CYP27B1"/>
    <x v="5"/>
    <x v="8"/>
  </r>
  <r>
    <s v="CYP27C1"/>
    <x v="34"/>
    <x v="8"/>
  </r>
  <r>
    <s v="CYP2R1"/>
    <x v="6"/>
    <x v="8"/>
  </r>
  <r>
    <s v="CYSLTR1"/>
    <x v="19"/>
    <x v="8"/>
  </r>
  <r>
    <s v="CYTH2"/>
    <x v="28"/>
    <x v="8"/>
  </r>
  <r>
    <s v="CYTIP"/>
    <x v="18"/>
    <x v="8"/>
  </r>
  <r>
    <s v="CYTL1"/>
    <x v="29"/>
    <x v="8"/>
  </r>
  <r>
    <s v="CYYR1"/>
    <x v="25"/>
    <x v="8"/>
  </r>
  <r>
    <s v="DAB1"/>
    <x v="8"/>
    <x v="8"/>
  </r>
  <r>
    <s v="DACT1"/>
    <x v="22"/>
    <x v="8"/>
  </r>
  <r>
    <s v="DACT2"/>
    <x v="28"/>
    <x v="8"/>
  </r>
  <r>
    <s v="DAPL1"/>
    <x v="18"/>
    <x v="8"/>
  </r>
  <r>
    <s v="DBNDD1"/>
    <x v="8"/>
    <x v="8"/>
  </r>
  <r>
    <s v="DBNDD2"/>
    <x v="35"/>
    <x v="8"/>
  </r>
  <r>
    <s v="DCBLD2"/>
    <x v="33"/>
    <x v="8"/>
  </r>
  <r>
    <s v="DCN"/>
    <x v="23"/>
    <x v="8"/>
  </r>
  <r>
    <s v="DCSTAMP"/>
    <x v="10"/>
    <x v="8"/>
  </r>
  <r>
    <s v="DDAH2"/>
    <x v="9"/>
    <x v="8"/>
  </r>
  <r>
    <s v="DDIT3"/>
    <x v="5"/>
    <x v="8"/>
  </r>
  <r>
    <s v="DDIT4"/>
    <x v="17"/>
    <x v="8"/>
  </r>
  <r>
    <s v="DEDD2"/>
    <x v="28"/>
    <x v="8"/>
  </r>
  <r>
    <s v="DENND2A"/>
    <x v="20"/>
    <x v="8"/>
  </r>
  <r>
    <s v="DENND5B"/>
    <x v="0"/>
    <x v="8"/>
  </r>
  <r>
    <s v="DEXI"/>
    <x v="11"/>
    <x v="8"/>
  </r>
  <r>
    <s v="DGKI"/>
    <x v="20"/>
    <x v="8"/>
  </r>
  <r>
    <s v="DHRS13"/>
    <x v="14"/>
    <x v="8"/>
  </r>
  <r>
    <s v="DHRS7C"/>
    <x v="8"/>
    <x v="8"/>
  </r>
  <r>
    <s v="DHX32"/>
    <x v="32"/>
    <x v="8"/>
  </r>
  <r>
    <s v="DIRAS1"/>
    <x v="15"/>
    <x v="8"/>
  </r>
  <r>
    <s v="DISC1"/>
    <x v="17"/>
    <x v="8"/>
  </r>
  <r>
    <s v="DISP2"/>
    <x v="36"/>
    <x v="8"/>
  </r>
  <r>
    <s v="DKK1"/>
    <x v="1"/>
    <x v="8"/>
  </r>
  <r>
    <s v="DKK2"/>
    <x v="26"/>
    <x v="8"/>
  </r>
  <r>
    <s v="DKK3"/>
    <x v="6"/>
    <x v="8"/>
  </r>
  <r>
    <s v="DLC1"/>
    <x v="20"/>
    <x v="8"/>
  </r>
  <r>
    <s v="DLG1"/>
    <x v="33"/>
    <x v="8"/>
  </r>
  <r>
    <s v="DLGAP1"/>
    <x v="30"/>
    <x v="8"/>
  </r>
  <r>
    <s v="DLGAP2"/>
    <x v="7"/>
    <x v="8"/>
  </r>
  <r>
    <s v="DLGAP3"/>
    <x v="23"/>
    <x v="8"/>
  </r>
  <r>
    <s v="DLK1"/>
    <x v="22"/>
    <x v="8"/>
  </r>
  <r>
    <s v="DLL4"/>
    <x v="36"/>
    <x v="8"/>
  </r>
  <r>
    <s v="DLX1"/>
    <x v="18"/>
    <x v="8"/>
  </r>
  <r>
    <s v="DLX2"/>
    <x v="18"/>
    <x v="8"/>
  </r>
  <r>
    <s v="DLX3"/>
    <x v="14"/>
    <x v="8"/>
  </r>
  <r>
    <s v="DLX5"/>
    <x v="16"/>
    <x v="8"/>
  </r>
  <r>
    <s v="DLX6"/>
    <x v="16"/>
    <x v="8"/>
  </r>
  <r>
    <s v="DMRT1"/>
    <x v="28"/>
    <x v="8"/>
  </r>
  <r>
    <s v="DMRTA1"/>
    <x v="12"/>
    <x v="8"/>
  </r>
  <r>
    <s v="DMTN"/>
    <x v="4"/>
    <x v="8"/>
  </r>
  <r>
    <s v="DNAJC4"/>
    <x v="13"/>
    <x v="8"/>
  </r>
  <r>
    <s v="DNAJC6"/>
    <x v="8"/>
    <x v="8"/>
  </r>
  <r>
    <s v="DND1"/>
    <x v="3"/>
    <x v="8"/>
  </r>
  <r>
    <s v="DNER"/>
    <x v="4"/>
    <x v="8"/>
  </r>
  <r>
    <s v="DNM2"/>
    <x v="15"/>
    <x v="8"/>
  </r>
  <r>
    <s v="DOC2A"/>
    <x v="11"/>
    <x v="8"/>
  </r>
  <r>
    <s v="DOCK10"/>
    <x v="4"/>
    <x v="8"/>
  </r>
  <r>
    <s v="DOCK11"/>
    <x v="19"/>
    <x v="8"/>
  </r>
  <r>
    <s v="DOCK2"/>
    <x v="17"/>
    <x v="8"/>
  </r>
  <r>
    <s v="DOCK4"/>
    <x v="16"/>
    <x v="8"/>
  </r>
  <r>
    <s v="DOCK5"/>
    <x v="4"/>
    <x v="8"/>
  </r>
  <r>
    <s v="DOK1"/>
    <x v="27"/>
    <x v="8"/>
  </r>
  <r>
    <s v="DOK4"/>
    <x v="3"/>
    <x v="8"/>
  </r>
  <r>
    <s v="DPT"/>
    <x v="30"/>
    <x v="8"/>
  </r>
  <r>
    <s v="DPY19L4"/>
    <x v="37"/>
    <x v="8"/>
  </r>
  <r>
    <s v="DQX1"/>
    <x v="27"/>
    <x v="8"/>
  </r>
  <r>
    <s v="DRAXIN"/>
    <x v="3"/>
    <x v="8"/>
  </r>
  <r>
    <s v="DRD2"/>
    <x v="8"/>
    <x v="8"/>
  </r>
  <r>
    <s v="DRD3"/>
    <x v="33"/>
    <x v="8"/>
  </r>
  <r>
    <s v="DRGX"/>
    <x v="32"/>
    <x v="8"/>
  </r>
  <r>
    <s v="DSC1"/>
    <x v="30"/>
    <x v="8"/>
  </r>
  <r>
    <s v="DSC2"/>
    <x v="30"/>
    <x v="8"/>
  </r>
  <r>
    <s v="DSC3"/>
    <x v="30"/>
    <x v="8"/>
  </r>
  <r>
    <s v="DSCAML1"/>
    <x v="8"/>
    <x v="8"/>
  </r>
  <r>
    <s v="DSG1"/>
    <x v="30"/>
    <x v="8"/>
  </r>
  <r>
    <s v="DSG2"/>
    <x v="30"/>
    <x v="8"/>
  </r>
  <r>
    <s v="DSG3"/>
    <x v="30"/>
    <x v="8"/>
  </r>
  <r>
    <s v="DSP"/>
    <x v="31"/>
    <x v="8"/>
  </r>
  <r>
    <s v="DTNB"/>
    <x v="27"/>
    <x v="8"/>
  </r>
  <r>
    <s v="DTX4"/>
    <x v="13"/>
    <x v="8"/>
  </r>
  <r>
    <s v="DUSP1"/>
    <x v="17"/>
    <x v="8"/>
  </r>
  <r>
    <s v="DUSP16"/>
    <x v="0"/>
    <x v="8"/>
  </r>
  <r>
    <s v="DUSP27"/>
    <x v="30"/>
    <x v="8"/>
  </r>
  <r>
    <s v="DUSP4"/>
    <x v="20"/>
    <x v="8"/>
  </r>
  <r>
    <s v="DUSP5"/>
    <x v="32"/>
    <x v="8"/>
  </r>
  <r>
    <s v="DYTN"/>
    <x v="7"/>
    <x v="8"/>
  </r>
  <r>
    <s v="EBF2"/>
    <x v="4"/>
    <x v="8"/>
  </r>
  <r>
    <s v="EBI3"/>
    <x v="15"/>
    <x v="8"/>
  </r>
  <r>
    <s v="ECM2"/>
    <x v="28"/>
    <x v="8"/>
  </r>
  <r>
    <s v="EDAR"/>
    <x v="5"/>
    <x v="8"/>
  </r>
  <r>
    <s v="EDARADD"/>
    <x v="17"/>
    <x v="8"/>
  </r>
  <r>
    <s v="EDN1"/>
    <x v="31"/>
    <x v="8"/>
  </r>
  <r>
    <s v="EDN2"/>
    <x v="23"/>
    <x v="8"/>
  </r>
  <r>
    <s v="EDN3"/>
    <x v="35"/>
    <x v="8"/>
  </r>
  <r>
    <s v="EDNRA"/>
    <x v="23"/>
    <x v="8"/>
  </r>
  <r>
    <s v="EFCAB14"/>
    <x v="23"/>
    <x v="8"/>
  </r>
  <r>
    <s v="EFEMP1"/>
    <x v="5"/>
    <x v="8"/>
  </r>
  <r>
    <s v="EFEMP2"/>
    <x v="13"/>
    <x v="8"/>
  </r>
  <r>
    <s v="EFNA5"/>
    <x v="29"/>
    <x v="8"/>
  </r>
  <r>
    <s v="EGF"/>
    <x v="26"/>
    <x v="8"/>
  </r>
  <r>
    <s v="EGFL6"/>
    <x v="19"/>
    <x v="8"/>
  </r>
  <r>
    <s v="EGLN3"/>
    <x v="22"/>
    <x v="8"/>
  </r>
  <r>
    <s v="EGR2"/>
    <x v="17"/>
    <x v="8"/>
  </r>
  <r>
    <s v="EIF4EBP3"/>
    <x v="3"/>
    <x v="8"/>
  </r>
  <r>
    <s v="ELAVL3"/>
    <x v="15"/>
    <x v="8"/>
  </r>
  <r>
    <s v="ELF2"/>
    <x v="34"/>
    <x v="8"/>
  </r>
  <r>
    <s v="ELF3"/>
    <x v="30"/>
    <x v="8"/>
  </r>
  <r>
    <s v="ELK3"/>
    <x v="23"/>
    <x v="8"/>
  </r>
  <r>
    <s v="ELK4"/>
    <x v="38"/>
    <x v="8"/>
  </r>
  <r>
    <s v="ELMO3"/>
    <x v="8"/>
    <x v="8"/>
  </r>
  <r>
    <s v="EMB"/>
    <x v="17"/>
    <x v="8"/>
  </r>
  <r>
    <s v="EMILIN1"/>
    <x v="27"/>
    <x v="8"/>
  </r>
  <r>
    <s v="EMILIN2"/>
    <x v="30"/>
    <x v="8"/>
  </r>
  <r>
    <s v="EMILIN3"/>
    <x v="35"/>
    <x v="8"/>
  </r>
  <r>
    <s v="EML3"/>
    <x v="13"/>
    <x v="8"/>
  </r>
  <r>
    <s v="EML4"/>
    <x v="27"/>
    <x v="8"/>
  </r>
  <r>
    <s v="EMP2"/>
    <x v="11"/>
    <x v="8"/>
  </r>
  <r>
    <s v="EMP3"/>
    <x v="28"/>
    <x v="8"/>
  </r>
  <r>
    <s v="EMX1"/>
    <x v="27"/>
    <x v="8"/>
  </r>
  <r>
    <s v="EMX2"/>
    <x v="32"/>
    <x v="8"/>
  </r>
  <r>
    <s v="ENC1"/>
    <x v="3"/>
    <x v="8"/>
  </r>
  <r>
    <s v="EOMES"/>
    <x v="2"/>
    <x v="8"/>
  </r>
  <r>
    <s v="EPB41"/>
    <x v="3"/>
    <x v="8"/>
  </r>
  <r>
    <s v="EPB41L1"/>
    <x v="35"/>
    <x v="8"/>
  </r>
  <r>
    <s v="EPB41L4B"/>
    <x v="12"/>
    <x v="8"/>
  </r>
  <r>
    <s v="EPCAM"/>
    <x v="5"/>
    <x v="8"/>
  </r>
  <r>
    <s v="EPHA2"/>
    <x v="3"/>
    <x v="8"/>
  </r>
  <r>
    <s v="EPHA3"/>
    <x v="33"/>
    <x v="8"/>
  </r>
  <r>
    <s v="EPHA4"/>
    <x v="7"/>
    <x v="8"/>
  </r>
  <r>
    <s v="EPHA5"/>
    <x v="10"/>
    <x v="8"/>
  </r>
  <r>
    <s v="EPHA6"/>
    <x v="33"/>
    <x v="8"/>
  </r>
  <r>
    <s v="EPHA7"/>
    <x v="9"/>
    <x v="8"/>
  </r>
  <r>
    <s v="EPHA8"/>
    <x v="3"/>
    <x v="8"/>
  </r>
  <r>
    <s v="EPHB2"/>
    <x v="3"/>
    <x v="8"/>
  </r>
  <r>
    <s v="EPHB3"/>
    <x v="24"/>
    <x v="8"/>
  </r>
  <r>
    <s v="EPHB4"/>
    <x v="11"/>
    <x v="8"/>
  </r>
  <r>
    <s v="EPM2AIP1"/>
    <x v="2"/>
    <x v="8"/>
  </r>
  <r>
    <s v="EPO"/>
    <x v="11"/>
    <x v="8"/>
  </r>
  <r>
    <s v="EPOR"/>
    <x v="15"/>
    <x v="8"/>
  </r>
  <r>
    <s v="EPYC"/>
    <x v="23"/>
    <x v="8"/>
  </r>
  <r>
    <s v="ERAP1"/>
    <x v="29"/>
    <x v="8"/>
  </r>
  <r>
    <s v="ERBB3"/>
    <x v="5"/>
    <x v="8"/>
  </r>
  <r>
    <s v="ERC2"/>
    <x v="15"/>
    <x v="8"/>
  </r>
  <r>
    <s v="ERF"/>
    <x v="28"/>
    <x v="8"/>
  </r>
  <r>
    <s v="ERP27"/>
    <x v="0"/>
    <x v="8"/>
  </r>
  <r>
    <s v="ERRFI1"/>
    <x v="8"/>
    <x v="8"/>
  </r>
  <r>
    <s v="ESAM"/>
    <x v="8"/>
    <x v="8"/>
  </r>
  <r>
    <s v="ESM1"/>
    <x v="17"/>
    <x v="8"/>
  </r>
  <r>
    <s v="ESR1"/>
    <x v="28"/>
    <x v="8"/>
  </r>
  <r>
    <s v="ETV4"/>
    <x v="14"/>
    <x v="8"/>
  </r>
  <r>
    <s v="ETV5"/>
    <x v="24"/>
    <x v="8"/>
  </r>
  <r>
    <s v="EVA1A"/>
    <x v="27"/>
    <x v="8"/>
  </r>
  <r>
    <s v="EVA1B"/>
    <x v="23"/>
    <x v="8"/>
  </r>
  <r>
    <s v="EVC"/>
    <x v="29"/>
    <x v="8"/>
  </r>
  <r>
    <s v="EVC2"/>
    <x v="29"/>
    <x v="8"/>
  </r>
  <r>
    <s v="EVL"/>
    <x v="22"/>
    <x v="8"/>
  </r>
  <r>
    <s v="EVPL"/>
    <x v="14"/>
    <x v="8"/>
  </r>
  <r>
    <s v="EXOC1L"/>
    <x v="10"/>
    <x v="8"/>
  </r>
  <r>
    <s v="EXOC3L1"/>
    <x v="8"/>
    <x v="8"/>
  </r>
  <r>
    <s v="EXOC3L2"/>
    <x v="28"/>
    <x v="8"/>
  </r>
  <r>
    <s v="EZR"/>
    <x v="28"/>
    <x v="8"/>
  </r>
  <r>
    <s v="F10"/>
    <x v="21"/>
    <x v="8"/>
  </r>
  <r>
    <s v="F11R"/>
    <x v="38"/>
    <x v="8"/>
  </r>
  <r>
    <s v="F13A1"/>
    <x v="31"/>
    <x v="8"/>
  </r>
  <r>
    <s v="F2"/>
    <x v="13"/>
    <x v="8"/>
  </r>
  <r>
    <s v="F2R"/>
    <x v="29"/>
    <x v="8"/>
  </r>
  <r>
    <s v="F2RL1"/>
    <x v="29"/>
    <x v="8"/>
  </r>
  <r>
    <s v="F2RL2"/>
    <x v="29"/>
    <x v="8"/>
  </r>
  <r>
    <s v="F2RL3"/>
    <x v="15"/>
    <x v="8"/>
  </r>
  <r>
    <s v="F3"/>
    <x v="11"/>
    <x v="8"/>
  </r>
  <r>
    <s v="F5"/>
    <x v="30"/>
    <x v="8"/>
  </r>
  <r>
    <s v="F7"/>
    <x v="21"/>
    <x v="8"/>
  </r>
  <r>
    <s v="F8"/>
    <x v="19"/>
    <x v="8"/>
  </r>
  <r>
    <s v="F9"/>
    <x v="19"/>
    <x v="8"/>
  </r>
  <r>
    <s v="FABP1"/>
    <x v="27"/>
    <x v="8"/>
  </r>
  <r>
    <s v="FABP6"/>
    <x v="17"/>
    <x v="8"/>
  </r>
  <r>
    <s v="FAM117A"/>
    <x v="14"/>
    <x v="8"/>
  </r>
  <r>
    <s v="FAM118B"/>
    <x v="8"/>
    <x v="8"/>
  </r>
  <r>
    <s v="FAM129A"/>
    <x v="30"/>
    <x v="8"/>
  </r>
  <r>
    <s v="FAM131A"/>
    <x v="24"/>
    <x v="8"/>
  </r>
  <r>
    <s v="FAM131B"/>
    <x v="20"/>
    <x v="8"/>
  </r>
  <r>
    <s v="FAM131C"/>
    <x v="3"/>
    <x v="8"/>
  </r>
  <r>
    <s v="FAM135B"/>
    <x v="10"/>
    <x v="8"/>
  </r>
  <r>
    <s v="FAM13B"/>
    <x v="12"/>
    <x v="8"/>
  </r>
  <r>
    <s v="FAM149B1"/>
    <x v="17"/>
    <x v="8"/>
  </r>
  <r>
    <s v="FAM151A"/>
    <x v="8"/>
    <x v="8"/>
  </r>
  <r>
    <s v="FAM155A"/>
    <x v="21"/>
    <x v="8"/>
  </r>
  <r>
    <s v="FAM163A"/>
    <x v="30"/>
    <x v="8"/>
  </r>
  <r>
    <s v="FAM163B"/>
    <x v="14"/>
    <x v="8"/>
  </r>
  <r>
    <s v="FAM168A"/>
    <x v="6"/>
    <x v="8"/>
  </r>
  <r>
    <s v="FAM168B"/>
    <x v="34"/>
    <x v="8"/>
  </r>
  <r>
    <s v="FAM171A1"/>
    <x v="3"/>
    <x v="8"/>
  </r>
  <r>
    <s v="FAM171A2"/>
    <x v="14"/>
    <x v="8"/>
  </r>
  <r>
    <s v="FAM171B"/>
    <x v="18"/>
    <x v="8"/>
  </r>
  <r>
    <s v="FAM180A"/>
    <x v="20"/>
    <x v="8"/>
  </r>
  <r>
    <s v="FAM189A2"/>
    <x v="28"/>
    <x v="8"/>
  </r>
  <r>
    <s v="FAM189B"/>
    <x v="30"/>
    <x v="8"/>
  </r>
  <r>
    <s v="FAM193A"/>
    <x v="29"/>
    <x v="8"/>
  </r>
  <r>
    <s v="FAM193B"/>
    <x v="17"/>
    <x v="8"/>
  </r>
  <r>
    <s v="FAM196A"/>
    <x v="32"/>
    <x v="8"/>
  </r>
  <r>
    <s v="FAM19A1"/>
    <x v="15"/>
    <x v="8"/>
  </r>
  <r>
    <s v="FAM19A2"/>
    <x v="5"/>
    <x v="8"/>
  </r>
  <r>
    <s v="FAM19A4"/>
    <x v="15"/>
    <x v="8"/>
  </r>
  <r>
    <s v="FAM19A5"/>
    <x v="5"/>
    <x v="8"/>
  </r>
  <r>
    <s v="FAM20A"/>
    <x v="14"/>
    <x v="8"/>
  </r>
  <r>
    <s v="FAM212A"/>
    <x v="15"/>
    <x v="8"/>
  </r>
  <r>
    <s v="FAM217B"/>
    <x v="35"/>
    <x v="8"/>
  </r>
  <r>
    <s v="FAM222A"/>
    <x v="1"/>
    <x v="8"/>
  </r>
  <r>
    <s v="FAM222B"/>
    <x v="14"/>
    <x v="8"/>
  </r>
  <r>
    <s v="FAM241A"/>
    <x v="26"/>
    <x v="8"/>
  </r>
  <r>
    <s v="FAM3A"/>
    <x v="19"/>
    <x v="8"/>
  </r>
  <r>
    <s v="FAM3C"/>
    <x v="16"/>
    <x v="8"/>
  </r>
  <r>
    <s v="FAM53B"/>
    <x v="32"/>
    <x v="8"/>
  </r>
  <r>
    <s v="FAM53C"/>
    <x v="12"/>
    <x v="8"/>
  </r>
  <r>
    <s v="FAM69B"/>
    <x v="14"/>
    <x v="8"/>
  </r>
  <r>
    <s v="FAM81B"/>
    <x v="29"/>
    <x v="8"/>
  </r>
  <r>
    <s v="FAM83A"/>
    <x v="10"/>
    <x v="8"/>
  </r>
  <r>
    <s v="FAM83B"/>
    <x v="9"/>
    <x v="8"/>
  </r>
  <r>
    <s v="FAM83C"/>
    <x v="35"/>
    <x v="8"/>
  </r>
  <r>
    <s v="FAM83D"/>
    <x v="35"/>
    <x v="8"/>
  </r>
  <r>
    <s v="FAM83F"/>
    <x v="5"/>
    <x v="8"/>
  </r>
  <r>
    <s v="FAM83G"/>
    <x v="8"/>
    <x v="8"/>
  </r>
  <r>
    <s v="FAM83H"/>
    <x v="10"/>
    <x v="8"/>
  </r>
  <r>
    <s v="FAM84A"/>
    <x v="27"/>
    <x v="8"/>
  </r>
  <r>
    <s v="FAM84B"/>
    <x v="10"/>
    <x v="8"/>
  </r>
  <r>
    <s v="FANCF"/>
    <x v="6"/>
    <x v="8"/>
  </r>
  <r>
    <s v="FANCG"/>
    <x v="12"/>
    <x v="8"/>
  </r>
  <r>
    <s v="FAS"/>
    <x v="1"/>
    <x v="8"/>
  </r>
  <r>
    <s v="FASLG"/>
    <x v="30"/>
    <x v="8"/>
  </r>
  <r>
    <s v="FASTK"/>
    <x v="20"/>
    <x v="8"/>
  </r>
  <r>
    <s v="FASTKD2"/>
    <x v="7"/>
    <x v="8"/>
  </r>
  <r>
    <s v="FAT2"/>
    <x v="17"/>
    <x v="8"/>
  </r>
  <r>
    <s v="FAT3"/>
    <x v="6"/>
    <x v="8"/>
  </r>
  <r>
    <s v="FBLIM1"/>
    <x v="3"/>
    <x v="8"/>
  </r>
  <r>
    <s v="FBLN2"/>
    <x v="15"/>
    <x v="8"/>
  </r>
  <r>
    <s v="FBLN5"/>
    <x v="22"/>
    <x v="8"/>
  </r>
  <r>
    <s v="FBLN7"/>
    <x v="27"/>
    <x v="8"/>
  </r>
  <r>
    <s v="FBRSL1"/>
    <x v="1"/>
    <x v="8"/>
  </r>
  <r>
    <s v="FBXL18"/>
    <x v="11"/>
    <x v="8"/>
  </r>
  <r>
    <s v="FBXL19"/>
    <x v="11"/>
    <x v="8"/>
  </r>
  <r>
    <s v="FBXO34"/>
    <x v="22"/>
    <x v="8"/>
  </r>
  <r>
    <s v="FBXO40"/>
    <x v="33"/>
    <x v="8"/>
  </r>
  <r>
    <s v="FBXO46"/>
    <x v="28"/>
    <x v="8"/>
  </r>
  <r>
    <s v="FBXO5"/>
    <x v="28"/>
    <x v="8"/>
  </r>
  <r>
    <s v="FCER1G"/>
    <x v="38"/>
    <x v="8"/>
  </r>
  <r>
    <s v="FER1L6"/>
    <x v="10"/>
    <x v="8"/>
  </r>
  <r>
    <s v="FERMT3"/>
    <x v="13"/>
    <x v="8"/>
  </r>
  <r>
    <s v="FETUB"/>
    <x v="24"/>
    <x v="8"/>
  </r>
  <r>
    <s v="FEZ1"/>
    <x v="8"/>
    <x v="8"/>
  </r>
  <r>
    <s v="FFAR2"/>
    <x v="28"/>
    <x v="8"/>
  </r>
  <r>
    <s v="FGA"/>
    <x v="23"/>
    <x v="8"/>
  </r>
  <r>
    <s v="FGB"/>
    <x v="23"/>
    <x v="8"/>
  </r>
  <r>
    <s v="FGD1"/>
    <x v="19"/>
    <x v="8"/>
  </r>
  <r>
    <s v="FGD3"/>
    <x v="28"/>
    <x v="8"/>
  </r>
  <r>
    <s v="FGD5"/>
    <x v="15"/>
    <x v="8"/>
  </r>
  <r>
    <s v="FGD6"/>
    <x v="23"/>
    <x v="8"/>
  </r>
  <r>
    <s v="FGF11"/>
    <x v="8"/>
    <x v="8"/>
  </r>
  <r>
    <s v="FGF12"/>
    <x v="24"/>
    <x v="8"/>
  </r>
  <r>
    <s v="FGF14"/>
    <x v="21"/>
    <x v="8"/>
  </r>
  <r>
    <s v="FGF19"/>
    <x v="13"/>
    <x v="8"/>
  </r>
  <r>
    <s v="FGF2"/>
    <x v="34"/>
    <x v="8"/>
  </r>
  <r>
    <s v="FGF21"/>
    <x v="28"/>
    <x v="8"/>
  </r>
  <r>
    <s v="FGF23"/>
    <x v="0"/>
    <x v="8"/>
  </r>
  <r>
    <s v="FGF4"/>
    <x v="13"/>
    <x v="8"/>
  </r>
  <r>
    <s v="FGF5"/>
    <x v="26"/>
    <x v="8"/>
  </r>
  <r>
    <s v="FGF6"/>
    <x v="0"/>
    <x v="8"/>
  </r>
  <r>
    <s v="FGF7"/>
    <x v="36"/>
    <x v="8"/>
  </r>
  <r>
    <s v="FGFBP1"/>
    <x v="29"/>
    <x v="8"/>
  </r>
  <r>
    <s v="FGFR1"/>
    <x v="20"/>
    <x v="8"/>
  </r>
  <r>
    <s v="FGFR2"/>
    <x v="32"/>
    <x v="8"/>
  </r>
  <r>
    <s v="FGFR3"/>
    <x v="29"/>
    <x v="8"/>
  </r>
  <r>
    <s v="FGG"/>
    <x v="23"/>
    <x v="8"/>
  </r>
  <r>
    <s v="FGL1"/>
    <x v="20"/>
    <x v="8"/>
  </r>
  <r>
    <s v="FHL1"/>
    <x v="19"/>
    <x v="8"/>
  </r>
  <r>
    <s v="FHL3"/>
    <x v="23"/>
    <x v="8"/>
  </r>
  <r>
    <s v="FIBIN"/>
    <x v="6"/>
    <x v="8"/>
  </r>
  <r>
    <s v="FIGN"/>
    <x v="18"/>
    <x v="8"/>
  </r>
  <r>
    <s v="FILIP1"/>
    <x v="9"/>
    <x v="8"/>
  </r>
  <r>
    <s v="FILIP1L"/>
    <x v="33"/>
    <x v="8"/>
  </r>
  <r>
    <s v="FITM1"/>
    <x v="22"/>
    <x v="8"/>
  </r>
  <r>
    <s v="FKBP7"/>
    <x v="18"/>
    <x v="8"/>
  </r>
  <r>
    <s v="FLRT1"/>
    <x v="13"/>
    <x v="8"/>
  </r>
  <r>
    <s v="FLRT2"/>
    <x v="22"/>
    <x v="8"/>
  </r>
  <r>
    <s v="FLRT3"/>
    <x v="35"/>
    <x v="8"/>
  </r>
  <r>
    <s v="FLT3"/>
    <x v="4"/>
    <x v="8"/>
  </r>
  <r>
    <s v="FLT4"/>
    <x v="12"/>
    <x v="8"/>
  </r>
  <r>
    <s v="FMN1"/>
    <x v="36"/>
    <x v="8"/>
  </r>
  <r>
    <s v="FMNL1"/>
    <x v="14"/>
    <x v="8"/>
  </r>
  <r>
    <s v="FMNL2"/>
    <x v="34"/>
    <x v="8"/>
  </r>
  <r>
    <s v="FMNL3"/>
    <x v="0"/>
    <x v="8"/>
  </r>
  <r>
    <s v="FMOD"/>
    <x v="38"/>
    <x v="8"/>
  </r>
  <r>
    <s v="FMR1"/>
    <x v="19"/>
    <x v="8"/>
  </r>
  <r>
    <s v="FN1"/>
    <x v="7"/>
    <x v="8"/>
  </r>
  <r>
    <s v="FNBP1L"/>
    <x v="11"/>
    <x v="8"/>
  </r>
  <r>
    <s v="FNDC1"/>
    <x v="28"/>
    <x v="8"/>
  </r>
  <r>
    <s v="FNDC3B"/>
    <x v="24"/>
    <x v="8"/>
  </r>
  <r>
    <s v="FNDC4"/>
    <x v="27"/>
    <x v="8"/>
  </r>
  <r>
    <s v="FNDC5"/>
    <x v="3"/>
    <x v="8"/>
  </r>
  <r>
    <s v="FNDC7"/>
    <x v="11"/>
    <x v="8"/>
  </r>
  <r>
    <s v="FOSB"/>
    <x v="28"/>
    <x v="8"/>
  </r>
  <r>
    <s v="FOSL2"/>
    <x v="27"/>
    <x v="8"/>
  </r>
  <r>
    <s v="FOXD3"/>
    <x v="8"/>
    <x v="8"/>
  </r>
  <r>
    <s v="FOXF1"/>
    <x v="8"/>
    <x v="8"/>
  </r>
  <r>
    <s v="FOXF2"/>
    <x v="31"/>
    <x v="8"/>
  </r>
  <r>
    <s v="FOXI3"/>
    <x v="27"/>
    <x v="8"/>
  </r>
  <r>
    <s v="FOXM1"/>
    <x v="0"/>
    <x v="8"/>
  </r>
  <r>
    <s v="FOXN1"/>
    <x v="14"/>
    <x v="8"/>
  </r>
  <r>
    <s v="FOXN2"/>
    <x v="5"/>
    <x v="8"/>
  </r>
  <r>
    <s v="FOXN4"/>
    <x v="1"/>
    <x v="8"/>
  </r>
  <r>
    <s v="FOXO3"/>
    <x v="9"/>
    <x v="8"/>
  </r>
  <r>
    <s v="FOXP1"/>
    <x v="15"/>
    <x v="8"/>
  </r>
  <r>
    <s v="FOXP2"/>
    <x v="16"/>
    <x v="8"/>
  </r>
  <r>
    <s v="FOXP4"/>
    <x v="9"/>
    <x v="8"/>
  </r>
  <r>
    <s v="FOXR1"/>
    <x v="8"/>
    <x v="8"/>
  </r>
  <r>
    <s v="FOXR2"/>
    <x v="19"/>
    <x v="8"/>
  </r>
  <r>
    <s v="FRMD3"/>
    <x v="28"/>
    <x v="8"/>
  </r>
  <r>
    <s v="FRMD7"/>
    <x v="19"/>
    <x v="8"/>
  </r>
  <r>
    <s v="FRMPD1"/>
    <x v="12"/>
    <x v="8"/>
  </r>
  <r>
    <s v="FRMPD3"/>
    <x v="19"/>
    <x v="8"/>
  </r>
  <r>
    <s v="FSD2"/>
    <x v="29"/>
    <x v="8"/>
  </r>
  <r>
    <s v="FSTL3"/>
    <x v="15"/>
    <x v="8"/>
  </r>
  <r>
    <s v="FXYD3"/>
    <x v="28"/>
    <x v="8"/>
  </r>
  <r>
    <s v="FXYD6"/>
    <x v="8"/>
    <x v="8"/>
  </r>
  <r>
    <s v="FYB1"/>
    <x v="17"/>
    <x v="8"/>
  </r>
  <r>
    <s v="FYCO1"/>
    <x v="15"/>
    <x v="8"/>
  </r>
  <r>
    <s v="FYTTD1"/>
    <x v="0"/>
    <x v="8"/>
  </r>
  <r>
    <s v="FZD2"/>
    <x v="14"/>
    <x v="8"/>
  </r>
  <r>
    <s v="FZD3"/>
    <x v="4"/>
    <x v="8"/>
  </r>
  <r>
    <s v="FZD6"/>
    <x v="10"/>
    <x v="8"/>
  </r>
  <r>
    <s v="FZD8"/>
    <x v="3"/>
    <x v="8"/>
  </r>
  <r>
    <s v="GAB3"/>
    <x v="19"/>
    <x v="8"/>
  </r>
  <r>
    <s v="GABRA1"/>
    <x v="17"/>
    <x v="8"/>
  </r>
  <r>
    <s v="GABRA2"/>
    <x v="10"/>
    <x v="8"/>
  </r>
  <r>
    <s v="GABRA3"/>
    <x v="19"/>
    <x v="8"/>
  </r>
  <r>
    <s v="GABRA4"/>
    <x v="10"/>
    <x v="8"/>
  </r>
  <r>
    <s v="GABRA5"/>
    <x v="29"/>
    <x v="8"/>
  </r>
  <r>
    <s v="GABRD"/>
    <x v="8"/>
    <x v="8"/>
  </r>
  <r>
    <s v="GABRG1"/>
    <x v="10"/>
    <x v="8"/>
  </r>
  <r>
    <s v="GABRG2"/>
    <x v="17"/>
    <x v="8"/>
  </r>
  <r>
    <s v="GABRP"/>
    <x v="17"/>
    <x v="8"/>
  </r>
  <r>
    <s v="GABRR2"/>
    <x v="9"/>
    <x v="8"/>
  </r>
  <r>
    <s v="GABRR3"/>
    <x v="33"/>
    <x v="8"/>
  </r>
  <r>
    <s v="GAD2"/>
    <x v="3"/>
    <x v="8"/>
  </r>
  <r>
    <s v="GADD45A"/>
    <x v="11"/>
    <x v="8"/>
  </r>
  <r>
    <s v="GADD45B"/>
    <x v="15"/>
    <x v="8"/>
  </r>
  <r>
    <s v="GALNT12"/>
    <x v="12"/>
    <x v="8"/>
  </r>
  <r>
    <s v="GALNT14"/>
    <x v="27"/>
    <x v="8"/>
  </r>
  <r>
    <s v="GALNT15"/>
    <x v="2"/>
    <x v="8"/>
  </r>
  <r>
    <s v="GALNT16"/>
    <x v="22"/>
    <x v="8"/>
  </r>
  <r>
    <s v="GALNT17"/>
    <x v="11"/>
    <x v="8"/>
  </r>
  <r>
    <s v="GALNT18"/>
    <x v="6"/>
    <x v="8"/>
  </r>
  <r>
    <s v="GALNT3"/>
    <x v="18"/>
    <x v="8"/>
  </r>
  <r>
    <s v="GALNT6"/>
    <x v="0"/>
    <x v="8"/>
  </r>
  <r>
    <s v="GALNT8"/>
    <x v="0"/>
    <x v="8"/>
  </r>
  <r>
    <s v="GALNT9"/>
    <x v="1"/>
    <x v="8"/>
  </r>
  <r>
    <s v="GAP43"/>
    <x v="33"/>
    <x v="8"/>
  </r>
  <r>
    <s v="GAS6"/>
    <x v="21"/>
    <x v="8"/>
  </r>
  <r>
    <s v="GATA3"/>
    <x v="3"/>
    <x v="8"/>
  </r>
  <r>
    <s v="GATA5"/>
    <x v="35"/>
    <x v="8"/>
  </r>
  <r>
    <s v="GBGT1"/>
    <x v="14"/>
    <x v="8"/>
  </r>
  <r>
    <s v="GBX2"/>
    <x v="4"/>
    <x v="8"/>
  </r>
  <r>
    <s v="GC"/>
    <x v="10"/>
    <x v="8"/>
  </r>
  <r>
    <s v="GCG"/>
    <x v="18"/>
    <x v="8"/>
  </r>
  <r>
    <s v="GCGR"/>
    <x v="14"/>
    <x v="8"/>
  </r>
  <r>
    <s v="GCNT1"/>
    <x v="28"/>
    <x v="8"/>
  </r>
  <r>
    <s v="GCNT3"/>
    <x v="36"/>
    <x v="8"/>
  </r>
  <r>
    <s v="GCNT4"/>
    <x v="29"/>
    <x v="8"/>
  </r>
  <r>
    <s v="GDF10"/>
    <x v="17"/>
    <x v="8"/>
  </r>
  <r>
    <s v="GDF15"/>
    <x v="15"/>
    <x v="8"/>
  </r>
  <r>
    <s v="GDF2"/>
    <x v="17"/>
    <x v="8"/>
  </r>
  <r>
    <s v="GDF3"/>
    <x v="0"/>
    <x v="8"/>
  </r>
  <r>
    <s v="GDF9"/>
    <x v="12"/>
    <x v="8"/>
  </r>
  <r>
    <s v="GDNF"/>
    <x v="17"/>
    <x v="8"/>
  </r>
  <r>
    <s v="GEM"/>
    <x v="37"/>
    <x v="8"/>
  </r>
  <r>
    <s v="GFAP"/>
    <x v="14"/>
    <x v="8"/>
  </r>
  <r>
    <s v="GFRA1"/>
    <x v="32"/>
    <x v="8"/>
  </r>
  <r>
    <s v="GFRA2"/>
    <x v="4"/>
    <x v="8"/>
  </r>
  <r>
    <s v="GGA1"/>
    <x v="5"/>
    <x v="8"/>
  </r>
  <r>
    <s v="GH1"/>
    <x v="14"/>
    <x v="8"/>
  </r>
  <r>
    <s v="GHR"/>
    <x v="17"/>
    <x v="8"/>
  </r>
  <r>
    <s v="GHRH"/>
    <x v="35"/>
    <x v="8"/>
  </r>
  <r>
    <s v="GHRHR"/>
    <x v="16"/>
    <x v="8"/>
  </r>
  <r>
    <s v="GIGYF1"/>
    <x v="11"/>
    <x v="8"/>
  </r>
  <r>
    <s v="GINM1"/>
    <x v="28"/>
    <x v="8"/>
  </r>
  <r>
    <s v="GIPR"/>
    <x v="28"/>
    <x v="8"/>
  </r>
  <r>
    <s v="GIT1"/>
    <x v="14"/>
    <x v="8"/>
  </r>
  <r>
    <s v="GIT2"/>
    <x v="1"/>
    <x v="8"/>
  </r>
  <r>
    <s v="GJA1"/>
    <x v="28"/>
    <x v="8"/>
  </r>
  <r>
    <s v="GJA5"/>
    <x v="27"/>
    <x v="8"/>
  </r>
  <r>
    <s v="GJA8"/>
    <x v="27"/>
    <x v="8"/>
  </r>
  <r>
    <s v="GJA9"/>
    <x v="23"/>
    <x v="8"/>
  </r>
  <r>
    <s v="GJB1"/>
    <x v="19"/>
    <x v="8"/>
  </r>
  <r>
    <s v="GJB2"/>
    <x v="4"/>
    <x v="8"/>
  </r>
  <r>
    <s v="GJB3"/>
    <x v="23"/>
    <x v="8"/>
  </r>
  <r>
    <s v="GJB4"/>
    <x v="23"/>
    <x v="8"/>
  </r>
  <r>
    <s v="GJC1"/>
    <x v="14"/>
    <x v="8"/>
  </r>
  <r>
    <s v="GJD2"/>
    <x v="36"/>
    <x v="8"/>
  </r>
  <r>
    <s v="GJE1"/>
    <x v="28"/>
    <x v="8"/>
  </r>
  <r>
    <s v="GLCCI1"/>
    <x v="16"/>
    <x v="8"/>
  </r>
  <r>
    <s v="GLIPR1"/>
    <x v="5"/>
    <x v="8"/>
  </r>
  <r>
    <s v="GLIS2"/>
    <x v="11"/>
    <x v="8"/>
  </r>
  <r>
    <s v="GLP1R"/>
    <x v="9"/>
    <x v="8"/>
  </r>
  <r>
    <s v="GLP2R"/>
    <x v="8"/>
    <x v="8"/>
  </r>
  <r>
    <s v="GLRA1"/>
    <x v="17"/>
    <x v="8"/>
  </r>
  <r>
    <s v="GLRA3"/>
    <x v="4"/>
    <x v="8"/>
  </r>
  <r>
    <s v="GLRB"/>
    <x v="23"/>
    <x v="8"/>
  </r>
  <r>
    <s v="GMNC"/>
    <x v="24"/>
    <x v="8"/>
  </r>
  <r>
    <s v="GNAQ"/>
    <x v="28"/>
    <x v="8"/>
  </r>
  <r>
    <s v="GNAT1"/>
    <x v="15"/>
    <x v="8"/>
  </r>
  <r>
    <s v="GNAT2"/>
    <x v="11"/>
    <x v="8"/>
  </r>
  <r>
    <s v="GNAZ"/>
    <x v="1"/>
    <x v="8"/>
  </r>
  <r>
    <s v="GNG10"/>
    <x v="14"/>
    <x v="8"/>
  </r>
  <r>
    <s v="GNG12"/>
    <x v="11"/>
    <x v="8"/>
  </r>
  <r>
    <s v="GNG2"/>
    <x v="22"/>
    <x v="8"/>
  </r>
  <r>
    <s v="GNG3"/>
    <x v="13"/>
    <x v="8"/>
  </r>
  <r>
    <s v="GNG5"/>
    <x v="9"/>
    <x v="8"/>
  </r>
  <r>
    <s v="GNG7"/>
    <x v="15"/>
    <x v="8"/>
  </r>
  <r>
    <s v="GNGT1"/>
    <x v="16"/>
    <x v="8"/>
  </r>
  <r>
    <s v="GNGT2"/>
    <x v="14"/>
    <x v="8"/>
  </r>
  <r>
    <s v="GOLGB1"/>
    <x v="33"/>
    <x v="8"/>
  </r>
  <r>
    <s v="GOLM1"/>
    <x v="28"/>
    <x v="8"/>
  </r>
  <r>
    <s v="GP1BB"/>
    <x v="1"/>
    <x v="8"/>
  </r>
  <r>
    <s v="GP9"/>
    <x v="15"/>
    <x v="8"/>
  </r>
  <r>
    <s v="GPA33"/>
    <x v="30"/>
    <x v="8"/>
  </r>
  <r>
    <s v="GPATCH2L"/>
    <x v="22"/>
    <x v="8"/>
  </r>
  <r>
    <s v="GPATCH8"/>
    <x v="14"/>
    <x v="8"/>
  </r>
  <r>
    <s v="GPBAR1"/>
    <x v="7"/>
    <x v="8"/>
  </r>
  <r>
    <s v="GPBP1L1"/>
    <x v="23"/>
    <x v="8"/>
  </r>
  <r>
    <s v="GPC1"/>
    <x v="4"/>
    <x v="8"/>
  </r>
  <r>
    <s v="GPC3"/>
    <x v="19"/>
    <x v="8"/>
  </r>
  <r>
    <s v="GPER1"/>
    <x v="11"/>
    <x v="8"/>
  </r>
  <r>
    <s v="GPNMB"/>
    <x v="16"/>
    <x v="8"/>
  </r>
  <r>
    <s v="GPR1"/>
    <x v="7"/>
    <x v="8"/>
  </r>
  <r>
    <s v="GPR119"/>
    <x v="19"/>
    <x v="8"/>
  </r>
  <r>
    <s v="GPR12"/>
    <x v="4"/>
    <x v="8"/>
  </r>
  <r>
    <s v="GPR132"/>
    <x v="22"/>
    <x v="8"/>
  </r>
  <r>
    <s v="GPR137C"/>
    <x v="22"/>
    <x v="8"/>
  </r>
  <r>
    <s v="GPR141"/>
    <x v="16"/>
    <x v="8"/>
  </r>
  <r>
    <s v="GPR142"/>
    <x v="14"/>
    <x v="8"/>
  </r>
  <r>
    <s v="GPR146"/>
    <x v="11"/>
    <x v="8"/>
  </r>
  <r>
    <s v="GPR149"/>
    <x v="2"/>
    <x v="8"/>
  </r>
  <r>
    <s v="GPR151"/>
    <x v="3"/>
    <x v="8"/>
  </r>
  <r>
    <s v="GPR153"/>
    <x v="8"/>
    <x v="8"/>
  </r>
  <r>
    <s v="GPR156"/>
    <x v="33"/>
    <x v="8"/>
  </r>
  <r>
    <s v="GPR160"/>
    <x v="24"/>
    <x v="8"/>
  </r>
  <r>
    <s v="GPR17"/>
    <x v="34"/>
    <x v="8"/>
  </r>
  <r>
    <s v="GPR171"/>
    <x v="2"/>
    <x v="8"/>
  </r>
  <r>
    <s v="GPR173"/>
    <x v="19"/>
    <x v="8"/>
  </r>
  <r>
    <s v="GPR174"/>
    <x v="19"/>
    <x v="8"/>
  </r>
  <r>
    <s v="GPR176"/>
    <x v="36"/>
    <x v="8"/>
  </r>
  <r>
    <s v="GPR18"/>
    <x v="21"/>
    <x v="8"/>
  </r>
  <r>
    <s v="GPR182"/>
    <x v="5"/>
    <x v="8"/>
  </r>
  <r>
    <s v="GPR183"/>
    <x v="21"/>
    <x v="8"/>
  </r>
  <r>
    <s v="GPR20"/>
    <x v="10"/>
    <x v="8"/>
  </r>
  <r>
    <s v="GPR25"/>
    <x v="30"/>
    <x v="8"/>
  </r>
  <r>
    <s v="GPR34"/>
    <x v="19"/>
    <x v="8"/>
  </r>
  <r>
    <s v="GPR37"/>
    <x v="16"/>
    <x v="8"/>
  </r>
  <r>
    <s v="GPR37L1"/>
    <x v="30"/>
    <x v="8"/>
  </r>
  <r>
    <s v="GPR39"/>
    <x v="34"/>
    <x v="8"/>
  </r>
  <r>
    <s v="GPR4"/>
    <x v="28"/>
    <x v="8"/>
  </r>
  <r>
    <s v="GPR55"/>
    <x v="4"/>
    <x v="8"/>
  </r>
  <r>
    <s v="GPR6"/>
    <x v="9"/>
    <x v="8"/>
  </r>
  <r>
    <s v="GPR68"/>
    <x v="22"/>
    <x v="8"/>
  </r>
  <r>
    <s v="GPR83"/>
    <x v="6"/>
    <x v="8"/>
  </r>
  <r>
    <s v="GPR85"/>
    <x v="16"/>
    <x v="8"/>
  </r>
  <r>
    <s v="GPR88"/>
    <x v="11"/>
    <x v="8"/>
  </r>
  <r>
    <s v="GPRC5C"/>
    <x v="14"/>
    <x v="8"/>
  </r>
  <r>
    <s v="GPRC6A"/>
    <x v="28"/>
    <x v="8"/>
  </r>
  <r>
    <s v="GRAMD2A"/>
    <x v="36"/>
    <x v="8"/>
  </r>
  <r>
    <s v="GRAMD2B"/>
    <x v="12"/>
    <x v="8"/>
  </r>
  <r>
    <s v="GRASP"/>
    <x v="0"/>
    <x v="8"/>
  </r>
  <r>
    <s v="GRB14"/>
    <x v="18"/>
    <x v="8"/>
  </r>
  <r>
    <s v="GRIA1"/>
    <x v="17"/>
    <x v="8"/>
  </r>
  <r>
    <s v="GRIA2"/>
    <x v="23"/>
    <x v="8"/>
  </r>
  <r>
    <s v="GRIA3"/>
    <x v="19"/>
    <x v="8"/>
  </r>
  <r>
    <s v="GRIA4"/>
    <x v="8"/>
    <x v="8"/>
  </r>
  <r>
    <s v="GRID2"/>
    <x v="26"/>
    <x v="8"/>
  </r>
  <r>
    <s v="GRIFIN"/>
    <x v="11"/>
    <x v="8"/>
  </r>
  <r>
    <s v="GRIK1"/>
    <x v="25"/>
    <x v="8"/>
  </r>
  <r>
    <s v="GRIK3"/>
    <x v="23"/>
    <x v="8"/>
  </r>
  <r>
    <s v="GRIK4"/>
    <x v="8"/>
    <x v="8"/>
  </r>
  <r>
    <s v="GRIK5"/>
    <x v="28"/>
    <x v="8"/>
  </r>
  <r>
    <s v="GRIN2A"/>
    <x v="11"/>
    <x v="8"/>
  </r>
  <r>
    <s v="GRIN2B"/>
    <x v="0"/>
    <x v="8"/>
  </r>
  <r>
    <s v="GRIN2D"/>
    <x v="28"/>
    <x v="8"/>
  </r>
  <r>
    <s v="GRIN3A"/>
    <x v="12"/>
    <x v="8"/>
  </r>
  <r>
    <s v="GRK1"/>
    <x v="21"/>
    <x v="8"/>
  </r>
  <r>
    <s v="GRK4"/>
    <x v="29"/>
    <x v="8"/>
  </r>
  <r>
    <s v="GRK6"/>
    <x v="17"/>
    <x v="8"/>
  </r>
  <r>
    <s v="GRK7"/>
    <x v="2"/>
    <x v="8"/>
  </r>
  <r>
    <s v="GRM4"/>
    <x v="9"/>
    <x v="8"/>
  </r>
  <r>
    <s v="GRM5"/>
    <x v="6"/>
    <x v="8"/>
  </r>
  <r>
    <s v="GRM7"/>
    <x v="15"/>
    <x v="8"/>
  </r>
  <r>
    <s v="GRXCR2"/>
    <x v="3"/>
    <x v="8"/>
  </r>
  <r>
    <s v="GSC"/>
    <x v="22"/>
    <x v="8"/>
  </r>
  <r>
    <s v="GSX1"/>
    <x v="4"/>
    <x v="8"/>
  </r>
  <r>
    <s v="GTF2IRD1"/>
    <x v="11"/>
    <x v="8"/>
  </r>
  <r>
    <s v="GUCA1A"/>
    <x v="9"/>
    <x v="8"/>
  </r>
  <r>
    <s v="GUCA1B"/>
    <x v="9"/>
    <x v="8"/>
  </r>
  <r>
    <s v="GUCY2C"/>
    <x v="0"/>
    <x v="8"/>
  </r>
  <r>
    <s v="GUCY2F"/>
    <x v="19"/>
    <x v="8"/>
  </r>
  <r>
    <s v="GYPC"/>
    <x v="34"/>
    <x v="8"/>
  </r>
  <r>
    <s v="GZF1"/>
    <x v="35"/>
    <x v="8"/>
  </r>
  <r>
    <s v="GZMB"/>
    <x v="22"/>
    <x v="8"/>
  </r>
  <r>
    <s v="GZMK"/>
    <x v="17"/>
    <x v="8"/>
  </r>
  <r>
    <s v="H2AFY2"/>
    <x v="17"/>
    <x v="8"/>
  </r>
  <r>
    <s v="HABP2"/>
    <x v="32"/>
    <x v="8"/>
  </r>
  <r>
    <s v="HAPLN1"/>
    <x v="29"/>
    <x v="8"/>
  </r>
  <r>
    <s v="HAPLN2"/>
    <x v="30"/>
    <x v="8"/>
  </r>
  <r>
    <s v="HAPLN3"/>
    <x v="29"/>
    <x v="8"/>
  </r>
  <r>
    <s v="HAPLN4"/>
    <x v="15"/>
    <x v="8"/>
  </r>
  <r>
    <s v="HAUS2"/>
    <x v="36"/>
    <x v="8"/>
  </r>
  <r>
    <s v="HAUS8"/>
    <x v="15"/>
    <x v="8"/>
  </r>
  <r>
    <s v="HBEGF"/>
    <x v="3"/>
    <x v="8"/>
  </r>
  <r>
    <s v="HCAR1"/>
    <x v="1"/>
    <x v="8"/>
  </r>
  <r>
    <s v="HCK"/>
    <x v="35"/>
    <x v="8"/>
  </r>
  <r>
    <s v="HCN4"/>
    <x v="36"/>
    <x v="8"/>
  </r>
  <r>
    <s v="HCRT"/>
    <x v="14"/>
    <x v="8"/>
  </r>
  <r>
    <s v="HDGF"/>
    <x v="30"/>
    <x v="8"/>
  </r>
  <r>
    <s v="HDGFL2"/>
    <x v="15"/>
    <x v="8"/>
  </r>
  <r>
    <s v="HDGFL3"/>
    <x v="29"/>
    <x v="8"/>
  </r>
  <r>
    <s v="HDX"/>
    <x v="19"/>
    <x v="8"/>
  </r>
  <r>
    <s v="HEBP1"/>
    <x v="0"/>
    <x v="8"/>
  </r>
  <r>
    <s v="HECW1"/>
    <x v="13"/>
    <x v="8"/>
  </r>
  <r>
    <s v="HEG1"/>
    <x v="33"/>
    <x v="8"/>
  </r>
  <r>
    <s v="HELT"/>
    <x v="20"/>
    <x v="8"/>
  </r>
  <r>
    <s v="HEPACAM"/>
    <x v="8"/>
    <x v="8"/>
  </r>
  <r>
    <s v="HEPACAM2"/>
    <x v="16"/>
    <x v="8"/>
  </r>
  <r>
    <s v="HERC3"/>
    <x v="26"/>
    <x v="8"/>
  </r>
  <r>
    <s v="HERPUD1"/>
    <x v="3"/>
    <x v="8"/>
  </r>
  <r>
    <s v="HES2"/>
    <x v="8"/>
    <x v="8"/>
  </r>
  <r>
    <s v="HES5"/>
    <x v="8"/>
    <x v="8"/>
  </r>
  <r>
    <s v="HES6"/>
    <x v="4"/>
    <x v="8"/>
  </r>
  <r>
    <s v="HES7"/>
    <x v="8"/>
    <x v="8"/>
  </r>
  <r>
    <s v="HESX1"/>
    <x v="15"/>
    <x v="8"/>
  </r>
  <r>
    <s v="HGF"/>
    <x v="13"/>
    <x v="8"/>
  </r>
  <r>
    <s v="HGFAC"/>
    <x v="29"/>
    <x v="8"/>
  </r>
  <r>
    <s v="HHATL"/>
    <x v="2"/>
    <x v="8"/>
  </r>
  <r>
    <s v="HHEX"/>
    <x v="32"/>
    <x v="8"/>
  </r>
  <r>
    <s v="HHIP"/>
    <x v="23"/>
    <x v="8"/>
  </r>
  <r>
    <s v="HIC1"/>
    <x v="14"/>
    <x v="8"/>
  </r>
  <r>
    <s v="HIC2"/>
    <x v="1"/>
    <x v="8"/>
  </r>
  <r>
    <s v="HIF1A"/>
    <x v="22"/>
    <x v="8"/>
  </r>
  <r>
    <s v="HIPK3"/>
    <x v="13"/>
    <x v="8"/>
  </r>
  <r>
    <s v="HIVEP2"/>
    <x v="28"/>
    <x v="8"/>
  </r>
  <r>
    <s v="HIVEP3"/>
    <x v="23"/>
    <x v="8"/>
  </r>
  <r>
    <s v="HLA-DQB2"/>
    <x v="9"/>
    <x v="8"/>
  </r>
  <r>
    <s v="HLA-DRB1"/>
    <x v="9"/>
    <x v="8"/>
  </r>
  <r>
    <s v="HMG20B"/>
    <x v="15"/>
    <x v="8"/>
  </r>
  <r>
    <s v="HMGA1"/>
    <x v="9"/>
    <x v="8"/>
  </r>
  <r>
    <s v="HMGN2"/>
    <x v="3"/>
    <x v="8"/>
  </r>
  <r>
    <s v="HMGN3"/>
    <x v="9"/>
    <x v="8"/>
  </r>
  <r>
    <s v="HMX2"/>
    <x v="32"/>
    <x v="8"/>
  </r>
  <r>
    <s v="HNF1B"/>
    <x v="14"/>
    <x v="8"/>
  </r>
  <r>
    <s v="HNRNPA0"/>
    <x v="12"/>
    <x v="8"/>
  </r>
  <r>
    <s v="HNRNPDL"/>
    <x v="26"/>
    <x v="8"/>
  </r>
  <r>
    <s v="HNRNPU"/>
    <x v="30"/>
    <x v="8"/>
  </r>
  <r>
    <s v="HOMER1"/>
    <x v="29"/>
    <x v="8"/>
  </r>
  <r>
    <s v="HOMER3"/>
    <x v="15"/>
    <x v="8"/>
  </r>
  <r>
    <s v="HOMEZ"/>
    <x v="22"/>
    <x v="8"/>
  </r>
  <r>
    <s v="HOPX"/>
    <x v="10"/>
    <x v="8"/>
  </r>
  <r>
    <s v="HOXA11"/>
    <x v="16"/>
    <x v="8"/>
  </r>
  <r>
    <s v="HOXA13"/>
    <x v="16"/>
    <x v="8"/>
  </r>
  <r>
    <s v="HOXA2"/>
    <x v="16"/>
    <x v="8"/>
  </r>
  <r>
    <s v="HOXA3"/>
    <x v="16"/>
    <x v="8"/>
  </r>
  <r>
    <s v="HOXA5"/>
    <x v="16"/>
    <x v="8"/>
  </r>
  <r>
    <s v="HOXB1"/>
    <x v="14"/>
    <x v="8"/>
  </r>
  <r>
    <s v="HOXB13"/>
    <x v="14"/>
    <x v="8"/>
  </r>
  <r>
    <s v="HOXB2"/>
    <x v="14"/>
    <x v="8"/>
  </r>
  <r>
    <s v="HOXB3"/>
    <x v="14"/>
    <x v="8"/>
  </r>
  <r>
    <s v="HOXB4"/>
    <x v="14"/>
    <x v="8"/>
  </r>
  <r>
    <s v="HOXB5"/>
    <x v="14"/>
    <x v="8"/>
  </r>
  <r>
    <s v="HOXB6"/>
    <x v="14"/>
    <x v="8"/>
  </r>
  <r>
    <s v="HOXB8"/>
    <x v="14"/>
    <x v="8"/>
  </r>
  <r>
    <s v="HOXB9"/>
    <x v="14"/>
    <x v="8"/>
  </r>
  <r>
    <s v="HOXC11"/>
    <x v="0"/>
    <x v="8"/>
  </r>
  <r>
    <s v="HOXC12"/>
    <x v="0"/>
    <x v="8"/>
  </r>
  <r>
    <s v="HOXC13"/>
    <x v="0"/>
    <x v="8"/>
  </r>
  <r>
    <s v="HOXC5"/>
    <x v="0"/>
    <x v="8"/>
  </r>
  <r>
    <s v="HOXD10"/>
    <x v="18"/>
    <x v="8"/>
  </r>
  <r>
    <s v="HOXD12"/>
    <x v="18"/>
    <x v="8"/>
  </r>
  <r>
    <s v="HOXD3"/>
    <x v="18"/>
    <x v="8"/>
  </r>
  <r>
    <s v="HOXD4"/>
    <x v="18"/>
    <x v="8"/>
  </r>
  <r>
    <s v="HP1BP3"/>
    <x v="3"/>
    <x v="8"/>
  </r>
  <r>
    <s v="HPN"/>
    <x v="28"/>
    <x v="8"/>
  </r>
  <r>
    <s v="HPX"/>
    <x v="6"/>
    <x v="8"/>
  </r>
  <r>
    <s v="HS3ST1"/>
    <x v="29"/>
    <x v="8"/>
  </r>
  <r>
    <s v="HS3ST2"/>
    <x v="11"/>
    <x v="8"/>
  </r>
  <r>
    <s v="HSD3B7"/>
    <x v="11"/>
    <x v="8"/>
  </r>
  <r>
    <s v="HSH2D"/>
    <x v="15"/>
    <x v="8"/>
  </r>
  <r>
    <s v="HSPB2"/>
    <x v="8"/>
    <x v="8"/>
  </r>
  <r>
    <s v="HSPB3"/>
    <x v="17"/>
    <x v="8"/>
  </r>
  <r>
    <s v="HSPB7"/>
    <x v="3"/>
    <x v="8"/>
  </r>
  <r>
    <s v="HSPB8"/>
    <x v="1"/>
    <x v="8"/>
  </r>
  <r>
    <s v="HTR1D"/>
    <x v="3"/>
    <x v="8"/>
  </r>
  <r>
    <s v="HTR1E"/>
    <x v="9"/>
    <x v="8"/>
  </r>
  <r>
    <s v="HTR1F"/>
    <x v="25"/>
    <x v="8"/>
  </r>
  <r>
    <s v="HTR2B"/>
    <x v="4"/>
    <x v="8"/>
  </r>
  <r>
    <s v="HTR2C"/>
    <x v="19"/>
    <x v="8"/>
  </r>
  <r>
    <s v="HTR3A"/>
    <x v="8"/>
    <x v="8"/>
  </r>
  <r>
    <s v="HTR3B"/>
    <x v="8"/>
    <x v="8"/>
  </r>
  <r>
    <s v="HTR3C"/>
    <x v="24"/>
    <x v="8"/>
  </r>
  <r>
    <s v="HTR3E"/>
    <x v="24"/>
    <x v="8"/>
  </r>
  <r>
    <s v="HTR5A"/>
    <x v="20"/>
    <x v="8"/>
  </r>
  <r>
    <s v="HYAL2"/>
    <x v="15"/>
    <x v="8"/>
  </r>
  <r>
    <s v="HYAL4"/>
    <x v="16"/>
    <x v="8"/>
  </r>
  <r>
    <s v="IAPP"/>
    <x v="0"/>
    <x v="8"/>
  </r>
  <r>
    <s v="ID3"/>
    <x v="3"/>
    <x v="8"/>
  </r>
  <r>
    <s v="ID4"/>
    <x v="31"/>
    <x v="8"/>
  </r>
  <r>
    <s v="IER2"/>
    <x v="15"/>
    <x v="8"/>
  </r>
  <r>
    <s v="IER5"/>
    <x v="30"/>
    <x v="8"/>
  </r>
  <r>
    <s v="IER5L"/>
    <x v="14"/>
    <x v="8"/>
  </r>
  <r>
    <s v="IFFO1"/>
    <x v="0"/>
    <x v="8"/>
  </r>
  <r>
    <s v="IFI35"/>
    <x v="14"/>
    <x v="8"/>
  </r>
  <r>
    <s v="IFIT1"/>
    <x v="17"/>
    <x v="8"/>
  </r>
  <r>
    <s v="IFNE"/>
    <x v="12"/>
    <x v="8"/>
  </r>
  <r>
    <s v="IFNK"/>
    <x v="12"/>
    <x v="8"/>
  </r>
  <r>
    <s v="IGF1"/>
    <x v="23"/>
    <x v="8"/>
  </r>
  <r>
    <s v="IGF1R"/>
    <x v="29"/>
    <x v="8"/>
  </r>
  <r>
    <s v="IGF2"/>
    <x v="13"/>
    <x v="8"/>
  </r>
  <r>
    <s v="IGF2BP1"/>
    <x v="14"/>
    <x v="8"/>
  </r>
  <r>
    <s v="IGF2BP3"/>
    <x v="16"/>
    <x v="8"/>
  </r>
  <r>
    <s v="IGFBP1"/>
    <x v="20"/>
    <x v="8"/>
  </r>
  <r>
    <s v="IGFBP2"/>
    <x v="7"/>
    <x v="8"/>
  </r>
  <r>
    <s v="IGFBP3"/>
    <x v="20"/>
    <x v="8"/>
  </r>
  <r>
    <s v="IGFBP4"/>
    <x v="14"/>
    <x v="8"/>
  </r>
  <r>
    <s v="IGFBP6"/>
    <x v="0"/>
    <x v="8"/>
  </r>
  <r>
    <s v="IGFLR1"/>
    <x v="28"/>
    <x v="8"/>
  </r>
  <r>
    <s v="IGLON5"/>
    <x v="28"/>
    <x v="8"/>
  </r>
  <r>
    <s v="IGSF10"/>
    <x v="2"/>
    <x v="8"/>
  </r>
  <r>
    <s v="IGSF11"/>
    <x v="33"/>
    <x v="8"/>
  </r>
  <r>
    <s v="IGSF21"/>
    <x v="3"/>
    <x v="8"/>
  </r>
  <r>
    <s v="IGSF22"/>
    <x v="6"/>
    <x v="8"/>
  </r>
  <r>
    <s v="IGSF3"/>
    <x v="27"/>
    <x v="8"/>
  </r>
  <r>
    <s v="IGSF5"/>
    <x v="25"/>
    <x v="8"/>
  </r>
  <r>
    <s v="IGSF8"/>
    <x v="38"/>
    <x v="8"/>
  </r>
  <r>
    <s v="IGSF9B"/>
    <x v="8"/>
    <x v="8"/>
  </r>
  <r>
    <s v="IKBIP"/>
    <x v="23"/>
    <x v="8"/>
  </r>
  <r>
    <s v="IKBKB"/>
    <x v="20"/>
    <x v="8"/>
  </r>
  <r>
    <s v="IKZF1"/>
    <x v="13"/>
    <x v="8"/>
  </r>
  <r>
    <s v="IKZF2"/>
    <x v="7"/>
    <x v="8"/>
  </r>
  <r>
    <s v="IKZF4"/>
    <x v="5"/>
    <x v="8"/>
  </r>
  <r>
    <s v="IL10"/>
    <x v="30"/>
    <x v="8"/>
  </r>
  <r>
    <s v="IL11"/>
    <x v="28"/>
    <x v="8"/>
  </r>
  <r>
    <s v="IL11RA"/>
    <x v="12"/>
    <x v="8"/>
  </r>
  <r>
    <s v="IL12A"/>
    <x v="24"/>
    <x v="8"/>
  </r>
  <r>
    <s v="IL12B"/>
    <x v="17"/>
    <x v="8"/>
  </r>
  <r>
    <s v="IL12RB2"/>
    <x v="8"/>
    <x v="8"/>
  </r>
  <r>
    <s v="IL13RA2"/>
    <x v="19"/>
    <x v="8"/>
  </r>
  <r>
    <s v="IL16"/>
    <x v="29"/>
    <x v="8"/>
  </r>
  <r>
    <s v="IL17A"/>
    <x v="9"/>
    <x v="8"/>
  </r>
  <r>
    <s v="IL17REL"/>
    <x v="5"/>
    <x v="8"/>
  </r>
  <r>
    <s v="IL18RAP"/>
    <x v="5"/>
    <x v="8"/>
  </r>
  <r>
    <s v="IL19"/>
    <x v="30"/>
    <x v="8"/>
  </r>
  <r>
    <s v="IL1B"/>
    <x v="27"/>
    <x v="8"/>
  </r>
  <r>
    <s v="IL1RAPL1"/>
    <x v="19"/>
    <x v="8"/>
  </r>
  <r>
    <s v="IL20"/>
    <x v="30"/>
    <x v="8"/>
  </r>
  <r>
    <s v="IL20RA"/>
    <x v="28"/>
    <x v="8"/>
  </r>
  <r>
    <s v="IL20RB"/>
    <x v="2"/>
    <x v="8"/>
  </r>
  <r>
    <s v="IL21R"/>
    <x v="11"/>
    <x v="8"/>
  </r>
  <r>
    <s v="IL22RA2"/>
    <x v="28"/>
    <x v="8"/>
  </r>
  <r>
    <s v="IL2RB"/>
    <x v="5"/>
    <x v="8"/>
  </r>
  <r>
    <s v="IL2RG"/>
    <x v="19"/>
    <x v="8"/>
  </r>
  <r>
    <s v="IL34"/>
    <x v="8"/>
    <x v="8"/>
  </r>
  <r>
    <s v="IL4R"/>
    <x v="11"/>
    <x v="8"/>
  </r>
  <r>
    <s v="IL6R"/>
    <x v="30"/>
    <x v="8"/>
  </r>
  <r>
    <s v="IL6ST"/>
    <x v="3"/>
    <x v="8"/>
  </r>
  <r>
    <s v="IL7R"/>
    <x v="17"/>
    <x v="8"/>
  </r>
  <r>
    <s v="ILDR1"/>
    <x v="33"/>
    <x v="8"/>
  </r>
  <r>
    <s v="ILDR2"/>
    <x v="30"/>
    <x v="8"/>
  </r>
  <r>
    <s v="ILF3"/>
    <x v="15"/>
    <x v="8"/>
  </r>
  <r>
    <s v="IMPG1"/>
    <x v="9"/>
    <x v="8"/>
  </r>
  <r>
    <s v="IMPG2"/>
    <x v="33"/>
    <x v="8"/>
  </r>
  <r>
    <s v="INA"/>
    <x v="32"/>
    <x v="8"/>
  </r>
  <r>
    <s v="INAVA"/>
    <x v="30"/>
    <x v="8"/>
  </r>
  <r>
    <s v="ING2"/>
    <x v="20"/>
    <x v="8"/>
  </r>
  <r>
    <s v="INHA"/>
    <x v="7"/>
    <x v="8"/>
  </r>
  <r>
    <s v="INHBA"/>
    <x v="13"/>
    <x v="8"/>
  </r>
  <r>
    <s v="INHBB"/>
    <x v="34"/>
    <x v="8"/>
  </r>
  <r>
    <s v="INPP5D"/>
    <x v="4"/>
    <x v="8"/>
  </r>
  <r>
    <s v="INS"/>
    <x v="13"/>
    <x v="8"/>
  </r>
  <r>
    <s v="INSIG2"/>
    <x v="34"/>
    <x v="8"/>
  </r>
  <r>
    <s v="IQCJ"/>
    <x v="24"/>
    <x v="8"/>
  </r>
  <r>
    <s v="IQSEC3"/>
    <x v="0"/>
    <x v="8"/>
  </r>
  <r>
    <s v="IRAK3"/>
    <x v="5"/>
    <x v="8"/>
  </r>
  <r>
    <s v="IREB2"/>
    <x v="10"/>
    <x v="8"/>
  </r>
  <r>
    <s v="IRF2"/>
    <x v="20"/>
    <x v="8"/>
  </r>
  <r>
    <s v="IRF5"/>
    <x v="16"/>
    <x v="8"/>
  </r>
  <r>
    <s v="IRF6"/>
    <x v="30"/>
    <x v="8"/>
  </r>
  <r>
    <s v="IRS1"/>
    <x v="4"/>
    <x v="8"/>
  </r>
  <r>
    <s v="IRX2"/>
    <x v="24"/>
    <x v="8"/>
  </r>
  <r>
    <s v="IRX3"/>
    <x v="3"/>
    <x v="8"/>
  </r>
  <r>
    <s v="IRX4"/>
    <x v="24"/>
    <x v="8"/>
  </r>
  <r>
    <s v="IRX5"/>
    <x v="3"/>
    <x v="8"/>
  </r>
  <r>
    <s v="ISLR2"/>
    <x v="36"/>
    <x v="8"/>
  </r>
  <r>
    <s v="ISM1"/>
    <x v="35"/>
    <x v="8"/>
  </r>
  <r>
    <s v="ITCH"/>
    <x v="35"/>
    <x v="8"/>
  </r>
  <r>
    <s v="ITGA1"/>
    <x v="17"/>
    <x v="8"/>
  </r>
  <r>
    <s v="ITGA10"/>
    <x v="27"/>
    <x v="8"/>
  </r>
  <r>
    <s v="ITGA11"/>
    <x v="36"/>
    <x v="8"/>
  </r>
  <r>
    <s v="ITGA2"/>
    <x v="17"/>
    <x v="8"/>
  </r>
  <r>
    <s v="ITGA3"/>
    <x v="14"/>
    <x v="8"/>
  </r>
  <r>
    <s v="ITGA4"/>
    <x v="18"/>
    <x v="8"/>
  </r>
  <r>
    <s v="ITGA5"/>
    <x v="0"/>
    <x v="8"/>
  </r>
  <r>
    <s v="ITGA9"/>
    <x v="2"/>
    <x v="8"/>
  </r>
  <r>
    <s v="ITGAL"/>
    <x v="11"/>
    <x v="8"/>
  </r>
  <r>
    <s v="ITGB3"/>
    <x v="14"/>
    <x v="8"/>
  </r>
  <r>
    <s v="ITGB5"/>
    <x v="33"/>
    <x v="8"/>
  </r>
  <r>
    <s v="ITGB8"/>
    <x v="16"/>
    <x v="8"/>
  </r>
  <r>
    <s v="ITGBL1"/>
    <x v="21"/>
    <x v="8"/>
  </r>
  <r>
    <s v="ITIH2"/>
    <x v="3"/>
    <x v="8"/>
  </r>
  <r>
    <s v="ITIH5"/>
    <x v="3"/>
    <x v="8"/>
  </r>
  <r>
    <s v="ITK"/>
    <x v="17"/>
    <x v="8"/>
  </r>
  <r>
    <s v="ITM2B"/>
    <x v="21"/>
    <x v="8"/>
  </r>
  <r>
    <s v="ITPR2"/>
    <x v="0"/>
    <x v="8"/>
  </r>
  <r>
    <s v="ITPR3"/>
    <x v="9"/>
    <x v="8"/>
  </r>
  <r>
    <s v="ITPRIP"/>
    <x v="32"/>
    <x v="8"/>
  </r>
  <r>
    <s v="ITPRIPL2"/>
    <x v="11"/>
    <x v="8"/>
  </r>
  <r>
    <s v="ITSN2"/>
    <x v="27"/>
    <x v="8"/>
  </r>
  <r>
    <s v="JADE1"/>
    <x v="34"/>
    <x v="8"/>
  </r>
  <r>
    <s v="JADE2"/>
    <x v="12"/>
    <x v="8"/>
  </r>
  <r>
    <s v="JAK1"/>
    <x v="8"/>
    <x v="8"/>
  </r>
  <r>
    <s v="JAK2"/>
    <x v="28"/>
    <x v="8"/>
  </r>
  <r>
    <s v="JAKMIP2"/>
    <x v="3"/>
    <x v="8"/>
  </r>
  <r>
    <s v="JAM2"/>
    <x v="25"/>
    <x v="8"/>
  </r>
  <r>
    <s v="JAM3"/>
    <x v="8"/>
    <x v="8"/>
  </r>
  <r>
    <s v="JCAD"/>
    <x v="3"/>
    <x v="8"/>
  </r>
  <r>
    <s v="JDP2"/>
    <x v="22"/>
    <x v="8"/>
  </r>
  <r>
    <s v="JMY"/>
    <x v="29"/>
    <x v="8"/>
  </r>
  <r>
    <s v="JPH1"/>
    <x v="37"/>
    <x v="8"/>
  </r>
  <r>
    <s v="JPH3"/>
    <x v="8"/>
    <x v="8"/>
  </r>
  <r>
    <s v="JPT1"/>
    <x v="14"/>
    <x v="8"/>
  </r>
  <r>
    <s v="JPT2"/>
    <x v="11"/>
    <x v="8"/>
  </r>
  <r>
    <s v="JUNB"/>
    <x v="15"/>
    <x v="8"/>
  </r>
  <r>
    <s v="KANK2"/>
    <x v="15"/>
    <x v="8"/>
  </r>
  <r>
    <s v="KANK3"/>
    <x v="15"/>
    <x v="8"/>
  </r>
  <r>
    <s v="KANK4"/>
    <x v="8"/>
    <x v="8"/>
  </r>
  <r>
    <s v="KAT6A"/>
    <x v="20"/>
    <x v="8"/>
  </r>
  <r>
    <s v="KBTBD12"/>
    <x v="15"/>
    <x v="8"/>
  </r>
  <r>
    <s v="KBTBD3"/>
    <x v="8"/>
    <x v="8"/>
  </r>
  <r>
    <s v="KBTBD4"/>
    <x v="13"/>
    <x v="8"/>
  </r>
  <r>
    <s v="KBTBD7"/>
    <x v="21"/>
    <x v="8"/>
  </r>
  <r>
    <s v="KBTBD8"/>
    <x v="15"/>
    <x v="8"/>
  </r>
  <r>
    <s v="KCNA2"/>
    <x v="11"/>
    <x v="8"/>
  </r>
  <r>
    <s v="KCNA3"/>
    <x v="11"/>
    <x v="8"/>
  </r>
  <r>
    <s v="KCNA4"/>
    <x v="6"/>
    <x v="8"/>
  </r>
  <r>
    <s v="KCNA5"/>
    <x v="0"/>
    <x v="8"/>
  </r>
  <r>
    <s v="KCNC1"/>
    <x v="6"/>
    <x v="8"/>
  </r>
  <r>
    <s v="KCNC2"/>
    <x v="5"/>
    <x v="8"/>
  </r>
  <r>
    <s v="KCND1"/>
    <x v="19"/>
    <x v="8"/>
  </r>
  <r>
    <s v="KCNE4"/>
    <x v="7"/>
    <x v="8"/>
  </r>
  <r>
    <s v="KCNF1"/>
    <x v="27"/>
    <x v="8"/>
  </r>
  <r>
    <s v="KCNG1"/>
    <x v="35"/>
    <x v="8"/>
  </r>
  <r>
    <s v="KCNG3"/>
    <x v="27"/>
    <x v="8"/>
  </r>
  <r>
    <s v="KCNG4"/>
    <x v="8"/>
    <x v="8"/>
  </r>
  <r>
    <s v="KCNJ11"/>
    <x v="6"/>
    <x v="8"/>
  </r>
  <r>
    <s v="KCNJ13"/>
    <x v="4"/>
    <x v="8"/>
  </r>
  <r>
    <s v="KCNJ15"/>
    <x v="25"/>
    <x v="8"/>
  </r>
  <r>
    <s v="KCNJ16"/>
    <x v="14"/>
    <x v="8"/>
  </r>
  <r>
    <s v="KCNK3"/>
    <x v="27"/>
    <x v="8"/>
  </r>
  <r>
    <s v="KCNK5"/>
    <x v="9"/>
    <x v="8"/>
  </r>
  <r>
    <s v="KCNK6"/>
    <x v="28"/>
    <x v="8"/>
  </r>
  <r>
    <s v="KCNK9"/>
    <x v="10"/>
    <x v="8"/>
  </r>
  <r>
    <s v="KCNMB2"/>
    <x v="24"/>
    <x v="8"/>
  </r>
  <r>
    <s v="KCNMB3"/>
    <x v="24"/>
    <x v="8"/>
  </r>
  <r>
    <s v="KCNQ2"/>
    <x v="35"/>
    <x v="8"/>
  </r>
  <r>
    <s v="KCNQ4"/>
    <x v="23"/>
    <x v="8"/>
  </r>
  <r>
    <s v="KCNQ5"/>
    <x v="9"/>
    <x v="8"/>
  </r>
  <r>
    <s v="KCNS1"/>
    <x v="35"/>
    <x v="8"/>
  </r>
  <r>
    <s v="KCNS2"/>
    <x v="10"/>
    <x v="8"/>
  </r>
  <r>
    <s v="KCNV1"/>
    <x v="10"/>
    <x v="8"/>
  </r>
  <r>
    <s v="KCNV2"/>
    <x v="28"/>
    <x v="8"/>
  </r>
  <r>
    <s v="KCTD1"/>
    <x v="30"/>
    <x v="8"/>
  </r>
  <r>
    <s v="KCTD12"/>
    <x v="21"/>
    <x v="8"/>
  </r>
  <r>
    <s v="KCTD14"/>
    <x v="6"/>
    <x v="8"/>
  </r>
  <r>
    <s v="KCTD17"/>
    <x v="5"/>
    <x v="8"/>
  </r>
  <r>
    <s v="KCTD4"/>
    <x v="21"/>
    <x v="8"/>
  </r>
  <r>
    <s v="KCTD6"/>
    <x v="15"/>
    <x v="8"/>
  </r>
  <r>
    <s v="KDF1"/>
    <x v="3"/>
    <x v="8"/>
  </r>
  <r>
    <s v="KDR"/>
    <x v="10"/>
    <x v="8"/>
  </r>
  <r>
    <s v="KERA"/>
    <x v="23"/>
    <x v="8"/>
  </r>
  <r>
    <s v="KHDC4"/>
    <x v="30"/>
    <x v="8"/>
  </r>
  <r>
    <s v="KHDRBS1"/>
    <x v="3"/>
    <x v="8"/>
  </r>
  <r>
    <s v="KHNYN"/>
    <x v="22"/>
    <x v="8"/>
  </r>
  <r>
    <s v="KIAA0232"/>
    <x v="29"/>
    <x v="8"/>
  </r>
  <r>
    <s v="KIAA1024"/>
    <x v="29"/>
    <x v="8"/>
  </r>
  <r>
    <s v="KIAA1024L"/>
    <x v="12"/>
    <x v="8"/>
  </r>
  <r>
    <s v="KIAA1191"/>
    <x v="17"/>
    <x v="8"/>
  </r>
  <r>
    <s v="KIAA1211"/>
    <x v="10"/>
    <x v="8"/>
  </r>
  <r>
    <s v="KIAA1211L"/>
    <x v="5"/>
    <x v="8"/>
  </r>
  <r>
    <s v="KIAA1328"/>
    <x v="30"/>
    <x v="8"/>
  </r>
  <r>
    <s v="KIF7"/>
    <x v="29"/>
    <x v="8"/>
  </r>
  <r>
    <s v="KIT"/>
    <x v="10"/>
    <x v="8"/>
  </r>
  <r>
    <s v="KITLG"/>
    <x v="23"/>
    <x v="8"/>
  </r>
  <r>
    <s v="KL"/>
    <x v="4"/>
    <x v="8"/>
  </r>
  <r>
    <s v="KLB"/>
    <x v="29"/>
    <x v="8"/>
  </r>
  <r>
    <s v="KLF12"/>
    <x v="21"/>
    <x v="8"/>
  </r>
  <r>
    <s v="KLF15"/>
    <x v="15"/>
    <x v="8"/>
  </r>
  <r>
    <s v="KLF3"/>
    <x v="29"/>
    <x v="8"/>
  </r>
  <r>
    <s v="KLF4"/>
    <x v="12"/>
    <x v="8"/>
  </r>
  <r>
    <s v="KLF6"/>
    <x v="3"/>
    <x v="8"/>
  </r>
  <r>
    <s v="KLF8"/>
    <x v="19"/>
    <x v="8"/>
  </r>
  <r>
    <s v="KLHDC7A"/>
    <x v="3"/>
    <x v="8"/>
  </r>
  <r>
    <s v="KLHL11"/>
    <x v="14"/>
    <x v="8"/>
  </r>
  <r>
    <s v="KLHL14"/>
    <x v="30"/>
    <x v="8"/>
  </r>
  <r>
    <s v="KLHL15"/>
    <x v="19"/>
    <x v="8"/>
  </r>
  <r>
    <s v="KLHL22"/>
    <x v="1"/>
    <x v="8"/>
  </r>
  <r>
    <s v="KLHL23"/>
    <x v="18"/>
    <x v="8"/>
  </r>
  <r>
    <s v="KLHL29"/>
    <x v="27"/>
    <x v="8"/>
  </r>
  <r>
    <s v="KLHL3"/>
    <x v="12"/>
    <x v="8"/>
  </r>
  <r>
    <s v="KLHL30"/>
    <x v="4"/>
    <x v="8"/>
  </r>
  <r>
    <s v="KLHL32"/>
    <x v="9"/>
    <x v="8"/>
  </r>
  <r>
    <s v="KLHL34"/>
    <x v="19"/>
    <x v="8"/>
  </r>
  <r>
    <s v="KLHL36"/>
    <x v="8"/>
    <x v="8"/>
  </r>
  <r>
    <s v="KLHL38"/>
    <x v="10"/>
    <x v="8"/>
  </r>
  <r>
    <s v="KLHL4"/>
    <x v="19"/>
    <x v="8"/>
  </r>
  <r>
    <s v="KLHL40"/>
    <x v="2"/>
    <x v="8"/>
  </r>
  <r>
    <s v="KLHL42"/>
    <x v="0"/>
    <x v="8"/>
  </r>
  <r>
    <s v="KMT2C"/>
    <x v="20"/>
    <x v="8"/>
  </r>
  <r>
    <s v="KMT2D"/>
    <x v="0"/>
    <x v="8"/>
  </r>
  <r>
    <s v="KNG1"/>
    <x v="24"/>
    <x v="8"/>
  </r>
  <r>
    <s v="KRTCAP3"/>
    <x v="27"/>
    <x v="8"/>
  </r>
  <r>
    <s v="KSR1"/>
    <x v="14"/>
    <x v="8"/>
  </r>
  <r>
    <s v="KTN1"/>
    <x v="22"/>
    <x v="8"/>
  </r>
  <r>
    <s v="L3MBTL3"/>
    <x v="28"/>
    <x v="8"/>
  </r>
  <r>
    <s v="LAD1"/>
    <x v="30"/>
    <x v="8"/>
  </r>
  <r>
    <s v="LAMA3"/>
    <x v="30"/>
    <x v="8"/>
  </r>
  <r>
    <s v="LAMA4"/>
    <x v="9"/>
    <x v="8"/>
  </r>
  <r>
    <s v="LAMB3"/>
    <x v="30"/>
    <x v="8"/>
  </r>
  <r>
    <s v="LAMB4"/>
    <x v="13"/>
    <x v="8"/>
  </r>
  <r>
    <s v="LAMP2"/>
    <x v="19"/>
    <x v="8"/>
  </r>
  <r>
    <s v="LAMP5"/>
    <x v="35"/>
    <x v="8"/>
  </r>
  <r>
    <s v="LAYN"/>
    <x v="8"/>
    <x v="8"/>
  </r>
  <r>
    <s v="LBH"/>
    <x v="27"/>
    <x v="8"/>
  </r>
  <r>
    <s v="LCK"/>
    <x v="3"/>
    <x v="8"/>
  </r>
  <r>
    <s v="LCN15"/>
    <x v="14"/>
    <x v="8"/>
  </r>
  <r>
    <s v="LCP2"/>
    <x v="17"/>
    <x v="8"/>
  </r>
  <r>
    <s v="LCT"/>
    <x v="34"/>
    <x v="8"/>
  </r>
  <r>
    <s v="LDLR"/>
    <x v="15"/>
    <x v="8"/>
  </r>
  <r>
    <s v="LDLRAD4"/>
    <x v="28"/>
    <x v="8"/>
  </r>
  <r>
    <s v="LEAP2"/>
    <x v="12"/>
    <x v="8"/>
  </r>
  <r>
    <s v="LEF1"/>
    <x v="26"/>
    <x v="8"/>
  </r>
  <r>
    <s v="LEPR"/>
    <x v="8"/>
    <x v="8"/>
  </r>
  <r>
    <s v="LGALS1"/>
    <x v="5"/>
    <x v="8"/>
  </r>
  <r>
    <s v="LGALS2"/>
    <x v="5"/>
    <x v="8"/>
  </r>
  <r>
    <s v="LGALS3"/>
    <x v="22"/>
    <x v="8"/>
  </r>
  <r>
    <s v="LGALSL"/>
    <x v="5"/>
    <x v="8"/>
  </r>
  <r>
    <s v="LGI2"/>
    <x v="29"/>
    <x v="8"/>
  </r>
  <r>
    <s v="LGI3"/>
    <x v="4"/>
    <x v="8"/>
  </r>
  <r>
    <s v="LGR4"/>
    <x v="6"/>
    <x v="8"/>
  </r>
  <r>
    <s v="LGR6"/>
    <x v="30"/>
    <x v="8"/>
  </r>
  <r>
    <s v="LHB"/>
    <x v="28"/>
    <x v="8"/>
  </r>
  <r>
    <s v="LHX1"/>
    <x v="14"/>
    <x v="8"/>
  </r>
  <r>
    <s v="LHX2"/>
    <x v="14"/>
    <x v="8"/>
  </r>
  <r>
    <s v="LHX4"/>
    <x v="30"/>
    <x v="8"/>
  </r>
  <r>
    <s v="LHX6"/>
    <x v="14"/>
    <x v="8"/>
  </r>
  <r>
    <s v="LIFR"/>
    <x v="17"/>
    <x v="8"/>
  </r>
  <r>
    <s v="LIM2"/>
    <x v="28"/>
    <x v="8"/>
  </r>
  <r>
    <s v="LIMCH1"/>
    <x v="10"/>
    <x v="8"/>
  </r>
  <r>
    <s v="LIMK2"/>
    <x v="1"/>
    <x v="8"/>
  </r>
  <r>
    <s v="LIN7A"/>
    <x v="23"/>
    <x v="8"/>
  </r>
  <r>
    <s v="LINGO1"/>
    <x v="36"/>
    <x v="8"/>
  </r>
  <r>
    <s v="LIPC"/>
    <x v="36"/>
    <x v="8"/>
  </r>
  <r>
    <s v="LIPG"/>
    <x v="30"/>
    <x v="8"/>
  </r>
  <r>
    <s v="LIPH"/>
    <x v="24"/>
    <x v="8"/>
  </r>
  <r>
    <s v="LIX1"/>
    <x v="29"/>
    <x v="8"/>
  </r>
  <r>
    <s v="LLGL2"/>
    <x v="14"/>
    <x v="8"/>
  </r>
  <r>
    <s v="LMCD1"/>
    <x v="15"/>
    <x v="8"/>
  </r>
  <r>
    <s v="LMNA"/>
    <x v="30"/>
    <x v="8"/>
  </r>
  <r>
    <s v="LMO7"/>
    <x v="21"/>
    <x v="8"/>
  </r>
  <r>
    <s v="LMOD1"/>
    <x v="30"/>
    <x v="8"/>
  </r>
  <r>
    <s v="LMOD3"/>
    <x v="15"/>
    <x v="8"/>
  </r>
  <r>
    <s v="LMTK2"/>
    <x v="11"/>
    <x v="8"/>
  </r>
  <r>
    <s v="LMX1B"/>
    <x v="14"/>
    <x v="8"/>
  </r>
  <r>
    <s v="LNX1"/>
    <x v="10"/>
    <x v="8"/>
  </r>
  <r>
    <s v="LONRF2"/>
    <x v="5"/>
    <x v="8"/>
  </r>
  <r>
    <s v="LOX"/>
    <x v="12"/>
    <x v="8"/>
  </r>
  <r>
    <s v="LOXL1"/>
    <x v="36"/>
    <x v="8"/>
  </r>
  <r>
    <s v="LPAR1"/>
    <x v="12"/>
    <x v="8"/>
  </r>
  <r>
    <s v="LPAR2"/>
    <x v="15"/>
    <x v="8"/>
  </r>
  <r>
    <s v="LPAR3"/>
    <x v="11"/>
    <x v="8"/>
  </r>
  <r>
    <s v="LPAR4"/>
    <x v="19"/>
    <x v="8"/>
  </r>
  <r>
    <s v="LPAR6"/>
    <x v="21"/>
    <x v="8"/>
  </r>
  <r>
    <s v="LPL"/>
    <x v="4"/>
    <x v="8"/>
  </r>
  <r>
    <s v="LRAT"/>
    <x v="23"/>
    <x v="8"/>
  </r>
  <r>
    <s v="LRCH2"/>
    <x v="19"/>
    <x v="8"/>
  </r>
  <r>
    <s v="LRFN1"/>
    <x v="28"/>
    <x v="8"/>
  </r>
  <r>
    <s v="LRFN2"/>
    <x v="9"/>
    <x v="8"/>
  </r>
  <r>
    <s v="LRFN3"/>
    <x v="28"/>
    <x v="8"/>
  </r>
  <r>
    <s v="LRFN5"/>
    <x v="22"/>
    <x v="8"/>
  </r>
  <r>
    <s v="LRG1"/>
    <x v="15"/>
    <x v="8"/>
  </r>
  <r>
    <s v="LRIF1"/>
    <x v="11"/>
    <x v="8"/>
  </r>
  <r>
    <s v="LRIG1"/>
    <x v="15"/>
    <x v="8"/>
  </r>
  <r>
    <s v="LRIT2"/>
    <x v="17"/>
    <x v="8"/>
  </r>
  <r>
    <s v="LRIT3"/>
    <x v="26"/>
    <x v="8"/>
  </r>
  <r>
    <s v="LRMP"/>
    <x v="0"/>
    <x v="8"/>
  </r>
  <r>
    <s v="LRP10"/>
    <x v="22"/>
    <x v="8"/>
  </r>
  <r>
    <s v="LRP12"/>
    <x v="10"/>
    <x v="8"/>
  </r>
  <r>
    <s v="LRP1B"/>
    <x v="34"/>
    <x v="8"/>
  </r>
  <r>
    <s v="LRP3"/>
    <x v="28"/>
    <x v="8"/>
  </r>
  <r>
    <s v="LRP5"/>
    <x v="13"/>
    <x v="8"/>
  </r>
  <r>
    <s v="LRP8"/>
    <x v="8"/>
    <x v="8"/>
  </r>
  <r>
    <s v="LRRC10"/>
    <x v="5"/>
    <x v="8"/>
  </r>
  <r>
    <s v="LRRC10B"/>
    <x v="13"/>
    <x v="8"/>
  </r>
  <r>
    <s v="LRRC14"/>
    <x v="10"/>
    <x v="8"/>
  </r>
  <r>
    <s v="LRRC14B"/>
    <x v="24"/>
    <x v="8"/>
  </r>
  <r>
    <s v="LRRC17"/>
    <x v="13"/>
    <x v="8"/>
  </r>
  <r>
    <s v="LRRC18"/>
    <x v="32"/>
    <x v="8"/>
  </r>
  <r>
    <s v="LRRC2"/>
    <x v="15"/>
    <x v="8"/>
  </r>
  <r>
    <s v="LRRC24"/>
    <x v="10"/>
    <x v="8"/>
  </r>
  <r>
    <s v="LRRC3"/>
    <x v="25"/>
    <x v="8"/>
  </r>
  <r>
    <s v="LRRC30"/>
    <x v="30"/>
    <x v="8"/>
  </r>
  <r>
    <s v="LRRC32"/>
    <x v="6"/>
    <x v="8"/>
  </r>
  <r>
    <s v="LRRC38"/>
    <x v="3"/>
    <x v="8"/>
  </r>
  <r>
    <s v="LRRC39"/>
    <x v="11"/>
    <x v="8"/>
  </r>
  <r>
    <s v="LRRC3B"/>
    <x v="2"/>
    <x v="8"/>
  </r>
  <r>
    <s v="LRRC4"/>
    <x v="16"/>
    <x v="8"/>
  </r>
  <r>
    <s v="LRRC4B"/>
    <x v="28"/>
    <x v="8"/>
  </r>
  <r>
    <s v="LRRC4C"/>
    <x v="13"/>
    <x v="8"/>
  </r>
  <r>
    <s v="LRRC75B"/>
    <x v="1"/>
    <x v="8"/>
  </r>
  <r>
    <s v="LRRC8A"/>
    <x v="14"/>
    <x v="8"/>
  </r>
  <r>
    <s v="LRRC8C"/>
    <x v="11"/>
    <x v="8"/>
  </r>
  <r>
    <s v="LRRC8D"/>
    <x v="11"/>
    <x v="8"/>
  </r>
  <r>
    <s v="LRRC8E"/>
    <x v="15"/>
    <x v="8"/>
  </r>
  <r>
    <s v="LRRK1"/>
    <x v="29"/>
    <x v="8"/>
  </r>
  <r>
    <s v="LRRN3"/>
    <x v="16"/>
    <x v="8"/>
  </r>
  <r>
    <s v="LRRN4CL"/>
    <x v="13"/>
    <x v="8"/>
  </r>
  <r>
    <s v="LRRTM1"/>
    <x v="27"/>
    <x v="8"/>
  </r>
  <r>
    <s v="LRRTM2"/>
    <x v="12"/>
    <x v="8"/>
  </r>
  <r>
    <s v="LRRTM4"/>
    <x v="27"/>
    <x v="8"/>
  </r>
  <r>
    <s v="LRTM1"/>
    <x v="15"/>
    <x v="8"/>
  </r>
  <r>
    <s v="LRTM2"/>
    <x v="0"/>
    <x v="8"/>
  </r>
  <r>
    <s v="LRTOMT"/>
    <x v="6"/>
    <x v="8"/>
  </r>
  <r>
    <s v="LSR"/>
    <x v="28"/>
    <x v="8"/>
  </r>
  <r>
    <s v="LTA"/>
    <x v="9"/>
    <x v="8"/>
  </r>
  <r>
    <s v="LTB4R"/>
    <x v="22"/>
    <x v="8"/>
  </r>
  <r>
    <s v="LTBP1"/>
    <x v="27"/>
    <x v="8"/>
  </r>
  <r>
    <s v="LTBP2"/>
    <x v="22"/>
    <x v="8"/>
  </r>
  <r>
    <s v="LTBP3"/>
    <x v="13"/>
    <x v="8"/>
  </r>
  <r>
    <s v="LURAP1"/>
    <x v="23"/>
    <x v="8"/>
  </r>
  <r>
    <s v="LURAP1L"/>
    <x v="12"/>
    <x v="8"/>
  </r>
  <r>
    <s v="LUZP2"/>
    <x v="6"/>
    <x v="8"/>
  </r>
  <r>
    <s v="LXN"/>
    <x v="2"/>
    <x v="8"/>
  </r>
  <r>
    <s v="LYN"/>
    <x v="37"/>
    <x v="8"/>
  </r>
  <r>
    <s v="LYPD1"/>
    <x v="34"/>
    <x v="8"/>
  </r>
  <r>
    <s v="LYPD6"/>
    <x v="34"/>
    <x v="8"/>
  </r>
  <r>
    <s v="LYSMD2"/>
    <x v="36"/>
    <x v="8"/>
  </r>
  <r>
    <s v="LYVE1"/>
    <x v="6"/>
    <x v="8"/>
  </r>
  <r>
    <s v="LZTS1"/>
    <x v="4"/>
    <x v="8"/>
  </r>
  <r>
    <s v="MAB21L3"/>
    <x v="27"/>
    <x v="8"/>
  </r>
  <r>
    <s v="MAFA"/>
    <x v="10"/>
    <x v="8"/>
  </r>
  <r>
    <s v="MAFB"/>
    <x v="35"/>
    <x v="8"/>
  </r>
  <r>
    <s v="MAG"/>
    <x v="28"/>
    <x v="8"/>
  </r>
  <r>
    <s v="MAGI3"/>
    <x v="27"/>
    <x v="8"/>
  </r>
  <r>
    <s v="MAL"/>
    <x v="27"/>
    <x v="8"/>
  </r>
  <r>
    <s v="MAL2"/>
    <x v="10"/>
    <x v="8"/>
  </r>
  <r>
    <s v="MAML1"/>
    <x v="12"/>
    <x v="8"/>
  </r>
  <r>
    <s v="MANBAL"/>
    <x v="35"/>
    <x v="8"/>
  </r>
  <r>
    <s v="MAP1LC3A"/>
    <x v="35"/>
    <x v="8"/>
  </r>
  <r>
    <s v="MAP3K5"/>
    <x v="28"/>
    <x v="8"/>
  </r>
  <r>
    <s v="MAP3K7CL"/>
    <x v="25"/>
    <x v="8"/>
  </r>
  <r>
    <s v="MAP3K8"/>
    <x v="3"/>
    <x v="8"/>
  </r>
  <r>
    <s v="MAP4K3"/>
    <x v="27"/>
    <x v="8"/>
  </r>
  <r>
    <s v="MAP6D1"/>
    <x v="24"/>
    <x v="8"/>
  </r>
  <r>
    <s v="MAP7"/>
    <x v="28"/>
    <x v="8"/>
  </r>
  <r>
    <s v="MAP7D1"/>
    <x v="23"/>
    <x v="8"/>
  </r>
  <r>
    <s v="MAP7D2"/>
    <x v="19"/>
    <x v="8"/>
  </r>
  <r>
    <s v="MAPK12"/>
    <x v="5"/>
    <x v="8"/>
  </r>
  <r>
    <s v="MAPK13"/>
    <x v="9"/>
    <x v="8"/>
  </r>
  <r>
    <s v="MAPK4"/>
    <x v="30"/>
    <x v="8"/>
  </r>
  <r>
    <s v="MAPK6"/>
    <x v="36"/>
    <x v="8"/>
  </r>
  <r>
    <s v="MAPK8IP2"/>
    <x v="5"/>
    <x v="8"/>
  </r>
  <r>
    <s v="MAPK8IP3"/>
    <x v="11"/>
    <x v="8"/>
  </r>
  <r>
    <s v="MAPK9"/>
    <x v="12"/>
    <x v="8"/>
  </r>
  <r>
    <s v="MARCKSL1"/>
    <x v="3"/>
    <x v="8"/>
  </r>
  <r>
    <s v="MARCO"/>
    <x v="34"/>
    <x v="8"/>
  </r>
  <r>
    <s v="MARK1"/>
    <x v="38"/>
    <x v="8"/>
  </r>
  <r>
    <s v="MARVELD1"/>
    <x v="32"/>
    <x v="8"/>
  </r>
  <r>
    <s v="MARVELD2"/>
    <x v="3"/>
    <x v="8"/>
  </r>
  <r>
    <s v="MARVELD3"/>
    <x v="8"/>
    <x v="8"/>
  </r>
  <r>
    <s v="MATK"/>
    <x v="15"/>
    <x v="8"/>
  </r>
  <r>
    <s v="MATN1"/>
    <x v="3"/>
    <x v="8"/>
  </r>
  <r>
    <s v="MATN2"/>
    <x v="10"/>
    <x v="8"/>
  </r>
  <r>
    <s v="MATN3"/>
    <x v="27"/>
    <x v="8"/>
  </r>
  <r>
    <s v="MATN4"/>
    <x v="35"/>
    <x v="8"/>
  </r>
  <r>
    <s v="MATR3"/>
    <x v="12"/>
    <x v="8"/>
  </r>
  <r>
    <s v="MAVS"/>
    <x v="35"/>
    <x v="8"/>
  </r>
  <r>
    <s v="MB"/>
    <x v="5"/>
    <x v="8"/>
  </r>
  <r>
    <s v="MBD1"/>
    <x v="30"/>
    <x v="8"/>
  </r>
  <r>
    <s v="MBOAT1"/>
    <x v="31"/>
    <x v="8"/>
  </r>
  <r>
    <s v="MBOAT4"/>
    <x v="20"/>
    <x v="8"/>
  </r>
  <r>
    <s v="MBP"/>
    <x v="28"/>
    <x v="8"/>
  </r>
  <r>
    <s v="MC4R"/>
    <x v="28"/>
    <x v="8"/>
  </r>
  <r>
    <s v="MC5R"/>
    <x v="28"/>
    <x v="8"/>
  </r>
  <r>
    <s v="MCAM"/>
    <x v="8"/>
    <x v="8"/>
  </r>
  <r>
    <s v="MCF2"/>
    <x v="19"/>
    <x v="8"/>
  </r>
  <r>
    <s v="MCHR2"/>
    <x v="9"/>
    <x v="8"/>
  </r>
  <r>
    <s v="MCL1"/>
    <x v="27"/>
    <x v="8"/>
  </r>
  <r>
    <s v="MCOLN1"/>
    <x v="15"/>
    <x v="8"/>
  </r>
  <r>
    <s v="MCRIP1"/>
    <x v="14"/>
    <x v="8"/>
  </r>
  <r>
    <s v="MDFI"/>
    <x v="9"/>
    <x v="8"/>
  </r>
  <r>
    <s v="MDFIC"/>
    <x v="16"/>
    <x v="8"/>
  </r>
  <r>
    <s v="MDGA2"/>
    <x v="22"/>
    <x v="8"/>
  </r>
  <r>
    <s v="MDM4"/>
    <x v="38"/>
    <x v="8"/>
  </r>
  <r>
    <s v="MEA1"/>
    <x v="9"/>
    <x v="8"/>
  </r>
  <r>
    <s v="MECP2"/>
    <x v="19"/>
    <x v="8"/>
  </r>
  <r>
    <s v="MED13"/>
    <x v="14"/>
    <x v="8"/>
  </r>
  <r>
    <s v="MEGF11"/>
    <x v="36"/>
    <x v="8"/>
  </r>
  <r>
    <s v="MEIS1"/>
    <x v="5"/>
    <x v="8"/>
  </r>
  <r>
    <s v="MEOX1"/>
    <x v="14"/>
    <x v="8"/>
  </r>
  <r>
    <s v="MEOX2"/>
    <x v="16"/>
    <x v="8"/>
  </r>
  <r>
    <s v="MEP1A"/>
    <x v="9"/>
    <x v="8"/>
  </r>
  <r>
    <s v="MERTK"/>
    <x v="27"/>
    <x v="8"/>
  </r>
  <r>
    <s v="MESP1"/>
    <x v="29"/>
    <x v="8"/>
  </r>
  <r>
    <s v="MESP2"/>
    <x v="29"/>
    <x v="8"/>
  </r>
  <r>
    <s v="METRNL"/>
    <x v="39"/>
    <x v="8"/>
  </r>
  <r>
    <s v="METTL21C"/>
    <x v="21"/>
    <x v="8"/>
  </r>
  <r>
    <s v="METTL24"/>
    <x v="9"/>
    <x v="8"/>
  </r>
  <r>
    <s v="MEX3A"/>
    <x v="30"/>
    <x v="8"/>
  </r>
  <r>
    <s v="MFAP2"/>
    <x v="3"/>
    <x v="8"/>
  </r>
  <r>
    <s v="MFAP3L"/>
    <x v="4"/>
    <x v="8"/>
  </r>
  <r>
    <s v="MFNG"/>
    <x v="5"/>
    <x v="8"/>
  </r>
  <r>
    <s v="MGARP"/>
    <x v="34"/>
    <x v="8"/>
  </r>
  <r>
    <s v="MGAT4A"/>
    <x v="5"/>
    <x v="8"/>
  </r>
  <r>
    <s v="MGAT5B"/>
    <x v="14"/>
    <x v="8"/>
  </r>
  <r>
    <s v="MICALL2"/>
    <x v="11"/>
    <x v="8"/>
  </r>
  <r>
    <s v="MID1"/>
    <x v="19"/>
    <x v="8"/>
  </r>
  <r>
    <s v="MID2"/>
    <x v="19"/>
    <x v="8"/>
  </r>
  <r>
    <s v="MIGA1"/>
    <x v="11"/>
    <x v="8"/>
  </r>
  <r>
    <s v="MINK1"/>
    <x v="8"/>
    <x v="8"/>
  </r>
  <r>
    <s v="MKL2"/>
    <x v="11"/>
    <x v="8"/>
  </r>
  <r>
    <s v="MLC1"/>
    <x v="5"/>
    <x v="8"/>
  </r>
  <r>
    <s v="MLLT1"/>
    <x v="15"/>
    <x v="8"/>
  </r>
  <r>
    <s v="MLLT10"/>
    <x v="3"/>
    <x v="8"/>
  </r>
  <r>
    <s v="MLLT11"/>
    <x v="27"/>
    <x v="8"/>
  </r>
  <r>
    <s v="MLLT3"/>
    <x v="12"/>
    <x v="8"/>
  </r>
  <r>
    <s v="MLLT6"/>
    <x v="14"/>
    <x v="8"/>
  </r>
  <r>
    <s v="MLPH"/>
    <x v="4"/>
    <x v="8"/>
  </r>
  <r>
    <s v="MMP11"/>
    <x v="1"/>
    <x v="8"/>
  </r>
  <r>
    <s v="MMP13"/>
    <x v="8"/>
    <x v="8"/>
  </r>
  <r>
    <s v="MMP15"/>
    <x v="3"/>
    <x v="8"/>
  </r>
  <r>
    <s v="MMP16"/>
    <x v="37"/>
    <x v="8"/>
  </r>
  <r>
    <s v="MMP2"/>
    <x v="3"/>
    <x v="8"/>
  </r>
  <r>
    <s v="MMP25"/>
    <x v="11"/>
    <x v="8"/>
  </r>
  <r>
    <s v="MMP28"/>
    <x v="14"/>
    <x v="8"/>
  </r>
  <r>
    <s v="MMP9"/>
    <x v="35"/>
    <x v="8"/>
  </r>
  <r>
    <s v="MN1"/>
    <x v="1"/>
    <x v="8"/>
  </r>
  <r>
    <s v="MOB3C"/>
    <x v="23"/>
    <x v="8"/>
  </r>
  <r>
    <s v="MOSMO"/>
    <x v="11"/>
    <x v="8"/>
  </r>
  <r>
    <s v="MPL"/>
    <x v="23"/>
    <x v="8"/>
  </r>
  <r>
    <s v="MPLKIP"/>
    <x v="13"/>
    <x v="8"/>
  </r>
  <r>
    <s v="MPP1"/>
    <x v="19"/>
    <x v="8"/>
  </r>
  <r>
    <s v="MPP2"/>
    <x v="14"/>
    <x v="8"/>
  </r>
  <r>
    <s v="MPP3"/>
    <x v="14"/>
    <x v="8"/>
  </r>
  <r>
    <s v="MPP4"/>
    <x v="7"/>
    <x v="8"/>
  </r>
  <r>
    <s v="MPP6"/>
    <x v="16"/>
    <x v="8"/>
  </r>
  <r>
    <s v="MPZ"/>
    <x v="38"/>
    <x v="8"/>
  </r>
  <r>
    <s v="MPZL1"/>
    <x v="30"/>
    <x v="8"/>
  </r>
  <r>
    <s v="MPZL2"/>
    <x v="8"/>
    <x v="8"/>
  </r>
  <r>
    <s v="MPZL3"/>
    <x v="8"/>
    <x v="8"/>
  </r>
  <r>
    <s v="MRAP2"/>
    <x v="9"/>
    <x v="8"/>
  </r>
  <r>
    <s v="MRC2"/>
    <x v="14"/>
    <x v="8"/>
  </r>
  <r>
    <s v="MRPS36"/>
    <x v="8"/>
    <x v="8"/>
  </r>
  <r>
    <s v="MRVI1"/>
    <x v="6"/>
    <x v="8"/>
  </r>
  <r>
    <s v="MSANTD3-TMEFF1"/>
    <x v="12"/>
    <x v="8"/>
  </r>
  <r>
    <s v="MSGN1"/>
    <x v="27"/>
    <x v="8"/>
  </r>
  <r>
    <s v="MST1"/>
    <x v="15"/>
    <x v="8"/>
  </r>
  <r>
    <s v="MST1R"/>
    <x v="15"/>
    <x v="8"/>
  </r>
  <r>
    <s v="MSX1"/>
    <x v="29"/>
    <x v="8"/>
  </r>
  <r>
    <s v="MSX2"/>
    <x v="17"/>
    <x v="8"/>
  </r>
  <r>
    <s v="MT1E"/>
    <x v="49"/>
    <x v="8"/>
  </r>
  <r>
    <s v="MTA2"/>
    <x v="13"/>
    <x v="8"/>
  </r>
  <r>
    <s v="MTCL1"/>
    <x v="30"/>
    <x v="8"/>
  </r>
  <r>
    <s v="MTDH"/>
    <x v="37"/>
    <x v="8"/>
  </r>
  <r>
    <s v="MTERF1"/>
    <x v="16"/>
    <x v="8"/>
  </r>
  <r>
    <s v="MTERF2"/>
    <x v="5"/>
    <x v="8"/>
  </r>
  <r>
    <s v="MTFR1L"/>
    <x v="3"/>
    <x v="8"/>
  </r>
  <r>
    <s v="MTFR2"/>
    <x v="28"/>
    <x v="8"/>
  </r>
  <r>
    <s v="MTMR1"/>
    <x v="19"/>
    <x v="8"/>
  </r>
  <r>
    <s v="MTMR11"/>
    <x v="27"/>
    <x v="8"/>
  </r>
  <r>
    <s v="MT-ND6"/>
    <x v="45"/>
    <x v="8"/>
  </r>
  <r>
    <s v="MTSS1"/>
    <x v="10"/>
    <x v="8"/>
  </r>
  <r>
    <s v="MTURN"/>
    <x v="16"/>
    <x v="8"/>
  </r>
  <r>
    <s v="MTUS1"/>
    <x v="20"/>
    <x v="8"/>
  </r>
  <r>
    <s v="MTX3"/>
    <x v="29"/>
    <x v="8"/>
  </r>
  <r>
    <s v="MXD3"/>
    <x v="17"/>
    <x v="8"/>
  </r>
  <r>
    <s v="MXRA5"/>
    <x v="19"/>
    <x v="8"/>
  </r>
  <r>
    <s v="MXRA8"/>
    <x v="8"/>
    <x v="8"/>
  </r>
  <r>
    <s v="MYADML2"/>
    <x v="14"/>
    <x v="8"/>
  </r>
  <r>
    <s v="MYBPC1"/>
    <x v="23"/>
    <x v="8"/>
  </r>
  <r>
    <s v="MYBPC2"/>
    <x v="28"/>
    <x v="8"/>
  </r>
  <r>
    <s v="MYBPH"/>
    <x v="30"/>
    <x v="8"/>
  </r>
  <r>
    <s v="MYCL"/>
    <x v="23"/>
    <x v="8"/>
  </r>
  <r>
    <s v="MYCT1"/>
    <x v="28"/>
    <x v="8"/>
  </r>
  <r>
    <s v="MYF6"/>
    <x v="23"/>
    <x v="8"/>
  </r>
  <r>
    <s v="MYH11"/>
    <x v="11"/>
    <x v="8"/>
  </r>
  <r>
    <s v="MYH4"/>
    <x v="8"/>
    <x v="8"/>
  </r>
  <r>
    <s v="MYH7B"/>
    <x v="35"/>
    <x v="8"/>
  </r>
  <r>
    <s v="MYL2"/>
    <x v="1"/>
    <x v="8"/>
  </r>
  <r>
    <s v="MYL4"/>
    <x v="14"/>
    <x v="8"/>
  </r>
  <r>
    <s v="MYLPF"/>
    <x v="11"/>
    <x v="8"/>
  </r>
  <r>
    <s v="MYMK"/>
    <x v="14"/>
    <x v="8"/>
  </r>
  <r>
    <s v="MYO16"/>
    <x v="21"/>
    <x v="8"/>
  </r>
  <r>
    <s v="MYO18B"/>
    <x v="1"/>
    <x v="8"/>
  </r>
  <r>
    <s v="MYO1H"/>
    <x v="1"/>
    <x v="8"/>
  </r>
  <r>
    <s v="MYO5B"/>
    <x v="30"/>
    <x v="8"/>
  </r>
  <r>
    <s v="MYO9B"/>
    <x v="15"/>
    <x v="8"/>
  </r>
  <r>
    <s v="MYOCD"/>
    <x v="8"/>
    <x v="8"/>
  </r>
  <r>
    <s v="MYOM1"/>
    <x v="30"/>
    <x v="8"/>
  </r>
  <r>
    <s v="MYOM3"/>
    <x v="3"/>
    <x v="8"/>
  </r>
  <r>
    <s v="MYOT"/>
    <x v="12"/>
    <x v="8"/>
  </r>
  <r>
    <s v="MYOZ1"/>
    <x v="17"/>
    <x v="8"/>
  </r>
  <r>
    <s v="MYOZ2"/>
    <x v="26"/>
    <x v="8"/>
  </r>
  <r>
    <s v="MYOZ3"/>
    <x v="17"/>
    <x v="8"/>
  </r>
  <r>
    <s v="MYPN"/>
    <x v="17"/>
    <x v="8"/>
  </r>
  <r>
    <s v="MYRIP"/>
    <x v="2"/>
    <x v="8"/>
  </r>
  <r>
    <s v="N4BP1"/>
    <x v="3"/>
    <x v="8"/>
  </r>
  <r>
    <s v="N4BP3"/>
    <x v="12"/>
    <x v="8"/>
  </r>
  <r>
    <s v="NACC1"/>
    <x v="15"/>
    <x v="8"/>
  </r>
  <r>
    <s v="NACC2"/>
    <x v="14"/>
    <x v="8"/>
  </r>
  <r>
    <s v="NAIF1"/>
    <x v="14"/>
    <x v="8"/>
  </r>
  <r>
    <s v="NAT14"/>
    <x v="28"/>
    <x v="8"/>
  </r>
  <r>
    <s v="NAV3"/>
    <x v="23"/>
    <x v="8"/>
  </r>
  <r>
    <s v="NBEAL2"/>
    <x v="15"/>
    <x v="8"/>
  </r>
  <r>
    <s v="NCALD"/>
    <x v="10"/>
    <x v="8"/>
  </r>
  <r>
    <s v="NCAN"/>
    <x v="15"/>
    <x v="8"/>
  </r>
  <r>
    <s v="NCCRP1"/>
    <x v="28"/>
    <x v="8"/>
  </r>
  <r>
    <s v="NCKAP5"/>
    <x v="34"/>
    <x v="8"/>
  </r>
  <r>
    <s v="NCKAP5L"/>
    <x v="0"/>
    <x v="8"/>
  </r>
  <r>
    <s v="NCOA1"/>
    <x v="27"/>
    <x v="8"/>
  </r>
  <r>
    <s v="NCOA3"/>
    <x v="35"/>
    <x v="8"/>
  </r>
  <r>
    <s v="NDFIP1"/>
    <x v="3"/>
    <x v="8"/>
  </r>
  <r>
    <s v="NDFIP2"/>
    <x v="21"/>
    <x v="8"/>
  </r>
  <r>
    <s v="NDRG2"/>
    <x v="23"/>
    <x v="8"/>
  </r>
  <r>
    <s v="NDST1"/>
    <x v="17"/>
    <x v="8"/>
  </r>
  <r>
    <s v="NDUFB2"/>
    <x v="20"/>
    <x v="8"/>
  </r>
  <r>
    <s v="NDUFB6"/>
    <x v="21"/>
    <x v="8"/>
  </r>
  <r>
    <s v="NECTIN1"/>
    <x v="8"/>
    <x v="8"/>
  </r>
  <r>
    <s v="NECTIN2"/>
    <x v="28"/>
    <x v="8"/>
  </r>
  <r>
    <s v="NECTIN4"/>
    <x v="38"/>
    <x v="8"/>
  </r>
  <r>
    <s v="NEFL"/>
    <x v="4"/>
    <x v="8"/>
  </r>
  <r>
    <s v="NEFM"/>
    <x v="4"/>
    <x v="8"/>
  </r>
  <r>
    <s v="NEPRO"/>
    <x v="33"/>
    <x v="8"/>
  </r>
  <r>
    <s v="NES"/>
    <x v="30"/>
    <x v="8"/>
  </r>
  <r>
    <s v="NETO1"/>
    <x v="28"/>
    <x v="8"/>
  </r>
  <r>
    <s v="NEU3"/>
    <x v="6"/>
    <x v="8"/>
  </r>
  <r>
    <s v="NEUROD2"/>
    <x v="14"/>
    <x v="8"/>
  </r>
  <r>
    <s v="NEUROD4"/>
    <x v="0"/>
    <x v="8"/>
  </r>
  <r>
    <s v="NEUROD6"/>
    <x v="16"/>
    <x v="8"/>
  </r>
  <r>
    <s v="NEXMIF"/>
    <x v="19"/>
    <x v="8"/>
  </r>
  <r>
    <s v="NFATC2"/>
    <x v="35"/>
    <x v="8"/>
  </r>
  <r>
    <s v="NFATC2IP"/>
    <x v="11"/>
    <x v="8"/>
  </r>
  <r>
    <s v="NFATC3"/>
    <x v="8"/>
    <x v="8"/>
  </r>
  <r>
    <s v="NFATC4"/>
    <x v="22"/>
    <x v="8"/>
  </r>
  <r>
    <s v="NFE2L2"/>
    <x v="18"/>
    <x v="8"/>
  </r>
  <r>
    <s v="NFIA"/>
    <x v="8"/>
    <x v="8"/>
  </r>
  <r>
    <s v="NFIC"/>
    <x v="15"/>
    <x v="8"/>
  </r>
  <r>
    <s v="NFIX"/>
    <x v="15"/>
    <x v="8"/>
  </r>
  <r>
    <s v="NFKB2"/>
    <x v="32"/>
    <x v="8"/>
  </r>
  <r>
    <s v="NFKBID"/>
    <x v="28"/>
    <x v="8"/>
  </r>
  <r>
    <s v="NHLRC1"/>
    <x v="31"/>
    <x v="8"/>
  </r>
  <r>
    <s v="NHS"/>
    <x v="19"/>
    <x v="8"/>
  </r>
  <r>
    <s v="NHSL1"/>
    <x v="28"/>
    <x v="8"/>
  </r>
  <r>
    <s v="NHSL2"/>
    <x v="19"/>
    <x v="8"/>
  </r>
  <r>
    <s v="NIN"/>
    <x v="22"/>
    <x v="8"/>
  </r>
  <r>
    <s v="NIPA1"/>
    <x v="29"/>
    <x v="8"/>
  </r>
  <r>
    <s v="NIPAL3"/>
    <x v="3"/>
    <x v="8"/>
  </r>
  <r>
    <s v="NKAIN1"/>
    <x v="3"/>
    <x v="8"/>
  </r>
  <r>
    <s v="NKD2"/>
    <x v="24"/>
    <x v="8"/>
  </r>
  <r>
    <s v="NKIRAS1"/>
    <x v="2"/>
    <x v="8"/>
  </r>
  <r>
    <s v="NKX2-8"/>
    <x v="22"/>
    <x v="8"/>
  </r>
  <r>
    <s v="NKX6-3"/>
    <x v="20"/>
    <x v="8"/>
  </r>
  <r>
    <s v="NLGN3"/>
    <x v="19"/>
    <x v="8"/>
  </r>
  <r>
    <s v="NLRX1"/>
    <x v="8"/>
    <x v="8"/>
  </r>
  <r>
    <s v="NMI"/>
    <x v="34"/>
    <x v="8"/>
  </r>
  <r>
    <s v="NOBOX"/>
    <x v="20"/>
    <x v="8"/>
  </r>
  <r>
    <s v="NOD1"/>
    <x v="16"/>
    <x v="8"/>
  </r>
  <r>
    <s v="NOD2"/>
    <x v="3"/>
    <x v="8"/>
  </r>
  <r>
    <s v="NOL7"/>
    <x v="31"/>
    <x v="8"/>
  </r>
  <r>
    <s v="NONO"/>
    <x v="19"/>
    <x v="8"/>
  </r>
  <r>
    <s v="NOXO1"/>
    <x v="11"/>
    <x v="8"/>
  </r>
  <r>
    <s v="NPB"/>
    <x v="14"/>
    <x v="8"/>
  </r>
  <r>
    <s v="NPM3"/>
    <x v="32"/>
    <x v="8"/>
  </r>
  <r>
    <s v="NPPC"/>
    <x v="4"/>
    <x v="8"/>
  </r>
  <r>
    <s v="NPR2"/>
    <x v="12"/>
    <x v="8"/>
  </r>
  <r>
    <s v="NPTX1"/>
    <x v="14"/>
    <x v="8"/>
  </r>
  <r>
    <s v="NPTX2"/>
    <x v="11"/>
    <x v="8"/>
  </r>
  <r>
    <s v="NPY"/>
    <x v="16"/>
    <x v="8"/>
  </r>
  <r>
    <s v="NPY1R"/>
    <x v="23"/>
    <x v="8"/>
  </r>
  <r>
    <s v="NR1I2"/>
    <x v="33"/>
    <x v="8"/>
  </r>
  <r>
    <s v="NR3C1"/>
    <x v="3"/>
    <x v="8"/>
  </r>
  <r>
    <s v="NR3C2"/>
    <x v="23"/>
    <x v="8"/>
  </r>
  <r>
    <s v="NR4A1"/>
    <x v="0"/>
    <x v="8"/>
  </r>
  <r>
    <s v="NRAP"/>
    <x v="32"/>
    <x v="8"/>
  </r>
  <r>
    <s v="NRBP2"/>
    <x v="10"/>
    <x v="8"/>
  </r>
  <r>
    <s v="NRG1"/>
    <x v="20"/>
    <x v="8"/>
  </r>
  <r>
    <s v="NRG2"/>
    <x v="3"/>
    <x v="8"/>
  </r>
  <r>
    <s v="NRIP1"/>
    <x v="25"/>
    <x v="8"/>
  </r>
  <r>
    <s v="NRIP2"/>
    <x v="0"/>
    <x v="8"/>
  </r>
  <r>
    <s v="NRIP3"/>
    <x v="6"/>
    <x v="8"/>
  </r>
  <r>
    <s v="NRN1"/>
    <x v="31"/>
    <x v="8"/>
  </r>
  <r>
    <s v="NRP1"/>
    <x v="3"/>
    <x v="8"/>
  </r>
  <r>
    <s v="NRP2"/>
    <x v="7"/>
    <x v="8"/>
  </r>
  <r>
    <s v="NRROS"/>
    <x v="33"/>
    <x v="8"/>
  </r>
  <r>
    <s v="NRTN"/>
    <x v="15"/>
    <x v="8"/>
  </r>
  <r>
    <s v="NSD3"/>
    <x v="20"/>
    <x v="8"/>
  </r>
  <r>
    <s v="NSG1"/>
    <x v="29"/>
    <x v="8"/>
  </r>
  <r>
    <s v="NSG2"/>
    <x v="17"/>
    <x v="8"/>
  </r>
  <r>
    <s v="NSL1"/>
    <x v="30"/>
    <x v="8"/>
  </r>
  <r>
    <s v="NTF3"/>
    <x v="0"/>
    <x v="8"/>
  </r>
  <r>
    <s v="NTRK1"/>
    <x v="30"/>
    <x v="8"/>
  </r>
  <r>
    <s v="NTRK2"/>
    <x v="28"/>
    <x v="8"/>
  </r>
  <r>
    <s v="NTSR1"/>
    <x v="35"/>
    <x v="8"/>
  </r>
  <r>
    <s v="NUCKS1"/>
    <x v="38"/>
    <x v="8"/>
  </r>
  <r>
    <s v="NUFIP2"/>
    <x v="14"/>
    <x v="8"/>
  </r>
  <r>
    <s v="NUMBL"/>
    <x v="28"/>
    <x v="8"/>
  </r>
  <r>
    <s v="NXNL1"/>
    <x v="15"/>
    <x v="8"/>
  </r>
  <r>
    <s v="NXPH1"/>
    <x v="16"/>
    <x v="8"/>
  </r>
  <r>
    <s v="NXPH2"/>
    <x v="34"/>
    <x v="8"/>
  </r>
  <r>
    <s v="NYAP1"/>
    <x v="11"/>
    <x v="8"/>
  </r>
  <r>
    <s v="NYAP2"/>
    <x v="4"/>
    <x v="8"/>
  </r>
  <r>
    <s v="NYX"/>
    <x v="19"/>
    <x v="8"/>
  </r>
  <r>
    <s v="OBSL1"/>
    <x v="7"/>
    <x v="8"/>
  </r>
  <r>
    <s v="OCIAD2"/>
    <x v="10"/>
    <x v="8"/>
  </r>
  <r>
    <s v="OCLN"/>
    <x v="3"/>
    <x v="8"/>
  </r>
  <r>
    <s v="OCSTAMP"/>
    <x v="35"/>
    <x v="8"/>
  </r>
  <r>
    <s v="OGN"/>
    <x v="28"/>
    <x v="8"/>
  </r>
  <r>
    <s v="OIP5"/>
    <x v="36"/>
    <x v="8"/>
  </r>
  <r>
    <s v="OLFM4"/>
    <x v="21"/>
    <x v="8"/>
  </r>
  <r>
    <s v="OLFML1"/>
    <x v="6"/>
    <x v="8"/>
  </r>
  <r>
    <s v="OLFML2B"/>
    <x v="38"/>
    <x v="8"/>
  </r>
  <r>
    <s v="OLFML3"/>
    <x v="27"/>
    <x v="8"/>
  </r>
  <r>
    <s v="OLIG1"/>
    <x v="25"/>
    <x v="8"/>
  </r>
  <r>
    <s v="OLIG2"/>
    <x v="25"/>
    <x v="8"/>
  </r>
  <r>
    <s v="OLIG3"/>
    <x v="28"/>
    <x v="8"/>
  </r>
  <r>
    <s v="OMG"/>
    <x v="14"/>
    <x v="8"/>
  </r>
  <r>
    <s v="ONECUT2"/>
    <x v="28"/>
    <x v="8"/>
  </r>
  <r>
    <s v="OPHN1"/>
    <x v="19"/>
    <x v="8"/>
  </r>
  <r>
    <s v="OPN1SW"/>
    <x v="16"/>
    <x v="8"/>
  </r>
  <r>
    <s v="OPRD1"/>
    <x v="3"/>
    <x v="8"/>
  </r>
  <r>
    <s v="OPRK1"/>
    <x v="37"/>
    <x v="8"/>
  </r>
  <r>
    <s v="OPRL1"/>
    <x v="35"/>
    <x v="8"/>
  </r>
  <r>
    <s v="OR52E4"/>
    <x v="6"/>
    <x v="8"/>
  </r>
  <r>
    <s v="OR52N4"/>
    <x v="6"/>
    <x v="8"/>
  </r>
  <r>
    <s v="ORAI2"/>
    <x v="11"/>
    <x v="8"/>
  </r>
  <r>
    <s v="OSBPL10"/>
    <x v="2"/>
    <x v="8"/>
  </r>
  <r>
    <s v="OSMR"/>
    <x v="17"/>
    <x v="8"/>
  </r>
  <r>
    <s v="OSTN"/>
    <x v="24"/>
    <x v="8"/>
  </r>
  <r>
    <s v="OTOG"/>
    <x v="6"/>
    <x v="8"/>
  </r>
  <r>
    <s v="OTOL1"/>
    <x v="24"/>
    <x v="8"/>
  </r>
  <r>
    <s v="OTOR"/>
    <x v="35"/>
    <x v="8"/>
  </r>
  <r>
    <s v="OTOS"/>
    <x v="4"/>
    <x v="8"/>
  </r>
  <r>
    <s v="OTX2"/>
    <x v="22"/>
    <x v="8"/>
  </r>
  <r>
    <s v="OVOL1"/>
    <x v="13"/>
    <x v="8"/>
  </r>
  <r>
    <s v="OXGR1"/>
    <x v="21"/>
    <x v="8"/>
  </r>
  <r>
    <s v="OXT"/>
    <x v="35"/>
    <x v="8"/>
  </r>
  <r>
    <s v="P2RX1"/>
    <x v="14"/>
    <x v="8"/>
  </r>
  <r>
    <s v="P2RX2"/>
    <x v="1"/>
    <x v="8"/>
  </r>
  <r>
    <s v="P2RX3"/>
    <x v="13"/>
    <x v="8"/>
  </r>
  <r>
    <s v="P2RX7"/>
    <x v="1"/>
    <x v="8"/>
  </r>
  <r>
    <s v="P2RY1"/>
    <x v="2"/>
    <x v="8"/>
  </r>
  <r>
    <s v="P2RY10"/>
    <x v="19"/>
    <x v="8"/>
  </r>
  <r>
    <s v="P2RY12"/>
    <x v="2"/>
    <x v="8"/>
  </r>
  <r>
    <s v="P2RY13"/>
    <x v="2"/>
    <x v="8"/>
  </r>
  <r>
    <s v="P2RY14"/>
    <x v="2"/>
    <x v="8"/>
  </r>
  <r>
    <s v="P2RY2"/>
    <x v="6"/>
    <x v="8"/>
  </r>
  <r>
    <s v="P2RY6"/>
    <x v="6"/>
    <x v="8"/>
  </r>
  <r>
    <s v="P3H4"/>
    <x v="14"/>
    <x v="8"/>
  </r>
  <r>
    <s v="PACSIN2"/>
    <x v="5"/>
    <x v="8"/>
  </r>
  <r>
    <s v="PACSIN3"/>
    <x v="13"/>
    <x v="8"/>
  </r>
  <r>
    <s v="PAG1"/>
    <x v="37"/>
    <x v="8"/>
  </r>
  <r>
    <s v="PALLD"/>
    <x v="4"/>
    <x v="8"/>
  </r>
  <r>
    <s v="PALM"/>
    <x v="15"/>
    <x v="8"/>
  </r>
  <r>
    <s v="PALMD"/>
    <x v="11"/>
    <x v="8"/>
  </r>
  <r>
    <s v="PAMR1"/>
    <x v="13"/>
    <x v="8"/>
  </r>
  <r>
    <s v="PANX1"/>
    <x v="6"/>
    <x v="8"/>
  </r>
  <r>
    <s v="PANX2"/>
    <x v="5"/>
    <x v="8"/>
  </r>
  <r>
    <s v="PAPPA2"/>
    <x v="30"/>
    <x v="8"/>
  </r>
  <r>
    <s v="PAQR6"/>
    <x v="30"/>
    <x v="8"/>
  </r>
  <r>
    <s v="PARP12"/>
    <x v="20"/>
    <x v="8"/>
  </r>
  <r>
    <s v="PARP9"/>
    <x v="33"/>
    <x v="8"/>
  </r>
  <r>
    <s v="PARVA"/>
    <x v="6"/>
    <x v="8"/>
  </r>
  <r>
    <s v="PARVG"/>
    <x v="5"/>
    <x v="8"/>
  </r>
  <r>
    <s v="PATJ"/>
    <x v="8"/>
    <x v="8"/>
  </r>
  <r>
    <s v="PATL2"/>
    <x v="36"/>
    <x v="8"/>
  </r>
  <r>
    <s v="PATZ1"/>
    <x v="1"/>
    <x v="8"/>
  </r>
  <r>
    <s v="PAX1"/>
    <x v="35"/>
    <x v="8"/>
  </r>
  <r>
    <s v="PAX3"/>
    <x v="7"/>
    <x v="8"/>
  </r>
  <r>
    <s v="PAX8"/>
    <x v="27"/>
    <x v="8"/>
  </r>
  <r>
    <s v="PAXX"/>
    <x v="14"/>
    <x v="8"/>
  </r>
  <r>
    <s v="PBX1"/>
    <x v="38"/>
    <x v="8"/>
  </r>
  <r>
    <s v="PBX3"/>
    <x v="14"/>
    <x v="8"/>
  </r>
  <r>
    <s v="PBXIP1"/>
    <x v="30"/>
    <x v="8"/>
  </r>
  <r>
    <s v="PCDH1"/>
    <x v="3"/>
    <x v="8"/>
  </r>
  <r>
    <s v="PCDH10"/>
    <x v="34"/>
    <x v="8"/>
  </r>
  <r>
    <s v="PCDH12"/>
    <x v="3"/>
    <x v="8"/>
  </r>
  <r>
    <s v="PCDH17"/>
    <x v="21"/>
    <x v="8"/>
  </r>
  <r>
    <s v="PCDH18"/>
    <x v="34"/>
    <x v="8"/>
  </r>
  <r>
    <s v="PCDH19"/>
    <x v="19"/>
    <x v="8"/>
  </r>
  <r>
    <s v="PCDH7"/>
    <x v="29"/>
    <x v="8"/>
  </r>
  <r>
    <s v="PCDH9"/>
    <x v="21"/>
    <x v="8"/>
  </r>
  <r>
    <s v="PCDHAC2"/>
    <x v="3"/>
    <x v="8"/>
  </r>
  <r>
    <s v="PCLO"/>
    <x v="13"/>
    <x v="8"/>
  </r>
  <r>
    <s v="PCMTD2"/>
    <x v="35"/>
    <x v="8"/>
  </r>
  <r>
    <s v="PCNT"/>
    <x v="25"/>
    <x v="8"/>
  </r>
  <r>
    <s v="PCNX2"/>
    <x v="17"/>
    <x v="8"/>
  </r>
  <r>
    <s v="PCOLCE"/>
    <x v="11"/>
    <x v="8"/>
  </r>
  <r>
    <s v="PCOLCE2"/>
    <x v="2"/>
    <x v="8"/>
  </r>
  <r>
    <s v="PCP4"/>
    <x v="25"/>
    <x v="8"/>
  </r>
  <r>
    <s v="PDC"/>
    <x v="30"/>
    <x v="8"/>
  </r>
  <r>
    <s v="PDCD1LG2"/>
    <x v="28"/>
    <x v="8"/>
  </r>
  <r>
    <s v="PDE6A"/>
    <x v="17"/>
    <x v="8"/>
  </r>
  <r>
    <s v="PDE6C"/>
    <x v="32"/>
    <x v="8"/>
  </r>
  <r>
    <s v="PDE6G"/>
    <x v="14"/>
    <x v="8"/>
  </r>
  <r>
    <s v="PDE7B"/>
    <x v="28"/>
    <x v="8"/>
  </r>
  <r>
    <s v="PDGFA"/>
    <x v="11"/>
    <x v="8"/>
  </r>
  <r>
    <s v="PDGFC"/>
    <x v="23"/>
    <x v="8"/>
  </r>
  <r>
    <s v="PDGFD"/>
    <x v="8"/>
    <x v="8"/>
  </r>
  <r>
    <s v="PDGFRA"/>
    <x v="10"/>
    <x v="8"/>
  </r>
  <r>
    <s v="PDGFRB"/>
    <x v="17"/>
    <x v="8"/>
  </r>
  <r>
    <s v="PDGFRL"/>
    <x v="20"/>
    <x v="8"/>
  </r>
  <r>
    <s v="PDLIM1"/>
    <x v="32"/>
    <x v="8"/>
  </r>
  <r>
    <s v="PDLIM2"/>
    <x v="4"/>
    <x v="8"/>
  </r>
  <r>
    <s v="PDLIM3"/>
    <x v="20"/>
    <x v="8"/>
  </r>
  <r>
    <s v="PDLIM4"/>
    <x v="12"/>
    <x v="8"/>
  </r>
  <r>
    <s v="PDLIM5"/>
    <x v="26"/>
    <x v="8"/>
  </r>
  <r>
    <s v="PDYN"/>
    <x v="35"/>
    <x v="8"/>
  </r>
  <r>
    <s v="PDZD3"/>
    <x v="8"/>
    <x v="8"/>
  </r>
  <r>
    <s v="PDZD7"/>
    <x v="32"/>
    <x v="8"/>
  </r>
  <r>
    <s v="PDZK1IP1"/>
    <x v="23"/>
    <x v="8"/>
  </r>
  <r>
    <s v="PECAM1"/>
    <x v="14"/>
    <x v="8"/>
  </r>
  <r>
    <s v="PENK"/>
    <x v="37"/>
    <x v="8"/>
  </r>
  <r>
    <s v="PERP"/>
    <x v="28"/>
    <x v="8"/>
  </r>
  <r>
    <s v="PEX11A"/>
    <x v="29"/>
    <x v="8"/>
  </r>
  <r>
    <s v="PEX5L"/>
    <x v="24"/>
    <x v="8"/>
  </r>
  <r>
    <s v="PFN2"/>
    <x v="2"/>
    <x v="8"/>
  </r>
  <r>
    <s v="PGF"/>
    <x v="22"/>
    <x v="8"/>
  </r>
  <r>
    <s v="PGR"/>
    <x v="6"/>
    <x v="8"/>
  </r>
  <r>
    <s v="PHACTR1"/>
    <x v="31"/>
    <x v="8"/>
  </r>
  <r>
    <s v="PHACTR2"/>
    <x v="28"/>
    <x v="8"/>
  </r>
  <r>
    <s v="PHACTR3"/>
    <x v="35"/>
    <x v="8"/>
  </r>
  <r>
    <s v="PHACTR4"/>
    <x v="3"/>
    <x v="8"/>
  </r>
  <r>
    <s v="PHC1"/>
    <x v="0"/>
    <x v="8"/>
  </r>
  <r>
    <s v="PHC2"/>
    <x v="3"/>
    <x v="8"/>
  </r>
  <r>
    <s v="PHF11"/>
    <x v="21"/>
    <x v="8"/>
  </r>
  <r>
    <s v="PHF2"/>
    <x v="28"/>
    <x v="8"/>
  </r>
  <r>
    <s v="PHF23"/>
    <x v="8"/>
    <x v="8"/>
  </r>
  <r>
    <s v="PHLDA1"/>
    <x v="23"/>
    <x v="8"/>
  </r>
  <r>
    <s v="PHOX2A"/>
    <x v="6"/>
    <x v="8"/>
  </r>
  <r>
    <s v="PHOX2B"/>
    <x v="10"/>
    <x v="8"/>
  </r>
  <r>
    <s v="PID1"/>
    <x v="4"/>
    <x v="8"/>
  </r>
  <r>
    <s v="PIK3C2G"/>
    <x v="0"/>
    <x v="8"/>
  </r>
  <r>
    <s v="PIK3IP1"/>
    <x v="1"/>
    <x v="8"/>
  </r>
  <r>
    <s v="PIK3R1"/>
    <x v="3"/>
    <x v="8"/>
  </r>
  <r>
    <s v="PIK3R3"/>
    <x v="23"/>
    <x v="8"/>
  </r>
  <r>
    <s v="PIK3R5"/>
    <x v="8"/>
    <x v="8"/>
  </r>
  <r>
    <s v="PIK3R6"/>
    <x v="8"/>
    <x v="8"/>
  </r>
  <r>
    <s v="PINLYP"/>
    <x v="28"/>
    <x v="8"/>
  </r>
  <r>
    <s v="PIP5K1C"/>
    <x v="15"/>
    <x v="8"/>
  </r>
  <r>
    <s v="PITPNM3"/>
    <x v="8"/>
    <x v="8"/>
  </r>
  <r>
    <s v="PITX1"/>
    <x v="12"/>
    <x v="8"/>
  </r>
  <r>
    <s v="PJA2"/>
    <x v="29"/>
    <x v="8"/>
  </r>
  <r>
    <s v="PKIB"/>
    <x v="28"/>
    <x v="8"/>
  </r>
  <r>
    <s v="PKN1"/>
    <x v="15"/>
    <x v="8"/>
  </r>
  <r>
    <s v="PKP1"/>
    <x v="30"/>
    <x v="8"/>
  </r>
  <r>
    <s v="PKP2"/>
    <x v="0"/>
    <x v="8"/>
  </r>
  <r>
    <s v="PKP3"/>
    <x v="13"/>
    <x v="8"/>
  </r>
  <r>
    <s v="PKP4"/>
    <x v="18"/>
    <x v="8"/>
  </r>
  <r>
    <s v="PLA1A"/>
    <x v="33"/>
    <x v="8"/>
  </r>
  <r>
    <s v="PLA2G10"/>
    <x v="11"/>
    <x v="8"/>
  </r>
  <r>
    <s v="PLA2R1"/>
    <x v="18"/>
    <x v="8"/>
  </r>
  <r>
    <s v="PLAC8L1"/>
    <x v="3"/>
    <x v="8"/>
  </r>
  <r>
    <s v="PLAU"/>
    <x v="17"/>
    <x v="8"/>
  </r>
  <r>
    <s v="PLCB2"/>
    <x v="36"/>
    <x v="8"/>
  </r>
  <r>
    <s v="PLCB3"/>
    <x v="13"/>
    <x v="8"/>
  </r>
  <r>
    <s v="PLCG2"/>
    <x v="8"/>
    <x v="8"/>
  </r>
  <r>
    <s v="PLCH1"/>
    <x v="2"/>
    <x v="8"/>
  </r>
  <r>
    <s v="PLD5"/>
    <x v="30"/>
    <x v="8"/>
  </r>
  <r>
    <s v="PLEKHA5"/>
    <x v="0"/>
    <x v="8"/>
  </r>
  <r>
    <s v="PLEKHA7"/>
    <x v="6"/>
    <x v="8"/>
  </r>
  <r>
    <s v="PLEKHB1"/>
    <x v="6"/>
    <x v="8"/>
  </r>
  <r>
    <s v="PLEKHH1"/>
    <x v="22"/>
    <x v="8"/>
  </r>
  <r>
    <s v="PLEKHM3"/>
    <x v="7"/>
    <x v="8"/>
  </r>
  <r>
    <s v="PLEKHN1"/>
    <x v="8"/>
    <x v="8"/>
  </r>
  <r>
    <s v="PLEKHO2"/>
    <x v="36"/>
    <x v="8"/>
  </r>
  <r>
    <s v="PLEKHS1"/>
    <x v="32"/>
    <x v="8"/>
  </r>
  <r>
    <s v="PLIN1"/>
    <x v="29"/>
    <x v="8"/>
  </r>
  <r>
    <s v="PLIN3"/>
    <x v="15"/>
    <x v="8"/>
  </r>
  <r>
    <s v="PLLP"/>
    <x v="3"/>
    <x v="8"/>
  </r>
  <r>
    <s v="PLOD1"/>
    <x v="3"/>
    <x v="8"/>
  </r>
  <r>
    <s v="PLP2"/>
    <x v="19"/>
    <x v="8"/>
  </r>
  <r>
    <s v="PLPPR1"/>
    <x v="12"/>
    <x v="8"/>
  </r>
  <r>
    <s v="PLPPR2"/>
    <x v="15"/>
    <x v="8"/>
  </r>
  <r>
    <s v="PLPPR3"/>
    <x v="15"/>
    <x v="8"/>
  </r>
  <r>
    <s v="PLPPR4"/>
    <x v="11"/>
    <x v="8"/>
  </r>
  <r>
    <s v="PLPPR5"/>
    <x v="11"/>
    <x v="8"/>
  </r>
  <r>
    <s v="PLTP"/>
    <x v="35"/>
    <x v="8"/>
  </r>
  <r>
    <s v="PLVAP"/>
    <x v="15"/>
    <x v="8"/>
  </r>
  <r>
    <s v="PLXNA1"/>
    <x v="15"/>
    <x v="8"/>
  </r>
  <r>
    <s v="PLXNA3"/>
    <x v="19"/>
    <x v="8"/>
  </r>
  <r>
    <s v="PLXNA4"/>
    <x v="16"/>
    <x v="8"/>
  </r>
  <r>
    <s v="PLXNB1"/>
    <x v="15"/>
    <x v="8"/>
  </r>
  <r>
    <s v="PLXNB3"/>
    <x v="19"/>
    <x v="8"/>
  </r>
  <r>
    <s v="PLXNC1"/>
    <x v="23"/>
    <x v="8"/>
  </r>
  <r>
    <s v="PLXND1"/>
    <x v="15"/>
    <x v="8"/>
  </r>
  <r>
    <s v="PMEL"/>
    <x v="5"/>
    <x v="8"/>
  </r>
  <r>
    <s v="PMP22"/>
    <x v="8"/>
    <x v="8"/>
  </r>
  <r>
    <s v="PNMT"/>
    <x v="14"/>
    <x v="8"/>
  </r>
  <r>
    <s v="PNOC"/>
    <x v="4"/>
    <x v="8"/>
  </r>
  <r>
    <s v="PODXL"/>
    <x v="16"/>
    <x v="8"/>
  </r>
  <r>
    <s v="POF1B"/>
    <x v="19"/>
    <x v="8"/>
  </r>
  <r>
    <s v="POGZ"/>
    <x v="27"/>
    <x v="8"/>
  </r>
  <r>
    <s v="POLR2M"/>
    <x v="36"/>
    <x v="8"/>
  </r>
  <r>
    <s v="POLR3G"/>
    <x v="29"/>
    <x v="8"/>
  </r>
  <r>
    <s v="POMC"/>
    <x v="27"/>
    <x v="8"/>
  </r>
  <r>
    <s v="POU2AF1"/>
    <x v="8"/>
    <x v="8"/>
  </r>
  <r>
    <s v="POU2F3"/>
    <x v="8"/>
    <x v="8"/>
  </r>
  <r>
    <s v="POU3F1"/>
    <x v="23"/>
    <x v="8"/>
  </r>
  <r>
    <s v="POU3F4"/>
    <x v="19"/>
    <x v="8"/>
  </r>
  <r>
    <s v="POU4F2"/>
    <x v="23"/>
    <x v="8"/>
  </r>
  <r>
    <s v="PPARA"/>
    <x v="5"/>
    <x v="8"/>
  </r>
  <r>
    <s v="PPARD"/>
    <x v="9"/>
    <x v="8"/>
  </r>
  <r>
    <s v="PPARG"/>
    <x v="15"/>
    <x v="8"/>
  </r>
  <r>
    <s v="PPARGC1A"/>
    <x v="29"/>
    <x v="8"/>
  </r>
  <r>
    <s v="PPDPF"/>
    <x v="15"/>
    <x v="8"/>
  </r>
  <r>
    <s v="PPFIA3"/>
    <x v="28"/>
    <x v="8"/>
  </r>
  <r>
    <s v="PPHLN1"/>
    <x v="0"/>
    <x v="8"/>
  </r>
  <r>
    <s v="PPL"/>
    <x v="11"/>
    <x v="8"/>
  </r>
  <r>
    <s v="PPP1R12C"/>
    <x v="28"/>
    <x v="8"/>
  </r>
  <r>
    <s v="PPP1R13L"/>
    <x v="28"/>
    <x v="8"/>
  </r>
  <r>
    <s v="PPP1R14A"/>
    <x v="28"/>
    <x v="8"/>
  </r>
  <r>
    <s v="PPP1R15B"/>
    <x v="38"/>
    <x v="8"/>
  </r>
  <r>
    <s v="PPP1R16B"/>
    <x v="35"/>
    <x v="8"/>
  </r>
  <r>
    <s v="PPP1R1B"/>
    <x v="14"/>
    <x v="8"/>
  </r>
  <r>
    <s v="PPP1R1C"/>
    <x v="18"/>
    <x v="8"/>
  </r>
  <r>
    <s v="PPP1R26"/>
    <x v="14"/>
    <x v="8"/>
  </r>
  <r>
    <s v="PPP1R9B"/>
    <x v="14"/>
    <x v="8"/>
  </r>
  <r>
    <s v="PRDM15"/>
    <x v="25"/>
    <x v="8"/>
  </r>
  <r>
    <s v="PRDM4"/>
    <x v="5"/>
    <x v="8"/>
  </r>
  <r>
    <s v="PRDM5"/>
    <x v="34"/>
    <x v="8"/>
  </r>
  <r>
    <s v="PRELP"/>
    <x v="38"/>
    <x v="8"/>
  </r>
  <r>
    <s v="PRF1"/>
    <x v="17"/>
    <x v="8"/>
  </r>
  <r>
    <s v="PRG4"/>
    <x v="30"/>
    <x v="8"/>
  </r>
  <r>
    <s v="PRICKLE1"/>
    <x v="0"/>
    <x v="8"/>
  </r>
  <r>
    <s v="PRICKLE2"/>
    <x v="15"/>
    <x v="8"/>
  </r>
  <r>
    <s v="PRICKLE3"/>
    <x v="19"/>
    <x v="8"/>
  </r>
  <r>
    <s v="PRIMA1"/>
    <x v="22"/>
    <x v="8"/>
  </r>
  <r>
    <s v="PRKCH"/>
    <x v="22"/>
    <x v="8"/>
  </r>
  <r>
    <s v="PRKCZ"/>
    <x v="8"/>
    <x v="8"/>
  </r>
  <r>
    <s v="PRKD2"/>
    <x v="28"/>
    <x v="8"/>
  </r>
  <r>
    <s v="PRL"/>
    <x v="31"/>
    <x v="8"/>
  </r>
  <r>
    <s v="PRLR"/>
    <x v="17"/>
    <x v="8"/>
  </r>
  <r>
    <s v="PROC"/>
    <x v="34"/>
    <x v="8"/>
  </r>
  <r>
    <s v="PROS1"/>
    <x v="33"/>
    <x v="8"/>
  </r>
  <r>
    <s v="PROSER1"/>
    <x v="4"/>
    <x v="8"/>
  </r>
  <r>
    <s v="PRPH"/>
    <x v="0"/>
    <x v="8"/>
  </r>
  <r>
    <s v="PRPH2"/>
    <x v="9"/>
    <x v="8"/>
  </r>
  <r>
    <s v="PRR12"/>
    <x v="28"/>
    <x v="8"/>
  </r>
  <r>
    <s v="PRR15L"/>
    <x v="14"/>
    <x v="8"/>
  </r>
  <r>
    <s v="PRR16"/>
    <x v="12"/>
    <x v="8"/>
  </r>
  <r>
    <s v="PRR35"/>
    <x v="11"/>
    <x v="8"/>
  </r>
  <r>
    <s v="PRR5L"/>
    <x v="13"/>
    <x v="8"/>
  </r>
  <r>
    <s v="PRRC2A"/>
    <x v="9"/>
    <x v="8"/>
  </r>
  <r>
    <s v="PRRC2B"/>
    <x v="14"/>
    <x v="8"/>
  </r>
  <r>
    <s v="PRRG1"/>
    <x v="19"/>
    <x v="8"/>
  </r>
  <r>
    <s v="PRRG3"/>
    <x v="19"/>
    <x v="8"/>
  </r>
  <r>
    <s v="PRRG4"/>
    <x v="13"/>
    <x v="8"/>
  </r>
  <r>
    <s v="PRSS57"/>
    <x v="15"/>
    <x v="8"/>
  </r>
  <r>
    <s v="PSD2"/>
    <x v="3"/>
    <x v="8"/>
  </r>
  <r>
    <s v="PSME1"/>
    <x v="22"/>
    <x v="8"/>
  </r>
  <r>
    <s v="PSME2"/>
    <x v="22"/>
    <x v="8"/>
  </r>
  <r>
    <s v="PSPN"/>
    <x v="15"/>
    <x v="8"/>
  </r>
  <r>
    <s v="PTAFR"/>
    <x v="3"/>
    <x v="8"/>
  </r>
  <r>
    <s v="PTCHD1"/>
    <x v="19"/>
    <x v="8"/>
  </r>
  <r>
    <s v="PTCHD4"/>
    <x v="9"/>
    <x v="8"/>
  </r>
  <r>
    <s v="PTGDR2"/>
    <x v="13"/>
    <x v="8"/>
  </r>
  <r>
    <s v="PTGDS"/>
    <x v="14"/>
    <x v="8"/>
  </r>
  <r>
    <s v="PTGER1"/>
    <x v="15"/>
    <x v="8"/>
  </r>
  <r>
    <s v="PTGER2"/>
    <x v="22"/>
    <x v="8"/>
  </r>
  <r>
    <s v="PTGES"/>
    <x v="14"/>
    <x v="8"/>
  </r>
  <r>
    <s v="PTGFR"/>
    <x v="11"/>
    <x v="8"/>
  </r>
  <r>
    <s v="PTGFRN"/>
    <x v="27"/>
    <x v="8"/>
  </r>
  <r>
    <s v="PTGIR"/>
    <x v="28"/>
    <x v="8"/>
  </r>
  <r>
    <s v="PTGIS"/>
    <x v="35"/>
    <x v="8"/>
  </r>
  <r>
    <s v="PTH1R"/>
    <x v="15"/>
    <x v="8"/>
  </r>
  <r>
    <s v="PTH2R"/>
    <x v="7"/>
    <x v="8"/>
  </r>
  <r>
    <s v="PTHLH"/>
    <x v="0"/>
    <x v="8"/>
  </r>
  <r>
    <s v="PTK2B"/>
    <x v="4"/>
    <x v="8"/>
  </r>
  <r>
    <s v="PTMA"/>
    <x v="4"/>
    <x v="8"/>
  </r>
  <r>
    <s v="PTPN1"/>
    <x v="35"/>
    <x v="8"/>
  </r>
  <r>
    <s v="PTPN12"/>
    <x v="13"/>
    <x v="8"/>
  </r>
  <r>
    <s v="PTPN21"/>
    <x v="22"/>
    <x v="8"/>
  </r>
  <r>
    <s v="PTPN3"/>
    <x v="12"/>
    <x v="8"/>
  </r>
  <r>
    <s v="PTPN5"/>
    <x v="6"/>
    <x v="8"/>
  </r>
  <r>
    <s v="PTPN6"/>
    <x v="0"/>
    <x v="8"/>
  </r>
  <r>
    <s v="PTPRA"/>
    <x v="35"/>
    <x v="8"/>
  </r>
  <r>
    <s v="PTPRC"/>
    <x v="30"/>
    <x v="8"/>
  </r>
  <r>
    <s v="PTPRE"/>
    <x v="32"/>
    <x v="8"/>
  </r>
  <r>
    <s v="PTPRF"/>
    <x v="23"/>
    <x v="8"/>
  </r>
  <r>
    <s v="PTPRG"/>
    <x v="15"/>
    <x v="8"/>
  </r>
  <r>
    <s v="PTPRH"/>
    <x v="28"/>
    <x v="8"/>
  </r>
  <r>
    <s v="PTPRK"/>
    <x v="28"/>
    <x v="8"/>
  </r>
  <r>
    <s v="PTPRM"/>
    <x v="30"/>
    <x v="8"/>
  </r>
  <r>
    <s v="PTPRN"/>
    <x v="7"/>
    <x v="8"/>
  </r>
  <r>
    <s v="PTPRO"/>
    <x v="0"/>
    <x v="8"/>
  </r>
  <r>
    <s v="PTPRS"/>
    <x v="15"/>
    <x v="8"/>
  </r>
  <r>
    <s v="PTPRT"/>
    <x v="35"/>
    <x v="8"/>
  </r>
  <r>
    <s v="PTPRU"/>
    <x v="3"/>
    <x v="8"/>
  </r>
  <r>
    <s v="PTPRZ1"/>
    <x v="16"/>
    <x v="8"/>
  </r>
  <r>
    <s v="PTX3"/>
    <x v="2"/>
    <x v="8"/>
  </r>
  <r>
    <s v="PUM1"/>
    <x v="3"/>
    <x v="8"/>
  </r>
  <r>
    <s v="PVALB"/>
    <x v="5"/>
    <x v="8"/>
  </r>
  <r>
    <s v="PXDC1"/>
    <x v="31"/>
    <x v="8"/>
  </r>
  <r>
    <s v="PYGO2"/>
    <x v="30"/>
    <x v="8"/>
  </r>
  <r>
    <s v="PYY"/>
    <x v="14"/>
    <x v="8"/>
  </r>
  <r>
    <s v="QRICH1"/>
    <x v="15"/>
    <x v="8"/>
  </r>
  <r>
    <s v="QSER1"/>
    <x v="13"/>
    <x v="8"/>
  </r>
  <r>
    <s v="R3HDM2"/>
    <x v="5"/>
    <x v="8"/>
  </r>
  <r>
    <s v="RAB11FIP4"/>
    <x v="14"/>
    <x v="8"/>
  </r>
  <r>
    <s v="RAB19"/>
    <x v="20"/>
    <x v="8"/>
  </r>
  <r>
    <s v="RAB27B"/>
    <x v="28"/>
    <x v="8"/>
  </r>
  <r>
    <s v="RAB33A"/>
    <x v="19"/>
    <x v="8"/>
  </r>
  <r>
    <s v="RAB3A"/>
    <x v="15"/>
    <x v="8"/>
  </r>
  <r>
    <s v="RAB3D"/>
    <x v="15"/>
    <x v="8"/>
  </r>
  <r>
    <s v="RABEP2"/>
    <x v="11"/>
    <x v="8"/>
  </r>
  <r>
    <s v="RAF1"/>
    <x v="15"/>
    <x v="8"/>
  </r>
  <r>
    <s v="RAG1"/>
    <x v="13"/>
    <x v="8"/>
  </r>
  <r>
    <s v="RAG2"/>
    <x v="13"/>
    <x v="8"/>
  </r>
  <r>
    <s v="RALB"/>
    <x v="34"/>
    <x v="8"/>
  </r>
  <r>
    <s v="RALGPS2"/>
    <x v="30"/>
    <x v="8"/>
  </r>
  <r>
    <s v="RALY"/>
    <x v="35"/>
    <x v="8"/>
  </r>
  <r>
    <s v="RAMP1"/>
    <x v="4"/>
    <x v="8"/>
  </r>
  <r>
    <s v="RAMP3"/>
    <x v="47"/>
    <x v="8"/>
  </r>
  <r>
    <s v="RAP1GAP2"/>
    <x v="14"/>
    <x v="8"/>
  </r>
  <r>
    <s v="RAP2B"/>
    <x v="2"/>
    <x v="8"/>
  </r>
  <r>
    <s v="RAP2C"/>
    <x v="19"/>
    <x v="8"/>
  </r>
  <r>
    <s v="RAPGEF3"/>
    <x v="0"/>
    <x v="8"/>
  </r>
  <r>
    <s v="RAPGEF5"/>
    <x v="16"/>
    <x v="8"/>
  </r>
  <r>
    <s v="RAPH1"/>
    <x v="7"/>
    <x v="8"/>
  </r>
  <r>
    <s v="RARA"/>
    <x v="14"/>
    <x v="8"/>
  </r>
  <r>
    <s v="RASA2"/>
    <x v="2"/>
    <x v="8"/>
  </r>
  <r>
    <s v="RASGEF1C"/>
    <x v="12"/>
    <x v="8"/>
  </r>
  <r>
    <s v="RASGRP1"/>
    <x v="36"/>
    <x v="8"/>
  </r>
  <r>
    <s v="RASGRP2"/>
    <x v="13"/>
    <x v="8"/>
  </r>
  <r>
    <s v="RASIP1"/>
    <x v="28"/>
    <x v="8"/>
  </r>
  <r>
    <s v="RASL11B"/>
    <x v="10"/>
    <x v="8"/>
  </r>
  <r>
    <s v="RASSF3"/>
    <x v="5"/>
    <x v="8"/>
  </r>
  <r>
    <s v="RASSF6"/>
    <x v="10"/>
    <x v="8"/>
  </r>
  <r>
    <s v="RBBP8NL"/>
    <x v="35"/>
    <x v="8"/>
  </r>
  <r>
    <s v="RBM20"/>
    <x v="32"/>
    <x v="8"/>
  </r>
  <r>
    <s v="RBM44"/>
    <x v="4"/>
    <x v="8"/>
  </r>
  <r>
    <s v="RBM47"/>
    <x v="29"/>
    <x v="8"/>
  </r>
  <r>
    <s v="RBMS2"/>
    <x v="5"/>
    <x v="8"/>
  </r>
  <r>
    <s v="RBMS3"/>
    <x v="2"/>
    <x v="8"/>
  </r>
  <r>
    <s v="RBP1"/>
    <x v="2"/>
    <x v="8"/>
  </r>
  <r>
    <s v="RBP2"/>
    <x v="2"/>
    <x v="8"/>
  </r>
  <r>
    <s v="RBP4"/>
    <x v="32"/>
    <x v="8"/>
  </r>
  <r>
    <s v="RBP7"/>
    <x v="8"/>
    <x v="8"/>
  </r>
  <r>
    <s v="RC3H1"/>
    <x v="30"/>
    <x v="8"/>
  </r>
  <r>
    <s v="RCAN3"/>
    <x v="3"/>
    <x v="8"/>
  </r>
  <r>
    <s v="RCBTB2"/>
    <x v="21"/>
    <x v="8"/>
  </r>
  <r>
    <s v="RCN1"/>
    <x v="13"/>
    <x v="8"/>
  </r>
  <r>
    <s v="RCOR1"/>
    <x v="22"/>
    <x v="8"/>
  </r>
  <r>
    <s v="RCOR2"/>
    <x v="13"/>
    <x v="8"/>
  </r>
  <r>
    <s v="RCOR3"/>
    <x v="30"/>
    <x v="8"/>
  </r>
  <r>
    <s v="RCSD1"/>
    <x v="30"/>
    <x v="8"/>
  </r>
  <r>
    <s v="RCVRN"/>
    <x v="8"/>
    <x v="8"/>
  </r>
  <r>
    <s v="RD3L"/>
    <x v="22"/>
    <x v="8"/>
  </r>
  <r>
    <s v="REC114"/>
    <x v="36"/>
    <x v="8"/>
  </r>
  <r>
    <s v="RELL1"/>
    <x v="29"/>
    <x v="8"/>
  </r>
  <r>
    <s v="RELL2"/>
    <x v="3"/>
    <x v="8"/>
  </r>
  <r>
    <s v="RELT"/>
    <x v="6"/>
    <x v="8"/>
  </r>
  <r>
    <s v="RERGL"/>
    <x v="0"/>
    <x v="8"/>
  </r>
  <r>
    <s v="REST"/>
    <x v="10"/>
    <x v="8"/>
  </r>
  <r>
    <s v="RETREG1"/>
    <x v="17"/>
    <x v="8"/>
  </r>
  <r>
    <s v="RETREG3"/>
    <x v="14"/>
    <x v="8"/>
  </r>
  <r>
    <s v="RFLNA"/>
    <x v="1"/>
    <x v="8"/>
  </r>
  <r>
    <s v="RFLNB"/>
    <x v="14"/>
    <x v="8"/>
  </r>
  <r>
    <s v="RFTN1"/>
    <x v="2"/>
    <x v="8"/>
  </r>
  <r>
    <s v="RFTN2"/>
    <x v="7"/>
    <x v="8"/>
  </r>
  <r>
    <s v="RGL2"/>
    <x v="9"/>
    <x v="8"/>
  </r>
  <r>
    <s v="RGR"/>
    <x v="17"/>
    <x v="8"/>
  </r>
  <r>
    <s v="RGS1"/>
    <x v="38"/>
    <x v="8"/>
  </r>
  <r>
    <s v="RGS11"/>
    <x v="11"/>
    <x v="8"/>
  </r>
  <r>
    <s v="RGS14"/>
    <x v="17"/>
    <x v="8"/>
  </r>
  <r>
    <s v="RGS17"/>
    <x v="28"/>
    <x v="8"/>
  </r>
  <r>
    <s v="RGS18"/>
    <x v="38"/>
    <x v="8"/>
  </r>
  <r>
    <s v="RGS2"/>
    <x v="38"/>
    <x v="8"/>
  </r>
  <r>
    <s v="RGS5"/>
    <x v="38"/>
    <x v="8"/>
  </r>
  <r>
    <s v="RGS6"/>
    <x v="22"/>
    <x v="8"/>
  </r>
  <r>
    <s v="RGS7BP"/>
    <x v="3"/>
    <x v="8"/>
  </r>
  <r>
    <s v="RGS8"/>
    <x v="30"/>
    <x v="8"/>
  </r>
  <r>
    <s v="RGS9"/>
    <x v="14"/>
    <x v="8"/>
  </r>
  <r>
    <s v="RGS9BP"/>
    <x v="28"/>
    <x v="8"/>
  </r>
  <r>
    <s v="RHBDD2"/>
    <x v="11"/>
    <x v="8"/>
  </r>
  <r>
    <s v="RHBDD3"/>
    <x v="1"/>
    <x v="8"/>
  </r>
  <r>
    <s v="RHBDL1"/>
    <x v="11"/>
    <x v="8"/>
  </r>
  <r>
    <s v="RHNO1"/>
    <x v="0"/>
    <x v="8"/>
  </r>
  <r>
    <s v="RHOB"/>
    <x v="27"/>
    <x v="8"/>
  </r>
  <r>
    <s v="RHOBTB3"/>
    <x v="29"/>
    <x v="8"/>
  </r>
  <r>
    <s v="RHOF"/>
    <x v="1"/>
    <x v="8"/>
  </r>
  <r>
    <s v="RHOH"/>
    <x v="29"/>
    <x v="8"/>
  </r>
  <r>
    <s v="RHOJ"/>
    <x v="22"/>
    <x v="8"/>
  </r>
  <r>
    <s v="RHOQ"/>
    <x v="5"/>
    <x v="8"/>
  </r>
  <r>
    <s v="RHOV"/>
    <x v="36"/>
    <x v="8"/>
  </r>
  <r>
    <s v="RHPN2"/>
    <x v="28"/>
    <x v="8"/>
  </r>
  <r>
    <s v="RIC8B"/>
    <x v="5"/>
    <x v="8"/>
  </r>
  <r>
    <s v="RILPL2"/>
    <x v="1"/>
    <x v="8"/>
  </r>
  <r>
    <s v="RIMS1"/>
    <x v="9"/>
    <x v="8"/>
  </r>
  <r>
    <s v="RIMS4"/>
    <x v="35"/>
    <x v="8"/>
  </r>
  <r>
    <s v="RIN3"/>
    <x v="22"/>
    <x v="8"/>
  </r>
  <r>
    <s v="RIPK1"/>
    <x v="31"/>
    <x v="8"/>
  </r>
  <r>
    <s v="RIPK4"/>
    <x v="25"/>
    <x v="8"/>
  </r>
  <r>
    <s v="RIPOR3"/>
    <x v="35"/>
    <x v="8"/>
  </r>
  <r>
    <s v="RLBP1"/>
    <x v="29"/>
    <x v="8"/>
  </r>
  <r>
    <s v="RLF"/>
    <x v="23"/>
    <x v="8"/>
  </r>
  <r>
    <s v="RLIM"/>
    <x v="19"/>
    <x v="8"/>
  </r>
  <r>
    <s v="RND1"/>
    <x v="0"/>
    <x v="8"/>
  </r>
  <r>
    <s v="RND2"/>
    <x v="14"/>
    <x v="8"/>
  </r>
  <r>
    <s v="RND3"/>
    <x v="34"/>
    <x v="8"/>
  </r>
  <r>
    <s v="RNF114"/>
    <x v="35"/>
    <x v="8"/>
  </r>
  <r>
    <s v="RNF122"/>
    <x v="20"/>
    <x v="8"/>
  </r>
  <r>
    <s v="RNF128"/>
    <x v="19"/>
    <x v="8"/>
  </r>
  <r>
    <s v="RNF152"/>
    <x v="28"/>
    <x v="8"/>
  </r>
  <r>
    <s v="RNF19A"/>
    <x v="10"/>
    <x v="8"/>
  </r>
  <r>
    <s v="RNF19B"/>
    <x v="3"/>
    <x v="8"/>
  </r>
  <r>
    <s v="RNF208"/>
    <x v="14"/>
    <x v="8"/>
  </r>
  <r>
    <s v="RNF214"/>
    <x v="8"/>
    <x v="8"/>
  </r>
  <r>
    <s v="RNF222"/>
    <x v="8"/>
    <x v="8"/>
  </r>
  <r>
    <s v="RNF223"/>
    <x v="8"/>
    <x v="8"/>
  </r>
  <r>
    <s v="RNF224"/>
    <x v="14"/>
    <x v="8"/>
  </r>
  <r>
    <s v="RNF38"/>
    <x v="12"/>
    <x v="8"/>
  </r>
  <r>
    <s v="RNF39"/>
    <x v="31"/>
    <x v="8"/>
  </r>
  <r>
    <s v="RNF40"/>
    <x v="11"/>
    <x v="8"/>
  </r>
  <r>
    <s v="RNF44"/>
    <x v="17"/>
    <x v="8"/>
  </r>
  <r>
    <s v="RNH1"/>
    <x v="13"/>
    <x v="8"/>
  </r>
  <r>
    <s v="RNPEPL1"/>
    <x v="4"/>
    <x v="8"/>
  </r>
  <r>
    <s v="ROBO1"/>
    <x v="25"/>
    <x v="8"/>
  </r>
  <r>
    <s v="ROBO2"/>
    <x v="25"/>
    <x v="8"/>
  </r>
  <r>
    <s v="ROR2"/>
    <x v="28"/>
    <x v="8"/>
  </r>
  <r>
    <s v="RORA"/>
    <x v="36"/>
    <x v="8"/>
  </r>
  <r>
    <s v="RP1"/>
    <x v="37"/>
    <x v="8"/>
  </r>
  <r>
    <s v="RP1L1"/>
    <x v="4"/>
    <x v="8"/>
  </r>
  <r>
    <s v="RPRML"/>
    <x v="14"/>
    <x v="8"/>
  </r>
  <r>
    <s v="RPS6KA1"/>
    <x v="3"/>
    <x v="8"/>
  </r>
  <r>
    <s v="RPS6KA6"/>
    <x v="19"/>
    <x v="8"/>
  </r>
  <r>
    <s v="RRAS"/>
    <x v="28"/>
    <x v="8"/>
  </r>
  <r>
    <s v="RSPO1"/>
    <x v="23"/>
    <x v="8"/>
  </r>
  <r>
    <s v="RSRP1"/>
    <x v="3"/>
    <x v="8"/>
  </r>
  <r>
    <s v="RTKN2"/>
    <x v="17"/>
    <x v="8"/>
  </r>
  <r>
    <s v="RTN2"/>
    <x v="28"/>
    <x v="8"/>
  </r>
  <r>
    <s v="RTN4RL1"/>
    <x v="14"/>
    <x v="8"/>
  </r>
  <r>
    <s v="RUFY1"/>
    <x v="12"/>
    <x v="8"/>
  </r>
  <r>
    <s v="RUFY2"/>
    <x v="17"/>
    <x v="8"/>
  </r>
  <r>
    <s v="RUNDC3A"/>
    <x v="14"/>
    <x v="8"/>
  </r>
  <r>
    <s v="RUNDC3B"/>
    <x v="16"/>
    <x v="8"/>
  </r>
  <r>
    <s v="RXFP1"/>
    <x v="23"/>
    <x v="8"/>
  </r>
  <r>
    <s v="RXFP2"/>
    <x v="4"/>
    <x v="8"/>
  </r>
  <r>
    <s v="RYR1"/>
    <x v="28"/>
    <x v="8"/>
  </r>
  <r>
    <s v="S100B"/>
    <x v="25"/>
    <x v="8"/>
  </r>
  <r>
    <s v="S100PBP"/>
    <x v="3"/>
    <x v="8"/>
  </r>
  <r>
    <s v="S1PR1"/>
    <x v="11"/>
    <x v="8"/>
  </r>
  <r>
    <s v="S1PR3"/>
    <x v="28"/>
    <x v="8"/>
  </r>
  <r>
    <s v="S1PR4"/>
    <x v="15"/>
    <x v="8"/>
  </r>
  <r>
    <s v="S1PR5"/>
    <x v="15"/>
    <x v="8"/>
  </r>
  <r>
    <s v="SAA1"/>
    <x v="6"/>
    <x v="8"/>
  </r>
  <r>
    <s v="SAA1"/>
    <x v="6"/>
    <x v="8"/>
  </r>
  <r>
    <s v="SALL1"/>
    <x v="3"/>
    <x v="8"/>
  </r>
  <r>
    <s v="SAMD11"/>
    <x v="8"/>
    <x v="8"/>
  </r>
  <r>
    <s v="SAMD7"/>
    <x v="24"/>
    <x v="8"/>
  </r>
  <r>
    <s v="SAMD9L"/>
    <x v="16"/>
    <x v="8"/>
  </r>
  <r>
    <s v="SAMSN1"/>
    <x v="25"/>
    <x v="8"/>
  </r>
  <r>
    <s v="SASH3"/>
    <x v="19"/>
    <x v="8"/>
  </r>
  <r>
    <s v="SATB1"/>
    <x v="2"/>
    <x v="8"/>
  </r>
  <r>
    <s v="SATB2"/>
    <x v="7"/>
    <x v="8"/>
  </r>
  <r>
    <s v="SBK2"/>
    <x v="28"/>
    <x v="8"/>
  </r>
  <r>
    <s v="SCAMP5"/>
    <x v="36"/>
    <x v="8"/>
  </r>
  <r>
    <s v="SCARA3"/>
    <x v="4"/>
    <x v="8"/>
  </r>
  <r>
    <s v="SCARA5"/>
    <x v="4"/>
    <x v="8"/>
  </r>
  <r>
    <s v="SCARF2"/>
    <x v="1"/>
    <x v="8"/>
  </r>
  <r>
    <s v="SCEL"/>
    <x v="21"/>
    <x v="8"/>
  </r>
  <r>
    <s v="SCG2"/>
    <x v="7"/>
    <x v="8"/>
  </r>
  <r>
    <s v="SCG3"/>
    <x v="36"/>
    <x v="8"/>
  </r>
  <r>
    <s v="SCML4"/>
    <x v="9"/>
    <x v="8"/>
  </r>
  <r>
    <s v="SCN1B"/>
    <x v="28"/>
    <x v="8"/>
  </r>
  <r>
    <s v="SCN2B"/>
    <x v="8"/>
    <x v="8"/>
  </r>
  <r>
    <s v="SCN3B"/>
    <x v="8"/>
    <x v="8"/>
  </r>
  <r>
    <s v="SCN4A"/>
    <x v="14"/>
    <x v="8"/>
  </r>
  <r>
    <s v="SCN4B"/>
    <x v="8"/>
    <x v="8"/>
  </r>
  <r>
    <s v="SCN5A"/>
    <x v="2"/>
    <x v="8"/>
  </r>
  <r>
    <s v="SCN8A"/>
    <x v="0"/>
    <x v="8"/>
  </r>
  <r>
    <s v="SCUBE2"/>
    <x v="6"/>
    <x v="8"/>
  </r>
  <r>
    <s v="SCUBE3"/>
    <x v="9"/>
    <x v="8"/>
  </r>
  <r>
    <s v="SDK1"/>
    <x v="11"/>
    <x v="8"/>
  </r>
  <r>
    <s v="SEBOX"/>
    <x v="14"/>
    <x v="8"/>
  </r>
  <r>
    <s v="SEC22C"/>
    <x v="2"/>
    <x v="8"/>
  </r>
  <r>
    <s v="SECISBP2L"/>
    <x v="36"/>
    <x v="8"/>
  </r>
  <r>
    <s v="SEMA3A"/>
    <x v="13"/>
    <x v="8"/>
  </r>
  <r>
    <s v="SEMA3B"/>
    <x v="15"/>
    <x v="8"/>
  </r>
  <r>
    <s v="SEMA3C"/>
    <x v="13"/>
    <x v="8"/>
  </r>
  <r>
    <s v="SEMA3D"/>
    <x v="13"/>
    <x v="8"/>
  </r>
  <r>
    <s v="SEMA3E"/>
    <x v="13"/>
    <x v="8"/>
  </r>
  <r>
    <s v="SEMA3F"/>
    <x v="15"/>
    <x v="8"/>
  </r>
  <r>
    <s v="SEMA3G"/>
    <x v="15"/>
    <x v="8"/>
  </r>
  <r>
    <s v="SEMA4B"/>
    <x v="29"/>
    <x v="8"/>
  </r>
  <r>
    <s v="SEMA4C"/>
    <x v="5"/>
    <x v="8"/>
  </r>
  <r>
    <s v="SEMA4D"/>
    <x v="28"/>
    <x v="8"/>
  </r>
  <r>
    <s v="SEMA4F"/>
    <x v="27"/>
    <x v="8"/>
  </r>
  <r>
    <s v="SEMA4G"/>
    <x v="32"/>
    <x v="8"/>
  </r>
  <r>
    <s v="SEMA6A"/>
    <x v="12"/>
    <x v="8"/>
  </r>
  <r>
    <s v="SEMA6B"/>
    <x v="15"/>
    <x v="8"/>
  </r>
  <r>
    <s v="SEMA6C"/>
    <x v="27"/>
    <x v="8"/>
  </r>
  <r>
    <s v="SEMA7A"/>
    <x v="36"/>
    <x v="8"/>
  </r>
  <r>
    <s v="SERBP1"/>
    <x v="8"/>
    <x v="8"/>
  </r>
  <r>
    <s v="SERINC4"/>
    <x v="36"/>
    <x v="8"/>
  </r>
  <r>
    <s v="SERPINA4"/>
    <x v="22"/>
    <x v="8"/>
  </r>
  <r>
    <s v="SERPIND1"/>
    <x v="1"/>
    <x v="8"/>
  </r>
  <r>
    <s v="SERPINE1"/>
    <x v="11"/>
    <x v="8"/>
  </r>
  <r>
    <s v="SERPINE2"/>
    <x v="7"/>
    <x v="8"/>
  </r>
  <r>
    <s v="SERPINE3"/>
    <x v="21"/>
    <x v="8"/>
  </r>
  <r>
    <s v="SERPINF1"/>
    <x v="14"/>
    <x v="8"/>
  </r>
  <r>
    <s v="SERPINF2"/>
    <x v="14"/>
    <x v="8"/>
  </r>
  <r>
    <s v="SERPING1"/>
    <x v="13"/>
    <x v="8"/>
  </r>
  <r>
    <s v="SERPINH1"/>
    <x v="6"/>
    <x v="8"/>
  </r>
  <r>
    <s v="SERTAD3"/>
    <x v="28"/>
    <x v="8"/>
  </r>
  <r>
    <s v="SERTAD4"/>
    <x v="30"/>
    <x v="8"/>
  </r>
  <r>
    <s v="SERTM1"/>
    <x v="4"/>
    <x v="8"/>
  </r>
  <r>
    <s v="SETBP1"/>
    <x v="30"/>
    <x v="8"/>
  </r>
  <r>
    <s v="SETD5"/>
    <x v="15"/>
    <x v="8"/>
  </r>
  <r>
    <s v="SEZ6"/>
    <x v="14"/>
    <x v="8"/>
  </r>
  <r>
    <s v="SEZ6L"/>
    <x v="1"/>
    <x v="8"/>
  </r>
  <r>
    <s v="SEZ6L2"/>
    <x v="11"/>
    <x v="8"/>
  </r>
  <r>
    <s v="SGCG"/>
    <x v="4"/>
    <x v="8"/>
  </r>
  <r>
    <s v="SGIP1"/>
    <x v="8"/>
    <x v="8"/>
  </r>
  <r>
    <s v="SGO1"/>
    <x v="2"/>
    <x v="8"/>
  </r>
  <r>
    <s v="SGSM2"/>
    <x v="14"/>
    <x v="8"/>
  </r>
  <r>
    <s v="SH2D1A"/>
    <x v="19"/>
    <x v="8"/>
  </r>
  <r>
    <s v="SH2D5"/>
    <x v="3"/>
    <x v="8"/>
  </r>
  <r>
    <s v="SH3BGRL"/>
    <x v="19"/>
    <x v="8"/>
  </r>
  <r>
    <s v="SH3BGRL2"/>
    <x v="9"/>
    <x v="8"/>
  </r>
  <r>
    <s v="SH3BP2"/>
    <x v="29"/>
    <x v="8"/>
  </r>
  <r>
    <s v="SH3GL2"/>
    <x v="12"/>
    <x v="8"/>
  </r>
  <r>
    <s v="SH3PXD2B"/>
    <x v="17"/>
    <x v="8"/>
  </r>
  <r>
    <s v="SH3RF1"/>
    <x v="4"/>
    <x v="8"/>
  </r>
  <r>
    <s v="SH3TC2"/>
    <x v="17"/>
    <x v="8"/>
  </r>
  <r>
    <s v="SHANK2"/>
    <x v="13"/>
    <x v="8"/>
  </r>
  <r>
    <s v="SHARPIN"/>
    <x v="10"/>
    <x v="8"/>
  </r>
  <r>
    <s v="SHBG"/>
    <x v="8"/>
    <x v="8"/>
  </r>
  <r>
    <s v="SHE"/>
    <x v="30"/>
    <x v="8"/>
  </r>
  <r>
    <s v="SHF"/>
    <x v="36"/>
    <x v="8"/>
  </r>
  <r>
    <s v="SHISA2"/>
    <x v="4"/>
    <x v="8"/>
  </r>
  <r>
    <s v="SHISA3"/>
    <x v="10"/>
    <x v="8"/>
  </r>
  <r>
    <s v="SHISA6"/>
    <x v="8"/>
    <x v="8"/>
  </r>
  <r>
    <s v="SHISA7"/>
    <x v="28"/>
    <x v="8"/>
  </r>
  <r>
    <s v="SHISA9"/>
    <x v="11"/>
    <x v="8"/>
  </r>
  <r>
    <s v="SHISAL1"/>
    <x v="5"/>
    <x v="8"/>
  </r>
  <r>
    <s v="SHKBP1"/>
    <x v="28"/>
    <x v="8"/>
  </r>
  <r>
    <s v="SHOX"/>
    <x v="19"/>
    <x v="8"/>
  </r>
  <r>
    <s v="SHOX2"/>
    <x v="2"/>
    <x v="8"/>
  </r>
  <r>
    <s v="SHROOM4"/>
    <x v="19"/>
    <x v="8"/>
  </r>
  <r>
    <s v="SIGIRR"/>
    <x v="13"/>
    <x v="8"/>
  </r>
  <r>
    <s v="SIGLEC15"/>
    <x v="30"/>
    <x v="8"/>
  </r>
  <r>
    <s v="SIMC1"/>
    <x v="17"/>
    <x v="8"/>
  </r>
  <r>
    <s v="SIPA1"/>
    <x v="13"/>
    <x v="8"/>
  </r>
  <r>
    <s v="SIPA1L1"/>
    <x v="22"/>
    <x v="8"/>
  </r>
  <r>
    <s v="SIPA1L3"/>
    <x v="28"/>
    <x v="8"/>
  </r>
  <r>
    <s v="SIX2"/>
    <x v="5"/>
    <x v="8"/>
  </r>
  <r>
    <s v="SKA2"/>
    <x v="14"/>
    <x v="8"/>
  </r>
  <r>
    <s v="SKA3"/>
    <x v="4"/>
    <x v="8"/>
  </r>
  <r>
    <s v="SKAP1"/>
    <x v="14"/>
    <x v="8"/>
  </r>
  <r>
    <s v="SKIL"/>
    <x v="24"/>
    <x v="8"/>
  </r>
  <r>
    <s v="SLA"/>
    <x v="10"/>
    <x v="8"/>
  </r>
  <r>
    <s v="SLA2"/>
    <x v="35"/>
    <x v="8"/>
  </r>
  <r>
    <s v="SLAIN1"/>
    <x v="21"/>
    <x v="8"/>
  </r>
  <r>
    <s v="SLAIN2"/>
    <x v="10"/>
    <x v="8"/>
  </r>
  <r>
    <s v="SLC12A3"/>
    <x v="3"/>
    <x v="8"/>
  </r>
  <r>
    <s v="SLC16A1"/>
    <x v="27"/>
    <x v="8"/>
  </r>
  <r>
    <s v="SLC16A10"/>
    <x v="9"/>
    <x v="8"/>
  </r>
  <r>
    <s v="SLC16A4"/>
    <x v="11"/>
    <x v="8"/>
  </r>
  <r>
    <s v="SLC16A5"/>
    <x v="14"/>
    <x v="8"/>
  </r>
  <r>
    <s v="SLC16A7"/>
    <x v="5"/>
    <x v="8"/>
  </r>
  <r>
    <s v="SLC19A1"/>
    <x v="25"/>
    <x v="8"/>
  </r>
  <r>
    <s v="SLC22A16"/>
    <x v="9"/>
    <x v="8"/>
  </r>
  <r>
    <s v="SLC22A17"/>
    <x v="22"/>
    <x v="8"/>
  </r>
  <r>
    <s v="SLC22A23"/>
    <x v="31"/>
    <x v="8"/>
  </r>
  <r>
    <s v="SLC22A31"/>
    <x v="8"/>
    <x v="8"/>
  </r>
  <r>
    <s v="SLC23A3"/>
    <x v="7"/>
    <x v="8"/>
  </r>
  <r>
    <s v="SLC25A33"/>
    <x v="8"/>
    <x v="8"/>
  </r>
  <r>
    <s v="SLC25A47"/>
    <x v="22"/>
    <x v="8"/>
  </r>
  <r>
    <s v="SLC25A53"/>
    <x v="19"/>
    <x v="8"/>
  </r>
  <r>
    <s v="SLC26A4"/>
    <x v="13"/>
    <x v="8"/>
  </r>
  <r>
    <s v="SLC29A2"/>
    <x v="13"/>
    <x v="8"/>
  </r>
  <r>
    <s v="SLC38A8"/>
    <x v="8"/>
    <x v="8"/>
  </r>
  <r>
    <s v="SLC39A8"/>
    <x v="26"/>
    <x v="8"/>
  </r>
  <r>
    <s v="SLC43A1"/>
    <x v="13"/>
    <x v="8"/>
  </r>
  <r>
    <s v="SLC46A2"/>
    <x v="12"/>
    <x v="8"/>
  </r>
  <r>
    <s v="SLC4A10"/>
    <x v="18"/>
    <x v="8"/>
  </r>
  <r>
    <s v="SLC4A4"/>
    <x v="10"/>
    <x v="8"/>
  </r>
  <r>
    <s v="SLC4A5"/>
    <x v="27"/>
    <x v="8"/>
  </r>
  <r>
    <s v="SLC4A7"/>
    <x v="2"/>
    <x v="8"/>
  </r>
  <r>
    <s v="SLC4A8"/>
    <x v="0"/>
    <x v="8"/>
  </r>
  <r>
    <s v="SLC6A11"/>
    <x v="15"/>
    <x v="8"/>
  </r>
  <r>
    <s v="SLC6A13"/>
    <x v="0"/>
    <x v="8"/>
  </r>
  <r>
    <s v="SLC6A15"/>
    <x v="23"/>
    <x v="8"/>
  </r>
  <r>
    <s v="SLC6A17"/>
    <x v="11"/>
    <x v="8"/>
  </r>
  <r>
    <s v="SLC6A20"/>
    <x v="15"/>
    <x v="8"/>
  </r>
  <r>
    <s v="SLC6A3"/>
    <x v="24"/>
    <x v="8"/>
  </r>
  <r>
    <s v="SLC6A8"/>
    <x v="19"/>
    <x v="8"/>
  </r>
  <r>
    <s v="SLC8A1"/>
    <x v="27"/>
    <x v="8"/>
  </r>
  <r>
    <s v="SLC8A2"/>
    <x v="28"/>
    <x v="8"/>
  </r>
  <r>
    <s v="SLC8A3"/>
    <x v="22"/>
    <x v="8"/>
  </r>
  <r>
    <s v="SLC9A5"/>
    <x v="8"/>
    <x v="8"/>
  </r>
  <r>
    <s v="SLCO2A1"/>
    <x v="2"/>
    <x v="8"/>
  </r>
  <r>
    <s v="SLCO2B1"/>
    <x v="6"/>
    <x v="8"/>
  </r>
  <r>
    <s v="SLCO3A1"/>
    <x v="29"/>
    <x v="8"/>
  </r>
  <r>
    <s v="SLIT1"/>
    <x v="32"/>
    <x v="8"/>
  </r>
  <r>
    <s v="SLIT3"/>
    <x v="17"/>
    <x v="8"/>
  </r>
  <r>
    <s v="SLITRK1"/>
    <x v="21"/>
    <x v="8"/>
  </r>
  <r>
    <s v="SLITRK2"/>
    <x v="19"/>
    <x v="8"/>
  </r>
  <r>
    <s v="SLITRK3"/>
    <x v="24"/>
    <x v="8"/>
  </r>
  <r>
    <s v="SLITRK4"/>
    <x v="19"/>
    <x v="8"/>
  </r>
  <r>
    <s v="SLITRK5"/>
    <x v="21"/>
    <x v="8"/>
  </r>
  <r>
    <s v="SLITRK6"/>
    <x v="21"/>
    <x v="8"/>
  </r>
  <r>
    <s v="SMAD7"/>
    <x v="30"/>
    <x v="8"/>
  </r>
  <r>
    <s v="SMAD9"/>
    <x v="4"/>
    <x v="8"/>
  </r>
  <r>
    <s v="SMIM19"/>
    <x v="20"/>
    <x v="8"/>
  </r>
  <r>
    <s v="SMIM24"/>
    <x v="15"/>
    <x v="8"/>
  </r>
  <r>
    <s v="SMPX"/>
    <x v="19"/>
    <x v="8"/>
  </r>
  <r>
    <s v="SMTN"/>
    <x v="1"/>
    <x v="8"/>
  </r>
  <r>
    <s v="SMTNL2"/>
    <x v="8"/>
    <x v="8"/>
  </r>
  <r>
    <s v="SNAPC2"/>
    <x v="15"/>
    <x v="8"/>
  </r>
  <r>
    <s v="SNCA"/>
    <x v="26"/>
    <x v="8"/>
  </r>
  <r>
    <s v="SNCB"/>
    <x v="17"/>
    <x v="8"/>
  </r>
  <r>
    <s v="SNCG"/>
    <x v="17"/>
    <x v="8"/>
  </r>
  <r>
    <s v="SNED1"/>
    <x v="4"/>
    <x v="8"/>
  </r>
  <r>
    <s v="SNN"/>
    <x v="11"/>
    <x v="8"/>
  </r>
  <r>
    <s v="SNPH"/>
    <x v="35"/>
    <x v="8"/>
  </r>
  <r>
    <s v="SNTA1"/>
    <x v="35"/>
    <x v="8"/>
  </r>
  <r>
    <s v="SNX11"/>
    <x v="14"/>
    <x v="8"/>
  </r>
  <r>
    <s v="SNX15"/>
    <x v="13"/>
    <x v="8"/>
  </r>
  <r>
    <s v="SNX33"/>
    <x v="36"/>
    <x v="8"/>
  </r>
  <r>
    <s v="SNX5"/>
    <x v="35"/>
    <x v="8"/>
  </r>
  <r>
    <s v="SNX9"/>
    <x v="28"/>
    <x v="8"/>
  </r>
  <r>
    <s v="SOCS1"/>
    <x v="11"/>
    <x v="8"/>
  </r>
  <r>
    <s v="SOCS3"/>
    <x v="14"/>
    <x v="8"/>
  </r>
  <r>
    <s v="SOCS5"/>
    <x v="5"/>
    <x v="8"/>
  </r>
  <r>
    <s v="SOCS6"/>
    <x v="28"/>
    <x v="8"/>
  </r>
  <r>
    <s v="SOD3"/>
    <x v="29"/>
    <x v="8"/>
  </r>
  <r>
    <s v="SOGA1"/>
    <x v="35"/>
    <x v="8"/>
  </r>
  <r>
    <s v="SORBS1"/>
    <x v="32"/>
    <x v="8"/>
  </r>
  <r>
    <s v="SORCS2"/>
    <x v="29"/>
    <x v="8"/>
  </r>
  <r>
    <s v="SOWAHC"/>
    <x v="5"/>
    <x v="8"/>
  </r>
  <r>
    <s v="SOX1"/>
    <x v="21"/>
    <x v="8"/>
  </r>
  <r>
    <s v="SOX10"/>
    <x v="5"/>
    <x v="8"/>
  </r>
  <r>
    <s v="SOX17"/>
    <x v="37"/>
    <x v="8"/>
  </r>
  <r>
    <s v="SOX5"/>
    <x v="0"/>
    <x v="8"/>
  </r>
  <r>
    <s v="SOX6"/>
    <x v="6"/>
    <x v="8"/>
  </r>
  <r>
    <s v="SOX8"/>
    <x v="11"/>
    <x v="8"/>
  </r>
  <r>
    <s v="SP1"/>
    <x v="0"/>
    <x v="8"/>
  </r>
  <r>
    <s v="SP2"/>
    <x v="14"/>
    <x v="8"/>
  </r>
  <r>
    <s v="SP3"/>
    <x v="18"/>
    <x v="8"/>
  </r>
  <r>
    <s v="SP4"/>
    <x v="16"/>
    <x v="8"/>
  </r>
  <r>
    <s v="SP6"/>
    <x v="14"/>
    <x v="8"/>
  </r>
  <r>
    <s v="SP7"/>
    <x v="0"/>
    <x v="8"/>
  </r>
  <r>
    <s v="SPATA2"/>
    <x v="35"/>
    <x v="8"/>
  </r>
  <r>
    <s v="SPHKAP"/>
    <x v="4"/>
    <x v="8"/>
  </r>
  <r>
    <s v="SPI1"/>
    <x v="13"/>
    <x v="8"/>
  </r>
  <r>
    <s v="SPIN1"/>
    <x v="28"/>
    <x v="8"/>
  </r>
  <r>
    <s v="SPINK1"/>
    <x v="3"/>
    <x v="8"/>
  </r>
  <r>
    <s v="SPINK4"/>
    <x v="12"/>
    <x v="8"/>
  </r>
  <r>
    <s v="SPINT1"/>
    <x v="36"/>
    <x v="8"/>
  </r>
  <r>
    <s v="SPP2"/>
    <x v="4"/>
    <x v="8"/>
  </r>
  <r>
    <s v="SPRED1"/>
    <x v="36"/>
    <x v="8"/>
  </r>
  <r>
    <s v="SPRY1"/>
    <x v="34"/>
    <x v="8"/>
  </r>
  <r>
    <s v="SPRY4"/>
    <x v="3"/>
    <x v="8"/>
  </r>
  <r>
    <s v="SPRYD4"/>
    <x v="5"/>
    <x v="8"/>
  </r>
  <r>
    <s v="SPTBN2"/>
    <x v="13"/>
    <x v="8"/>
  </r>
  <r>
    <s v="SPTBN4"/>
    <x v="28"/>
    <x v="8"/>
  </r>
  <r>
    <s v="SPTSSB"/>
    <x v="24"/>
    <x v="8"/>
  </r>
  <r>
    <s v="SPX"/>
    <x v="0"/>
    <x v="8"/>
  </r>
  <r>
    <s v="SREBF2"/>
    <x v="5"/>
    <x v="8"/>
  </r>
  <r>
    <s v="SRGAP3"/>
    <x v="15"/>
    <x v="8"/>
  </r>
  <r>
    <s v="SRMS"/>
    <x v="35"/>
    <x v="8"/>
  </r>
  <r>
    <s v="SRPX2"/>
    <x v="19"/>
    <x v="8"/>
  </r>
  <r>
    <s v="SRRM3"/>
    <x v="11"/>
    <x v="8"/>
  </r>
  <r>
    <s v="SRRM4"/>
    <x v="1"/>
    <x v="8"/>
  </r>
  <r>
    <s v="SRSF9"/>
    <x v="1"/>
    <x v="8"/>
  </r>
  <r>
    <s v="SS18L2"/>
    <x v="2"/>
    <x v="8"/>
  </r>
  <r>
    <s v="SSBP2"/>
    <x v="29"/>
    <x v="8"/>
  </r>
  <r>
    <s v="SSBP3"/>
    <x v="8"/>
    <x v="8"/>
  </r>
  <r>
    <s v="SSC4D"/>
    <x v="11"/>
    <x v="8"/>
  </r>
  <r>
    <s v="SSFA2"/>
    <x v="18"/>
    <x v="8"/>
  </r>
  <r>
    <s v="SSH3"/>
    <x v="13"/>
    <x v="8"/>
  </r>
  <r>
    <s v="SST"/>
    <x v="24"/>
    <x v="8"/>
  </r>
  <r>
    <s v="SSTR3"/>
    <x v="5"/>
    <x v="8"/>
  </r>
  <r>
    <s v="SSTR5"/>
    <x v="11"/>
    <x v="8"/>
  </r>
  <r>
    <s v="ST3GAL1"/>
    <x v="10"/>
    <x v="8"/>
  </r>
  <r>
    <s v="ST3GAL4"/>
    <x v="8"/>
    <x v="8"/>
  </r>
  <r>
    <s v="ST3GAL5"/>
    <x v="27"/>
    <x v="8"/>
  </r>
  <r>
    <s v="ST6GAL1"/>
    <x v="24"/>
    <x v="8"/>
  </r>
  <r>
    <s v="ST6GALNAC1"/>
    <x v="14"/>
    <x v="8"/>
  </r>
  <r>
    <s v="ST6GALNAC3"/>
    <x v="11"/>
    <x v="8"/>
  </r>
  <r>
    <s v="ST6GALNAC5"/>
    <x v="11"/>
    <x v="8"/>
  </r>
  <r>
    <s v="ST6GALNAC6"/>
    <x v="14"/>
    <x v="8"/>
  </r>
  <r>
    <s v="ST8SIA2"/>
    <x v="29"/>
    <x v="8"/>
  </r>
  <r>
    <s v="ST8SIA5"/>
    <x v="30"/>
    <x v="8"/>
  </r>
  <r>
    <s v="STAB1"/>
    <x v="15"/>
    <x v="8"/>
  </r>
  <r>
    <s v="STAC"/>
    <x v="2"/>
    <x v="8"/>
  </r>
  <r>
    <s v="STAC3"/>
    <x v="5"/>
    <x v="8"/>
  </r>
  <r>
    <s v="STAP2"/>
    <x v="15"/>
    <x v="8"/>
  </r>
  <r>
    <s v="STAR"/>
    <x v="20"/>
    <x v="8"/>
  </r>
  <r>
    <s v="STARD3NL"/>
    <x v="13"/>
    <x v="8"/>
  </r>
  <r>
    <s v="STARD4"/>
    <x v="29"/>
    <x v="8"/>
  </r>
  <r>
    <s v="STARD5"/>
    <x v="29"/>
    <x v="8"/>
  </r>
  <r>
    <s v="STARD8"/>
    <x v="19"/>
    <x v="8"/>
  </r>
  <r>
    <s v="STAT1"/>
    <x v="7"/>
    <x v="8"/>
  </r>
  <r>
    <s v="STAT3"/>
    <x v="14"/>
    <x v="8"/>
  </r>
  <r>
    <s v="STAT6"/>
    <x v="5"/>
    <x v="8"/>
  </r>
  <r>
    <s v="STAU1"/>
    <x v="35"/>
    <x v="8"/>
  </r>
  <r>
    <s v="STBD1"/>
    <x v="26"/>
    <x v="8"/>
  </r>
  <r>
    <s v="STEAP2"/>
    <x v="16"/>
    <x v="8"/>
  </r>
  <r>
    <s v="STIM1"/>
    <x v="6"/>
    <x v="8"/>
  </r>
  <r>
    <s v="STIM2"/>
    <x v="29"/>
    <x v="8"/>
  </r>
  <r>
    <s v="STMN1"/>
    <x v="3"/>
    <x v="8"/>
  </r>
  <r>
    <s v="STMN2"/>
    <x v="37"/>
    <x v="8"/>
  </r>
  <r>
    <s v="STMN3"/>
    <x v="35"/>
    <x v="8"/>
  </r>
  <r>
    <s v="STMN4"/>
    <x v="4"/>
    <x v="8"/>
  </r>
  <r>
    <s v="STMND1"/>
    <x v="31"/>
    <x v="8"/>
  </r>
  <r>
    <s v="STOX2"/>
    <x v="20"/>
    <x v="8"/>
  </r>
  <r>
    <s v="STRADB"/>
    <x v="7"/>
    <x v="8"/>
  </r>
  <r>
    <s v="STRBP"/>
    <x v="14"/>
    <x v="8"/>
  </r>
  <r>
    <s v="STX11"/>
    <x v="28"/>
    <x v="8"/>
  </r>
  <r>
    <s v="STX19"/>
    <x v="33"/>
    <x v="8"/>
  </r>
  <r>
    <s v="STX3"/>
    <x v="6"/>
    <x v="8"/>
  </r>
  <r>
    <s v="STYK1"/>
    <x v="0"/>
    <x v="8"/>
  </r>
  <r>
    <s v="SUCNR1"/>
    <x v="2"/>
    <x v="8"/>
  </r>
  <r>
    <s v="SULT2B1"/>
    <x v="28"/>
    <x v="8"/>
  </r>
  <r>
    <s v="SULT4A1"/>
    <x v="5"/>
    <x v="8"/>
  </r>
  <r>
    <s v="SUSD1"/>
    <x v="12"/>
    <x v="8"/>
  </r>
  <r>
    <s v="SUSD3"/>
    <x v="28"/>
    <x v="8"/>
  </r>
  <r>
    <s v="SUSD4"/>
    <x v="38"/>
    <x v="8"/>
  </r>
  <r>
    <s v="SUSD5"/>
    <x v="2"/>
    <x v="8"/>
  </r>
  <r>
    <s v="SUSD6"/>
    <x v="22"/>
    <x v="8"/>
  </r>
  <r>
    <s v="SV2A"/>
    <x v="27"/>
    <x v="8"/>
  </r>
  <r>
    <s v="SV2C"/>
    <x v="29"/>
    <x v="8"/>
  </r>
  <r>
    <s v="SVBP"/>
    <x v="23"/>
    <x v="8"/>
  </r>
  <r>
    <s v="SWAP70"/>
    <x v="6"/>
    <x v="8"/>
  </r>
  <r>
    <s v="SWI5"/>
    <x v="14"/>
    <x v="8"/>
  </r>
  <r>
    <s v="SYBU"/>
    <x v="10"/>
    <x v="8"/>
  </r>
  <r>
    <s v="SYCE1"/>
    <x v="32"/>
    <x v="8"/>
  </r>
  <r>
    <s v="SYCE3"/>
    <x v="5"/>
    <x v="8"/>
  </r>
  <r>
    <s v="SYCN"/>
    <x v="28"/>
    <x v="8"/>
  </r>
  <r>
    <s v="SYCP1"/>
    <x v="27"/>
    <x v="8"/>
  </r>
  <r>
    <s v="SYDE1"/>
    <x v="15"/>
    <x v="8"/>
  </r>
  <r>
    <s v="SYK"/>
    <x v="28"/>
    <x v="8"/>
  </r>
  <r>
    <s v="SYNC"/>
    <x v="3"/>
    <x v="8"/>
  </r>
  <r>
    <s v="SYNDIG1"/>
    <x v="2"/>
    <x v="8"/>
  </r>
  <r>
    <s v="SYNDIG1L"/>
    <x v="22"/>
    <x v="8"/>
  </r>
  <r>
    <s v="SYNE2"/>
    <x v="22"/>
    <x v="8"/>
  </r>
  <r>
    <s v="SYNE3"/>
    <x v="22"/>
    <x v="8"/>
  </r>
  <r>
    <s v="SYNGAP1"/>
    <x v="9"/>
    <x v="8"/>
  </r>
  <r>
    <s v="SYNM"/>
    <x v="29"/>
    <x v="8"/>
  </r>
  <r>
    <s v="SYNPO2"/>
    <x v="26"/>
    <x v="8"/>
  </r>
  <r>
    <s v="SYNPO2L"/>
    <x v="17"/>
    <x v="8"/>
  </r>
  <r>
    <s v="SYT10"/>
    <x v="0"/>
    <x v="8"/>
  </r>
  <r>
    <s v="SYT13"/>
    <x v="13"/>
    <x v="8"/>
  </r>
  <r>
    <s v="SYT3"/>
    <x v="28"/>
    <x v="8"/>
  </r>
  <r>
    <s v="SYT4"/>
    <x v="30"/>
    <x v="8"/>
  </r>
  <r>
    <s v="SYT6"/>
    <x v="27"/>
    <x v="8"/>
  </r>
  <r>
    <s v="SYTL1"/>
    <x v="3"/>
    <x v="8"/>
  </r>
  <r>
    <s v="SYTL2"/>
    <x v="6"/>
    <x v="8"/>
  </r>
  <r>
    <s v="SYTL3"/>
    <x v="28"/>
    <x v="8"/>
  </r>
  <r>
    <s v="SYTL4"/>
    <x v="19"/>
    <x v="8"/>
  </r>
  <r>
    <s v="SYTL5"/>
    <x v="19"/>
    <x v="8"/>
  </r>
  <r>
    <s v="TAC1"/>
    <x v="16"/>
    <x v="8"/>
  </r>
  <r>
    <s v="TAGAP"/>
    <x v="28"/>
    <x v="8"/>
  </r>
  <r>
    <s v="TANC2"/>
    <x v="14"/>
    <x v="8"/>
  </r>
  <r>
    <s v="TANK"/>
    <x v="18"/>
    <x v="8"/>
  </r>
  <r>
    <s v="TAOK2"/>
    <x v="11"/>
    <x v="8"/>
  </r>
  <r>
    <s v="TAOK3"/>
    <x v="1"/>
    <x v="8"/>
  </r>
  <r>
    <s v="TAPBP"/>
    <x v="9"/>
    <x v="8"/>
  </r>
  <r>
    <s v="TAPBPL"/>
    <x v="0"/>
    <x v="8"/>
  </r>
  <r>
    <s v="TAS1R1"/>
    <x v="8"/>
    <x v="8"/>
  </r>
  <r>
    <s v="TAS1R3"/>
    <x v="8"/>
    <x v="8"/>
  </r>
  <r>
    <s v="TAX1BP1"/>
    <x v="16"/>
    <x v="8"/>
  </r>
  <r>
    <s v="TBC1D1"/>
    <x v="29"/>
    <x v="8"/>
  </r>
  <r>
    <s v="TBC1D8"/>
    <x v="5"/>
    <x v="8"/>
  </r>
  <r>
    <s v="TBC1D8B"/>
    <x v="19"/>
    <x v="8"/>
  </r>
  <r>
    <s v="TBC1D9B"/>
    <x v="12"/>
    <x v="8"/>
  </r>
  <r>
    <s v="TBKBP1"/>
    <x v="14"/>
    <x v="8"/>
  </r>
  <r>
    <s v="TBR1"/>
    <x v="18"/>
    <x v="8"/>
  </r>
  <r>
    <s v="TBX18"/>
    <x v="9"/>
    <x v="8"/>
  </r>
  <r>
    <s v="TBX4"/>
    <x v="14"/>
    <x v="8"/>
  </r>
  <r>
    <s v="TBX5"/>
    <x v="1"/>
    <x v="8"/>
  </r>
  <r>
    <s v="TBXA2R"/>
    <x v="15"/>
    <x v="8"/>
  </r>
  <r>
    <s v="TC2N"/>
    <x v="22"/>
    <x v="8"/>
  </r>
  <r>
    <s v="TCAP"/>
    <x v="14"/>
    <x v="8"/>
  </r>
  <r>
    <s v="TCF19"/>
    <x v="9"/>
    <x v="8"/>
  </r>
  <r>
    <s v="TCF23"/>
    <x v="27"/>
    <x v="8"/>
  </r>
  <r>
    <s v="TCF7L1"/>
    <x v="27"/>
    <x v="8"/>
  </r>
  <r>
    <s v="TCIM"/>
    <x v="20"/>
    <x v="8"/>
  </r>
  <r>
    <s v="TCN2"/>
    <x v="1"/>
    <x v="8"/>
  </r>
  <r>
    <s v="TCP11L2"/>
    <x v="5"/>
    <x v="8"/>
  </r>
  <r>
    <s v="TCTA"/>
    <x v="15"/>
    <x v="8"/>
  </r>
  <r>
    <s v="TDRD1"/>
    <x v="32"/>
    <x v="8"/>
  </r>
  <r>
    <s v="TDRD15"/>
    <x v="27"/>
    <x v="8"/>
  </r>
  <r>
    <s v="TECTA"/>
    <x v="8"/>
    <x v="8"/>
  </r>
  <r>
    <s v="TECTB"/>
    <x v="32"/>
    <x v="8"/>
  </r>
  <r>
    <s v="TEDC1"/>
    <x v="22"/>
    <x v="8"/>
  </r>
  <r>
    <s v="TEK"/>
    <x v="12"/>
    <x v="8"/>
  </r>
  <r>
    <s v="TENM1"/>
    <x v="19"/>
    <x v="8"/>
  </r>
  <r>
    <s v="TENM2"/>
    <x v="17"/>
    <x v="8"/>
  </r>
  <r>
    <s v="TENM4"/>
    <x v="6"/>
    <x v="8"/>
  </r>
  <r>
    <s v="TERB2"/>
    <x v="36"/>
    <x v="8"/>
  </r>
  <r>
    <s v="TERF1"/>
    <x v="37"/>
    <x v="8"/>
  </r>
  <r>
    <s v="TERF2"/>
    <x v="8"/>
    <x v="8"/>
  </r>
  <r>
    <s v="TESC"/>
    <x v="1"/>
    <x v="8"/>
  </r>
  <r>
    <s v="TFAP2B"/>
    <x v="9"/>
    <x v="8"/>
  </r>
  <r>
    <s v="TFAP2C"/>
    <x v="35"/>
    <x v="8"/>
  </r>
  <r>
    <s v="TFAP2D"/>
    <x v="9"/>
    <x v="8"/>
  </r>
  <r>
    <s v="TFCP2L1"/>
    <x v="34"/>
    <x v="8"/>
  </r>
  <r>
    <s v="TFEB"/>
    <x v="9"/>
    <x v="8"/>
  </r>
  <r>
    <s v="TFEC"/>
    <x v="16"/>
    <x v="8"/>
  </r>
  <r>
    <s v="TFPI2"/>
    <x v="16"/>
    <x v="8"/>
  </r>
  <r>
    <s v="TFPT"/>
    <x v="28"/>
    <x v="8"/>
  </r>
  <r>
    <s v="TFR2"/>
    <x v="11"/>
    <x v="8"/>
  </r>
  <r>
    <s v="TFRC"/>
    <x v="33"/>
    <x v="8"/>
  </r>
  <r>
    <s v="TG"/>
    <x v="10"/>
    <x v="8"/>
  </r>
  <r>
    <s v="TGFB3"/>
    <x v="22"/>
    <x v="8"/>
  </r>
  <r>
    <s v="TGM2"/>
    <x v="35"/>
    <x v="8"/>
  </r>
  <r>
    <s v="THAP11"/>
    <x v="8"/>
    <x v="8"/>
  </r>
  <r>
    <s v="THAP12"/>
    <x v="6"/>
    <x v="8"/>
  </r>
  <r>
    <s v="THAP3"/>
    <x v="8"/>
    <x v="8"/>
  </r>
  <r>
    <s v="THAP6"/>
    <x v="26"/>
    <x v="8"/>
  </r>
  <r>
    <s v="THAP7"/>
    <x v="1"/>
    <x v="8"/>
  </r>
  <r>
    <s v="THBD"/>
    <x v="35"/>
    <x v="8"/>
  </r>
  <r>
    <s v="THBS2"/>
    <x v="28"/>
    <x v="8"/>
  </r>
  <r>
    <s v="THEMIS"/>
    <x v="28"/>
    <x v="8"/>
  </r>
  <r>
    <s v="THEMIS2"/>
    <x v="3"/>
    <x v="8"/>
  </r>
  <r>
    <s v="THRA"/>
    <x v="14"/>
    <x v="8"/>
  </r>
  <r>
    <s v="THRAP3"/>
    <x v="23"/>
    <x v="8"/>
  </r>
  <r>
    <s v="THSD1"/>
    <x v="4"/>
    <x v="8"/>
  </r>
  <r>
    <s v="TICAM1"/>
    <x v="15"/>
    <x v="8"/>
  </r>
  <r>
    <s v="TIE1"/>
    <x v="23"/>
    <x v="8"/>
  </r>
  <r>
    <s v="TIFA"/>
    <x v="26"/>
    <x v="8"/>
  </r>
  <r>
    <s v="TIMD4"/>
    <x v="17"/>
    <x v="8"/>
  </r>
  <r>
    <s v="TINF2"/>
    <x v="22"/>
    <x v="8"/>
  </r>
  <r>
    <s v="TIRAP"/>
    <x v="8"/>
    <x v="8"/>
  </r>
  <r>
    <s v="TJAP1"/>
    <x v="9"/>
    <x v="8"/>
  </r>
  <r>
    <s v="TJP3"/>
    <x v="15"/>
    <x v="8"/>
  </r>
  <r>
    <s v="TLE1"/>
    <x v="28"/>
    <x v="8"/>
  </r>
  <r>
    <s v="TLR2"/>
    <x v="23"/>
    <x v="8"/>
  </r>
  <r>
    <s v="TLR3"/>
    <x v="20"/>
    <x v="8"/>
  </r>
  <r>
    <s v="TLR8"/>
    <x v="19"/>
    <x v="8"/>
  </r>
  <r>
    <s v="TLR9"/>
    <x v="15"/>
    <x v="8"/>
  </r>
  <r>
    <s v="TM4SF1"/>
    <x v="2"/>
    <x v="8"/>
  </r>
  <r>
    <s v="TM4SF4"/>
    <x v="2"/>
    <x v="8"/>
  </r>
  <r>
    <s v="TM4SF5"/>
    <x v="8"/>
    <x v="8"/>
  </r>
  <r>
    <s v="TMBIM1"/>
    <x v="7"/>
    <x v="8"/>
  </r>
  <r>
    <s v="TMC1"/>
    <x v="28"/>
    <x v="8"/>
  </r>
  <r>
    <s v="TMC2"/>
    <x v="35"/>
    <x v="8"/>
  </r>
  <r>
    <s v="TMC6"/>
    <x v="14"/>
    <x v="8"/>
  </r>
  <r>
    <s v="TMCO6"/>
    <x v="3"/>
    <x v="8"/>
  </r>
  <r>
    <s v="TMED1"/>
    <x v="15"/>
    <x v="8"/>
  </r>
  <r>
    <s v="TMED8"/>
    <x v="22"/>
    <x v="8"/>
  </r>
  <r>
    <s v="TMEFF2"/>
    <x v="7"/>
    <x v="8"/>
  </r>
  <r>
    <s v="TMEM100"/>
    <x v="14"/>
    <x v="8"/>
  </r>
  <r>
    <s v="TMEM114"/>
    <x v="11"/>
    <x v="8"/>
  </r>
  <r>
    <s v="TMEM119"/>
    <x v="1"/>
    <x v="8"/>
  </r>
  <r>
    <s v="TMEM121"/>
    <x v="22"/>
    <x v="8"/>
  </r>
  <r>
    <s v="TMEM125"/>
    <x v="23"/>
    <x v="8"/>
  </r>
  <r>
    <s v="TMEM130"/>
    <x v="11"/>
    <x v="8"/>
  </r>
  <r>
    <s v="TMEM131L"/>
    <x v="23"/>
    <x v="8"/>
  </r>
  <r>
    <s v="TMEM141"/>
    <x v="14"/>
    <x v="8"/>
  </r>
  <r>
    <s v="TMEM150A"/>
    <x v="27"/>
    <x v="8"/>
  </r>
  <r>
    <s v="TMEM150B"/>
    <x v="28"/>
    <x v="8"/>
  </r>
  <r>
    <s v="TMEM150C"/>
    <x v="26"/>
    <x v="8"/>
  </r>
  <r>
    <s v="TMEM160"/>
    <x v="28"/>
    <x v="8"/>
  </r>
  <r>
    <s v="TMEM161A"/>
    <x v="15"/>
    <x v="8"/>
  </r>
  <r>
    <s v="TMEM174"/>
    <x v="3"/>
    <x v="8"/>
  </r>
  <r>
    <s v="TMEM178A"/>
    <x v="27"/>
    <x v="8"/>
  </r>
  <r>
    <s v="TMEM179B"/>
    <x v="13"/>
    <x v="8"/>
  </r>
  <r>
    <s v="TMEM182"/>
    <x v="5"/>
    <x v="8"/>
  </r>
  <r>
    <s v="TMEM196"/>
    <x v="16"/>
    <x v="8"/>
  </r>
  <r>
    <s v="TMEM200A"/>
    <x v="28"/>
    <x v="8"/>
  </r>
  <r>
    <s v="TMEM201"/>
    <x v="8"/>
    <x v="8"/>
  </r>
  <r>
    <s v="TMEM204"/>
    <x v="11"/>
    <x v="8"/>
  </r>
  <r>
    <s v="TMEM206"/>
    <x v="30"/>
    <x v="8"/>
  </r>
  <r>
    <s v="TMEM233"/>
    <x v="1"/>
    <x v="8"/>
  </r>
  <r>
    <s v="TMEM235"/>
    <x v="14"/>
    <x v="8"/>
  </r>
  <r>
    <s v="TMEM237"/>
    <x v="7"/>
    <x v="8"/>
  </r>
  <r>
    <s v="TMEM240"/>
    <x v="8"/>
    <x v="8"/>
  </r>
  <r>
    <s v="TMEM25"/>
    <x v="8"/>
    <x v="8"/>
  </r>
  <r>
    <s v="TMEM250"/>
    <x v="14"/>
    <x v="8"/>
  </r>
  <r>
    <s v="TMEM255A"/>
    <x v="19"/>
    <x v="8"/>
  </r>
  <r>
    <s v="TMEM255B"/>
    <x v="21"/>
    <x v="8"/>
  </r>
  <r>
    <s v="TMEM263"/>
    <x v="5"/>
    <x v="8"/>
  </r>
  <r>
    <s v="TMEM266"/>
    <x v="36"/>
    <x v="8"/>
  </r>
  <r>
    <s v="TMEM268"/>
    <x v="12"/>
    <x v="8"/>
  </r>
  <r>
    <s v="TMEM37"/>
    <x v="34"/>
    <x v="8"/>
  </r>
  <r>
    <s v="TMEM39B"/>
    <x v="3"/>
    <x v="8"/>
  </r>
  <r>
    <s v="TMEM51"/>
    <x v="3"/>
    <x v="8"/>
  </r>
  <r>
    <s v="TMEM54"/>
    <x v="3"/>
    <x v="8"/>
  </r>
  <r>
    <s v="TMEM59L"/>
    <x v="15"/>
    <x v="8"/>
  </r>
  <r>
    <s v="TMEM71"/>
    <x v="10"/>
    <x v="8"/>
  </r>
  <r>
    <s v="TMEM74"/>
    <x v="10"/>
    <x v="8"/>
  </r>
  <r>
    <s v="TMEM79"/>
    <x v="30"/>
    <x v="8"/>
  </r>
  <r>
    <s v="TMEM81"/>
    <x v="38"/>
    <x v="8"/>
  </r>
  <r>
    <s v="TMEM82"/>
    <x v="3"/>
    <x v="8"/>
  </r>
  <r>
    <s v="TMEM88"/>
    <x v="8"/>
    <x v="8"/>
  </r>
  <r>
    <s v="TMIE"/>
    <x v="15"/>
    <x v="8"/>
  </r>
  <r>
    <s v="TMIGD1"/>
    <x v="14"/>
    <x v="8"/>
  </r>
  <r>
    <s v="TMOD4"/>
    <x v="27"/>
    <x v="8"/>
  </r>
  <r>
    <s v="TMPRSS13"/>
    <x v="8"/>
    <x v="8"/>
  </r>
  <r>
    <s v="TMPRSS15"/>
    <x v="25"/>
    <x v="8"/>
  </r>
  <r>
    <s v="TMPRSS2"/>
    <x v="25"/>
    <x v="8"/>
  </r>
  <r>
    <s v="TMPRSS3"/>
    <x v="25"/>
    <x v="8"/>
  </r>
  <r>
    <s v="TMPRSS4"/>
    <x v="8"/>
    <x v="8"/>
  </r>
  <r>
    <s v="TMPRSS5"/>
    <x v="8"/>
    <x v="8"/>
  </r>
  <r>
    <s v="TMPRSS6"/>
    <x v="5"/>
    <x v="8"/>
  </r>
  <r>
    <s v="TNC"/>
    <x v="12"/>
    <x v="8"/>
  </r>
  <r>
    <s v="TNF"/>
    <x v="9"/>
    <x v="8"/>
  </r>
  <r>
    <s v="TNFAIP1"/>
    <x v="14"/>
    <x v="8"/>
  </r>
  <r>
    <s v="TNFAIP2"/>
    <x v="22"/>
    <x v="8"/>
  </r>
  <r>
    <s v="TNFAIP6"/>
    <x v="34"/>
    <x v="8"/>
  </r>
  <r>
    <s v="TNFAIP8L2"/>
    <x v="27"/>
    <x v="8"/>
  </r>
  <r>
    <s v="TNFRSF11A"/>
    <x v="28"/>
    <x v="8"/>
  </r>
  <r>
    <s v="TNFRSF18"/>
    <x v="8"/>
    <x v="8"/>
  </r>
  <r>
    <s v="TNFRSF19"/>
    <x v="4"/>
    <x v="8"/>
  </r>
  <r>
    <s v="TNFRSF1A"/>
    <x v="0"/>
    <x v="8"/>
  </r>
  <r>
    <s v="TNFSF12"/>
    <x v="8"/>
    <x v="8"/>
  </r>
  <r>
    <s v="TNFSF13B"/>
    <x v="21"/>
    <x v="8"/>
  </r>
  <r>
    <s v="TNIK"/>
    <x v="24"/>
    <x v="8"/>
  </r>
  <r>
    <s v="TNMD"/>
    <x v="19"/>
    <x v="8"/>
  </r>
  <r>
    <s v="TNN"/>
    <x v="30"/>
    <x v="8"/>
  </r>
  <r>
    <s v="TNNT1"/>
    <x v="28"/>
    <x v="8"/>
  </r>
  <r>
    <s v="TNR"/>
    <x v="30"/>
    <x v="8"/>
  </r>
  <r>
    <s v="TNRC6A"/>
    <x v="11"/>
    <x v="8"/>
  </r>
  <r>
    <s v="TNS2"/>
    <x v="0"/>
    <x v="8"/>
  </r>
  <r>
    <s v="TOB2"/>
    <x v="5"/>
    <x v="8"/>
  </r>
  <r>
    <s v="TOMM34"/>
    <x v="35"/>
    <x v="8"/>
  </r>
  <r>
    <s v="TOR2A"/>
    <x v="14"/>
    <x v="8"/>
  </r>
  <r>
    <s v="TOR3A"/>
    <x v="30"/>
    <x v="8"/>
  </r>
  <r>
    <s v="TOR4A"/>
    <x v="14"/>
    <x v="8"/>
  </r>
  <r>
    <s v="TOX"/>
    <x v="37"/>
    <x v="8"/>
  </r>
  <r>
    <s v="TP53BP2"/>
    <x v="30"/>
    <x v="8"/>
  </r>
  <r>
    <s v="TPBG"/>
    <x v="9"/>
    <x v="8"/>
  </r>
  <r>
    <s v="TPBGL"/>
    <x v="6"/>
    <x v="8"/>
  </r>
  <r>
    <s v="TPD52L1"/>
    <x v="28"/>
    <x v="8"/>
  </r>
  <r>
    <s v="TPM4"/>
    <x v="15"/>
    <x v="8"/>
  </r>
  <r>
    <s v="TRADD"/>
    <x v="8"/>
    <x v="8"/>
  </r>
  <r>
    <s v="TRAFD1"/>
    <x v="1"/>
    <x v="8"/>
  </r>
  <r>
    <s v="TRAM2"/>
    <x v="9"/>
    <x v="8"/>
  </r>
  <r>
    <s v="TRAV26-2"/>
    <x v="22"/>
    <x v="8"/>
  </r>
  <r>
    <s v="TRDN"/>
    <x v="28"/>
    <x v="8"/>
  </r>
  <r>
    <s v="TRH"/>
    <x v="15"/>
    <x v="8"/>
  </r>
  <r>
    <s v="TRIB1"/>
    <x v="10"/>
    <x v="8"/>
  </r>
  <r>
    <s v="TRIL"/>
    <x v="16"/>
    <x v="8"/>
  </r>
  <r>
    <s v="TRIM13"/>
    <x v="21"/>
    <x v="8"/>
  </r>
  <r>
    <s v="TRIM25"/>
    <x v="14"/>
    <x v="8"/>
  </r>
  <r>
    <s v="TRIM32"/>
    <x v="12"/>
    <x v="8"/>
  </r>
  <r>
    <s v="TRIM35"/>
    <x v="4"/>
    <x v="8"/>
  </r>
  <r>
    <s v="TRIM44"/>
    <x v="13"/>
    <x v="8"/>
  </r>
  <r>
    <s v="TRIM46"/>
    <x v="30"/>
    <x v="8"/>
  </r>
  <r>
    <s v="TRIM54"/>
    <x v="27"/>
    <x v="8"/>
  </r>
  <r>
    <s v="TRIM55"/>
    <x v="37"/>
    <x v="8"/>
  </r>
  <r>
    <s v="TRIM59"/>
    <x v="24"/>
    <x v="8"/>
  </r>
  <r>
    <s v="TRIM62"/>
    <x v="3"/>
    <x v="8"/>
  </r>
  <r>
    <s v="TRIM65"/>
    <x v="14"/>
    <x v="8"/>
  </r>
  <r>
    <s v="TRIM66"/>
    <x v="6"/>
    <x v="8"/>
  </r>
  <r>
    <s v="TRIM67"/>
    <x v="17"/>
    <x v="8"/>
  </r>
  <r>
    <s v="TRIM69"/>
    <x v="36"/>
    <x v="8"/>
  </r>
  <r>
    <s v="TRIM8"/>
    <x v="32"/>
    <x v="8"/>
  </r>
  <r>
    <s v="TRPC1"/>
    <x v="2"/>
    <x v="8"/>
  </r>
  <r>
    <s v="TRPM4"/>
    <x v="28"/>
    <x v="8"/>
  </r>
  <r>
    <s v="TRPM5"/>
    <x v="13"/>
    <x v="8"/>
  </r>
  <r>
    <s v="TRPM7"/>
    <x v="36"/>
    <x v="8"/>
  </r>
  <r>
    <s v="TRPS1"/>
    <x v="10"/>
    <x v="8"/>
  </r>
  <r>
    <s v="TRPV1"/>
    <x v="14"/>
    <x v="8"/>
  </r>
  <r>
    <s v="TRPV4"/>
    <x v="1"/>
    <x v="8"/>
  </r>
  <r>
    <s v="TSHB"/>
    <x v="27"/>
    <x v="8"/>
  </r>
  <r>
    <s v="TSHZ1"/>
    <x v="28"/>
    <x v="8"/>
  </r>
  <r>
    <s v="TSHZ2"/>
    <x v="35"/>
    <x v="8"/>
  </r>
  <r>
    <s v="TSHZ3"/>
    <x v="28"/>
    <x v="8"/>
  </r>
  <r>
    <s v="TSKU"/>
    <x v="6"/>
    <x v="8"/>
  </r>
  <r>
    <s v="TSPAN1"/>
    <x v="23"/>
    <x v="8"/>
  </r>
  <r>
    <s v="TSPAN10"/>
    <x v="14"/>
    <x v="8"/>
  </r>
  <r>
    <s v="TSPAN14"/>
    <x v="17"/>
    <x v="8"/>
  </r>
  <r>
    <s v="TSPAN17"/>
    <x v="17"/>
    <x v="8"/>
  </r>
  <r>
    <s v="TSPAN2"/>
    <x v="27"/>
    <x v="8"/>
  </r>
  <r>
    <s v="TTC3"/>
    <x v="25"/>
    <x v="8"/>
  </r>
  <r>
    <s v="TTC34"/>
    <x v="8"/>
    <x v="8"/>
  </r>
  <r>
    <s v="TTC9"/>
    <x v="22"/>
    <x v="8"/>
  </r>
  <r>
    <s v="TTC9B"/>
    <x v="28"/>
    <x v="8"/>
  </r>
  <r>
    <s v="TTR"/>
    <x v="30"/>
    <x v="8"/>
  </r>
  <r>
    <s v="TTYH1"/>
    <x v="28"/>
    <x v="8"/>
  </r>
  <r>
    <s v="TXNIP"/>
    <x v="27"/>
    <x v="8"/>
  </r>
  <r>
    <s v="TYK2"/>
    <x v="15"/>
    <x v="8"/>
  </r>
  <r>
    <s v="TYRO3"/>
    <x v="36"/>
    <x v="8"/>
  </r>
  <r>
    <s v="TYROBP"/>
    <x v="28"/>
    <x v="8"/>
  </r>
  <r>
    <s v="TYRP1"/>
    <x v="12"/>
    <x v="8"/>
  </r>
  <r>
    <s v="UACA"/>
    <x v="36"/>
    <x v="8"/>
  </r>
  <r>
    <s v="UBAP2L"/>
    <x v="30"/>
    <x v="8"/>
  </r>
  <r>
    <s v="UBXN2A"/>
    <x v="27"/>
    <x v="8"/>
  </r>
  <r>
    <s v="UBXN8"/>
    <x v="20"/>
    <x v="8"/>
  </r>
  <r>
    <s v="UCMA"/>
    <x v="3"/>
    <x v="8"/>
  </r>
  <r>
    <s v="UCN3"/>
    <x v="3"/>
    <x v="8"/>
  </r>
  <r>
    <s v="UEVLD"/>
    <x v="6"/>
    <x v="8"/>
  </r>
  <r>
    <s v="UHMK1"/>
    <x v="38"/>
    <x v="8"/>
  </r>
  <r>
    <s v="UHRF1BP1"/>
    <x v="9"/>
    <x v="8"/>
  </r>
  <r>
    <s v="UHRF1BP1L"/>
    <x v="23"/>
    <x v="8"/>
  </r>
  <r>
    <s v="UHRF2"/>
    <x v="12"/>
    <x v="8"/>
  </r>
  <r>
    <s v="UIMC1"/>
    <x v="17"/>
    <x v="8"/>
  </r>
  <r>
    <s v="UMODL1"/>
    <x v="25"/>
    <x v="8"/>
  </r>
  <r>
    <s v="UNC13C"/>
    <x v="36"/>
    <x v="8"/>
  </r>
  <r>
    <s v="UNC13D"/>
    <x v="14"/>
    <x v="8"/>
  </r>
  <r>
    <s v="UNC5A"/>
    <x v="17"/>
    <x v="8"/>
  </r>
  <r>
    <s v="UNC5D"/>
    <x v="20"/>
    <x v="8"/>
  </r>
  <r>
    <s v="UNC93B1"/>
    <x v="13"/>
    <x v="8"/>
  </r>
  <r>
    <s v="UPK1A"/>
    <x v="28"/>
    <x v="8"/>
  </r>
  <r>
    <s v="UPK3A"/>
    <x v="5"/>
    <x v="8"/>
  </r>
  <r>
    <s v="UQCC3"/>
    <x v="13"/>
    <x v="8"/>
  </r>
  <r>
    <s v="URGCP"/>
    <x v="50"/>
    <x v="8"/>
  </r>
  <r>
    <s v="USF1"/>
    <x v="38"/>
    <x v="8"/>
  </r>
  <r>
    <s v="USF3"/>
    <x v="33"/>
    <x v="8"/>
  </r>
  <r>
    <s v="USP21"/>
    <x v="38"/>
    <x v="8"/>
  </r>
  <r>
    <s v="USP31"/>
    <x v="11"/>
    <x v="8"/>
  </r>
  <r>
    <s v="USP33"/>
    <x v="11"/>
    <x v="8"/>
  </r>
  <r>
    <s v="USP53"/>
    <x v="26"/>
    <x v="8"/>
  </r>
  <r>
    <s v="UTRN"/>
    <x v="28"/>
    <x v="8"/>
  </r>
  <r>
    <s v="UTS2R"/>
    <x v="39"/>
    <x v="8"/>
  </r>
  <r>
    <s v="VAMP5"/>
    <x v="27"/>
    <x v="8"/>
  </r>
  <r>
    <s v="VASH2"/>
    <x v="30"/>
    <x v="8"/>
  </r>
  <r>
    <s v="VASN"/>
    <x v="11"/>
    <x v="8"/>
  </r>
  <r>
    <s v="VASP"/>
    <x v="28"/>
    <x v="8"/>
  </r>
  <r>
    <s v="VAV3"/>
    <x v="11"/>
    <x v="8"/>
  </r>
  <r>
    <s v="VAX2"/>
    <x v="5"/>
    <x v="8"/>
  </r>
  <r>
    <s v="VCAM1"/>
    <x v="11"/>
    <x v="8"/>
  </r>
  <r>
    <s v="VCAN"/>
    <x v="29"/>
    <x v="8"/>
  </r>
  <r>
    <s v="VDR"/>
    <x v="0"/>
    <x v="8"/>
  </r>
  <r>
    <s v="VEGFA"/>
    <x v="9"/>
    <x v="8"/>
  </r>
  <r>
    <s v="VEGFC"/>
    <x v="20"/>
    <x v="8"/>
  </r>
  <r>
    <s v="VEGFD"/>
    <x v="19"/>
    <x v="8"/>
  </r>
  <r>
    <s v="VEZF1"/>
    <x v="14"/>
    <x v="8"/>
  </r>
  <r>
    <s v="VGLL3"/>
    <x v="25"/>
    <x v="8"/>
  </r>
  <r>
    <s v="VIM"/>
    <x v="3"/>
    <x v="8"/>
  </r>
  <r>
    <s v="VIP"/>
    <x v="28"/>
    <x v="8"/>
  </r>
  <r>
    <s v="VIPR1"/>
    <x v="2"/>
    <x v="8"/>
  </r>
  <r>
    <s v="VIPR2"/>
    <x v="20"/>
    <x v="8"/>
  </r>
  <r>
    <s v="VIT"/>
    <x v="27"/>
    <x v="8"/>
  </r>
  <r>
    <s v="VOPP1"/>
    <x v="13"/>
    <x v="8"/>
  </r>
  <r>
    <s v="VPS26C"/>
    <x v="25"/>
    <x v="8"/>
  </r>
  <r>
    <s v="VPS37C"/>
    <x v="13"/>
    <x v="8"/>
  </r>
  <r>
    <s v="VPS37D"/>
    <x v="11"/>
    <x v="8"/>
  </r>
  <r>
    <s v="VRK2"/>
    <x v="5"/>
    <x v="8"/>
  </r>
  <r>
    <s v="VRK3"/>
    <x v="28"/>
    <x v="8"/>
  </r>
  <r>
    <s v="VRTN"/>
    <x v="22"/>
    <x v="8"/>
  </r>
  <r>
    <s v="VSIG10"/>
    <x v="1"/>
    <x v="8"/>
  </r>
  <r>
    <s v="VSIG10L"/>
    <x v="28"/>
    <x v="8"/>
  </r>
  <r>
    <s v="VSIR"/>
    <x v="17"/>
    <x v="8"/>
  </r>
  <r>
    <s v="VSTM2A"/>
    <x v="13"/>
    <x v="8"/>
  </r>
  <r>
    <s v="VSTM2B"/>
    <x v="28"/>
    <x v="8"/>
  </r>
  <r>
    <s v="VSTM2L"/>
    <x v="35"/>
    <x v="8"/>
  </r>
  <r>
    <s v="VSTM4"/>
    <x v="32"/>
    <x v="8"/>
  </r>
  <r>
    <s v="VSTM5"/>
    <x v="6"/>
    <x v="8"/>
  </r>
  <r>
    <s v="VSX1"/>
    <x v="2"/>
    <x v="8"/>
  </r>
  <r>
    <s v="VTCN1"/>
    <x v="27"/>
    <x v="8"/>
  </r>
  <r>
    <s v="VTN"/>
    <x v="14"/>
    <x v="8"/>
  </r>
  <r>
    <s v="VWA1"/>
    <x v="8"/>
    <x v="8"/>
  </r>
  <r>
    <s v="VWA2"/>
    <x v="32"/>
    <x v="8"/>
  </r>
  <r>
    <s v="VWA5B2"/>
    <x v="24"/>
    <x v="8"/>
  </r>
  <r>
    <s v="VWC2"/>
    <x v="13"/>
    <x v="8"/>
  </r>
  <r>
    <s v="VWC2L"/>
    <x v="7"/>
    <x v="8"/>
  </r>
  <r>
    <s v="WBP1"/>
    <x v="27"/>
    <x v="8"/>
  </r>
  <r>
    <s v="WDFY4"/>
    <x v="32"/>
    <x v="8"/>
  </r>
  <r>
    <s v="WDR73"/>
    <x v="29"/>
    <x v="8"/>
  </r>
  <r>
    <s v="WFIKKN1"/>
    <x v="11"/>
    <x v="8"/>
  </r>
  <r>
    <s v="WHAMM"/>
    <x v="29"/>
    <x v="8"/>
  </r>
  <r>
    <s v="WIPF1"/>
    <x v="18"/>
    <x v="8"/>
  </r>
  <r>
    <s v="WIPF2"/>
    <x v="14"/>
    <x v="8"/>
  </r>
  <r>
    <s v="WISP3"/>
    <x v="9"/>
    <x v="8"/>
  </r>
  <r>
    <s v="WNT10B"/>
    <x v="0"/>
    <x v="8"/>
  </r>
  <r>
    <s v="WSB2"/>
    <x v="1"/>
    <x v="8"/>
  </r>
  <r>
    <s v="WWTR1"/>
    <x v="2"/>
    <x v="8"/>
  </r>
  <r>
    <s v="XCR1"/>
    <x v="15"/>
    <x v="8"/>
  </r>
  <r>
    <s v="XIRP1"/>
    <x v="2"/>
    <x v="8"/>
  </r>
  <r>
    <s v="XIRP2"/>
    <x v="18"/>
    <x v="8"/>
  </r>
  <r>
    <s v="XK"/>
    <x v="19"/>
    <x v="8"/>
  </r>
  <r>
    <s v="XKR5"/>
    <x v="20"/>
    <x v="8"/>
  </r>
  <r>
    <s v="XKR8"/>
    <x v="3"/>
    <x v="8"/>
  </r>
  <r>
    <s v="XKR9"/>
    <x v="37"/>
    <x v="8"/>
  </r>
  <r>
    <s v="XKRX"/>
    <x v="19"/>
    <x v="8"/>
  </r>
  <r>
    <s v="ZAP70"/>
    <x v="5"/>
    <x v="8"/>
  </r>
  <r>
    <s v="ZBTB1"/>
    <x v="22"/>
    <x v="8"/>
  </r>
  <r>
    <s v="ZBTB10"/>
    <x v="37"/>
    <x v="8"/>
  </r>
  <r>
    <s v="ZBTB11"/>
    <x v="33"/>
    <x v="8"/>
  </r>
  <r>
    <s v="ZBTB12"/>
    <x v="9"/>
    <x v="8"/>
  </r>
  <r>
    <s v="ZBTB14"/>
    <x v="30"/>
    <x v="8"/>
  </r>
  <r>
    <s v="ZBTB16"/>
    <x v="8"/>
    <x v="8"/>
  </r>
  <r>
    <s v="ZBTB17"/>
    <x v="3"/>
    <x v="8"/>
  </r>
  <r>
    <s v="ZBTB18"/>
    <x v="30"/>
    <x v="8"/>
  </r>
  <r>
    <s v="ZBTB2"/>
    <x v="28"/>
    <x v="8"/>
  </r>
  <r>
    <s v="ZBTB20"/>
    <x v="33"/>
    <x v="8"/>
  </r>
  <r>
    <s v="ZBTB22"/>
    <x v="9"/>
    <x v="8"/>
  </r>
  <r>
    <s v="ZBTB24"/>
    <x v="9"/>
    <x v="8"/>
  </r>
  <r>
    <s v="ZBTB25"/>
    <x v="22"/>
    <x v="8"/>
  </r>
  <r>
    <s v="ZBTB3"/>
    <x v="13"/>
    <x v="8"/>
  </r>
  <r>
    <s v="ZBTB33"/>
    <x v="19"/>
    <x v="8"/>
  </r>
  <r>
    <s v="ZBTB34"/>
    <x v="14"/>
    <x v="8"/>
  </r>
  <r>
    <s v="ZBTB37"/>
    <x v="30"/>
    <x v="8"/>
  </r>
  <r>
    <s v="ZBTB38"/>
    <x v="2"/>
    <x v="8"/>
  </r>
  <r>
    <s v="ZBTB4"/>
    <x v="8"/>
    <x v="8"/>
  </r>
  <r>
    <s v="ZBTB40"/>
    <x v="3"/>
    <x v="8"/>
  </r>
  <r>
    <s v="ZBTB43"/>
    <x v="14"/>
    <x v="8"/>
  </r>
  <r>
    <s v="ZBTB44"/>
    <x v="8"/>
    <x v="8"/>
  </r>
  <r>
    <s v="ZBTB45"/>
    <x v="28"/>
    <x v="8"/>
  </r>
  <r>
    <s v="ZBTB47"/>
    <x v="2"/>
    <x v="8"/>
  </r>
  <r>
    <s v="ZBTB48"/>
    <x v="8"/>
    <x v="8"/>
  </r>
  <r>
    <s v="ZBTB5"/>
    <x v="12"/>
    <x v="8"/>
  </r>
  <r>
    <s v="ZBTB7A"/>
    <x v="15"/>
    <x v="8"/>
  </r>
  <r>
    <s v="ZBTB8A"/>
    <x v="3"/>
    <x v="8"/>
  </r>
  <r>
    <s v="ZC3H12B"/>
    <x v="19"/>
    <x v="8"/>
  </r>
  <r>
    <s v="ZC3H7A"/>
    <x v="11"/>
    <x v="8"/>
  </r>
  <r>
    <s v="ZCCHC11"/>
    <x v="23"/>
    <x v="8"/>
  </r>
  <r>
    <s v="ZCCHC6"/>
    <x v="28"/>
    <x v="8"/>
  </r>
  <r>
    <s v="ZDHHC21"/>
    <x v="12"/>
    <x v="8"/>
  </r>
  <r>
    <s v="ZFPM1"/>
    <x v="8"/>
    <x v="8"/>
  </r>
  <r>
    <s v="ZFPM2"/>
    <x v="10"/>
    <x v="8"/>
  </r>
  <r>
    <s v="ZFYVE27"/>
    <x v="32"/>
    <x v="8"/>
  </r>
  <r>
    <s v="ZIC2"/>
    <x v="21"/>
    <x v="8"/>
  </r>
  <r>
    <s v="ZIC3"/>
    <x v="19"/>
    <x v="8"/>
  </r>
  <r>
    <s v="ZMAT4"/>
    <x v="20"/>
    <x v="8"/>
  </r>
  <r>
    <s v="ZNF131"/>
    <x v="17"/>
    <x v="8"/>
  </r>
  <r>
    <s v="ZNF142"/>
    <x v="7"/>
    <x v="8"/>
  </r>
  <r>
    <s v="ZNF148"/>
    <x v="33"/>
    <x v="8"/>
  </r>
  <r>
    <s v="ZNF185"/>
    <x v="19"/>
    <x v="8"/>
  </r>
  <r>
    <s v="ZNF217"/>
    <x v="35"/>
    <x v="8"/>
  </r>
  <r>
    <s v="ZNF219"/>
    <x v="23"/>
    <x v="8"/>
  </r>
  <r>
    <s v="ZNF276"/>
    <x v="8"/>
    <x v="8"/>
  </r>
  <r>
    <s v="ZNF292"/>
    <x v="9"/>
    <x v="8"/>
  </r>
  <r>
    <s v="ZNF319"/>
    <x v="3"/>
    <x v="8"/>
  </r>
  <r>
    <s v="ZNF335"/>
    <x v="35"/>
    <x v="8"/>
  </r>
  <r>
    <s v="ZNF346"/>
    <x v="17"/>
    <x v="8"/>
  </r>
  <r>
    <s v="ZNF365"/>
    <x v="17"/>
    <x v="8"/>
  </r>
  <r>
    <s v="ZNF384"/>
    <x v="0"/>
    <x v="8"/>
  </r>
  <r>
    <s v="ZNF385A"/>
    <x v="0"/>
    <x v="8"/>
  </r>
  <r>
    <s v="ZNF385B"/>
    <x v="18"/>
    <x v="8"/>
  </r>
  <r>
    <s v="ZNF385C"/>
    <x v="14"/>
    <x v="8"/>
  </r>
  <r>
    <s v="ZNF385D"/>
    <x v="2"/>
    <x v="8"/>
  </r>
  <r>
    <s v="ZNF408"/>
    <x v="13"/>
    <x v="8"/>
  </r>
  <r>
    <s v="ZNF410"/>
    <x v="22"/>
    <x v="8"/>
  </r>
  <r>
    <s v="ZNF414"/>
    <x v="15"/>
    <x v="8"/>
  </r>
  <r>
    <s v="ZNF423"/>
    <x v="3"/>
    <x v="8"/>
  </r>
  <r>
    <s v="ZNF438"/>
    <x v="3"/>
    <x v="8"/>
  </r>
  <r>
    <s v="ZNF462"/>
    <x v="12"/>
    <x v="8"/>
  </r>
  <r>
    <s v="ZNF507"/>
    <x v="28"/>
    <x v="8"/>
  </r>
  <r>
    <s v="ZNF513"/>
    <x v="27"/>
    <x v="8"/>
  </r>
  <r>
    <s v="ZNF516"/>
    <x v="28"/>
    <x v="8"/>
  </r>
  <r>
    <s v="ZNF518A"/>
    <x v="32"/>
    <x v="8"/>
  </r>
  <r>
    <s v="ZNF532"/>
    <x v="28"/>
    <x v="8"/>
  </r>
  <r>
    <s v="ZNF536"/>
    <x v="28"/>
    <x v="8"/>
  </r>
  <r>
    <s v="ZNF574"/>
    <x v="28"/>
    <x v="8"/>
  </r>
  <r>
    <s v="ZNF592"/>
    <x v="29"/>
    <x v="8"/>
  </r>
  <r>
    <s v="ZNF609"/>
    <x v="36"/>
    <x v="8"/>
  </r>
  <r>
    <s v="ZNF618"/>
    <x v="12"/>
    <x v="8"/>
  </r>
  <r>
    <s v="ZNF644"/>
    <x v="11"/>
    <x v="8"/>
  </r>
  <r>
    <s v="ZNF652"/>
    <x v="14"/>
    <x v="8"/>
  </r>
  <r>
    <s v="ZNF653"/>
    <x v="15"/>
    <x v="8"/>
  </r>
  <r>
    <s v="ZNF668"/>
    <x v="11"/>
    <x v="8"/>
  </r>
  <r>
    <s v="ZNF687"/>
    <x v="27"/>
    <x v="8"/>
  </r>
  <r>
    <s v="ZNF692"/>
    <x v="20"/>
    <x v="8"/>
  </r>
  <r>
    <s v="ZNF711"/>
    <x v="19"/>
    <x v="8"/>
  </r>
  <r>
    <s v="ZNF750"/>
    <x v="39"/>
    <x v="8"/>
  </r>
  <r>
    <s v="ZNF76"/>
    <x v="9"/>
    <x v="8"/>
  </r>
  <r>
    <s v="ZNF804A"/>
    <x v="18"/>
    <x v="8"/>
  </r>
  <r>
    <s v="ZNF821"/>
    <x v="8"/>
    <x v="8"/>
  </r>
  <r>
    <s v="ZNF827"/>
    <x v="23"/>
    <x v="8"/>
  </r>
  <r>
    <s v="ZNRF1"/>
    <x v="8"/>
    <x v="8"/>
  </r>
  <r>
    <s v="ZP3"/>
    <x v="11"/>
    <x v="8"/>
  </r>
  <r>
    <s v="ZP4"/>
    <x v="17"/>
    <x v="8"/>
  </r>
  <r>
    <s v="ZPLD1"/>
    <x v="33"/>
    <x v="8"/>
  </r>
  <r>
    <s v="ZSWIM6"/>
    <x v="3"/>
    <x v="8"/>
  </r>
  <r>
    <s v="A2M"/>
    <x v="0"/>
    <x v="9"/>
  </r>
  <r>
    <s v="ABO"/>
    <x v="14"/>
    <x v="9"/>
  </r>
  <r>
    <s v="ACD"/>
    <x v="8"/>
    <x v="9"/>
  </r>
  <r>
    <s v="ADAM15"/>
    <x v="30"/>
    <x v="9"/>
  </r>
  <r>
    <s v="ADAMTS4"/>
    <x v="38"/>
    <x v="9"/>
  </r>
  <r>
    <s v="ADGRF3"/>
    <x v="27"/>
    <x v="9"/>
  </r>
  <r>
    <s v="ADGRF5"/>
    <x v="9"/>
    <x v="9"/>
  </r>
  <r>
    <s v="ADGRG1"/>
    <x v="3"/>
    <x v="9"/>
  </r>
  <r>
    <s v="ADGRV1"/>
    <x v="29"/>
    <x v="9"/>
  </r>
  <r>
    <s v="ADORA3"/>
    <x v="27"/>
    <x v="9"/>
  </r>
  <r>
    <s v="AFF2"/>
    <x v="19"/>
    <x v="9"/>
  </r>
  <r>
    <s v="AJAP1"/>
    <x v="8"/>
    <x v="9"/>
  </r>
  <r>
    <s v="ALB"/>
    <x v="10"/>
    <x v="9"/>
  </r>
  <r>
    <s v="ALS2CL"/>
    <x v="15"/>
    <x v="9"/>
  </r>
  <r>
    <s v="AMBN"/>
    <x v="10"/>
    <x v="9"/>
  </r>
  <r>
    <s v="ANKRD2"/>
    <x v="32"/>
    <x v="9"/>
  </r>
  <r>
    <s v="ANKRD65"/>
    <x v="8"/>
    <x v="9"/>
  </r>
  <r>
    <s v="APOA1"/>
    <x v="8"/>
    <x v="9"/>
  </r>
  <r>
    <s v="APOBEC4"/>
    <x v="30"/>
    <x v="9"/>
  </r>
  <r>
    <s v="APOLD1"/>
    <x v="0"/>
    <x v="9"/>
  </r>
  <r>
    <s v="APOM"/>
    <x v="9"/>
    <x v="9"/>
  </r>
  <r>
    <s v="ARHGAP30"/>
    <x v="38"/>
    <x v="9"/>
  </r>
  <r>
    <s v="ARRDC4"/>
    <x v="29"/>
    <x v="9"/>
  </r>
  <r>
    <s v="ASPRV1"/>
    <x v="5"/>
    <x v="9"/>
  </r>
  <r>
    <s v="ATN1"/>
    <x v="0"/>
    <x v="9"/>
  </r>
  <r>
    <s v="ATXN7L1"/>
    <x v="13"/>
    <x v="9"/>
  </r>
  <r>
    <s v="AVPI1"/>
    <x v="32"/>
    <x v="9"/>
  </r>
  <r>
    <s v="B3GNT4"/>
    <x v="1"/>
    <x v="9"/>
  </r>
  <r>
    <s v="BANK1"/>
    <x v="26"/>
    <x v="9"/>
  </r>
  <r>
    <s v="BCL2L14"/>
    <x v="0"/>
    <x v="9"/>
  </r>
  <r>
    <s v="BCORL1"/>
    <x v="19"/>
    <x v="9"/>
  </r>
  <r>
    <s v="BGLAP"/>
    <x v="30"/>
    <x v="9"/>
  </r>
  <r>
    <s v="BID"/>
    <x v="0"/>
    <x v="9"/>
  </r>
  <r>
    <s v="BMF"/>
    <x v="36"/>
    <x v="9"/>
  </r>
  <r>
    <s v="BPIFB4"/>
    <x v="35"/>
    <x v="9"/>
  </r>
  <r>
    <s v="BRS3"/>
    <x v="19"/>
    <x v="9"/>
  </r>
  <r>
    <s v="C17orf113"/>
    <x v="14"/>
    <x v="9"/>
  </r>
  <r>
    <s v="C1QA"/>
    <x v="3"/>
    <x v="9"/>
  </r>
  <r>
    <s v="C1QB"/>
    <x v="3"/>
    <x v="9"/>
  </r>
  <r>
    <s v="C1S"/>
    <x v="0"/>
    <x v="9"/>
  </r>
  <r>
    <s v="C3AR1"/>
    <x v="0"/>
    <x v="9"/>
  </r>
  <r>
    <s v="CABP4"/>
    <x v="13"/>
    <x v="9"/>
  </r>
  <r>
    <s v="CAPN13"/>
    <x v="27"/>
    <x v="9"/>
  </r>
  <r>
    <s v="CASKIN2"/>
    <x v="14"/>
    <x v="9"/>
  </r>
  <r>
    <s v="CASS4"/>
    <x v="35"/>
    <x v="9"/>
  </r>
  <r>
    <s v="CCDC122"/>
    <x v="21"/>
    <x v="9"/>
  </r>
  <r>
    <s v="CCDC171"/>
    <x v="12"/>
    <x v="9"/>
  </r>
  <r>
    <s v="CCDC30"/>
    <x v="23"/>
    <x v="9"/>
  </r>
  <r>
    <s v="CCDC69"/>
    <x v="17"/>
    <x v="9"/>
  </r>
  <r>
    <s v="CCNO"/>
    <x v="3"/>
    <x v="9"/>
  </r>
  <r>
    <s v="CD37"/>
    <x v="28"/>
    <x v="9"/>
  </r>
  <r>
    <s v="CD3G"/>
    <x v="8"/>
    <x v="9"/>
  </r>
  <r>
    <s v="CD40LG"/>
    <x v="19"/>
    <x v="9"/>
  </r>
  <r>
    <s v="CD44"/>
    <x v="13"/>
    <x v="9"/>
  </r>
  <r>
    <s v="CD68"/>
    <x v="8"/>
    <x v="9"/>
  </r>
  <r>
    <s v="CD84"/>
    <x v="38"/>
    <x v="9"/>
  </r>
  <r>
    <s v="CDH13"/>
    <x v="8"/>
    <x v="9"/>
  </r>
  <r>
    <s v="CDH19"/>
    <x v="28"/>
    <x v="9"/>
  </r>
  <r>
    <s v="CDH9"/>
    <x v="17"/>
    <x v="9"/>
  </r>
  <r>
    <s v="CDHR3"/>
    <x v="13"/>
    <x v="9"/>
  </r>
  <r>
    <s v="CENPA"/>
    <x v="27"/>
    <x v="9"/>
  </r>
  <r>
    <s v="CEP57L1"/>
    <x v="9"/>
    <x v="9"/>
  </r>
  <r>
    <s v="CHST8"/>
    <x v="28"/>
    <x v="9"/>
  </r>
  <r>
    <s v="CLDN16"/>
    <x v="24"/>
    <x v="9"/>
  </r>
  <r>
    <s v="CLDN2"/>
    <x v="19"/>
    <x v="9"/>
  </r>
  <r>
    <s v="CLEC2D"/>
    <x v="0"/>
    <x v="9"/>
  </r>
  <r>
    <s v="CMTM7"/>
    <x v="2"/>
    <x v="9"/>
  </r>
  <r>
    <s v="CNGB3"/>
    <x v="37"/>
    <x v="9"/>
  </r>
  <r>
    <s v="COL13A1"/>
    <x v="17"/>
    <x v="9"/>
  </r>
  <r>
    <s v="CPSF7"/>
    <x v="13"/>
    <x v="9"/>
  </r>
  <r>
    <s v="CSF3"/>
    <x v="14"/>
    <x v="9"/>
  </r>
  <r>
    <s v="CTSW"/>
    <x v="13"/>
    <x v="9"/>
  </r>
  <r>
    <s v="CXCL8"/>
    <x v="10"/>
    <x v="9"/>
  </r>
  <r>
    <s v="CXCR6"/>
    <x v="15"/>
    <x v="9"/>
  </r>
  <r>
    <s v="DBP"/>
    <x v="28"/>
    <x v="9"/>
  </r>
  <r>
    <s v="DCBLD1"/>
    <x v="28"/>
    <x v="9"/>
  </r>
  <r>
    <s v="DCHS2"/>
    <x v="23"/>
    <x v="9"/>
  </r>
  <r>
    <s v="DEUP1"/>
    <x v="6"/>
    <x v="9"/>
  </r>
  <r>
    <s v="DGKH"/>
    <x v="21"/>
    <x v="9"/>
  </r>
  <r>
    <s v="DLK2"/>
    <x v="9"/>
    <x v="9"/>
  </r>
  <r>
    <s v="DOK5"/>
    <x v="35"/>
    <x v="9"/>
  </r>
  <r>
    <s v="EFS"/>
    <x v="22"/>
    <x v="9"/>
  </r>
  <r>
    <s v="EGR4"/>
    <x v="27"/>
    <x v="9"/>
  </r>
  <r>
    <s v="ELF5"/>
    <x v="13"/>
    <x v="9"/>
  </r>
  <r>
    <s v="EMID1"/>
    <x v="1"/>
    <x v="9"/>
  </r>
  <r>
    <s v="EMP1"/>
    <x v="0"/>
    <x v="9"/>
  </r>
  <r>
    <s v="ENDOD1"/>
    <x v="6"/>
    <x v="9"/>
  </r>
  <r>
    <s v="EREG"/>
    <x v="10"/>
    <x v="9"/>
  </r>
  <r>
    <s v="ETV3"/>
    <x v="30"/>
    <x v="9"/>
  </r>
  <r>
    <s v="FAM110D"/>
    <x v="3"/>
    <x v="9"/>
  </r>
  <r>
    <s v="FAM13C"/>
    <x v="17"/>
    <x v="9"/>
  </r>
  <r>
    <s v="FAM174A"/>
    <x v="29"/>
    <x v="9"/>
  </r>
  <r>
    <s v="FAM196B"/>
    <x v="17"/>
    <x v="9"/>
  </r>
  <r>
    <s v="FAM214B"/>
    <x v="12"/>
    <x v="9"/>
  </r>
  <r>
    <s v="FAM3B"/>
    <x v="25"/>
    <x v="9"/>
  </r>
  <r>
    <s v="FAM53A"/>
    <x v="29"/>
    <x v="9"/>
  </r>
  <r>
    <s v="FAM92B"/>
    <x v="8"/>
    <x v="9"/>
  </r>
  <r>
    <s v="FANCD2OS"/>
    <x v="15"/>
    <x v="9"/>
  </r>
  <r>
    <s v="FBRS"/>
    <x v="11"/>
    <x v="9"/>
  </r>
  <r>
    <s v="FBXO27"/>
    <x v="28"/>
    <x v="9"/>
  </r>
  <r>
    <s v="FCGR1A"/>
    <x v="27"/>
    <x v="9"/>
  </r>
  <r>
    <s v="FCHSD1"/>
    <x v="3"/>
    <x v="9"/>
  </r>
  <r>
    <s v="FCRL1"/>
    <x v="30"/>
    <x v="9"/>
  </r>
  <r>
    <s v="FCRL5"/>
    <x v="30"/>
    <x v="9"/>
  </r>
  <r>
    <s v="FGFBP3"/>
    <x v="32"/>
    <x v="9"/>
  </r>
  <r>
    <s v="FGR"/>
    <x v="3"/>
    <x v="9"/>
  </r>
  <r>
    <s v="FOXC2"/>
    <x v="8"/>
    <x v="9"/>
  </r>
  <r>
    <s v="FOXJ2"/>
    <x v="0"/>
    <x v="9"/>
  </r>
  <r>
    <s v="FSHB"/>
    <x v="6"/>
    <x v="9"/>
  </r>
  <r>
    <s v="FXYD1"/>
    <x v="28"/>
    <x v="9"/>
  </r>
  <r>
    <s v="GAL"/>
    <x v="13"/>
    <x v="9"/>
  </r>
  <r>
    <s v="GFRAL"/>
    <x v="9"/>
    <x v="9"/>
  </r>
  <r>
    <s v="GGT6"/>
    <x v="8"/>
    <x v="9"/>
  </r>
  <r>
    <s v="GJA4"/>
    <x v="23"/>
    <x v="9"/>
  </r>
  <r>
    <s v="GJB5"/>
    <x v="23"/>
    <x v="9"/>
  </r>
  <r>
    <s v="GKN1"/>
    <x v="5"/>
    <x v="9"/>
  </r>
  <r>
    <s v="GNA14"/>
    <x v="28"/>
    <x v="9"/>
  </r>
  <r>
    <s v="GNRH1"/>
    <x v="4"/>
    <x v="9"/>
  </r>
  <r>
    <s v="GPBP1"/>
    <x v="3"/>
    <x v="9"/>
  </r>
  <r>
    <s v="GPRC5A"/>
    <x v="0"/>
    <x v="9"/>
  </r>
  <r>
    <s v="GRAP2"/>
    <x v="5"/>
    <x v="9"/>
  </r>
  <r>
    <s v="GRP"/>
    <x v="28"/>
    <x v="9"/>
  </r>
  <r>
    <s v="GTF2I"/>
    <x v="11"/>
    <x v="9"/>
  </r>
  <r>
    <s v="GUCA1C"/>
    <x v="33"/>
    <x v="9"/>
  </r>
  <r>
    <s v="HABP4"/>
    <x v="28"/>
    <x v="9"/>
  </r>
  <r>
    <s v="HIGD1B"/>
    <x v="14"/>
    <x v="9"/>
  </r>
  <r>
    <s v="HIPK1"/>
    <x v="27"/>
    <x v="9"/>
  </r>
  <r>
    <s v="HOOK2"/>
    <x v="15"/>
    <x v="9"/>
  </r>
  <r>
    <s v="HOXA7"/>
    <x v="16"/>
    <x v="9"/>
  </r>
  <r>
    <s v="HOXC10"/>
    <x v="0"/>
    <x v="9"/>
  </r>
  <r>
    <s v="HOXC6"/>
    <x v="0"/>
    <x v="9"/>
  </r>
  <r>
    <s v="HOXD1"/>
    <x v="18"/>
    <x v="9"/>
  </r>
  <r>
    <s v="HOXD8"/>
    <x v="18"/>
    <x v="9"/>
  </r>
  <r>
    <s v="IFITM10"/>
    <x v="13"/>
    <x v="9"/>
  </r>
  <r>
    <s v="IGLV2-33"/>
    <x v="1"/>
    <x v="9"/>
  </r>
  <r>
    <s v="IL13RA1"/>
    <x v="19"/>
    <x v="9"/>
  </r>
  <r>
    <s v="IL17RE"/>
    <x v="15"/>
    <x v="9"/>
  </r>
  <r>
    <s v="IL1R2"/>
    <x v="5"/>
    <x v="9"/>
  </r>
  <r>
    <s v="IL1RAP"/>
    <x v="24"/>
    <x v="9"/>
  </r>
  <r>
    <s v="IL6"/>
    <x v="16"/>
    <x v="9"/>
  </r>
  <r>
    <s v="INSRR"/>
    <x v="30"/>
    <x v="9"/>
  </r>
  <r>
    <s v="ITGAE"/>
    <x v="14"/>
    <x v="9"/>
  </r>
  <r>
    <s v="ITGB7"/>
    <x v="0"/>
    <x v="9"/>
  </r>
  <r>
    <s v="KCNE3"/>
    <x v="6"/>
    <x v="9"/>
  </r>
  <r>
    <s v="KCNE5"/>
    <x v="19"/>
    <x v="9"/>
  </r>
  <r>
    <s v="KCNK4"/>
    <x v="13"/>
    <x v="9"/>
  </r>
  <r>
    <s v="KCNQ3"/>
    <x v="10"/>
    <x v="9"/>
  </r>
  <r>
    <s v="KCNRG"/>
    <x v="21"/>
    <x v="9"/>
  </r>
  <r>
    <s v="KDM6B"/>
    <x v="8"/>
    <x v="9"/>
  </r>
  <r>
    <s v="KIAA1958"/>
    <x v="12"/>
    <x v="9"/>
  </r>
  <r>
    <s v="KLF10"/>
    <x v="10"/>
    <x v="9"/>
  </r>
  <r>
    <s v="KLF9"/>
    <x v="28"/>
    <x v="9"/>
  </r>
  <r>
    <s v="KLHL25"/>
    <x v="29"/>
    <x v="9"/>
  </r>
  <r>
    <s v="KREMEN2"/>
    <x v="11"/>
    <x v="9"/>
  </r>
  <r>
    <s v="KRT12"/>
    <x v="14"/>
    <x v="9"/>
  </r>
  <r>
    <s v="KRT19"/>
    <x v="14"/>
    <x v="9"/>
  </r>
  <r>
    <s v="KRT24"/>
    <x v="14"/>
    <x v="9"/>
  </r>
  <r>
    <s v="KRT5"/>
    <x v="0"/>
    <x v="9"/>
  </r>
  <r>
    <s v="LAMC2"/>
    <x v="30"/>
    <x v="9"/>
  </r>
  <r>
    <s v="LAPTM5"/>
    <x v="3"/>
    <x v="9"/>
  </r>
  <r>
    <s v="LIF"/>
    <x v="1"/>
    <x v="9"/>
  </r>
  <r>
    <s v="LMOD2"/>
    <x v="16"/>
    <x v="9"/>
  </r>
  <r>
    <s v="LMX1A"/>
    <x v="38"/>
    <x v="9"/>
  </r>
  <r>
    <s v="LPAR5"/>
    <x v="0"/>
    <x v="9"/>
  </r>
  <r>
    <s v="LRRC31"/>
    <x v="24"/>
    <x v="9"/>
  </r>
  <r>
    <s v="LRRC41"/>
    <x v="23"/>
    <x v="9"/>
  </r>
  <r>
    <s v="LRRC8B"/>
    <x v="11"/>
    <x v="9"/>
  </r>
  <r>
    <s v="LRRN4"/>
    <x v="35"/>
    <x v="9"/>
  </r>
  <r>
    <s v="LSP1"/>
    <x v="13"/>
    <x v="9"/>
  </r>
  <r>
    <s v="LTB"/>
    <x v="9"/>
    <x v="9"/>
  </r>
  <r>
    <s v="LTBP4"/>
    <x v="28"/>
    <x v="9"/>
  </r>
  <r>
    <s v="LUM"/>
    <x v="23"/>
    <x v="9"/>
  </r>
  <r>
    <s v="LUZP1"/>
    <x v="3"/>
    <x v="9"/>
  </r>
  <r>
    <s v="LVRN"/>
    <x v="12"/>
    <x v="9"/>
  </r>
  <r>
    <s v="MAML2"/>
    <x v="6"/>
    <x v="9"/>
  </r>
  <r>
    <s v="MAMLD1"/>
    <x v="19"/>
    <x v="9"/>
  </r>
  <r>
    <s v="MAP4K1"/>
    <x v="28"/>
    <x v="9"/>
  </r>
  <r>
    <s v="MAZ"/>
    <x v="11"/>
    <x v="9"/>
  </r>
  <r>
    <s v="MCIDAS"/>
    <x v="3"/>
    <x v="9"/>
  </r>
  <r>
    <s v="MCUB"/>
    <x v="26"/>
    <x v="9"/>
  </r>
  <r>
    <s v="MEDAG"/>
    <x v="4"/>
    <x v="9"/>
  </r>
  <r>
    <s v="MFAP3"/>
    <x v="17"/>
    <x v="9"/>
  </r>
  <r>
    <s v="MIEF2"/>
    <x v="8"/>
    <x v="9"/>
  </r>
  <r>
    <s v="MISP"/>
    <x v="15"/>
    <x v="9"/>
  </r>
  <r>
    <s v="MLANA"/>
    <x v="12"/>
    <x v="9"/>
  </r>
  <r>
    <s v="MMP1"/>
    <x v="8"/>
    <x v="9"/>
  </r>
  <r>
    <s v="MMP24"/>
    <x v="35"/>
    <x v="9"/>
  </r>
  <r>
    <s v="MMRN1"/>
    <x v="26"/>
    <x v="9"/>
  </r>
  <r>
    <s v="MSANTD4"/>
    <x v="8"/>
    <x v="9"/>
  </r>
  <r>
    <s v="MYPOP"/>
    <x v="28"/>
    <x v="9"/>
  </r>
  <r>
    <s v="NAALADL2"/>
    <x v="24"/>
    <x v="9"/>
  </r>
  <r>
    <s v="NCF1"/>
    <x v="11"/>
    <x v="9"/>
  </r>
  <r>
    <s v="NCMAP"/>
    <x v="3"/>
    <x v="9"/>
  </r>
  <r>
    <s v="NCR3"/>
    <x v="9"/>
    <x v="9"/>
  </r>
  <r>
    <s v="NDST3"/>
    <x v="26"/>
    <x v="9"/>
  </r>
  <r>
    <s v="NFE2L3"/>
    <x v="16"/>
    <x v="9"/>
  </r>
  <r>
    <s v="NFKBIZ"/>
    <x v="33"/>
    <x v="9"/>
  </r>
  <r>
    <s v="NHLRC4"/>
    <x v="11"/>
    <x v="9"/>
  </r>
  <r>
    <s v="NISCH"/>
    <x v="15"/>
    <x v="9"/>
  </r>
  <r>
    <s v="NKX3-1"/>
    <x v="4"/>
    <x v="9"/>
  </r>
  <r>
    <s v="NOS3"/>
    <x v="20"/>
    <x v="9"/>
  </r>
  <r>
    <s v="NPBWR1"/>
    <x v="37"/>
    <x v="9"/>
  </r>
  <r>
    <s v="NPY5R"/>
    <x v="23"/>
    <x v="9"/>
  </r>
  <r>
    <s v="NRG3"/>
    <x v="17"/>
    <x v="9"/>
  </r>
  <r>
    <s v="NRL"/>
    <x v="22"/>
    <x v="9"/>
  </r>
  <r>
    <s v="NTF4"/>
    <x v="28"/>
    <x v="9"/>
  </r>
  <r>
    <s v="NTS"/>
    <x v="23"/>
    <x v="9"/>
  </r>
  <r>
    <s v="NXPH3"/>
    <x v="14"/>
    <x v="9"/>
  </r>
  <r>
    <s v="ODF2L"/>
    <x v="11"/>
    <x v="9"/>
  </r>
  <r>
    <s v="OPTC"/>
    <x v="38"/>
    <x v="9"/>
  </r>
  <r>
    <s v="OR10AG1"/>
    <x v="13"/>
    <x v="9"/>
  </r>
  <r>
    <s v="OR10C1"/>
    <x v="31"/>
    <x v="9"/>
  </r>
  <r>
    <s v="OR13F1"/>
    <x v="12"/>
    <x v="9"/>
  </r>
  <r>
    <s v="OR1E2"/>
    <x v="14"/>
    <x v="9"/>
  </r>
  <r>
    <s v="OR4E2"/>
    <x v="23"/>
    <x v="9"/>
  </r>
  <r>
    <s v="OR51E1"/>
    <x v="6"/>
    <x v="9"/>
  </r>
  <r>
    <s v="OR5AP2"/>
    <x v="13"/>
    <x v="9"/>
  </r>
  <r>
    <s v="OR6B1"/>
    <x v="20"/>
    <x v="9"/>
  </r>
  <r>
    <s v="OR6M1"/>
    <x v="8"/>
    <x v="9"/>
  </r>
  <r>
    <s v="PBX2"/>
    <x v="9"/>
    <x v="9"/>
  </r>
  <r>
    <s v="PDE6H"/>
    <x v="0"/>
    <x v="9"/>
  </r>
  <r>
    <s v="PDGFB"/>
    <x v="5"/>
    <x v="9"/>
  </r>
  <r>
    <s v="PEAR1"/>
    <x v="30"/>
    <x v="9"/>
  </r>
  <r>
    <s v="PEBP4"/>
    <x v="4"/>
    <x v="9"/>
  </r>
  <r>
    <s v="PHF21B"/>
    <x v="5"/>
    <x v="9"/>
  </r>
  <r>
    <s v="PIGR"/>
    <x v="30"/>
    <x v="9"/>
  </r>
  <r>
    <s v="PIMREG"/>
    <x v="8"/>
    <x v="9"/>
  </r>
  <r>
    <s v="PIRT"/>
    <x v="8"/>
    <x v="9"/>
  </r>
  <r>
    <s v="PKHD1"/>
    <x v="9"/>
    <x v="9"/>
  </r>
  <r>
    <s v="PKIA"/>
    <x v="37"/>
    <x v="9"/>
  </r>
  <r>
    <s v="PLEKHA4"/>
    <x v="28"/>
    <x v="9"/>
  </r>
  <r>
    <s v="PLEKHA6"/>
    <x v="38"/>
    <x v="9"/>
  </r>
  <r>
    <s v="PLEKHF1"/>
    <x v="28"/>
    <x v="9"/>
  </r>
  <r>
    <s v="PMEPA1"/>
    <x v="35"/>
    <x v="9"/>
  </r>
  <r>
    <s v="PNMA1"/>
    <x v="22"/>
    <x v="9"/>
  </r>
  <r>
    <s v="PNMA2"/>
    <x v="4"/>
    <x v="9"/>
  </r>
  <r>
    <s v="PPARGC1B"/>
    <x v="17"/>
    <x v="9"/>
  </r>
  <r>
    <s v="PPP1R17"/>
    <x v="16"/>
    <x v="9"/>
  </r>
  <r>
    <s v="PRNP"/>
    <x v="35"/>
    <x v="9"/>
  </r>
  <r>
    <s v="PRR29"/>
    <x v="14"/>
    <x v="9"/>
  </r>
  <r>
    <s v="PRR7"/>
    <x v="17"/>
    <x v="9"/>
  </r>
  <r>
    <s v="PRRG2"/>
    <x v="28"/>
    <x v="9"/>
  </r>
  <r>
    <s v="PSD3"/>
    <x v="20"/>
    <x v="9"/>
  </r>
  <r>
    <s v="PXMP2"/>
    <x v="1"/>
    <x v="9"/>
  </r>
  <r>
    <s v="QRFP"/>
    <x v="14"/>
    <x v="9"/>
  </r>
  <r>
    <s v="R3HDML"/>
    <x v="35"/>
    <x v="9"/>
  </r>
  <r>
    <s v="RARB"/>
    <x v="2"/>
    <x v="9"/>
  </r>
  <r>
    <s v="RARRES1"/>
    <x v="2"/>
    <x v="9"/>
  </r>
  <r>
    <s v="RASD2"/>
    <x v="5"/>
    <x v="9"/>
  </r>
  <r>
    <s v="RASGEF1A"/>
    <x v="32"/>
    <x v="9"/>
  </r>
  <r>
    <s v="RBFOX2"/>
    <x v="5"/>
    <x v="9"/>
  </r>
  <r>
    <s v="RBM11"/>
    <x v="25"/>
    <x v="9"/>
  </r>
  <r>
    <s v="RBP5"/>
    <x v="0"/>
    <x v="9"/>
  </r>
  <r>
    <s v="REEP4"/>
    <x v="4"/>
    <x v="9"/>
  </r>
  <r>
    <s v="REM2"/>
    <x v="22"/>
    <x v="9"/>
  </r>
  <r>
    <s v="RGS10"/>
    <x v="32"/>
    <x v="9"/>
  </r>
  <r>
    <s v="RGS13"/>
    <x v="38"/>
    <x v="9"/>
  </r>
  <r>
    <s v="RHEBL1"/>
    <x v="0"/>
    <x v="9"/>
  </r>
  <r>
    <s v="RHOBTB1"/>
    <x v="17"/>
    <x v="9"/>
  </r>
  <r>
    <s v="RNF112"/>
    <x v="8"/>
    <x v="9"/>
  </r>
  <r>
    <s v="RNF138"/>
    <x v="30"/>
    <x v="9"/>
  </r>
  <r>
    <s v="RNF149"/>
    <x v="5"/>
    <x v="9"/>
  </r>
  <r>
    <s v="RPGRIP1"/>
    <x v="23"/>
    <x v="9"/>
  </r>
  <r>
    <s v="SAP30"/>
    <x v="4"/>
    <x v="9"/>
  </r>
  <r>
    <s v="SCRG1"/>
    <x v="4"/>
    <x v="9"/>
  </r>
  <r>
    <s v="SEMA4A"/>
    <x v="30"/>
    <x v="9"/>
  </r>
  <r>
    <s v="SERPINB5"/>
    <x v="28"/>
    <x v="9"/>
  </r>
  <r>
    <s v="SERTAD1"/>
    <x v="28"/>
    <x v="9"/>
  </r>
  <r>
    <s v="SETDB2"/>
    <x v="21"/>
    <x v="9"/>
  </r>
  <r>
    <s v="SH2D4A"/>
    <x v="20"/>
    <x v="9"/>
  </r>
  <r>
    <s v="SH3RF2"/>
    <x v="3"/>
    <x v="9"/>
  </r>
  <r>
    <s v="SHC4"/>
    <x v="36"/>
    <x v="9"/>
  </r>
  <r>
    <s v="SHISAL2B"/>
    <x v="3"/>
    <x v="9"/>
  </r>
  <r>
    <s v="SHROOM3"/>
    <x v="26"/>
    <x v="9"/>
  </r>
  <r>
    <s v="SIAH3"/>
    <x v="21"/>
    <x v="9"/>
  </r>
  <r>
    <s v="SIGLEC1"/>
    <x v="35"/>
    <x v="9"/>
  </r>
  <r>
    <s v="SLAMF8"/>
    <x v="38"/>
    <x v="9"/>
  </r>
  <r>
    <s v="SLC16A3"/>
    <x v="14"/>
    <x v="9"/>
  </r>
  <r>
    <s v="SLC26A7"/>
    <x v="37"/>
    <x v="9"/>
  </r>
  <r>
    <s v="SLC26A9"/>
    <x v="38"/>
    <x v="9"/>
  </r>
  <r>
    <s v="SLC6A12"/>
    <x v="0"/>
    <x v="9"/>
  </r>
  <r>
    <s v="SLC6A7"/>
    <x v="17"/>
    <x v="9"/>
  </r>
  <r>
    <s v="SNX31"/>
    <x v="10"/>
    <x v="9"/>
  </r>
  <r>
    <s v="SOCS4"/>
    <x v="22"/>
    <x v="9"/>
  </r>
  <r>
    <s v="SS18L1"/>
    <x v="35"/>
    <x v="9"/>
  </r>
  <r>
    <s v="ST3GAL6"/>
    <x v="33"/>
    <x v="9"/>
  </r>
  <r>
    <s v="ST6GALNAC4"/>
    <x v="14"/>
    <x v="9"/>
  </r>
  <r>
    <s v="STAP1"/>
    <x v="10"/>
    <x v="9"/>
  </r>
  <r>
    <s v="STARD6"/>
    <x v="28"/>
    <x v="9"/>
  </r>
  <r>
    <s v="STARD9"/>
    <x v="36"/>
    <x v="9"/>
  </r>
  <r>
    <s v="SUV39H2"/>
    <x v="3"/>
    <x v="9"/>
  </r>
  <r>
    <s v="SYPL2"/>
    <x v="11"/>
    <x v="9"/>
  </r>
  <r>
    <s v="TAS2R39"/>
    <x v="20"/>
    <x v="9"/>
  </r>
  <r>
    <s v="TCEANC"/>
    <x v="19"/>
    <x v="9"/>
  </r>
  <r>
    <s v="TCERG1L"/>
    <x v="32"/>
    <x v="9"/>
  </r>
  <r>
    <s v="TCOF1"/>
    <x v="17"/>
    <x v="9"/>
  </r>
  <r>
    <s v="TDRP"/>
    <x v="4"/>
    <x v="9"/>
  </r>
  <r>
    <s v="TGM5"/>
    <x v="36"/>
    <x v="9"/>
  </r>
  <r>
    <s v="THAP5"/>
    <x v="16"/>
    <x v="9"/>
  </r>
  <r>
    <s v="THY1"/>
    <x v="8"/>
    <x v="9"/>
  </r>
  <r>
    <s v="TIPARP"/>
    <x v="2"/>
    <x v="9"/>
  </r>
  <r>
    <s v="TLE7"/>
    <x v="8"/>
    <x v="9"/>
  </r>
  <r>
    <s v="TLR6"/>
    <x v="29"/>
    <x v="9"/>
  </r>
  <r>
    <s v="TM4SF20"/>
    <x v="4"/>
    <x v="9"/>
  </r>
  <r>
    <s v="TMC8"/>
    <x v="14"/>
    <x v="9"/>
  </r>
  <r>
    <s v="TMEM159"/>
    <x v="11"/>
    <x v="9"/>
  </r>
  <r>
    <s v="TMEM171"/>
    <x v="3"/>
    <x v="9"/>
  </r>
  <r>
    <s v="TMEM212"/>
    <x v="24"/>
    <x v="9"/>
  </r>
  <r>
    <s v="TMEM215"/>
    <x v="12"/>
    <x v="9"/>
  </r>
  <r>
    <s v="TMEM252"/>
    <x v="28"/>
    <x v="9"/>
  </r>
  <r>
    <s v="TMEM52"/>
    <x v="8"/>
    <x v="9"/>
  </r>
  <r>
    <s v="TMPRSS12"/>
    <x v="0"/>
    <x v="9"/>
  </r>
  <r>
    <s v="TNFRSF12A"/>
    <x v="11"/>
    <x v="9"/>
  </r>
  <r>
    <s v="TNFSF11"/>
    <x v="21"/>
    <x v="9"/>
  </r>
  <r>
    <s v="TNFSF15"/>
    <x v="12"/>
    <x v="9"/>
  </r>
  <r>
    <s v="TOM1L1"/>
    <x v="14"/>
    <x v="9"/>
  </r>
  <r>
    <s v="TP53I13"/>
    <x v="14"/>
    <x v="9"/>
  </r>
  <r>
    <s v="TRIM14"/>
    <x v="12"/>
    <x v="9"/>
  </r>
  <r>
    <s v="TRIM28"/>
    <x v="28"/>
    <x v="9"/>
  </r>
  <r>
    <s v="TRIM29"/>
    <x v="8"/>
    <x v="9"/>
  </r>
  <r>
    <s v="TRIM50"/>
    <x v="11"/>
    <x v="9"/>
  </r>
  <r>
    <s v="TRIM63"/>
    <x v="3"/>
    <x v="9"/>
  </r>
  <r>
    <s v="TRPC3"/>
    <x v="34"/>
    <x v="9"/>
  </r>
  <r>
    <s v="TRPM6"/>
    <x v="28"/>
    <x v="9"/>
  </r>
  <r>
    <s v="TRPV3"/>
    <x v="14"/>
    <x v="9"/>
  </r>
  <r>
    <s v="TSPAN6"/>
    <x v="19"/>
    <x v="9"/>
  </r>
  <r>
    <s v="TTC23L"/>
    <x v="17"/>
    <x v="9"/>
  </r>
  <r>
    <s v="UPK1B"/>
    <x v="33"/>
    <x v="9"/>
  </r>
  <r>
    <s v="VGLL1"/>
    <x v="19"/>
    <x v="9"/>
  </r>
  <r>
    <s v="VSIG2"/>
    <x v="8"/>
    <x v="9"/>
  </r>
  <r>
    <s v="WDR72"/>
    <x v="36"/>
    <x v="9"/>
  </r>
  <r>
    <s v="ZBTB6"/>
    <x v="14"/>
    <x v="9"/>
  </r>
  <r>
    <s v="ZBTB7B"/>
    <x v="30"/>
    <x v="9"/>
  </r>
  <r>
    <s v="ZCCHC14"/>
    <x v="8"/>
    <x v="9"/>
  </r>
  <r>
    <s v="ZCCHC3"/>
    <x v="35"/>
    <x v="9"/>
  </r>
  <r>
    <s v="ZFHX2"/>
    <x v="22"/>
    <x v="9"/>
  </r>
  <r>
    <s v="ZG16"/>
    <x v="11"/>
    <x v="9"/>
  </r>
  <r>
    <s v="ZMYND15"/>
    <x v="8"/>
    <x v="9"/>
  </r>
  <r>
    <s v="ZNF326"/>
    <x v="11"/>
    <x v="9"/>
  </r>
  <r>
    <s v="ZNF638"/>
    <x v="27"/>
    <x v="9"/>
  </r>
  <r>
    <s v="ZNF639"/>
    <x v="24"/>
    <x v="9"/>
  </r>
  <r>
    <s v="ZNF654"/>
    <x v="25"/>
    <x v="9"/>
  </r>
  <r>
    <s v="ZNF770"/>
    <x v="36"/>
    <x v="9"/>
  </r>
  <r>
    <s v="ZNF804B"/>
    <x v="16"/>
    <x v="9"/>
  </r>
  <r>
    <s v="ZP2"/>
    <x v="11"/>
    <x v="9"/>
  </r>
  <r>
    <s v="ZSWIM1"/>
    <x v="35"/>
    <x v="9"/>
  </r>
  <r>
    <s v="ZSWIM4"/>
    <x v="15"/>
    <x v="9"/>
  </r>
  <r>
    <s v="MARCH1"/>
    <x v="23"/>
    <x v="10"/>
  </r>
  <r>
    <s v="MARCH1"/>
    <x v="38"/>
    <x v="10"/>
  </r>
  <r>
    <s v="MARCH10"/>
    <x v="14"/>
    <x v="10"/>
  </r>
  <r>
    <s v="SEPT11"/>
    <x v="26"/>
    <x v="10"/>
  </r>
  <r>
    <s v="ACKR2"/>
    <x v="2"/>
    <x v="10"/>
  </r>
  <r>
    <s v="ACOT6"/>
    <x v="22"/>
    <x v="10"/>
  </r>
  <r>
    <s v="ACRBP"/>
    <x v="0"/>
    <x v="10"/>
  </r>
  <r>
    <s v="ADCY7"/>
    <x v="3"/>
    <x v="10"/>
  </r>
  <r>
    <s v="ADGRG2"/>
    <x v="19"/>
    <x v="10"/>
  </r>
  <r>
    <s v="ADGRG3"/>
    <x v="3"/>
    <x v="10"/>
  </r>
  <r>
    <s v="AFF1"/>
    <x v="26"/>
    <x v="10"/>
  </r>
  <r>
    <s v="AKAP5"/>
    <x v="22"/>
    <x v="10"/>
  </r>
  <r>
    <s v="AMIGO2"/>
    <x v="0"/>
    <x v="10"/>
  </r>
  <r>
    <s v="AMZ1"/>
    <x v="11"/>
    <x v="10"/>
  </r>
  <r>
    <s v="ANXA10"/>
    <x v="23"/>
    <x v="10"/>
  </r>
  <r>
    <s v="APOA5"/>
    <x v="8"/>
    <x v="10"/>
  </r>
  <r>
    <s v="AREG"/>
    <x v="10"/>
    <x v="10"/>
  </r>
  <r>
    <s v="ARHGAP8"/>
    <x v="5"/>
    <x v="10"/>
  </r>
  <r>
    <s v="ART4"/>
    <x v="0"/>
    <x v="10"/>
  </r>
  <r>
    <s v="ASB11"/>
    <x v="19"/>
    <x v="10"/>
  </r>
  <r>
    <s v="ATP8B3"/>
    <x v="15"/>
    <x v="10"/>
  </r>
  <r>
    <s v="BASP1"/>
    <x v="17"/>
    <x v="10"/>
  </r>
  <r>
    <s v="BATF3"/>
    <x v="30"/>
    <x v="10"/>
  </r>
  <r>
    <s v="BCAS1"/>
    <x v="35"/>
    <x v="10"/>
  </r>
  <r>
    <s v="BCL2L15"/>
    <x v="27"/>
    <x v="10"/>
  </r>
  <r>
    <s v="BCLAF1"/>
    <x v="28"/>
    <x v="10"/>
  </r>
  <r>
    <s v="BEND6"/>
    <x v="9"/>
    <x v="10"/>
  </r>
  <r>
    <s v="BIRC7"/>
    <x v="35"/>
    <x v="10"/>
  </r>
  <r>
    <s v="BMX"/>
    <x v="19"/>
    <x v="10"/>
  </r>
  <r>
    <s v="BPIFB6"/>
    <x v="35"/>
    <x v="10"/>
  </r>
  <r>
    <s v="C11orf97"/>
    <x v="6"/>
    <x v="10"/>
  </r>
  <r>
    <s v="C1orf94"/>
    <x v="23"/>
    <x v="10"/>
  </r>
  <r>
    <s v="C9orf152"/>
    <x v="12"/>
    <x v="10"/>
  </r>
  <r>
    <s v="CAMP"/>
    <x v="15"/>
    <x v="10"/>
  </r>
  <r>
    <s v="CAPZA3"/>
    <x v="0"/>
    <x v="10"/>
  </r>
  <r>
    <s v="CASP8AP2"/>
    <x v="9"/>
    <x v="10"/>
  </r>
  <r>
    <s v="CCDC198"/>
    <x v="22"/>
    <x v="10"/>
  </r>
  <r>
    <s v="CCKBR"/>
    <x v="6"/>
    <x v="10"/>
  </r>
  <r>
    <s v="CCL17"/>
    <x v="3"/>
    <x v="10"/>
  </r>
  <r>
    <s v="CCL5"/>
    <x v="14"/>
    <x v="10"/>
  </r>
  <r>
    <s v="CCR4"/>
    <x v="2"/>
    <x v="10"/>
  </r>
  <r>
    <s v="CCR8"/>
    <x v="2"/>
    <x v="10"/>
  </r>
  <r>
    <s v="CD180"/>
    <x v="3"/>
    <x v="10"/>
  </r>
  <r>
    <s v="CD1D"/>
    <x v="38"/>
    <x v="10"/>
  </r>
  <r>
    <s v="CD28"/>
    <x v="7"/>
    <x v="10"/>
  </r>
  <r>
    <s v="CD34"/>
    <x v="30"/>
    <x v="10"/>
  </r>
  <r>
    <s v="CD47"/>
    <x v="33"/>
    <x v="10"/>
  </r>
  <r>
    <s v="CD5"/>
    <x v="13"/>
    <x v="10"/>
  </r>
  <r>
    <s v="CD72"/>
    <x v="12"/>
    <x v="10"/>
  </r>
  <r>
    <s v="CD80"/>
    <x v="33"/>
    <x v="10"/>
  </r>
  <r>
    <s v="CD86"/>
    <x v="33"/>
    <x v="10"/>
  </r>
  <r>
    <s v="CDCA3"/>
    <x v="0"/>
    <x v="10"/>
  </r>
  <r>
    <s v="CEND1"/>
    <x v="13"/>
    <x v="10"/>
  </r>
  <r>
    <s v="CENPQ"/>
    <x v="9"/>
    <x v="10"/>
  </r>
  <r>
    <s v="CER1"/>
    <x v="12"/>
    <x v="10"/>
  </r>
  <r>
    <s v="CHAMP1"/>
    <x v="21"/>
    <x v="10"/>
  </r>
  <r>
    <s v="CHST9"/>
    <x v="30"/>
    <x v="10"/>
  </r>
  <r>
    <s v="CKLF"/>
    <x v="8"/>
    <x v="10"/>
  </r>
  <r>
    <s v="CLBA1"/>
    <x v="22"/>
    <x v="10"/>
  </r>
  <r>
    <s v="CNTF"/>
    <x v="13"/>
    <x v="10"/>
  </r>
  <r>
    <s v="CNTN6"/>
    <x v="15"/>
    <x v="10"/>
  </r>
  <r>
    <s v="COL19A1"/>
    <x v="9"/>
    <x v="10"/>
  </r>
  <r>
    <s v="COL20A1"/>
    <x v="35"/>
    <x v="10"/>
  </r>
  <r>
    <s v="COL4A4"/>
    <x v="4"/>
    <x v="10"/>
  </r>
  <r>
    <s v="CRNN"/>
    <x v="27"/>
    <x v="10"/>
  </r>
  <r>
    <s v="CSF2RA"/>
    <x v="19"/>
    <x v="10"/>
  </r>
  <r>
    <s v="CTLA4"/>
    <x v="7"/>
    <x v="10"/>
  </r>
  <r>
    <s v="CTNNA3"/>
    <x v="17"/>
    <x v="10"/>
  </r>
  <r>
    <s v="CX3CR1"/>
    <x v="2"/>
    <x v="10"/>
  </r>
  <r>
    <s v="CXCL13"/>
    <x v="26"/>
    <x v="10"/>
  </r>
  <r>
    <s v="CYSLTR2"/>
    <x v="21"/>
    <x v="10"/>
  </r>
  <r>
    <s v="DPF1"/>
    <x v="28"/>
    <x v="10"/>
  </r>
  <r>
    <s v="EFCAB3"/>
    <x v="14"/>
    <x v="10"/>
  </r>
  <r>
    <s v="EFNA4"/>
    <x v="30"/>
    <x v="10"/>
  </r>
  <r>
    <s v="EMCN"/>
    <x v="26"/>
    <x v="10"/>
  </r>
  <r>
    <s v="ENG"/>
    <x v="14"/>
    <x v="10"/>
  </r>
  <r>
    <s v="EPB42"/>
    <x v="36"/>
    <x v="10"/>
  </r>
  <r>
    <s v="EPGN"/>
    <x v="10"/>
    <x v="10"/>
  </r>
  <r>
    <s v="EPHA1"/>
    <x v="20"/>
    <x v="10"/>
  </r>
  <r>
    <s v="FAM104A"/>
    <x v="14"/>
    <x v="10"/>
  </r>
  <r>
    <s v="FAM237B"/>
    <x v="16"/>
    <x v="10"/>
  </r>
  <r>
    <s v="FCRL4"/>
    <x v="30"/>
    <x v="10"/>
  </r>
  <r>
    <s v="FHL5"/>
    <x v="9"/>
    <x v="10"/>
  </r>
  <r>
    <s v="FNDC11"/>
    <x v="35"/>
    <x v="10"/>
  </r>
  <r>
    <s v="FYB2"/>
    <x v="8"/>
    <x v="10"/>
  </r>
  <r>
    <s v="GALR3"/>
    <x v="5"/>
    <x v="10"/>
  </r>
  <r>
    <s v="GCNT7"/>
    <x v="35"/>
    <x v="10"/>
  </r>
  <r>
    <s v="GGA2"/>
    <x v="11"/>
    <x v="10"/>
  </r>
  <r>
    <s v="GHRL"/>
    <x v="15"/>
    <x v="10"/>
  </r>
  <r>
    <s v="GIMD1"/>
    <x v="26"/>
    <x v="10"/>
  </r>
  <r>
    <s v="GIP"/>
    <x v="14"/>
    <x v="10"/>
  </r>
  <r>
    <s v="GKN2"/>
    <x v="5"/>
    <x v="10"/>
  </r>
  <r>
    <s v="GLIS1"/>
    <x v="8"/>
    <x v="10"/>
  </r>
  <r>
    <s v="GNG4"/>
    <x v="17"/>
    <x v="10"/>
  </r>
  <r>
    <s v="GPAT2"/>
    <x v="27"/>
    <x v="10"/>
  </r>
  <r>
    <s v="GPR15"/>
    <x v="33"/>
    <x v="10"/>
  </r>
  <r>
    <s v="GPR162"/>
    <x v="0"/>
    <x v="10"/>
  </r>
  <r>
    <s v="GPR65"/>
    <x v="22"/>
    <x v="10"/>
  </r>
  <r>
    <s v="GPR87"/>
    <x v="2"/>
    <x v="10"/>
  </r>
  <r>
    <s v="GRK2"/>
    <x v="13"/>
    <x v="10"/>
  </r>
  <r>
    <s v="GSDMA"/>
    <x v="14"/>
    <x v="10"/>
  </r>
  <r>
    <s v="HACD4"/>
    <x v="12"/>
    <x v="10"/>
  </r>
  <r>
    <s v="HEPH"/>
    <x v="19"/>
    <x v="10"/>
  </r>
  <r>
    <s v="HJURP"/>
    <x v="4"/>
    <x v="10"/>
  </r>
  <r>
    <s v="HMGN1"/>
    <x v="25"/>
    <x v="10"/>
  </r>
  <r>
    <s v="HOXA6"/>
    <x v="16"/>
    <x v="10"/>
  </r>
  <r>
    <s v="HOXD11"/>
    <x v="18"/>
    <x v="10"/>
  </r>
  <r>
    <s v="HPCA"/>
    <x v="3"/>
    <x v="10"/>
  </r>
  <r>
    <s v="HSBP1L1"/>
    <x v="28"/>
    <x v="10"/>
  </r>
  <r>
    <s v="IBSP"/>
    <x v="26"/>
    <x v="10"/>
  </r>
  <r>
    <s v="ICOS"/>
    <x v="7"/>
    <x v="10"/>
  </r>
  <r>
    <s v="IFNG"/>
    <x v="5"/>
    <x v="10"/>
  </r>
  <r>
    <s v="IFNGR1"/>
    <x v="28"/>
    <x v="10"/>
  </r>
  <r>
    <s v="IFNLR1"/>
    <x v="3"/>
    <x v="10"/>
  </r>
  <r>
    <s v="IGSF6"/>
    <x v="11"/>
    <x v="10"/>
  </r>
  <r>
    <s v="IKZF3"/>
    <x v="14"/>
    <x v="10"/>
  </r>
  <r>
    <s v="IL10RA"/>
    <x v="8"/>
    <x v="10"/>
  </r>
  <r>
    <s v="IL15"/>
    <x v="34"/>
    <x v="10"/>
  </r>
  <r>
    <s v="IL18"/>
    <x v="8"/>
    <x v="10"/>
  </r>
  <r>
    <s v="IL18R1"/>
    <x v="5"/>
    <x v="10"/>
  </r>
  <r>
    <s v="IL1R1"/>
    <x v="5"/>
    <x v="10"/>
  </r>
  <r>
    <s v="IL1RL1"/>
    <x v="5"/>
    <x v="10"/>
  </r>
  <r>
    <s v="IL1RN"/>
    <x v="27"/>
    <x v="10"/>
  </r>
  <r>
    <s v="IL21"/>
    <x v="34"/>
    <x v="10"/>
  </r>
  <r>
    <s v="IL22"/>
    <x v="5"/>
    <x v="10"/>
  </r>
  <r>
    <s v="IL22RA1"/>
    <x v="3"/>
    <x v="10"/>
  </r>
  <r>
    <s v="IL2RA"/>
    <x v="3"/>
    <x v="10"/>
  </r>
  <r>
    <s v="IL31RA"/>
    <x v="3"/>
    <x v="10"/>
  </r>
  <r>
    <s v="IL5RA"/>
    <x v="15"/>
    <x v="10"/>
  </r>
  <r>
    <s v="IL7"/>
    <x v="37"/>
    <x v="10"/>
  </r>
  <r>
    <s v="IQCJ-SCHIP1"/>
    <x v="24"/>
    <x v="10"/>
  </r>
  <r>
    <s v="ISX"/>
    <x v="5"/>
    <x v="10"/>
  </r>
  <r>
    <s v="ITGB3BP"/>
    <x v="8"/>
    <x v="10"/>
  </r>
  <r>
    <s v="ITGB6"/>
    <x v="18"/>
    <x v="10"/>
  </r>
  <r>
    <s v="ITPRIPL1"/>
    <x v="27"/>
    <x v="10"/>
  </r>
  <r>
    <s v="JAK3"/>
    <x v="15"/>
    <x v="10"/>
  </r>
  <r>
    <s v="JAML"/>
    <x v="8"/>
    <x v="10"/>
  </r>
  <r>
    <s v="JCHAIN"/>
    <x v="10"/>
    <x v="10"/>
  </r>
  <r>
    <s v="JHY"/>
    <x v="8"/>
    <x v="10"/>
  </r>
  <r>
    <s v="KCNE2"/>
    <x v="25"/>
    <x v="10"/>
  </r>
  <r>
    <s v="KCNK17"/>
    <x v="9"/>
    <x v="10"/>
  </r>
  <r>
    <s v="KCNMB1"/>
    <x v="17"/>
    <x v="10"/>
  </r>
  <r>
    <s v="KCTD18"/>
    <x v="7"/>
    <x v="10"/>
  </r>
  <r>
    <s v="KCTD21"/>
    <x v="6"/>
    <x v="10"/>
  </r>
  <r>
    <s v="KIAA0040"/>
    <x v="30"/>
    <x v="10"/>
  </r>
  <r>
    <s v="KIAA0408"/>
    <x v="28"/>
    <x v="10"/>
  </r>
  <r>
    <s v="KIAA0586"/>
    <x v="22"/>
    <x v="10"/>
  </r>
  <r>
    <s v="KIAA1147"/>
    <x v="20"/>
    <x v="10"/>
  </r>
  <r>
    <s v="KIAA1551"/>
    <x v="0"/>
    <x v="10"/>
  </r>
  <r>
    <s v="KLHL1"/>
    <x v="21"/>
    <x v="10"/>
  </r>
  <r>
    <s v="KNSTRN"/>
    <x v="36"/>
    <x v="10"/>
  </r>
  <r>
    <s v="KRT20"/>
    <x v="14"/>
    <x v="10"/>
  </r>
  <r>
    <s v="KRT222"/>
    <x v="14"/>
    <x v="10"/>
  </r>
  <r>
    <s v="LAT2"/>
    <x v="11"/>
    <x v="10"/>
  </r>
  <r>
    <s v="LEKR1"/>
    <x v="2"/>
    <x v="10"/>
  </r>
  <r>
    <s v="LEMD2"/>
    <x v="9"/>
    <x v="10"/>
  </r>
  <r>
    <s v="LEP"/>
    <x v="16"/>
    <x v="10"/>
  </r>
  <r>
    <s v="LNP1"/>
    <x v="33"/>
    <x v="10"/>
  </r>
  <r>
    <s v="LRRC19"/>
    <x v="12"/>
    <x v="10"/>
  </r>
  <r>
    <s v="LRRTM3"/>
    <x v="17"/>
    <x v="10"/>
  </r>
  <r>
    <s v="LSMEM1"/>
    <x v="16"/>
    <x v="10"/>
  </r>
  <r>
    <s v="LY6E"/>
    <x v="10"/>
    <x v="10"/>
  </r>
  <r>
    <s v="LY86"/>
    <x v="31"/>
    <x v="10"/>
  </r>
  <r>
    <s v="MALL"/>
    <x v="27"/>
    <x v="10"/>
  </r>
  <r>
    <s v="MANSC1"/>
    <x v="0"/>
    <x v="10"/>
  </r>
  <r>
    <s v="MAPK1IP1L"/>
    <x v="22"/>
    <x v="10"/>
  </r>
  <r>
    <s v="MC2R"/>
    <x v="28"/>
    <x v="10"/>
  </r>
  <r>
    <s v="MDFIC2"/>
    <x v="15"/>
    <x v="10"/>
  </r>
  <r>
    <s v="MFAP5"/>
    <x v="0"/>
    <x v="10"/>
  </r>
  <r>
    <s v="MILR1"/>
    <x v="14"/>
    <x v="10"/>
  </r>
  <r>
    <s v="MMP27"/>
    <x v="8"/>
    <x v="10"/>
  </r>
  <r>
    <s v="MMRN2"/>
    <x v="17"/>
    <x v="10"/>
  </r>
  <r>
    <s v="MTCP1"/>
    <x v="19"/>
    <x v="10"/>
  </r>
  <r>
    <s v="MUC13"/>
    <x v="33"/>
    <x v="10"/>
  </r>
  <r>
    <s v="MYO1A"/>
    <x v="5"/>
    <x v="10"/>
  </r>
  <r>
    <s v="MYO7B"/>
    <x v="34"/>
    <x v="10"/>
  </r>
  <r>
    <s v="NDUFV3"/>
    <x v="25"/>
    <x v="10"/>
  </r>
  <r>
    <s v="NEU2"/>
    <x v="4"/>
    <x v="10"/>
  </r>
  <r>
    <s v="NFAM1"/>
    <x v="5"/>
    <x v="10"/>
  </r>
  <r>
    <s v="NLRP3"/>
    <x v="22"/>
    <x v="10"/>
  </r>
  <r>
    <s v="NPAT"/>
    <x v="8"/>
    <x v="10"/>
  </r>
  <r>
    <s v="NPS"/>
    <x v="32"/>
    <x v="10"/>
  </r>
  <r>
    <s v="NPVF"/>
    <x v="16"/>
    <x v="10"/>
  </r>
  <r>
    <s v="NR1I3"/>
    <x v="38"/>
    <x v="10"/>
  </r>
  <r>
    <s v="NREP"/>
    <x v="29"/>
    <x v="10"/>
  </r>
  <r>
    <s v="NUP210L"/>
    <x v="30"/>
    <x v="10"/>
  </r>
  <r>
    <s v="OR4S2"/>
    <x v="13"/>
    <x v="10"/>
  </r>
  <r>
    <s v="OR4S2"/>
    <x v="13"/>
    <x v="10"/>
  </r>
  <r>
    <s v="OR51M1"/>
    <x v="6"/>
    <x v="10"/>
  </r>
  <r>
    <s v="OR52B2"/>
    <x v="6"/>
    <x v="10"/>
  </r>
  <r>
    <s v="PDCD1"/>
    <x v="4"/>
    <x v="10"/>
  </r>
  <r>
    <s v="PEAK3"/>
    <x v="15"/>
    <x v="10"/>
  </r>
  <r>
    <s v="PFN3"/>
    <x v="17"/>
    <x v="10"/>
  </r>
  <r>
    <s v="PIANP"/>
    <x v="0"/>
    <x v="10"/>
  </r>
  <r>
    <s v="PKDREJ"/>
    <x v="5"/>
    <x v="10"/>
  </r>
  <r>
    <s v="PLN"/>
    <x v="28"/>
    <x v="10"/>
  </r>
  <r>
    <s v="PMCH"/>
    <x v="23"/>
    <x v="10"/>
  </r>
  <r>
    <s v="PNRC1"/>
    <x v="9"/>
    <x v="10"/>
  </r>
  <r>
    <s v="PODXL2"/>
    <x v="15"/>
    <x v="10"/>
  </r>
  <r>
    <s v="PPM1M"/>
    <x v="15"/>
    <x v="10"/>
  </r>
  <r>
    <s v="PPP1R36"/>
    <x v="22"/>
    <x v="10"/>
  </r>
  <r>
    <s v="PRDM11"/>
    <x v="13"/>
    <x v="10"/>
  </r>
  <r>
    <s v="PRG3"/>
    <x v="13"/>
    <x v="10"/>
  </r>
  <r>
    <s v="PROCR"/>
    <x v="35"/>
    <x v="10"/>
  </r>
  <r>
    <s v="PROP1"/>
    <x v="12"/>
    <x v="10"/>
  </r>
  <r>
    <s v="PROSER2"/>
    <x v="3"/>
    <x v="10"/>
  </r>
  <r>
    <s v="PRR33"/>
    <x v="13"/>
    <x v="10"/>
  </r>
  <r>
    <s v="PRR9"/>
    <x v="27"/>
    <x v="10"/>
  </r>
  <r>
    <s v="PRSS55"/>
    <x v="4"/>
    <x v="10"/>
  </r>
  <r>
    <s v="PRUNE2"/>
    <x v="28"/>
    <x v="10"/>
  </r>
  <r>
    <s v="PSCA"/>
    <x v="10"/>
    <x v="10"/>
  </r>
  <r>
    <s v="PTH"/>
    <x v="6"/>
    <x v="10"/>
  </r>
  <r>
    <s v="RARRES2"/>
    <x v="20"/>
    <x v="10"/>
  </r>
  <r>
    <s v="RASL11A"/>
    <x v="4"/>
    <x v="10"/>
  </r>
  <r>
    <s v="RTN4RL2"/>
    <x v="13"/>
    <x v="10"/>
  </r>
  <r>
    <s v="RUBCNL"/>
    <x v="21"/>
    <x v="10"/>
  </r>
  <r>
    <s v="S100A11"/>
    <x v="27"/>
    <x v="10"/>
  </r>
  <r>
    <s v="S100A13"/>
    <x v="30"/>
    <x v="10"/>
  </r>
  <r>
    <s v="S100A6"/>
    <x v="30"/>
    <x v="10"/>
  </r>
  <r>
    <s v="SAMD3"/>
    <x v="28"/>
    <x v="10"/>
  </r>
  <r>
    <s v="SCTR"/>
    <x v="34"/>
    <x v="10"/>
  </r>
  <r>
    <s v="SFXN4"/>
    <x v="32"/>
    <x v="10"/>
  </r>
  <r>
    <s v="SH2D2A"/>
    <x v="30"/>
    <x v="10"/>
  </r>
  <r>
    <s v="SIPA1L2"/>
    <x v="17"/>
    <x v="10"/>
  </r>
  <r>
    <s v="SLAMF1"/>
    <x v="38"/>
    <x v="10"/>
  </r>
  <r>
    <s v="SLC22A3"/>
    <x v="28"/>
    <x v="10"/>
  </r>
  <r>
    <s v="SLCO1A2"/>
    <x v="0"/>
    <x v="10"/>
  </r>
  <r>
    <s v="SMCO3"/>
    <x v="0"/>
    <x v="10"/>
  </r>
  <r>
    <s v="SMIM33"/>
    <x v="3"/>
    <x v="10"/>
  </r>
  <r>
    <s v="SNORC"/>
    <x v="4"/>
    <x v="10"/>
  </r>
  <r>
    <s v="SNTN"/>
    <x v="15"/>
    <x v="10"/>
  </r>
  <r>
    <s v="SOX30"/>
    <x v="17"/>
    <x v="10"/>
  </r>
  <r>
    <s v="SPATA16"/>
    <x v="24"/>
    <x v="10"/>
  </r>
  <r>
    <s v="SPERT"/>
    <x v="21"/>
    <x v="10"/>
  </r>
  <r>
    <s v="SPP1"/>
    <x v="26"/>
    <x v="10"/>
  </r>
  <r>
    <s v="SSMEM1"/>
    <x v="16"/>
    <x v="10"/>
  </r>
  <r>
    <s v="SUGP2"/>
    <x v="15"/>
    <x v="10"/>
  </r>
  <r>
    <s v="SYCP2"/>
    <x v="35"/>
    <x v="10"/>
  </r>
  <r>
    <s v="SYNJ2"/>
    <x v="28"/>
    <x v="10"/>
  </r>
  <r>
    <s v="TAAR5"/>
    <x v="51"/>
    <x v="10"/>
  </r>
  <r>
    <s v="TAS2R40"/>
    <x v="20"/>
    <x v="10"/>
  </r>
  <r>
    <s v="TCFL5"/>
    <x v="35"/>
    <x v="10"/>
  </r>
  <r>
    <s v="TEKT5"/>
    <x v="11"/>
    <x v="10"/>
  </r>
  <r>
    <s v="TEN1"/>
    <x v="14"/>
    <x v="10"/>
  </r>
  <r>
    <s v="TEX49"/>
    <x v="0"/>
    <x v="10"/>
  </r>
  <r>
    <s v="TGM3"/>
    <x v="35"/>
    <x v="10"/>
  </r>
  <r>
    <s v="TLR4"/>
    <x v="12"/>
    <x v="10"/>
  </r>
  <r>
    <s v="TLR7"/>
    <x v="19"/>
    <x v="10"/>
  </r>
  <r>
    <s v="TM4SF18"/>
    <x v="2"/>
    <x v="10"/>
  </r>
  <r>
    <s v="TMEM108"/>
    <x v="2"/>
    <x v="10"/>
  </r>
  <r>
    <s v="TMEM154"/>
    <x v="23"/>
    <x v="10"/>
  </r>
  <r>
    <s v="TMEM156"/>
    <x v="29"/>
    <x v="10"/>
  </r>
  <r>
    <s v="TMEM200B"/>
    <x v="3"/>
    <x v="10"/>
  </r>
  <r>
    <s v="TMEM207"/>
    <x v="24"/>
    <x v="10"/>
  </r>
  <r>
    <s v="TMEM269"/>
    <x v="23"/>
    <x v="10"/>
  </r>
  <r>
    <s v="TMEM61"/>
    <x v="8"/>
    <x v="10"/>
  </r>
  <r>
    <s v="TMEM80"/>
    <x v="13"/>
    <x v="10"/>
  </r>
  <r>
    <s v="TMOD2"/>
    <x v="36"/>
    <x v="10"/>
  </r>
  <r>
    <s v="TMPRSS11F"/>
    <x v="10"/>
    <x v="10"/>
  </r>
  <r>
    <s v="TMPRSS7"/>
    <x v="33"/>
    <x v="10"/>
  </r>
  <r>
    <s v="TNFRSF13B"/>
    <x v="8"/>
    <x v="10"/>
  </r>
  <r>
    <s v="TNFRSF4"/>
    <x v="8"/>
    <x v="10"/>
  </r>
  <r>
    <s v="TNFRSF6B"/>
    <x v="35"/>
    <x v="10"/>
  </r>
  <r>
    <s v="TNFRSF8"/>
    <x v="3"/>
    <x v="10"/>
  </r>
  <r>
    <s v="TNFRSF9"/>
    <x v="8"/>
    <x v="10"/>
  </r>
  <r>
    <s v="TNFSF8"/>
    <x v="12"/>
    <x v="10"/>
  </r>
  <r>
    <s v="TNKS2"/>
    <x v="32"/>
    <x v="10"/>
  </r>
  <r>
    <s v="TRAF3IP3"/>
    <x v="30"/>
    <x v="10"/>
  </r>
  <r>
    <s v="TRAT1"/>
    <x v="33"/>
    <x v="10"/>
  </r>
  <r>
    <s v="TRBV25-1"/>
    <x v="20"/>
    <x v="10"/>
  </r>
  <r>
    <s v="TRBV30"/>
    <x v="20"/>
    <x v="10"/>
  </r>
  <r>
    <s v="TRBV3-1"/>
    <x v="20"/>
    <x v="10"/>
  </r>
  <r>
    <s v="TRDC"/>
    <x v="22"/>
    <x v="10"/>
  </r>
  <r>
    <s v="TREM2"/>
    <x v="9"/>
    <x v="10"/>
  </r>
  <r>
    <s v="TRIM41"/>
    <x v="12"/>
    <x v="10"/>
  </r>
  <r>
    <s v="TRIM42"/>
    <x v="2"/>
    <x v="10"/>
  </r>
  <r>
    <s v="TRPM8"/>
    <x v="4"/>
    <x v="10"/>
  </r>
  <r>
    <s v="TRPV2"/>
    <x v="8"/>
    <x v="10"/>
  </r>
  <r>
    <s v="TSPAN32"/>
    <x v="13"/>
    <x v="10"/>
  </r>
  <r>
    <s v="TXK"/>
    <x v="10"/>
    <x v="10"/>
  </r>
  <r>
    <s v="UBAP1L"/>
    <x v="36"/>
    <x v="10"/>
  </r>
  <r>
    <s v="UMAD1"/>
    <x v="16"/>
    <x v="10"/>
  </r>
  <r>
    <s v="UTS2B"/>
    <x v="24"/>
    <x v="10"/>
  </r>
  <r>
    <s v="VPREB3"/>
    <x v="1"/>
    <x v="10"/>
  </r>
  <r>
    <s v="VSIG1"/>
    <x v="19"/>
    <x v="10"/>
  </r>
  <r>
    <s v="ZNF777"/>
    <x v="20"/>
    <x v="10"/>
  </r>
  <r>
    <s v="ZPBP"/>
    <x v="13"/>
    <x v="10"/>
  </r>
  <r>
    <s v="A1BG"/>
    <x v="28"/>
    <x v="11"/>
  </r>
  <r>
    <s v="ABCC11"/>
    <x v="3"/>
    <x v="11"/>
  </r>
  <r>
    <s v="ABCC6"/>
    <x v="11"/>
    <x v="11"/>
  </r>
  <r>
    <s v="ABHD16B"/>
    <x v="35"/>
    <x v="11"/>
  </r>
  <r>
    <s v="ACTRT2"/>
    <x v="8"/>
    <x v="11"/>
  </r>
  <r>
    <s v="ADAM7"/>
    <x v="4"/>
    <x v="11"/>
  </r>
  <r>
    <s v="ADAMDEC1"/>
    <x v="4"/>
    <x v="11"/>
  </r>
  <r>
    <s v="ADGRE1"/>
    <x v="15"/>
    <x v="11"/>
  </r>
  <r>
    <s v="ADGRE2"/>
    <x v="15"/>
    <x v="11"/>
  </r>
  <r>
    <s v="ADGRF2"/>
    <x v="9"/>
    <x v="11"/>
  </r>
  <r>
    <s v="ADGRF4"/>
    <x v="9"/>
    <x v="11"/>
  </r>
  <r>
    <s v="ADGRG5"/>
    <x v="3"/>
    <x v="11"/>
  </r>
  <r>
    <s v="AFM"/>
    <x v="10"/>
    <x v="11"/>
  </r>
  <r>
    <s v="AGER"/>
    <x v="9"/>
    <x v="11"/>
  </r>
  <r>
    <s v="AHDC1"/>
    <x v="3"/>
    <x v="11"/>
  </r>
  <r>
    <s v="AHSP"/>
    <x v="11"/>
    <x v="11"/>
  </r>
  <r>
    <s v="AKAP4"/>
    <x v="19"/>
    <x v="11"/>
  </r>
  <r>
    <s v="ALPK2"/>
    <x v="28"/>
    <x v="11"/>
  </r>
  <r>
    <s v="AMER3"/>
    <x v="34"/>
    <x v="11"/>
  </r>
  <r>
    <s v="ANGPTL8"/>
    <x v="15"/>
    <x v="11"/>
  </r>
  <r>
    <s v="ANHX"/>
    <x v="1"/>
    <x v="11"/>
  </r>
  <r>
    <s v="ANKRD61"/>
    <x v="11"/>
    <x v="11"/>
  </r>
  <r>
    <s v="APOC2"/>
    <x v="28"/>
    <x v="11"/>
  </r>
  <r>
    <s v="ASB17"/>
    <x v="11"/>
    <x v="11"/>
  </r>
  <r>
    <s v="ATXN1L"/>
    <x v="8"/>
    <x v="11"/>
  </r>
  <r>
    <s v="ATXN7L3B"/>
    <x v="5"/>
    <x v="11"/>
  </r>
  <r>
    <s v="BCL2L11"/>
    <x v="27"/>
    <x v="11"/>
  </r>
  <r>
    <s v="BCLAF3"/>
    <x v="19"/>
    <x v="11"/>
  </r>
  <r>
    <s v="BPIFA1"/>
    <x v="35"/>
    <x v="11"/>
  </r>
  <r>
    <s v="BPIFB1"/>
    <x v="35"/>
    <x v="11"/>
  </r>
  <r>
    <s v="BPIFC"/>
    <x v="5"/>
    <x v="11"/>
  </r>
  <r>
    <s v="BTLA"/>
    <x v="33"/>
    <x v="11"/>
  </r>
  <r>
    <s v="BTNL2"/>
    <x v="9"/>
    <x v="11"/>
  </r>
  <r>
    <s v="C16orf54"/>
    <x v="11"/>
    <x v="11"/>
  </r>
  <r>
    <s v="CA5A"/>
    <x v="8"/>
    <x v="11"/>
  </r>
  <r>
    <s v="CAPN14"/>
    <x v="27"/>
    <x v="11"/>
  </r>
  <r>
    <s v="CARD10"/>
    <x v="5"/>
    <x v="11"/>
  </r>
  <r>
    <s v="CASP14"/>
    <x v="15"/>
    <x v="11"/>
  </r>
  <r>
    <s v="CBY3"/>
    <x v="12"/>
    <x v="11"/>
  </r>
  <r>
    <s v="CCDC110"/>
    <x v="20"/>
    <x v="11"/>
  </r>
  <r>
    <s v="CCDC136"/>
    <x v="16"/>
    <x v="11"/>
  </r>
  <r>
    <s v="CCDC159"/>
    <x v="15"/>
    <x v="11"/>
  </r>
  <r>
    <s v="CCDC160"/>
    <x v="19"/>
    <x v="11"/>
  </r>
  <r>
    <s v="CCDC183"/>
    <x v="14"/>
    <x v="11"/>
  </r>
  <r>
    <s v="CCDC54"/>
    <x v="33"/>
    <x v="11"/>
  </r>
  <r>
    <s v="CCDC68"/>
    <x v="28"/>
    <x v="11"/>
  </r>
  <r>
    <s v="CCDC70"/>
    <x v="21"/>
    <x v="11"/>
  </r>
  <r>
    <s v="CCDC73"/>
    <x v="13"/>
    <x v="11"/>
  </r>
  <r>
    <s v="CCIN"/>
    <x v="12"/>
    <x v="11"/>
  </r>
  <r>
    <s v="CCL2"/>
    <x v="14"/>
    <x v="11"/>
  </r>
  <r>
    <s v="CCL22"/>
    <x v="3"/>
    <x v="11"/>
  </r>
  <r>
    <s v="CCL27"/>
    <x v="12"/>
    <x v="11"/>
  </r>
  <r>
    <s v="CCRL2"/>
    <x v="15"/>
    <x v="11"/>
  </r>
  <r>
    <s v="CD6"/>
    <x v="13"/>
    <x v="11"/>
  </r>
  <r>
    <s v="CDHR4"/>
    <x v="15"/>
    <x v="11"/>
  </r>
  <r>
    <s v="CEACAM16"/>
    <x v="28"/>
    <x v="11"/>
  </r>
  <r>
    <s v="CIB4"/>
    <x v="27"/>
    <x v="11"/>
  </r>
  <r>
    <s v="CLEC12B"/>
    <x v="0"/>
    <x v="11"/>
  </r>
  <r>
    <s v="CLEC1B"/>
    <x v="0"/>
    <x v="11"/>
  </r>
  <r>
    <s v="CLEC2L"/>
    <x v="20"/>
    <x v="11"/>
  </r>
  <r>
    <s v="CLEC4G"/>
    <x v="15"/>
    <x v="11"/>
  </r>
  <r>
    <s v="CLEC7A"/>
    <x v="0"/>
    <x v="11"/>
  </r>
  <r>
    <s v="COL3A1"/>
    <x v="18"/>
    <x v="11"/>
  </r>
  <r>
    <s v="COLCA2"/>
    <x v="8"/>
    <x v="11"/>
  </r>
  <r>
    <s v="COPRS"/>
    <x v="14"/>
    <x v="11"/>
  </r>
  <r>
    <s v="CPA5"/>
    <x v="16"/>
    <x v="11"/>
  </r>
  <r>
    <s v="CRLF2"/>
    <x v="19"/>
    <x v="11"/>
  </r>
  <r>
    <s v="CTF1"/>
    <x v="11"/>
    <x v="11"/>
  </r>
  <r>
    <s v="CTRC"/>
    <x v="3"/>
    <x v="11"/>
  </r>
  <r>
    <s v="CX3CL1"/>
    <x v="3"/>
    <x v="11"/>
  </r>
  <r>
    <s v="CXCL16"/>
    <x v="8"/>
    <x v="11"/>
  </r>
  <r>
    <s v="DAND5"/>
    <x v="15"/>
    <x v="11"/>
  </r>
  <r>
    <s v="DCDC1"/>
    <x v="13"/>
    <x v="11"/>
  </r>
  <r>
    <s v="DKK4"/>
    <x v="20"/>
    <x v="11"/>
  </r>
  <r>
    <s v="DMP1"/>
    <x v="26"/>
    <x v="11"/>
  </r>
  <r>
    <s v="DMRTC2"/>
    <x v="28"/>
    <x v="11"/>
  </r>
  <r>
    <s v="DNAJB8"/>
    <x v="15"/>
    <x v="11"/>
  </r>
  <r>
    <s v="DSG4"/>
    <x v="30"/>
    <x v="11"/>
  </r>
  <r>
    <s v="ELANE"/>
    <x v="15"/>
    <x v="11"/>
  </r>
  <r>
    <s v="ELL3"/>
    <x v="36"/>
    <x v="11"/>
  </r>
  <r>
    <s v="EMD"/>
    <x v="19"/>
    <x v="11"/>
  </r>
  <r>
    <s v="ENAM"/>
    <x v="10"/>
    <x v="11"/>
  </r>
  <r>
    <s v="EPHB6"/>
    <x v="20"/>
    <x v="11"/>
  </r>
  <r>
    <s v="ERMN"/>
    <x v="18"/>
    <x v="11"/>
  </r>
  <r>
    <s v="EVI2B"/>
    <x v="14"/>
    <x v="11"/>
  </r>
  <r>
    <s v="EXPH5"/>
    <x v="8"/>
    <x v="11"/>
  </r>
  <r>
    <s v="F13B"/>
    <x v="30"/>
    <x v="11"/>
  </r>
  <r>
    <s v="FAM118A"/>
    <x v="5"/>
    <x v="11"/>
  </r>
  <r>
    <s v="FAM129C"/>
    <x v="15"/>
    <x v="11"/>
  </r>
  <r>
    <s v="FAM208B"/>
    <x v="3"/>
    <x v="11"/>
  </r>
  <r>
    <s v="FAM220A"/>
    <x v="11"/>
    <x v="11"/>
  </r>
  <r>
    <s v="FAM71E1"/>
    <x v="28"/>
    <x v="11"/>
  </r>
  <r>
    <s v="FAM83E"/>
    <x v="28"/>
    <x v="11"/>
  </r>
  <r>
    <s v="FCAMR"/>
    <x v="30"/>
    <x v="11"/>
  </r>
  <r>
    <s v="FLT3LG"/>
    <x v="28"/>
    <x v="11"/>
  </r>
  <r>
    <s v="FOXP3"/>
    <x v="19"/>
    <x v="11"/>
  </r>
  <r>
    <s v="FSCN3"/>
    <x v="16"/>
    <x v="11"/>
  </r>
  <r>
    <s v="FXYD2"/>
    <x v="8"/>
    <x v="11"/>
  </r>
  <r>
    <s v="GDPD4"/>
    <x v="6"/>
    <x v="11"/>
  </r>
  <r>
    <s v="GJB6"/>
    <x v="4"/>
    <x v="11"/>
  </r>
  <r>
    <s v="GPC2"/>
    <x v="11"/>
    <x v="11"/>
  </r>
  <r>
    <s v="GPIHBP1"/>
    <x v="10"/>
    <x v="11"/>
  </r>
  <r>
    <s v="GPR3"/>
    <x v="3"/>
    <x v="11"/>
  </r>
  <r>
    <s v="GPR82"/>
    <x v="19"/>
    <x v="11"/>
  </r>
  <r>
    <s v="GPRC5D"/>
    <x v="0"/>
    <x v="11"/>
  </r>
  <r>
    <s v="GUCA2B"/>
    <x v="23"/>
    <x v="11"/>
  </r>
  <r>
    <s v="HAVCR2"/>
    <x v="17"/>
    <x v="11"/>
  </r>
  <r>
    <s v="HR"/>
    <x v="4"/>
    <x v="11"/>
  </r>
  <r>
    <s v="HRG"/>
    <x v="24"/>
    <x v="11"/>
  </r>
  <r>
    <s v="IFI6"/>
    <x v="3"/>
    <x v="11"/>
  </r>
  <r>
    <s v="IL12RB1"/>
    <x v="15"/>
    <x v="11"/>
  </r>
  <r>
    <s v="IL17RC"/>
    <x v="15"/>
    <x v="11"/>
  </r>
  <r>
    <s v="IL1F10"/>
    <x v="27"/>
    <x v="11"/>
  </r>
  <r>
    <s v="IL23A"/>
    <x v="5"/>
    <x v="11"/>
  </r>
  <r>
    <s v="IL23R"/>
    <x v="8"/>
    <x v="11"/>
  </r>
  <r>
    <s v="IL24"/>
    <x v="30"/>
    <x v="11"/>
  </r>
  <r>
    <s v="IL36RN"/>
    <x v="27"/>
    <x v="11"/>
  </r>
  <r>
    <s v="IZUMO1"/>
    <x v="28"/>
    <x v="11"/>
  </r>
  <r>
    <s v="KCNK7"/>
    <x v="13"/>
    <x v="11"/>
  </r>
  <r>
    <s v="KIAA1614"/>
    <x v="30"/>
    <x v="11"/>
  </r>
  <r>
    <s v="KLK10"/>
    <x v="28"/>
    <x v="11"/>
  </r>
  <r>
    <s v="KLK6"/>
    <x v="28"/>
    <x v="11"/>
  </r>
  <r>
    <s v="KLRK1"/>
    <x v="0"/>
    <x v="11"/>
  </r>
  <r>
    <s v="KRCC1"/>
    <x v="27"/>
    <x v="11"/>
  </r>
  <r>
    <s v="KRT10"/>
    <x v="14"/>
    <x v="11"/>
  </r>
  <r>
    <s v="KRT23"/>
    <x v="14"/>
    <x v="11"/>
  </r>
  <r>
    <s v="KRT25"/>
    <x v="14"/>
    <x v="11"/>
  </r>
  <r>
    <s v="KRT27"/>
    <x v="14"/>
    <x v="11"/>
  </r>
  <r>
    <s v="KRT36"/>
    <x v="14"/>
    <x v="11"/>
  </r>
  <r>
    <s v="KRT40"/>
    <x v="14"/>
    <x v="11"/>
  </r>
  <r>
    <s v="KRT75"/>
    <x v="0"/>
    <x v="11"/>
  </r>
  <r>
    <s v="KRT82"/>
    <x v="0"/>
    <x v="11"/>
  </r>
  <r>
    <s v="KRT9"/>
    <x v="14"/>
    <x v="11"/>
  </r>
  <r>
    <s v="KRTAP11-1"/>
    <x v="25"/>
    <x v="11"/>
  </r>
  <r>
    <s v="KRTAP3-1"/>
    <x v="14"/>
    <x v="11"/>
  </r>
  <r>
    <s v="KRTAP8-1"/>
    <x v="25"/>
    <x v="11"/>
  </r>
  <r>
    <s v="KRTDAP"/>
    <x v="28"/>
    <x v="11"/>
  </r>
  <r>
    <s v="LAG3"/>
    <x v="0"/>
    <x v="11"/>
  </r>
  <r>
    <s v="LAX1"/>
    <x v="38"/>
    <x v="11"/>
  </r>
  <r>
    <s v="LGALS12"/>
    <x v="13"/>
    <x v="11"/>
  </r>
  <r>
    <s v="LGI4"/>
    <x v="28"/>
    <x v="11"/>
  </r>
  <r>
    <s v="LRRC25"/>
    <x v="15"/>
    <x v="11"/>
  </r>
  <r>
    <s v="LRRC26"/>
    <x v="14"/>
    <x v="11"/>
  </r>
  <r>
    <s v="LRRC55"/>
    <x v="13"/>
    <x v="11"/>
  </r>
  <r>
    <s v="LSMEM2"/>
    <x v="15"/>
    <x v="11"/>
  </r>
  <r>
    <s v="LYPD2"/>
    <x v="10"/>
    <x v="11"/>
  </r>
  <r>
    <s v="LYPD3"/>
    <x v="28"/>
    <x v="11"/>
  </r>
  <r>
    <s v="LYZL4"/>
    <x v="2"/>
    <x v="11"/>
  </r>
  <r>
    <s v="MICAL1"/>
    <x v="9"/>
    <x v="11"/>
  </r>
  <r>
    <s v="MISP3"/>
    <x v="15"/>
    <x v="11"/>
  </r>
  <r>
    <s v="MLIP"/>
    <x v="9"/>
    <x v="11"/>
  </r>
  <r>
    <s v="MLN"/>
    <x v="9"/>
    <x v="11"/>
  </r>
  <r>
    <s v="MMP8"/>
    <x v="8"/>
    <x v="11"/>
  </r>
  <r>
    <s v="MRO"/>
    <x v="28"/>
    <x v="11"/>
  </r>
  <r>
    <s v="MROH2A"/>
    <x v="4"/>
    <x v="11"/>
  </r>
  <r>
    <s v="MROH9"/>
    <x v="30"/>
    <x v="11"/>
  </r>
  <r>
    <s v="MS4A1"/>
    <x v="6"/>
    <x v="11"/>
  </r>
  <r>
    <s v="MS4A15"/>
    <x v="13"/>
    <x v="11"/>
  </r>
  <r>
    <s v="MT4"/>
    <x v="3"/>
    <x v="11"/>
  </r>
  <r>
    <s v="MT-ATP8"/>
    <x v="45"/>
    <x v="11"/>
  </r>
  <r>
    <s v="MUC15"/>
    <x v="6"/>
    <x v="11"/>
  </r>
  <r>
    <s v="NKTR"/>
    <x v="2"/>
    <x v="11"/>
  </r>
  <r>
    <s v="NLRP10"/>
    <x v="6"/>
    <x v="11"/>
  </r>
  <r>
    <s v="NOL3"/>
    <x v="8"/>
    <x v="11"/>
  </r>
  <r>
    <s v="NPPA"/>
    <x v="3"/>
    <x v="11"/>
  </r>
  <r>
    <s v="NTN5"/>
    <x v="28"/>
    <x v="11"/>
  </r>
  <r>
    <s v="ODF3L1"/>
    <x v="36"/>
    <x v="11"/>
  </r>
  <r>
    <s v="OLR1"/>
    <x v="0"/>
    <x v="11"/>
  </r>
  <r>
    <s v="OMD"/>
    <x v="28"/>
    <x v="11"/>
  </r>
  <r>
    <s v="OR10K1"/>
    <x v="38"/>
    <x v="11"/>
  </r>
  <r>
    <s v="OR10V1"/>
    <x v="13"/>
    <x v="11"/>
  </r>
  <r>
    <s v="OR11G2"/>
    <x v="23"/>
    <x v="11"/>
  </r>
  <r>
    <s v="OR13D1"/>
    <x v="12"/>
    <x v="11"/>
  </r>
  <r>
    <s v="OR2A25"/>
    <x v="20"/>
    <x v="11"/>
  </r>
  <r>
    <s v="OR2W3"/>
    <x v="16"/>
    <x v="11"/>
  </r>
  <r>
    <s v="OR4B1"/>
    <x v="13"/>
    <x v="11"/>
  </r>
  <r>
    <s v="OR4C15"/>
    <x v="13"/>
    <x v="11"/>
  </r>
  <r>
    <s v="OR4D1"/>
    <x v="14"/>
    <x v="11"/>
  </r>
  <r>
    <s v="OR4P4"/>
    <x v="13"/>
    <x v="11"/>
  </r>
  <r>
    <s v="OR4X2"/>
    <x v="13"/>
    <x v="11"/>
  </r>
  <r>
    <s v="OR51V1"/>
    <x v="6"/>
    <x v="11"/>
  </r>
  <r>
    <s v="OR56A1"/>
    <x v="6"/>
    <x v="11"/>
  </r>
  <r>
    <s v="OR6C76"/>
    <x v="29"/>
    <x v="11"/>
  </r>
  <r>
    <s v="OR8A1"/>
    <x v="8"/>
    <x v="11"/>
  </r>
  <r>
    <s v="OSCAR"/>
    <x v="28"/>
    <x v="11"/>
  </r>
  <r>
    <s v="OTOP3"/>
    <x v="14"/>
    <x v="11"/>
  </r>
  <r>
    <s v="P2RX6"/>
    <x v="1"/>
    <x v="11"/>
  </r>
  <r>
    <s v="PALB2"/>
    <x v="11"/>
    <x v="11"/>
  </r>
  <r>
    <s v="PAX4"/>
    <x v="16"/>
    <x v="11"/>
  </r>
  <r>
    <s v="PCDHB1"/>
    <x v="3"/>
    <x v="11"/>
  </r>
  <r>
    <s v="PDZD9"/>
    <x v="11"/>
    <x v="11"/>
  </r>
  <r>
    <s v="PIK3C2B"/>
    <x v="38"/>
    <x v="11"/>
  </r>
  <r>
    <s v="PIP"/>
    <x v="20"/>
    <x v="11"/>
  </r>
  <r>
    <s v="PITX3"/>
    <x v="32"/>
    <x v="11"/>
  </r>
  <r>
    <s v="PKD1L3"/>
    <x v="8"/>
    <x v="11"/>
  </r>
  <r>
    <s v="PKN3"/>
    <x v="14"/>
    <x v="11"/>
  </r>
  <r>
    <s v="PLA2G2F"/>
    <x v="3"/>
    <x v="11"/>
  </r>
  <r>
    <s v="PLA2G4D"/>
    <x v="36"/>
    <x v="11"/>
  </r>
  <r>
    <s v="PLSCR5"/>
    <x v="2"/>
    <x v="11"/>
  </r>
  <r>
    <s v="PODNL1"/>
    <x v="15"/>
    <x v="11"/>
  </r>
  <r>
    <s v="PPP1R12B"/>
    <x v="30"/>
    <x v="11"/>
  </r>
  <r>
    <s v="PRR14L"/>
    <x v="1"/>
    <x v="11"/>
  </r>
  <r>
    <s v="PRSS22"/>
    <x v="11"/>
    <x v="11"/>
  </r>
  <r>
    <s v="PRSS53"/>
    <x v="11"/>
    <x v="11"/>
  </r>
  <r>
    <s v="PRSS54"/>
    <x v="3"/>
    <x v="11"/>
  </r>
  <r>
    <s v="PRSS8"/>
    <x v="11"/>
    <x v="11"/>
  </r>
  <r>
    <s v="PSD4"/>
    <x v="27"/>
    <x v="11"/>
  </r>
  <r>
    <s v="PSRC1"/>
    <x v="11"/>
    <x v="11"/>
  </r>
  <r>
    <s v="RAD51AP2"/>
    <x v="27"/>
    <x v="11"/>
  </r>
  <r>
    <s v="RANBP3L"/>
    <x v="17"/>
    <x v="11"/>
  </r>
  <r>
    <s v="RASL10A"/>
    <x v="1"/>
    <x v="11"/>
  </r>
  <r>
    <s v="RCN3"/>
    <x v="28"/>
    <x v="11"/>
  </r>
  <r>
    <s v="RGL3"/>
    <x v="15"/>
    <x v="11"/>
  </r>
  <r>
    <s v="RGS16"/>
    <x v="30"/>
    <x v="11"/>
  </r>
  <r>
    <s v="RILP"/>
    <x v="14"/>
    <x v="11"/>
  </r>
  <r>
    <s v="RNASE13"/>
    <x v="23"/>
    <x v="11"/>
  </r>
  <r>
    <s v="RNASE4"/>
    <x v="23"/>
    <x v="11"/>
  </r>
  <r>
    <s v="RNF135"/>
    <x v="14"/>
    <x v="11"/>
  </r>
  <r>
    <s v="RSC1A1"/>
    <x v="3"/>
    <x v="11"/>
  </r>
  <r>
    <s v="RTBDN"/>
    <x v="15"/>
    <x v="11"/>
  </r>
  <r>
    <s v="RTN3"/>
    <x v="13"/>
    <x v="11"/>
  </r>
  <r>
    <s v="RTP1"/>
    <x v="24"/>
    <x v="11"/>
  </r>
  <r>
    <s v="S100A2"/>
    <x v="30"/>
    <x v="11"/>
  </r>
  <r>
    <s v="S100A3"/>
    <x v="30"/>
    <x v="11"/>
  </r>
  <r>
    <s v="S100A4"/>
    <x v="30"/>
    <x v="11"/>
  </r>
  <r>
    <s v="S100A8"/>
    <x v="30"/>
    <x v="11"/>
  </r>
  <r>
    <s v="SAMD14"/>
    <x v="14"/>
    <x v="11"/>
  </r>
  <r>
    <s v="SCGB1A1"/>
    <x v="13"/>
    <x v="11"/>
  </r>
  <r>
    <s v="SCGB3A2"/>
    <x v="3"/>
    <x v="11"/>
  </r>
  <r>
    <s v="SCN10A"/>
    <x v="2"/>
    <x v="11"/>
  </r>
  <r>
    <s v="SCN1A"/>
    <x v="18"/>
    <x v="11"/>
  </r>
  <r>
    <s v="SCN3A"/>
    <x v="18"/>
    <x v="11"/>
  </r>
  <r>
    <s v="SCN9A"/>
    <x v="18"/>
    <x v="11"/>
  </r>
  <r>
    <s v="SCP2D1"/>
    <x v="35"/>
    <x v="11"/>
  </r>
  <r>
    <s v="SELE"/>
    <x v="30"/>
    <x v="11"/>
  </r>
  <r>
    <s v="SELL"/>
    <x v="30"/>
    <x v="11"/>
  </r>
  <r>
    <s v="SERPINA12"/>
    <x v="22"/>
    <x v="11"/>
  </r>
  <r>
    <s v="SFTPB"/>
    <x v="27"/>
    <x v="11"/>
  </r>
  <r>
    <s v="SFTPD"/>
    <x v="17"/>
    <x v="11"/>
  </r>
  <r>
    <s v="SH2D6"/>
    <x v="27"/>
    <x v="11"/>
  </r>
  <r>
    <s v="SHCBP1L"/>
    <x v="30"/>
    <x v="11"/>
  </r>
  <r>
    <s v="SIT1"/>
    <x v="12"/>
    <x v="11"/>
  </r>
  <r>
    <s v="SLC2A4RG"/>
    <x v="35"/>
    <x v="11"/>
  </r>
  <r>
    <s v="SLC51B"/>
    <x v="36"/>
    <x v="11"/>
  </r>
  <r>
    <s v="SMAGP"/>
    <x v="0"/>
    <x v="11"/>
  </r>
  <r>
    <s v="SMIM3"/>
    <x v="17"/>
    <x v="11"/>
  </r>
  <r>
    <s v="SPACA1"/>
    <x v="9"/>
    <x v="11"/>
  </r>
  <r>
    <s v="SPACA4"/>
    <x v="28"/>
    <x v="11"/>
  </r>
  <r>
    <s v="SPAG5"/>
    <x v="14"/>
    <x v="11"/>
  </r>
  <r>
    <s v="SPATA19"/>
    <x v="8"/>
    <x v="11"/>
  </r>
  <r>
    <s v="SPATA2L"/>
    <x v="8"/>
    <x v="11"/>
  </r>
  <r>
    <s v="SPATA46"/>
    <x v="38"/>
    <x v="11"/>
  </r>
  <r>
    <s v="SPATC1L"/>
    <x v="25"/>
    <x v="11"/>
  </r>
  <r>
    <s v="SPESP1"/>
    <x v="36"/>
    <x v="11"/>
  </r>
  <r>
    <s v="SPINK6"/>
    <x v="3"/>
    <x v="11"/>
  </r>
  <r>
    <s v="SPINK7"/>
    <x v="17"/>
    <x v="11"/>
  </r>
  <r>
    <s v="SPINT2"/>
    <x v="28"/>
    <x v="11"/>
  </r>
  <r>
    <s v="SRGN"/>
    <x v="17"/>
    <x v="11"/>
  </r>
  <r>
    <s v="SVIP"/>
    <x v="6"/>
    <x v="11"/>
  </r>
  <r>
    <s v="SWSAP1"/>
    <x v="15"/>
    <x v="11"/>
  </r>
  <r>
    <s v="SYNPO"/>
    <x v="17"/>
    <x v="11"/>
  </r>
  <r>
    <s v="TAC3"/>
    <x v="5"/>
    <x v="11"/>
  </r>
  <r>
    <s v="TAS1R2"/>
    <x v="3"/>
    <x v="11"/>
  </r>
  <r>
    <s v="TBC1D21"/>
    <x v="36"/>
    <x v="11"/>
  </r>
  <r>
    <s v="TCN1"/>
    <x v="6"/>
    <x v="11"/>
  </r>
  <r>
    <s v="TET1"/>
    <x v="17"/>
    <x v="11"/>
  </r>
  <r>
    <s v="TEX101"/>
    <x v="28"/>
    <x v="11"/>
  </r>
  <r>
    <s v="TEX15"/>
    <x v="20"/>
    <x v="11"/>
  </r>
  <r>
    <s v="TEX28"/>
    <x v="19"/>
    <x v="11"/>
  </r>
  <r>
    <s v="TEX46"/>
    <x v="3"/>
    <x v="11"/>
  </r>
  <r>
    <s v="TFF3"/>
    <x v="25"/>
    <x v="11"/>
  </r>
  <r>
    <s v="THEM5"/>
    <x v="27"/>
    <x v="11"/>
  </r>
  <r>
    <s v="TIFAB"/>
    <x v="12"/>
    <x v="11"/>
  </r>
  <r>
    <s v="TIGD7"/>
    <x v="11"/>
    <x v="11"/>
  </r>
  <r>
    <s v="TMC4"/>
    <x v="28"/>
    <x v="11"/>
  </r>
  <r>
    <s v="TMEM109"/>
    <x v="13"/>
    <x v="11"/>
  </r>
  <r>
    <s v="TMEM126B"/>
    <x v="6"/>
    <x v="11"/>
  </r>
  <r>
    <s v="TMEM139"/>
    <x v="20"/>
    <x v="11"/>
  </r>
  <r>
    <s v="TMEM176B"/>
    <x v="20"/>
    <x v="11"/>
  </r>
  <r>
    <s v="TMPRSS11A"/>
    <x v="10"/>
    <x v="11"/>
  </r>
  <r>
    <s v="TMPRSS11B"/>
    <x v="10"/>
    <x v="11"/>
  </r>
  <r>
    <s v="TMPRSS11D"/>
    <x v="10"/>
    <x v="11"/>
  </r>
  <r>
    <s v="TMPRSS11E"/>
    <x v="10"/>
    <x v="11"/>
  </r>
  <r>
    <s v="TNFRSF17"/>
    <x v="11"/>
    <x v="11"/>
  </r>
  <r>
    <s v="TNFRSF1B"/>
    <x v="3"/>
    <x v="11"/>
  </r>
  <r>
    <s v="TNFRSF25"/>
    <x v="8"/>
    <x v="11"/>
  </r>
  <r>
    <s v="TNFSF14"/>
    <x v="15"/>
    <x v="11"/>
  </r>
  <r>
    <s v="TNFSF18"/>
    <x v="30"/>
    <x v="11"/>
  </r>
  <r>
    <s v="TNFSF4"/>
    <x v="30"/>
    <x v="11"/>
  </r>
  <r>
    <s v="TNFSF9"/>
    <x v="15"/>
    <x v="11"/>
  </r>
  <r>
    <s v="TNS4"/>
    <x v="14"/>
    <x v="11"/>
  </r>
  <r>
    <s v="TOGARAM2"/>
    <x v="27"/>
    <x v="11"/>
  </r>
  <r>
    <s v="TP53TG5"/>
    <x v="35"/>
    <x v="11"/>
  </r>
  <r>
    <s v="TRAF1"/>
    <x v="12"/>
    <x v="11"/>
  </r>
  <r>
    <s v="TRAV21"/>
    <x v="22"/>
    <x v="11"/>
  </r>
  <r>
    <s v="TRAV24"/>
    <x v="22"/>
    <x v="11"/>
  </r>
  <r>
    <s v="TRAV29DV5"/>
    <x v="22"/>
    <x v="11"/>
  </r>
  <r>
    <s v="TRAV34"/>
    <x v="22"/>
    <x v="11"/>
  </r>
  <r>
    <s v="TRDV3"/>
    <x v="22"/>
    <x v="11"/>
  </r>
  <r>
    <s v="TREML1"/>
    <x v="9"/>
    <x v="11"/>
  </r>
  <r>
    <s v="TREML2"/>
    <x v="9"/>
    <x v="11"/>
  </r>
  <r>
    <s v="TRIM26"/>
    <x v="31"/>
    <x v="11"/>
  </r>
  <r>
    <s v="TRIM47"/>
    <x v="14"/>
    <x v="11"/>
  </r>
  <r>
    <s v="TRIM58"/>
    <x v="16"/>
    <x v="11"/>
  </r>
  <r>
    <s v="TRIM72"/>
    <x v="11"/>
    <x v="11"/>
  </r>
  <r>
    <s v="TRIML1"/>
    <x v="20"/>
    <x v="11"/>
  </r>
  <r>
    <s v="TROAP"/>
    <x v="0"/>
    <x v="11"/>
  </r>
  <r>
    <s v="TUBB1"/>
    <x v="35"/>
    <x v="11"/>
  </r>
  <r>
    <s v="UBE2L6"/>
    <x v="13"/>
    <x v="11"/>
  </r>
  <r>
    <s v="USHBP1"/>
    <x v="15"/>
    <x v="11"/>
  </r>
  <r>
    <s v="USP50"/>
    <x v="36"/>
    <x v="11"/>
  </r>
  <r>
    <s v="VEGFB"/>
    <x v="13"/>
    <x v="11"/>
  </r>
  <r>
    <s v="VSIG4"/>
    <x v="19"/>
    <x v="11"/>
  </r>
  <r>
    <s v="VWCE"/>
    <x v="13"/>
    <x v="11"/>
  </r>
  <r>
    <s v="WFDC2"/>
    <x v="35"/>
    <x v="11"/>
  </r>
  <r>
    <s v="WFDC5"/>
    <x v="35"/>
    <x v="11"/>
  </r>
  <r>
    <s v="XAF1"/>
    <x v="8"/>
    <x v="11"/>
  </r>
  <r>
    <s v="ZBED2"/>
    <x v="33"/>
    <x v="11"/>
  </r>
  <r>
    <s v="ZIC4"/>
    <x v="2"/>
    <x v="11"/>
  </r>
  <r>
    <s v="ZNF282"/>
    <x v="20"/>
    <x v="11"/>
  </r>
  <r>
    <s v="ZNF397"/>
    <x v="30"/>
    <x v="11"/>
  </r>
  <r>
    <s v="ZNF436"/>
    <x v="3"/>
    <x v="11"/>
  </r>
  <r>
    <s v="ZNF518B"/>
    <x v="29"/>
    <x v="11"/>
  </r>
  <r>
    <s v="ZNF629"/>
    <x v="11"/>
    <x v="11"/>
  </r>
  <r>
    <s v="ZNF641"/>
    <x v="0"/>
    <x v="11"/>
  </r>
  <r>
    <s v="ZNF646"/>
    <x v="11"/>
    <x v="11"/>
  </r>
  <r>
    <s v="ZNF697"/>
    <x v="27"/>
    <x v="11"/>
  </r>
  <r>
    <s v="ZNF771"/>
    <x v="11"/>
    <x v="11"/>
  </r>
  <r>
    <s v="ZNF831"/>
    <x v="35"/>
    <x v="11"/>
  </r>
  <r>
    <s v="ZNF862"/>
    <x v="20"/>
    <x v="11"/>
  </r>
  <r>
    <s v="ZSCAN10"/>
    <x v="11"/>
    <x v="11"/>
  </r>
  <r>
    <s v="ZSCAN2"/>
    <x v="29"/>
    <x v="11"/>
  </r>
  <r>
    <s v="ZSCAN20"/>
    <x v="3"/>
    <x v="11"/>
  </r>
  <r>
    <s v="ZSCAN29"/>
    <x v="36"/>
    <x v="11"/>
  </r>
  <r>
    <s v="MARCH11"/>
    <x v="17"/>
    <x v="12"/>
  </r>
  <r>
    <s v="ACKR1"/>
    <x v="38"/>
    <x v="12"/>
  </r>
  <r>
    <s v="ACTL10"/>
    <x v="35"/>
    <x v="12"/>
  </r>
  <r>
    <s v="ACTL7A"/>
    <x v="12"/>
    <x v="12"/>
  </r>
  <r>
    <s v="ACTL7B"/>
    <x v="12"/>
    <x v="12"/>
  </r>
  <r>
    <s v="ACTRT3"/>
    <x v="24"/>
    <x v="12"/>
  </r>
  <r>
    <s v="ADAM18"/>
    <x v="20"/>
    <x v="12"/>
  </r>
  <r>
    <s v="ADAM32"/>
    <x v="20"/>
    <x v="12"/>
  </r>
  <r>
    <s v="ADGRE3"/>
    <x v="15"/>
    <x v="12"/>
  </r>
  <r>
    <s v="AFP"/>
    <x v="10"/>
    <x v="12"/>
  </r>
  <r>
    <s v="AKAP3"/>
    <x v="0"/>
    <x v="12"/>
  </r>
  <r>
    <s v="AKAP8"/>
    <x v="15"/>
    <x v="12"/>
  </r>
  <r>
    <s v="AMER1"/>
    <x v="19"/>
    <x v="12"/>
  </r>
  <r>
    <s v="AMTN"/>
    <x v="10"/>
    <x v="12"/>
  </r>
  <r>
    <s v="ANGPT4"/>
    <x v="35"/>
    <x v="12"/>
  </r>
  <r>
    <s v="ANGPTL6"/>
    <x v="15"/>
    <x v="12"/>
  </r>
  <r>
    <s v="ANXA9"/>
    <x v="27"/>
    <x v="12"/>
  </r>
  <r>
    <s v="APOA2"/>
    <x v="38"/>
    <x v="12"/>
  </r>
  <r>
    <s v="APOBEC1"/>
    <x v="0"/>
    <x v="12"/>
  </r>
  <r>
    <s v="APOC1"/>
    <x v="28"/>
    <x v="12"/>
  </r>
  <r>
    <s v="APOC3"/>
    <x v="8"/>
    <x v="12"/>
  </r>
  <r>
    <s v="ARHGEF40"/>
    <x v="23"/>
    <x v="12"/>
  </r>
  <r>
    <s v="ARID5A"/>
    <x v="27"/>
    <x v="12"/>
  </r>
  <r>
    <s v="ARL6IP6"/>
    <x v="34"/>
    <x v="12"/>
  </r>
  <r>
    <s v="ART3"/>
    <x v="26"/>
    <x v="12"/>
  </r>
  <r>
    <s v="ASXL3"/>
    <x v="30"/>
    <x v="12"/>
  </r>
  <r>
    <s v="ATP6V1G2"/>
    <x v="9"/>
    <x v="12"/>
  </r>
  <r>
    <s v="AUNIP"/>
    <x v="3"/>
    <x v="12"/>
  </r>
  <r>
    <s v="AZGP1"/>
    <x v="11"/>
    <x v="12"/>
  </r>
  <r>
    <s v="BANF2"/>
    <x v="35"/>
    <x v="12"/>
  </r>
  <r>
    <s v="BCAS4"/>
    <x v="35"/>
    <x v="12"/>
  </r>
  <r>
    <s v="BNIPL"/>
    <x v="27"/>
    <x v="12"/>
  </r>
  <r>
    <s v="BPIFB2"/>
    <x v="35"/>
    <x v="12"/>
  </r>
  <r>
    <s v="BPIFB3"/>
    <x v="35"/>
    <x v="12"/>
  </r>
  <r>
    <s v="BTNL9"/>
    <x v="12"/>
    <x v="12"/>
  </r>
  <r>
    <s v="C13orf46"/>
    <x v="21"/>
    <x v="12"/>
  </r>
  <r>
    <s v="C1orf189"/>
    <x v="30"/>
    <x v="12"/>
  </r>
  <r>
    <s v="C1orf210"/>
    <x v="23"/>
    <x v="12"/>
  </r>
  <r>
    <s v="C2orf80"/>
    <x v="7"/>
    <x v="12"/>
  </r>
  <r>
    <s v="C4BPB"/>
    <x v="30"/>
    <x v="12"/>
  </r>
  <r>
    <s v="C5AR2"/>
    <x v="28"/>
    <x v="12"/>
  </r>
  <r>
    <s v="CA11"/>
    <x v="28"/>
    <x v="12"/>
  </r>
  <r>
    <s v="CA9"/>
    <x v="12"/>
    <x v="12"/>
  </r>
  <r>
    <s v="CABYR"/>
    <x v="30"/>
    <x v="12"/>
  </r>
  <r>
    <s v="CARD6"/>
    <x v="17"/>
    <x v="12"/>
  </r>
  <r>
    <s v="CATSPERD"/>
    <x v="15"/>
    <x v="12"/>
  </r>
  <r>
    <s v="CAVIN3"/>
    <x v="6"/>
    <x v="12"/>
  </r>
  <r>
    <s v="CBLN3"/>
    <x v="22"/>
    <x v="12"/>
  </r>
  <r>
    <s v="CCDC116"/>
    <x v="1"/>
    <x v="12"/>
  </r>
  <r>
    <s v="CCDC129"/>
    <x v="16"/>
    <x v="12"/>
  </r>
  <r>
    <s v="CCDC182"/>
    <x v="14"/>
    <x v="12"/>
  </r>
  <r>
    <s v="CCDC184"/>
    <x v="0"/>
    <x v="12"/>
  </r>
  <r>
    <s v="CCDC188"/>
    <x v="1"/>
    <x v="12"/>
  </r>
  <r>
    <s v="CCDC190"/>
    <x v="38"/>
    <x v="12"/>
  </r>
  <r>
    <s v="CCDC36"/>
    <x v="15"/>
    <x v="12"/>
  </r>
  <r>
    <s v="CCL26"/>
    <x v="11"/>
    <x v="12"/>
  </r>
  <r>
    <s v="CCR10"/>
    <x v="14"/>
    <x v="12"/>
  </r>
  <r>
    <s v="CCT8L2"/>
    <x v="20"/>
    <x v="12"/>
  </r>
  <r>
    <s v="CD101"/>
    <x v="27"/>
    <x v="12"/>
  </r>
  <r>
    <s v="CD164L2"/>
    <x v="3"/>
    <x v="12"/>
  </r>
  <r>
    <s v="CD19"/>
    <x v="11"/>
    <x v="12"/>
  </r>
  <r>
    <s v="CD207"/>
    <x v="5"/>
    <x v="12"/>
  </r>
  <r>
    <s v="CD27"/>
    <x v="0"/>
    <x v="12"/>
  </r>
  <r>
    <s v="CD300LG"/>
    <x v="14"/>
    <x v="12"/>
  </r>
  <r>
    <s v="CD40"/>
    <x v="35"/>
    <x v="12"/>
  </r>
  <r>
    <s v="CD55"/>
    <x v="30"/>
    <x v="12"/>
  </r>
  <r>
    <s v="CD5L"/>
    <x v="30"/>
    <x v="12"/>
  </r>
  <r>
    <s v="CD69"/>
    <x v="0"/>
    <x v="12"/>
  </r>
  <r>
    <s v="CD7"/>
    <x v="14"/>
    <x v="12"/>
  </r>
  <r>
    <s v="CD70"/>
    <x v="15"/>
    <x v="12"/>
  </r>
  <r>
    <s v="CD83"/>
    <x v="31"/>
    <x v="12"/>
  </r>
  <r>
    <s v="CD96"/>
    <x v="33"/>
    <x v="12"/>
  </r>
  <r>
    <s v="CDC20B"/>
    <x v="3"/>
    <x v="12"/>
  </r>
  <r>
    <s v="CDRT4"/>
    <x v="8"/>
    <x v="12"/>
  </r>
  <r>
    <s v="CDSN"/>
    <x v="9"/>
    <x v="12"/>
  </r>
  <r>
    <s v="CEBPE"/>
    <x v="22"/>
    <x v="12"/>
  </r>
  <r>
    <s v="CLDN17"/>
    <x v="25"/>
    <x v="12"/>
  </r>
  <r>
    <s v="CLDN25"/>
    <x v="8"/>
    <x v="12"/>
  </r>
  <r>
    <s v="CLDN6"/>
    <x v="11"/>
    <x v="12"/>
  </r>
  <r>
    <s v="CLDN9"/>
    <x v="11"/>
    <x v="12"/>
  </r>
  <r>
    <s v="CLEC4F"/>
    <x v="5"/>
    <x v="12"/>
  </r>
  <r>
    <s v="CLEC5A"/>
    <x v="20"/>
    <x v="12"/>
  </r>
  <r>
    <s v="CLNK"/>
    <x v="29"/>
    <x v="12"/>
  </r>
  <r>
    <s v="CMA1"/>
    <x v="22"/>
    <x v="12"/>
  </r>
  <r>
    <s v="CMTM5"/>
    <x v="22"/>
    <x v="12"/>
  </r>
  <r>
    <s v="CNTROB"/>
    <x v="8"/>
    <x v="12"/>
  </r>
  <r>
    <s v="COL4A3"/>
    <x v="4"/>
    <x v="12"/>
  </r>
  <r>
    <s v="COL5A3"/>
    <x v="15"/>
    <x v="12"/>
  </r>
  <r>
    <s v="COX6A2"/>
    <x v="11"/>
    <x v="12"/>
  </r>
  <r>
    <s v="COX7A1"/>
    <x v="28"/>
    <x v="12"/>
  </r>
  <r>
    <s v="CXCL10"/>
    <x v="26"/>
    <x v="12"/>
  </r>
  <r>
    <s v="CYLC2"/>
    <x v="12"/>
    <x v="12"/>
  </r>
  <r>
    <s v="CYP1A2"/>
    <x v="36"/>
    <x v="12"/>
  </r>
  <r>
    <s v="CYP2S1"/>
    <x v="28"/>
    <x v="12"/>
  </r>
  <r>
    <s v="DLL3"/>
    <x v="28"/>
    <x v="12"/>
  </r>
  <r>
    <s v="DMAC1"/>
    <x v="12"/>
    <x v="12"/>
  </r>
  <r>
    <s v="DMPK"/>
    <x v="28"/>
    <x v="12"/>
  </r>
  <r>
    <s v="DMRTB1"/>
    <x v="8"/>
    <x v="12"/>
  </r>
  <r>
    <s v="DZIP3"/>
    <x v="33"/>
    <x v="12"/>
  </r>
  <r>
    <s v="EPOP"/>
    <x v="14"/>
    <x v="12"/>
  </r>
  <r>
    <s v="ERICH5"/>
    <x v="10"/>
    <x v="12"/>
  </r>
  <r>
    <s v="ERMAP"/>
    <x v="23"/>
    <x v="12"/>
  </r>
  <r>
    <s v="EXTL1"/>
    <x v="3"/>
    <x v="12"/>
  </r>
  <r>
    <s v="FAM180B"/>
    <x v="13"/>
    <x v="12"/>
  </r>
  <r>
    <s v="FAM187B"/>
    <x v="28"/>
    <x v="12"/>
  </r>
  <r>
    <s v="FAM205A"/>
    <x v="12"/>
    <x v="12"/>
  </r>
  <r>
    <s v="FAM217A"/>
    <x v="31"/>
    <x v="12"/>
  </r>
  <r>
    <s v="FAM229B"/>
    <x v="9"/>
    <x v="12"/>
  </r>
  <r>
    <s v="FAM71F1"/>
    <x v="16"/>
    <x v="12"/>
  </r>
  <r>
    <s v="FAM98C"/>
    <x v="28"/>
    <x v="12"/>
  </r>
  <r>
    <s v="FBN3"/>
    <x v="15"/>
    <x v="12"/>
  </r>
  <r>
    <s v="FCER1A"/>
    <x v="38"/>
    <x v="12"/>
  </r>
  <r>
    <s v="FCGRT"/>
    <x v="28"/>
    <x v="12"/>
  </r>
  <r>
    <s v="FCMR"/>
    <x v="30"/>
    <x v="12"/>
  </r>
  <r>
    <s v="FCRLB"/>
    <x v="38"/>
    <x v="12"/>
  </r>
  <r>
    <s v="FER1L5"/>
    <x v="5"/>
    <x v="12"/>
  </r>
  <r>
    <s v="FFAR1"/>
    <x v="28"/>
    <x v="12"/>
  </r>
  <r>
    <s v="FNDC9"/>
    <x v="17"/>
    <x v="12"/>
  </r>
  <r>
    <s v="FOXA3"/>
    <x v="28"/>
    <x v="12"/>
  </r>
  <r>
    <s v="FOXE3"/>
    <x v="23"/>
    <x v="12"/>
  </r>
  <r>
    <s v="FSCB"/>
    <x v="22"/>
    <x v="12"/>
  </r>
  <r>
    <s v="GAPT"/>
    <x v="3"/>
    <x v="12"/>
  </r>
  <r>
    <s v="GAST"/>
    <x v="14"/>
    <x v="12"/>
  </r>
  <r>
    <s v="GCSAML"/>
    <x v="22"/>
    <x v="12"/>
  </r>
  <r>
    <s v="GFRA3"/>
    <x v="12"/>
    <x v="12"/>
  </r>
  <r>
    <s v="GGN"/>
    <x v="28"/>
    <x v="12"/>
  </r>
  <r>
    <s v="GLIPR1L2"/>
    <x v="5"/>
    <x v="12"/>
  </r>
  <r>
    <s v="GLTPD2"/>
    <x v="8"/>
    <x v="12"/>
  </r>
  <r>
    <s v="GPR152"/>
    <x v="13"/>
    <x v="12"/>
  </r>
  <r>
    <s v="GPR31"/>
    <x v="28"/>
    <x v="12"/>
  </r>
  <r>
    <s v="GPR62"/>
    <x v="15"/>
    <x v="12"/>
  </r>
  <r>
    <s v="GPSM3"/>
    <x v="9"/>
    <x v="12"/>
  </r>
  <r>
    <s v="GSDMD"/>
    <x v="10"/>
    <x v="12"/>
  </r>
  <r>
    <s v="GUCA2A"/>
    <x v="23"/>
    <x v="12"/>
  </r>
  <r>
    <s v="HAMP"/>
    <x v="28"/>
    <x v="12"/>
  </r>
  <r>
    <s v="HCFC1R1"/>
    <x v="11"/>
    <x v="12"/>
  </r>
  <r>
    <s v="HCN3"/>
    <x v="30"/>
    <x v="12"/>
  </r>
  <r>
    <s v="HEMGN"/>
    <x v="12"/>
    <x v="12"/>
  </r>
  <r>
    <s v="HFE"/>
    <x v="31"/>
    <x v="12"/>
  </r>
  <r>
    <s v="HPCAL4"/>
    <x v="23"/>
    <x v="12"/>
  </r>
  <r>
    <s v="HRH4"/>
    <x v="30"/>
    <x v="12"/>
  </r>
  <r>
    <s v="HRK"/>
    <x v="1"/>
    <x v="12"/>
  </r>
  <r>
    <s v="HSPB6"/>
    <x v="28"/>
    <x v="12"/>
  </r>
  <r>
    <s v="ICAM2"/>
    <x v="14"/>
    <x v="12"/>
  </r>
  <r>
    <s v="ICAM5"/>
    <x v="15"/>
    <x v="12"/>
  </r>
  <r>
    <s v="IL15RA"/>
    <x v="3"/>
    <x v="12"/>
  </r>
  <r>
    <s v="IL17RB"/>
    <x v="15"/>
    <x v="12"/>
  </r>
  <r>
    <s v="IL1A"/>
    <x v="27"/>
    <x v="12"/>
  </r>
  <r>
    <s v="IL25"/>
    <x v="22"/>
    <x v="12"/>
  </r>
  <r>
    <s v="IL27"/>
    <x v="11"/>
    <x v="12"/>
  </r>
  <r>
    <s v="IL5"/>
    <x v="12"/>
    <x v="12"/>
  </r>
  <r>
    <s v="INHBC"/>
    <x v="5"/>
    <x v="12"/>
  </r>
  <r>
    <s v="INSL3"/>
    <x v="15"/>
    <x v="12"/>
  </r>
  <r>
    <s v="IQCF3"/>
    <x v="15"/>
    <x v="12"/>
  </r>
  <r>
    <s v="IQCF6"/>
    <x v="15"/>
    <x v="12"/>
  </r>
  <r>
    <s v="IRF9"/>
    <x v="22"/>
    <x v="12"/>
  </r>
  <r>
    <s v="ISG15"/>
    <x v="8"/>
    <x v="12"/>
  </r>
  <r>
    <s v="ITIH1"/>
    <x v="15"/>
    <x v="12"/>
  </r>
  <r>
    <s v="KCNA7"/>
    <x v="28"/>
    <x v="12"/>
  </r>
  <r>
    <s v="KCTD13"/>
    <x v="11"/>
    <x v="12"/>
  </r>
  <r>
    <s v="KEL"/>
    <x v="20"/>
    <x v="12"/>
  </r>
  <r>
    <s v="KIF2B"/>
    <x v="14"/>
    <x v="12"/>
  </r>
  <r>
    <s v="KIFC2"/>
    <x v="10"/>
    <x v="12"/>
  </r>
  <r>
    <s v="KLHL35"/>
    <x v="6"/>
    <x v="12"/>
  </r>
  <r>
    <s v="KLK11"/>
    <x v="28"/>
    <x v="12"/>
  </r>
  <r>
    <s v="KLK13"/>
    <x v="28"/>
    <x v="12"/>
  </r>
  <r>
    <s v="KLK14"/>
    <x v="28"/>
    <x v="12"/>
  </r>
  <r>
    <s v="KLK5"/>
    <x v="28"/>
    <x v="12"/>
  </r>
  <r>
    <s v="KLK7"/>
    <x v="28"/>
    <x v="12"/>
  </r>
  <r>
    <s v="KLKB1"/>
    <x v="20"/>
    <x v="12"/>
  </r>
  <r>
    <s v="KRT14"/>
    <x v="14"/>
    <x v="12"/>
  </r>
  <r>
    <s v="KRT26"/>
    <x v="14"/>
    <x v="12"/>
  </r>
  <r>
    <s v="KRT32"/>
    <x v="14"/>
    <x v="12"/>
  </r>
  <r>
    <s v="KRT35"/>
    <x v="14"/>
    <x v="12"/>
  </r>
  <r>
    <s v="KRT39"/>
    <x v="14"/>
    <x v="12"/>
  </r>
  <r>
    <s v="KRT79"/>
    <x v="0"/>
    <x v="12"/>
  </r>
  <r>
    <s v="LALBA"/>
    <x v="0"/>
    <x v="12"/>
  </r>
  <r>
    <s v="LAT"/>
    <x v="11"/>
    <x v="12"/>
  </r>
  <r>
    <s v="LBX2"/>
    <x v="27"/>
    <x v="12"/>
  </r>
  <r>
    <s v="LCN2"/>
    <x v="14"/>
    <x v="12"/>
  </r>
  <r>
    <s v="LEMD1"/>
    <x v="38"/>
    <x v="12"/>
  </r>
  <r>
    <s v="LINGO4"/>
    <x v="27"/>
    <x v="12"/>
  </r>
  <r>
    <s v="LLCFC1"/>
    <x v="20"/>
    <x v="12"/>
  </r>
  <r>
    <s v="LMNTD2"/>
    <x v="13"/>
    <x v="12"/>
  </r>
  <r>
    <s v="LRFN4"/>
    <x v="13"/>
    <x v="12"/>
  </r>
  <r>
    <s v="LRRC3C"/>
    <x v="14"/>
    <x v="12"/>
  </r>
  <r>
    <s v="LTBR"/>
    <x v="0"/>
    <x v="12"/>
  </r>
  <r>
    <s v="LY6G6C"/>
    <x v="9"/>
    <x v="12"/>
  </r>
  <r>
    <s v="LY96"/>
    <x v="37"/>
    <x v="12"/>
  </r>
  <r>
    <s v="LYPD5"/>
    <x v="28"/>
    <x v="12"/>
  </r>
  <r>
    <s v="MACF1"/>
    <x v="23"/>
    <x v="12"/>
  </r>
  <r>
    <s v="MADCAM1"/>
    <x v="15"/>
    <x v="12"/>
  </r>
  <r>
    <s v="MAMSTR"/>
    <x v="28"/>
    <x v="12"/>
  </r>
  <r>
    <s v="MANSC4"/>
    <x v="0"/>
    <x v="12"/>
  </r>
  <r>
    <s v="MAP3K6"/>
    <x v="3"/>
    <x v="12"/>
  </r>
  <r>
    <s v="MCCD1"/>
    <x v="9"/>
    <x v="12"/>
  </r>
  <r>
    <s v="MEFV"/>
    <x v="11"/>
    <x v="12"/>
  </r>
  <r>
    <s v="MMP12"/>
    <x v="8"/>
    <x v="12"/>
  </r>
  <r>
    <s v="MMP20"/>
    <x v="8"/>
    <x v="12"/>
  </r>
  <r>
    <s v="MMP3"/>
    <x v="8"/>
    <x v="12"/>
  </r>
  <r>
    <s v="MOG"/>
    <x v="31"/>
    <x v="12"/>
  </r>
  <r>
    <s v="MPIG6B"/>
    <x v="9"/>
    <x v="12"/>
  </r>
  <r>
    <s v="MRGPRF"/>
    <x v="13"/>
    <x v="12"/>
  </r>
  <r>
    <s v="MROH2B"/>
    <x v="17"/>
    <x v="12"/>
  </r>
  <r>
    <s v="MROH8"/>
    <x v="35"/>
    <x v="12"/>
  </r>
  <r>
    <s v="MS4A2"/>
    <x v="6"/>
    <x v="12"/>
  </r>
  <r>
    <s v="MYH13"/>
    <x v="8"/>
    <x v="12"/>
  </r>
  <r>
    <s v="NEURL3"/>
    <x v="27"/>
    <x v="12"/>
  </r>
  <r>
    <s v="NFKBIB"/>
    <x v="28"/>
    <x v="12"/>
  </r>
  <r>
    <s v="NMB"/>
    <x v="29"/>
    <x v="12"/>
  </r>
  <r>
    <s v="NRSN2"/>
    <x v="35"/>
    <x v="12"/>
  </r>
  <r>
    <s v="NUPR2"/>
    <x v="11"/>
    <x v="12"/>
  </r>
  <r>
    <s v="NUTM1"/>
    <x v="36"/>
    <x v="12"/>
  </r>
  <r>
    <s v="NXPH4"/>
    <x v="5"/>
    <x v="12"/>
  </r>
  <r>
    <s v="NYNRIN"/>
    <x v="22"/>
    <x v="12"/>
  </r>
  <r>
    <s v="OAS3"/>
    <x v="1"/>
    <x v="12"/>
  </r>
  <r>
    <s v="OAZ3"/>
    <x v="27"/>
    <x v="12"/>
  </r>
  <r>
    <s v="OCEL1"/>
    <x v="15"/>
    <x v="12"/>
  </r>
  <r>
    <s v="ODF1"/>
    <x v="10"/>
    <x v="12"/>
  </r>
  <r>
    <s v="OPALIN"/>
    <x v="32"/>
    <x v="12"/>
  </r>
  <r>
    <s v="OR10A4"/>
    <x v="6"/>
    <x v="12"/>
  </r>
  <r>
    <s v="OR10G6"/>
    <x v="8"/>
    <x v="12"/>
  </r>
  <r>
    <s v="OR10J1"/>
    <x v="38"/>
    <x v="12"/>
  </r>
  <r>
    <s v="OR10J3"/>
    <x v="38"/>
    <x v="12"/>
  </r>
  <r>
    <s v="OR10S1"/>
    <x v="8"/>
    <x v="12"/>
  </r>
  <r>
    <s v="OR10T2"/>
    <x v="38"/>
    <x v="12"/>
  </r>
  <r>
    <s v="OR10W1"/>
    <x v="13"/>
    <x v="12"/>
  </r>
  <r>
    <s v="OR10X1"/>
    <x v="38"/>
    <x v="12"/>
  </r>
  <r>
    <s v="OR11H4"/>
    <x v="23"/>
    <x v="12"/>
  </r>
  <r>
    <s v="OR11H6"/>
    <x v="23"/>
    <x v="12"/>
  </r>
  <r>
    <s v="OR11L1"/>
    <x v="16"/>
    <x v="12"/>
  </r>
  <r>
    <s v="OR13A1"/>
    <x v="32"/>
    <x v="12"/>
  </r>
  <r>
    <s v="OR13G1"/>
    <x v="16"/>
    <x v="12"/>
  </r>
  <r>
    <s v="OR13J1"/>
    <x v="12"/>
    <x v="12"/>
  </r>
  <r>
    <s v="OR14C36"/>
    <x v="16"/>
    <x v="12"/>
  </r>
  <r>
    <s v="OR1K1"/>
    <x v="14"/>
    <x v="12"/>
  </r>
  <r>
    <s v="OR2B11"/>
    <x v="22"/>
    <x v="12"/>
  </r>
  <r>
    <s v="OR2G6"/>
    <x v="16"/>
    <x v="12"/>
  </r>
  <r>
    <s v="OR2K2"/>
    <x v="12"/>
    <x v="12"/>
  </r>
  <r>
    <s v="OR2L13"/>
    <x v="16"/>
    <x v="12"/>
  </r>
  <r>
    <s v="OR2T27"/>
    <x v="16"/>
    <x v="12"/>
  </r>
  <r>
    <s v="OR2W1"/>
    <x v="31"/>
    <x v="12"/>
  </r>
  <r>
    <s v="OR4D5"/>
    <x v="8"/>
    <x v="12"/>
  </r>
  <r>
    <s v="OR4D6"/>
    <x v="13"/>
    <x v="12"/>
  </r>
  <r>
    <s v="OR4E1"/>
    <x v="23"/>
    <x v="12"/>
  </r>
  <r>
    <s v="OR4K2"/>
    <x v="36"/>
    <x v="12"/>
  </r>
  <r>
    <s v="OR4N5"/>
    <x v="36"/>
    <x v="12"/>
  </r>
  <r>
    <s v="OR51B6"/>
    <x v="6"/>
    <x v="12"/>
  </r>
  <r>
    <s v="OR51D1"/>
    <x v="6"/>
    <x v="12"/>
  </r>
  <r>
    <s v="OR51E2"/>
    <x v="6"/>
    <x v="12"/>
  </r>
  <r>
    <s v="OR51F2"/>
    <x v="6"/>
    <x v="12"/>
  </r>
  <r>
    <s v="OR51S1"/>
    <x v="6"/>
    <x v="12"/>
  </r>
  <r>
    <s v="OR51T1"/>
    <x v="6"/>
    <x v="12"/>
  </r>
  <r>
    <s v="OR52B6"/>
    <x v="6"/>
    <x v="12"/>
  </r>
  <r>
    <s v="OR52E2"/>
    <x v="6"/>
    <x v="12"/>
  </r>
  <r>
    <s v="OR52E5"/>
    <x v="6"/>
    <x v="12"/>
  </r>
  <r>
    <s v="OR52W1"/>
    <x v="6"/>
    <x v="12"/>
  </r>
  <r>
    <s v="OR56A5"/>
    <x v="6"/>
    <x v="12"/>
  </r>
  <r>
    <s v="OR5A1"/>
    <x v="13"/>
    <x v="12"/>
  </r>
  <r>
    <s v="OR5AR1"/>
    <x v="13"/>
    <x v="12"/>
  </r>
  <r>
    <s v="OR5AS1"/>
    <x v="13"/>
    <x v="12"/>
  </r>
  <r>
    <s v="OR5B21"/>
    <x v="13"/>
    <x v="12"/>
  </r>
  <r>
    <s v="OR5C1"/>
    <x v="14"/>
    <x v="12"/>
  </r>
  <r>
    <s v="OR5D14"/>
    <x v="13"/>
    <x v="12"/>
  </r>
  <r>
    <s v="OR5D18"/>
    <x v="13"/>
    <x v="12"/>
  </r>
  <r>
    <s v="OR5M11"/>
    <x v="13"/>
    <x v="12"/>
  </r>
  <r>
    <s v="OR5M3"/>
    <x v="13"/>
    <x v="12"/>
  </r>
  <r>
    <s v="OR5M8"/>
    <x v="13"/>
    <x v="12"/>
  </r>
  <r>
    <s v="OR5R1"/>
    <x v="13"/>
    <x v="12"/>
  </r>
  <r>
    <s v="OR6A2"/>
    <x v="6"/>
    <x v="12"/>
  </r>
  <r>
    <s v="OR6C74"/>
    <x v="0"/>
    <x v="12"/>
  </r>
  <r>
    <s v="OR6F1"/>
    <x v="16"/>
    <x v="12"/>
  </r>
  <r>
    <s v="OR6K2"/>
    <x v="38"/>
    <x v="12"/>
  </r>
  <r>
    <s v="OR6K6"/>
    <x v="38"/>
    <x v="12"/>
  </r>
  <r>
    <s v="OR6N1"/>
    <x v="38"/>
    <x v="12"/>
  </r>
  <r>
    <s v="OR6P1"/>
    <x v="38"/>
    <x v="12"/>
  </r>
  <r>
    <s v="OR6Q1"/>
    <x v="13"/>
    <x v="12"/>
  </r>
  <r>
    <s v="OR6S1"/>
    <x v="23"/>
    <x v="12"/>
  </r>
  <r>
    <s v="OR6V1"/>
    <x v="20"/>
    <x v="12"/>
  </r>
  <r>
    <s v="OR6X1"/>
    <x v="8"/>
    <x v="12"/>
  </r>
  <r>
    <s v="OR6Y1"/>
    <x v="38"/>
    <x v="12"/>
  </r>
  <r>
    <s v="OR8D1"/>
    <x v="8"/>
    <x v="12"/>
  </r>
  <r>
    <s v="OR8D2"/>
    <x v="8"/>
    <x v="12"/>
  </r>
  <r>
    <s v="OR8D4"/>
    <x v="8"/>
    <x v="12"/>
  </r>
  <r>
    <s v="OR9G4"/>
    <x v="13"/>
    <x v="12"/>
  </r>
  <r>
    <s v="OR9I1"/>
    <x v="13"/>
    <x v="12"/>
  </r>
  <r>
    <s v="OSBPL7"/>
    <x v="14"/>
    <x v="12"/>
  </r>
  <r>
    <s v="OTUD1"/>
    <x v="3"/>
    <x v="12"/>
  </r>
  <r>
    <s v="OVOL3"/>
    <x v="28"/>
    <x v="12"/>
  </r>
  <r>
    <s v="OXER1"/>
    <x v="5"/>
    <x v="12"/>
  </r>
  <r>
    <s v="PADI4"/>
    <x v="3"/>
    <x v="12"/>
  </r>
  <r>
    <s v="PCDHGB1"/>
    <x v="3"/>
    <x v="12"/>
  </r>
  <r>
    <s v="PCP2"/>
    <x v="15"/>
    <x v="12"/>
  </r>
  <r>
    <s v="PDPN"/>
    <x v="3"/>
    <x v="12"/>
  </r>
  <r>
    <s v="PERM1"/>
    <x v="8"/>
    <x v="12"/>
  </r>
  <r>
    <s v="PFN1"/>
    <x v="8"/>
    <x v="12"/>
  </r>
  <r>
    <s v="PLA2G2C"/>
    <x v="3"/>
    <x v="12"/>
  </r>
  <r>
    <s v="PLA2G2D"/>
    <x v="3"/>
    <x v="12"/>
  </r>
  <r>
    <s v="PLEKHG2"/>
    <x v="28"/>
    <x v="12"/>
  </r>
  <r>
    <s v="PLEKHG6"/>
    <x v="0"/>
    <x v="12"/>
  </r>
  <r>
    <s v="PLET1"/>
    <x v="8"/>
    <x v="12"/>
  </r>
  <r>
    <s v="PLIN5"/>
    <x v="15"/>
    <x v="12"/>
  </r>
  <r>
    <s v="PLSCR3"/>
    <x v="8"/>
    <x v="12"/>
  </r>
  <r>
    <s v="PML"/>
    <x v="36"/>
    <x v="12"/>
  </r>
  <r>
    <s v="PNLIPRP2"/>
    <x v="32"/>
    <x v="12"/>
  </r>
  <r>
    <s v="PNPLA1"/>
    <x v="9"/>
    <x v="12"/>
  </r>
  <r>
    <s v="PPP1R18"/>
    <x v="9"/>
    <x v="12"/>
  </r>
  <r>
    <s v="PPY"/>
    <x v="14"/>
    <x v="12"/>
  </r>
  <r>
    <s v="PRND"/>
    <x v="35"/>
    <x v="12"/>
  </r>
  <r>
    <s v="PROB1"/>
    <x v="3"/>
    <x v="12"/>
  </r>
  <r>
    <s v="PRR19"/>
    <x v="28"/>
    <x v="12"/>
  </r>
  <r>
    <s v="PRR22"/>
    <x v="15"/>
    <x v="12"/>
  </r>
  <r>
    <s v="PRRT3"/>
    <x v="15"/>
    <x v="12"/>
  </r>
  <r>
    <s v="PRSS36"/>
    <x v="11"/>
    <x v="12"/>
  </r>
  <r>
    <s v="PRSS37"/>
    <x v="20"/>
    <x v="12"/>
  </r>
  <r>
    <s v="PSORS1C2"/>
    <x v="9"/>
    <x v="12"/>
  </r>
  <r>
    <s v="RAB1B"/>
    <x v="13"/>
    <x v="12"/>
  </r>
  <r>
    <s v="RAX2"/>
    <x v="15"/>
    <x v="12"/>
  </r>
  <r>
    <s v="REPIN1"/>
    <x v="20"/>
    <x v="12"/>
  </r>
  <r>
    <s v="RFX5"/>
    <x v="27"/>
    <x v="12"/>
  </r>
  <r>
    <s v="RHOD"/>
    <x v="13"/>
    <x v="12"/>
  </r>
  <r>
    <s v="RINL"/>
    <x v="28"/>
    <x v="12"/>
  </r>
  <r>
    <s v="RNASE1"/>
    <x v="23"/>
    <x v="12"/>
  </r>
  <r>
    <s v="RNF125"/>
    <x v="30"/>
    <x v="12"/>
  </r>
  <r>
    <s v="RNF186"/>
    <x v="3"/>
    <x v="12"/>
  </r>
  <r>
    <s v="ROM1"/>
    <x v="13"/>
    <x v="12"/>
  </r>
  <r>
    <s v="RSPO4"/>
    <x v="35"/>
    <x v="12"/>
  </r>
  <r>
    <s v="RUFY4"/>
    <x v="7"/>
    <x v="12"/>
  </r>
  <r>
    <s v="RUSC1"/>
    <x v="30"/>
    <x v="12"/>
  </r>
  <r>
    <s v="S100A14"/>
    <x v="30"/>
    <x v="12"/>
  </r>
  <r>
    <s v="S100A16"/>
    <x v="30"/>
    <x v="12"/>
  </r>
  <r>
    <s v="S100A5"/>
    <x v="30"/>
    <x v="12"/>
  </r>
  <r>
    <s v="S100G"/>
    <x v="19"/>
    <x v="12"/>
  </r>
  <r>
    <s v="S100P"/>
    <x v="29"/>
    <x v="12"/>
  </r>
  <r>
    <s v="SCAND1"/>
    <x v="35"/>
    <x v="12"/>
  </r>
  <r>
    <s v="SERPINB7"/>
    <x v="28"/>
    <x v="12"/>
  </r>
  <r>
    <s v="SFTPC"/>
    <x v="4"/>
    <x v="12"/>
  </r>
  <r>
    <s v="SGO2"/>
    <x v="7"/>
    <x v="12"/>
  </r>
  <r>
    <s v="SH2D1B"/>
    <x v="38"/>
    <x v="12"/>
  </r>
  <r>
    <s v="SI"/>
    <x v="24"/>
    <x v="12"/>
  </r>
  <r>
    <s v="SLC22A12"/>
    <x v="13"/>
    <x v="12"/>
  </r>
  <r>
    <s v="SLC22A14"/>
    <x v="2"/>
    <x v="12"/>
  </r>
  <r>
    <s v="SLC25A41"/>
    <x v="15"/>
    <x v="12"/>
  </r>
  <r>
    <s v="SLF1"/>
    <x v="29"/>
    <x v="12"/>
  </r>
  <r>
    <s v="SLFN14"/>
    <x v="14"/>
    <x v="12"/>
  </r>
  <r>
    <s v="SLURP1"/>
    <x v="10"/>
    <x v="12"/>
  </r>
  <r>
    <s v="SNX32"/>
    <x v="13"/>
    <x v="12"/>
  </r>
  <r>
    <s v="SOX12"/>
    <x v="35"/>
    <x v="12"/>
  </r>
  <r>
    <s v="SPATA25"/>
    <x v="35"/>
    <x v="12"/>
  </r>
  <r>
    <s v="SPATA9"/>
    <x v="29"/>
    <x v="12"/>
  </r>
  <r>
    <s v="SPINK5"/>
    <x v="3"/>
    <x v="12"/>
  </r>
  <r>
    <s v="SPPL2C"/>
    <x v="14"/>
    <x v="12"/>
  </r>
  <r>
    <s v="SPRN"/>
    <x v="32"/>
    <x v="12"/>
  </r>
  <r>
    <s v="SULT1C3"/>
    <x v="5"/>
    <x v="12"/>
  </r>
  <r>
    <s v="SYNGR4"/>
    <x v="28"/>
    <x v="12"/>
  </r>
  <r>
    <s v="TAS2R1"/>
    <x v="24"/>
    <x v="12"/>
  </r>
  <r>
    <s v="TAS2R3"/>
    <x v="20"/>
    <x v="12"/>
  </r>
  <r>
    <s v="TAS2R38"/>
    <x v="20"/>
    <x v="12"/>
  </r>
  <r>
    <s v="TAS2R41"/>
    <x v="20"/>
    <x v="12"/>
  </r>
  <r>
    <s v="TAS2R7"/>
    <x v="0"/>
    <x v="12"/>
  </r>
  <r>
    <s v="TBX21"/>
    <x v="14"/>
    <x v="12"/>
  </r>
  <r>
    <s v="TCHHL1"/>
    <x v="27"/>
    <x v="12"/>
  </r>
  <r>
    <s v="TEX12"/>
    <x v="8"/>
    <x v="12"/>
  </r>
  <r>
    <s v="TEX38"/>
    <x v="23"/>
    <x v="12"/>
  </r>
  <r>
    <s v="TEX43"/>
    <x v="12"/>
    <x v="12"/>
  </r>
  <r>
    <s v="TFF1"/>
    <x v="25"/>
    <x v="12"/>
  </r>
  <r>
    <s v="THPO"/>
    <x v="24"/>
    <x v="12"/>
  </r>
  <r>
    <s v="THRSP"/>
    <x v="6"/>
    <x v="12"/>
  </r>
  <r>
    <s v="TIGD2"/>
    <x v="26"/>
    <x v="12"/>
  </r>
  <r>
    <s v="TIGIT"/>
    <x v="33"/>
    <x v="12"/>
  </r>
  <r>
    <s v="TLX2"/>
    <x v="27"/>
    <x v="12"/>
  </r>
  <r>
    <s v="TMCO2"/>
    <x v="23"/>
    <x v="12"/>
  </r>
  <r>
    <s v="TMCO5A"/>
    <x v="36"/>
    <x v="12"/>
  </r>
  <r>
    <s v="TMEM102"/>
    <x v="8"/>
    <x v="12"/>
  </r>
  <r>
    <s v="TMEM140"/>
    <x v="20"/>
    <x v="12"/>
  </r>
  <r>
    <s v="TMEM190"/>
    <x v="28"/>
    <x v="12"/>
  </r>
  <r>
    <s v="TMEM202"/>
    <x v="36"/>
    <x v="12"/>
  </r>
  <r>
    <s v="TMEM219"/>
    <x v="11"/>
    <x v="12"/>
  </r>
  <r>
    <s v="TMEM239"/>
    <x v="35"/>
    <x v="12"/>
  </r>
  <r>
    <s v="TMEM40"/>
    <x v="15"/>
    <x v="12"/>
  </r>
  <r>
    <s v="TMEM92"/>
    <x v="14"/>
    <x v="12"/>
  </r>
  <r>
    <s v="TMSB10"/>
    <x v="27"/>
    <x v="12"/>
  </r>
  <r>
    <s v="TNKS1BP1"/>
    <x v="13"/>
    <x v="12"/>
  </r>
  <r>
    <s v="TNP1"/>
    <x v="7"/>
    <x v="12"/>
  </r>
  <r>
    <s v="TOMM20L"/>
    <x v="22"/>
    <x v="12"/>
  </r>
  <r>
    <s v="TOMM6"/>
    <x v="9"/>
    <x v="12"/>
  </r>
  <r>
    <s v="TRBV13"/>
    <x v="20"/>
    <x v="12"/>
  </r>
  <r>
    <s v="TREM1"/>
    <x v="9"/>
    <x v="12"/>
  </r>
  <r>
    <s v="TRIB3"/>
    <x v="35"/>
    <x v="12"/>
  </r>
  <r>
    <s v="TRIM10"/>
    <x v="31"/>
    <x v="12"/>
  </r>
  <r>
    <s v="TRIM11"/>
    <x v="16"/>
    <x v="12"/>
  </r>
  <r>
    <s v="TRIM7"/>
    <x v="12"/>
    <x v="12"/>
  </r>
  <r>
    <s v="TSKS"/>
    <x v="28"/>
    <x v="12"/>
  </r>
  <r>
    <s v="TSPO2"/>
    <x v="9"/>
    <x v="12"/>
  </r>
  <r>
    <s v="TULP2"/>
    <x v="28"/>
    <x v="12"/>
  </r>
  <r>
    <s v="UBL4B"/>
    <x v="11"/>
    <x v="12"/>
  </r>
  <r>
    <s v="UBQLNL"/>
    <x v="6"/>
    <x v="12"/>
  </r>
  <r>
    <s v="UCN"/>
    <x v="27"/>
    <x v="12"/>
  </r>
  <r>
    <s v="UPK2"/>
    <x v="8"/>
    <x v="12"/>
  </r>
  <r>
    <s v="VGF"/>
    <x v="11"/>
    <x v="12"/>
  </r>
  <r>
    <s v="VSIG8"/>
    <x v="38"/>
    <x v="12"/>
  </r>
  <r>
    <s v="WFDC8"/>
    <x v="35"/>
    <x v="12"/>
  </r>
  <r>
    <s v="XG"/>
    <x v="19"/>
    <x v="12"/>
  </r>
  <r>
    <s v="ZACN"/>
    <x v="14"/>
    <x v="12"/>
  </r>
  <r>
    <s v="ZC2HC1C"/>
    <x v="22"/>
    <x v="12"/>
  </r>
  <r>
    <s v="ZC3HAV1L"/>
    <x v="20"/>
    <x v="12"/>
  </r>
  <r>
    <s v="ZKSCAN1"/>
    <x v="11"/>
    <x v="12"/>
  </r>
  <r>
    <s v="ZKSCAN2"/>
    <x v="11"/>
    <x v="12"/>
  </r>
  <r>
    <s v="ZKSCAN5"/>
    <x v="11"/>
    <x v="12"/>
  </r>
  <r>
    <s v="ZKSCAN7"/>
    <x v="2"/>
    <x v="12"/>
  </r>
  <r>
    <s v="ZKSCAN8"/>
    <x v="31"/>
    <x v="12"/>
  </r>
  <r>
    <s v="ZNF18"/>
    <x v="8"/>
    <x v="12"/>
  </r>
  <r>
    <s v="ZNF184"/>
    <x v="31"/>
    <x v="12"/>
  </r>
  <r>
    <s v="ZNF2"/>
    <x v="27"/>
    <x v="12"/>
  </r>
  <r>
    <s v="ZNF200"/>
    <x v="11"/>
    <x v="12"/>
  </r>
  <r>
    <s v="ZNF202"/>
    <x v="8"/>
    <x v="12"/>
  </r>
  <r>
    <s v="ZNF22"/>
    <x v="32"/>
    <x v="12"/>
  </r>
  <r>
    <s v="ZNF24"/>
    <x v="30"/>
    <x v="12"/>
  </r>
  <r>
    <s v="ZNF263"/>
    <x v="11"/>
    <x v="12"/>
  </r>
  <r>
    <s v="ZNF268"/>
    <x v="1"/>
    <x v="12"/>
  </r>
  <r>
    <s v="ZNF275"/>
    <x v="19"/>
    <x v="12"/>
  </r>
  <r>
    <s v="ZNF296"/>
    <x v="28"/>
    <x v="12"/>
  </r>
  <r>
    <s v="ZNF3"/>
    <x v="11"/>
    <x v="12"/>
  </r>
  <r>
    <s v="ZNF316"/>
    <x v="11"/>
    <x v="12"/>
  </r>
  <r>
    <s v="ZNF396"/>
    <x v="30"/>
    <x v="12"/>
  </r>
  <r>
    <s v="ZNF398"/>
    <x v="20"/>
    <x v="12"/>
  </r>
  <r>
    <s v="ZNF428"/>
    <x v="28"/>
    <x v="12"/>
  </r>
  <r>
    <s v="ZNF467"/>
    <x v="20"/>
    <x v="12"/>
  </r>
  <r>
    <s v="ZNF48"/>
    <x v="11"/>
    <x v="12"/>
  </r>
  <r>
    <s v="ZNF496"/>
    <x v="22"/>
    <x v="12"/>
  </r>
  <r>
    <s v="ZNF526"/>
    <x v="28"/>
    <x v="12"/>
  </r>
  <r>
    <s v="ZNF572"/>
    <x v="10"/>
    <x v="12"/>
  </r>
  <r>
    <s v="ZNF580"/>
    <x v="28"/>
    <x v="12"/>
  </r>
  <r>
    <s v="ZNF581"/>
    <x v="28"/>
    <x v="12"/>
  </r>
  <r>
    <s v="ZNF624"/>
    <x v="8"/>
    <x v="12"/>
  </r>
  <r>
    <s v="ZNF672"/>
    <x v="20"/>
    <x v="12"/>
  </r>
  <r>
    <s v="ZNF79"/>
    <x v="14"/>
    <x v="12"/>
  </r>
  <r>
    <s v="ZSCAN16"/>
    <x v="31"/>
    <x v="12"/>
  </r>
  <r>
    <s v="ZSWIM3"/>
    <x v="35"/>
    <x v="12"/>
  </r>
  <r>
    <s v="ZSWIM9"/>
    <x v="28"/>
    <x v="12"/>
  </r>
  <r>
    <s v="ZYG11A"/>
    <x v="8"/>
    <x v="12"/>
  </r>
  <r>
    <s v="A3GALT2"/>
    <x v="3"/>
    <x v="13"/>
  </r>
  <r>
    <s v="ACRV1"/>
    <x v="8"/>
    <x v="13"/>
  </r>
  <r>
    <s v="ACTL8"/>
    <x v="3"/>
    <x v="13"/>
  </r>
  <r>
    <s v="ACTRT1"/>
    <x v="19"/>
    <x v="13"/>
  </r>
  <r>
    <s v="ADAM20"/>
    <x v="22"/>
    <x v="13"/>
  </r>
  <r>
    <s v="ADAM21"/>
    <x v="22"/>
    <x v="13"/>
  </r>
  <r>
    <s v="ADAM29"/>
    <x v="4"/>
    <x v="13"/>
  </r>
  <r>
    <s v="AKAP13"/>
    <x v="29"/>
    <x v="13"/>
  </r>
  <r>
    <s v="ALOX15"/>
    <x v="8"/>
    <x v="13"/>
  </r>
  <r>
    <s v="ANKRD33"/>
    <x v="0"/>
    <x v="13"/>
  </r>
  <r>
    <s v="APOBR"/>
    <x v="11"/>
    <x v="13"/>
  </r>
  <r>
    <s v="APOC4"/>
    <x v="28"/>
    <x v="13"/>
  </r>
  <r>
    <s v="APOL5"/>
    <x v="5"/>
    <x v="13"/>
  </r>
  <r>
    <s v="ARHGAP4"/>
    <x v="19"/>
    <x v="13"/>
  </r>
  <r>
    <s v="ARMCX1"/>
    <x v="19"/>
    <x v="13"/>
  </r>
  <r>
    <s v="ARMCX2"/>
    <x v="19"/>
    <x v="13"/>
  </r>
  <r>
    <s v="ARMCX3"/>
    <x v="19"/>
    <x v="13"/>
  </r>
  <r>
    <s v="ARMCX5"/>
    <x v="19"/>
    <x v="13"/>
  </r>
  <r>
    <s v="ARRDC5"/>
    <x v="15"/>
    <x v="13"/>
  </r>
  <r>
    <s v="ASGR2"/>
    <x v="8"/>
    <x v="13"/>
  </r>
  <r>
    <s v="B3GNT6"/>
    <x v="6"/>
    <x v="13"/>
  </r>
  <r>
    <s v="BATF2"/>
    <x v="13"/>
    <x v="13"/>
  </r>
  <r>
    <s v="BEX3"/>
    <x v="19"/>
    <x v="13"/>
  </r>
  <r>
    <s v="BEX4"/>
    <x v="19"/>
    <x v="13"/>
  </r>
  <r>
    <s v="BEX5"/>
    <x v="19"/>
    <x v="13"/>
  </r>
  <r>
    <s v="BPIFA2"/>
    <x v="35"/>
    <x v="13"/>
  </r>
  <r>
    <s v="BPIFA3"/>
    <x v="35"/>
    <x v="13"/>
  </r>
  <r>
    <s v="BST2"/>
    <x v="15"/>
    <x v="13"/>
  </r>
  <r>
    <s v="CABS1"/>
    <x v="10"/>
    <x v="13"/>
  </r>
  <r>
    <s v="CALY"/>
    <x v="32"/>
    <x v="13"/>
  </r>
  <r>
    <s v="CASP4"/>
    <x v="8"/>
    <x v="13"/>
  </r>
  <r>
    <s v="CCDC107"/>
    <x v="12"/>
    <x v="13"/>
  </r>
  <r>
    <s v="CCDC141"/>
    <x v="18"/>
    <x v="13"/>
  </r>
  <r>
    <s v="CCDC175"/>
    <x v="22"/>
    <x v="13"/>
  </r>
  <r>
    <s v="CCDC179"/>
    <x v="6"/>
    <x v="13"/>
  </r>
  <r>
    <s v="CCDC187"/>
    <x v="14"/>
    <x v="13"/>
  </r>
  <r>
    <s v="CCDC197"/>
    <x v="22"/>
    <x v="13"/>
  </r>
  <r>
    <s v="CCDC27"/>
    <x v="8"/>
    <x v="13"/>
  </r>
  <r>
    <s v="CCDC7"/>
    <x v="3"/>
    <x v="13"/>
  </r>
  <r>
    <s v="CCDC8"/>
    <x v="28"/>
    <x v="13"/>
  </r>
  <r>
    <s v="CCL1"/>
    <x v="14"/>
    <x v="13"/>
  </r>
  <r>
    <s v="CCL16"/>
    <x v="14"/>
    <x v="13"/>
  </r>
  <r>
    <s v="CCL24"/>
    <x v="11"/>
    <x v="13"/>
  </r>
  <r>
    <s v="CCL28"/>
    <x v="17"/>
    <x v="13"/>
  </r>
  <r>
    <s v="CCL8"/>
    <x v="14"/>
    <x v="13"/>
  </r>
  <r>
    <s v="CCR3"/>
    <x v="15"/>
    <x v="13"/>
  </r>
  <r>
    <s v="CD160"/>
    <x v="27"/>
    <x v="13"/>
  </r>
  <r>
    <s v="CD177"/>
    <x v="28"/>
    <x v="13"/>
  </r>
  <r>
    <s v="CD1B"/>
    <x v="38"/>
    <x v="13"/>
  </r>
  <r>
    <s v="CD1C"/>
    <x v="38"/>
    <x v="13"/>
  </r>
  <r>
    <s v="CD1E"/>
    <x v="38"/>
    <x v="13"/>
  </r>
  <r>
    <s v="CD244"/>
    <x v="38"/>
    <x v="13"/>
  </r>
  <r>
    <s v="CD320"/>
    <x v="15"/>
    <x v="13"/>
  </r>
  <r>
    <s v="CD52"/>
    <x v="3"/>
    <x v="13"/>
  </r>
  <r>
    <s v="CD79A"/>
    <x v="28"/>
    <x v="13"/>
  </r>
  <r>
    <s v="CDC42BPG"/>
    <x v="13"/>
    <x v="13"/>
  </r>
  <r>
    <s v="CEACAM18"/>
    <x v="28"/>
    <x v="13"/>
  </r>
  <r>
    <s v="CEACAM20"/>
    <x v="28"/>
    <x v="13"/>
  </r>
  <r>
    <s v="CENPW"/>
    <x v="28"/>
    <x v="13"/>
  </r>
  <r>
    <s v="CEP295"/>
    <x v="6"/>
    <x v="13"/>
  </r>
  <r>
    <s v="CEP295NL"/>
    <x v="14"/>
    <x v="13"/>
  </r>
  <r>
    <s v="CLEC14A"/>
    <x v="22"/>
    <x v="13"/>
  </r>
  <r>
    <s v="CLEC17A"/>
    <x v="15"/>
    <x v="13"/>
  </r>
  <r>
    <s v="CLEC2B"/>
    <x v="0"/>
    <x v="13"/>
  </r>
  <r>
    <s v="CLEC4D"/>
    <x v="0"/>
    <x v="13"/>
  </r>
  <r>
    <s v="CLEC9A"/>
    <x v="0"/>
    <x v="13"/>
  </r>
  <r>
    <s v="CMTM2"/>
    <x v="8"/>
    <x v="13"/>
  </r>
  <r>
    <s v="COL11A2"/>
    <x v="9"/>
    <x v="13"/>
  </r>
  <r>
    <s v="COL6A5"/>
    <x v="2"/>
    <x v="13"/>
  </r>
  <r>
    <s v="CSF2"/>
    <x v="12"/>
    <x v="13"/>
  </r>
  <r>
    <s v="CSN1S1"/>
    <x v="10"/>
    <x v="13"/>
  </r>
  <r>
    <s v="CSN2"/>
    <x v="10"/>
    <x v="13"/>
  </r>
  <r>
    <s v="CSN3"/>
    <x v="10"/>
    <x v="13"/>
  </r>
  <r>
    <s v="CST11"/>
    <x v="35"/>
    <x v="13"/>
  </r>
  <r>
    <s v="CST8"/>
    <x v="35"/>
    <x v="13"/>
  </r>
  <r>
    <s v="CSTL1"/>
    <x v="35"/>
    <x v="13"/>
  </r>
  <r>
    <s v="CUL7"/>
    <x v="9"/>
    <x v="13"/>
  </r>
  <r>
    <s v="CXCL17"/>
    <x v="28"/>
    <x v="13"/>
  </r>
  <r>
    <s v="CYLC1"/>
    <x v="19"/>
    <x v="13"/>
  </r>
  <r>
    <s v="DACT3"/>
    <x v="28"/>
    <x v="13"/>
  </r>
  <r>
    <s v="DCDC2B"/>
    <x v="3"/>
    <x v="13"/>
  </r>
  <r>
    <s v="DDN"/>
    <x v="0"/>
    <x v="13"/>
  </r>
  <r>
    <s v="DEFB1"/>
    <x v="20"/>
    <x v="13"/>
  </r>
  <r>
    <s v="DEFB105A"/>
    <x v="20"/>
    <x v="13"/>
  </r>
  <r>
    <s v="DEFB110"/>
    <x v="9"/>
    <x v="13"/>
  </r>
  <r>
    <s v="DEFB113"/>
    <x v="9"/>
    <x v="13"/>
  </r>
  <r>
    <s v="DEFB116"/>
    <x v="35"/>
    <x v="13"/>
  </r>
  <r>
    <s v="DEFB118"/>
    <x v="35"/>
    <x v="13"/>
  </r>
  <r>
    <s v="DEFB119"/>
    <x v="35"/>
    <x v="13"/>
  </r>
  <r>
    <s v="DEFB121"/>
    <x v="35"/>
    <x v="13"/>
  </r>
  <r>
    <s v="DEFB123"/>
    <x v="35"/>
    <x v="13"/>
  </r>
  <r>
    <s v="DEFB124"/>
    <x v="35"/>
    <x v="13"/>
  </r>
  <r>
    <s v="DEFB125"/>
    <x v="35"/>
    <x v="13"/>
  </r>
  <r>
    <s v="DEFB127"/>
    <x v="35"/>
    <x v="13"/>
  </r>
  <r>
    <s v="DEFB128"/>
    <x v="35"/>
    <x v="13"/>
  </r>
  <r>
    <s v="DEFB129"/>
    <x v="35"/>
    <x v="13"/>
  </r>
  <r>
    <s v="DEFB136"/>
    <x v="4"/>
    <x v="13"/>
  </r>
  <r>
    <s v="DEFB4A"/>
    <x v="20"/>
    <x v="13"/>
  </r>
  <r>
    <s v="DEPP1"/>
    <x v="32"/>
    <x v="13"/>
  </r>
  <r>
    <s v="DGKK"/>
    <x v="19"/>
    <x v="13"/>
  </r>
  <r>
    <s v="DKKL1"/>
    <x v="28"/>
    <x v="13"/>
  </r>
  <r>
    <s v="DLX4"/>
    <x v="14"/>
    <x v="13"/>
  </r>
  <r>
    <s v="DMKN"/>
    <x v="28"/>
    <x v="13"/>
  </r>
  <r>
    <s v="DNAJB7"/>
    <x v="5"/>
    <x v="13"/>
  </r>
  <r>
    <s v="DPPA5"/>
    <x v="9"/>
    <x v="13"/>
  </r>
  <r>
    <s v="DUXA"/>
    <x v="28"/>
    <x v="13"/>
  </r>
  <r>
    <s v="DYDC2"/>
    <x v="17"/>
    <x v="13"/>
  </r>
  <r>
    <s v="EFCAB8"/>
    <x v="35"/>
    <x v="13"/>
  </r>
  <r>
    <s v="EID1"/>
    <x v="36"/>
    <x v="13"/>
  </r>
  <r>
    <s v="ELN"/>
    <x v="11"/>
    <x v="13"/>
  </r>
  <r>
    <s v="EQTN"/>
    <x v="12"/>
    <x v="13"/>
  </r>
  <r>
    <s v="ERAS"/>
    <x v="19"/>
    <x v="13"/>
  </r>
  <r>
    <s v="ESX1"/>
    <x v="19"/>
    <x v="13"/>
  </r>
  <r>
    <s v="ETV2"/>
    <x v="28"/>
    <x v="13"/>
  </r>
  <r>
    <s v="ETV3L"/>
    <x v="30"/>
    <x v="13"/>
  </r>
  <r>
    <s v="FAM110A"/>
    <x v="35"/>
    <x v="13"/>
  </r>
  <r>
    <s v="FAM111B"/>
    <x v="13"/>
    <x v="13"/>
  </r>
  <r>
    <s v="FAM216A"/>
    <x v="1"/>
    <x v="13"/>
  </r>
  <r>
    <s v="FAM216B"/>
    <x v="21"/>
    <x v="13"/>
  </r>
  <r>
    <s v="FAM71A"/>
    <x v="30"/>
    <x v="13"/>
  </r>
  <r>
    <s v="FAM71B"/>
    <x v="17"/>
    <x v="13"/>
  </r>
  <r>
    <s v="FAM71D"/>
    <x v="22"/>
    <x v="13"/>
  </r>
  <r>
    <s v="FAM71F2"/>
    <x v="16"/>
    <x v="13"/>
  </r>
  <r>
    <s v="FAM89B"/>
    <x v="13"/>
    <x v="13"/>
  </r>
  <r>
    <s v="FATE1"/>
    <x v="19"/>
    <x v="13"/>
  </r>
  <r>
    <s v="FBXO17"/>
    <x v="28"/>
    <x v="13"/>
  </r>
  <r>
    <s v="FCER2"/>
    <x v="15"/>
    <x v="13"/>
  </r>
  <r>
    <s v="FCRL2"/>
    <x v="30"/>
    <x v="13"/>
  </r>
  <r>
    <s v="FCRL6"/>
    <x v="38"/>
    <x v="13"/>
  </r>
  <r>
    <s v="FCRLA"/>
    <x v="38"/>
    <x v="13"/>
  </r>
  <r>
    <s v="FLYWCH1"/>
    <x v="11"/>
    <x v="13"/>
  </r>
  <r>
    <s v="FLYWCH2"/>
    <x v="11"/>
    <x v="13"/>
  </r>
  <r>
    <s v="FMR1NB"/>
    <x v="19"/>
    <x v="13"/>
  </r>
  <r>
    <s v="FNDC10"/>
    <x v="8"/>
    <x v="13"/>
  </r>
  <r>
    <s v="FNDC8"/>
    <x v="14"/>
    <x v="13"/>
  </r>
  <r>
    <s v="FXYD4"/>
    <x v="32"/>
    <x v="13"/>
  </r>
  <r>
    <s v="FXYD5"/>
    <x v="28"/>
    <x v="13"/>
  </r>
  <r>
    <s v="GABRE"/>
    <x v="19"/>
    <x v="13"/>
  </r>
  <r>
    <s v="GABRQ"/>
    <x v="19"/>
    <x v="13"/>
  </r>
  <r>
    <s v="GALNTL5"/>
    <x v="20"/>
    <x v="13"/>
  </r>
  <r>
    <s v="GALP"/>
    <x v="28"/>
    <x v="13"/>
  </r>
  <r>
    <s v="GCSAM"/>
    <x v="33"/>
    <x v="13"/>
  </r>
  <r>
    <s v="GFRA4"/>
    <x v="35"/>
    <x v="13"/>
  </r>
  <r>
    <s v="GIMAP2"/>
    <x v="20"/>
    <x v="13"/>
  </r>
  <r>
    <s v="GJC3"/>
    <x v="11"/>
    <x v="13"/>
  </r>
  <r>
    <s v="GLI4"/>
    <x v="10"/>
    <x v="13"/>
  </r>
  <r>
    <s v="GLT6D1"/>
    <x v="14"/>
    <x v="13"/>
  </r>
  <r>
    <s v="GNAS"/>
    <x v="35"/>
    <x v="13"/>
  </r>
  <r>
    <s v="GNG11"/>
    <x v="16"/>
    <x v="13"/>
  </r>
  <r>
    <s v="GPR33"/>
    <x v="22"/>
    <x v="13"/>
  </r>
  <r>
    <s v="GPRASP2"/>
    <x v="19"/>
    <x v="13"/>
  </r>
  <r>
    <s v="GPRIN3"/>
    <x v="26"/>
    <x v="13"/>
  </r>
  <r>
    <s v="GPX3"/>
    <x v="17"/>
    <x v="13"/>
  </r>
  <r>
    <s v="GSDMC"/>
    <x v="10"/>
    <x v="13"/>
  </r>
  <r>
    <s v="GTSF1L"/>
    <x v="35"/>
    <x v="13"/>
  </r>
  <r>
    <s v="H1FNT"/>
    <x v="0"/>
    <x v="13"/>
  </r>
  <r>
    <s v="HAP1"/>
    <x v="14"/>
    <x v="13"/>
  </r>
  <r>
    <s v="HAVCR1"/>
    <x v="17"/>
    <x v="13"/>
  </r>
  <r>
    <s v="HBM"/>
    <x v="11"/>
    <x v="13"/>
  </r>
  <r>
    <s v="HCST"/>
    <x v="28"/>
    <x v="13"/>
  </r>
  <r>
    <s v="HES3"/>
    <x v="8"/>
    <x v="13"/>
  </r>
  <r>
    <s v="HHLA1"/>
    <x v="10"/>
    <x v="13"/>
  </r>
  <r>
    <s v="HIST1H1A"/>
    <x v="31"/>
    <x v="13"/>
  </r>
  <r>
    <s v="HIST1H1C"/>
    <x v="31"/>
    <x v="13"/>
  </r>
  <r>
    <s v="HIST1H1T"/>
    <x v="31"/>
    <x v="13"/>
  </r>
  <r>
    <s v="HMGN4"/>
    <x v="31"/>
    <x v="13"/>
  </r>
  <r>
    <s v="HRASLS5"/>
    <x v="13"/>
    <x v="13"/>
  </r>
  <r>
    <s v="HSPB9"/>
    <x v="14"/>
    <x v="13"/>
  </r>
  <r>
    <s v="HTR3D"/>
    <x v="24"/>
    <x v="13"/>
  </r>
  <r>
    <s v="ICAM1"/>
    <x v="15"/>
    <x v="13"/>
  </r>
  <r>
    <s v="IFI44"/>
    <x v="11"/>
    <x v="13"/>
  </r>
  <r>
    <s v="IFIT2"/>
    <x v="17"/>
    <x v="13"/>
  </r>
  <r>
    <s v="IFIT3"/>
    <x v="17"/>
    <x v="13"/>
  </r>
  <r>
    <s v="IGFL3"/>
    <x v="28"/>
    <x v="13"/>
  </r>
  <r>
    <s v="IGSF1"/>
    <x v="19"/>
    <x v="13"/>
  </r>
  <r>
    <s v="IGSF23"/>
    <x v="28"/>
    <x v="13"/>
  </r>
  <r>
    <s v="IL13"/>
    <x v="12"/>
    <x v="13"/>
  </r>
  <r>
    <s v="IL18BP"/>
    <x v="6"/>
    <x v="13"/>
  </r>
  <r>
    <s v="IL2"/>
    <x v="34"/>
    <x v="13"/>
  </r>
  <r>
    <s v="IL27RA"/>
    <x v="15"/>
    <x v="13"/>
  </r>
  <r>
    <s v="IL3"/>
    <x v="12"/>
    <x v="13"/>
  </r>
  <r>
    <s v="IL33"/>
    <x v="12"/>
    <x v="13"/>
  </r>
  <r>
    <s v="IL37"/>
    <x v="27"/>
    <x v="13"/>
  </r>
  <r>
    <s v="IL4"/>
    <x v="12"/>
    <x v="13"/>
  </r>
  <r>
    <s v="INCA1"/>
    <x v="8"/>
    <x v="13"/>
  </r>
  <r>
    <s v="INHBE"/>
    <x v="5"/>
    <x v="13"/>
  </r>
  <r>
    <s v="INSL6"/>
    <x v="28"/>
    <x v="13"/>
  </r>
  <r>
    <s v="IQCC"/>
    <x v="3"/>
    <x v="13"/>
  </r>
  <r>
    <s v="IQCF1"/>
    <x v="15"/>
    <x v="13"/>
  </r>
  <r>
    <s v="IQCF2"/>
    <x v="15"/>
    <x v="13"/>
  </r>
  <r>
    <s v="IQCF5"/>
    <x v="15"/>
    <x v="13"/>
  </r>
  <r>
    <s v="IQCN"/>
    <x v="15"/>
    <x v="13"/>
  </r>
  <r>
    <s v="IRGQ"/>
    <x v="28"/>
    <x v="13"/>
  </r>
  <r>
    <s v="IRS4"/>
    <x v="19"/>
    <x v="13"/>
  </r>
  <r>
    <s v="IZUMO2"/>
    <x v="28"/>
    <x v="13"/>
  </r>
  <r>
    <s v="IZUMO3"/>
    <x v="12"/>
    <x v="13"/>
  </r>
  <r>
    <s v="IZUMO4"/>
    <x v="15"/>
    <x v="13"/>
  </r>
  <r>
    <s v="KIAA1210"/>
    <x v="19"/>
    <x v="13"/>
  </r>
  <r>
    <s v="KIAA1671"/>
    <x v="1"/>
    <x v="13"/>
  </r>
  <r>
    <s v="KLF14"/>
    <x v="16"/>
    <x v="13"/>
  </r>
  <r>
    <s v="KLF17"/>
    <x v="23"/>
    <x v="13"/>
  </r>
  <r>
    <s v="KLHL13"/>
    <x v="19"/>
    <x v="13"/>
  </r>
  <r>
    <s v="KLK1"/>
    <x v="28"/>
    <x v="13"/>
  </r>
  <r>
    <s v="KLK4"/>
    <x v="28"/>
    <x v="13"/>
  </r>
  <r>
    <s v="KLRB1"/>
    <x v="0"/>
    <x v="13"/>
  </r>
  <r>
    <s v="KLRD1"/>
    <x v="0"/>
    <x v="13"/>
  </r>
  <r>
    <s v="KLRF1"/>
    <x v="0"/>
    <x v="13"/>
  </r>
  <r>
    <s v="KLRG1"/>
    <x v="0"/>
    <x v="13"/>
  </r>
  <r>
    <s v="KRBA1"/>
    <x v="20"/>
    <x v="13"/>
  </r>
  <r>
    <s v="KRBA2"/>
    <x v="8"/>
    <x v="13"/>
  </r>
  <r>
    <s v="KRT17"/>
    <x v="14"/>
    <x v="13"/>
  </r>
  <r>
    <s v="KRT2"/>
    <x v="0"/>
    <x v="13"/>
  </r>
  <r>
    <s v="KRT71"/>
    <x v="0"/>
    <x v="13"/>
  </r>
  <r>
    <s v="KRT72"/>
    <x v="0"/>
    <x v="13"/>
  </r>
  <r>
    <s v="KRT74"/>
    <x v="0"/>
    <x v="13"/>
  </r>
  <r>
    <s v="KRT78"/>
    <x v="0"/>
    <x v="13"/>
  </r>
  <r>
    <s v="KRT80"/>
    <x v="0"/>
    <x v="13"/>
  </r>
  <r>
    <s v="KRT84"/>
    <x v="0"/>
    <x v="13"/>
  </r>
  <r>
    <s v="KRT85"/>
    <x v="0"/>
    <x v="13"/>
  </r>
  <r>
    <s v="KRTAP24-1"/>
    <x v="25"/>
    <x v="13"/>
  </r>
  <r>
    <s v="KRTAP27-1"/>
    <x v="25"/>
    <x v="13"/>
  </r>
  <r>
    <s v="KRTAP7-1"/>
    <x v="25"/>
    <x v="13"/>
  </r>
  <r>
    <s v="LCN12"/>
    <x v="14"/>
    <x v="13"/>
  </r>
  <r>
    <s v="LCN8"/>
    <x v="14"/>
    <x v="13"/>
  </r>
  <r>
    <s v="LCN9"/>
    <x v="14"/>
    <x v="13"/>
  </r>
  <r>
    <s v="LDOC1"/>
    <x v="19"/>
    <x v="13"/>
  </r>
  <r>
    <s v="LELP1"/>
    <x v="27"/>
    <x v="13"/>
  </r>
  <r>
    <s v="LENEP"/>
    <x v="30"/>
    <x v="13"/>
  </r>
  <r>
    <s v="LRCOL1"/>
    <x v="1"/>
    <x v="13"/>
  </r>
  <r>
    <s v="LRRC66"/>
    <x v="10"/>
    <x v="13"/>
  </r>
  <r>
    <s v="LTF"/>
    <x v="15"/>
    <x v="13"/>
  </r>
  <r>
    <s v="LUZP4"/>
    <x v="19"/>
    <x v="13"/>
  </r>
  <r>
    <s v="LY6D"/>
    <x v="52"/>
    <x v="13"/>
  </r>
  <r>
    <s v="LY6G5C"/>
    <x v="9"/>
    <x v="13"/>
  </r>
  <r>
    <s v="LY6H"/>
    <x v="10"/>
    <x v="13"/>
  </r>
  <r>
    <s v="LY9"/>
    <x v="38"/>
    <x v="13"/>
  </r>
  <r>
    <s v="LYPD4"/>
    <x v="28"/>
    <x v="13"/>
  </r>
  <r>
    <s v="LYPD8"/>
    <x v="20"/>
    <x v="13"/>
  </r>
  <r>
    <s v="MAGEB10"/>
    <x v="19"/>
    <x v="13"/>
  </r>
  <r>
    <s v="MAGEB18"/>
    <x v="19"/>
    <x v="13"/>
  </r>
  <r>
    <s v="MAGED1"/>
    <x v="19"/>
    <x v="13"/>
  </r>
  <r>
    <s v="MAGED2"/>
    <x v="19"/>
    <x v="13"/>
  </r>
  <r>
    <s v="MAGEE2"/>
    <x v="19"/>
    <x v="13"/>
  </r>
  <r>
    <s v="MAGEF1"/>
    <x v="24"/>
    <x v="13"/>
  </r>
  <r>
    <s v="MAGEH1"/>
    <x v="19"/>
    <x v="13"/>
  </r>
  <r>
    <s v="MAGEL2"/>
    <x v="29"/>
    <x v="13"/>
  </r>
  <r>
    <s v="MAGIX"/>
    <x v="19"/>
    <x v="13"/>
  </r>
  <r>
    <s v="MAP4K2"/>
    <x v="13"/>
    <x v="13"/>
  </r>
  <r>
    <s v="MAP7D3"/>
    <x v="19"/>
    <x v="13"/>
  </r>
  <r>
    <s v="MBD3L1"/>
    <x v="15"/>
    <x v="13"/>
  </r>
  <r>
    <s v="MMP26"/>
    <x v="6"/>
    <x v="13"/>
  </r>
  <r>
    <s v="MNDA"/>
    <x v="38"/>
    <x v="13"/>
  </r>
  <r>
    <s v="MORC1"/>
    <x v="33"/>
    <x v="13"/>
  </r>
  <r>
    <s v="MRGPRG"/>
    <x v="13"/>
    <x v="13"/>
  </r>
  <r>
    <s v="MROH5"/>
    <x v="10"/>
    <x v="13"/>
  </r>
  <r>
    <s v="MS4A13"/>
    <x v="13"/>
    <x v="13"/>
  </r>
  <r>
    <s v="MS4A14"/>
    <x v="6"/>
    <x v="13"/>
  </r>
  <r>
    <s v="MS4A7"/>
    <x v="6"/>
    <x v="13"/>
  </r>
  <r>
    <s v="MT2A"/>
    <x v="3"/>
    <x v="13"/>
  </r>
  <r>
    <s v="MT3"/>
    <x v="3"/>
    <x v="13"/>
  </r>
  <r>
    <s v="MUC20"/>
    <x v="33"/>
    <x v="13"/>
  </r>
  <r>
    <s v="MUM1L1"/>
    <x v="19"/>
    <x v="13"/>
  </r>
  <r>
    <s v="MX2"/>
    <x v="25"/>
    <x v="13"/>
  </r>
  <r>
    <s v="MYBPHL"/>
    <x v="11"/>
    <x v="13"/>
  </r>
  <r>
    <s v="MYH1"/>
    <x v="8"/>
    <x v="13"/>
  </r>
  <r>
    <s v="MYH14"/>
    <x v="28"/>
    <x v="13"/>
  </r>
  <r>
    <s v="MYH15"/>
    <x v="33"/>
    <x v="13"/>
  </r>
  <r>
    <s v="MYH3"/>
    <x v="8"/>
    <x v="13"/>
  </r>
  <r>
    <s v="MYH8"/>
    <x v="8"/>
    <x v="13"/>
  </r>
  <r>
    <s v="MYL6B"/>
    <x v="5"/>
    <x v="13"/>
  </r>
  <r>
    <s v="MZF1"/>
    <x v="28"/>
    <x v="13"/>
  </r>
  <r>
    <s v="NAP1L3"/>
    <x v="19"/>
    <x v="13"/>
  </r>
  <r>
    <s v="NAP1L5"/>
    <x v="26"/>
    <x v="13"/>
  </r>
  <r>
    <s v="NCR1"/>
    <x v="28"/>
    <x v="13"/>
  </r>
  <r>
    <s v="NDN"/>
    <x v="29"/>
    <x v="13"/>
  </r>
  <r>
    <s v="NLRP13"/>
    <x v="28"/>
    <x v="13"/>
  </r>
  <r>
    <s v="NLRP5"/>
    <x v="28"/>
    <x v="13"/>
  </r>
  <r>
    <s v="NLRP6"/>
    <x v="13"/>
    <x v="13"/>
  </r>
  <r>
    <s v="NLRP8"/>
    <x v="28"/>
    <x v="13"/>
  </r>
  <r>
    <s v="NLRP9"/>
    <x v="28"/>
    <x v="13"/>
  </r>
  <r>
    <s v="NNAT"/>
    <x v="35"/>
    <x v="13"/>
  </r>
  <r>
    <s v="NPPB"/>
    <x v="3"/>
    <x v="13"/>
  </r>
  <r>
    <s v="NRK"/>
    <x v="19"/>
    <x v="13"/>
  </r>
  <r>
    <s v="NTSR2"/>
    <x v="27"/>
    <x v="13"/>
  </r>
  <r>
    <s v="NXF3"/>
    <x v="53"/>
    <x v="13"/>
  </r>
  <r>
    <s v="OASL"/>
    <x v="1"/>
    <x v="13"/>
  </r>
  <r>
    <s v="OASL"/>
    <x v="1"/>
    <x v="13"/>
  </r>
  <r>
    <s v="OBP2B"/>
    <x v="14"/>
    <x v="13"/>
  </r>
  <r>
    <s v="ODAM"/>
    <x v="10"/>
    <x v="13"/>
  </r>
  <r>
    <s v="ODF4"/>
    <x v="8"/>
    <x v="13"/>
  </r>
  <r>
    <s v="OOEP"/>
    <x v="9"/>
    <x v="13"/>
  </r>
  <r>
    <s v="OR10A6"/>
    <x v="6"/>
    <x v="13"/>
  </r>
  <r>
    <s v="OR10A7"/>
    <x v="0"/>
    <x v="13"/>
  </r>
  <r>
    <s v="OR10AD1"/>
    <x v="0"/>
    <x v="13"/>
  </r>
  <r>
    <s v="OR10D3"/>
    <x v="8"/>
    <x v="13"/>
  </r>
  <r>
    <s v="OR10J5"/>
    <x v="38"/>
    <x v="13"/>
  </r>
  <r>
    <s v="OR10K2"/>
    <x v="38"/>
    <x v="13"/>
  </r>
  <r>
    <s v="OR10Z1"/>
    <x v="38"/>
    <x v="13"/>
  </r>
  <r>
    <s v="OR13C4"/>
    <x v="12"/>
    <x v="13"/>
  </r>
  <r>
    <s v="OR13C8"/>
    <x v="12"/>
    <x v="13"/>
  </r>
  <r>
    <s v="OR14I1"/>
    <x v="16"/>
    <x v="13"/>
  </r>
  <r>
    <s v="OR1L8"/>
    <x v="14"/>
    <x v="13"/>
  </r>
  <r>
    <s v="OR2A12"/>
    <x v="20"/>
    <x v="13"/>
  </r>
  <r>
    <s v="OR2A14"/>
    <x v="20"/>
    <x v="13"/>
  </r>
  <r>
    <s v="OR2A5"/>
    <x v="20"/>
    <x v="13"/>
  </r>
  <r>
    <s v="OR2AE1"/>
    <x v="11"/>
    <x v="13"/>
  </r>
  <r>
    <s v="OR2C1"/>
    <x v="11"/>
    <x v="13"/>
  </r>
  <r>
    <s v="OR2D3"/>
    <x v="6"/>
    <x v="13"/>
  </r>
  <r>
    <s v="OR2T6"/>
    <x v="16"/>
    <x v="13"/>
  </r>
  <r>
    <s v="OR2Z1"/>
    <x v="15"/>
    <x v="13"/>
  </r>
  <r>
    <s v="OR4C5"/>
    <x v="13"/>
    <x v="13"/>
  </r>
  <r>
    <s v="OR4D10"/>
    <x v="13"/>
    <x v="13"/>
  </r>
  <r>
    <s v="OR4D11"/>
    <x v="13"/>
    <x v="13"/>
  </r>
  <r>
    <s v="OR4D9"/>
    <x v="13"/>
    <x v="13"/>
  </r>
  <r>
    <s v="OR4N2"/>
    <x v="23"/>
    <x v="13"/>
  </r>
  <r>
    <s v="OR4X1"/>
    <x v="13"/>
    <x v="13"/>
  </r>
  <r>
    <s v="OR51B4"/>
    <x v="6"/>
    <x v="13"/>
  </r>
  <r>
    <s v="OR51F1"/>
    <x v="6"/>
    <x v="13"/>
  </r>
  <r>
    <s v="OR51G1"/>
    <x v="6"/>
    <x v="13"/>
  </r>
  <r>
    <s v="OR51G2"/>
    <x v="6"/>
    <x v="13"/>
  </r>
  <r>
    <s v="OR51L1"/>
    <x v="6"/>
    <x v="13"/>
  </r>
  <r>
    <s v="OR52B4"/>
    <x v="6"/>
    <x v="13"/>
  </r>
  <r>
    <s v="OR52K1"/>
    <x v="6"/>
    <x v="13"/>
  </r>
  <r>
    <s v="OR52N1"/>
    <x v="6"/>
    <x v="13"/>
  </r>
  <r>
    <s v="OR56B1"/>
    <x v="6"/>
    <x v="13"/>
  </r>
  <r>
    <s v="OR5B2"/>
    <x v="13"/>
    <x v="13"/>
  </r>
  <r>
    <s v="OR5K4"/>
    <x v="33"/>
    <x v="13"/>
  </r>
  <r>
    <s v="OR5P2"/>
    <x v="6"/>
    <x v="13"/>
  </r>
  <r>
    <s v="OR7C2"/>
    <x v="15"/>
    <x v="13"/>
  </r>
  <r>
    <s v="OR8B12"/>
    <x v="8"/>
    <x v="13"/>
  </r>
  <r>
    <s v="OR8B4"/>
    <x v="8"/>
    <x v="13"/>
  </r>
  <r>
    <s v="OR8B8"/>
    <x v="8"/>
    <x v="13"/>
  </r>
  <r>
    <s v="OR8K1"/>
    <x v="13"/>
    <x v="13"/>
  </r>
  <r>
    <s v="OR8S1"/>
    <x v="0"/>
    <x v="13"/>
  </r>
  <r>
    <s v="OSM"/>
    <x v="1"/>
    <x v="13"/>
  </r>
  <r>
    <s v="PADI6"/>
    <x v="3"/>
    <x v="13"/>
  </r>
  <r>
    <s v="PALM3"/>
    <x v="15"/>
    <x v="13"/>
  </r>
  <r>
    <s v="PATE2"/>
    <x v="8"/>
    <x v="13"/>
  </r>
  <r>
    <s v="PBX4"/>
    <x v="15"/>
    <x v="13"/>
  </r>
  <r>
    <s v="PCDHA6"/>
    <x v="3"/>
    <x v="13"/>
  </r>
  <r>
    <s v="PCDHB15"/>
    <x v="3"/>
    <x v="13"/>
  </r>
  <r>
    <s v="PCDHB2"/>
    <x v="3"/>
    <x v="13"/>
  </r>
  <r>
    <s v="PCDHB4"/>
    <x v="3"/>
    <x v="13"/>
  </r>
  <r>
    <s v="PCSK1N"/>
    <x v="19"/>
    <x v="13"/>
  </r>
  <r>
    <s v="PEG3"/>
    <x v="28"/>
    <x v="13"/>
  </r>
  <r>
    <s v="PGBD1"/>
    <x v="31"/>
    <x v="13"/>
  </r>
  <r>
    <s v="PI3"/>
    <x v="35"/>
    <x v="13"/>
  </r>
  <r>
    <s v="PLA2G5"/>
    <x v="3"/>
    <x v="13"/>
  </r>
  <r>
    <s v="PLAC1"/>
    <x v="19"/>
    <x v="13"/>
  </r>
  <r>
    <s v="PLAUR"/>
    <x v="28"/>
    <x v="13"/>
  </r>
  <r>
    <s v="PMAIP1"/>
    <x v="28"/>
    <x v="13"/>
  </r>
  <r>
    <s v="PMFBP1"/>
    <x v="8"/>
    <x v="13"/>
  </r>
  <r>
    <s v="PNMA6A"/>
    <x v="19"/>
    <x v="13"/>
  </r>
  <r>
    <s v="PNMA8A"/>
    <x v="28"/>
    <x v="13"/>
  </r>
  <r>
    <s v="PPBP"/>
    <x v="10"/>
    <x v="13"/>
  </r>
  <r>
    <s v="PPP1R15A"/>
    <x v="28"/>
    <x v="13"/>
  </r>
  <r>
    <s v="PPP1R2C"/>
    <x v="19"/>
    <x v="13"/>
  </r>
  <r>
    <s v="PPP1R3F"/>
    <x v="19"/>
    <x v="13"/>
  </r>
  <r>
    <s v="PRAM1"/>
    <x v="15"/>
    <x v="13"/>
  </r>
  <r>
    <s v="PRAME"/>
    <x v="1"/>
    <x v="13"/>
  </r>
  <r>
    <s v="PRAP1"/>
    <x v="32"/>
    <x v="13"/>
  </r>
  <r>
    <s v="PRCD"/>
    <x v="14"/>
    <x v="13"/>
  </r>
  <r>
    <s v="PRLH"/>
    <x v="4"/>
    <x v="13"/>
  </r>
  <r>
    <s v="PRM3"/>
    <x v="11"/>
    <x v="13"/>
  </r>
  <r>
    <s v="PROCA1"/>
    <x v="14"/>
    <x v="13"/>
  </r>
  <r>
    <s v="PRR32"/>
    <x v="19"/>
    <x v="13"/>
  </r>
  <r>
    <s v="PRSS38"/>
    <x v="16"/>
    <x v="13"/>
  </r>
  <r>
    <s v="PRSS48"/>
    <x v="23"/>
    <x v="13"/>
  </r>
  <r>
    <s v="PRSS58"/>
    <x v="20"/>
    <x v="13"/>
  </r>
  <r>
    <s v="PTCRA"/>
    <x v="9"/>
    <x v="13"/>
  </r>
  <r>
    <s v="PTGDR"/>
    <x v="22"/>
    <x v="13"/>
  </r>
  <r>
    <s v="PTH2"/>
    <x v="28"/>
    <x v="13"/>
  </r>
  <r>
    <s v="PVR"/>
    <x v="28"/>
    <x v="13"/>
  </r>
  <r>
    <s v="RARRES3"/>
    <x v="13"/>
    <x v="13"/>
  </r>
  <r>
    <s v="RBAK"/>
    <x v="11"/>
    <x v="13"/>
  </r>
  <r>
    <s v="RLN2"/>
    <x v="28"/>
    <x v="13"/>
  </r>
  <r>
    <s v="RNASE10"/>
    <x v="23"/>
    <x v="13"/>
  </r>
  <r>
    <s v="RNF225"/>
    <x v="28"/>
    <x v="13"/>
  </r>
  <r>
    <s v="RTL4"/>
    <x v="19"/>
    <x v="13"/>
  </r>
  <r>
    <s v="RTL6"/>
    <x v="5"/>
    <x v="13"/>
  </r>
  <r>
    <s v="RTP4"/>
    <x v="24"/>
    <x v="13"/>
  </r>
  <r>
    <s v="S100A12"/>
    <x v="30"/>
    <x v="13"/>
  </r>
  <r>
    <s v="SAP25"/>
    <x v="11"/>
    <x v="13"/>
  </r>
  <r>
    <s v="SAPCD1"/>
    <x v="9"/>
    <x v="13"/>
  </r>
  <r>
    <s v="SCN11A"/>
    <x v="2"/>
    <x v="13"/>
  </r>
  <r>
    <s v="SCN7A"/>
    <x v="18"/>
    <x v="13"/>
  </r>
  <r>
    <s v="SELPLG"/>
    <x v="1"/>
    <x v="13"/>
  </r>
  <r>
    <s v="SERPINA11"/>
    <x v="22"/>
    <x v="13"/>
  </r>
  <r>
    <s v="SERPINA5"/>
    <x v="22"/>
    <x v="13"/>
  </r>
  <r>
    <s v="SERPINA9"/>
    <x v="22"/>
    <x v="13"/>
  </r>
  <r>
    <s v="SH3D21"/>
    <x v="23"/>
    <x v="13"/>
  </r>
  <r>
    <s v="SHROOM1"/>
    <x v="12"/>
    <x v="13"/>
  </r>
  <r>
    <s v="SIGLECL1"/>
    <x v="28"/>
    <x v="13"/>
  </r>
  <r>
    <s v="SIRPB2"/>
    <x v="35"/>
    <x v="13"/>
  </r>
  <r>
    <s v="SIX5"/>
    <x v="28"/>
    <x v="13"/>
  </r>
  <r>
    <s v="SLAMF6"/>
    <x v="38"/>
    <x v="13"/>
  </r>
  <r>
    <s v="SLAMF7"/>
    <x v="38"/>
    <x v="13"/>
  </r>
  <r>
    <s v="SLAMF9"/>
    <x v="38"/>
    <x v="13"/>
  </r>
  <r>
    <s v="SLC22A10"/>
    <x v="13"/>
    <x v="13"/>
  </r>
  <r>
    <s v="SLC36A2"/>
    <x v="17"/>
    <x v="13"/>
  </r>
  <r>
    <s v="SLC4A9"/>
    <x v="3"/>
    <x v="13"/>
  </r>
  <r>
    <s v="SLC6A16"/>
    <x v="28"/>
    <x v="13"/>
  </r>
  <r>
    <s v="SLCO6A1"/>
    <x v="29"/>
    <x v="13"/>
  </r>
  <r>
    <s v="SMCO1"/>
    <x v="33"/>
    <x v="13"/>
  </r>
  <r>
    <s v="SMCO2"/>
    <x v="0"/>
    <x v="13"/>
  </r>
  <r>
    <s v="SMIM23"/>
    <x v="17"/>
    <x v="13"/>
  </r>
  <r>
    <s v="SMIM26"/>
    <x v="35"/>
    <x v="13"/>
  </r>
  <r>
    <s v="SMIM31"/>
    <x v="23"/>
    <x v="13"/>
  </r>
  <r>
    <s v="SOHLH1"/>
    <x v="14"/>
    <x v="13"/>
  </r>
  <r>
    <s v="SOX15"/>
    <x v="8"/>
    <x v="13"/>
  </r>
  <r>
    <s v="SP110"/>
    <x v="4"/>
    <x v="13"/>
  </r>
  <r>
    <s v="SPACA6"/>
    <x v="28"/>
    <x v="13"/>
  </r>
  <r>
    <s v="SPAG11B"/>
    <x v="20"/>
    <x v="13"/>
  </r>
  <r>
    <s v="SPAG8"/>
    <x v="12"/>
    <x v="13"/>
  </r>
  <r>
    <s v="SPATA3"/>
    <x v="4"/>
    <x v="13"/>
  </r>
  <r>
    <s v="SPEM2"/>
    <x v="8"/>
    <x v="13"/>
  </r>
  <r>
    <s v="SPIN4"/>
    <x v="19"/>
    <x v="13"/>
  </r>
  <r>
    <s v="SPINT4"/>
    <x v="35"/>
    <x v="13"/>
  </r>
  <r>
    <s v="SPRED3"/>
    <x v="28"/>
    <x v="13"/>
  </r>
  <r>
    <s v="SPSB2"/>
    <x v="0"/>
    <x v="13"/>
  </r>
  <r>
    <s v="SPZ1"/>
    <x v="29"/>
    <x v="13"/>
  </r>
  <r>
    <s v="SRARP"/>
    <x v="3"/>
    <x v="13"/>
  </r>
  <r>
    <s v="SSBP4"/>
    <x v="15"/>
    <x v="13"/>
  </r>
  <r>
    <s v="SSC5D"/>
    <x v="28"/>
    <x v="13"/>
  </r>
  <r>
    <s v="STAT5A"/>
    <x v="14"/>
    <x v="13"/>
  </r>
  <r>
    <s v="SYCE2"/>
    <x v="15"/>
    <x v="13"/>
  </r>
  <r>
    <s v="SYNE4"/>
    <x v="28"/>
    <x v="13"/>
  </r>
  <r>
    <s v="SYT5"/>
    <x v="28"/>
    <x v="13"/>
  </r>
  <r>
    <s v="SYT8"/>
    <x v="13"/>
    <x v="13"/>
  </r>
  <r>
    <s v="TAC4"/>
    <x v="14"/>
    <x v="13"/>
  </r>
  <r>
    <s v="TAS2R10"/>
    <x v="0"/>
    <x v="13"/>
  </r>
  <r>
    <s v="TAS2R42"/>
    <x v="0"/>
    <x v="13"/>
  </r>
  <r>
    <s v="TAS2R5"/>
    <x v="20"/>
    <x v="13"/>
  </r>
  <r>
    <s v="TCEAL1"/>
    <x v="19"/>
    <x v="13"/>
  </r>
  <r>
    <s v="TESPA1"/>
    <x v="0"/>
    <x v="13"/>
  </r>
  <r>
    <s v="TEX29"/>
    <x v="21"/>
    <x v="13"/>
  </r>
  <r>
    <s v="TEX35"/>
    <x v="30"/>
    <x v="13"/>
  </r>
  <r>
    <s v="TEX37"/>
    <x v="27"/>
    <x v="13"/>
  </r>
  <r>
    <s v="TEX44"/>
    <x v="4"/>
    <x v="13"/>
  </r>
  <r>
    <s v="THAP2"/>
    <x v="5"/>
    <x v="13"/>
  </r>
  <r>
    <s v="THAP8"/>
    <x v="28"/>
    <x v="13"/>
  </r>
  <r>
    <s v="THEGL"/>
    <x v="10"/>
    <x v="13"/>
  </r>
  <r>
    <s v="TIGD3"/>
    <x v="13"/>
    <x v="13"/>
  </r>
  <r>
    <s v="TLR1"/>
    <x v="29"/>
    <x v="13"/>
  </r>
  <r>
    <s v="TMEM176A"/>
    <x v="20"/>
    <x v="13"/>
  </r>
  <r>
    <s v="TMEM213"/>
    <x v="20"/>
    <x v="13"/>
  </r>
  <r>
    <s v="TMEM217"/>
    <x v="9"/>
    <x v="13"/>
  </r>
  <r>
    <s v="TMEM225"/>
    <x v="8"/>
    <x v="13"/>
  </r>
  <r>
    <s v="TMEM225B"/>
    <x v="11"/>
    <x v="13"/>
  </r>
  <r>
    <s v="TMEM247"/>
    <x v="5"/>
    <x v="13"/>
  </r>
  <r>
    <s v="TMEM253"/>
    <x v="23"/>
    <x v="13"/>
  </r>
  <r>
    <s v="TMEM262"/>
    <x v="13"/>
    <x v="13"/>
  </r>
  <r>
    <s v="TMEM270"/>
    <x v="11"/>
    <x v="13"/>
  </r>
  <r>
    <s v="TMEM42"/>
    <x v="15"/>
    <x v="13"/>
  </r>
  <r>
    <s v="TMEM88B"/>
    <x v="8"/>
    <x v="13"/>
  </r>
  <r>
    <s v="TMEM89"/>
    <x v="15"/>
    <x v="13"/>
  </r>
  <r>
    <s v="TNFRSF13C"/>
    <x v="5"/>
    <x v="13"/>
  </r>
  <r>
    <s v="TNK1"/>
    <x v="8"/>
    <x v="13"/>
  </r>
  <r>
    <s v="TRIM17"/>
    <x v="16"/>
    <x v="13"/>
  </r>
  <r>
    <s v="TRIM21"/>
    <x v="6"/>
    <x v="13"/>
  </r>
  <r>
    <s v="TRIM22"/>
    <x v="6"/>
    <x v="13"/>
  </r>
  <r>
    <s v="TRIM27"/>
    <x v="31"/>
    <x v="13"/>
  </r>
  <r>
    <s v="TRIM38"/>
    <x v="31"/>
    <x v="13"/>
  </r>
  <r>
    <s v="TRIM4"/>
    <x v="11"/>
    <x v="13"/>
  </r>
  <r>
    <s v="TRIM52"/>
    <x v="12"/>
    <x v="13"/>
  </r>
  <r>
    <s v="TRIM6"/>
    <x v="6"/>
    <x v="13"/>
  </r>
  <r>
    <s v="TRIM68"/>
    <x v="6"/>
    <x v="13"/>
  </r>
  <r>
    <s v="TRIM77"/>
    <x v="6"/>
    <x v="13"/>
  </r>
  <r>
    <s v="TSGA10IP"/>
    <x v="13"/>
    <x v="13"/>
  </r>
  <r>
    <s v="TSPYL1"/>
    <x v="9"/>
    <x v="13"/>
  </r>
  <r>
    <s v="TSPYL2"/>
    <x v="19"/>
    <x v="13"/>
  </r>
  <r>
    <s v="TSPYL4"/>
    <x v="9"/>
    <x v="13"/>
  </r>
  <r>
    <s v="TSPYL5"/>
    <x v="37"/>
    <x v="13"/>
  </r>
  <r>
    <s v="TTC31"/>
    <x v="27"/>
    <x v="13"/>
  </r>
  <r>
    <s v="TUBAL3"/>
    <x v="3"/>
    <x v="13"/>
  </r>
  <r>
    <s v="TXNDC2"/>
    <x v="30"/>
    <x v="13"/>
  </r>
  <r>
    <s v="UCN2"/>
    <x v="15"/>
    <x v="13"/>
  </r>
  <r>
    <s v="USP26"/>
    <x v="19"/>
    <x v="13"/>
  </r>
  <r>
    <s v="VENTX"/>
    <x v="32"/>
    <x v="13"/>
  </r>
  <r>
    <s v="VN1R4"/>
    <x v="28"/>
    <x v="13"/>
  </r>
  <r>
    <s v="VPREB1"/>
    <x v="1"/>
    <x v="13"/>
  </r>
  <r>
    <s v="VSTM1"/>
    <x v="28"/>
    <x v="13"/>
  </r>
  <r>
    <s v="WFDC10A"/>
    <x v="35"/>
    <x v="13"/>
  </r>
  <r>
    <s v="WFDC11"/>
    <x v="35"/>
    <x v="13"/>
  </r>
  <r>
    <s v="WFDC13"/>
    <x v="35"/>
    <x v="13"/>
  </r>
  <r>
    <s v="ZC3H8"/>
    <x v="27"/>
    <x v="13"/>
  </r>
  <r>
    <s v="ZDBF2"/>
    <x v="7"/>
    <x v="13"/>
  </r>
  <r>
    <s v="ZFP1"/>
    <x v="8"/>
    <x v="13"/>
  </r>
  <r>
    <s v="ZFP2"/>
    <x v="12"/>
    <x v="13"/>
  </r>
  <r>
    <s v="ZFP3"/>
    <x v="8"/>
    <x v="13"/>
  </r>
  <r>
    <s v="ZFP30"/>
    <x v="28"/>
    <x v="13"/>
  </r>
  <r>
    <s v="ZFP37"/>
    <x v="12"/>
    <x v="13"/>
  </r>
  <r>
    <s v="ZFP57"/>
    <x v="31"/>
    <x v="13"/>
  </r>
  <r>
    <s v="ZFP62"/>
    <x v="12"/>
    <x v="13"/>
  </r>
  <r>
    <s v="ZFP82"/>
    <x v="28"/>
    <x v="13"/>
  </r>
  <r>
    <s v="ZFP90"/>
    <x v="8"/>
    <x v="13"/>
  </r>
  <r>
    <s v="ZG16B"/>
    <x v="11"/>
    <x v="13"/>
  </r>
  <r>
    <s v="ZMAT1"/>
    <x v="19"/>
    <x v="13"/>
  </r>
  <r>
    <s v="ZMYM6"/>
    <x v="23"/>
    <x v="13"/>
  </r>
  <r>
    <s v="ZNF10"/>
    <x v="1"/>
    <x v="13"/>
  </r>
  <r>
    <s v="ZNF12"/>
    <x v="11"/>
    <x v="13"/>
  </r>
  <r>
    <s v="ZNF132"/>
    <x v="28"/>
    <x v="13"/>
  </r>
  <r>
    <s v="ZNF133"/>
    <x v="35"/>
    <x v="13"/>
  </r>
  <r>
    <s v="ZNF134"/>
    <x v="28"/>
    <x v="13"/>
  </r>
  <r>
    <s v="ZNF135"/>
    <x v="28"/>
    <x v="13"/>
  </r>
  <r>
    <s v="ZNF140"/>
    <x v="1"/>
    <x v="13"/>
  </r>
  <r>
    <s v="ZNF146"/>
    <x v="28"/>
    <x v="13"/>
  </r>
  <r>
    <s v="ZNF169"/>
    <x v="28"/>
    <x v="13"/>
  </r>
  <r>
    <s v="ZNF174"/>
    <x v="11"/>
    <x v="13"/>
  </r>
  <r>
    <s v="ZNF175"/>
    <x v="28"/>
    <x v="13"/>
  </r>
  <r>
    <s v="ZNF180"/>
    <x v="28"/>
    <x v="13"/>
  </r>
  <r>
    <s v="ZNF182"/>
    <x v="19"/>
    <x v="13"/>
  </r>
  <r>
    <s v="ZNF189"/>
    <x v="12"/>
    <x v="13"/>
  </r>
  <r>
    <s v="ZNF205"/>
    <x v="11"/>
    <x v="13"/>
  </r>
  <r>
    <s v="ZNF211"/>
    <x v="28"/>
    <x v="13"/>
  </r>
  <r>
    <s v="ZNF214"/>
    <x v="6"/>
    <x v="13"/>
  </r>
  <r>
    <s v="ZNF215"/>
    <x v="6"/>
    <x v="13"/>
  </r>
  <r>
    <s v="ZNF227"/>
    <x v="28"/>
    <x v="13"/>
  </r>
  <r>
    <s v="ZNF23"/>
    <x v="8"/>
    <x v="13"/>
  </r>
  <r>
    <s v="ZNF234"/>
    <x v="28"/>
    <x v="13"/>
  </r>
  <r>
    <s v="ZNF235"/>
    <x v="28"/>
    <x v="13"/>
  </r>
  <r>
    <s v="ZNF239"/>
    <x v="32"/>
    <x v="13"/>
  </r>
  <r>
    <s v="ZNF264"/>
    <x v="28"/>
    <x v="13"/>
  </r>
  <r>
    <s v="ZNF283"/>
    <x v="28"/>
    <x v="13"/>
  </r>
  <r>
    <s v="ZNF300"/>
    <x v="17"/>
    <x v="13"/>
  </r>
  <r>
    <s v="ZNF304"/>
    <x v="28"/>
    <x v="13"/>
  </r>
  <r>
    <s v="ZNF317"/>
    <x v="15"/>
    <x v="13"/>
  </r>
  <r>
    <s v="ZNF32"/>
    <x v="32"/>
    <x v="13"/>
  </r>
  <r>
    <s v="ZNF322"/>
    <x v="31"/>
    <x v="13"/>
  </r>
  <r>
    <s v="ZNF329"/>
    <x v="28"/>
    <x v="13"/>
  </r>
  <r>
    <s v="ZNF331"/>
    <x v="28"/>
    <x v="13"/>
  </r>
  <r>
    <s v="ZNF333"/>
    <x v="15"/>
    <x v="13"/>
  </r>
  <r>
    <s v="ZNF34"/>
    <x v="10"/>
    <x v="13"/>
  </r>
  <r>
    <s v="ZNF35"/>
    <x v="15"/>
    <x v="13"/>
  </r>
  <r>
    <s v="ZNF350"/>
    <x v="28"/>
    <x v="13"/>
  </r>
  <r>
    <s v="ZNF354A"/>
    <x v="12"/>
    <x v="13"/>
  </r>
  <r>
    <s v="ZNF354C"/>
    <x v="12"/>
    <x v="13"/>
  </r>
  <r>
    <s v="ZNF358"/>
    <x v="15"/>
    <x v="13"/>
  </r>
  <r>
    <s v="ZNF383"/>
    <x v="28"/>
    <x v="13"/>
  </r>
  <r>
    <s v="ZNF391"/>
    <x v="31"/>
    <x v="13"/>
  </r>
  <r>
    <s v="ZNF394"/>
    <x v="11"/>
    <x v="13"/>
  </r>
  <r>
    <s v="ZNF404"/>
    <x v="28"/>
    <x v="13"/>
  </r>
  <r>
    <s v="ZNF41"/>
    <x v="19"/>
    <x v="13"/>
  </r>
  <r>
    <s v="ZNF420"/>
    <x v="28"/>
    <x v="13"/>
  </r>
  <r>
    <s v="ZNF432"/>
    <x v="28"/>
    <x v="13"/>
  </r>
  <r>
    <s v="ZNF444"/>
    <x v="28"/>
    <x v="13"/>
  </r>
  <r>
    <s v="ZNF445"/>
    <x v="2"/>
    <x v="13"/>
  </r>
  <r>
    <s v="ZNF446"/>
    <x v="28"/>
    <x v="13"/>
  </r>
  <r>
    <s v="ZNF449"/>
    <x v="19"/>
    <x v="13"/>
  </r>
  <r>
    <s v="ZNF45"/>
    <x v="28"/>
    <x v="13"/>
  </r>
  <r>
    <s v="ZNF454"/>
    <x v="12"/>
    <x v="13"/>
  </r>
  <r>
    <s v="ZNF461"/>
    <x v="28"/>
    <x v="13"/>
  </r>
  <r>
    <s v="ZNF473"/>
    <x v="28"/>
    <x v="13"/>
  </r>
  <r>
    <s v="ZNF502"/>
    <x v="15"/>
    <x v="13"/>
  </r>
  <r>
    <s v="ZNF514"/>
    <x v="27"/>
    <x v="13"/>
  </r>
  <r>
    <s v="ZNF524"/>
    <x v="28"/>
    <x v="13"/>
  </r>
  <r>
    <s v="ZNF527"/>
    <x v="28"/>
    <x v="13"/>
  </r>
  <r>
    <s v="ZNF548"/>
    <x v="28"/>
    <x v="13"/>
  </r>
  <r>
    <s v="ZNF550"/>
    <x v="28"/>
    <x v="13"/>
  </r>
  <r>
    <s v="ZNF554"/>
    <x v="15"/>
    <x v="13"/>
  </r>
  <r>
    <s v="ZNF555"/>
    <x v="15"/>
    <x v="13"/>
  </r>
  <r>
    <s v="ZNF558"/>
    <x v="15"/>
    <x v="13"/>
  </r>
  <r>
    <s v="ZNF566"/>
    <x v="28"/>
    <x v="13"/>
  </r>
  <r>
    <s v="ZNF570"/>
    <x v="28"/>
    <x v="13"/>
  </r>
  <r>
    <s v="ZNF575"/>
    <x v="28"/>
    <x v="13"/>
  </r>
  <r>
    <s v="ZNF582"/>
    <x v="28"/>
    <x v="13"/>
  </r>
  <r>
    <s v="ZNF583"/>
    <x v="28"/>
    <x v="13"/>
  </r>
  <r>
    <s v="ZNF584"/>
    <x v="28"/>
    <x v="13"/>
  </r>
  <r>
    <s v="ZNF596"/>
    <x v="4"/>
    <x v="13"/>
  </r>
  <r>
    <s v="ZNF597"/>
    <x v="11"/>
    <x v="13"/>
  </r>
  <r>
    <s v="ZNF605"/>
    <x v="1"/>
    <x v="13"/>
  </r>
  <r>
    <s v="ZNF606"/>
    <x v="28"/>
    <x v="13"/>
  </r>
  <r>
    <s v="ZNF613"/>
    <x v="28"/>
    <x v="13"/>
  </r>
  <r>
    <s v="ZNF614"/>
    <x v="28"/>
    <x v="13"/>
  </r>
  <r>
    <s v="ZNF619"/>
    <x v="2"/>
    <x v="13"/>
  </r>
  <r>
    <s v="ZNF621"/>
    <x v="2"/>
    <x v="13"/>
  </r>
  <r>
    <s v="ZNF648"/>
    <x v="30"/>
    <x v="13"/>
  </r>
  <r>
    <s v="ZNF662"/>
    <x v="2"/>
    <x v="13"/>
  </r>
  <r>
    <s v="ZNF664"/>
    <x v="1"/>
    <x v="13"/>
  </r>
  <r>
    <s v="ZNF667"/>
    <x v="28"/>
    <x v="13"/>
  </r>
  <r>
    <s v="ZNF684"/>
    <x v="23"/>
    <x v="13"/>
  </r>
  <r>
    <s v="ZNF688"/>
    <x v="11"/>
    <x v="13"/>
  </r>
  <r>
    <s v="ZNF689"/>
    <x v="11"/>
    <x v="13"/>
  </r>
  <r>
    <s v="ZNF691"/>
    <x v="23"/>
    <x v="13"/>
  </r>
  <r>
    <s v="ZNF699"/>
    <x v="15"/>
    <x v="13"/>
  </r>
  <r>
    <s v="ZNF7"/>
    <x v="10"/>
    <x v="13"/>
  </r>
  <r>
    <s v="ZNF713"/>
    <x v="11"/>
    <x v="13"/>
  </r>
  <r>
    <s v="ZNF74"/>
    <x v="1"/>
    <x v="13"/>
  </r>
  <r>
    <s v="ZNF75D"/>
    <x v="19"/>
    <x v="13"/>
  </r>
  <r>
    <s v="ZNF768"/>
    <x v="11"/>
    <x v="13"/>
  </r>
  <r>
    <s v="ZNF782"/>
    <x v="28"/>
    <x v="13"/>
  </r>
  <r>
    <s v="ZNF786"/>
    <x v="20"/>
    <x v="13"/>
  </r>
  <r>
    <s v="ZNF787"/>
    <x v="28"/>
    <x v="13"/>
  </r>
  <r>
    <s v="ZNF792"/>
    <x v="28"/>
    <x v="13"/>
  </r>
  <r>
    <s v="ZNF81"/>
    <x v="19"/>
    <x v="13"/>
  </r>
  <r>
    <s v="ZNF829"/>
    <x v="28"/>
    <x v="13"/>
  </r>
  <r>
    <s v="ZNF879"/>
    <x v="12"/>
    <x v="13"/>
  </r>
  <r>
    <s v="ZSCAN12"/>
    <x v="31"/>
    <x v="13"/>
  </r>
  <r>
    <s v="ZSCAN18"/>
    <x v="28"/>
    <x v="13"/>
  </r>
  <r>
    <s v="ZSCAN21"/>
    <x v="11"/>
    <x v="13"/>
  </r>
  <r>
    <s v="ZSCAN23"/>
    <x v="31"/>
    <x v="13"/>
  </r>
  <r>
    <s v="ZSCAN25"/>
    <x v="11"/>
    <x v="13"/>
  </r>
  <r>
    <s v="ZSCAN26"/>
    <x v="31"/>
    <x v="13"/>
  </r>
  <r>
    <s v="ZSCAN30"/>
    <x v="30"/>
    <x v="13"/>
  </r>
  <r>
    <s v="ZSCAN31"/>
    <x v="31"/>
    <x v="13"/>
  </r>
  <r>
    <s v="ZWINT"/>
    <x v="1"/>
    <x v="13"/>
  </r>
  <r>
    <s v="SEPT8"/>
    <x v="12"/>
    <x v="13"/>
  </r>
  <r>
    <s v="AKAIN1"/>
    <x v="30"/>
    <x v="13"/>
  </r>
  <r>
    <s v="ANKRD63"/>
    <x v="36"/>
    <x v="13"/>
  </r>
  <r>
    <s v="ARHGEF33"/>
    <x v="27"/>
    <x v="13"/>
  </r>
  <r>
    <s v="BHLHB9"/>
    <x v="19"/>
    <x v="13"/>
  </r>
  <r>
    <s v="BIK"/>
    <x v="5"/>
    <x v="13"/>
  </r>
  <r>
    <s v="BTBD18"/>
    <x v="13"/>
    <x v="13"/>
  </r>
  <r>
    <s v="C22orf46"/>
    <x v="5"/>
    <x v="13"/>
  </r>
  <r>
    <s v="C6orf52"/>
    <x v="31"/>
    <x v="13"/>
  </r>
  <r>
    <s v="CMTM1"/>
    <x v="8"/>
    <x v="13"/>
  </r>
  <r>
    <s v="CTSG"/>
    <x v="22"/>
    <x v="13"/>
  </r>
  <r>
    <s v="DCDC2C"/>
    <x v="27"/>
    <x v="13"/>
  </r>
  <r>
    <s v="ERICH4"/>
    <x v="28"/>
    <x v="13"/>
  </r>
  <r>
    <s v="FSIP2"/>
    <x v="18"/>
    <x v="13"/>
  </r>
  <r>
    <s v="GPRASP1"/>
    <x v="19"/>
    <x v="13"/>
  </r>
  <r>
    <s v="GSTT4"/>
    <x v="1"/>
    <x v="13"/>
  </r>
  <r>
    <s v="HRCT1"/>
    <x v="12"/>
    <x v="13"/>
  </r>
  <r>
    <s v="IL31"/>
    <x v="1"/>
    <x v="13"/>
  </r>
  <r>
    <s v="IQCM"/>
    <x v="23"/>
    <x v="13"/>
  </r>
  <r>
    <s v="KRT1"/>
    <x v="0"/>
    <x v="13"/>
  </r>
  <r>
    <s v="KRT76"/>
    <x v="0"/>
    <x v="13"/>
  </r>
  <r>
    <s v="KRTAP15-1"/>
    <x v="25"/>
    <x v="13"/>
  </r>
  <r>
    <s v="LY6G6D"/>
    <x v="9"/>
    <x v="13"/>
  </r>
  <r>
    <s v="NDUFAF8"/>
    <x v="14"/>
    <x v="13"/>
  </r>
  <r>
    <s v="OR6N2"/>
    <x v="38"/>
    <x v="13"/>
  </r>
  <r>
    <s v="OR8U1"/>
    <x v="13"/>
    <x v="13"/>
  </r>
  <r>
    <s v="PATE3"/>
    <x v="8"/>
    <x v="13"/>
  </r>
  <r>
    <s v="PNMA8C"/>
    <x v="28"/>
    <x v="13"/>
  </r>
  <r>
    <s v="PRR27"/>
    <x v="10"/>
    <x v="13"/>
  </r>
  <r>
    <s v="PRRT4"/>
    <x v="16"/>
    <x v="13"/>
  </r>
  <r>
    <s v="PXT1"/>
    <x v="9"/>
    <x v="13"/>
  </r>
  <r>
    <s v="RTL5"/>
    <x v="19"/>
    <x v="13"/>
  </r>
  <r>
    <s v="SHISAL2A"/>
    <x v="23"/>
    <x v="13"/>
  </r>
  <r>
    <s v="SMIM1"/>
    <x v="8"/>
    <x v="13"/>
  </r>
  <r>
    <s v="SMIM10L1"/>
    <x v="0"/>
    <x v="13"/>
  </r>
  <r>
    <s v="SPACA7"/>
    <x v="21"/>
    <x v="13"/>
  </r>
  <r>
    <s v="SPATA33"/>
    <x v="8"/>
    <x v="13"/>
  </r>
  <r>
    <s v="SYCE1L"/>
    <x v="8"/>
    <x v="13"/>
  </r>
  <r>
    <s v="TCEAL7"/>
    <x v="19"/>
    <x v="13"/>
  </r>
  <r>
    <s v="TCEAL9"/>
    <x v="19"/>
    <x v="13"/>
  </r>
  <r>
    <s v="TEX50"/>
    <x v="30"/>
    <x v="13"/>
  </r>
  <r>
    <s v="TOPAZ1"/>
    <x v="2"/>
    <x v="13"/>
  </r>
  <r>
    <s v="TRAM1L1"/>
    <x v="26"/>
    <x v="13"/>
  </r>
  <r>
    <s v="TSLP"/>
    <x v="29"/>
    <x v="13"/>
  </r>
  <r>
    <s v="WFDC9"/>
    <x v="35"/>
    <x v="13"/>
  </r>
  <r>
    <s v="ZFP14"/>
    <x v="28"/>
    <x v="13"/>
  </r>
  <r>
    <s v="ZNF248"/>
    <x v="17"/>
    <x v="13"/>
  </r>
  <r>
    <s v="ZNF250"/>
    <x v="10"/>
    <x v="13"/>
  </r>
  <r>
    <s v="ZNF260"/>
    <x v="28"/>
    <x v="13"/>
  </r>
  <r>
    <s v="ZNF287"/>
    <x v="8"/>
    <x v="13"/>
  </r>
  <r>
    <s v="ZNF354B"/>
    <x v="12"/>
    <x v="13"/>
  </r>
  <r>
    <s v="ZNF382"/>
    <x v="28"/>
    <x v="13"/>
  </r>
  <r>
    <s v="ZNF483"/>
    <x v="12"/>
    <x v="13"/>
  </r>
  <r>
    <s v="ZNF569"/>
    <x v="28"/>
    <x v="13"/>
  </r>
  <r>
    <s v="ZNF623"/>
    <x v="10"/>
    <x v="13"/>
  </r>
  <r>
    <s v="ZNF655"/>
    <x v="11"/>
    <x v="13"/>
  </r>
  <r>
    <s v="ZNF790"/>
    <x v="28"/>
    <x v="13"/>
  </r>
  <r>
    <s v="ZNF791"/>
    <x v="15"/>
    <x v="13"/>
  </r>
  <r>
    <s v="ZSCAN22"/>
    <x v="28"/>
    <x v="13"/>
  </r>
  <r>
    <s v="CCL13"/>
    <x v="14"/>
    <x v="13"/>
  </r>
  <r>
    <s v="CCR2"/>
    <x v="15"/>
    <x v="13"/>
  </r>
  <r>
    <s v="CT83"/>
    <x v="19"/>
    <x v="13"/>
  </r>
  <r>
    <s v="DUSP21"/>
    <x v="19"/>
    <x v="13"/>
  </r>
  <r>
    <s v="FAM200A"/>
    <x v="11"/>
    <x v="13"/>
  </r>
  <r>
    <s v="IL36B"/>
    <x v="27"/>
    <x v="13"/>
  </r>
  <r>
    <s v="KRT3"/>
    <x v="0"/>
    <x v="13"/>
  </r>
  <r>
    <s v="KRT33A"/>
    <x v="14"/>
    <x v="13"/>
  </r>
  <r>
    <s v="KRTAP13-3"/>
    <x v="25"/>
    <x v="13"/>
  </r>
  <r>
    <s v="MRFAP1L1"/>
    <x v="29"/>
    <x v="13"/>
  </r>
  <r>
    <s v="MYRFL"/>
    <x v="5"/>
    <x v="13"/>
  </r>
  <r>
    <s v="NIPSNAP3B"/>
    <x v="12"/>
    <x v="13"/>
  </r>
  <r>
    <s v="OR51B5"/>
    <x v="6"/>
    <x v="13"/>
  </r>
  <r>
    <s v="OR52A1"/>
    <x v="6"/>
    <x v="13"/>
  </r>
  <r>
    <s v="OR8G5"/>
    <x v="8"/>
    <x v="13"/>
  </r>
  <r>
    <s v="PASD1"/>
    <x v="19"/>
    <x v="13"/>
  </r>
  <r>
    <s v="PTPN20"/>
    <x v="32"/>
    <x v="13"/>
  </r>
  <r>
    <s v="SMCP"/>
    <x v="27"/>
    <x v="13"/>
  </r>
  <r>
    <s v="SMIM30"/>
    <x v="16"/>
    <x v="13"/>
  </r>
  <r>
    <s v="SPIN3"/>
    <x v="19"/>
    <x v="13"/>
  </r>
  <r>
    <s v="SPINK9"/>
    <x v="17"/>
    <x v="13"/>
  </r>
  <r>
    <s v="TMEM31"/>
    <x v="19"/>
    <x v="13"/>
  </r>
  <r>
    <s v="ZBED9"/>
    <x v="31"/>
    <x v="13"/>
  </r>
  <r>
    <s v="ZFP69B"/>
    <x v="23"/>
    <x v="13"/>
  </r>
  <r>
    <s v="ZNF114"/>
    <x v="28"/>
    <x v="13"/>
  </r>
  <r>
    <s v="ZNF16"/>
    <x v="10"/>
    <x v="13"/>
  </r>
  <r>
    <s v="ZNF229"/>
    <x v="28"/>
    <x v="13"/>
  </r>
  <r>
    <s v="ZNF285"/>
    <x v="28"/>
    <x v="13"/>
  </r>
  <r>
    <s v="ZNF311"/>
    <x v="31"/>
    <x v="13"/>
  </r>
  <r>
    <s v="ZNF37A"/>
    <x v="17"/>
    <x v="13"/>
  </r>
  <r>
    <s v="ZNF425"/>
    <x v="20"/>
    <x v="13"/>
  </r>
  <r>
    <s v="ZNF484"/>
    <x v="28"/>
    <x v="13"/>
  </r>
  <r>
    <s v="ZNF485"/>
    <x v="32"/>
    <x v="13"/>
  </r>
  <r>
    <s v="ZNF517"/>
    <x v="10"/>
    <x v="13"/>
  </r>
  <r>
    <s v="ZNF529"/>
    <x v="28"/>
    <x v="13"/>
  </r>
  <r>
    <s v="ZNF571"/>
    <x v="28"/>
    <x v="13"/>
  </r>
  <r>
    <s v="ZNF599"/>
    <x v="28"/>
    <x v="13"/>
  </r>
  <r>
    <s v="ZNF620"/>
    <x v="2"/>
    <x v="13"/>
  </r>
  <r>
    <s v="ZNF630"/>
    <x v="19"/>
    <x v="13"/>
  </r>
  <r>
    <s v="ZNF70"/>
    <x v="1"/>
    <x v="13"/>
  </r>
  <r>
    <s v="ZNF71"/>
    <x v="28"/>
    <x v="13"/>
  </r>
  <r>
    <s v="ZNF772"/>
    <x v="28"/>
    <x v="13"/>
  </r>
  <r>
    <s v="ZNF789"/>
    <x v="11"/>
    <x v="13"/>
  </r>
  <r>
    <s v="ZNF793"/>
    <x v="28"/>
    <x v="13"/>
  </r>
  <r>
    <s v="ZNF835"/>
    <x v="28"/>
    <x v="13"/>
  </r>
  <r>
    <s v="ZSCAN1"/>
    <x v="28"/>
    <x v="13"/>
  </r>
  <r>
    <s v="GON7"/>
    <x v="22"/>
    <x v="13"/>
  </r>
  <r>
    <s v="GYPA"/>
    <x v="23"/>
    <x v="13"/>
  </r>
  <r>
    <s v="HKR1"/>
    <x v="28"/>
    <x v="13"/>
  </r>
  <r>
    <s v="KLK2"/>
    <x v="28"/>
    <x v="13"/>
  </r>
  <r>
    <s v="NCR3LG1"/>
    <x v="6"/>
    <x v="13"/>
  </r>
  <r>
    <s v="OR5B17"/>
    <x v="13"/>
    <x v="13"/>
  </r>
  <r>
    <s v="REG3A"/>
    <x v="27"/>
    <x v="13"/>
  </r>
  <r>
    <s v="SULT1A1"/>
    <x v="11"/>
    <x v="13"/>
  </r>
  <r>
    <s v="ZNF501"/>
    <x v="15"/>
    <x v="13"/>
  </r>
  <r>
    <s v="ZNF510"/>
    <x v="28"/>
    <x v="13"/>
  </r>
  <r>
    <s v="ZNF556"/>
    <x v="15"/>
    <x v="13"/>
  </r>
  <r>
    <s v="ZNF696"/>
    <x v="10"/>
    <x v="13"/>
  </r>
  <r>
    <s v="ZNF785"/>
    <x v="11"/>
    <x v="1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6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D1:BG17" firstHeaderRow="1" firstDataRow="2" firstDataCol="1"/>
  <pivotFields count="3">
    <pivotField dataField="1" showAll="0"/>
    <pivotField axis="axisCol" showAll="0">
      <items count="55">
        <item x="28"/>
        <item x="3"/>
        <item x="29"/>
        <item x="17"/>
        <item x="8"/>
        <item x="11"/>
        <item x="30"/>
        <item x="22"/>
        <item x="14"/>
        <item x="5"/>
        <item x="12"/>
        <item x="9"/>
        <item x="10"/>
        <item x="16"/>
        <item x="23"/>
        <item x="20"/>
        <item x="27"/>
        <item x="13"/>
        <item x="34"/>
        <item x="15"/>
        <item x="6"/>
        <item x="21"/>
        <item x="2"/>
        <item x="35"/>
        <item x="4"/>
        <item x="1"/>
        <item x="0"/>
        <item x="32"/>
        <item x="37"/>
        <item x="36"/>
        <item x="25"/>
        <item x="26"/>
        <item x="33"/>
        <item x="24"/>
        <item x="31"/>
        <item x="18"/>
        <item x="7"/>
        <item x="38"/>
        <item x="53"/>
        <item x="44"/>
        <item x="51"/>
        <item x="50"/>
        <item x="49"/>
        <item x="39"/>
        <item x="41"/>
        <item x="42"/>
        <item x="47"/>
        <item x="46"/>
        <item x="43"/>
        <item x="52"/>
        <item x="48"/>
        <item x="40"/>
        <item x="45"/>
        <item x="19"/>
        <item t="default"/>
      </items>
    </pivotField>
    <pivotField axis="axisRow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1">
    <field x="2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Fields count="1">
    <field x="1"/>
  </colFields>
  <colItems count="5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 t="grand">
      <x/>
    </i>
  </colItems>
  <dataFields count="1">
    <dataField name="Count of Gene name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4.25" x14ac:dyDescent="0.45"/>
  <sheetData>
    <row r="1" spans="1:1" x14ac:dyDescent="0.45">
      <c r="A1" t="s">
        <v>34641</v>
      </c>
    </row>
    <row r="2" spans="1:1" x14ac:dyDescent="0.45">
      <c r="A2" t="s">
        <v>34642</v>
      </c>
    </row>
    <row r="3" spans="1:1" x14ac:dyDescent="0.45">
      <c r="A3" t="s">
        <v>34643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654"/>
  <sheetViews>
    <sheetView workbookViewId="0">
      <selection activeCell="H1" sqref="H1"/>
    </sheetView>
  </sheetViews>
  <sheetFormatPr defaultRowHeight="14.25" x14ac:dyDescent="0.45"/>
  <sheetData>
    <row r="1" spans="1:11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H1" t="s">
        <v>3</v>
      </c>
      <c r="J1" t="s">
        <v>29893</v>
      </c>
      <c r="K1" t="s">
        <v>29894</v>
      </c>
    </row>
    <row r="2" spans="1:11" x14ac:dyDescent="0.45">
      <c r="A2" t="s">
        <v>8910</v>
      </c>
      <c r="B2" t="s">
        <v>7</v>
      </c>
      <c r="C2" t="s">
        <v>8911</v>
      </c>
      <c r="D2">
        <v>27</v>
      </c>
      <c r="E2">
        <v>36844450</v>
      </c>
      <c r="F2">
        <f t="shared" ref="F2:F65" si="0">VLOOKUP(A2,J$2:K$300000,2,FALSE)</f>
        <v>1</v>
      </c>
      <c r="H2">
        <v>1</v>
      </c>
      <c r="J2" t="s">
        <v>4065</v>
      </c>
      <c r="K2">
        <v>15.1</v>
      </c>
    </row>
    <row r="3" spans="1:11" x14ac:dyDescent="0.45">
      <c r="A3" t="s">
        <v>8707</v>
      </c>
      <c r="B3" t="s">
        <v>7</v>
      </c>
      <c r="C3" t="s">
        <v>8708</v>
      </c>
      <c r="D3">
        <v>26</v>
      </c>
      <c r="E3">
        <v>4752148</v>
      </c>
      <c r="F3">
        <f t="shared" si="0"/>
        <v>1</v>
      </c>
      <c r="G3" s="1"/>
      <c r="H3">
        <v>2</v>
      </c>
      <c r="J3" t="s">
        <v>6561</v>
      </c>
      <c r="K3">
        <v>2</v>
      </c>
    </row>
    <row r="4" spans="1:11" x14ac:dyDescent="0.45">
      <c r="A4" t="s">
        <v>22459</v>
      </c>
      <c r="B4" t="s">
        <v>7</v>
      </c>
      <c r="C4" t="s">
        <v>22460</v>
      </c>
      <c r="D4">
        <v>23</v>
      </c>
      <c r="E4">
        <v>46339484</v>
      </c>
      <c r="F4">
        <f t="shared" si="0"/>
        <v>1</v>
      </c>
      <c r="G4" s="1"/>
      <c r="H4">
        <v>3</v>
      </c>
      <c r="J4" t="s">
        <v>26851</v>
      </c>
      <c r="K4">
        <v>13</v>
      </c>
    </row>
    <row r="5" spans="1:11" x14ac:dyDescent="0.45">
      <c r="A5" t="s">
        <v>22280</v>
      </c>
      <c r="B5" t="s">
        <v>7</v>
      </c>
      <c r="C5" t="s">
        <v>22281</v>
      </c>
      <c r="D5">
        <v>23</v>
      </c>
      <c r="E5">
        <v>46289398</v>
      </c>
      <c r="F5">
        <f t="shared" si="0"/>
        <v>1</v>
      </c>
      <c r="G5" s="1"/>
      <c r="H5">
        <v>4</v>
      </c>
      <c r="J5" t="s">
        <v>8910</v>
      </c>
      <c r="K5">
        <v>1</v>
      </c>
    </row>
    <row r="6" spans="1:11" x14ac:dyDescent="0.45">
      <c r="A6" t="s">
        <v>25898</v>
      </c>
      <c r="B6" t="s">
        <v>7</v>
      </c>
      <c r="C6" t="s">
        <v>25899</v>
      </c>
      <c r="D6">
        <v>2</v>
      </c>
      <c r="E6">
        <v>83737052</v>
      </c>
      <c r="F6">
        <f t="shared" si="0"/>
        <v>1</v>
      </c>
      <c r="G6" s="1"/>
      <c r="H6">
        <v>5</v>
      </c>
      <c r="J6" t="s">
        <v>1010</v>
      </c>
      <c r="K6">
        <v>17</v>
      </c>
    </row>
    <row r="7" spans="1:11" x14ac:dyDescent="0.45">
      <c r="A7" t="s">
        <v>25920</v>
      </c>
      <c r="B7" t="s">
        <v>7</v>
      </c>
      <c r="C7" t="s">
        <v>25921</v>
      </c>
      <c r="D7">
        <v>2</v>
      </c>
      <c r="E7">
        <v>83764957</v>
      </c>
      <c r="F7">
        <f t="shared" si="0"/>
        <v>1</v>
      </c>
      <c r="G7" s="1"/>
      <c r="H7">
        <v>6</v>
      </c>
      <c r="J7" t="s">
        <v>826</v>
      </c>
      <c r="K7">
        <v>2</v>
      </c>
    </row>
    <row r="8" spans="1:11" x14ac:dyDescent="0.45">
      <c r="A8" t="s">
        <v>12356</v>
      </c>
      <c r="B8" t="s">
        <v>7</v>
      </c>
      <c r="C8" t="s">
        <v>12357</v>
      </c>
      <c r="D8">
        <v>25</v>
      </c>
      <c r="E8">
        <v>20919575</v>
      </c>
      <c r="F8">
        <f t="shared" si="0"/>
        <v>1</v>
      </c>
      <c r="G8" s="1"/>
      <c r="H8">
        <v>7</v>
      </c>
      <c r="J8" t="s">
        <v>27257</v>
      </c>
      <c r="K8">
        <v>2</v>
      </c>
    </row>
    <row r="9" spans="1:11" x14ac:dyDescent="0.45">
      <c r="A9" t="s">
        <v>24259</v>
      </c>
      <c r="B9" t="s">
        <v>7</v>
      </c>
      <c r="C9" t="s">
        <v>24260</v>
      </c>
      <c r="D9">
        <v>10</v>
      </c>
      <c r="E9">
        <v>68187478</v>
      </c>
      <c r="F9">
        <f t="shared" si="0"/>
        <v>1</v>
      </c>
      <c r="G9" s="1"/>
      <c r="H9">
        <v>8</v>
      </c>
      <c r="J9" t="s">
        <v>6132</v>
      </c>
      <c r="K9">
        <v>2</v>
      </c>
    </row>
    <row r="10" spans="1:11" x14ac:dyDescent="0.45">
      <c r="A10" t="s">
        <v>17210</v>
      </c>
      <c r="B10" t="s">
        <v>7</v>
      </c>
      <c r="C10" t="s">
        <v>17211</v>
      </c>
      <c r="D10">
        <v>21</v>
      </c>
      <c r="E10">
        <v>20931475</v>
      </c>
      <c r="F10">
        <f t="shared" si="0"/>
        <v>1</v>
      </c>
      <c r="G10" s="1"/>
      <c r="H10">
        <v>9</v>
      </c>
      <c r="J10" t="s">
        <v>8707</v>
      </c>
      <c r="K10">
        <v>1</v>
      </c>
    </row>
    <row r="11" spans="1:11" x14ac:dyDescent="0.45">
      <c r="A11" t="s">
        <v>3677</v>
      </c>
      <c r="B11" t="s">
        <v>7</v>
      </c>
      <c r="C11" t="s">
        <v>3678</v>
      </c>
      <c r="D11">
        <v>37</v>
      </c>
      <c r="E11">
        <v>24944042</v>
      </c>
      <c r="F11">
        <f t="shared" si="0"/>
        <v>1</v>
      </c>
      <c r="G11" s="1"/>
      <c r="H11">
        <v>10</v>
      </c>
      <c r="J11" t="s">
        <v>22459</v>
      </c>
      <c r="K11">
        <v>1</v>
      </c>
    </row>
    <row r="12" spans="1:11" x14ac:dyDescent="0.45">
      <c r="A12" t="s">
        <v>26090</v>
      </c>
      <c r="B12" t="s">
        <v>7</v>
      </c>
      <c r="C12" t="s">
        <v>26091</v>
      </c>
      <c r="D12">
        <v>5</v>
      </c>
      <c r="E12">
        <v>76170042</v>
      </c>
      <c r="F12">
        <f t="shared" si="0"/>
        <v>1</v>
      </c>
      <c r="G12" s="1"/>
      <c r="H12">
        <v>11</v>
      </c>
      <c r="J12" t="s">
        <v>22280</v>
      </c>
      <c r="K12">
        <v>1</v>
      </c>
    </row>
    <row r="13" spans="1:11" x14ac:dyDescent="0.45">
      <c r="A13" t="s">
        <v>19385</v>
      </c>
      <c r="B13" t="s">
        <v>7</v>
      </c>
      <c r="C13" t="s">
        <v>19386</v>
      </c>
      <c r="D13">
        <v>12</v>
      </c>
      <c r="E13">
        <v>12706806</v>
      </c>
      <c r="F13">
        <f t="shared" si="0"/>
        <v>1</v>
      </c>
      <c r="G13" s="1"/>
      <c r="H13">
        <v>12</v>
      </c>
      <c r="J13" t="s">
        <v>25898</v>
      </c>
      <c r="K13">
        <v>1</v>
      </c>
    </row>
    <row r="14" spans="1:11" x14ac:dyDescent="0.45">
      <c r="A14" t="s">
        <v>20256</v>
      </c>
      <c r="B14" t="s">
        <v>7</v>
      </c>
      <c r="C14" t="s">
        <v>20257</v>
      </c>
      <c r="D14">
        <v>13</v>
      </c>
      <c r="E14">
        <v>48576495</v>
      </c>
      <c r="F14">
        <f t="shared" si="0"/>
        <v>1</v>
      </c>
      <c r="G14" s="1"/>
      <c r="H14">
        <v>13</v>
      </c>
      <c r="J14" t="s">
        <v>25920</v>
      </c>
      <c r="K14">
        <v>1</v>
      </c>
    </row>
    <row r="15" spans="1:11" x14ac:dyDescent="0.45">
      <c r="A15" t="s">
        <v>12296</v>
      </c>
      <c r="B15" t="s">
        <v>7</v>
      </c>
      <c r="C15" t="s">
        <v>12297</v>
      </c>
      <c r="D15">
        <v>5</v>
      </c>
      <c r="E15">
        <v>26171384</v>
      </c>
      <c r="F15">
        <f t="shared" si="0"/>
        <v>1</v>
      </c>
      <c r="H15">
        <v>14</v>
      </c>
      <c r="J15" t="s">
        <v>12356</v>
      </c>
      <c r="K15">
        <v>1</v>
      </c>
    </row>
    <row r="16" spans="1:11" x14ac:dyDescent="0.45">
      <c r="A16" t="s">
        <v>21864</v>
      </c>
      <c r="B16" t="s">
        <v>7</v>
      </c>
      <c r="C16" t="s">
        <v>21865</v>
      </c>
      <c r="D16">
        <v>6</v>
      </c>
      <c r="E16">
        <v>33388930</v>
      </c>
      <c r="F16">
        <f t="shared" si="0"/>
        <v>1</v>
      </c>
      <c r="H16">
        <v>15</v>
      </c>
      <c r="J16" t="s">
        <v>14194</v>
      </c>
      <c r="K16">
        <v>2</v>
      </c>
    </row>
    <row r="17" spans="1:11" x14ac:dyDescent="0.45">
      <c r="A17" t="s">
        <v>24561</v>
      </c>
      <c r="B17" t="s">
        <v>7</v>
      </c>
      <c r="C17" t="s">
        <v>24562</v>
      </c>
      <c r="D17">
        <v>11</v>
      </c>
      <c r="E17">
        <v>60764299</v>
      </c>
      <c r="F17">
        <f t="shared" si="0"/>
        <v>1</v>
      </c>
      <c r="H17">
        <v>16</v>
      </c>
      <c r="J17" t="s">
        <v>24311</v>
      </c>
      <c r="K17">
        <v>7</v>
      </c>
    </row>
    <row r="18" spans="1:11" x14ac:dyDescent="0.45">
      <c r="A18" t="s">
        <v>19089</v>
      </c>
      <c r="B18" t="s">
        <v>7</v>
      </c>
      <c r="C18" t="s">
        <v>19090</v>
      </c>
      <c r="D18">
        <v>37</v>
      </c>
      <c r="E18">
        <v>22138364</v>
      </c>
      <c r="F18">
        <f t="shared" si="0"/>
        <v>1</v>
      </c>
      <c r="H18">
        <v>17</v>
      </c>
      <c r="J18" t="s">
        <v>24259</v>
      </c>
      <c r="K18">
        <v>1</v>
      </c>
    </row>
    <row r="19" spans="1:11" x14ac:dyDescent="0.45">
      <c r="A19" t="s">
        <v>18361</v>
      </c>
      <c r="B19" t="s">
        <v>7</v>
      </c>
      <c r="C19" t="s">
        <v>18362</v>
      </c>
      <c r="D19">
        <v>18</v>
      </c>
      <c r="E19">
        <v>155866</v>
      </c>
      <c r="F19">
        <f t="shared" si="0"/>
        <v>1</v>
      </c>
      <c r="H19">
        <v>18</v>
      </c>
      <c r="J19" t="s">
        <v>17210</v>
      </c>
      <c r="K19">
        <v>1</v>
      </c>
    </row>
    <row r="20" spans="1:11" x14ac:dyDescent="0.45">
      <c r="A20" t="s">
        <v>16043</v>
      </c>
      <c r="B20" t="s">
        <v>7</v>
      </c>
      <c r="C20" t="s">
        <v>16044</v>
      </c>
      <c r="D20">
        <v>9</v>
      </c>
      <c r="E20">
        <v>48610789</v>
      </c>
      <c r="F20">
        <f t="shared" si="0"/>
        <v>1</v>
      </c>
      <c r="H20">
        <v>19</v>
      </c>
      <c r="J20" t="s">
        <v>3677</v>
      </c>
      <c r="K20">
        <v>1</v>
      </c>
    </row>
    <row r="21" spans="1:11" x14ac:dyDescent="0.45">
      <c r="A21" t="s">
        <v>17322</v>
      </c>
      <c r="B21" t="s">
        <v>7</v>
      </c>
      <c r="C21" t="s">
        <v>17323</v>
      </c>
      <c r="D21">
        <v>6</v>
      </c>
      <c r="E21">
        <v>38679324</v>
      </c>
      <c r="F21">
        <f t="shared" si="0"/>
        <v>1</v>
      </c>
      <c r="H21">
        <v>20</v>
      </c>
      <c r="J21" t="s">
        <v>2197</v>
      </c>
      <c r="K21">
        <v>3</v>
      </c>
    </row>
    <row r="22" spans="1:11" x14ac:dyDescent="0.45">
      <c r="A22" t="s">
        <v>17170</v>
      </c>
      <c r="B22" t="s">
        <v>7</v>
      </c>
      <c r="C22" t="s">
        <v>17171</v>
      </c>
      <c r="D22">
        <v>6</v>
      </c>
      <c r="E22">
        <v>55058361</v>
      </c>
      <c r="F22">
        <f t="shared" si="0"/>
        <v>1</v>
      </c>
      <c r="H22">
        <v>21</v>
      </c>
      <c r="J22" t="s">
        <v>6336</v>
      </c>
      <c r="K22">
        <v>2</v>
      </c>
    </row>
    <row r="23" spans="1:11" x14ac:dyDescent="0.45">
      <c r="A23" t="s">
        <v>20912</v>
      </c>
      <c r="B23" t="s">
        <v>7</v>
      </c>
      <c r="C23" t="s">
        <v>20913</v>
      </c>
      <c r="D23">
        <v>9</v>
      </c>
      <c r="E23">
        <v>15705579</v>
      </c>
      <c r="F23">
        <f t="shared" si="0"/>
        <v>1</v>
      </c>
      <c r="H23">
        <v>22</v>
      </c>
      <c r="J23" t="s">
        <v>30928</v>
      </c>
      <c r="K23">
        <v>17</v>
      </c>
    </row>
    <row r="24" spans="1:11" x14ac:dyDescent="0.45">
      <c r="A24" t="s">
        <v>17880</v>
      </c>
      <c r="B24" t="s">
        <v>7</v>
      </c>
      <c r="C24" t="s">
        <v>17881</v>
      </c>
      <c r="D24">
        <v>20</v>
      </c>
      <c r="E24">
        <v>57668542</v>
      </c>
      <c r="F24">
        <f t="shared" si="0"/>
        <v>1</v>
      </c>
      <c r="H24">
        <v>23</v>
      </c>
      <c r="J24" t="s">
        <v>26090</v>
      </c>
      <c r="K24">
        <v>1</v>
      </c>
    </row>
    <row r="25" spans="1:11" x14ac:dyDescent="0.45">
      <c r="A25" t="s">
        <v>14872</v>
      </c>
      <c r="B25" t="s">
        <v>7</v>
      </c>
      <c r="C25" t="s">
        <v>14873</v>
      </c>
      <c r="D25">
        <v>9</v>
      </c>
      <c r="E25">
        <v>15421150</v>
      </c>
      <c r="F25">
        <f t="shared" si="0"/>
        <v>1</v>
      </c>
      <c r="H25">
        <v>24</v>
      </c>
      <c r="J25" t="s">
        <v>19385</v>
      </c>
      <c r="K25">
        <v>1</v>
      </c>
    </row>
    <row r="26" spans="1:11" x14ac:dyDescent="0.45">
      <c r="A26" t="s">
        <v>18273</v>
      </c>
      <c r="B26" t="s">
        <v>7</v>
      </c>
      <c r="C26" t="s">
        <v>18274</v>
      </c>
      <c r="D26">
        <v>9</v>
      </c>
      <c r="E26">
        <v>15517412</v>
      </c>
      <c r="F26">
        <f t="shared" si="0"/>
        <v>1</v>
      </c>
      <c r="H26">
        <v>25</v>
      </c>
      <c r="J26" t="s">
        <v>33909</v>
      </c>
      <c r="K26">
        <v>1</v>
      </c>
    </row>
    <row r="27" spans="1:11" x14ac:dyDescent="0.45">
      <c r="A27" t="s">
        <v>18175</v>
      </c>
      <c r="B27" t="s">
        <v>7</v>
      </c>
      <c r="C27" t="s">
        <v>18176</v>
      </c>
      <c r="D27">
        <v>14</v>
      </c>
      <c r="E27">
        <v>13644042</v>
      </c>
      <c r="F27">
        <f t="shared" si="0"/>
        <v>1</v>
      </c>
      <c r="H27">
        <v>26</v>
      </c>
      <c r="J27" t="s">
        <v>20256</v>
      </c>
      <c r="K27">
        <v>1</v>
      </c>
    </row>
    <row r="28" spans="1:11" x14ac:dyDescent="0.45">
      <c r="A28" t="s">
        <v>29494</v>
      </c>
      <c r="B28" t="s">
        <v>7</v>
      </c>
      <c r="C28" t="s">
        <v>29495</v>
      </c>
      <c r="D28">
        <v>4</v>
      </c>
      <c r="E28">
        <v>9708883</v>
      </c>
      <c r="F28">
        <f t="shared" si="0"/>
        <v>1</v>
      </c>
      <c r="H28">
        <v>27</v>
      </c>
      <c r="J28" t="s">
        <v>12296</v>
      </c>
      <c r="K28">
        <v>1</v>
      </c>
    </row>
    <row r="29" spans="1:11" x14ac:dyDescent="0.45">
      <c r="A29" t="s">
        <v>9861</v>
      </c>
      <c r="B29" t="s">
        <v>7</v>
      </c>
      <c r="C29" t="s">
        <v>9862</v>
      </c>
      <c r="D29">
        <v>36</v>
      </c>
      <c r="E29">
        <v>13746964</v>
      </c>
      <c r="F29">
        <f t="shared" si="0"/>
        <v>1</v>
      </c>
      <c r="H29">
        <v>28</v>
      </c>
      <c r="J29" t="s">
        <v>23361</v>
      </c>
      <c r="K29">
        <v>2</v>
      </c>
    </row>
    <row r="30" spans="1:11" x14ac:dyDescent="0.45">
      <c r="A30" t="s">
        <v>16245</v>
      </c>
      <c r="B30" t="s">
        <v>7</v>
      </c>
      <c r="C30" t="s">
        <v>16246</v>
      </c>
      <c r="D30">
        <v>14</v>
      </c>
      <c r="E30">
        <v>13542668</v>
      </c>
      <c r="F30">
        <f t="shared" si="0"/>
        <v>1</v>
      </c>
      <c r="H30">
        <v>29</v>
      </c>
      <c r="J30" t="s">
        <v>6256</v>
      </c>
      <c r="K30">
        <v>2</v>
      </c>
    </row>
    <row r="31" spans="1:11" x14ac:dyDescent="0.45">
      <c r="A31" t="s">
        <v>16540</v>
      </c>
      <c r="B31" t="s">
        <v>7</v>
      </c>
      <c r="C31" t="s">
        <v>16541</v>
      </c>
      <c r="D31">
        <v>14</v>
      </c>
      <c r="E31">
        <v>34637283</v>
      </c>
      <c r="F31">
        <f t="shared" si="0"/>
        <v>1</v>
      </c>
      <c r="H31">
        <v>30</v>
      </c>
      <c r="J31" t="s">
        <v>32860</v>
      </c>
      <c r="K31">
        <v>9</v>
      </c>
    </row>
    <row r="32" spans="1:11" x14ac:dyDescent="0.45">
      <c r="A32" t="s">
        <v>20114</v>
      </c>
      <c r="B32" t="s">
        <v>7</v>
      </c>
      <c r="C32" t="s">
        <v>20115</v>
      </c>
      <c r="D32">
        <v>37</v>
      </c>
      <c r="E32">
        <v>25758004</v>
      </c>
      <c r="F32">
        <f t="shared" si="0"/>
        <v>1</v>
      </c>
      <c r="H32">
        <v>31</v>
      </c>
      <c r="J32" t="s">
        <v>21864</v>
      </c>
      <c r="K32">
        <v>1</v>
      </c>
    </row>
    <row r="33" spans="1:11" x14ac:dyDescent="0.45">
      <c r="A33" t="s">
        <v>6899</v>
      </c>
      <c r="B33" t="s">
        <v>7</v>
      </c>
      <c r="C33" t="s">
        <v>6900</v>
      </c>
      <c r="D33" t="s">
        <v>27</v>
      </c>
      <c r="E33">
        <v>58303718</v>
      </c>
      <c r="F33">
        <f t="shared" si="0"/>
        <v>1</v>
      </c>
      <c r="H33">
        <v>32</v>
      </c>
      <c r="J33" t="s">
        <v>24561</v>
      </c>
      <c r="K33">
        <v>1</v>
      </c>
    </row>
    <row r="34" spans="1:11" x14ac:dyDescent="0.45">
      <c r="A34" t="s">
        <v>27087</v>
      </c>
      <c r="B34" t="s">
        <v>7</v>
      </c>
      <c r="C34" t="s">
        <v>27088</v>
      </c>
      <c r="D34">
        <v>16</v>
      </c>
      <c r="E34">
        <v>15082147</v>
      </c>
      <c r="F34">
        <f t="shared" si="0"/>
        <v>1</v>
      </c>
      <c r="H34">
        <v>33</v>
      </c>
      <c r="J34" t="s">
        <v>33910</v>
      </c>
      <c r="K34">
        <v>1</v>
      </c>
    </row>
    <row r="35" spans="1:11" x14ac:dyDescent="0.45">
      <c r="A35" t="s">
        <v>24231</v>
      </c>
      <c r="B35" t="s">
        <v>7</v>
      </c>
      <c r="C35" t="s">
        <v>24232</v>
      </c>
      <c r="D35">
        <v>26</v>
      </c>
      <c r="E35">
        <v>6538286</v>
      </c>
      <c r="F35">
        <f t="shared" si="0"/>
        <v>1</v>
      </c>
      <c r="H35">
        <v>34</v>
      </c>
      <c r="J35" t="s">
        <v>19089</v>
      </c>
      <c r="K35">
        <v>1</v>
      </c>
    </row>
    <row r="36" spans="1:11" x14ac:dyDescent="0.45">
      <c r="A36" t="s">
        <v>26218</v>
      </c>
      <c r="B36" t="s">
        <v>7</v>
      </c>
      <c r="C36" t="s">
        <v>26219</v>
      </c>
      <c r="D36">
        <v>2</v>
      </c>
      <c r="E36">
        <v>66885246</v>
      </c>
      <c r="F36">
        <f t="shared" si="0"/>
        <v>1</v>
      </c>
      <c r="H36">
        <v>35</v>
      </c>
      <c r="J36" t="s">
        <v>18361</v>
      </c>
      <c r="K36">
        <v>1</v>
      </c>
    </row>
    <row r="37" spans="1:11" x14ac:dyDescent="0.45">
      <c r="A37" t="s">
        <v>8107</v>
      </c>
      <c r="B37" t="s">
        <v>7</v>
      </c>
      <c r="C37" t="s">
        <v>8108</v>
      </c>
      <c r="D37">
        <v>9</v>
      </c>
      <c r="E37">
        <v>26551957</v>
      </c>
      <c r="F37">
        <f t="shared" si="0"/>
        <v>1</v>
      </c>
      <c r="H37">
        <v>36</v>
      </c>
      <c r="J37" t="s">
        <v>16043</v>
      </c>
      <c r="K37">
        <v>1</v>
      </c>
    </row>
    <row r="38" spans="1:11" x14ac:dyDescent="0.45">
      <c r="A38" t="s">
        <v>9020</v>
      </c>
      <c r="B38" t="s">
        <v>7</v>
      </c>
      <c r="C38" t="s">
        <v>9021</v>
      </c>
      <c r="D38">
        <v>22</v>
      </c>
      <c r="E38">
        <v>45765368</v>
      </c>
      <c r="F38">
        <f t="shared" si="0"/>
        <v>1</v>
      </c>
      <c r="H38">
        <v>37</v>
      </c>
      <c r="J38" t="s">
        <v>17322</v>
      </c>
      <c r="K38">
        <v>1</v>
      </c>
    </row>
    <row r="39" spans="1:11" x14ac:dyDescent="0.45">
      <c r="A39" t="s">
        <v>8894</v>
      </c>
      <c r="B39" t="s">
        <v>7</v>
      </c>
      <c r="C39" t="s">
        <v>8895</v>
      </c>
      <c r="D39" t="s">
        <v>27</v>
      </c>
      <c r="E39">
        <v>121545660</v>
      </c>
      <c r="F39">
        <f t="shared" si="0"/>
        <v>1</v>
      </c>
      <c r="H39">
        <v>38</v>
      </c>
      <c r="J39" t="s">
        <v>17170</v>
      </c>
      <c r="K39">
        <v>1</v>
      </c>
    </row>
    <row r="40" spans="1:11" x14ac:dyDescent="0.45">
      <c r="A40" t="s">
        <v>13438</v>
      </c>
      <c r="B40" t="s">
        <v>7</v>
      </c>
      <c r="C40" t="s">
        <v>13439</v>
      </c>
      <c r="D40">
        <v>27</v>
      </c>
      <c r="E40">
        <v>14020222</v>
      </c>
      <c r="F40">
        <f t="shared" si="0"/>
        <v>1</v>
      </c>
      <c r="H40" t="s">
        <v>864</v>
      </c>
      <c r="J40" t="s">
        <v>20912</v>
      </c>
      <c r="K40">
        <v>1</v>
      </c>
    </row>
    <row r="41" spans="1:11" x14ac:dyDescent="0.45">
      <c r="A41" t="s">
        <v>16420</v>
      </c>
      <c r="B41" t="s">
        <v>7</v>
      </c>
      <c r="C41" t="s">
        <v>16421</v>
      </c>
      <c r="D41">
        <v>6</v>
      </c>
      <c r="E41">
        <v>54742210</v>
      </c>
      <c r="F41">
        <f t="shared" si="0"/>
        <v>1</v>
      </c>
      <c r="H41" t="s">
        <v>24601</v>
      </c>
      <c r="J41" t="s">
        <v>33911</v>
      </c>
      <c r="K41">
        <v>1</v>
      </c>
    </row>
    <row r="42" spans="1:11" x14ac:dyDescent="0.45">
      <c r="A42" t="s">
        <v>25706</v>
      </c>
      <c r="B42" t="s">
        <v>7</v>
      </c>
      <c r="C42" t="s">
        <v>25707</v>
      </c>
      <c r="D42">
        <v>8</v>
      </c>
      <c r="E42">
        <v>47485692</v>
      </c>
      <c r="F42">
        <f t="shared" si="0"/>
        <v>1</v>
      </c>
      <c r="H42" t="s">
        <v>60</v>
      </c>
      <c r="J42" t="s">
        <v>17880</v>
      </c>
      <c r="K42">
        <v>1</v>
      </c>
    </row>
    <row r="43" spans="1:11" x14ac:dyDescent="0.45">
      <c r="A43" t="s">
        <v>14356</v>
      </c>
      <c r="B43" t="s">
        <v>7</v>
      </c>
      <c r="C43" t="s">
        <v>14357</v>
      </c>
      <c r="D43">
        <v>15</v>
      </c>
      <c r="E43">
        <v>43781166</v>
      </c>
      <c r="F43">
        <f t="shared" si="0"/>
        <v>1</v>
      </c>
      <c r="H43" t="s">
        <v>17131</v>
      </c>
      <c r="J43" t="s">
        <v>14872</v>
      </c>
      <c r="K43">
        <v>1</v>
      </c>
    </row>
    <row r="44" spans="1:11" x14ac:dyDescent="0.45">
      <c r="A44" t="s">
        <v>20304</v>
      </c>
      <c r="B44" t="s">
        <v>7</v>
      </c>
      <c r="C44" t="s">
        <v>20305</v>
      </c>
      <c r="D44">
        <v>34</v>
      </c>
      <c r="E44">
        <v>17082999</v>
      </c>
      <c r="F44">
        <f t="shared" si="0"/>
        <v>1</v>
      </c>
      <c r="H44" t="s">
        <v>29862</v>
      </c>
      <c r="J44" t="s">
        <v>18273</v>
      </c>
      <c r="K44">
        <v>1</v>
      </c>
    </row>
    <row r="45" spans="1:11" x14ac:dyDescent="0.45">
      <c r="A45" t="s">
        <v>23204</v>
      </c>
      <c r="B45" t="s">
        <v>7</v>
      </c>
      <c r="C45" t="s">
        <v>23205</v>
      </c>
      <c r="D45">
        <v>31</v>
      </c>
      <c r="E45">
        <v>36553380</v>
      </c>
      <c r="F45">
        <f t="shared" si="0"/>
        <v>1</v>
      </c>
      <c r="H45" t="s">
        <v>31</v>
      </c>
      <c r="J45" t="s">
        <v>18175</v>
      </c>
      <c r="K45">
        <v>1</v>
      </c>
    </row>
    <row r="46" spans="1:11" x14ac:dyDescent="0.45">
      <c r="A46" t="s">
        <v>23126</v>
      </c>
      <c r="B46" t="s">
        <v>7</v>
      </c>
      <c r="C46" t="s">
        <v>23127</v>
      </c>
      <c r="D46">
        <v>32</v>
      </c>
      <c r="E46">
        <v>11443774</v>
      </c>
      <c r="F46">
        <f t="shared" si="0"/>
        <v>1</v>
      </c>
      <c r="H46" t="s">
        <v>29</v>
      </c>
      <c r="J46" t="s">
        <v>29494</v>
      </c>
      <c r="K46">
        <v>1</v>
      </c>
    </row>
    <row r="47" spans="1:11" x14ac:dyDescent="0.45">
      <c r="A47" t="s">
        <v>23263</v>
      </c>
      <c r="B47" t="s">
        <v>7</v>
      </c>
      <c r="C47" t="s">
        <v>23264</v>
      </c>
      <c r="D47">
        <v>5</v>
      </c>
      <c r="E47">
        <v>14707937</v>
      </c>
      <c r="F47">
        <f t="shared" si="0"/>
        <v>1</v>
      </c>
      <c r="H47" t="s">
        <v>28</v>
      </c>
      <c r="J47" t="s">
        <v>9861</v>
      </c>
      <c r="K47">
        <v>1</v>
      </c>
    </row>
    <row r="48" spans="1:11" x14ac:dyDescent="0.45">
      <c r="A48" t="s">
        <v>13404</v>
      </c>
      <c r="B48" t="s">
        <v>7</v>
      </c>
      <c r="C48" t="s">
        <v>13405</v>
      </c>
      <c r="D48">
        <v>10</v>
      </c>
      <c r="E48">
        <v>46272962</v>
      </c>
      <c r="F48">
        <f t="shared" si="0"/>
        <v>1</v>
      </c>
      <c r="H48" t="s">
        <v>30</v>
      </c>
      <c r="J48" t="s">
        <v>16245</v>
      </c>
      <c r="K48">
        <v>1</v>
      </c>
    </row>
    <row r="49" spans="1:11" x14ac:dyDescent="0.45">
      <c r="A49" t="s">
        <v>6174</v>
      </c>
      <c r="B49" t="s">
        <v>7</v>
      </c>
      <c r="C49" t="s">
        <v>6175</v>
      </c>
      <c r="D49">
        <v>17</v>
      </c>
      <c r="E49">
        <v>21107979</v>
      </c>
      <c r="F49">
        <f t="shared" si="0"/>
        <v>1</v>
      </c>
      <c r="H49" t="s">
        <v>13567</v>
      </c>
      <c r="J49" t="s">
        <v>16540</v>
      </c>
      <c r="K49">
        <v>1</v>
      </c>
    </row>
    <row r="50" spans="1:11" x14ac:dyDescent="0.45">
      <c r="A50" t="s">
        <v>14176</v>
      </c>
      <c r="B50" t="s">
        <v>7</v>
      </c>
      <c r="C50" t="s">
        <v>14177</v>
      </c>
      <c r="D50">
        <v>6</v>
      </c>
      <c r="E50">
        <v>6550966</v>
      </c>
      <c r="F50">
        <f t="shared" si="0"/>
        <v>1</v>
      </c>
      <c r="H50" t="s">
        <v>5544</v>
      </c>
      <c r="J50" t="s">
        <v>20114</v>
      </c>
      <c r="K50">
        <v>1</v>
      </c>
    </row>
    <row r="51" spans="1:11" x14ac:dyDescent="0.45">
      <c r="A51" t="s">
        <v>28758</v>
      </c>
      <c r="B51" t="s">
        <v>7</v>
      </c>
      <c r="C51" t="s">
        <v>28759</v>
      </c>
      <c r="D51">
        <v>23</v>
      </c>
      <c r="E51">
        <v>1496694</v>
      </c>
      <c r="F51">
        <f t="shared" si="0"/>
        <v>1</v>
      </c>
      <c r="H51" t="s">
        <v>6039</v>
      </c>
      <c r="J51" t="s">
        <v>6899</v>
      </c>
      <c r="K51">
        <v>1</v>
      </c>
    </row>
    <row r="52" spans="1:11" x14ac:dyDescent="0.45">
      <c r="A52" t="s">
        <v>16478</v>
      </c>
      <c r="B52" t="s">
        <v>7</v>
      </c>
      <c r="C52" t="s">
        <v>16479</v>
      </c>
      <c r="D52">
        <v>8</v>
      </c>
      <c r="E52">
        <v>27240216</v>
      </c>
      <c r="F52">
        <f t="shared" si="0"/>
        <v>1</v>
      </c>
      <c r="H52" t="s">
        <v>8831</v>
      </c>
      <c r="J52" t="s">
        <v>27087</v>
      </c>
      <c r="K52">
        <v>1</v>
      </c>
    </row>
    <row r="53" spans="1:11" x14ac:dyDescent="0.45">
      <c r="A53" t="s">
        <v>319</v>
      </c>
      <c r="B53" t="s">
        <v>7</v>
      </c>
      <c r="C53" t="s">
        <v>320</v>
      </c>
      <c r="D53">
        <v>22</v>
      </c>
      <c r="E53">
        <v>57005658</v>
      </c>
      <c r="F53">
        <f t="shared" si="0"/>
        <v>1</v>
      </c>
      <c r="H53" t="s">
        <v>3972</v>
      </c>
      <c r="J53" t="s">
        <v>24231</v>
      </c>
      <c r="K53">
        <v>1</v>
      </c>
    </row>
    <row r="54" spans="1:11" x14ac:dyDescent="0.45">
      <c r="A54" t="s">
        <v>5275</v>
      </c>
      <c r="B54" t="s">
        <v>7</v>
      </c>
      <c r="C54" t="s">
        <v>5276</v>
      </c>
      <c r="D54">
        <v>20</v>
      </c>
      <c r="E54">
        <v>37738670</v>
      </c>
      <c r="F54">
        <f t="shared" si="0"/>
        <v>1</v>
      </c>
      <c r="H54" t="s">
        <v>5</v>
      </c>
      <c r="J54" t="s">
        <v>26136</v>
      </c>
      <c r="K54">
        <v>2</v>
      </c>
    </row>
    <row r="55" spans="1:11" x14ac:dyDescent="0.45">
      <c r="A55" t="s">
        <v>6252</v>
      </c>
      <c r="B55" t="s">
        <v>7</v>
      </c>
      <c r="C55" t="s">
        <v>6253</v>
      </c>
      <c r="D55">
        <v>20</v>
      </c>
      <c r="E55">
        <v>37745210</v>
      </c>
      <c r="F55">
        <f t="shared" si="0"/>
        <v>1</v>
      </c>
      <c r="H55" t="s">
        <v>27</v>
      </c>
      <c r="J55" t="s">
        <v>22950</v>
      </c>
      <c r="K55">
        <v>2</v>
      </c>
    </row>
    <row r="56" spans="1:11" x14ac:dyDescent="0.45">
      <c r="A56" t="s">
        <v>10621</v>
      </c>
      <c r="B56" t="s">
        <v>7</v>
      </c>
      <c r="C56" t="s">
        <v>10622</v>
      </c>
      <c r="D56">
        <v>20</v>
      </c>
      <c r="E56">
        <v>57083270</v>
      </c>
      <c r="F56">
        <f t="shared" si="0"/>
        <v>1</v>
      </c>
      <c r="J56" t="s">
        <v>25666</v>
      </c>
      <c r="K56">
        <v>15.1</v>
      </c>
    </row>
    <row r="57" spans="1:11" x14ac:dyDescent="0.45">
      <c r="A57" t="s">
        <v>24147</v>
      </c>
      <c r="B57" t="s">
        <v>7</v>
      </c>
      <c r="C57" t="s">
        <v>24148</v>
      </c>
      <c r="D57">
        <v>1</v>
      </c>
      <c r="E57">
        <v>85806534</v>
      </c>
      <c r="F57">
        <f t="shared" si="0"/>
        <v>1</v>
      </c>
      <c r="J57" t="s">
        <v>26218</v>
      </c>
      <c r="K57">
        <v>1</v>
      </c>
    </row>
    <row r="58" spans="1:11" x14ac:dyDescent="0.45">
      <c r="A58" t="s">
        <v>11199</v>
      </c>
      <c r="B58" t="s">
        <v>7</v>
      </c>
      <c r="C58" t="s">
        <v>11200</v>
      </c>
      <c r="D58">
        <v>3</v>
      </c>
      <c r="E58">
        <v>52151135</v>
      </c>
      <c r="F58">
        <f t="shared" si="0"/>
        <v>1</v>
      </c>
      <c r="J58" t="s">
        <v>28124</v>
      </c>
      <c r="K58">
        <v>2</v>
      </c>
    </row>
    <row r="59" spans="1:11" x14ac:dyDescent="0.45">
      <c r="A59" t="s">
        <v>24794</v>
      </c>
      <c r="B59" t="s">
        <v>7</v>
      </c>
      <c r="C59" t="s">
        <v>24795</v>
      </c>
      <c r="D59">
        <v>7</v>
      </c>
      <c r="E59">
        <v>66332958</v>
      </c>
      <c r="F59">
        <f t="shared" si="0"/>
        <v>1</v>
      </c>
      <c r="J59" t="s">
        <v>8107</v>
      </c>
      <c r="K59">
        <v>1</v>
      </c>
    </row>
    <row r="60" spans="1:11" x14ac:dyDescent="0.45">
      <c r="A60" t="s">
        <v>10379</v>
      </c>
      <c r="B60" t="s">
        <v>7</v>
      </c>
      <c r="C60" t="s">
        <v>10380</v>
      </c>
      <c r="D60">
        <v>8</v>
      </c>
      <c r="E60">
        <v>2997202</v>
      </c>
      <c r="F60">
        <f t="shared" si="0"/>
        <v>1</v>
      </c>
      <c r="J60" t="s">
        <v>9020</v>
      </c>
      <c r="K60">
        <v>1</v>
      </c>
    </row>
    <row r="61" spans="1:11" x14ac:dyDescent="0.45">
      <c r="A61" t="s">
        <v>8117</v>
      </c>
      <c r="B61" t="s">
        <v>7</v>
      </c>
      <c r="C61" t="s">
        <v>8118</v>
      </c>
      <c r="D61">
        <v>23</v>
      </c>
      <c r="E61">
        <v>2584574</v>
      </c>
      <c r="F61">
        <f t="shared" si="0"/>
        <v>1</v>
      </c>
      <c r="J61" t="s">
        <v>13076</v>
      </c>
      <c r="K61">
        <v>4</v>
      </c>
    </row>
    <row r="62" spans="1:11" x14ac:dyDescent="0.45">
      <c r="A62" t="s">
        <v>19715</v>
      </c>
      <c r="B62" t="s">
        <v>7</v>
      </c>
      <c r="C62" t="s">
        <v>19716</v>
      </c>
      <c r="D62">
        <v>20</v>
      </c>
      <c r="E62">
        <v>32298732</v>
      </c>
      <c r="F62">
        <f t="shared" si="0"/>
        <v>1</v>
      </c>
      <c r="J62" t="s">
        <v>24928</v>
      </c>
      <c r="K62">
        <v>15.1</v>
      </c>
    </row>
    <row r="63" spans="1:11" x14ac:dyDescent="0.45">
      <c r="A63" t="s">
        <v>17916</v>
      </c>
      <c r="B63" t="s">
        <v>7</v>
      </c>
      <c r="C63" t="s">
        <v>17917</v>
      </c>
      <c r="D63">
        <v>20</v>
      </c>
      <c r="E63">
        <v>45453795</v>
      </c>
      <c r="F63">
        <f t="shared" si="0"/>
        <v>1</v>
      </c>
      <c r="J63" t="s">
        <v>5659</v>
      </c>
      <c r="K63">
        <v>12</v>
      </c>
    </row>
    <row r="64" spans="1:11" x14ac:dyDescent="0.45">
      <c r="A64" t="s">
        <v>5557</v>
      </c>
      <c r="B64" t="s">
        <v>7</v>
      </c>
      <c r="C64" t="s">
        <v>5558</v>
      </c>
      <c r="D64">
        <v>9</v>
      </c>
      <c r="E64">
        <v>53117847</v>
      </c>
      <c r="F64">
        <f t="shared" si="0"/>
        <v>1</v>
      </c>
      <c r="J64" t="s">
        <v>2911</v>
      </c>
      <c r="K64">
        <v>9</v>
      </c>
    </row>
    <row r="65" spans="1:11" x14ac:dyDescent="0.45">
      <c r="A65" t="s">
        <v>22088</v>
      </c>
      <c r="B65" t="s">
        <v>7</v>
      </c>
      <c r="C65" t="s">
        <v>22089</v>
      </c>
      <c r="D65">
        <v>35</v>
      </c>
      <c r="E65">
        <v>24356599</v>
      </c>
      <c r="F65">
        <f t="shared" si="0"/>
        <v>1</v>
      </c>
      <c r="J65" t="s">
        <v>8894</v>
      </c>
      <c r="K65">
        <v>1</v>
      </c>
    </row>
    <row r="66" spans="1:11" x14ac:dyDescent="0.45">
      <c r="A66" t="s">
        <v>5444</v>
      </c>
      <c r="B66" t="s">
        <v>7</v>
      </c>
      <c r="C66" t="s">
        <v>5445</v>
      </c>
      <c r="D66">
        <v>23</v>
      </c>
      <c r="E66">
        <v>7889671</v>
      </c>
      <c r="F66">
        <f t="shared" ref="F66:F129" si="1">VLOOKUP(A66,J$2:K$300000,2,FALSE)</f>
        <v>1</v>
      </c>
      <c r="J66" t="s">
        <v>13438</v>
      </c>
      <c r="K66">
        <v>1</v>
      </c>
    </row>
    <row r="67" spans="1:11" x14ac:dyDescent="0.45">
      <c r="A67" t="s">
        <v>3687</v>
      </c>
      <c r="B67" t="s">
        <v>7</v>
      </c>
      <c r="C67" t="s">
        <v>3688</v>
      </c>
      <c r="D67">
        <v>7</v>
      </c>
      <c r="E67">
        <v>79029135</v>
      </c>
      <c r="F67">
        <f t="shared" si="1"/>
        <v>1</v>
      </c>
      <c r="J67" t="s">
        <v>16420</v>
      </c>
      <c r="K67">
        <v>1</v>
      </c>
    </row>
    <row r="68" spans="1:11" x14ac:dyDescent="0.45">
      <c r="A68" t="s">
        <v>6661</v>
      </c>
      <c r="B68" t="s">
        <v>7</v>
      </c>
      <c r="C68" t="s">
        <v>6662</v>
      </c>
      <c r="D68">
        <v>9</v>
      </c>
      <c r="E68">
        <v>36905897</v>
      </c>
      <c r="F68">
        <f t="shared" si="1"/>
        <v>1</v>
      </c>
      <c r="J68" t="s">
        <v>25706</v>
      </c>
      <c r="K68">
        <v>1</v>
      </c>
    </row>
    <row r="69" spans="1:11" x14ac:dyDescent="0.45">
      <c r="A69" t="s">
        <v>3179</v>
      </c>
      <c r="B69" t="s">
        <v>7</v>
      </c>
      <c r="C69" t="s">
        <v>3180</v>
      </c>
      <c r="D69">
        <v>26</v>
      </c>
      <c r="E69">
        <v>17763458</v>
      </c>
      <c r="F69">
        <f t="shared" si="1"/>
        <v>1</v>
      </c>
      <c r="J69" t="s">
        <v>14356</v>
      </c>
      <c r="K69">
        <v>1</v>
      </c>
    </row>
    <row r="70" spans="1:11" x14ac:dyDescent="0.45">
      <c r="A70" t="s">
        <v>22405</v>
      </c>
      <c r="B70" t="s">
        <v>7</v>
      </c>
      <c r="C70" t="s">
        <v>22406</v>
      </c>
      <c r="D70">
        <v>26</v>
      </c>
      <c r="E70">
        <v>9251108</v>
      </c>
      <c r="F70">
        <f t="shared" si="1"/>
        <v>1</v>
      </c>
      <c r="J70" t="s">
        <v>12728</v>
      </c>
      <c r="K70">
        <v>7</v>
      </c>
    </row>
    <row r="71" spans="1:11" x14ac:dyDescent="0.45">
      <c r="A71" t="s">
        <v>15899</v>
      </c>
      <c r="B71" t="s">
        <v>7</v>
      </c>
      <c r="C71" t="s">
        <v>15900</v>
      </c>
      <c r="D71">
        <v>23</v>
      </c>
      <c r="E71">
        <v>29538679</v>
      </c>
      <c r="F71">
        <f t="shared" si="1"/>
        <v>1</v>
      </c>
      <c r="J71" t="s">
        <v>33912</v>
      </c>
      <c r="K71">
        <v>1</v>
      </c>
    </row>
    <row r="72" spans="1:11" x14ac:dyDescent="0.45">
      <c r="A72" t="s">
        <v>13926</v>
      </c>
      <c r="B72" t="s">
        <v>7</v>
      </c>
      <c r="C72" t="s">
        <v>13927</v>
      </c>
      <c r="D72">
        <v>5</v>
      </c>
      <c r="E72">
        <v>976142</v>
      </c>
      <c r="F72">
        <f t="shared" si="1"/>
        <v>1</v>
      </c>
      <c r="J72" t="s">
        <v>20304</v>
      </c>
      <c r="K72">
        <v>1</v>
      </c>
    </row>
    <row r="73" spans="1:11" x14ac:dyDescent="0.45">
      <c r="A73" t="s">
        <v>16775</v>
      </c>
      <c r="B73" t="s">
        <v>7</v>
      </c>
      <c r="C73" t="s">
        <v>16776</v>
      </c>
      <c r="D73">
        <v>20</v>
      </c>
      <c r="E73">
        <v>3153047</v>
      </c>
      <c r="F73">
        <f t="shared" si="1"/>
        <v>1</v>
      </c>
      <c r="J73" t="s">
        <v>23204</v>
      </c>
      <c r="K73">
        <v>1</v>
      </c>
    </row>
    <row r="74" spans="1:11" x14ac:dyDescent="0.45">
      <c r="A74" t="s">
        <v>25330</v>
      </c>
      <c r="B74" t="s">
        <v>7</v>
      </c>
      <c r="C74" t="s">
        <v>25331</v>
      </c>
      <c r="D74">
        <v>37</v>
      </c>
      <c r="E74">
        <v>18032114</v>
      </c>
      <c r="F74">
        <f t="shared" si="1"/>
        <v>1</v>
      </c>
      <c r="J74" t="s">
        <v>23126</v>
      </c>
      <c r="K74">
        <v>1</v>
      </c>
    </row>
    <row r="75" spans="1:11" x14ac:dyDescent="0.45">
      <c r="A75" t="s">
        <v>14156</v>
      </c>
      <c r="B75" t="s">
        <v>7</v>
      </c>
      <c r="C75" t="s">
        <v>14157</v>
      </c>
      <c r="D75">
        <v>6</v>
      </c>
      <c r="E75">
        <v>70850285</v>
      </c>
      <c r="F75">
        <f t="shared" si="1"/>
        <v>1</v>
      </c>
      <c r="J75" t="s">
        <v>23263</v>
      </c>
      <c r="K75">
        <v>1</v>
      </c>
    </row>
    <row r="76" spans="1:11" x14ac:dyDescent="0.45">
      <c r="A76" t="s">
        <v>29720</v>
      </c>
      <c r="B76" t="s">
        <v>7</v>
      </c>
      <c r="C76" t="s">
        <v>29721</v>
      </c>
      <c r="D76">
        <v>26</v>
      </c>
      <c r="E76">
        <v>16572208</v>
      </c>
      <c r="F76">
        <f t="shared" si="1"/>
        <v>1</v>
      </c>
      <c r="J76" t="s">
        <v>13404</v>
      </c>
      <c r="K76">
        <v>1</v>
      </c>
    </row>
    <row r="77" spans="1:11" x14ac:dyDescent="0.45">
      <c r="A77" t="s">
        <v>1733</v>
      </c>
      <c r="B77" t="s">
        <v>7</v>
      </c>
      <c r="C77" t="s">
        <v>1734</v>
      </c>
      <c r="D77">
        <v>28</v>
      </c>
      <c r="E77">
        <v>32564558</v>
      </c>
      <c r="F77">
        <f t="shared" si="1"/>
        <v>1</v>
      </c>
      <c r="J77" t="s">
        <v>14720</v>
      </c>
      <c r="K77">
        <v>2</v>
      </c>
    </row>
    <row r="78" spans="1:11" x14ac:dyDescent="0.45">
      <c r="A78" t="s">
        <v>24618</v>
      </c>
      <c r="B78" t="s">
        <v>7</v>
      </c>
      <c r="C78" t="s">
        <v>24619</v>
      </c>
      <c r="D78">
        <v>5</v>
      </c>
      <c r="E78">
        <v>32189049</v>
      </c>
      <c r="F78">
        <f t="shared" si="1"/>
        <v>1</v>
      </c>
      <c r="J78" t="s">
        <v>6174</v>
      </c>
      <c r="K78">
        <v>1</v>
      </c>
    </row>
    <row r="79" spans="1:11" x14ac:dyDescent="0.45">
      <c r="A79" t="s">
        <v>20584</v>
      </c>
      <c r="B79" t="s">
        <v>7</v>
      </c>
      <c r="C79" t="s">
        <v>20585</v>
      </c>
      <c r="D79">
        <v>5</v>
      </c>
      <c r="E79">
        <v>32292356</v>
      </c>
      <c r="F79">
        <f t="shared" si="1"/>
        <v>1</v>
      </c>
      <c r="J79" t="s">
        <v>33913</v>
      </c>
      <c r="K79">
        <v>1</v>
      </c>
    </row>
    <row r="80" spans="1:11" x14ac:dyDescent="0.45">
      <c r="A80" t="s">
        <v>5039</v>
      </c>
      <c r="B80" t="s">
        <v>7</v>
      </c>
      <c r="C80" t="s">
        <v>5040</v>
      </c>
      <c r="D80">
        <v>33</v>
      </c>
      <c r="E80">
        <v>30587756</v>
      </c>
      <c r="F80">
        <f t="shared" si="1"/>
        <v>1</v>
      </c>
      <c r="J80" t="s">
        <v>14176</v>
      </c>
      <c r="K80">
        <v>1</v>
      </c>
    </row>
    <row r="81" spans="1:11" x14ac:dyDescent="0.45">
      <c r="A81" t="s">
        <v>2631</v>
      </c>
      <c r="B81" t="s">
        <v>7</v>
      </c>
      <c r="C81" t="s">
        <v>2632</v>
      </c>
      <c r="D81">
        <v>5</v>
      </c>
      <c r="E81">
        <v>56468164</v>
      </c>
      <c r="F81">
        <f t="shared" si="1"/>
        <v>1</v>
      </c>
      <c r="J81" t="s">
        <v>28758</v>
      </c>
      <c r="K81">
        <v>1</v>
      </c>
    </row>
    <row r="82" spans="1:11" x14ac:dyDescent="0.45">
      <c r="A82" t="s">
        <v>25150</v>
      </c>
      <c r="B82" t="s">
        <v>7</v>
      </c>
      <c r="C82" t="s">
        <v>25151</v>
      </c>
      <c r="D82">
        <v>5</v>
      </c>
      <c r="E82">
        <v>24361478</v>
      </c>
      <c r="F82">
        <f t="shared" si="1"/>
        <v>1</v>
      </c>
      <c r="J82" t="s">
        <v>16478</v>
      </c>
      <c r="K82">
        <v>1</v>
      </c>
    </row>
    <row r="83" spans="1:11" x14ac:dyDescent="0.45">
      <c r="A83" t="s">
        <v>17816</v>
      </c>
      <c r="B83" t="s">
        <v>7</v>
      </c>
      <c r="C83" t="s">
        <v>17817</v>
      </c>
      <c r="D83">
        <v>1</v>
      </c>
      <c r="E83">
        <v>49011742</v>
      </c>
      <c r="F83">
        <f t="shared" si="1"/>
        <v>1</v>
      </c>
      <c r="J83" t="s">
        <v>319</v>
      </c>
      <c r="K83">
        <v>1</v>
      </c>
    </row>
    <row r="84" spans="1:11" x14ac:dyDescent="0.45">
      <c r="A84" t="s">
        <v>15601</v>
      </c>
      <c r="B84" t="s">
        <v>7</v>
      </c>
      <c r="C84" t="s">
        <v>15602</v>
      </c>
      <c r="D84">
        <v>2</v>
      </c>
      <c r="E84">
        <v>6873016</v>
      </c>
      <c r="F84">
        <f t="shared" si="1"/>
        <v>1</v>
      </c>
      <c r="J84" t="s">
        <v>5275</v>
      </c>
      <c r="K84">
        <v>1</v>
      </c>
    </row>
    <row r="85" spans="1:11" x14ac:dyDescent="0.45">
      <c r="A85" t="s">
        <v>29376</v>
      </c>
      <c r="B85" t="s">
        <v>7</v>
      </c>
      <c r="C85" t="s">
        <v>29377</v>
      </c>
      <c r="D85">
        <v>18</v>
      </c>
      <c r="E85">
        <v>45137692</v>
      </c>
      <c r="F85">
        <f t="shared" si="1"/>
        <v>1</v>
      </c>
      <c r="J85" t="s">
        <v>32932</v>
      </c>
      <c r="K85">
        <v>7</v>
      </c>
    </row>
    <row r="86" spans="1:11" x14ac:dyDescent="0.45">
      <c r="A86" t="s">
        <v>12032</v>
      </c>
      <c r="B86" t="s">
        <v>7</v>
      </c>
      <c r="C86" t="s">
        <v>12033</v>
      </c>
      <c r="D86" t="s">
        <v>27</v>
      </c>
      <c r="E86">
        <v>11797933</v>
      </c>
      <c r="F86">
        <f t="shared" si="1"/>
        <v>1</v>
      </c>
      <c r="J86" t="s">
        <v>6252</v>
      </c>
      <c r="K86">
        <v>1</v>
      </c>
    </row>
    <row r="87" spans="1:11" x14ac:dyDescent="0.45">
      <c r="A87" t="s">
        <v>13203</v>
      </c>
      <c r="B87" t="s">
        <v>7</v>
      </c>
      <c r="C87" t="s">
        <v>13204</v>
      </c>
      <c r="D87">
        <v>19</v>
      </c>
      <c r="E87">
        <v>37658530</v>
      </c>
      <c r="F87">
        <f t="shared" si="1"/>
        <v>1</v>
      </c>
      <c r="J87" t="s">
        <v>10641</v>
      </c>
      <c r="K87">
        <v>6</v>
      </c>
    </row>
    <row r="88" spans="1:11" x14ac:dyDescent="0.45">
      <c r="A88" t="s">
        <v>18673</v>
      </c>
      <c r="B88" t="s">
        <v>7</v>
      </c>
      <c r="C88" t="s">
        <v>18674</v>
      </c>
      <c r="D88">
        <v>11</v>
      </c>
      <c r="E88">
        <v>49698740</v>
      </c>
      <c r="F88">
        <f t="shared" si="1"/>
        <v>1</v>
      </c>
      <c r="J88" t="s">
        <v>13230</v>
      </c>
      <c r="K88">
        <v>7</v>
      </c>
    </row>
    <row r="89" spans="1:11" x14ac:dyDescent="0.45">
      <c r="A89" t="s">
        <v>8025</v>
      </c>
      <c r="B89" t="s">
        <v>7</v>
      </c>
      <c r="C89" t="s">
        <v>8026</v>
      </c>
      <c r="D89">
        <v>10</v>
      </c>
      <c r="E89">
        <v>23742675</v>
      </c>
      <c r="F89">
        <f t="shared" si="1"/>
        <v>1</v>
      </c>
      <c r="J89" t="s">
        <v>8201</v>
      </c>
      <c r="K89">
        <v>15.1</v>
      </c>
    </row>
    <row r="90" spans="1:11" x14ac:dyDescent="0.45">
      <c r="A90" t="s">
        <v>25996</v>
      </c>
      <c r="B90" t="s">
        <v>7</v>
      </c>
      <c r="C90" t="s">
        <v>25997</v>
      </c>
      <c r="D90">
        <v>22</v>
      </c>
      <c r="E90">
        <v>30550972</v>
      </c>
      <c r="F90">
        <f t="shared" si="1"/>
        <v>1</v>
      </c>
      <c r="J90" t="s">
        <v>10621</v>
      </c>
      <c r="K90">
        <v>1</v>
      </c>
    </row>
    <row r="91" spans="1:11" x14ac:dyDescent="0.45">
      <c r="A91" t="s">
        <v>11664</v>
      </c>
      <c r="B91" t="s">
        <v>7</v>
      </c>
      <c r="C91" t="s">
        <v>11665</v>
      </c>
      <c r="D91">
        <v>5</v>
      </c>
      <c r="E91">
        <v>54470231</v>
      </c>
      <c r="F91">
        <f t="shared" si="1"/>
        <v>1</v>
      </c>
      <c r="J91" t="s">
        <v>24147</v>
      </c>
      <c r="K91">
        <v>1</v>
      </c>
    </row>
    <row r="92" spans="1:11" x14ac:dyDescent="0.45">
      <c r="A92" t="s">
        <v>27964</v>
      </c>
      <c r="B92" t="s">
        <v>7</v>
      </c>
      <c r="C92" t="s">
        <v>27965</v>
      </c>
      <c r="D92">
        <v>35</v>
      </c>
      <c r="E92">
        <v>22713052</v>
      </c>
      <c r="F92">
        <f t="shared" si="1"/>
        <v>1</v>
      </c>
      <c r="J92" t="s">
        <v>33914</v>
      </c>
      <c r="K92">
        <v>1</v>
      </c>
    </row>
    <row r="93" spans="1:11" x14ac:dyDescent="0.45">
      <c r="A93" t="s">
        <v>25496</v>
      </c>
      <c r="B93" t="s">
        <v>7</v>
      </c>
      <c r="C93" t="s">
        <v>25497</v>
      </c>
      <c r="D93">
        <v>5</v>
      </c>
      <c r="E93">
        <v>60150233</v>
      </c>
      <c r="F93">
        <f t="shared" si="1"/>
        <v>1</v>
      </c>
      <c r="J93" t="s">
        <v>25318</v>
      </c>
      <c r="K93">
        <v>2</v>
      </c>
    </row>
    <row r="94" spans="1:11" x14ac:dyDescent="0.45">
      <c r="A94" t="s">
        <v>26824</v>
      </c>
      <c r="B94" t="s">
        <v>7</v>
      </c>
      <c r="C94" t="s">
        <v>26825</v>
      </c>
      <c r="D94">
        <v>24</v>
      </c>
      <c r="E94">
        <v>33149531</v>
      </c>
      <c r="F94">
        <f t="shared" si="1"/>
        <v>1</v>
      </c>
      <c r="J94" t="s">
        <v>11199</v>
      </c>
      <c r="K94">
        <v>1</v>
      </c>
    </row>
    <row r="95" spans="1:11" x14ac:dyDescent="0.45">
      <c r="A95" t="s">
        <v>3495</v>
      </c>
      <c r="B95" t="s">
        <v>7</v>
      </c>
      <c r="C95" t="s">
        <v>3496</v>
      </c>
      <c r="D95">
        <v>9</v>
      </c>
      <c r="E95">
        <v>4658759</v>
      </c>
      <c r="F95">
        <f t="shared" si="1"/>
        <v>1</v>
      </c>
      <c r="J95" t="s">
        <v>24794</v>
      </c>
      <c r="K95">
        <v>1</v>
      </c>
    </row>
    <row r="96" spans="1:11" x14ac:dyDescent="0.45">
      <c r="A96" t="s">
        <v>13159</v>
      </c>
      <c r="B96" t="s">
        <v>7</v>
      </c>
      <c r="C96" t="s">
        <v>13160</v>
      </c>
      <c r="D96">
        <v>20</v>
      </c>
      <c r="E96">
        <v>32113221</v>
      </c>
      <c r="F96">
        <f t="shared" si="1"/>
        <v>1</v>
      </c>
      <c r="J96" t="s">
        <v>10379</v>
      </c>
      <c r="K96">
        <v>1</v>
      </c>
    </row>
    <row r="97" spans="1:11" x14ac:dyDescent="0.45">
      <c r="A97" t="s">
        <v>28232</v>
      </c>
      <c r="B97" t="s">
        <v>7</v>
      </c>
      <c r="C97" t="s">
        <v>28233</v>
      </c>
      <c r="D97">
        <v>3</v>
      </c>
      <c r="E97">
        <v>60152177</v>
      </c>
      <c r="F97">
        <f t="shared" si="1"/>
        <v>1</v>
      </c>
      <c r="J97" t="s">
        <v>8117</v>
      </c>
      <c r="K97">
        <v>1</v>
      </c>
    </row>
    <row r="98" spans="1:11" x14ac:dyDescent="0.45">
      <c r="A98" t="s">
        <v>12012</v>
      </c>
      <c r="B98" t="s">
        <v>7</v>
      </c>
      <c r="C98" t="s">
        <v>12013</v>
      </c>
      <c r="D98">
        <v>17</v>
      </c>
      <c r="E98">
        <v>35269569</v>
      </c>
      <c r="F98">
        <f t="shared" si="1"/>
        <v>1</v>
      </c>
      <c r="J98" t="s">
        <v>19715</v>
      </c>
      <c r="K98">
        <v>1</v>
      </c>
    </row>
    <row r="99" spans="1:11" x14ac:dyDescent="0.45">
      <c r="A99" t="s">
        <v>24459</v>
      </c>
      <c r="B99" t="s">
        <v>7</v>
      </c>
      <c r="C99" t="s">
        <v>24460</v>
      </c>
      <c r="D99">
        <v>18</v>
      </c>
      <c r="E99">
        <v>42346274</v>
      </c>
      <c r="F99">
        <f t="shared" si="1"/>
        <v>1</v>
      </c>
      <c r="J99" t="s">
        <v>17916</v>
      </c>
      <c r="K99">
        <v>1</v>
      </c>
    </row>
    <row r="100" spans="1:11" x14ac:dyDescent="0.45">
      <c r="A100" t="s">
        <v>13060</v>
      </c>
      <c r="B100" t="s">
        <v>7</v>
      </c>
      <c r="C100" t="s">
        <v>13061</v>
      </c>
      <c r="D100">
        <v>1</v>
      </c>
      <c r="E100">
        <v>106051901</v>
      </c>
      <c r="F100">
        <f t="shared" si="1"/>
        <v>1</v>
      </c>
      <c r="J100" t="s">
        <v>17588</v>
      </c>
      <c r="K100">
        <v>12</v>
      </c>
    </row>
    <row r="101" spans="1:11" x14ac:dyDescent="0.45">
      <c r="A101" t="s">
        <v>8976</v>
      </c>
      <c r="B101" t="s">
        <v>7</v>
      </c>
      <c r="C101" t="s">
        <v>8977</v>
      </c>
      <c r="D101">
        <v>20</v>
      </c>
      <c r="E101">
        <v>49813686</v>
      </c>
      <c r="F101">
        <f t="shared" si="1"/>
        <v>1</v>
      </c>
      <c r="J101" t="s">
        <v>9956</v>
      </c>
      <c r="K101">
        <v>7</v>
      </c>
    </row>
    <row r="102" spans="1:11" x14ac:dyDescent="0.45">
      <c r="A102" t="s">
        <v>8438</v>
      </c>
      <c r="B102" t="s">
        <v>7</v>
      </c>
      <c r="C102" t="s">
        <v>8439</v>
      </c>
      <c r="D102">
        <v>17</v>
      </c>
      <c r="E102">
        <v>58212863</v>
      </c>
      <c r="F102">
        <f t="shared" si="1"/>
        <v>1</v>
      </c>
      <c r="J102" t="s">
        <v>12518</v>
      </c>
      <c r="K102">
        <v>7</v>
      </c>
    </row>
    <row r="103" spans="1:11" x14ac:dyDescent="0.45">
      <c r="A103" t="s">
        <v>10293</v>
      </c>
      <c r="B103" t="s">
        <v>7</v>
      </c>
      <c r="C103" t="s">
        <v>10294</v>
      </c>
      <c r="D103">
        <v>1</v>
      </c>
      <c r="E103">
        <v>114062005</v>
      </c>
      <c r="F103">
        <f t="shared" si="1"/>
        <v>1</v>
      </c>
      <c r="J103" t="s">
        <v>19695</v>
      </c>
      <c r="K103">
        <v>12</v>
      </c>
    </row>
    <row r="104" spans="1:11" x14ac:dyDescent="0.45">
      <c r="A104" t="s">
        <v>13252</v>
      </c>
      <c r="B104" t="s">
        <v>7</v>
      </c>
      <c r="C104" t="s">
        <v>13253</v>
      </c>
      <c r="D104">
        <v>23</v>
      </c>
      <c r="E104">
        <v>29294152</v>
      </c>
      <c r="F104">
        <f t="shared" si="1"/>
        <v>1</v>
      </c>
      <c r="J104" t="s">
        <v>5557</v>
      </c>
      <c r="K104">
        <v>1</v>
      </c>
    </row>
    <row r="105" spans="1:11" x14ac:dyDescent="0.45">
      <c r="A105" t="s">
        <v>28408</v>
      </c>
      <c r="B105" t="s">
        <v>7</v>
      </c>
      <c r="C105" t="s">
        <v>28409</v>
      </c>
      <c r="D105">
        <v>3</v>
      </c>
      <c r="E105">
        <v>58315684</v>
      </c>
      <c r="F105">
        <f t="shared" si="1"/>
        <v>1</v>
      </c>
      <c r="J105" t="s">
        <v>26748</v>
      </c>
      <c r="K105">
        <v>12</v>
      </c>
    </row>
    <row r="106" spans="1:11" x14ac:dyDescent="0.45">
      <c r="A106" t="s">
        <v>28770</v>
      </c>
      <c r="B106" t="s">
        <v>7</v>
      </c>
      <c r="C106" t="s">
        <v>28771</v>
      </c>
      <c r="D106">
        <v>20</v>
      </c>
      <c r="E106">
        <v>53953645</v>
      </c>
      <c r="F106">
        <f t="shared" si="1"/>
        <v>1</v>
      </c>
      <c r="J106" t="s">
        <v>1643</v>
      </c>
      <c r="K106">
        <v>7</v>
      </c>
    </row>
    <row r="107" spans="1:11" x14ac:dyDescent="0.45">
      <c r="A107" t="s">
        <v>27540</v>
      </c>
      <c r="B107" t="s">
        <v>7</v>
      </c>
      <c r="C107" t="s">
        <v>27541</v>
      </c>
      <c r="D107">
        <v>9</v>
      </c>
      <c r="E107">
        <v>26377861</v>
      </c>
      <c r="F107">
        <f t="shared" si="1"/>
        <v>1</v>
      </c>
      <c r="J107" t="s">
        <v>19972</v>
      </c>
      <c r="K107">
        <v>12</v>
      </c>
    </row>
    <row r="108" spans="1:11" x14ac:dyDescent="0.45">
      <c r="A108" t="s">
        <v>15983</v>
      </c>
      <c r="B108" t="s">
        <v>7</v>
      </c>
      <c r="C108" t="s">
        <v>15984</v>
      </c>
      <c r="D108">
        <v>5</v>
      </c>
      <c r="E108">
        <v>64291545</v>
      </c>
      <c r="F108">
        <f t="shared" si="1"/>
        <v>1</v>
      </c>
      <c r="J108" t="s">
        <v>27534</v>
      </c>
      <c r="K108">
        <v>12</v>
      </c>
    </row>
    <row r="109" spans="1:11" x14ac:dyDescent="0.45">
      <c r="A109" t="s">
        <v>9769</v>
      </c>
      <c r="B109" t="s">
        <v>7</v>
      </c>
      <c r="C109" t="s">
        <v>9770</v>
      </c>
      <c r="D109">
        <v>16</v>
      </c>
      <c r="E109">
        <v>45735582</v>
      </c>
      <c r="F109">
        <f t="shared" si="1"/>
        <v>1</v>
      </c>
      <c r="J109" t="s">
        <v>25422</v>
      </c>
      <c r="K109">
        <v>13</v>
      </c>
    </row>
    <row r="110" spans="1:11" x14ac:dyDescent="0.45">
      <c r="A110" t="s">
        <v>21802</v>
      </c>
      <c r="B110" t="s">
        <v>7</v>
      </c>
      <c r="C110" t="s">
        <v>21803</v>
      </c>
      <c r="D110">
        <v>37</v>
      </c>
      <c r="E110">
        <v>28882264</v>
      </c>
      <c r="F110">
        <f t="shared" si="1"/>
        <v>1</v>
      </c>
      <c r="J110" t="s">
        <v>15881</v>
      </c>
      <c r="K110">
        <v>3</v>
      </c>
    </row>
    <row r="111" spans="1:11" x14ac:dyDescent="0.45">
      <c r="A111" t="s">
        <v>29404</v>
      </c>
      <c r="B111" t="s">
        <v>7</v>
      </c>
      <c r="C111" t="s">
        <v>29405</v>
      </c>
      <c r="D111" t="s">
        <v>27</v>
      </c>
      <c r="E111">
        <v>82863877</v>
      </c>
      <c r="F111">
        <f t="shared" si="1"/>
        <v>1</v>
      </c>
      <c r="J111" t="s">
        <v>27265</v>
      </c>
      <c r="K111">
        <v>12</v>
      </c>
    </row>
    <row r="112" spans="1:11" x14ac:dyDescent="0.45">
      <c r="A112" t="s">
        <v>1613</v>
      </c>
      <c r="B112" t="s">
        <v>7</v>
      </c>
      <c r="C112" t="s">
        <v>1614</v>
      </c>
      <c r="D112">
        <v>28</v>
      </c>
      <c r="E112">
        <v>23453392</v>
      </c>
      <c r="F112">
        <f t="shared" si="1"/>
        <v>1</v>
      </c>
      <c r="J112" t="s">
        <v>24956</v>
      </c>
      <c r="K112">
        <v>2</v>
      </c>
    </row>
    <row r="113" spans="1:11" x14ac:dyDescent="0.45">
      <c r="A113" t="s">
        <v>17728</v>
      </c>
      <c r="B113" t="s">
        <v>7</v>
      </c>
      <c r="C113" t="s">
        <v>17729</v>
      </c>
      <c r="D113">
        <v>11</v>
      </c>
      <c r="E113">
        <v>20223930</v>
      </c>
      <c r="F113">
        <f t="shared" si="1"/>
        <v>1</v>
      </c>
      <c r="J113" t="s">
        <v>10711</v>
      </c>
      <c r="K113">
        <v>2</v>
      </c>
    </row>
    <row r="114" spans="1:11" x14ac:dyDescent="0.45">
      <c r="A114" t="s">
        <v>11826</v>
      </c>
      <c r="B114" t="s">
        <v>7</v>
      </c>
      <c r="C114" t="s">
        <v>11827</v>
      </c>
      <c r="D114">
        <v>6</v>
      </c>
      <c r="E114">
        <v>24558190</v>
      </c>
      <c r="F114">
        <f t="shared" si="1"/>
        <v>1</v>
      </c>
      <c r="J114" t="s">
        <v>1753</v>
      </c>
      <c r="K114">
        <v>2</v>
      </c>
    </row>
    <row r="115" spans="1:11" x14ac:dyDescent="0.45">
      <c r="A115" t="s">
        <v>11848</v>
      </c>
      <c r="B115" t="s">
        <v>7</v>
      </c>
      <c r="C115" t="s">
        <v>11849</v>
      </c>
      <c r="D115">
        <v>6</v>
      </c>
      <c r="E115">
        <v>24616941</v>
      </c>
      <c r="F115">
        <f t="shared" si="1"/>
        <v>1</v>
      </c>
      <c r="J115" t="s">
        <v>22088</v>
      </c>
      <c r="K115">
        <v>1</v>
      </c>
    </row>
    <row r="116" spans="1:11" x14ac:dyDescent="0.45">
      <c r="A116" t="s">
        <v>13232</v>
      </c>
      <c r="B116" t="s">
        <v>7</v>
      </c>
      <c r="C116" t="s">
        <v>13233</v>
      </c>
      <c r="D116">
        <v>6</v>
      </c>
      <c r="E116">
        <v>24906842</v>
      </c>
      <c r="F116">
        <f t="shared" si="1"/>
        <v>1</v>
      </c>
      <c r="J116" t="s">
        <v>8583</v>
      </c>
      <c r="K116">
        <v>2</v>
      </c>
    </row>
    <row r="117" spans="1:11" x14ac:dyDescent="0.45">
      <c r="A117" t="s">
        <v>25216</v>
      </c>
      <c r="B117" t="s">
        <v>7</v>
      </c>
      <c r="C117" t="s">
        <v>25217</v>
      </c>
      <c r="D117">
        <v>23</v>
      </c>
      <c r="E117">
        <v>1193377</v>
      </c>
      <c r="F117">
        <f t="shared" si="1"/>
        <v>1</v>
      </c>
      <c r="J117" t="s">
        <v>28448</v>
      </c>
      <c r="K117">
        <v>6</v>
      </c>
    </row>
    <row r="118" spans="1:11" x14ac:dyDescent="0.45">
      <c r="A118" t="s">
        <v>22415</v>
      </c>
      <c r="B118" t="s">
        <v>7</v>
      </c>
      <c r="C118" t="s">
        <v>22416</v>
      </c>
      <c r="D118">
        <v>24</v>
      </c>
      <c r="E118">
        <v>23928670</v>
      </c>
      <c r="F118">
        <f t="shared" si="1"/>
        <v>1</v>
      </c>
      <c r="J118" t="s">
        <v>5444</v>
      </c>
      <c r="K118">
        <v>1</v>
      </c>
    </row>
    <row r="119" spans="1:11" x14ac:dyDescent="0.45">
      <c r="A119" t="s">
        <v>10693</v>
      </c>
      <c r="B119" t="s">
        <v>7</v>
      </c>
      <c r="C119" t="s">
        <v>10694</v>
      </c>
      <c r="D119">
        <v>15</v>
      </c>
      <c r="E119">
        <v>23338413</v>
      </c>
      <c r="F119">
        <f t="shared" si="1"/>
        <v>1</v>
      </c>
      <c r="J119" t="s">
        <v>3687</v>
      </c>
      <c r="K119">
        <v>1</v>
      </c>
    </row>
    <row r="120" spans="1:11" x14ac:dyDescent="0.45">
      <c r="A120" t="s">
        <v>6118</v>
      </c>
      <c r="B120" t="s">
        <v>7</v>
      </c>
      <c r="C120" t="s">
        <v>6119</v>
      </c>
      <c r="D120">
        <v>4</v>
      </c>
      <c r="E120">
        <v>9812782</v>
      </c>
      <c r="F120">
        <f t="shared" si="1"/>
        <v>1</v>
      </c>
      <c r="J120" t="s">
        <v>6661</v>
      </c>
      <c r="K120">
        <v>1</v>
      </c>
    </row>
    <row r="121" spans="1:11" x14ac:dyDescent="0.45">
      <c r="A121" t="s">
        <v>22769</v>
      </c>
      <c r="B121" t="s">
        <v>7</v>
      </c>
      <c r="C121" t="s">
        <v>22770</v>
      </c>
      <c r="D121">
        <v>26</v>
      </c>
      <c r="E121">
        <v>38697855</v>
      </c>
      <c r="F121">
        <f t="shared" si="1"/>
        <v>1</v>
      </c>
      <c r="J121" t="s">
        <v>3179</v>
      </c>
      <c r="K121">
        <v>1</v>
      </c>
    </row>
    <row r="122" spans="1:11" x14ac:dyDescent="0.45">
      <c r="A122" t="s">
        <v>11040</v>
      </c>
      <c r="B122" t="s">
        <v>7</v>
      </c>
      <c r="C122" t="s">
        <v>11041</v>
      </c>
      <c r="D122">
        <v>6</v>
      </c>
      <c r="E122">
        <v>12421735</v>
      </c>
      <c r="F122">
        <f t="shared" si="1"/>
        <v>1</v>
      </c>
      <c r="J122" t="s">
        <v>22405</v>
      </c>
      <c r="K122">
        <v>1</v>
      </c>
    </row>
    <row r="123" spans="1:11" x14ac:dyDescent="0.45">
      <c r="A123" t="s">
        <v>29830</v>
      </c>
      <c r="B123" t="s">
        <v>7</v>
      </c>
      <c r="C123" t="s">
        <v>29831</v>
      </c>
      <c r="D123">
        <v>30</v>
      </c>
      <c r="E123">
        <v>2514787</v>
      </c>
      <c r="F123">
        <f t="shared" si="1"/>
        <v>1</v>
      </c>
      <c r="J123" t="s">
        <v>15899</v>
      </c>
      <c r="K123">
        <v>1</v>
      </c>
    </row>
    <row r="124" spans="1:11" x14ac:dyDescent="0.45">
      <c r="A124" t="s">
        <v>2789</v>
      </c>
      <c r="B124" t="s">
        <v>7</v>
      </c>
      <c r="C124" t="s">
        <v>2790</v>
      </c>
      <c r="D124">
        <v>9</v>
      </c>
      <c r="E124">
        <v>635976</v>
      </c>
      <c r="F124">
        <f t="shared" si="1"/>
        <v>1</v>
      </c>
      <c r="J124" t="s">
        <v>13926</v>
      </c>
      <c r="K124">
        <v>1</v>
      </c>
    </row>
    <row r="125" spans="1:11" x14ac:dyDescent="0.45">
      <c r="A125" t="s">
        <v>23535</v>
      </c>
      <c r="B125" t="s">
        <v>7</v>
      </c>
      <c r="C125" t="s">
        <v>23536</v>
      </c>
      <c r="D125">
        <v>17</v>
      </c>
      <c r="E125">
        <v>49143413</v>
      </c>
      <c r="F125">
        <f t="shared" si="1"/>
        <v>1</v>
      </c>
      <c r="J125" t="s">
        <v>16775</v>
      </c>
      <c r="K125">
        <v>1</v>
      </c>
    </row>
    <row r="126" spans="1:11" x14ac:dyDescent="0.45">
      <c r="A126" t="s">
        <v>29104</v>
      </c>
      <c r="B126" t="s">
        <v>7</v>
      </c>
      <c r="C126" t="s">
        <v>29105</v>
      </c>
      <c r="D126">
        <v>34</v>
      </c>
      <c r="E126">
        <v>12960271</v>
      </c>
      <c r="F126">
        <f t="shared" si="1"/>
        <v>1</v>
      </c>
      <c r="J126" t="s">
        <v>25330</v>
      </c>
      <c r="K126">
        <v>1</v>
      </c>
    </row>
    <row r="127" spans="1:11" x14ac:dyDescent="0.45">
      <c r="A127" t="s">
        <v>19131</v>
      </c>
      <c r="B127" t="s">
        <v>7</v>
      </c>
      <c r="C127" t="s">
        <v>19132</v>
      </c>
      <c r="D127">
        <v>6</v>
      </c>
      <c r="E127">
        <v>9045175</v>
      </c>
      <c r="F127">
        <f t="shared" si="1"/>
        <v>1</v>
      </c>
      <c r="J127" t="s">
        <v>14156</v>
      </c>
      <c r="K127">
        <v>1</v>
      </c>
    </row>
    <row r="128" spans="1:11" x14ac:dyDescent="0.45">
      <c r="A128" t="s">
        <v>171</v>
      </c>
      <c r="B128" t="s">
        <v>7</v>
      </c>
      <c r="C128" t="s">
        <v>172</v>
      </c>
      <c r="D128">
        <v>20</v>
      </c>
      <c r="E128">
        <v>53178504</v>
      </c>
      <c r="F128">
        <f t="shared" si="1"/>
        <v>1</v>
      </c>
      <c r="J128" t="s">
        <v>29720</v>
      </c>
      <c r="K128">
        <v>1</v>
      </c>
    </row>
    <row r="129" spans="1:11" x14ac:dyDescent="0.45">
      <c r="A129" t="s">
        <v>18617</v>
      </c>
      <c r="B129" t="s">
        <v>7</v>
      </c>
      <c r="C129" t="s">
        <v>18618</v>
      </c>
      <c r="D129">
        <v>8</v>
      </c>
      <c r="E129">
        <v>42710290</v>
      </c>
      <c r="F129">
        <f t="shared" si="1"/>
        <v>1</v>
      </c>
      <c r="J129" t="s">
        <v>1733</v>
      </c>
      <c r="K129">
        <v>1</v>
      </c>
    </row>
    <row r="130" spans="1:11" x14ac:dyDescent="0.45">
      <c r="A130" t="s">
        <v>26919</v>
      </c>
      <c r="B130" t="s">
        <v>7</v>
      </c>
      <c r="C130" t="s">
        <v>26920</v>
      </c>
      <c r="D130">
        <v>4</v>
      </c>
      <c r="E130">
        <v>3348600</v>
      </c>
      <c r="F130">
        <f t="shared" ref="F130:F193" si="2">VLOOKUP(A130,J$2:K$300000,2,FALSE)</f>
        <v>1</v>
      </c>
      <c r="J130" t="s">
        <v>24618</v>
      </c>
      <c r="K130">
        <v>1</v>
      </c>
    </row>
    <row r="131" spans="1:11" x14ac:dyDescent="0.45">
      <c r="A131" t="s">
        <v>29170</v>
      </c>
      <c r="B131" t="s">
        <v>7</v>
      </c>
      <c r="C131" t="s">
        <v>29171</v>
      </c>
      <c r="D131">
        <v>28</v>
      </c>
      <c r="E131">
        <v>14972509</v>
      </c>
      <c r="F131">
        <f t="shared" si="2"/>
        <v>1</v>
      </c>
      <c r="J131" t="s">
        <v>29330</v>
      </c>
      <c r="K131">
        <v>12</v>
      </c>
    </row>
    <row r="132" spans="1:11" x14ac:dyDescent="0.45">
      <c r="A132" t="s">
        <v>13726</v>
      </c>
      <c r="B132" t="s">
        <v>7</v>
      </c>
      <c r="C132" t="s">
        <v>13727</v>
      </c>
      <c r="D132">
        <v>10</v>
      </c>
      <c r="E132">
        <v>64696186</v>
      </c>
      <c r="F132">
        <f t="shared" si="2"/>
        <v>1</v>
      </c>
      <c r="J132" t="s">
        <v>20584</v>
      </c>
      <c r="K132">
        <v>1</v>
      </c>
    </row>
    <row r="133" spans="1:11" x14ac:dyDescent="0.45">
      <c r="A133" t="s">
        <v>4449</v>
      </c>
      <c r="B133" t="s">
        <v>7</v>
      </c>
      <c r="C133" t="s">
        <v>4450</v>
      </c>
      <c r="D133">
        <v>19</v>
      </c>
      <c r="E133">
        <v>35099043</v>
      </c>
      <c r="F133">
        <f t="shared" si="2"/>
        <v>1</v>
      </c>
      <c r="J133" t="s">
        <v>5039</v>
      </c>
      <c r="K133">
        <v>1</v>
      </c>
    </row>
    <row r="134" spans="1:11" x14ac:dyDescent="0.45">
      <c r="A134" t="s">
        <v>29250</v>
      </c>
      <c r="B134" t="s">
        <v>7</v>
      </c>
      <c r="C134" t="s">
        <v>29251</v>
      </c>
      <c r="D134">
        <v>16</v>
      </c>
      <c r="E134">
        <v>16471054</v>
      </c>
      <c r="F134">
        <f t="shared" si="2"/>
        <v>1</v>
      </c>
      <c r="J134" t="s">
        <v>2631</v>
      </c>
      <c r="K134">
        <v>1</v>
      </c>
    </row>
    <row r="135" spans="1:11" x14ac:dyDescent="0.45">
      <c r="A135" t="s">
        <v>24333</v>
      </c>
      <c r="B135" t="s">
        <v>7</v>
      </c>
      <c r="C135" t="s">
        <v>24334</v>
      </c>
      <c r="D135">
        <v>10</v>
      </c>
      <c r="E135">
        <v>55082603</v>
      </c>
      <c r="F135">
        <f t="shared" si="2"/>
        <v>1</v>
      </c>
      <c r="J135" t="s">
        <v>25150</v>
      </c>
      <c r="K135">
        <v>1</v>
      </c>
    </row>
    <row r="136" spans="1:11" x14ac:dyDescent="0.45">
      <c r="A136" t="s">
        <v>21150</v>
      </c>
      <c r="B136" t="s">
        <v>7</v>
      </c>
      <c r="C136" t="s">
        <v>21151</v>
      </c>
      <c r="D136">
        <v>24</v>
      </c>
      <c r="E136">
        <v>32084548</v>
      </c>
      <c r="F136">
        <f t="shared" si="2"/>
        <v>1</v>
      </c>
      <c r="J136" t="s">
        <v>17816</v>
      </c>
      <c r="K136">
        <v>1</v>
      </c>
    </row>
    <row r="137" spans="1:11" x14ac:dyDescent="0.45">
      <c r="A137" t="s">
        <v>18813</v>
      </c>
      <c r="B137" t="s">
        <v>7</v>
      </c>
      <c r="C137" t="s">
        <v>18814</v>
      </c>
      <c r="D137">
        <v>30</v>
      </c>
      <c r="E137">
        <v>10194803</v>
      </c>
      <c r="F137">
        <f t="shared" si="2"/>
        <v>1</v>
      </c>
      <c r="J137" t="s">
        <v>12278</v>
      </c>
      <c r="K137">
        <v>4</v>
      </c>
    </row>
    <row r="138" spans="1:11" x14ac:dyDescent="0.45">
      <c r="A138" t="s">
        <v>26232</v>
      </c>
      <c r="B138" t="s">
        <v>7</v>
      </c>
      <c r="C138" t="s">
        <v>26233</v>
      </c>
      <c r="D138">
        <v>6</v>
      </c>
      <c r="E138">
        <v>15921926</v>
      </c>
      <c r="F138">
        <f t="shared" si="2"/>
        <v>1</v>
      </c>
      <c r="J138" t="s">
        <v>5460</v>
      </c>
      <c r="K138">
        <v>2</v>
      </c>
    </row>
    <row r="139" spans="1:11" x14ac:dyDescent="0.45">
      <c r="A139" t="s">
        <v>23277</v>
      </c>
      <c r="B139" t="s">
        <v>7</v>
      </c>
      <c r="C139" t="s">
        <v>23278</v>
      </c>
      <c r="D139">
        <v>7</v>
      </c>
      <c r="E139">
        <v>42767341</v>
      </c>
      <c r="F139">
        <f t="shared" si="2"/>
        <v>1</v>
      </c>
      <c r="J139" t="s">
        <v>15601</v>
      </c>
      <c r="K139">
        <v>1</v>
      </c>
    </row>
    <row r="140" spans="1:11" x14ac:dyDescent="0.45">
      <c r="A140" t="s">
        <v>13032</v>
      </c>
      <c r="B140" t="s">
        <v>7</v>
      </c>
      <c r="C140" t="s">
        <v>13033</v>
      </c>
      <c r="D140">
        <v>31</v>
      </c>
      <c r="E140">
        <v>38715545</v>
      </c>
      <c r="F140">
        <f t="shared" si="2"/>
        <v>1</v>
      </c>
      <c r="J140" t="s">
        <v>26810</v>
      </c>
      <c r="K140">
        <v>2</v>
      </c>
    </row>
    <row r="141" spans="1:11" x14ac:dyDescent="0.45">
      <c r="A141" t="s">
        <v>7661</v>
      </c>
      <c r="B141" t="s">
        <v>7</v>
      </c>
      <c r="C141" t="s">
        <v>7662</v>
      </c>
      <c r="D141">
        <v>1</v>
      </c>
      <c r="E141">
        <v>34967219</v>
      </c>
      <c r="F141">
        <f t="shared" si="2"/>
        <v>1</v>
      </c>
      <c r="J141" t="s">
        <v>33915</v>
      </c>
      <c r="K141">
        <v>1</v>
      </c>
    </row>
    <row r="142" spans="1:11" x14ac:dyDescent="0.45">
      <c r="A142" t="s">
        <v>7131</v>
      </c>
      <c r="B142" t="s">
        <v>7</v>
      </c>
      <c r="C142" t="s">
        <v>7132</v>
      </c>
      <c r="D142">
        <v>8</v>
      </c>
      <c r="E142">
        <v>50556193</v>
      </c>
      <c r="F142">
        <f t="shared" si="2"/>
        <v>1</v>
      </c>
      <c r="J142" t="s">
        <v>29376</v>
      </c>
      <c r="K142">
        <v>1</v>
      </c>
    </row>
    <row r="143" spans="1:11" x14ac:dyDescent="0.45">
      <c r="A143" t="s">
        <v>26740</v>
      </c>
      <c r="B143" t="s">
        <v>7</v>
      </c>
      <c r="C143" t="s">
        <v>26741</v>
      </c>
      <c r="D143">
        <v>16</v>
      </c>
      <c r="E143">
        <v>8346457</v>
      </c>
      <c r="F143">
        <f t="shared" si="2"/>
        <v>1</v>
      </c>
      <c r="J143" t="s">
        <v>33916</v>
      </c>
      <c r="K143">
        <v>1</v>
      </c>
    </row>
    <row r="144" spans="1:11" x14ac:dyDescent="0.45">
      <c r="A144" t="s">
        <v>24389</v>
      </c>
      <c r="B144" t="s">
        <v>7</v>
      </c>
      <c r="C144" t="s">
        <v>24390</v>
      </c>
      <c r="D144">
        <v>13</v>
      </c>
      <c r="E144">
        <v>37809577</v>
      </c>
      <c r="F144">
        <f t="shared" si="2"/>
        <v>1</v>
      </c>
      <c r="J144" t="s">
        <v>15877</v>
      </c>
      <c r="K144">
        <v>13</v>
      </c>
    </row>
    <row r="145" spans="1:11" x14ac:dyDescent="0.45">
      <c r="A145" t="s">
        <v>11980</v>
      </c>
      <c r="B145" t="s">
        <v>7</v>
      </c>
      <c r="C145" t="s">
        <v>11981</v>
      </c>
      <c r="D145">
        <v>7</v>
      </c>
      <c r="E145">
        <v>30577591</v>
      </c>
      <c r="F145">
        <f t="shared" si="2"/>
        <v>1</v>
      </c>
      <c r="J145" t="s">
        <v>33163</v>
      </c>
      <c r="K145">
        <v>6</v>
      </c>
    </row>
    <row r="146" spans="1:11" x14ac:dyDescent="0.45">
      <c r="A146" t="s">
        <v>6332</v>
      </c>
      <c r="B146" t="s">
        <v>7</v>
      </c>
      <c r="C146" t="s">
        <v>6333</v>
      </c>
      <c r="D146">
        <v>3</v>
      </c>
      <c r="E146">
        <v>61354385</v>
      </c>
      <c r="F146">
        <f t="shared" si="2"/>
        <v>1</v>
      </c>
      <c r="J146" t="s">
        <v>12032</v>
      </c>
      <c r="K146">
        <v>1</v>
      </c>
    </row>
    <row r="147" spans="1:11" x14ac:dyDescent="0.45">
      <c r="A147" t="s">
        <v>27774</v>
      </c>
      <c r="B147" t="s">
        <v>7</v>
      </c>
      <c r="C147" t="s">
        <v>27775</v>
      </c>
      <c r="D147">
        <v>10</v>
      </c>
      <c r="E147">
        <v>69058267</v>
      </c>
      <c r="F147">
        <f t="shared" si="2"/>
        <v>1</v>
      </c>
      <c r="J147" t="s">
        <v>28426</v>
      </c>
      <c r="K147">
        <v>12</v>
      </c>
    </row>
    <row r="148" spans="1:11" x14ac:dyDescent="0.45">
      <c r="A148" t="s">
        <v>1591</v>
      </c>
      <c r="B148" t="s">
        <v>7</v>
      </c>
      <c r="C148" t="s">
        <v>1592</v>
      </c>
      <c r="D148">
        <v>28</v>
      </c>
      <c r="E148">
        <v>21402049</v>
      </c>
      <c r="F148">
        <f t="shared" si="2"/>
        <v>1</v>
      </c>
      <c r="J148" t="s">
        <v>11650</v>
      </c>
      <c r="K148">
        <v>6</v>
      </c>
    </row>
    <row r="149" spans="1:11" x14ac:dyDescent="0.45">
      <c r="A149" t="s">
        <v>2407</v>
      </c>
      <c r="B149" t="s">
        <v>7</v>
      </c>
      <c r="C149" t="s">
        <v>2408</v>
      </c>
      <c r="D149">
        <v>32</v>
      </c>
      <c r="E149">
        <v>21280986</v>
      </c>
      <c r="F149">
        <f t="shared" si="2"/>
        <v>1</v>
      </c>
      <c r="J149" t="s">
        <v>12626</v>
      </c>
      <c r="K149">
        <v>2</v>
      </c>
    </row>
    <row r="150" spans="1:11" x14ac:dyDescent="0.45">
      <c r="A150" t="s">
        <v>2167</v>
      </c>
      <c r="B150" t="s">
        <v>7</v>
      </c>
      <c r="C150" t="s">
        <v>2168</v>
      </c>
      <c r="D150">
        <v>32</v>
      </c>
      <c r="E150">
        <v>21249740</v>
      </c>
      <c r="F150">
        <f t="shared" si="2"/>
        <v>1</v>
      </c>
      <c r="J150" t="s">
        <v>3842</v>
      </c>
      <c r="K150">
        <v>3</v>
      </c>
    </row>
    <row r="151" spans="1:11" x14ac:dyDescent="0.45">
      <c r="A151" t="s">
        <v>2451</v>
      </c>
      <c r="B151" t="s">
        <v>7</v>
      </c>
      <c r="C151" t="s">
        <v>2452</v>
      </c>
      <c r="D151">
        <v>32</v>
      </c>
      <c r="E151">
        <v>21383317</v>
      </c>
      <c r="F151">
        <f t="shared" si="2"/>
        <v>1</v>
      </c>
      <c r="J151" t="s">
        <v>7489</v>
      </c>
      <c r="K151">
        <v>2</v>
      </c>
    </row>
    <row r="152" spans="1:11" x14ac:dyDescent="0.45">
      <c r="A152" t="s">
        <v>21310</v>
      </c>
      <c r="B152" t="s">
        <v>7</v>
      </c>
      <c r="C152" t="s">
        <v>21311</v>
      </c>
      <c r="D152">
        <v>29</v>
      </c>
      <c r="E152">
        <v>16019246</v>
      </c>
      <c r="F152">
        <f t="shared" si="2"/>
        <v>1</v>
      </c>
      <c r="J152" t="s">
        <v>23537</v>
      </c>
      <c r="K152">
        <v>15.2</v>
      </c>
    </row>
    <row r="153" spans="1:11" x14ac:dyDescent="0.45">
      <c r="A153" t="s">
        <v>12974</v>
      </c>
      <c r="B153" t="s">
        <v>7</v>
      </c>
      <c r="C153" t="s">
        <v>12975</v>
      </c>
      <c r="D153">
        <v>7</v>
      </c>
      <c r="E153">
        <v>246452</v>
      </c>
      <c r="F153">
        <f t="shared" si="2"/>
        <v>1</v>
      </c>
      <c r="J153" t="s">
        <v>468</v>
      </c>
      <c r="K153">
        <v>14</v>
      </c>
    </row>
    <row r="154" spans="1:11" x14ac:dyDescent="0.45">
      <c r="A154" t="s">
        <v>22825</v>
      </c>
      <c r="B154" t="s">
        <v>7</v>
      </c>
      <c r="C154" t="s">
        <v>22826</v>
      </c>
      <c r="D154">
        <v>27</v>
      </c>
      <c r="E154">
        <v>43741679</v>
      </c>
      <c r="F154">
        <f t="shared" si="2"/>
        <v>1</v>
      </c>
      <c r="J154" t="s">
        <v>185</v>
      </c>
      <c r="K154">
        <v>12</v>
      </c>
    </row>
    <row r="155" spans="1:11" x14ac:dyDescent="0.45">
      <c r="A155" t="s">
        <v>23831</v>
      </c>
      <c r="B155" t="s">
        <v>7</v>
      </c>
      <c r="C155" t="s">
        <v>23832</v>
      </c>
      <c r="D155">
        <v>4</v>
      </c>
      <c r="E155">
        <v>24540700</v>
      </c>
      <c r="F155">
        <f t="shared" si="2"/>
        <v>1</v>
      </c>
      <c r="J155" t="s">
        <v>500</v>
      </c>
      <c r="K155">
        <v>12</v>
      </c>
    </row>
    <row r="156" spans="1:11" x14ac:dyDescent="0.45">
      <c r="A156" t="s">
        <v>7395</v>
      </c>
      <c r="B156" t="s">
        <v>7</v>
      </c>
      <c r="C156" t="s">
        <v>7396</v>
      </c>
      <c r="D156">
        <v>15</v>
      </c>
      <c r="E156">
        <v>6115678</v>
      </c>
      <c r="F156">
        <f t="shared" si="2"/>
        <v>1</v>
      </c>
      <c r="J156" t="s">
        <v>15112</v>
      </c>
      <c r="K156">
        <v>2</v>
      </c>
    </row>
    <row r="157" spans="1:11" x14ac:dyDescent="0.45">
      <c r="A157" t="s">
        <v>24551</v>
      </c>
      <c r="B157" t="s">
        <v>7</v>
      </c>
      <c r="C157" t="s">
        <v>24552</v>
      </c>
      <c r="D157">
        <v>24</v>
      </c>
      <c r="E157">
        <v>46309505</v>
      </c>
      <c r="F157">
        <f t="shared" si="2"/>
        <v>1</v>
      </c>
      <c r="J157" t="s">
        <v>13203</v>
      </c>
      <c r="K157">
        <v>1</v>
      </c>
    </row>
    <row r="158" spans="1:11" x14ac:dyDescent="0.45">
      <c r="A158" t="s">
        <v>18281</v>
      </c>
      <c r="B158" t="s">
        <v>7</v>
      </c>
      <c r="C158" t="s">
        <v>18282</v>
      </c>
      <c r="D158">
        <v>7</v>
      </c>
      <c r="E158">
        <v>35438670</v>
      </c>
      <c r="F158">
        <f t="shared" si="2"/>
        <v>1</v>
      </c>
      <c r="J158" t="s">
        <v>18673</v>
      </c>
      <c r="K158">
        <v>1</v>
      </c>
    </row>
    <row r="159" spans="1:11" x14ac:dyDescent="0.45">
      <c r="A159" t="s">
        <v>21308</v>
      </c>
      <c r="B159" t="s">
        <v>7</v>
      </c>
      <c r="C159" t="s">
        <v>21309</v>
      </c>
      <c r="D159">
        <v>8</v>
      </c>
      <c r="E159">
        <v>72288323</v>
      </c>
      <c r="F159">
        <f t="shared" si="2"/>
        <v>1</v>
      </c>
      <c r="J159" t="s">
        <v>8025</v>
      </c>
      <c r="K159">
        <v>1</v>
      </c>
    </row>
    <row r="160" spans="1:11" x14ac:dyDescent="0.45">
      <c r="A160" t="s">
        <v>5526</v>
      </c>
      <c r="B160" t="s">
        <v>7</v>
      </c>
      <c r="C160" t="s">
        <v>5527</v>
      </c>
      <c r="D160">
        <v>12</v>
      </c>
      <c r="E160">
        <v>65313140</v>
      </c>
      <c r="F160">
        <f t="shared" si="2"/>
        <v>1</v>
      </c>
      <c r="J160" t="s">
        <v>25996</v>
      </c>
      <c r="K160">
        <v>1</v>
      </c>
    </row>
    <row r="161" spans="1:11" x14ac:dyDescent="0.45">
      <c r="A161" t="s">
        <v>25578</v>
      </c>
      <c r="B161" t="s">
        <v>7</v>
      </c>
      <c r="C161" t="s">
        <v>25579</v>
      </c>
      <c r="D161">
        <v>7</v>
      </c>
      <c r="E161">
        <v>77749612</v>
      </c>
      <c r="F161">
        <f t="shared" si="2"/>
        <v>1</v>
      </c>
      <c r="J161" t="s">
        <v>33164</v>
      </c>
      <c r="K161">
        <v>6</v>
      </c>
    </row>
    <row r="162" spans="1:11" x14ac:dyDescent="0.45">
      <c r="A162" t="s">
        <v>28318</v>
      </c>
      <c r="B162" t="s">
        <v>7</v>
      </c>
      <c r="C162" t="s">
        <v>28319</v>
      </c>
      <c r="D162">
        <v>25</v>
      </c>
      <c r="E162">
        <v>46449278</v>
      </c>
      <c r="F162">
        <f t="shared" si="2"/>
        <v>1</v>
      </c>
      <c r="J162" t="s">
        <v>11664</v>
      </c>
      <c r="K162">
        <v>1</v>
      </c>
    </row>
    <row r="163" spans="1:11" x14ac:dyDescent="0.45">
      <c r="A163" t="s">
        <v>17119</v>
      </c>
      <c r="B163" t="s">
        <v>7</v>
      </c>
      <c r="C163" t="s">
        <v>17120</v>
      </c>
      <c r="D163">
        <v>10</v>
      </c>
      <c r="E163">
        <v>1792666</v>
      </c>
      <c r="F163">
        <f t="shared" si="2"/>
        <v>1</v>
      </c>
      <c r="J163" t="s">
        <v>28120</v>
      </c>
      <c r="K163">
        <v>12</v>
      </c>
    </row>
    <row r="164" spans="1:11" x14ac:dyDescent="0.45">
      <c r="A164" t="s">
        <v>9561</v>
      </c>
      <c r="B164" t="s">
        <v>7</v>
      </c>
      <c r="C164" t="s">
        <v>9562</v>
      </c>
      <c r="D164">
        <v>16</v>
      </c>
      <c r="E164">
        <v>15136248</v>
      </c>
      <c r="F164">
        <f t="shared" si="2"/>
        <v>1</v>
      </c>
      <c r="J164" t="s">
        <v>27964</v>
      </c>
      <c r="K164">
        <v>1</v>
      </c>
    </row>
    <row r="165" spans="1:11" x14ac:dyDescent="0.45">
      <c r="A165" t="s">
        <v>25482</v>
      </c>
      <c r="B165" t="s">
        <v>7</v>
      </c>
      <c r="C165" t="s">
        <v>25483</v>
      </c>
      <c r="D165">
        <v>3</v>
      </c>
      <c r="E165">
        <v>49696836</v>
      </c>
      <c r="F165">
        <f t="shared" si="2"/>
        <v>1</v>
      </c>
      <c r="J165" t="s">
        <v>33165</v>
      </c>
      <c r="K165">
        <v>6</v>
      </c>
    </row>
    <row r="166" spans="1:11" x14ac:dyDescent="0.45">
      <c r="A166" t="s">
        <v>18309</v>
      </c>
      <c r="B166" t="s">
        <v>7</v>
      </c>
      <c r="C166" t="s">
        <v>18310</v>
      </c>
      <c r="D166">
        <v>18</v>
      </c>
      <c r="E166">
        <v>41960814</v>
      </c>
      <c r="F166">
        <f t="shared" si="2"/>
        <v>1</v>
      </c>
      <c r="J166" t="s">
        <v>19281</v>
      </c>
      <c r="K166">
        <v>6</v>
      </c>
    </row>
    <row r="167" spans="1:11" x14ac:dyDescent="0.45">
      <c r="A167" t="s">
        <v>16438</v>
      </c>
      <c r="B167" t="s">
        <v>7</v>
      </c>
      <c r="C167" t="s">
        <v>16439</v>
      </c>
      <c r="D167">
        <v>16</v>
      </c>
      <c r="E167">
        <v>13015476</v>
      </c>
      <c r="F167">
        <f t="shared" si="2"/>
        <v>1</v>
      </c>
      <c r="J167" t="s">
        <v>19580</v>
      </c>
      <c r="K167">
        <v>14</v>
      </c>
    </row>
    <row r="168" spans="1:11" x14ac:dyDescent="0.45">
      <c r="A168" t="s">
        <v>6803</v>
      </c>
      <c r="B168" t="s">
        <v>7</v>
      </c>
      <c r="C168" t="s">
        <v>6804</v>
      </c>
      <c r="D168">
        <v>15</v>
      </c>
      <c r="E168">
        <v>11914056</v>
      </c>
      <c r="F168">
        <f t="shared" si="2"/>
        <v>1</v>
      </c>
      <c r="J168" t="s">
        <v>25496</v>
      </c>
      <c r="K168">
        <v>1</v>
      </c>
    </row>
    <row r="169" spans="1:11" x14ac:dyDescent="0.45">
      <c r="A169" t="s">
        <v>19707</v>
      </c>
      <c r="B169" t="s">
        <v>7</v>
      </c>
      <c r="C169" t="s">
        <v>19708</v>
      </c>
      <c r="D169">
        <v>17</v>
      </c>
      <c r="E169">
        <v>21048423</v>
      </c>
      <c r="F169">
        <f t="shared" si="2"/>
        <v>1</v>
      </c>
      <c r="J169" t="s">
        <v>26824</v>
      </c>
      <c r="K169">
        <v>1</v>
      </c>
    </row>
    <row r="170" spans="1:11" x14ac:dyDescent="0.45">
      <c r="A170" t="s">
        <v>20712</v>
      </c>
      <c r="B170" t="s">
        <v>7</v>
      </c>
      <c r="C170" t="s">
        <v>20713</v>
      </c>
      <c r="D170">
        <v>25</v>
      </c>
      <c r="E170">
        <v>40115076</v>
      </c>
      <c r="F170">
        <f t="shared" si="2"/>
        <v>1</v>
      </c>
      <c r="J170" t="s">
        <v>19978</v>
      </c>
      <c r="K170">
        <v>2</v>
      </c>
    </row>
    <row r="171" spans="1:11" x14ac:dyDescent="0.45">
      <c r="A171" t="s">
        <v>4265</v>
      </c>
      <c r="B171" t="s">
        <v>7</v>
      </c>
      <c r="C171" t="s">
        <v>4266</v>
      </c>
      <c r="D171">
        <v>6</v>
      </c>
      <c r="E171">
        <v>9120024</v>
      </c>
      <c r="F171">
        <f t="shared" si="2"/>
        <v>1</v>
      </c>
      <c r="J171" t="s">
        <v>3495</v>
      </c>
      <c r="K171">
        <v>1</v>
      </c>
    </row>
    <row r="172" spans="1:11" x14ac:dyDescent="0.45">
      <c r="A172" t="s">
        <v>11458</v>
      </c>
      <c r="B172" t="s">
        <v>7</v>
      </c>
      <c r="C172" t="s">
        <v>11459</v>
      </c>
      <c r="D172">
        <v>6</v>
      </c>
      <c r="E172">
        <v>50039482</v>
      </c>
      <c r="F172">
        <f t="shared" si="2"/>
        <v>1</v>
      </c>
      <c r="J172" t="s">
        <v>13159</v>
      </c>
      <c r="K172">
        <v>1</v>
      </c>
    </row>
    <row r="173" spans="1:11" x14ac:dyDescent="0.45">
      <c r="A173" t="s">
        <v>5267</v>
      </c>
      <c r="B173" t="s">
        <v>7</v>
      </c>
      <c r="C173" t="s">
        <v>5268</v>
      </c>
      <c r="D173">
        <v>2</v>
      </c>
      <c r="E173">
        <v>81981376</v>
      </c>
      <c r="F173">
        <f t="shared" si="2"/>
        <v>1</v>
      </c>
      <c r="J173" t="s">
        <v>28232</v>
      </c>
      <c r="K173">
        <v>1</v>
      </c>
    </row>
    <row r="174" spans="1:11" x14ac:dyDescent="0.45">
      <c r="A174" t="s">
        <v>24958</v>
      </c>
      <c r="B174" t="s">
        <v>7</v>
      </c>
      <c r="C174" t="s">
        <v>24959</v>
      </c>
      <c r="D174">
        <v>14</v>
      </c>
      <c r="E174">
        <v>29862991</v>
      </c>
      <c r="F174">
        <f t="shared" si="2"/>
        <v>1</v>
      </c>
      <c r="J174" t="s">
        <v>12012</v>
      </c>
      <c r="K174">
        <v>1</v>
      </c>
    </row>
    <row r="175" spans="1:11" x14ac:dyDescent="0.45">
      <c r="A175" t="s">
        <v>7389</v>
      </c>
      <c r="B175" t="s">
        <v>7</v>
      </c>
      <c r="C175" t="s">
        <v>7390</v>
      </c>
      <c r="D175">
        <v>12</v>
      </c>
      <c r="E175">
        <v>1562548</v>
      </c>
      <c r="F175">
        <f t="shared" si="2"/>
        <v>1</v>
      </c>
      <c r="J175" t="s">
        <v>33917</v>
      </c>
      <c r="K175">
        <v>1</v>
      </c>
    </row>
    <row r="176" spans="1:11" x14ac:dyDescent="0.45">
      <c r="A176" t="s">
        <v>21058</v>
      </c>
      <c r="B176" t="s">
        <v>7</v>
      </c>
      <c r="C176" t="s">
        <v>21059</v>
      </c>
      <c r="D176">
        <v>9</v>
      </c>
      <c r="E176">
        <v>48864492</v>
      </c>
      <c r="F176">
        <f t="shared" si="2"/>
        <v>1</v>
      </c>
      <c r="J176" t="s">
        <v>24459</v>
      </c>
      <c r="K176">
        <v>1</v>
      </c>
    </row>
    <row r="177" spans="1:11" x14ac:dyDescent="0.45">
      <c r="A177" t="s">
        <v>25736</v>
      </c>
      <c r="B177" t="s">
        <v>7</v>
      </c>
      <c r="C177" t="s">
        <v>25737</v>
      </c>
      <c r="D177">
        <v>31</v>
      </c>
      <c r="E177">
        <v>37861817</v>
      </c>
      <c r="F177">
        <f t="shared" si="2"/>
        <v>1</v>
      </c>
      <c r="J177" t="s">
        <v>13060</v>
      </c>
      <c r="K177">
        <v>1</v>
      </c>
    </row>
    <row r="178" spans="1:11" x14ac:dyDescent="0.45">
      <c r="A178" t="s">
        <v>14068</v>
      </c>
      <c r="B178" t="s">
        <v>7</v>
      </c>
      <c r="C178" t="s">
        <v>14069</v>
      </c>
      <c r="D178">
        <v>1</v>
      </c>
      <c r="E178">
        <v>49709906</v>
      </c>
      <c r="F178">
        <f t="shared" si="2"/>
        <v>1</v>
      </c>
      <c r="J178" t="s">
        <v>8976</v>
      </c>
      <c r="K178">
        <v>1</v>
      </c>
    </row>
    <row r="179" spans="1:11" x14ac:dyDescent="0.45">
      <c r="A179" t="s">
        <v>18629</v>
      </c>
      <c r="B179" t="s">
        <v>7</v>
      </c>
      <c r="C179" t="s">
        <v>18630</v>
      </c>
      <c r="D179">
        <v>16</v>
      </c>
      <c r="E179">
        <v>58755846</v>
      </c>
      <c r="F179">
        <f t="shared" si="2"/>
        <v>1</v>
      </c>
      <c r="J179" t="s">
        <v>8438</v>
      </c>
      <c r="K179">
        <v>1</v>
      </c>
    </row>
    <row r="180" spans="1:11" x14ac:dyDescent="0.45">
      <c r="A180" t="s">
        <v>26672</v>
      </c>
      <c r="B180" t="s">
        <v>7</v>
      </c>
      <c r="C180" t="s">
        <v>26673</v>
      </c>
      <c r="D180">
        <v>36</v>
      </c>
      <c r="E180">
        <v>21131641</v>
      </c>
      <c r="F180">
        <f t="shared" si="2"/>
        <v>1</v>
      </c>
      <c r="J180" t="s">
        <v>10293</v>
      </c>
      <c r="K180">
        <v>1</v>
      </c>
    </row>
    <row r="181" spans="1:11" x14ac:dyDescent="0.45">
      <c r="A181" t="s">
        <v>26452</v>
      </c>
      <c r="B181" t="s">
        <v>7</v>
      </c>
      <c r="C181" t="s">
        <v>26453</v>
      </c>
      <c r="D181">
        <v>1</v>
      </c>
      <c r="E181">
        <v>73853296</v>
      </c>
      <c r="F181">
        <f t="shared" si="2"/>
        <v>1</v>
      </c>
      <c r="J181" t="s">
        <v>13252</v>
      </c>
      <c r="K181">
        <v>1</v>
      </c>
    </row>
    <row r="182" spans="1:11" x14ac:dyDescent="0.45">
      <c r="A182" t="s">
        <v>9501</v>
      </c>
      <c r="B182" t="s">
        <v>7</v>
      </c>
      <c r="C182" t="s">
        <v>9502</v>
      </c>
      <c r="D182">
        <v>4</v>
      </c>
      <c r="E182">
        <v>73292199</v>
      </c>
      <c r="F182">
        <f t="shared" si="2"/>
        <v>1</v>
      </c>
      <c r="J182" t="s">
        <v>12742</v>
      </c>
      <c r="K182">
        <v>6</v>
      </c>
    </row>
    <row r="183" spans="1:11" x14ac:dyDescent="0.45">
      <c r="A183" t="s">
        <v>12384</v>
      </c>
      <c r="B183" t="s">
        <v>7</v>
      </c>
      <c r="C183" t="s">
        <v>12385</v>
      </c>
      <c r="D183">
        <v>24</v>
      </c>
      <c r="E183">
        <v>23411350</v>
      </c>
      <c r="F183">
        <f t="shared" si="2"/>
        <v>1</v>
      </c>
      <c r="J183" t="s">
        <v>24227</v>
      </c>
      <c r="K183">
        <v>14</v>
      </c>
    </row>
    <row r="184" spans="1:11" x14ac:dyDescent="0.45">
      <c r="A184" t="s">
        <v>19785</v>
      </c>
      <c r="B184" t="s">
        <v>7</v>
      </c>
      <c r="C184" t="s">
        <v>19786</v>
      </c>
      <c r="D184">
        <v>6</v>
      </c>
      <c r="E184">
        <v>41947216</v>
      </c>
      <c r="F184">
        <f t="shared" si="2"/>
        <v>1</v>
      </c>
      <c r="J184" t="s">
        <v>19175</v>
      </c>
      <c r="K184">
        <v>17</v>
      </c>
    </row>
    <row r="185" spans="1:11" x14ac:dyDescent="0.45">
      <c r="A185" t="s">
        <v>3523</v>
      </c>
      <c r="B185" t="s">
        <v>7</v>
      </c>
      <c r="C185" t="s">
        <v>3524</v>
      </c>
      <c r="D185">
        <v>1</v>
      </c>
      <c r="E185">
        <v>28008167</v>
      </c>
      <c r="F185">
        <f t="shared" si="2"/>
        <v>1</v>
      </c>
      <c r="J185" t="s">
        <v>28408</v>
      </c>
      <c r="K185">
        <v>1</v>
      </c>
    </row>
    <row r="186" spans="1:11" x14ac:dyDescent="0.45">
      <c r="A186" t="s">
        <v>9401</v>
      </c>
      <c r="B186" t="s">
        <v>7</v>
      </c>
      <c r="C186" t="s">
        <v>9402</v>
      </c>
      <c r="D186">
        <v>18</v>
      </c>
      <c r="E186">
        <v>54096783</v>
      </c>
      <c r="F186">
        <f t="shared" si="2"/>
        <v>1</v>
      </c>
      <c r="J186" t="s">
        <v>28770</v>
      </c>
      <c r="K186">
        <v>1</v>
      </c>
    </row>
    <row r="187" spans="1:11" x14ac:dyDescent="0.45">
      <c r="A187" t="s">
        <v>4169</v>
      </c>
      <c r="B187" t="s">
        <v>7</v>
      </c>
      <c r="C187" t="s">
        <v>4170</v>
      </c>
      <c r="D187">
        <v>8</v>
      </c>
      <c r="E187">
        <v>50258528</v>
      </c>
      <c r="F187">
        <f t="shared" si="2"/>
        <v>1</v>
      </c>
      <c r="J187" t="s">
        <v>27540</v>
      </c>
      <c r="K187">
        <v>1</v>
      </c>
    </row>
    <row r="188" spans="1:11" x14ac:dyDescent="0.45">
      <c r="A188" t="s">
        <v>9088</v>
      </c>
      <c r="B188" t="s">
        <v>7</v>
      </c>
      <c r="C188" t="s">
        <v>9089</v>
      </c>
      <c r="D188" t="s">
        <v>27</v>
      </c>
      <c r="E188">
        <v>101274253</v>
      </c>
      <c r="F188">
        <f t="shared" si="2"/>
        <v>1</v>
      </c>
      <c r="J188" t="s">
        <v>15983</v>
      </c>
      <c r="K188">
        <v>1</v>
      </c>
    </row>
    <row r="189" spans="1:11" x14ac:dyDescent="0.45">
      <c r="A189" t="s">
        <v>3469</v>
      </c>
      <c r="B189" t="s">
        <v>7</v>
      </c>
      <c r="C189" t="s">
        <v>3470</v>
      </c>
      <c r="D189">
        <v>4</v>
      </c>
      <c r="E189">
        <v>21088745</v>
      </c>
      <c r="F189">
        <f t="shared" si="2"/>
        <v>1</v>
      </c>
      <c r="J189" t="s">
        <v>9769</v>
      </c>
      <c r="K189">
        <v>1</v>
      </c>
    </row>
    <row r="190" spans="1:11" x14ac:dyDescent="0.45">
      <c r="A190" t="s">
        <v>24772</v>
      </c>
      <c r="B190" t="s">
        <v>7</v>
      </c>
      <c r="C190" t="s">
        <v>24773</v>
      </c>
      <c r="D190">
        <v>26</v>
      </c>
      <c r="E190">
        <v>30520872</v>
      </c>
      <c r="F190">
        <f t="shared" si="2"/>
        <v>1</v>
      </c>
      <c r="J190" t="s">
        <v>21802</v>
      </c>
      <c r="K190">
        <v>1</v>
      </c>
    </row>
    <row r="191" spans="1:11" x14ac:dyDescent="0.45">
      <c r="A191" t="s">
        <v>12242</v>
      </c>
      <c r="B191" t="s">
        <v>7</v>
      </c>
      <c r="C191" t="s">
        <v>12243</v>
      </c>
      <c r="D191">
        <v>9</v>
      </c>
      <c r="E191">
        <v>55539160</v>
      </c>
      <c r="F191">
        <f t="shared" si="2"/>
        <v>1</v>
      </c>
      <c r="J191" t="s">
        <v>29404</v>
      </c>
      <c r="K191">
        <v>1</v>
      </c>
    </row>
    <row r="192" spans="1:11" x14ac:dyDescent="0.45">
      <c r="A192" t="s">
        <v>3766</v>
      </c>
      <c r="B192" t="s">
        <v>7</v>
      </c>
      <c r="C192" t="s">
        <v>3767</v>
      </c>
      <c r="D192">
        <v>2</v>
      </c>
      <c r="E192">
        <v>68350326</v>
      </c>
      <c r="F192">
        <f t="shared" si="2"/>
        <v>1</v>
      </c>
      <c r="J192" t="s">
        <v>1613</v>
      </c>
      <c r="K192">
        <v>1</v>
      </c>
    </row>
    <row r="193" spans="1:11" x14ac:dyDescent="0.45">
      <c r="A193" t="s">
        <v>13414</v>
      </c>
      <c r="B193" t="s">
        <v>7</v>
      </c>
      <c r="C193" t="s">
        <v>13415</v>
      </c>
      <c r="D193">
        <v>6</v>
      </c>
      <c r="E193">
        <v>69284288</v>
      </c>
      <c r="F193">
        <f t="shared" si="2"/>
        <v>1</v>
      </c>
      <c r="J193" t="s">
        <v>17728</v>
      </c>
      <c r="K193">
        <v>1</v>
      </c>
    </row>
    <row r="194" spans="1:11" x14ac:dyDescent="0.45">
      <c r="A194" t="s">
        <v>22411</v>
      </c>
      <c r="B194" t="s">
        <v>7</v>
      </c>
      <c r="C194" t="s">
        <v>22412</v>
      </c>
      <c r="D194">
        <v>8</v>
      </c>
      <c r="E194">
        <v>65136761</v>
      </c>
      <c r="F194">
        <f t="shared" ref="F194:F257" si="3">VLOOKUP(A194,J$2:K$300000,2,FALSE)</f>
        <v>1</v>
      </c>
      <c r="J194" t="s">
        <v>33918</v>
      </c>
      <c r="K194">
        <v>1</v>
      </c>
    </row>
    <row r="195" spans="1:11" x14ac:dyDescent="0.45">
      <c r="A195" t="s">
        <v>29690</v>
      </c>
      <c r="B195" t="s">
        <v>7</v>
      </c>
      <c r="C195" t="s">
        <v>29691</v>
      </c>
      <c r="D195">
        <v>9</v>
      </c>
      <c r="E195">
        <v>51470756</v>
      </c>
      <c r="F195">
        <f t="shared" si="3"/>
        <v>1</v>
      </c>
      <c r="J195" t="s">
        <v>33919</v>
      </c>
      <c r="K195">
        <v>1</v>
      </c>
    </row>
    <row r="196" spans="1:11" x14ac:dyDescent="0.45">
      <c r="A196" t="s">
        <v>14734</v>
      </c>
      <c r="B196" t="s">
        <v>7</v>
      </c>
      <c r="C196" t="s">
        <v>14735</v>
      </c>
      <c r="D196">
        <v>12</v>
      </c>
      <c r="E196">
        <v>66388717</v>
      </c>
      <c r="F196">
        <f t="shared" si="3"/>
        <v>1</v>
      </c>
      <c r="J196" t="s">
        <v>33920</v>
      </c>
      <c r="K196">
        <v>1</v>
      </c>
    </row>
    <row r="197" spans="1:11" x14ac:dyDescent="0.45">
      <c r="A197" t="s">
        <v>12292</v>
      </c>
      <c r="B197" t="s">
        <v>7</v>
      </c>
      <c r="C197" t="s">
        <v>12293</v>
      </c>
      <c r="D197">
        <v>1</v>
      </c>
      <c r="E197">
        <v>69361015</v>
      </c>
      <c r="F197">
        <f t="shared" si="3"/>
        <v>1</v>
      </c>
      <c r="J197" t="s">
        <v>11826</v>
      </c>
      <c r="K197">
        <v>1</v>
      </c>
    </row>
    <row r="198" spans="1:11" x14ac:dyDescent="0.45">
      <c r="A198" t="s">
        <v>19964</v>
      </c>
      <c r="B198" t="s">
        <v>7</v>
      </c>
      <c r="C198" t="s">
        <v>19965</v>
      </c>
      <c r="D198">
        <v>15</v>
      </c>
      <c r="E198">
        <v>14792398</v>
      </c>
      <c r="F198">
        <f t="shared" si="3"/>
        <v>1</v>
      </c>
      <c r="J198" t="s">
        <v>11848</v>
      </c>
      <c r="K198">
        <v>1</v>
      </c>
    </row>
    <row r="199" spans="1:11" x14ac:dyDescent="0.45">
      <c r="A199" t="s">
        <v>26834</v>
      </c>
      <c r="B199" t="s">
        <v>7</v>
      </c>
      <c r="C199" t="s">
        <v>1504</v>
      </c>
      <c r="D199">
        <v>14</v>
      </c>
      <c r="E199">
        <v>2991938</v>
      </c>
      <c r="F199">
        <f t="shared" si="3"/>
        <v>1</v>
      </c>
      <c r="J199" t="s">
        <v>13232</v>
      </c>
      <c r="K199">
        <v>1</v>
      </c>
    </row>
    <row r="200" spans="1:11" x14ac:dyDescent="0.45">
      <c r="A200" t="s">
        <v>17848</v>
      </c>
      <c r="B200" t="s">
        <v>7</v>
      </c>
      <c r="C200" t="s">
        <v>17849</v>
      </c>
      <c r="D200">
        <v>2</v>
      </c>
      <c r="E200">
        <v>30674558</v>
      </c>
      <c r="F200">
        <f t="shared" si="3"/>
        <v>1</v>
      </c>
      <c r="J200" t="s">
        <v>33921</v>
      </c>
      <c r="K200">
        <v>1</v>
      </c>
    </row>
    <row r="201" spans="1:11" x14ac:dyDescent="0.45">
      <c r="A201" t="s">
        <v>18929</v>
      </c>
      <c r="B201" t="s">
        <v>7</v>
      </c>
      <c r="C201" t="s">
        <v>18930</v>
      </c>
      <c r="D201">
        <v>2</v>
      </c>
      <c r="E201">
        <v>30693829</v>
      </c>
      <c r="F201">
        <f t="shared" si="3"/>
        <v>1</v>
      </c>
      <c r="J201" t="s">
        <v>25216</v>
      </c>
      <c r="K201">
        <v>1</v>
      </c>
    </row>
    <row r="202" spans="1:11" x14ac:dyDescent="0.45">
      <c r="A202" t="s">
        <v>22082</v>
      </c>
      <c r="B202" t="s">
        <v>7</v>
      </c>
      <c r="C202" t="s">
        <v>22083</v>
      </c>
      <c r="D202">
        <v>8</v>
      </c>
      <c r="E202">
        <v>72315826</v>
      </c>
      <c r="F202">
        <f t="shared" si="3"/>
        <v>1</v>
      </c>
      <c r="J202" t="s">
        <v>22415</v>
      </c>
      <c r="K202">
        <v>1</v>
      </c>
    </row>
    <row r="203" spans="1:11" x14ac:dyDescent="0.45">
      <c r="A203" t="s">
        <v>7099</v>
      </c>
      <c r="B203" t="s">
        <v>7</v>
      </c>
      <c r="C203" t="s">
        <v>7100</v>
      </c>
      <c r="D203">
        <v>1</v>
      </c>
      <c r="E203">
        <v>113380376</v>
      </c>
      <c r="F203">
        <f t="shared" si="3"/>
        <v>1</v>
      </c>
      <c r="J203" t="s">
        <v>10693</v>
      </c>
      <c r="K203">
        <v>1</v>
      </c>
    </row>
    <row r="204" spans="1:11" x14ac:dyDescent="0.45">
      <c r="A204" t="s">
        <v>16601</v>
      </c>
      <c r="B204" t="s">
        <v>7</v>
      </c>
      <c r="C204" t="s">
        <v>16602</v>
      </c>
      <c r="D204">
        <v>7</v>
      </c>
      <c r="E204">
        <v>34636388</v>
      </c>
      <c r="F204">
        <f t="shared" si="3"/>
        <v>1</v>
      </c>
      <c r="J204" t="s">
        <v>6118</v>
      </c>
      <c r="K204">
        <v>1</v>
      </c>
    </row>
    <row r="205" spans="1:11" x14ac:dyDescent="0.45">
      <c r="A205" t="s">
        <v>9355</v>
      </c>
      <c r="B205" t="s">
        <v>7</v>
      </c>
      <c r="C205" t="s">
        <v>9356</v>
      </c>
      <c r="D205">
        <v>11</v>
      </c>
      <c r="E205">
        <v>67741492</v>
      </c>
      <c r="F205">
        <f t="shared" si="3"/>
        <v>1</v>
      </c>
      <c r="J205" t="s">
        <v>22769</v>
      </c>
      <c r="K205">
        <v>1</v>
      </c>
    </row>
    <row r="206" spans="1:11" x14ac:dyDescent="0.45">
      <c r="A206" t="s">
        <v>24828</v>
      </c>
      <c r="B206" t="s">
        <v>7</v>
      </c>
      <c r="C206" t="s">
        <v>24829</v>
      </c>
      <c r="D206">
        <v>20</v>
      </c>
      <c r="E206">
        <v>37550865</v>
      </c>
      <c r="F206">
        <f t="shared" si="3"/>
        <v>1</v>
      </c>
      <c r="J206" t="s">
        <v>11040</v>
      </c>
      <c r="K206">
        <v>1</v>
      </c>
    </row>
    <row r="207" spans="1:11" x14ac:dyDescent="0.45">
      <c r="A207" t="s">
        <v>22346</v>
      </c>
      <c r="B207" t="s">
        <v>7</v>
      </c>
      <c r="C207" t="s">
        <v>22347</v>
      </c>
      <c r="D207" t="s">
        <v>27</v>
      </c>
      <c r="E207">
        <v>46699263</v>
      </c>
      <c r="F207">
        <f t="shared" si="3"/>
        <v>1</v>
      </c>
      <c r="J207" t="s">
        <v>31492</v>
      </c>
      <c r="K207">
        <v>15.2</v>
      </c>
    </row>
    <row r="208" spans="1:11" x14ac:dyDescent="0.45">
      <c r="A208" t="s">
        <v>28942</v>
      </c>
      <c r="B208" t="s">
        <v>7</v>
      </c>
      <c r="C208" t="s">
        <v>28943</v>
      </c>
      <c r="D208">
        <v>1</v>
      </c>
      <c r="E208">
        <v>107032288</v>
      </c>
      <c r="F208">
        <f t="shared" si="3"/>
        <v>1</v>
      </c>
      <c r="J208" t="s">
        <v>29830</v>
      </c>
      <c r="K208">
        <v>1</v>
      </c>
    </row>
    <row r="209" spans="1:11" x14ac:dyDescent="0.45">
      <c r="A209" t="s">
        <v>26684</v>
      </c>
      <c r="B209" t="s">
        <v>7</v>
      </c>
      <c r="C209" t="s">
        <v>26685</v>
      </c>
      <c r="D209">
        <v>28</v>
      </c>
      <c r="E209">
        <v>9101550</v>
      </c>
      <c r="F209">
        <f t="shared" si="3"/>
        <v>1</v>
      </c>
      <c r="J209" t="s">
        <v>2789</v>
      </c>
      <c r="K209">
        <v>1</v>
      </c>
    </row>
    <row r="210" spans="1:11" x14ac:dyDescent="0.45">
      <c r="A210" t="s">
        <v>21398</v>
      </c>
      <c r="B210" t="s">
        <v>7</v>
      </c>
      <c r="C210" t="s">
        <v>21399</v>
      </c>
      <c r="D210">
        <v>1</v>
      </c>
      <c r="E210">
        <v>84940066</v>
      </c>
      <c r="F210">
        <f t="shared" si="3"/>
        <v>1</v>
      </c>
      <c r="J210" t="s">
        <v>23535</v>
      </c>
      <c r="K210">
        <v>1</v>
      </c>
    </row>
    <row r="211" spans="1:11" x14ac:dyDescent="0.45">
      <c r="A211" t="s">
        <v>27221</v>
      </c>
      <c r="B211" t="s">
        <v>7</v>
      </c>
      <c r="C211" t="s">
        <v>27222</v>
      </c>
      <c r="D211">
        <v>30</v>
      </c>
      <c r="E211">
        <v>23074408</v>
      </c>
      <c r="F211">
        <f t="shared" si="3"/>
        <v>1</v>
      </c>
      <c r="J211" t="s">
        <v>840</v>
      </c>
      <c r="K211">
        <v>15.2</v>
      </c>
    </row>
    <row r="212" spans="1:11" x14ac:dyDescent="0.45">
      <c r="A212" t="s">
        <v>28376</v>
      </c>
      <c r="B212" t="s">
        <v>7</v>
      </c>
      <c r="C212" t="s">
        <v>28377</v>
      </c>
      <c r="D212">
        <v>3</v>
      </c>
      <c r="E212">
        <v>40130898</v>
      </c>
      <c r="F212">
        <f t="shared" si="3"/>
        <v>1</v>
      </c>
      <c r="J212" t="s">
        <v>29104</v>
      </c>
      <c r="K212">
        <v>1</v>
      </c>
    </row>
    <row r="213" spans="1:11" x14ac:dyDescent="0.45">
      <c r="A213" t="s">
        <v>15194</v>
      </c>
      <c r="B213" t="s">
        <v>7</v>
      </c>
      <c r="C213" t="s">
        <v>15195</v>
      </c>
      <c r="D213">
        <v>11</v>
      </c>
      <c r="E213">
        <v>54574582</v>
      </c>
      <c r="F213">
        <f t="shared" si="3"/>
        <v>1</v>
      </c>
      <c r="J213" t="s">
        <v>19131</v>
      </c>
      <c r="K213">
        <v>1</v>
      </c>
    </row>
    <row r="214" spans="1:11" x14ac:dyDescent="0.45">
      <c r="A214" t="s">
        <v>9283</v>
      </c>
      <c r="B214" t="s">
        <v>7</v>
      </c>
      <c r="C214" t="s">
        <v>9284</v>
      </c>
      <c r="D214">
        <v>5</v>
      </c>
      <c r="E214">
        <v>40465537</v>
      </c>
      <c r="F214">
        <f t="shared" si="3"/>
        <v>1</v>
      </c>
      <c r="J214" t="s">
        <v>1929</v>
      </c>
      <c r="K214">
        <v>15.2</v>
      </c>
    </row>
    <row r="215" spans="1:11" x14ac:dyDescent="0.45">
      <c r="A215" t="s">
        <v>19509</v>
      </c>
      <c r="B215" t="s">
        <v>7</v>
      </c>
      <c r="C215" t="s">
        <v>19510</v>
      </c>
      <c r="D215">
        <v>5</v>
      </c>
      <c r="E215">
        <v>40519800</v>
      </c>
      <c r="F215">
        <f t="shared" si="3"/>
        <v>1</v>
      </c>
      <c r="J215" t="s">
        <v>1927</v>
      </c>
      <c r="K215">
        <v>15.2</v>
      </c>
    </row>
    <row r="216" spans="1:11" x14ac:dyDescent="0.45">
      <c r="A216" t="s">
        <v>16955</v>
      </c>
      <c r="B216" t="s">
        <v>7</v>
      </c>
      <c r="C216" t="s">
        <v>16956</v>
      </c>
      <c r="D216">
        <v>18</v>
      </c>
      <c r="E216">
        <v>49802351</v>
      </c>
      <c r="F216">
        <f t="shared" si="3"/>
        <v>1</v>
      </c>
      <c r="J216" t="s">
        <v>25428</v>
      </c>
      <c r="K216">
        <v>17</v>
      </c>
    </row>
    <row r="217" spans="1:11" x14ac:dyDescent="0.45">
      <c r="A217" t="s">
        <v>19801</v>
      </c>
      <c r="B217" t="s">
        <v>7</v>
      </c>
      <c r="C217" t="s">
        <v>19802</v>
      </c>
      <c r="D217">
        <v>18</v>
      </c>
      <c r="E217">
        <v>49856979</v>
      </c>
      <c r="F217">
        <f t="shared" si="3"/>
        <v>1</v>
      </c>
      <c r="J217" t="s">
        <v>171</v>
      </c>
      <c r="K217">
        <v>1</v>
      </c>
    </row>
    <row r="218" spans="1:11" x14ac:dyDescent="0.45">
      <c r="A218" t="s">
        <v>24658</v>
      </c>
      <c r="B218" t="s">
        <v>7</v>
      </c>
      <c r="C218" t="s">
        <v>24659</v>
      </c>
      <c r="D218">
        <v>35</v>
      </c>
      <c r="E218">
        <v>22560182</v>
      </c>
      <c r="F218">
        <f t="shared" si="3"/>
        <v>1</v>
      </c>
      <c r="J218" t="s">
        <v>18617</v>
      </c>
      <c r="K218">
        <v>1</v>
      </c>
    </row>
    <row r="219" spans="1:11" x14ac:dyDescent="0.45">
      <c r="A219" t="s">
        <v>23841</v>
      </c>
      <c r="B219" t="s">
        <v>7</v>
      </c>
      <c r="C219" t="s">
        <v>23842</v>
      </c>
      <c r="D219">
        <v>8</v>
      </c>
      <c r="E219">
        <v>47236892</v>
      </c>
      <c r="F219">
        <f t="shared" si="3"/>
        <v>1</v>
      </c>
      <c r="J219" t="s">
        <v>26919</v>
      </c>
      <c r="K219">
        <v>1</v>
      </c>
    </row>
    <row r="220" spans="1:11" x14ac:dyDescent="0.45">
      <c r="A220" t="s">
        <v>11838</v>
      </c>
      <c r="B220" t="s">
        <v>7</v>
      </c>
      <c r="C220" t="s">
        <v>11839</v>
      </c>
      <c r="D220">
        <v>11</v>
      </c>
      <c r="E220">
        <v>15830416</v>
      </c>
      <c r="F220">
        <f t="shared" si="3"/>
        <v>1</v>
      </c>
      <c r="J220" t="s">
        <v>3695</v>
      </c>
      <c r="K220">
        <v>12</v>
      </c>
    </row>
    <row r="221" spans="1:11" x14ac:dyDescent="0.45">
      <c r="A221" t="s">
        <v>28320</v>
      </c>
      <c r="B221" t="s">
        <v>7</v>
      </c>
      <c r="C221" t="s">
        <v>28321</v>
      </c>
      <c r="D221">
        <v>1</v>
      </c>
      <c r="E221">
        <v>27668984</v>
      </c>
      <c r="F221">
        <f t="shared" si="3"/>
        <v>1</v>
      </c>
      <c r="J221" t="s">
        <v>11490</v>
      </c>
      <c r="K221">
        <v>3</v>
      </c>
    </row>
    <row r="222" spans="1:11" x14ac:dyDescent="0.45">
      <c r="A222" t="s">
        <v>28918</v>
      </c>
      <c r="B222" t="s">
        <v>7</v>
      </c>
      <c r="C222" t="s">
        <v>28919</v>
      </c>
      <c r="D222">
        <v>38</v>
      </c>
      <c r="E222">
        <v>17644415</v>
      </c>
      <c r="F222">
        <f t="shared" si="3"/>
        <v>1</v>
      </c>
      <c r="J222" t="s">
        <v>6703</v>
      </c>
      <c r="K222">
        <v>3</v>
      </c>
    </row>
    <row r="223" spans="1:11" x14ac:dyDescent="0.45">
      <c r="A223" t="s">
        <v>27243</v>
      </c>
      <c r="B223" t="s">
        <v>7</v>
      </c>
      <c r="C223" t="s">
        <v>27244</v>
      </c>
      <c r="D223">
        <v>11</v>
      </c>
      <c r="E223">
        <v>58151058</v>
      </c>
      <c r="F223">
        <f t="shared" si="3"/>
        <v>1</v>
      </c>
      <c r="J223" t="s">
        <v>29170</v>
      </c>
      <c r="K223">
        <v>1</v>
      </c>
    </row>
    <row r="224" spans="1:11" x14ac:dyDescent="0.45">
      <c r="A224" t="s">
        <v>26238</v>
      </c>
      <c r="B224" t="s">
        <v>7</v>
      </c>
      <c r="C224" t="s">
        <v>26239</v>
      </c>
      <c r="D224">
        <v>9</v>
      </c>
      <c r="E224">
        <v>42778081</v>
      </c>
      <c r="F224">
        <f t="shared" si="3"/>
        <v>1</v>
      </c>
      <c r="J224" t="s">
        <v>18999</v>
      </c>
      <c r="K224">
        <v>2</v>
      </c>
    </row>
    <row r="225" spans="1:11" x14ac:dyDescent="0.45">
      <c r="A225" t="s">
        <v>27636</v>
      </c>
      <c r="B225" t="s">
        <v>7</v>
      </c>
      <c r="C225" t="s">
        <v>27637</v>
      </c>
      <c r="D225">
        <v>22</v>
      </c>
      <c r="E225">
        <v>151837</v>
      </c>
      <c r="F225">
        <f t="shared" si="3"/>
        <v>1</v>
      </c>
      <c r="J225" t="s">
        <v>13726</v>
      </c>
      <c r="K225">
        <v>1</v>
      </c>
    </row>
    <row r="226" spans="1:11" x14ac:dyDescent="0.45">
      <c r="A226" t="s">
        <v>15651</v>
      </c>
      <c r="B226" t="s">
        <v>7</v>
      </c>
      <c r="C226" t="s">
        <v>15652</v>
      </c>
      <c r="D226">
        <v>6</v>
      </c>
      <c r="E226">
        <v>54235297</v>
      </c>
      <c r="F226">
        <f t="shared" si="3"/>
        <v>1</v>
      </c>
      <c r="J226" t="s">
        <v>4449</v>
      </c>
      <c r="K226">
        <v>1</v>
      </c>
    </row>
    <row r="227" spans="1:11" x14ac:dyDescent="0.45">
      <c r="A227" t="s">
        <v>18907</v>
      </c>
      <c r="B227" t="s">
        <v>7</v>
      </c>
      <c r="C227" t="s">
        <v>18908</v>
      </c>
      <c r="D227">
        <v>11</v>
      </c>
      <c r="E227">
        <v>56273715</v>
      </c>
      <c r="F227">
        <f t="shared" si="3"/>
        <v>1</v>
      </c>
      <c r="J227" t="s">
        <v>29250</v>
      </c>
      <c r="K227">
        <v>1</v>
      </c>
    </row>
    <row r="228" spans="1:11" x14ac:dyDescent="0.45">
      <c r="A228" t="s">
        <v>21908</v>
      </c>
      <c r="B228" t="s">
        <v>7</v>
      </c>
      <c r="C228" t="s">
        <v>21909</v>
      </c>
      <c r="D228">
        <v>34</v>
      </c>
      <c r="E228">
        <v>17135416</v>
      </c>
      <c r="F228">
        <f t="shared" si="3"/>
        <v>1</v>
      </c>
      <c r="J228" t="s">
        <v>33922</v>
      </c>
      <c r="K228">
        <v>1</v>
      </c>
    </row>
    <row r="229" spans="1:11" x14ac:dyDescent="0.45">
      <c r="A229" t="s">
        <v>9801</v>
      </c>
      <c r="B229" t="s">
        <v>7</v>
      </c>
      <c r="C229" t="s">
        <v>9802</v>
      </c>
      <c r="D229">
        <v>25</v>
      </c>
      <c r="E229">
        <v>3706447</v>
      </c>
      <c r="F229">
        <f t="shared" si="3"/>
        <v>1</v>
      </c>
      <c r="J229" t="s">
        <v>21038</v>
      </c>
      <c r="K229">
        <v>2</v>
      </c>
    </row>
    <row r="230" spans="1:11" x14ac:dyDescent="0.45">
      <c r="A230" t="s">
        <v>5699</v>
      </c>
      <c r="B230" t="s">
        <v>7</v>
      </c>
      <c r="C230" t="s">
        <v>5700</v>
      </c>
      <c r="D230">
        <v>8</v>
      </c>
      <c r="E230">
        <v>50442310</v>
      </c>
      <c r="F230">
        <f t="shared" si="3"/>
        <v>1</v>
      </c>
      <c r="J230" t="s">
        <v>24453</v>
      </c>
      <c r="K230">
        <v>2</v>
      </c>
    </row>
    <row r="231" spans="1:11" x14ac:dyDescent="0.45">
      <c r="A231" t="s">
        <v>13125</v>
      </c>
      <c r="B231" t="s">
        <v>7</v>
      </c>
      <c r="C231" t="s">
        <v>13126</v>
      </c>
      <c r="D231">
        <v>18</v>
      </c>
      <c r="E231">
        <v>25859820</v>
      </c>
      <c r="F231">
        <f t="shared" si="3"/>
        <v>1</v>
      </c>
      <c r="J231" t="s">
        <v>19795</v>
      </c>
      <c r="K231">
        <v>2</v>
      </c>
    </row>
    <row r="232" spans="1:11" x14ac:dyDescent="0.45">
      <c r="A232" t="s">
        <v>20072</v>
      </c>
      <c r="B232" t="s">
        <v>7</v>
      </c>
      <c r="C232" t="s">
        <v>20073</v>
      </c>
      <c r="D232">
        <v>6</v>
      </c>
      <c r="E232">
        <v>7717282</v>
      </c>
      <c r="F232">
        <f t="shared" si="3"/>
        <v>1</v>
      </c>
      <c r="J232" t="s">
        <v>2075</v>
      </c>
      <c r="K232">
        <v>17</v>
      </c>
    </row>
    <row r="233" spans="1:11" x14ac:dyDescent="0.45">
      <c r="A233" t="s">
        <v>28038</v>
      </c>
      <c r="B233" t="s">
        <v>7</v>
      </c>
      <c r="C233" t="s">
        <v>28039</v>
      </c>
      <c r="D233">
        <v>20</v>
      </c>
      <c r="E233">
        <v>53784015</v>
      </c>
      <c r="F233">
        <f t="shared" si="3"/>
        <v>1</v>
      </c>
      <c r="J233" t="s">
        <v>728</v>
      </c>
      <c r="K233">
        <v>15.1</v>
      </c>
    </row>
    <row r="234" spans="1:11" x14ac:dyDescent="0.45">
      <c r="A234" t="s">
        <v>4529</v>
      </c>
      <c r="B234" t="s">
        <v>7</v>
      </c>
      <c r="C234" t="s">
        <v>4530</v>
      </c>
      <c r="D234">
        <v>5</v>
      </c>
      <c r="E234">
        <v>24843268</v>
      </c>
      <c r="F234">
        <f t="shared" si="3"/>
        <v>1</v>
      </c>
      <c r="J234" t="s">
        <v>27660</v>
      </c>
      <c r="K234">
        <v>15.2</v>
      </c>
    </row>
    <row r="235" spans="1:11" x14ac:dyDescent="0.45">
      <c r="A235" t="s">
        <v>17027</v>
      </c>
      <c r="B235" t="s">
        <v>7</v>
      </c>
      <c r="C235" t="s">
        <v>17028</v>
      </c>
      <c r="D235">
        <v>17</v>
      </c>
      <c r="E235">
        <v>2197913</v>
      </c>
      <c r="F235">
        <f t="shared" si="3"/>
        <v>1</v>
      </c>
      <c r="J235" t="s">
        <v>4237</v>
      </c>
      <c r="K235">
        <v>6</v>
      </c>
    </row>
    <row r="236" spans="1:11" x14ac:dyDescent="0.45">
      <c r="A236" t="s">
        <v>18287</v>
      </c>
      <c r="B236" t="s">
        <v>7</v>
      </c>
      <c r="C236" t="s">
        <v>18288</v>
      </c>
      <c r="D236">
        <v>5</v>
      </c>
      <c r="E236">
        <v>32026277</v>
      </c>
      <c r="F236">
        <f t="shared" si="3"/>
        <v>1</v>
      </c>
      <c r="J236" t="s">
        <v>13864</v>
      </c>
      <c r="K236">
        <v>6</v>
      </c>
    </row>
    <row r="237" spans="1:11" x14ac:dyDescent="0.45">
      <c r="A237" t="s">
        <v>3756</v>
      </c>
      <c r="B237" t="s">
        <v>7</v>
      </c>
      <c r="C237" t="s">
        <v>3757</v>
      </c>
      <c r="D237">
        <v>5</v>
      </c>
      <c r="E237">
        <v>32899366</v>
      </c>
      <c r="F237">
        <f t="shared" si="3"/>
        <v>1</v>
      </c>
      <c r="J237" t="s">
        <v>4185</v>
      </c>
      <c r="K237">
        <v>12</v>
      </c>
    </row>
    <row r="238" spans="1:11" x14ac:dyDescent="0.45">
      <c r="A238" t="s">
        <v>24273</v>
      </c>
      <c r="B238" t="s">
        <v>7</v>
      </c>
      <c r="C238" t="s">
        <v>24274</v>
      </c>
      <c r="D238">
        <v>5</v>
      </c>
      <c r="E238">
        <v>32878426</v>
      </c>
      <c r="F238">
        <f t="shared" si="3"/>
        <v>1</v>
      </c>
      <c r="J238" t="s">
        <v>25128</v>
      </c>
      <c r="K238">
        <v>6</v>
      </c>
    </row>
    <row r="239" spans="1:11" x14ac:dyDescent="0.45">
      <c r="A239" t="s">
        <v>18611</v>
      </c>
      <c r="B239" t="s">
        <v>7</v>
      </c>
      <c r="C239" t="s">
        <v>18612</v>
      </c>
      <c r="D239">
        <v>28</v>
      </c>
      <c r="E239">
        <v>2170920</v>
      </c>
      <c r="F239">
        <f t="shared" si="3"/>
        <v>1</v>
      </c>
      <c r="J239" t="s">
        <v>10968</v>
      </c>
      <c r="K239">
        <v>7</v>
      </c>
    </row>
    <row r="240" spans="1:11" x14ac:dyDescent="0.45">
      <c r="A240" t="s">
        <v>8412</v>
      </c>
      <c r="B240" t="s">
        <v>7</v>
      </c>
      <c r="C240" t="s">
        <v>8413</v>
      </c>
      <c r="D240">
        <v>5</v>
      </c>
      <c r="E240">
        <v>32918555</v>
      </c>
      <c r="F240">
        <f t="shared" si="3"/>
        <v>1</v>
      </c>
      <c r="J240" t="s">
        <v>16177</v>
      </c>
      <c r="K240">
        <v>6</v>
      </c>
    </row>
    <row r="241" spans="1:11" x14ac:dyDescent="0.45">
      <c r="A241" t="s">
        <v>16605</v>
      </c>
      <c r="B241" t="s">
        <v>7</v>
      </c>
      <c r="C241" t="s">
        <v>16606</v>
      </c>
      <c r="D241">
        <v>2</v>
      </c>
      <c r="E241">
        <v>77557723</v>
      </c>
      <c r="F241">
        <f t="shared" si="3"/>
        <v>1</v>
      </c>
      <c r="J241" t="s">
        <v>33923</v>
      </c>
      <c r="K241">
        <v>1</v>
      </c>
    </row>
    <row r="242" spans="1:11" x14ac:dyDescent="0.45">
      <c r="A242" t="s">
        <v>17013</v>
      </c>
      <c r="B242" t="s">
        <v>7</v>
      </c>
      <c r="C242" t="s">
        <v>17014</v>
      </c>
      <c r="D242">
        <v>4</v>
      </c>
      <c r="E242">
        <v>73815487</v>
      </c>
      <c r="F242">
        <f t="shared" si="3"/>
        <v>1</v>
      </c>
      <c r="J242" t="s">
        <v>33924</v>
      </c>
      <c r="K242">
        <v>1</v>
      </c>
    </row>
    <row r="243" spans="1:11" x14ac:dyDescent="0.45">
      <c r="A243" t="s">
        <v>23244</v>
      </c>
      <c r="B243" t="s">
        <v>7</v>
      </c>
      <c r="C243" t="s">
        <v>23245</v>
      </c>
      <c r="D243">
        <v>12</v>
      </c>
      <c r="E243">
        <v>67433234</v>
      </c>
      <c r="F243">
        <f t="shared" si="3"/>
        <v>1</v>
      </c>
      <c r="J243" t="s">
        <v>33925</v>
      </c>
      <c r="K243">
        <v>1</v>
      </c>
    </row>
    <row r="244" spans="1:11" x14ac:dyDescent="0.45">
      <c r="A244" t="s">
        <v>4225</v>
      </c>
      <c r="B244" t="s">
        <v>7</v>
      </c>
      <c r="C244" t="s">
        <v>4226</v>
      </c>
      <c r="D244">
        <v>15</v>
      </c>
      <c r="E244">
        <v>35746178</v>
      </c>
      <c r="F244">
        <f t="shared" si="3"/>
        <v>1</v>
      </c>
      <c r="J244" t="s">
        <v>24333</v>
      </c>
      <c r="K244">
        <v>1</v>
      </c>
    </row>
    <row r="245" spans="1:11" x14ac:dyDescent="0.45">
      <c r="A245" t="s">
        <v>2849</v>
      </c>
      <c r="B245" t="s">
        <v>7</v>
      </c>
      <c r="C245" t="s">
        <v>2850</v>
      </c>
      <c r="D245" t="s">
        <v>27</v>
      </c>
      <c r="E245">
        <v>83401676</v>
      </c>
      <c r="F245">
        <f t="shared" si="3"/>
        <v>1</v>
      </c>
      <c r="J245" t="s">
        <v>21150</v>
      </c>
      <c r="K245">
        <v>1</v>
      </c>
    </row>
    <row r="246" spans="1:11" x14ac:dyDescent="0.45">
      <c r="A246" t="s">
        <v>9673</v>
      </c>
      <c r="B246" t="s">
        <v>7</v>
      </c>
      <c r="C246" t="s">
        <v>9674</v>
      </c>
      <c r="D246">
        <v>19</v>
      </c>
      <c r="E246">
        <v>22727161</v>
      </c>
      <c r="F246">
        <f t="shared" si="3"/>
        <v>1</v>
      </c>
      <c r="J246" t="s">
        <v>5761</v>
      </c>
      <c r="K246">
        <v>3</v>
      </c>
    </row>
    <row r="247" spans="1:11" x14ac:dyDescent="0.45">
      <c r="A247" t="s">
        <v>26216</v>
      </c>
      <c r="B247" t="s">
        <v>7</v>
      </c>
      <c r="C247" t="s">
        <v>26217</v>
      </c>
      <c r="D247">
        <v>17</v>
      </c>
      <c r="E247">
        <v>52377417</v>
      </c>
      <c r="F247">
        <f t="shared" si="3"/>
        <v>1</v>
      </c>
      <c r="J247" t="s">
        <v>10044</v>
      </c>
      <c r="K247">
        <v>12</v>
      </c>
    </row>
    <row r="248" spans="1:11" x14ac:dyDescent="0.45">
      <c r="A248" t="s">
        <v>24307</v>
      </c>
      <c r="B248" t="s">
        <v>7</v>
      </c>
      <c r="C248" t="s">
        <v>24308</v>
      </c>
      <c r="D248">
        <v>6</v>
      </c>
      <c r="E248">
        <v>42240611</v>
      </c>
      <c r="F248">
        <f t="shared" si="3"/>
        <v>1</v>
      </c>
      <c r="J248" t="s">
        <v>4599</v>
      </c>
      <c r="K248">
        <v>12</v>
      </c>
    </row>
    <row r="249" spans="1:11" x14ac:dyDescent="0.45">
      <c r="A249" t="s">
        <v>10929</v>
      </c>
      <c r="B249" t="s">
        <v>7</v>
      </c>
      <c r="C249" t="s">
        <v>10930</v>
      </c>
      <c r="D249">
        <v>21</v>
      </c>
      <c r="E249">
        <v>33620311</v>
      </c>
      <c r="F249">
        <f t="shared" si="3"/>
        <v>1</v>
      </c>
      <c r="J249" t="s">
        <v>18813</v>
      </c>
      <c r="K249">
        <v>1</v>
      </c>
    </row>
    <row r="250" spans="1:11" x14ac:dyDescent="0.45">
      <c r="A250" t="s">
        <v>27792</v>
      </c>
      <c r="B250" t="s">
        <v>7</v>
      </c>
      <c r="C250" t="s">
        <v>27793</v>
      </c>
      <c r="D250">
        <v>20</v>
      </c>
      <c r="E250">
        <v>39815814</v>
      </c>
      <c r="F250">
        <f t="shared" si="3"/>
        <v>1</v>
      </c>
      <c r="J250" t="s">
        <v>3820</v>
      </c>
      <c r="K250">
        <v>6</v>
      </c>
    </row>
    <row r="251" spans="1:11" x14ac:dyDescent="0.45">
      <c r="A251" t="s">
        <v>2987</v>
      </c>
      <c r="B251" t="s">
        <v>7</v>
      </c>
      <c r="C251" t="s">
        <v>2988</v>
      </c>
      <c r="D251">
        <v>9</v>
      </c>
      <c r="E251">
        <v>14998013</v>
      </c>
      <c r="F251">
        <f t="shared" si="3"/>
        <v>1</v>
      </c>
      <c r="J251" t="s">
        <v>14635</v>
      </c>
      <c r="K251">
        <v>9</v>
      </c>
    </row>
    <row r="252" spans="1:11" x14ac:dyDescent="0.45">
      <c r="A252" t="s">
        <v>14148</v>
      </c>
      <c r="B252" t="s">
        <v>7</v>
      </c>
      <c r="C252" t="s">
        <v>14149</v>
      </c>
      <c r="D252">
        <v>17</v>
      </c>
      <c r="E252">
        <v>36210284</v>
      </c>
      <c r="F252">
        <f t="shared" si="3"/>
        <v>1</v>
      </c>
      <c r="J252" t="s">
        <v>1773</v>
      </c>
      <c r="K252">
        <v>7</v>
      </c>
    </row>
    <row r="253" spans="1:11" x14ac:dyDescent="0.45">
      <c r="A253" t="s">
        <v>14206</v>
      </c>
      <c r="B253" t="s">
        <v>7</v>
      </c>
      <c r="C253" t="s">
        <v>14207</v>
      </c>
      <c r="D253">
        <v>15</v>
      </c>
      <c r="E253">
        <v>43694124</v>
      </c>
      <c r="F253">
        <f t="shared" si="3"/>
        <v>1</v>
      </c>
      <c r="J253" t="s">
        <v>15781</v>
      </c>
      <c r="K253">
        <v>13</v>
      </c>
    </row>
    <row r="254" spans="1:11" x14ac:dyDescent="0.45">
      <c r="A254" t="s">
        <v>8019</v>
      </c>
      <c r="B254" t="s">
        <v>7</v>
      </c>
      <c r="C254" t="s">
        <v>8020</v>
      </c>
      <c r="D254">
        <v>9</v>
      </c>
      <c r="E254">
        <v>394070</v>
      </c>
      <c r="F254">
        <f t="shared" si="3"/>
        <v>1</v>
      </c>
      <c r="J254" t="s">
        <v>14536</v>
      </c>
      <c r="K254">
        <v>4</v>
      </c>
    </row>
    <row r="255" spans="1:11" x14ac:dyDescent="0.45">
      <c r="A255" t="s">
        <v>12414</v>
      </c>
      <c r="B255" t="s">
        <v>7</v>
      </c>
      <c r="C255" t="s">
        <v>12415</v>
      </c>
      <c r="D255">
        <v>9</v>
      </c>
      <c r="E255">
        <v>48474463</v>
      </c>
      <c r="F255">
        <f t="shared" si="3"/>
        <v>1</v>
      </c>
      <c r="J255" t="s">
        <v>25956</v>
      </c>
      <c r="K255">
        <v>15.2</v>
      </c>
    </row>
    <row r="256" spans="1:11" x14ac:dyDescent="0.45">
      <c r="A256" t="s">
        <v>28260</v>
      </c>
      <c r="B256" t="s">
        <v>7</v>
      </c>
      <c r="C256" t="s">
        <v>28261</v>
      </c>
      <c r="D256">
        <v>8</v>
      </c>
      <c r="E256">
        <v>49657160</v>
      </c>
      <c r="F256">
        <f t="shared" si="3"/>
        <v>1</v>
      </c>
      <c r="J256" t="s">
        <v>8876</v>
      </c>
      <c r="K256">
        <v>12</v>
      </c>
    </row>
    <row r="257" spans="1:11" x14ac:dyDescent="0.45">
      <c r="A257" t="s">
        <v>5703</v>
      </c>
      <c r="B257" t="s">
        <v>7</v>
      </c>
      <c r="C257" t="s">
        <v>5704</v>
      </c>
      <c r="D257">
        <v>16</v>
      </c>
      <c r="E257">
        <v>23857660</v>
      </c>
      <c r="F257">
        <f t="shared" si="3"/>
        <v>1</v>
      </c>
      <c r="J257" t="s">
        <v>31735</v>
      </c>
      <c r="K257">
        <v>15.1</v>
      </c>
    </row>
    <row r="258" spans="1:11" x14ac:dyDescent="0.45">
      <c r="A258" t="s">
        <v>27235</v>
      </c>
      <c r="B258" t="s">
        <v>7</v>
      </c>
      <c r="C258" t="s">
        <v>27236</v>
      </c>
      <c r="D258">
        <v>32</v>
      </c>
      <c r="E258">
        <v>32813371</v>
      </c>
      <c r="F258">
        <f t="shared" ref="F258:F321" si="4">VLOOKUP(A258,J$2:K$300000,2,FALSE)</f>
        <v>1</v>
      </c>
      <c r="J258" t="s">
        <v>514</v>
      </c>
      <c r="K258">
        <v>17</v>
      </c>
    </row>
    <row r="259" spans="1:11" x14ac:dyDescent="0.45">
      <c r="A259" t="s">
        <v>27337</v>
      </c>
      <c r="B259" t="s">
        <v>7</v>
      </c>
      <c r="C259" t="s">
        <v>27338</v>
      </c>
      <c r="D259">
        <v>4</v>
      </c>
      <c r="E259">
        <v>12164283</v>
      </c>
      <c r="F259">
        <f t="shared" si="4"/>
        <v>1</v>
      </c>
      <c r="J259" t="s">
        <v>512</v>
      </c>
      <c r="K259">
        <v>17</v>
      </c>
    </row>
    <row r="260" spans="1:11" x14ac:dyDescent="0.45">
      <c r="A260" t="s">
        <v>24469</v>
      </c>
      <c r="B260" t="s">
        <v>7</v>
      </c>
      <c r="C260" t="s">
        <v>24470</v>
      </c>
      <c r="D260">
        <v>24</v>
      </c>
      <c r="E260">
        <v>12235718</v>
      </c>
      <c r="F260">
        <f t="shared" si="4"/>
        <v>1</v>
      </c>
      <c r="J260" t="s">
        <v>6889</v>
      </c>
      <c r="K260">
        <v>12</v>
      </c>
    </row>
    <row r="261" spans="1:11" x14ac:dyDescent="0.45">
      <c r="A261" t="s">
        <v>16913</v>
      </c>
      <c r="B261" t="s">
        <v>7</v>
      </c>
      <c r="C261" t="s">
        <v>16914</v>
      </c>
      <c r="D261">
        <v>5</v>
      </c>
      <c r="E261">
        <v>30249726</v>
      </c>
      <c r="F261">
        <f t="shared" si="4"/>
        <v>1</v>
      </c>
      <c r="J261" t="s">
        <v>11852</v>
      </c>
      <c r="K261">
        <v>12</v>
      </c>
    </row>
    <row r="262" spans="1:11" x14ac:dyDescent="0.45">
      <c r="A262" t="s">
        <v>27748</v>
      </c>
      <c r="B262" t="s">
        <v>7</v>
      </c>
      <c r="C262" t="s">
        <v>27749</v>
      </c>
      <c r="D262">
        <v>14</v>
      </c>
      <c r="E262">
        <v>17836019</v>
      </c>
      <c r="F262">
        <f t="shared" si="4"/>
        <v>1</v>
      </c>
      <c r="J262" t="s">
        <v>28272</v>
      </c>
      <c r="K262">
        <v>3</v>
      </c>
    </row>
    <row r="263" spans="1:11" x14ac:dyDescent="0.45">
      <c r="A263" t="s">
        <v>2495</v>
      </c>
      <c r="B263" t="s">
        <v>7</v>
      </c>
      <c r="C263" t="s">
        <v>2496</v>
      </c>
      <c r="D263">
        <v>5</v>
      </c>
      <c r="E263">
        <v>19802078</v>
      </c>
      <c r="F263">
        <f t="shared" si="4"/>
        <v>1</v>
      </c>
      <c r="J263" t="s">
        <v>865</v>
      </c>
      <c r="K263">
        <v>17</v>
      </c>
    </row>
    <row r="264" spans="1:11" x14ac:dyDescent="0.45">
      <c r="A264" t="s">
        <v>6969</v>
      </c>
      <c r="B264" t="s">
        <v>7</v>
      </c>
      <c r="C264" t="s">
        <v>6970</v>
      </c>
      <c r="D264">
        <v>26</v>
      </c>
      <c r="E264">
        <v>17137382</v>
      </c>
      <c r="F264">
        <f t="shared" si="4"/>
        <v>1</v>
      </c>
      <c r="J264" t="s">
        <v>31736</v>
      </c>
      <c r="K264">
        <v>15.1</v>
      </c>
    </row>
    <row r="265" spans="1:11" x14ac:dyDescent="0.45">
      <c r="A265" t="s">
        <v>10970</v>
      </c>
      <c r="B265" t="s">
        <v>7</v>
      </c>
      <c r="C265" t="s">
        <v>10971</v>
      </c>
      <c r="D265">
        <v>9</v>
      </c>
      <c r="E265">
        <v>43695857</v>
      </c>
      <c r="F265">
        <f t="shared" si="4"/>
        <v>1</v>
      </c>
      <c r="J265" t="s">
        <v>4417</v>
      </c>
      <c r="K265">
        <v>15.2</v>
      </c>
    </row>
    <row r="266" spans="1:11" x14ac:dyDescent="0.45">
      <c r="A266" t="s">
        <v>17462</v>
      </c>
      <c r="B266" t="s">
        <v>7</v>
      </c>
      <c r="C266" t="s">
        <v>17463</v>
      </c>
      <c r="D266">
        <v>6</v>
      </c>
      <c r="E266">
        <v>75409484</v>
      </c>
      <c r="F266">
        <f t="shared" si="4"/>
        <v>1</v>
      </c>
      <c r="J266" t="s">
        <v>8912</v>
      </c>
      <c r="K266">
        <v>3</v>
      </c>
    </row>
    <row r="267" spans="1:11" x14ac:dyDescent="0.45">
      <c r="A267" t="s">
        <v>5197</v>
      </c>
      <c r="B267" t="s">
        <v>7</v>
      </c>
      <c r="C267" t="s">
        <v>5198</v>
      </c>
      <c r="D267">
        <v>18</v>
      </c>
      <c r="E267">
        <v>50135938</v>
      </c>
      <c r="F267">
        <f t="shared" si="4"/>
        <v>1</v>
      </c>
      <c r="J267" t="s">
        <v>27201</v>
      </c>
      <c r="K267">
        <v>15.1</v>
      </c>
    </row>
    <row r="268" spans="1:11" x14ac:dyDescent="0.45">
      <c r="A268" t="s">
        <v>19105</v>
      </c>
      <c r="B268" t="s">
        <v>7</v>
      </c>
      <c r="C268" t="s">
        <v>19106</v>
      </c>
      <c r="D268">
        <v>13</v>
      </c>
      <c r="E268">
        <v>61890796</v>
      </c>
      <c r="F268">
        <f t="shared" si="4"/>
        <v>1</v>
      </c>
      <c r="J268" t="s">
        <v>1819</v>
      </c>
      <c r="K268">
        <v>12</v>
      </c>
    </row>
    <row r="269" spans="1:11" x14ac:dyDescent="0.45">
      <c r="A269" t="s">
        <v>19553</v>
      </c>
      <c r="B269" t="s">
        <v>7</v>
      </c>
      <c r="C269" t="s">
        <v>19554</v>
      </c>
      <c r="D269">
        <v>20</v>
      </c>
      <c r="E269">
        <v>55391652</v>
      </c>
      <c r="F269">
        <f t="shared" si="4"/>
        <v>1</v>
      </c>
      <c r="J269" t="s">
        <v>7907</v>
      </c>
      <c r="K269">
        <v>12</v>
      </c>
    </row>
    <row r="270" spans="1:11" x14ac:dyDescent="0.45">
      <c r="A270" t="s">
        <v>3991</v>
      </c>
      <c r="B270" t="s">
        <v>7</v>
      </c>
      <c r="C270" t="s">
        <v>3992</v>
      </c>
      <c r="D270">
        <v>23</v>
      </c>
      <c r="E270">
        <v>26824301</v>
      </c>
      <c r="F270">
        <f t="shared" si="4"/>
        <v>1</v>
      </c>
      <c r="J270" t="s">
        <v>28078</v>
      </c>
      <c r="K270">
        <v>15.1</v>
      </c>
    </row>
    <row r="271" spans="1:11" x14ac:dyDescent="0.45">
      <c r="A271" t="s">
        <v>17154</v>
      </c>
      <c r="B271" t="s">
        <v>7</v>
      </c>
      <c r="C271" t="s">
        <v>17155</v>
      </c>
      <c r="D271">
        <v>7</v>
      </c>
      <c r="E271">
        <v>64688997</v>
      </c>
      <c r="F271">
        <f t="shared" si="4"/>
        <v>1</v>
      </c>
      <c r="J271" t="s">
        <v>13490</v>
      </c>
      <c r="K271">
        <v>12</v>
      </c>
    </row>
    <row r="272" spans="1:11" x14ac:dyDescent="0.45">
      <c r="A272" t="s">
        <v>12248</v>
      </c>
      <c r="B272" t="s">
        <v>7</v>
      </c>
      <c r="C272" t="s">
        <v>12249</v>
      </c>
      <c r="D272">
        <v>17</v>
      </c>
      <c r="E272">
        <v>58664813</v>
      </c>
      <c r="F272">
        <f t="shared" si="4"/>
        <v>1</v>
      </c>
      <c r="J272" t="s">
        <v>17424</v>
      </c>
      <c r="K272">
        <v>12</v>
      </c>
    </row>
    <row r="273" spans="1:11" x14ac:dyDescent="0.45">
      <c r="A273" t="s">
        <v>23096</v>
      </c>
      <c r="B273" t="s">
        <v>7</v>
      </c>
      <c r="C273" t="s">
        <v>23097</v>
      </c>
      <c r="D273">
        <v>10</v>
      </c>
      <c r="E273">
        <v>45117765</v>
      </c>
      <c r="F273">
        <f t="shared" si="4"/>
        <v>1</v>
      </c>
      <c r="J273" t="s">
        <v>19051</v>
      </c>
      <c r="K273">
        <v>6</v>
      </c>
    </row>
    <row r="274" spans="1:11" x14ac:dyDescent="0.45">
      <c r="A274" t="s">
        <v>14410</v>
      </c>
      <c r="B274" t="s">
        <v>7</v>
      </c>
      <c r="C274" t="s">
        <v>14411</v>
      </c>
      <c r="D274">
        <v>37</v>
      </c>
      <c r="E274">
        <v>6545190</v>
      </c>
      <c r="F274">
        <f t="shared" si="4"/>
        <v>1</v>
      </c>
      <c r="J274" t="s">
        <v>26981</v>
      </c>
      <c r="K274">
        <v>12</v>
      </c>
    </row>
    <row r="275" spans="1:11" x14ac:dyDescent="0.45">
      <c r="A275" t="s">
        <v>26768</v>
      </c>
      <c r="B275" t="s">
        <v>7</v>
      </c>
      <c r="C275" t="s">
        <v>26769</v>
      </c>
      <c r="D275">
        <v>21</v>
      </c>
      <c r="E275">
        <v>6440386</v>
      </c>
      <c r="F275">
        <f t="shared" si="4"/>
        <v>1</v>
      </c>
      <c r="J275" t="s">
        <v>8906</v>
      </c>
      <c r="K275">
        <v>12</v>
      </c>
    </row>
    <row r="276" spans="1:11" x14ac:dyDescent="0.45">
      <c r="A276" t="s">
        <v>5416</v>
      </c>
      <c r="B276" t="s">
        <v>7</v>
      </c>
      <c r="C276" t="s">
        <v>5417</v>
      </c>
      <c r="D276">
        <v>19</v>
      </c>
      <c r="E276">
        <v>15876550</v>
      </c>
      <c r="F276">
        <f t="shared" si="4"/>
        <v>1</v>
      </c>
      <c r="J276" t="s">
        <v>20074</v>
      </c>
      <c r="K276">
        <v>6</v>
      </c>
    </row>
    <row r="277" spans="1:11" x14ac:dyDescent="0.45">
      <c r="A277" t="s">
        <v>13492</v>
      </c>
      <c r="B277" t="s">
        <v>7</v>
      </c>
      <c r="C277" t="s">
        <v>13493</v>
      </c>
      <c r="D277">
        <v>14</v>
      </c>
      <c r="E277">
        <v>56939349</v>
      </c>
      <c r="F277">
        <f t="shared" si="4"/>
        <v>1</v>
      </c>
      <c r="J277" t="s">
        <v>18777</v>
      </c>
      <c r="K277">
        <v>9</v>
      </c>
    </row>
    <row r="278" spans="1:11" x14ac:dyDescent="0.45">
      <c r="A278" t="s">
        <v>13034</v>
      </c>
      <c r="B278" t="s">
        <v>7</v>
      </c>
      <c r="C278" t="s">
        <v>13035</v>
      </c>
      <c r="D278">
        <v>18</v>
      </c>
      <c r="E278">
        <v>48109817</v>
      </c>
      <c r="F278">
        <f t="shared" si="4"/>
        <v>1</v>
      </c>
      <c r="J278" t="s">
        <v>7203</v>
      </c>
      <c r="K278">
        <v>12</v>
      </c>
    </row>
    <row r="279" spans="1:11" x14ac:dyDescent="0.45">
      <c r="A279" t="s">
        <v>4497</v>
      </c>
      <c r="B279" t="s">
        <v>7</v>
      </c>
      <c r="C279" t="s">
        <v>4498</v>
      </c>
      <c r="D279">
        <v>21</v>
      </c>
      <c r="E279">
        <v>47046020</v>
      </c>
      <c r="F279">
        <f t="shared" si="4"/>
        <v>1</v>
      </c>
      <c r="J279" t="s">
        <v>10371</v>
      </c>
      <c r="K279">
        <v>12</v>
      </c>
    </row>
    <row r="280" spans="1:11" x14ac:dyDescent="0.45">
      <c r="A280" t="s">
        <v>27490</v>
      </c>
      <c r="B280" t="s">
        <v>7</v>
      </c>
      <c r="C280" t="s">
        <v>27491</v>
      </c>
      <c r="D280">
        <v>15</v>
      </c>
      <c r="E280">
        <v>39806107</v>
      </c>
      <c r="F280">
        <f t="shared" si="4"/>
        <v>1</v>
      </c>
      <c r="J280" t="s">
        <v>7227</v>
      </c>
      <c r="K280">
        <v>6</v>
      </c>
    </row>
    <row r="281" spans="1:11" x14ac:dyDescent="0.45">
      <c r="A281" t="s">
        <v>24015</v>
      </c>
      <c r="B281" t="s">
        <v>7</v>
      </c>
      <c r="C281" t="s">
        <v>24016</v>
      </c>
      <c r="D281">
        <v>21</v>
      </c>
      <c r="E281">
        <v>43903434</v>
      </c>
      <c r="F281">
        <f t="shared" si="4"/>
        <v>1</v>
      </c>
      <c r="J281" t="s">
        <v>6869</v>
      </c>
      <c r="K281">
        <v>12</v>
      </c>
    </row>
    <row r="282" spans="1:11" x14ac:dyDescent="0.45">
      <c r="A282" t="s">
        <v>4561</v>
      </c>
      <c r="B282" t="s">
        <v>7</v>
      </c>
      <c r="C282" t="s">
        <v>4562</v>
      </c>
      <c r="D282">
        <v>27</v>
      </c>
      <c r="E282">
        <v>8882643</v>
      </c>
      <c r="F282">
        <f t="shared" si="4"/>
        <v>1</v>
      </c>
      <c r="J282" t="s">
        <v>18600</v>
      </c>
      <c r="K282">
        <v>6</v>
      </c>
    </row>
    <row r="283" spans="1:11" x14ac:dyDescent="0.45">
      <c r="A283" t="s">
        <v>29174</v>
      </c>
      <c r="B283" t="s">
        <v>7</v>
      </c>
      <c r="C283" t="s">
        <v>29175</v>
      </c>
      <c r="D283">
        <v>25</v>
      </c>
      <c r="E283">
        <v>51209422</v>
      </c>
      <c r="F283">
        <f t="shared" si="4"/>
        <v>1</v>
      </c>
      <c r="J283" t="s">
        <v>32861</v>
      </c>
      <c r="K283">
        <v>9</v>
      </c>
    </row>
    <row r="284" spans="1:11" x14ac:dyDescent="0.45">
      <c r="A284" t="s">
        <v>27472</v>
      </c>
      <c r="B284" t="s">
        <v>7</v>
      </c>
      <c r="C284" t="s">
        <v>27473</v>
      </c>
      <c r="D284">
        <v>3</v>
      </c>
      <c r="E284">
        <v>52764347</v>
      </c>
      <c r="F284">
        <f t="shared" si="4"/>
        <v>1</v>
      </c>
      <c r="J284" t="s">
        <v>12738</v>
      </c>
      <c r="K284">
        <v>13</v>
      </c>
    </row>
    <row r="285" spans="1:11" x14ac:dyDescent="0.45">
      <c r="A285" t="s">
        <v>21910</v>
      </c>
      <c r="B285" t="s">
        <v>7</v>
      </c>
      <c r="C285" t="s">
        <v>21911</v>
      </c>
      <c r="D285">
        <v>4</v>
      </c>
      <c r="E285">
        <v>29250164</v>
      </c>
      <c r="F285">
        <f t="shared" si="4"/>
        <v>1</v>
      </c>
      <c r="J285" t="s">
        <v>15909</v>
      </c>
      <c r="K285">
        <v>12</v>
      </c>
    </row>
    <row r="286" spans="1:11" x14ac:dyDescent="0.45">
      <c r="A286" t="s">
        <v>17772</v>
      </c>
      <c r="B286" t="s">
        <v>7</v>
      </c>
      <c r="C286" t="s">
        <v>17773</v>
      </c>
      <c r="D286">
        <v>30</v>
      </c>
      <c r="E286">
        <v>25175868</v>
      </c>
      <c r="F286">
        <f t="shared" si="4"/>
        <v>1</v>
      </c>
      <c r="J286" t="s">
        <v>18441</v>
      </c>
      <c r="K286">
        <v>7</v>
      </c>
    </row>
    <row r="287" spans="1:11" x14ac:dyDescent="0.45">
      <c r="A287" t="s">
        <v>3069</v>
      </c>
      <c r="B287" t="s">
        <v>7</v>
      </c>
      <c r="C287" t="s">
        <v>3070</v>
      </c>
      <c r="D287">
        <v>32</v>
      </c>
      <c r="E287">
        <v>3007360</v>
      </c>
      <c r="F287">
        <f t="shared" si="4"/>
        <v>1</v>
      </c>
      <c r="J287" t="s">
        <v>23317</v>
      </c>
      <c r="K287">
        <v>6</v>
      </c>
    </row>
    <row r="288" spans="1:11" x14ac:dyDescent="0.45">
      <c r="A288" t="s">
        <v>24890</v>
      </c>
      <c r="B288" t="s">
        <v>7</v>
      </c>
      <c r="C288" t="s">
        <v>24891</v>
      </c>
      <c r="D288">
        <v>10</v>
      </c>
      <c r="E288">
        <v>68431792</v>
      </c>
      <c r="F288">
        <f t="shared" si="4"/>
        <v>1</v>
      </c>
      <c r="J288" t="s">
        <v>20558</v>
      </c>
      <c r="K288">
        <v>12</v>
      </c>
    </row>
    <row r="289" spans="1:11" x14ac:dyDescent="0.45">
      <c r="A289" t="s">
        <v>17828</v>
      </c>
      <c r="B289" t="s">
        <v>7</v>
      </c>
      <c r="C289" t="s">
        <v>17829</v>
      </c>
      <c r="D289">
        <v>4</v>
      </c>
      <c r="E289">
        <v>58106851</v>
      </c>
      <c r="F289">
        <f t="shared" si="4"/>
        <v>1</v>
      </c>
      <c r="J289" t="s">
        <v>14572</v>
      </c>
      <c r="K289">
        <v>6</v>
      </c>
    </row>
    <row r="290" spans="1:11" x14ac:dyDescent="0.45">
      <c r="A290" t="s">
        <v>28592</v>
      </c>
      <c r="B290" t="s">
        <v>7</v>
      </c>
      <c r="C290" t="s">
        <v>28593</v>
      </c>
      <c r="D290">
        <v>4</v>
      </c>
      <c r="E290">
        <v>23934301</v>
      </c>
      <c r="F290">
        <f t="shared" si="4"/>
        <v>1</v>
      </c>
      <c r="J290" t="s">
        <v>20916</v>
      </c>
      <c r="K290">
        <v>7</v>
      </c>
    </row>
    <row r="291" spans="1:11" x14ac:dyDescent="0.45">
      <c r="A291" t="s">
        <v>18861</v>
      </c>
      <c r="B291" t="s">
        <v>7</v>
      </c>
      <c r="C291" t="s">
        <v>18862</v>
      </c>
      <c r="D291">
        <v>16</v>
      </c>
      <c r="E291">
        <v>14959421</v>
      </c>
      <c r="F291">
        <f t="shared" si="4"/>
        <v>1</v>
      </c>
      <c r="J291" t="s">
        <v>27375</v>
      </c>
      <c r="K291">
        <v>12</v>
      </c>
    </row>
    <row r="292" spans="1:11" x14ac:dyDescent="0.45">
      <c r="A292" t="s">
        <v>7177</v>
      </c>
      <c r="B292" t="s">
        <v>7</v>
      </c>
      <c r="C292" t="s">
        <v>7178</v>
      </c>
      <c r="D292">
        <v>9</v>
      </c>
      <c r="E292">
        <v>20180408</v>
      </c>
      <c r="F292">
        <f t="shared" si="4"/>
        <v>1</v>
      </c>
      <c r="J292" t="s">
        <v>10599</v>
      </c>
      <c r="K292">
        <v>7</v>
      </c>
    </row>
    <row r="293" spans="1:11" x14ac:dyDescent="0.45">
      <c r="A293" t="s">
        <v>6472</v>
      </c>
      <c r="B293" t="s">
        <v>7</v>
      </c>
      <c r="C293" t="s">
        <v>6473</v>
      </c>
      <c r="D293">
        <v>9</v>
      </c>
      <c r="E293">
        <v>20154288</v>
      </c>
      <c r="F293">
        <f t="shared" si="4"/>
        <v>1</v>
      </c>
      <c r="J293" t="s">
        <v>23062</v>
      </c>
      <c r="K293">
        <v>12</v>
      </c>
    </row>
    <row r="294" spans="1:11" x14ac:dyDescent="0.45">
      <c r="A294" t="s">
        <v>15591</v>
      </c>
      <c r="B294" t="s">
        <v>7</v>
      </c>
      <c r="C294" t="s">
        <v>15592</v>
      </c>
      <c r="D294">
        <v>26</v>
      </c>
      <c r="E294">
        <v>22633828</v>
      </c>
      <c r="F294">
        <f t="shared" si="4"/>
        <v>1</v>
      </c>
      <c r="J294" t="s">
        <v>11732</v>
      </c>
      <c r="K294">
        <v>9</v>
      </c>
    </row>
    <row r="295" spans="1:11" x14ac:dyDescent="0.45">
      <c r="A295" t="s">
        <v>29078</v>
      </c>
      <c r="B295" t="s">
        <v>7</v>
      </c>
      <c r="C295" t="s">
        <v>29079</v>
      </c>
      <c r="D295">
        <v>5</v>
      </c>
      <c r="E295">
        <v>77513405</v>
      </c>
      <c r="F295">
        <f t="shared" si="4"/>
        <v>1</v>
      </c>
      <c r="J295" t="s">
        <v>26232</v>
      </c>
      <c r="K295">
        <v>1</v>
      </c>
    </row>
    <row r="296" spans="1:11" x14ac:dyDescent="0.45">
      <c r="A296" t="s">
        <v>26993</v>
      </c>
      <c r="B296" t="s">
        <v>7</v>
      </c>
      <c r="C296" t="s">
        <v>26994</v>
      </c>
      <c r="D296">
        <v>8</v>
      </c>
      <c r="E296">
        <v>3780318</v>
      </c>
      <c r="F296">
        <f t="shared" si="4"/>
        <v>1</v>
      </c>
      <c r="J296" t="s">
        <v>16849</v>
      </c>
      <c r="K296">
        <v>12</v>
      </c>
    </row>
    <row r="297" spans="1:11" x14ac:dyDescent="0.45">
      <c r="A297" t="s">
        <v>19253</v>
      </c>
      <c r="B297" t="s">
        <v>7</v>
      </c>
      <c r="C297" t="s">
        <v>19254</v>
      </c>
      <c r="D297">
        <v>20</v>
      </c>
      <c r="E297">
        <v>46262667</v>
      </c>
      <c r="F297">
        <f t="shared" si="4"/>
        <v>1</v>
      </c>
      <c r="J297" t="s">
        <v>23277</v>
      </c>
      <c r="K297">
        <v>1</v>
      </c>
    </row>
    <row r="298" spans="1:11" x14ac:dyDescent="0.45">
      <c r="A298" t="s">
        <v>29114</v>
      </c>
      <c r="B298" t="s">
        <v>7</v>
      </c>
      <c r="C298" t="s">
        <v>29115</v>
      </c>
      <c r="D298">
        <v>6</v>
      </c>
      <c r="E298">
        <v>8705969</v>
      </c>
      <c r="F298">
        <f t="shared" si="4"/>
        <v>1</v>
      </c>
      <c r="J298" t="s">
        <v>13032</v>
      </c>
      <c r="K298">
        <v>1</v>
      </c>
    </row>
    <row r="299" spans="1:11" x14ac:dyDescent="0.45">
      <c r="A299" t="s">
        <v>20378</v>
      </c>
      <c r="B299" t="s">
        <v>7</v>
      </c>
      <c r="C299" t="s">
        <v>20379</v>
      </c>
      <c r="D299" t="s">
        <v>27</v>
      </c>
      <c r="E299">
        <v>12075730</v>
      </c>
      <c r="F299">
        <f t="shared" si="4"/>
        <v>1</v>
      </c>
      <c r="J299" t="s">
        <v>32235</v>
      </c>
      <c r="K299">
        <v>12</v>
      </c>
    </row>
    <row r="300" spans="1:11" x14ac:dyDescent="0.45">
      <c r="A300" t="s">
        <v>24339</v>
      </c>
      <c r="B300" t="s">
        <v>7</v>
      </c>
      <c r="C300" t="s">
        <v>24340</v>
      </c>
      <c r="D300">
        <v>37</v>
      </c>
      <c r="E300">
        <v>29560137</v>
      </c>
      <c r="F300">
        <f t="shared" si="4"/>
        <v>1</v>
      </c>
      <c r="J300" t="s">
        <v>12988</v>
      </c>
      <c r="K300">
        <v>3</v>
      </c>
    </row>
    <row r="301" spans="1:11" x14ac:dyDescent="0.45">
      <c r="A301" t="s">
        <v>20770</v>
      </c>
      <c r="B301" t="s">
        <v>7</v>
      </c>
      <c r="C301" t="s">
        <v>20771</v>
      </c>
      <c r="D301">
        <v>1</v>
      </c>
      <c r="E301">
        <v>106751800</v>
      </c>
      <c r="F301">
        <f t="shared" si="4"/>
        <v>1</v>
      </c>
      <c r="J301" t="s">
        <v>7661</v>
      </c>
      <c r="K301">
        <v>1</v>
      </c>
    </row>
    <row r="302" spans="1:11" x14ac:dyDescent="0.45">
      <c r="A302" t="s">
        <v>20064</v>
      </c>
      <c r="B302" t="s">
        <v>7</v>
      </c>
      <c r="C302" t="s">
        <v>20065</v>
      </c>
      <c r="D302">
        <v>18</v>
      </c>
      <c r="E302">
        <v>45309984</v>
      </c>
      <c r="F302">
        <f t="shared" si="4"/>
        <v>1</v>
      </c>
      <c r="J302" t="s">
        <v>33926</v>
      </c>
      <c r="K302">
        <v>1</v>
      </c>
    </row>
    <row r="303" spans="1:11" x14ac:dyDescent="0.45">
      <c r="A303" t="s">
        <v>10935</v>
      </c>
      <c r="B303" t="s">
        <v>7</v>
      </c>
      <c r="C303" t="s">
        <v>10936</v>
      </c>
      <c r="D303">
        <v>9</v>
      </c>
      <c r="E303">
        <v>37947044</v>
      </c>
      <c r="F303">
        <f t="shared" si="4"/>
        <v>1</v>
      </c>
      <c r="J303" t="s">
        <v>7131</v>
      </c>
      <c r="K303">
        <v>1</v>
      </c>
    </row>
    <row r="304" spans="1:11" x14ac:dyDescent="0.45">
      <c r="A304" t="s">
        <v>19895</v>
      </c>
      <c r="B304" t="s">
        <v>7</v>
      </c>
      <c r="C304" t="s">
        <v>19896</v>
      </c>
      <c r="D304">
        <v>34</v>
      </c>
      <c r="E304">
        <v>17073418</v>
      </c>
      <c r="F304">
        <f t="shared" si="4"/>
        <v>1</v>
      </c>
      <c r="J304" t="s">
        <v>26740</v>
      </c>
      <c r="K304">
        <v>1</v>
      </c>
    </row>
    <row r="305" spans="1:11" x14ac:dyDescent="0.45">
      <c r="A305" t="s">
        <v>20158</v>
      </c>
      <c r="B305" t="s">
        <v>7</v>
      </c>
      <c r="C305" t="s">
        <v>20159</v>
      </c>
      <c r="D305">
        <v>1</v>
      </c>
      <c r="E305">
        <v>109093923</v>
      </c>
      <c r="F305">
        <f t="shared" si="4"/>
        <v>1</v>
      </c>
      <c r="J305" t="s">
        <v>24389</v>
      </c>
      <c r="K305">
        <v>1</v>
      </c>
    </row>
    <row r="306" spans="1:11" x14ac:dyDescent="0.45">
      <c r="A306" t="s">
        <v>19399</v>
      </c>
      <c r="B306" t="s">
        <v>7</v>
      </c>
      <c r="C306" t="s">
        <v>19400</v>
      </c>
      <c r="D306">
        <v>3</v>
      </c>
      <c r="E306">
        <v>28481927</v>
      </c>
      <c r="F306">
        <f t="shared" si="4"/>
        <v>1</v>
      </c>
      <c r="J306" t="s">
        <v>11928</v>
      </c>
      <c r="K306">
        <v>7</v>
      </c>
    </row>
    <row r="307" spans="1:11" x14ac:dyDescent="0.45">
      <c r="A307" t="s">
        <v>22835</v>
      </c>
      <c r="B307" t="s">
        <v>7</v>
      </c>
      <c r="C307" t="s">
        <v>22836</v>
      </c>
      <c r="D307">
        <v>3</v>
      </c>
      <c r="E307">
        <v>54509269</v>
      </c>
      <c r="F307">
        <f t="shared" si="4"/>
        <v>1</v>
      </c>
      <c r="J307" t="s">
        <v>11980</v>
      </c>
      <c r="K307">
        <v>1</v>
      </c>
    </row>
    <row r="308" spans="1:11" x14ac:dyDescent="0.45">
      <c r="A308" t="s">
        <v>7967</v>
      </c>
      <c r="B308" t="s">
        <v>7</v>
      </c>
      <c r="C308" t="s">
        <v>7968</v>
      </c>
      <c r="D308">
        <v>20</v>
      </c>
      <c r="E308">
        <v>56892614</v>
      </c>
      <c r="F308">
        <f t="shared" si="4"/>
        <v>1</v>
      </c>
      <c r="J308" t="s">
        <v>15038</v>
      </c>
      <c r="K308">
        <v>12</v>
      </c>
    </row>
    <row r="309" spans="1:11" x14ac:dyDescent="0.45">
      <c r="A309" t="s">
        <v>22771</v>
      </c>
      <c r="B309" t="s">
        <v>7</v>
      </c>
      <c r="C309" t="s">
        <v>22772</v>
      </c>
      <c r="D309">
        <v>4</v>
      </c>
      <c r="E309">
        <v>24523658</v>
      </c>
      <c r="F309">
        <f t="shared" si="4"/>
        <v>1</v>
      </c>
      <c r="J309" t="s">
        <v>5763</v>
      </c>
      <c r="K309">
        <v>6</v>
      </c>
    </row>
    <row r="310" spans="1:11" x14ac:dyDescent="0.45">
      <c r="A310" t="s">
        <v>25806</v>
      </c>
      <c r="B310" t="s">
        <v>7</v>
      </c>
      <c r="C310" t="s">
        <v>25807</v>
      </c>
      <c r="D310">
        <v>16</v>
      </c>
      <c r="E310">
        <v>23501138</v>
      </c>
      <c r="F310">
        <f t="shared" si="4"/>
        <v>1</v>
      </c>
      <c r="J310" t="s">
        <v>6487</v>
      </c>
      <c r="K310">
        <v>7</v>
      </c>
    </row>
    <row r="311" spans="1:11" x14ac:dyDescent="0.45">
      <c r="A311" t="s">
        <v>11774</v>
      </c>
      <c r="B311" t="s">
        <v>7</v>
      </c>
      <c r="C311" t="s">
        <v>11775</v>
      </c>
      <c r="D311">
        <v>11</v>
      </c>
      <c r="E311">
        <v>5543222</v>
      </c>
      <c r="F311">
        <f t="shared" si="4"/>
        <v>1</v>
      </c>
      <c r="J311" t="s">
        <v>8217</v>
      </c>
      <c r="K311">
        <v>6</v>
      </c>
    </row>
    <row r="312" spans="1:11" x14ac:dyDescent="0.45">
      <c r="A312" t="s">
        <v>28819</v>
      </c>
      <c r="B312" t="s">
        <v>7</v>
      </c>
      <c r="C312" t="s">
        <v>28820</v>
      </c>
      <c r="D312">
        <v>3</v>
      </c>
      <c r="E312">
        <v>52802829</v>
      </c>
      <c r="F312">
        <f t="shared" si="4"/>
        <v>1</v>
      </c>
      <c r="J312" t="s">
        <v>19321</v>
      </c>
      <c r="K312">
        <v>6</v>
      </c>
    </row>
    <row r="313" spans="1:11" x14ac:dyDescent="0.45">
      <c r="A313" t="s">
        <v>27596</v>
      </c>
      <c r="B313" t="s">
        <v>7</v>
      </c>
      <c r="C313" t="s">
        <v>27597</v>
      </c>
      <c r="D313">
        <v>30</v>
      </c>
      <c r="E313">
        <v>16734253</v>
      </c>
      <c r="F313">
        <f t="shared" si="4"/>
        <v>1</v>
      </c>
      <c r="J313" t="s">
        <v>19606</v>
      </c>
      <c r="K313">
        <v>14</v>
      </c>
    </row>
    <row r="314" spans="1:11" x14ac:dyDescent="0.45">
      <c r="A314" t="s">
        <v>19501</v>
      </c>
      <c r="B314" t="s">
        <v>7</v>
      </c>
      <c r="C314" t="s">
        <v>19502</v>
      </c>
      <c r="D314">
        <v>15</v>
      </c>
      <c r="E314">
        <v>38031794</v>
      </c>
      <c r="F314">
        <f t="shared" si="4"/>
        <v>1</v>
      </c>
      <c r="J314" t="s">
        <v>15459</v>
      </c>
      <c r="K314">
        <v>7</v>
      </c>
    </row>
    <row r="315" spans="1:11" x14ac:dyDescent="0.45">
      <c r="A315" t="s">
        <v>24003</v>
      </c>
      <c r="B315" t="s">
        <v>7</v>
      </c>
      <c r="C315" t="s">
        <v>24004</v>
      </c>
      <c r="D315">
        <v>20</v>
      </c>
      <c r="E315">
        <v>39587480</v>
      </c>
      <c r="F315">
        <f t="shared" si="4"/>
        <v>1</v>
      </c>
      <c r="J315" t="s">
        <v>4357</v>
      </c>
      <c r="K315">
        <v>6</v>
      </c>
    </row>
    <row r="316" spans="1:11" x14ac:dyDescent="0.45">
      <c r="A316" t="s">
        <v>22519</v>
      </c>
      <c r="B316" t="s">
        <v>7</v>
      </c>
      <c r="C316" t="s">
        <v>22520</v>
      </c>
      <c r="D316">
        <v>15</v>
      </c>
      <c r="E316">
        <v>17786744</v>
      </c>
      <c r="F316">
        <f t="shared" si="4"/>
        <v>1</v>
      </c>
      <c r="J316" t="s">
        <v>32236</v>
      </c>
      <c r="K316">
        <v>12</v>
      </c>
    </row>
    <row r="317" spans="1:11" x14ac:dyDescent="0.45">
      <c r="A317" t="s">
        <v>24802</v>
      </c>
      <c r="B317" t="s">
        <v>7</v>
      </c>
      <c r="C317" t="s">
        <v>24803</v>
      </c>
      <c r="D317">
        <v>18</v>
      </c>
      <c r="E317">
        <v>33012106</v>
      </c>
      <c r="F317">
        <f t="shared" si="4"/>
        <v>1</v>
      </c>
      <c r="J317" t="s">
        <v>11834</v>
      </c>
      <c r="K317">
        <v>12</v>
      </c>
    </row>
    <row r="318" spans="1:11" x14ac:dyDescent="0.45">
      <c r="A318" t="s">
        <v>24543</v>
      </c>
      <c r="B318" t="s">
        <v>7</v>
      </c>
      <c r="C318" t="s">
        <v>24544</v>
      </c>
      <c r="D318">
        <v>23</v>
      </c>
      <c r="E318">
        <v>1150822</v>
      </c>
      <c r="F318">
        <f t="shared" si="4"/>
        <v>1</v>
      </c>
      <c r="J318" t="s">
        <v>6332</v>
      </c>
      <c r="K318">
        <v>1</v>
      </c>
    </row>
    <row r="319" spans="1:11" x14ac:dyDescent="0.45">
      <c r="A319" t="s">
        <v>27940</v>
      </c>
      <c r="B319" t="s">
        <v>7</v>
      </c>
      <c r="C319" t="s">
        <v>27941</v>
      </c>
      <c r="D319">
        <v>33</v>
      </c>
      <c r="E319">
        <v>30488508</v>
      </c>
      <c r="F319">
        <f t="shared" si="4"/>
        <v>1</v>
      </c>
      <c r="J319" t="s">
        <v>27774</v>
      </c>
      <c r="K319">
        <v>1</v>
      </c>
    </row>
    <row r="320" spans="1:11" x14ac:dyDescent="0.45">
      <c r="A320" t="s">
        <v>17416</v>
      </c>
      <c r="B320" t="s">
        <v>7</v>
      </c>
      <c r="C320" t="s">
        <v>17417</v>
      </c>
      <c r="D320">
        <v>5</v>
      </c>
      <c r="E320">
        <v>64563221</v>
      </c>
      <c r="F320">
        <f t="shared" si="4"/>
        <v>1</v>
      </c>
      <c r="J320" t="s">
        <v>1591</v>
      </c>
      <c r="K320">
        <v>1</v>
      </c>
    </row>
    <row r="321" spans="1:11" x14ac:dyDescent="0.45">
      <c r="A321" t="s">
        <v>23553</v>
      </c>
      <c r="B321" t="s">
        <v>7</v>
      </c>
      <c r="C321" t="s">
        <v>23554</v>
      </c>
      <c r="D321">
        <v>11</v>
      </c>
      <c r="E321">
        <v>50113073</v>
      </c>
      <c r="F321">
        <f t="shared" si="4"/>
        <v>1</v>
      </c>
      <c r="J321" t="s">
        <v>27045</v>
      </c>
      <c r="K321">
        <v>4</v>
      </c>
    </row>
    <row r="322" spans="1:11" x14ac:dyDescent="0.45">
      <c r="A322" t="s">
        <v>6891</v>
      </c>
      <c r="B322" t="s">
        <v>7</v>
      </c>
      <c r="C322" t="s">
        <v>6892</v>
      </c>
      <c r="D322">
        <v>14</v>
      </c>
      <c r="E322">
        <v>43592297</v>
      </c>
      <c r="F322">
        <f t="shared" ref="F322:F385" si="5">VLOOKUP(A322,J$2:K$300000,2,FALSE)</f>
        <v>1</v>
      </c>
      <c r="J322" t="s">
        <v>1815</v>
      </c>
      <c r="K322">
        <v>6</v>
      </c>
    </row>
    <row r="323" spans="1:11" x14ac:dyDescent="0.45">
      <c r="A323" t="s">
        <v>27504</v>
      </c>
      <c r="B323" t="s">
        <v>7</v>
      </c>
      <c r="C323" t="s">
        <v>27505</v>
      </c>
      <c r="D323">
        <v>27</v>
      </c>
      <c r="E323">
        <v>4743049</v>
      </c>
      <c r="F323">
        <f t="shared" si="5"/>
        <v>1</v>
      </c>
      <c r="J323" t="s">
        <v>6975</v>
      </c>
      <c r="K323">
        <v>6</v>
      </c>
    </row>
    <row r="324" spans="1:11" x14ac:dyDescent="0.45">
      <c r="A324" t="s">
        <v>9531</v>
      </c>
      <c r="B324" t="s">
        <v>7</v>
      </c>
      <c r="C324" t="s">
        <v>9532</v>
      </c>
      <c r="D324">
        <v>11</v>
      </c>
      <c r="E324">
        <v>50517045</v>
      </c>
      <c r="F324">
        <f t="shared" si="5"/>
        <v>1</v>
      </c>
      <c r="J324" t="s">
        <v>28636</v>
      </c>
      <c r="K324">
        <v>6</v>
      </c>
    </row>
    <row r="325" spans="1:11" x14ac:dyDescent="0.45">
      <c r="A325" t="s">
        <v>6511</v>
      </c>
      <c r="B325" t="s">
        <v>7</v>
      </c>
      <c r="C325" t="s">
        <v>6512</v>
      </c>
      <c r="D325">
        <v>7</v>
      </c>
      <c r="E325">
        <v>61855551</v>
      </c>
      <c r="F325">
        <f t="shared" si="5"/>
        <v>1</v>
      </c>
      <c r="J325" t="s">
        <v>12634</v>
      </c>
      <c r="K325">
        <v>12</v>
      </c>
    </row>
    <row r="326" spans="1:11" x14ac:dyDescent="0.45">
      <c r="A326" t="s">
        <v>27113</v>
      </c>
      <c r="B326" t="s">
        <v>7</v>
      </c>
      <c r="C326" t="s">
        <v>27114</v>
      </c>
      <c r="D326">
        <v>27</v>
      </c>
      <c r="E326">
        <v>4727561</v>
      </c>
      <c r="F326">
        <f t="shared" si="5"/>
        <v>1</v>
      </c>
      <c r="J326" t="s">
        <v>12554</v>
      </c>
      <c r="K326">
        <v>12</v>
      </c>
    </row>
    <row r="327" spans="1:11" x14ac:dyDescent="0.45">
      <c r="A327" t="s">
        <v>5239</v>
      </c>
      <c r="B327" t="s">
        <v>7</v>
      </c>
      <c r="C327" t="s">
        <v>5240</v>
      </c>
      <c r="D327">
        <v>6</v>
      </c>
      <c r="E327">
        <v>20984498</v>
      </c>
      <c r="F327">
        <f t="shared" si="5"/>
        <v>1</v>
      </c>
      <c r="J327" t="s">
        <v>10068</v>
      </c>
      <c r="K327">
        <v>12</v>
      </c>
    </row>
    <row r="328" spans="1:11" x14ac:dyDescent="0.45">
      <c r="A328" t="s">
        <v>28242</v>
      </c>
      <c r="B328" t="s">
        <v>7</v>
      </c>
      <c r="C328" t="s">
        <v>28243</v>
      </c>
      <c r="D328">
        <v>30</v>
      </c>
      <c r="E328">
        <v>23224837</v>
      </c>
      <c r="F328">
        <f t="shared" si="5"/>
        <v>1</v>
      </c>
      <c r="J328" t="s">
        <v>26614</v>
      </c>
      <c r="K328">
        <v>6</v>
      </c>
    </row>
    <row r="329" spans="1:11" x14ac:dyDescent="0.45">
      <c r="A329" t="s">
        <v>13456</v>
      </c>
      <c r="B329" t="s">
        <v>7</v>
      </c>
      <c r="C329" t="s">
        <v>13457</v>
      </c>
      <c r="D329">
        <v>5</v>
      </c>
      <c r="E329">
        <v>15140387</v>
      </c>
      <c r="F329">
        <f t="shared" si="5"/>
        <v>1</v>
      </c>
      <c r="J329" t="s">
        <v>32237</v>
      </c>
      <c r="K329">
        <v>12</v>
      </c>
    </row>
    <row r="330" spans="1:11" x14ac:dyDescent="0.45">
      <c r="A330" t="s">
        <v>27982</v>
      </c>
      <c r="B330" t="s">
        <v>7</v>
      </c>
      <c r="C330" t="s">
        <v>27983</v>
      </c>
      <c r="D330">
        <v>20</v>
      </c>
      <c r="E330">
        <v>32850048</v>
      </c>
      <c r="F330">
        <f t="shared" si="5"/>
        <v>1</v>
      </c>
      <c r="J330" t="s">
        <v>19697</v>
      </c>
      <c r="K330">
        <v>15.1</v>
      </c>
    </row>
    <row r="331" spans="1:11" x14ac:dyDescent="0.45">
      <c r="A331" t="s">
        <v>27662</v>
      </c>
      <c r="B331" t="s">
        <v>7</v>
      </c>
      <c r="C331" t="s">
        <v>27663</v>
      </c>
      <c r="D331">
        <v>14</v>
      </c>
      <c r="E331">
        <v>8728365</v>
      </c>
      <c r="F331">
        <f t="shared" si="5"/>
        <v>1</v>
      </c>
      <c r="J331" t="s">
        <v>23130</v>
      </c>
      <c r="K331">
        <v>15.1</v>
      </c>
    </row>
    <row r="332" spans="1:11" x14ac:dyDescent="0.45">
      <c r="A332" t="s">
        <v>1486</v>
      </c>
      <c r="B332" t="s">
        <v>7</v>
      </c>
      <c r="C332" t="s">
        <v>1487</v>
      </c>
      <c r="D332">
        <v>8</v>
      </c>
      <c r="E332">
        <v>26446133</v>
      </c>
      <c r="F332">
        <f t="shared" si="5"/>
        <v>1</v>
      </c>
      <c r="J332" t="s">
        <v>26132</v>
      </c>
      <c r="K332">
        <v>15.2</v>
      </c>
    </row>
    <row r="333" spans="1:11" x14ac:dyDescent="0.45">
      <c r="A333" t="s">
        <v>29424</v>
      </c>
      <c r="B333" t="s">
        <v>7</v>
      </c>
      <c r="C333" t="s">
        <v>29425</v>
      </c>
      <c r="D333">
        <v>24</v>
      </c>
      <c r="E333">
        <v>46983899</v>
      </c>
      <c r="F333">
        <f t="shared" si="5"/>
        <v>1</v>
      </c>
      <c r="J333" t="s">
        <v>11584</v>
      </c>
      <c r="K333">
        <v>12</v>
      </c>
    </row>
    <row r="334" spans="1:11" x14ac:dyDescent="0.45">
      <c r="A334" t="s">
        <v>26316</v>
      </c>
      <c r="B334" t="s">
        <v>7</v>
      </c>
      <c r="C334" t="s">
        <v>26317</v>
      </c>
      <c r="D334">
        <v>18</v>
      </c>
      <c r="E334">
        <v>42399831</v>
      </c>
      <c r="F334">
        <f t="shared" si="5"/>
        <v>1</v>
      </c>
      <c r="J334" t="s">
        <v>16027</v>
      </c>
      <c r="K334">
        <v>15.1</v>
      </c>
    </row>
    <row r="335" spans="1:11" x14ac:dyDescent="0.45">
      <c r="A335" t="s">
        <v>26885</v>
      </c>
      <c r="B335" t="s">
        <v>7</v>
      </c>
      <c r="C335" t="s">
        <v>26886</v>
      </c>
      <c r="D335">
        <v>10</v>
      </c>
      <c r="E335">
        <v>22658243</v>
      </c>
      <c r="F335">
        <f t="shared" si="5"/>
        <v>1</v>
      </c>
      <c r="J335" t="s">
        <v>2355</v>
      </c>
      <c r="K335">
        <v>13</v>
      </c>
    </row>
    <row r="336" spans="1:11" x14ac:dyDescent="0.45">
      <c r="A336" t="s">
        <v>28142</v>
      </c>
      <c r="B336" t="s">
        <v>7</v>
      </c>
      <c r="C336" t="s">
        <v>28143</v>
      </c>
      <c r="D336">
        <v>29</v>
      </c>
      <c r="E336">
        <v>16714146</v>
      </c>
      <c r="F336">
        <f t="shared" si="5"/>
        <v>1</v>
      </c>
      <c r="J336" t="s">
        <v>16265</v>
      </c>
      <c r="K336">
        <v>15.1</v>
      </c>
    </row>
    <row r="337" spans="1:11" x14ac:dyDescent="0.45">
      <c r="A337" t="s">
        <v>15208</v>
      </c>
      <c r="B337" t="s">
        <v>7</v>
      </c>
      <c r="C337" t="s">
        <v>15209</v>
      </c>
      <c r="D337">
        <v>24</v>
      </c>
      <c r="E337">
        <v>35648431</v>
      </c>
      <c r="F337">
        <f t="shared" si="5"/>
        <v>1</v>
      </c>
      <c r="J337" t="s">
        <v>8141</v>
      </c>
      <c r="K337">
        <v>13</v>
      </c>
    </row>
    <row r="338" spans="1:11" x14ac:dyDescent="0.45">
      <c r="A338" t="s">
        <v>11173</v>
      </c>
      <c r="B338" t="s">
        <v>7</v>
      </c>
      <c r="C338" t="s">
        <v>11174</v>
      </c>
      <c r="D338">
        <v>12</v>
      </c>
      <c r="E338">
        <v>243047</v>
      </c>
      <c r="F338">
        <f t="shared" si="5"/>
        <v>1</v>
      </c>
      <c r="J338" t="s">
        <v>14138</v>
      </c>
      <c r="K338">
        <v>13</v>
      </c>
    </row>
    <row r="339" spans="1:11" x14ac:dyDescent="0.45">
      <c r="A339" t="s">
        <v>9937</v>
      </c>
      <c r="B339" t="s">
        <v>7</v>
      </c>
      <c r="C339" t="s">
        <v>9938</v>
      </c>
      <c r="D339">
        <v>8</v>
      </c>
      <c r="E339">
        <v>41587387</v>
      </c>
      <c r="F339">
        <f t="shared" si="5"/>
        <v>1</v>
      </c>
      <c r="J339" t="s">
        <v>28946</v>
      </c>
      <c r="K339">
        <v>14</v>
      </c>
    </row>
    <row r="340" spans="1:11" x14ac:dyDescent="0.45">
      <c r="A340" t="s">
        <v>6955</v>
      </c>
      <c r="B340" t="s">
        <v>7</v>
      </c>
      <c r="C340" t="s">
        <v>6956</v>
      </c>
      <c r="D340">
        <v>13</v>
      </c>
      <c r="E340">
        <v>37948788</v>
      </c>
      <c r="F340">
        <f t="shared" si="5"/>
        <v>1</v>
      </c>
      <c r="J340" t="s">
        <v>13308</v>
      </c>
      <c r="K340">
        <v>14</v>
      </c>
    </row>
    <row r="341" spans="1:11" x14ac:dyDescent="0.45">
      <c r="A341" t="s">
        <v>8745</v>
      </c>
      <c r="B341" t="s">
        <v>7</v>
      </c>
      <c r="C341" t="s">
        <v>8746</v>
      </c>
      <c r="D341">
        <v>9</v>
      </c>
      <c r="E341">
        <v>420806</v>
      </c>
      <c r="F341">
        <f t="shared" si="5"/>
        <v>1</v>
      </c>
      <c r="J341" t="s">
        <v>6569</v>
      </c>
      <c r="K341">
        <v>6</v>
      </c>
    </row>
    <row r="342" spans="1:11" x14ac:dyDescent="0.45">
      <c r="A342" t="s">
        <v>19515</v>
      </c>
      <c r="B342" t="s">
        <v>7</v>
      </c>
      <c r="C342" t="s">
        <v>19516</v>
      </c>
      <c r="D342">
        <v>27</v>
      </c>
      <c r="E342">
        <v>31662896</v>
      </c>
      <c r="F342">
        <f t="shared" si="5"/>
        <v>1</v>
      </c>
      <c r="J342" t="s">
        <v>14792</v>
      </c>
      <c r="K342">
        <v>15.1</v>
      </c>
    </row>
    <row r="343" spans="1:11" x14ac:dyDescent="0.45">
      <c r="A343" t="s">
        <v>12420</v>
      </c>
      <c r="B343" t="s">
        <v>7</v>
      </c>
      <c r="C343" t="s">
        <v>12421</v>
      </c>
      <c r="D343">
        <v>6</v>
      </c>
      <c r="E343">
        <v>40222103</v>
      </c>
      <c r="F343">
        <f t="shared" si="5"/>
        <v>1</v>
      </c>
      <c r="J343" t="s">
        <v>5925</v>
      </c>
      <c r="K343">
        <v>6</v>
      </c>
    </row>
    <row r="344" spans="1:11" x14ac:dyDescent="0.45">
      <c r="A344" t="s">
        <v>6573</v>
      </c>
      <c r="B344" t="s">
        <v>7</v>
      </c>
      <c r="C344" t="s">
        <v>6574</v>
      </c>
      <c r="D344">
        <v>30</v>
      </c>
      <c r="E344">
        <v>35927168</v>
      </c>
      <c r="F344">
        <f t="shared" si="5"/>
        <v>1</v>
      </c>
      <c r="J344" t="s">
        <v>16472</v>
      </c>
      <c r="K344">
        <v>12</v>
      </c>
    </row>
    <row r="345" spans="1:11" x14ac:dyDescent="0.45">
      <c r="A345" t="s">
        <v>4007</v>
      </c>
      <c r="B345" t="s">
        <v>7</v>
      </c>
      <c r="C345" t="s">
        <v>4008</v>
      </c>
      <c r="D345">
        <v>15</v>
      </c>
      <c r="E345">
        <v>40391069</v>
      </c>
      <c r="F345">
        <f t="shared" si="5"/>
        <v>1</v>
      </c>
      <c r="J345" t="s">
        <v>17598</v>
      </c>
      <c r="K345">
        <v>12</v>
      </c>
    </row>
    <row r="346" spans="1:11" x14ac:dyDescent="0.45">
      <c r="A346" t="s">
        <v>14665</v>
      </c>
      <c r="B346" t="s">
        <v>7</v>
      </c>
      <c r="C346" t="s">
        <v>14666</v>
      </c>
      <c r="D346">
        <v>33</v>
      </c>
      <c r="E346">
        <v>1698313</v>
      </c>
      <c r="F346">
        <f t="shared" si="5"/>
        <v>1</v>
      </c>
      <c r="J346" t="s">
        <v>9907</v>
      </c>
      <c r="K346">
        <v>12</v>
      </c>
    </row>
    <row r="347" spans="1:11" x14ac:dyDescent="0.45">
      <c r="A347" t="s">
        <v>20118</v>
      </c>
      <c r="B347" t="s">
        <v>7</v>
      </c>
      <c r="C347" t="s">
        <v>20119</v>
      </c>
      <c r="D347">
        <v>9</v>
      </c>
      <c r="E347">
        <v>513466</v>
      </c>
      <c r="F347">
        <f t="shared" si="5"/>
        <v>1</v>
      </c>
      <c r="J347" t="s">
        <v>5645</v>
      </c>
      <c r="K347">
        <v>10</v>
      </c>
    </row>
    <row r="348" spans="1:11" x14ac:dyDescent="0.45">
      <c r="A348" t="s">
        <v>20302</v>
      </c>
      <c r="B348" t="s">
        <v>7</v>
      </c>
      <c r="C348" t="s">
        <v>20303</v>
      </c>
      <c r="D348">
        <v>2</v>
      </c>
      <c r="E348">
        <v>59128493</v>
      </c>
      <c r="F348">
        <f t="shared" si="5"/>
        <v>1</v>
      </c>
      <c r="J348" t="s">
        <v>10457</v>
      </c>
      <c r="K348">
        <v>12</v>
      </c>
    </row>
    <row r="349" spans="1:11" x14ac:dyDescent="0.45">
      <c r="A349" t="s">
        <v>29230</v>
      </c>
      <c r="B349" t="s">
        <v>7</v>
      </c>
      <c r="C349" t="s">
        <v>29231</v>
      </c>
      <c r="D349">
        <v>28</v>
      </c>
      <c r="E349">
        <v>15142488</v>
      </c>
      <c r="F349">
        <f t="shared" si="5"/>
        <v>1</v>
      </c>
      <c r="J349" t="s">
        <v>5629</v>
      </c>
      <c r="K349">
        <v>13</v>
      </c>
    </row>
    <row r="350" spans="1:11" x14ac:dyDescent="0.45">
      <c r="A350" t="s">
        <v>1496</v>
      </c>
      <c r="B350" t="s">
        <v>7</v>
      </c>
      <c r="C350" t="s">
        <v>1497</v>
      </c>
      <c r="D350">
        <v>14</v>
      </c>
      <c r="E350">
        <v>27524149</v>
      </c>
      <c r="F350">
        <f t="shared" si="5"/>
        <v>1</v>
      </c>
      <c r="J350" t="s">
        <v>33927</v>
      </c>
      <c r="K350">
        <v>1</v>
      </c>
    </row>
    <row r="351" spans="1:11" x14ac:dyDescent="0.45">
      <c r="A351" t="s">
        <v>10040</v>
      </c>
      <c r="B351" t="s">
        <v>7</v>
      </c>
      <c r="C351" t="s">
        <v>10041</v>
      </c>
      <c r="D351">
        <v>19</v>
      </c>
      <c r="E351">
        <v>52960242</v>
      </c>
      <c r="F351">
        <f t="shared" si="5"/>
        <v>1</v>
      </c>
      <c r="J351" t="s">
        <v>33928</v>
      </c>
      <c r="K351">
        <v>1</v>
      </c>
    </row>
    <row r="352" spans="1:11" x14ac:dyDescent="0.45">
      <c r="A352" t="s">
        <v>12690</v>
      </c>
      <c r="B352" t="s">
        <v>7</v>
      </c>
      <c r="C352" t="s">
        <v>12691</v>
      </c>
      <c r="D352">
        <v>2</v>
      </c>
      <c r="E352">
        <v>18447643</v>
      </c>
      <c r="F352">
        <f t="shared" si="5"/>
        <v>1</v>
      </c>
      <c r="J352" t="s">
        <v>33507</v>
      </c>
      <c r="K352">
        <v>3</v>
      </c>
    </row>
    <row r="353" spans="1:11" x14ac:dyDescent="0.45">
      <c r="A353" t="s">
        <v>11914</v>
      </c>
      <c r="B353" t="s">
        <v>7</v>
      </c>
      <c r="C353" t="s">
        <v>11915</v>
      </c>
      <c r="D353">
        <v>9</v>
      </c>
      <c r="E353">
        <v>23201869</v>
      </c>
      <c r="F353">
        <f t="shared" si="5"/>
        <v>1</v>
      </c>
      <c r="J353" t="s">
        <v>2407</v>
      </c>
      <c r="K353">
        <v>1</v>
      </c>
    </row>
    <row r="354" spans="1:11" x14ac:dyDescent="0.45">
      <c r="A354" t="s">
        <v>18319</v>
      </c>
      <c r="B354" t="s">
        <v>7</v>
      </c>
      <c r="C354" t="s">
        <v>18320</v>
      </c>
      <c r="D354">
        <v>33</v>
      </c>
      <c r="E354">
        <v>4798613</v>
      </c>
      <c r="F354">
        <f t="shared" si="5"/>
        <v>1</v>
      </c>
      <c r="J354" t="s">
        <v>2167</v>
      </c>
      <c r="K354">
        <v>1</v>
      </c>
    </row>
    <row r="355" spans="1:11" x14ac:dyDescent="0.45">
      <c r="A355" t="s">
        <v>14412</v>
      </c>
      <c r="B355" t="s">
        <v>7</v>
      </c>
      <c r="C355" t="s">
        <v>14413</v>
      </c>
      <c r="D355">
        <v>20</v>
      </c>
      <c r="E355">
        <v>12481954</v>
      </c>
      <c r="F355">
        <f t="shared" si="5"/>
        <v>1</v>
      </c>
      <c r="J355" t="s">
        <v>2451</v>
      </c>
      <c r="K355">
        <v>1</v>
      </c>
    </row>
    <row r="356" spans="1:11" x14ac:dyDescent="0.45">
      <c r="A356" t="s">
        <v>9527</v>
      </c>
      <c r="B356" t="s">
        <v>7</v>
      </c>
      <c r="C356" t="s">
        <v>9528</v>
      </c>
      <c r="D356">
        <v>2</v>
      </c>
      <c r="E356">
        <v>10201280</v>
      </c>
      <c r="F356">
        <f t="shared" si="5"/>
        <v>1</v>
      </c>
      <c r="J356" t="s">
        <v>33929</v>
      </c>
      <c r="K356">
        <v>1</v>
      </c>
    </row>
    <row r="357" spans="1:11" x14ac:dyDescent="0.45">
      <c r="A357" t="s">
        <v>5603</v>
      </c>
      <c r="B357" t="s">
        <v>7</v>
      </c>
      <c r="C357" t="s">
        <v>5604</v>
      </c>
      <c r="D357">
        <v>25</v>
      </c>
      <c r="E357">
        <v>43117256</v>
      </c>
      <c r="F357">
        <f t="shared" si="5"/>
        <v>1</v>
      </c>
      <c r="J357" t="s">
        <v>21310</v>
      </c>
      <c r="K357">
        <v>1</v>
      </c>
    </row>
    <row r="358" spans="1:11" x14ac:dyDescent="0.45">
      <c r="A358" t="s">
        <v>27239</v>
      </c>
      <c r="B358" t="s">
        <v>7</v>
      </c>
      <c r="C358" t="s">
        <v>27240</v>
      </c>
      <c r="D358">
        <v>1</v>
      </c>
      <c r="E358">
        <v>41799948</v>
      </c>
      <c r="F358">
        <f t="shared" si="5"/>
        <v>1</v>
      </c>
      <c r="J358" t="s">
        <v>33930</v>
      </c>
      <c r="K358">
        <v>1</v>
      </c>
    </row>
    <row r="359" spans="1:11" x14ac:dyDescent="0.45">
      <c r="A359" t="s">
        <v>22070</v>
      </c>
      <c r="B359" t="s">
        <v>7</v>
      </c>
      <c r="C359" t="s">
        <v>22071</v>
      </c>
      <c r="D359">
        <v>6</v>
      </c>
      <c r="E359">
        <v>10211399</v>
      </c>
      <c r="F359">
        <f t="shared" si="5"/>
        <v>1</v>
      </c>
      <c r="J359" t="s">
        <v>30929</v>
      </c>
      <c r="K359">
        <v>17</v>
      </c>
    </row>
    <row r="360" spans="1:11" x14ac:dyDescent="0.45">
      <c r="A360" t="s">
        <v>20680</v>
      </c>
      <c r="B360" t="s">
        <v>7</v>
      </c>
      <c r="C360" t="s">
        <v>20681</v>
      </c>
      <c r="D360">
        <v>6</v>
      </c>
      <c r="E360">
        <v>10192601</v>
      </c>
      <c r="F360">
        <f t="shared" si="5"/>
        <v>1</v>
      </c>
      <c r="J360" t="s">
        <v>25704</v>
      </c>
      <c r="K360">
        <v>12</v>
      </c>
    </row>
    <row r="361" spans="1:11" x14ac:dyDescent="0.45">
      <c r="A361" t="s">
        <v>3561</v>
      </c>
      <c r="B361" t="s">
        <v>7</v>
      </c>
      <c r="C361" t="s">
        <v>3562</v>
      </c>
      <c r="D361">
        <v>37</v>
      </c>
      <c r="E361">
        <v>24916823</v>
      </c>
      <c r="F361">
        <f t="shared" si="5"/>
        <v>1</v>
      </c>
      <c r="J361" t="s">
        <v>12974</v>
      </c>
      <c r="K361">
        <v>1</v>
      </c>
    </row>
    <row r="362" spans="1:11" x14ac:dyDescent="0.45">
      <c r="A362" t="s">
        <v>28742</v>
      </c>
      <c r="B362" t="s">
        <v>7</v>
      </c>
      <c r="C362" t="s">
        <v>28743</v>
      </c>
      <c r="D362">
        <v>20</v>
      </c>
      <c r="E362">
        <v>8445271</v>
      </c>
      <c r="F362">
        <f t="shared" si="5"/>
        <v>1</v>
      </c>
      <c r="J362" t="s">
        <v>22825</v>
      </c>
      <c r="K362">
        <v>1</v>
      </c>
    </row>
    <row r="363" spans="1:11" x14ac:dyDescent="0.45">
      <c r="A363" t="s">
        <v>28226</v>
      </c>
      <c r="B363" t="s">
        <v>7</v>
      </c>
      <c r="C363" t="s">
        <v>28227</v>
      </c>
      <c r="D363">
        <v>7</v>
      </c>
      <c r="E363">
        <v>16977712</v>
      </c>
      <c r="F363">
        <f t="shared" si="5"/>
        <v>1</v>
      </c>
      <c r="J363" t="s">
        <v>31493</v>
      </c>
      <c r="K363">
        <v>15.2</v>
      </c>
    </row>
    <row r="364" spans="1:11" x14ac:dyDescent="0.45">
      <c r="A364" t="s">
        <v>20994</v>
      </c>
      <c r="B364" t="s">
        <v>7</v>
      </c>
      <c r="C364" t="s">
        <v>20995</v>
      </c>
      <c r="D364">
        <v>9</v>
      </c>
      <c r="E364">
        <v>58142012</v>
      </c>
      <c r="F364">
        <f t="shared" si="5"/>
        <v>1</v>
      </c>
      <c r="J364" t="s">
        <v>23831</v>
      </c>
      <c r="K364">
        <v>1</v>
      </c>
    </row>
    <row r="365" spans="1:11" x14ac:dyDescent="0.45">
      <c r="A365" t="s">
        <v>14974</v>
      </c>
      <c r="B365" t="s">
        <v>7</v>
      </c>
      <c r="C365" t="s">
        <v>14975</v>
      </c>
      <c r="D365">
        <v>10</v>
      </c>
      <c r="E365">
        <v>16691471</v>
      </c>
      <c r="F365">
        <f t="shared" si="5"/>
        <v>1</v>
      </c>
      <c r="J365" t="s">
        <v>10439</v>
      </c>
      <c r="K365">
        <v>12</v>
      </c>
    </row>
    <row r="366" spans="1:11" x14ac:dyDescent="0.45">
      <c r="A366" t="s">
        <v>18099</v>
      </c>
      <c r="B366" t="s">
        <v>7</v>
      </c>
      <c r="C366" t="s">
        <v>18100</v>
      </c>
      <c r="D366">
        <v>3</v>
      </c>
      <c r="E366">
        <v>27870151</v>
      </c>
      <c r="F366">
        <f t="shared" si="5"/>
        <v>1</v>
      </c>
      <c r="J366" t="s">
        <v>3908</v>
      </c>
      <c r="K366">
        <v>12</v>
      </c>
    </row>
    <row r="367" spans="1:11" x14ac:dyDescent="0.45">
      <c r="A367" t="s">
        <v>10172</v>
      </c>
      <c r="B367" t="s">
        <v>7</v>
      </c>
      <c r="C367" t="s">
        <v>10173</v>
      </c>
      <c r="D367" t="s">
        <v>27</v>
      </c>
      <c r="E367">
        <v>1516352</v>
      </c>
      <c r="F367">
        <f t="shared" si="5"/>
        <v>1</v>
      </c>
      <c r="J367" t="s">
        <v>30930</v>
      </c>
      <c r="K367">
        <v>17</v>
      </c>
    </row>
    <row r="368" spans="1:11" x14ac:dyDescent="0.45">
      <c r="A368" t="s">
        <v>10479</v>
      </c>
      <c r="B368" t="s">
        <v>7</v>
      </c>
      <c r="C368" t="s">
        <v>10480</v>
      </c>
      <c r="D368" t="s">
        <v>27</v>
      </c>
      <c r="E368">
        <v>1535186</v>
      </c>
      <c r="F368">
        <f t="shared" si="5"/>
        <v>1</v>
      </c>
      <c r="J368" t="s">
        <v>3464</v>
      </c>
      <c r="K368">
        <v>12</v>
      </c>
    </row>
    <row r="369" spans="1:11" x14ac:dyDescent="0.45">
      <c r="A369" t="s">
        <v>13000</v>
      </c>
      <c r="B369" t="s">
        <v>7</v>
      </c>
      <c r="C369" t="s">
        <v>13001</v>
      </c>
      <c r="D369" t="s">
        <v>27</v>
      </c>
      <c r="E369">
        <v>1604682</v>
      </c>
      <c r="F369">
        <f t="shared" si="5"/>
        <v>1</v>
      </c>
      <c r="J369" t="s">
        <v>2561</v>
      </c>
      <c r="K369">
        <v>12</v>
      </c>
    </row>
    <row r="370" spans="1:11" x14ac:dyDescent="0.45">
      <c r="A370" t="s">
        <v>12162</v>
      </c>
      <c r="B370" t="s">
        <v>7</v>
      </c>
      <c r="C370" t="s">
        <v>12163</v>
      </c>
      <c r="D370" t="s">
        <v>27</v>
      </c>
      <c r="E370">
        <v>1567027</v>
      </c>
      <c r="F370">
        <f t="shared" si="5"/>
        <v>1</v>
      </c>
      <c r="J370" t="s">
        <v>774</v>
      </c>
      <c r="K370">
        <v>2</v>
      </c>
    </row>
    <row r="371" spans="1:11" x14ac:dyDescent="0.45">
      <c r="A371" t="s">
        <v>18578</v>
      </c>
      <c r="B371" t="s">
        <v>7</v>
      </c>
      <c r="C371" t="s">
        <v>18579</v>
      </c>
      <c r="D371">
        <v>4</v>
      </c>
      <c r="E371">
        <v>58787632</v>
      </c>
      <c r="F371">
        <f t="shared" si="5"/>
        <v>1</v>
      </c>
      <c r="J371" t="s">
        <v>8121</v>
      </c>
      <c r="K371">
        <v>6</v>
      </c>
    </row>
    <row r="372" spans="1:11" x14ac:dyDescent="0.45">
      <c r="A372" t="s">
        <v>29422</v>
      </c>
      <c r="B372" t="s">
        <v>7</v>
      </c>
      <c r="C372" t="s">
        <v>29423</v>
      </c>
      <c r="D372">
        <v>32</v>
      </c>
      <c r="E372">
        <v>33632677</v>
      </c>
      <c r="F372">
        <f t="shared" si="5"/>
        <v>1</v>
      </c>
      <c r="J372" t="s">
        <v>7823</v>
      </c>
      <c r="K372">
        <v>12</v>
      </c>
    </row>
    <row r="373" spans="1:11" x14ac:dyDescent="0.45">
      <c r="A373" t="s">
        <v>28608</v>
      </c>
      <c r="B373" t="s">
        <v>7</v>
      </c>
      <c r="C373" t="s">
        <v>28609</v>
      </c>
      <c r="D373">
        <v>3</v>
      </c>
      <c r="E373">
        <v>13993008</v>
      </c>
      <c r="F373">
        <f t="shared" si="5"/>
        <v>1</v>
      </c>
      <c r="J373" t="s">
        <v>25764</v>
      </c>
      <c r="K373">
        <v>6</v>
      </c>
    </row>
    <row r="374" spans="1:11" x14ac:dyDescent="0.45">
      <c r="A374" t="s">
        <v>11768</v>
      </c>
      <c r="B374" t="s">
        <v>7</v>
      </c>
      <c r="C374" t="s">
        <v>11769</v>
      </c>
      <c r="D374">
        <v>13</v>
      </c>
      <c r="E374">
        <v>27114387</v>
      </c>
      <c r="F374">
        <f t="shared" si="5"/>
        <v>1</v>
      </c>
      <c r="J374" t="s">
        <v>19273</v>
      </c>
      <c r="K374">
        <v>13</v>
      </c>
    </row>
    <row r="375" spans="1:11" x14ac:dyDescent="0.45">
      <c r="A375" t="s">
        <v>3605</v>
      </c>
      <c r="B375" t="s">
        <v>7</v>
      </c>
      <c r="C375" t="s">
        <v>3606</v>
      </c>
      <c r="D375">
        <v>17</v>
      </c>
      <c r="E375">
        <v>6349621</v>
      </c>
      <c r="F375">
        <f t="shared" si="5"/>
        <v>1</v>
      </c>
      <c r="J375" t="s">
        <v>9595</v>
      </c>
      <c r="K375">
        <v>3</v>
      </c>
    </row>
    <row r="376" spans="1:11" x14ac:dyDescent="0.45">
      <c r="A376" t="s">
        <v>7493</v>
      </c>
      <c r="B376" t="s">
        <v>7</v>
      </c>
      <c r="C376" t="s">
        <v>7494</v>
      </c>
      <c r="D376">
        <v>12</v>
      </c>
      <c r="E376">
        <v>58592025</v>
      </c>
      <c r="F376">
        <f t="shared" si="5"/>
        <v>1</v>
      </c>
      <c r="J376" t="s">
        <v>17498</v>
      </c>
      <c r="K376">
        <v>3</v>
      </c>
    </row>
    <row r="377" spans="1:11" x14ac:dyDescent="0.45">
      <c r="A377" t="s">
        <v>10541</v>
      </c>
      <c r="B377" t="s">
        <v>7</v>
      </c>
      <c r="C377" t="s">
        <v>10542</v>
      </c>
      <c r="D377">
        <v>1</v>
      </c>
      <c r="E377">
        <v>58821242</v>
      </c>
      <c r="F377">
        <f t="shared" si="5"/>
        <v>1</v>
      </c>
      <c r="J377" t="s">
        <v>32238</v>
      </c>
      <c r="K377">
        <v>12</v>
      </c>
    </row>
    <row r="378" spans="1:11" x14ac:dyDescent="0.45">
      <c r="A378" t="s">
        <v>6983</v>
      </c>
      <c r="B378" t="s">
        <v>7</v>
      </c>
      <c r="C378" t="s">
        <v>6984</v>
      </c>
      <c r="D378" t="s">
        <v>27</v>
      </c>
      <c r="E378">
        <v>1012952</v>
      </c>
      <c r="F378">
        <f t="shared" si="5"/>
        <v>1</v>
      </c>
      <c r="J378" t="s">
        <v>7395</v>
      </c>
      <c r="K378">
        <v>1</v>
      </c>
    </row>
    <row r="379" spans="1:11" x14ac:dyDescent="0.45">
      <c r="A379" t="s">
        <v>7305</v>
      </c>
      <c r="B379" t="s">
        <v>7</v>
      </c>
      <c r="C379" t="s">
        <v>7306</v>
      </c>
      <c r="D379" t="s">
        <v>27</v>
      </c>
      <c r="E379">
        <v>1060015</v>
      </c>
      <c r="F379">
        <f t="shared" si="5"/>
        <v>1</v>
      </c>
      <c r="J379" t="s">
        <v>5803</v>
      </c>
      <c r="K379">
        <v>2</v>
      </c>
    </row>
    <row r="380" spans="1:11" x14ac:dyDescent="0.45">
      <c r="A380" t="s">
        <v>16635</v>
      </c>
      <c r="B380" t="s">
        <v>7</v>
      </c>
      <c r="C380" t="s">
        <v>16636</v>
      </c>
      <c r="D380">
        <v>14</v>
      </c>
      <c r="E380">
        <v>22715169</v>
      </c>
      <c r="F380">
        <f t="shared" si="5"/>
        <v>1</v>
      </c>
      <c r="J380" t="s">
        <v>20486</v>
      </c>
      <c r="K380">
        <v>6</v>
      </c>
    </row>
    <row r="381" spans="1:11" x14ac:dyDescent="0.45">
      <c r="A381" t="s">
        <v>16845</v>
      </c>
      <c r="B381" t="s">
        <v>7</v>
      </c>
      <c r="C381" t="s">
        <v>16846</v>
      </c>
      <c r="D381">
        <v>37</v>
      </c>
      <c r="E381">
        <v>428374</v>
      </c>
      <c r="F381">
        <f t="shared" si="5"/>
        <v>1</v>
      </c>
      <c r="J381" t="s">
        <v>2321</v>
      </c>
      <c r="K381">
        <v>6</v>
      </c>
    </row>
    <row r="382" spans="1:11" x14ac:dyDescent="0.45">
      <c r="A382" t="s">
        <v>25170</v>
      </c>
      <c r="B382" t="s">
        <v>7</v>
      </c>
      <c r="C382" t="s">
        <v>25171</v>
      </c>
      <c r="D382">
        <v>9</v>
      </c>
      <c r="E382">
        <v>47341218</v>
      </c>
      <c r="F382">
        <f t="shared" si="5"/>
        <v>1</v>
      </c>
      <c r="J382" t="s">
        <v>816</v>
      </c>
      <c r="K382">
        <v>6</v>
      </c>
    </row>
    <row r="383" spans="1:11" x14ac:dyDescent="0.45">
      <c r="A383" t="s">
        <v>19241</v>
      </c>
      <c r="B383" t="s">
        <v>7</v>
      </c>
      <c r="C383" t="s">
        <v>19242</v>
      </c>
      <c r="D383">
        <v>8</v>
      </c>
      <c r="E383">
        <v>71747186</v>
      </c>
      <c r="F383">
        <f t="shared" si="5"/>
        <v>1</v>
      </c>
      <c r="J383" t="s">
        <v>1607</v>
      </c>
      <c r="K383">
        <v>6</v>
      </c>
    </row>
    <row r="384" spans="1:11" x14ac:dyDescent="0.45">
      <c r="A384" t="s">
        <v>11282</v>
      </c>
      <c r="B384" t="s">
        <v>7</v>
      </c>
      <c r="C384" t="s">
        <v>11283</v>
      </c>
      <c r="D384">
        <v>29</v>
      </c>
      <c r="E384">
        <v>11815015</v>
      </c>
      <c r="F384">
        <f t="shared" si="5"/>
        <v>1</v>
      </c>
      <c r="J384" t="s">
        <v>335</v>
      </c>
      <c r="K384">
        <v>6</v>
      </c>
    </row>
    <row r="385" spans="1:11" x14ac:dyDescent="0.45">
      <c r="A385" t="s">
        <v>15204</v>
      </c>
      <c r="B385" t="s">
        <v>7</v>
      </c>
      <c r="C385" t="s">
        <v>15205</v>
      </c>
      <c r="D385">
        <v>6</v>
      </c>
      <c r="E385">
        <v>17941056</v>
      </c>
      <c r="F385">
        <f t="shared" si="5"/>
        <v>1</v>
      </c>
      <c r="J385" t="s">
        <v>3732</v>
      </c>
      <c r="K385">
        <v>6</v>
      </c>
    </row>
    <row r="386" spans="1:11" x14ac:dyDescent="0.45">
      <c r="A386" t="s">
        <v>14570</v>
      </c>
      <c r="B386" t="s">
        <v>7</v>
      </c>
      <c r="C386" t="s">
        <v>14571</v>
      </c>
      <c r="D386">
        <v>26</v>
      </c>
      <c r="E386">
        <v>20112732</v>
      </c>
      <c r="F386">
        <f t="shared" ref="F386:F449" si="6">VLOOKUP(A386,J$2:K$300000,2,FALSE)</f>
        <v>1</v>
      </c>
      <c r="J386" t="s">
        <v>1633</v>
      </c>
      <c r="K386">
        <v>12</v>
      </c>
    </row>
    <row r="387" spans="1:11" x14ac:dyDescent="0.45">
      <c r="A387" t="s">
        <v>11212</v>
      </c>
      <c r="B387" t="s">
        <v>7</v>
      </c>
      <c r="C387" t="s">
        <v>11213</v>
      </c>
      <c r="D387">
        <v>18</v>
      </c>
      <c r="E387">
        <v>54214133</v>
      </c>
      <c r="F387">
        <f t="shared" si="6"/>
        <v>1</v>
      </c>
      <c r="J387" t="s">
        <v>4459</v>
      </c>
      <c r="K387">
        <v>6</v>
      </c>
    </row>
    <row r="388" spans="1:11" x14ac:dyDescent="0.45">
      <c r="A388" t="s">
        <v>6021</v>
      </c>
      <c r="B388" t="s">
        <v>7</v>
      </c>
      <c r="C388" t="s">
        <v>6022</v>
      </c>
      <c r="D388">
        <v>9</v>
      </c>
      <c r="E388">
        <v>53425168</v>
      </c>
      <c r="F388">
        <f t="shared" si="6"/>
        <v>1</v>
      </c>
      <c r="J388" t="s">
        <v>4391</v>
      </c>
      <c r="K388">
        <v>6</v>
      </c>
    </row>
    <row r="389" spans="1:11" x14ac:dyDescent="0.45">
      <c r="A389" t="s">
        <v>13690</v>
      </c>
      <c r="B389" t="s">
        <v>7</v>
      </c>
      <c r="C389" t="s">
        <v>13691</v>
      </c>
      <c r="D389">
        <v>26</v>
      </c>
      <c r="E389">
        <v>37749750</v>
      </c>
      <c r="F389">
        <f t="shared" si="6"/>
        <v>1</v>
      </c>
      <c r="J389" t="s">
        <v>24551</v>
      </c>
      <c r="K389">
        <v>1</v>
      </c>
    </row>
    <row r="390" spans="1:11" x14ac:dyDescent="0.45">
      <c r="A390" t="s">
        <v>8934</v>
      </c>
      <c r="B390" t="s">
        <v>7</v>
      </c>
      <c r="C390" t="s">
        <v>8935</v>
      </c>
      <c r="D390">
        <v>13</v>
      </c>
      <c r="E390">
        <v>21666904</v>
      </c>
      <c r="F390">
        <f t="shared" si="6"/>
        <v>1</v>
      </c>
      <c r="J390" t="s">
        <v>33931</v>
      </c>
      <c r="K390">
        <v>1</v>
      </c>
    </row>
    <row r="391" spans="1:11" x14ac:dyDescent="0.45">
      <c r="A391" t="s">
        <v>3412</v>
      </c>
      <c r="B391" t="s">
        <v>7</v>
      </c>
      <c r="C391" t="s">
        <v>3413</v>
      </c>
      <c r="D391">
        <v>17</v>
      </c>
      <c r="E391">
        <v>18274033</v>
      </c>
      <c r="F391">
        <f t="shared" si="6"/>
        <v>1</v>
      </c>
      <c r="J391" t="s">
        <v>18281</v>
      </c>
      <c r="K391">
        <v>1</v>
      </c>
    </row>
    <row r="392" spans="1:11" x14ac:dyDescent="0.45">
      <c r="A392" t="s">
        <v>17091</v>
      </c>
      <c r="B392" t="s">
        <v>7</v>
      </c>
      <c r="C392" t="s">
        <v>17092</v>
      </c>
      <c r="D392">
        <v>9</v>
      </c>
      <c r="E392">
        <v>40870924</v>
      </c>
      <c r="F392">
        <f t="shared" si="6"/>
        <v>1</v>
      </c>
      <c r="J392" t="s">
        <v>21308</v>
      </c>
      <c r="K392">
        <v>1</v>
      </c>
    </row>
    <row r="393" spans="1:11" x14ac:dyDescent="0.45">
      <c r="A393" t="s">
        <v>15621</v>
      </c>
      <c r="B393" t="s">
        <v>7</v>
      </c>
      <c r="C393" t="s">
        <v>15622</v>
      </c>
      <c r="D393">
        <v>12</v>
      </c>
      <c r="E393">
        <v>441898</v>
      </c>
      <c r="F393">
        <f t="shared" si="6"/>
        <v>1</v>
      </c>
      <c r="J393" t="s">
        <v>7789</v>
      </c>
      <c r="K393">
        <v>3</v>
      </c>
    </row>
    <row r="394" spans="1:11" x14ac:dyDescent="0.45">
      <c r="A394" t="s">
        <v>9301</v>
      </c>
      <c r="B394" t="s">
        <v>7</v>
      </c>
      <c r="C394" t="s">
        <v>9302</v>
      </c>
      <c r="D394">
        <v>25</v>
      </c>
      <c r="E394">
        <v>44761185</v>
      </c>
      <c r="F394">
        <f t="shared" si="6"/>
        <v>1</v>
      </c>
      <c r="J394" t="s">
        <v>25536</v>
      </c>
      <c r="K394">
        <v>12</v>
      </c>
    </row>
    <row r="395" spans="1:11" x14ac:dyDescent="0.45">
      <c r="A395" t="s">
        <v>12876</v>
      </c>
      <c r="B395" t="s">
        <v>7</v>
      </c>
      <c r="C395" t="s">
        <v>12877</v>
      </c>
      <c r="D395">
        <v>21</v>
      </c>
      <c r="E395">
        <v>25405707</v>
      </c>
      <c r="F395">
        <f t="shared" si="6"/>
        <v>1</v>
      </c>
      <c r="J395" t="s">
        <v>23006</v>
      </c>
      <c r="K395">
        <v>6</v>
      </c>
    </row>
    <row r="396" spans="1:11" x14ac:dyDescent="0.45">
      <c r="A396" t="s">
        <v>13978</v>
      </c>
      <c r="B396" t="s">
        <v>7</v>
      </c>
      <c r="C396" t="s">
        <v>13979</v>
      </c>
      <c r="D396" t="s">
        <v>27</v>
      </c>
      <c r="E396">
        <v>81668224</v>
      </c>
      <c r="F396">
        <f t="shared" si="6"/>
        <v>1</v>
      </c>
      <c r="J396" t="s">
        <v>28516</v>
      </c>
      <c r="K396">
        <v>2</v>
      </c>
    </row>
    <row r="397" spans="1:11" x14ac:dyDescent="0.45">
      <c r="A397" t="s">
        <v>10345</v>
      </c>
      <c r="B397" t="s">
        <v>7</v>
      </c>
      <c r="C397" t="s">
        <v>10346</v>
      </c>
      <c r="D397">
        <v>25</v>
      </c>
      <c r="E397">
        <v>51504539</v>
      </c>
      <c r="F397">
        <f t="shared" si="6"/>
        <v>1</v>
      </c>
      <c r="J397" t="s">
        <v>32239</v>
      </c>
      <c r="K397">
        <v>12</v>
      </c>
    </row>
    <row r="398" spans="1:11" x14ac:dyDescent="0.45">
      <c r="A398" t="s">
        <v>22232</v>
      </c>
      <c r="B398" t="s">
        <v>7</v>
      </c>
      <c r="C398" t="s">
        <v>22233</v>
      </c>
      <c r="D398">
        <v>5</v>
      </c>
      <c r="E398">
        <v>47270873</v>
      </c>
      <c r="F398">
        <f t="shared" si="6"/>
        <v>1</v>
      </c>
      <c r="J398" t="s">
        <v>18037</v>
      </c>
      <c r="K398">
        <v>9</v>
      </c>
    </row>
    <row r="399" spans="1:11" x14ac:dyDescent="0.45">
      <c r="A399" t="s">
        <v>29586</v>
      </c>
      <c r="B399" t="s">
        <v>7</v>
      </c>
      <c r="C399" t="s">
        <v>29587</v>
      </c>
      <c r="D399">
        <v>20</v>
      </c>
      <c r="E399">
        <v>50618824</v>
      </c>
      <c r="F399">
        <f t="shared" si="6"/>
        <v>1</v>
      </c>
      <c r="J399" t="s">
        <v>26026</v>
      </c>
      <c r="K399">
        <v>12</v>
      </c>
    </row>
    <row r="400" spans="1:11" x14ac:dyDescent="0.45">
      <c r="A400" t="s">
        <v>15641</v>
      </c>
      <c r="B400" t="s">
        <v>7</v>
      </c>
      <c r="C400" t="s">
        <v>15642</v>
      </c>
      <c r="D400">
        <v>20</v>
      </c>
      <c r="E400">
        <v>6913075</v>
      </c>
      <c r="F400">
        <f t="shared" si="6"/>
        <v>1</v>
      </c>
      <c r="J400" t="s">
        <v>1641</v>
      </c>
      <c r="K400">
        <v>9</v>
      </c>
    </row>
    <row r="401" spans="1:11" x14ac:dyDescent="0.45">
      <c r="A401" t="s">
        <v>4461</v>
      </c>
      <c r="B401" t="s">
        <v>7</v>
      </c>
      <c r="C401" t="s">
        <v>4462</v>
      </c>
      <c r="D401">
        <v>37</v>
      </c>
      <c r="E401">
        <v>25767823</v>
      </c>
      <c r="F401">
        <f t="shared" si="6"/>
        <v>1</v>
      </c>
      <c r="J401" t="s">
        <v>25442</v>
      </c>
      <c r="K401">
        <v>6</v>
      </c>
    </row>
    <row r="402" spans="1:11" x14ac:dyDescent="0.45">
      <c r="A402" t="s">
        <v>21144</v>
      </c>
      <c r="B402" t="s">
        <v>7</v>
      </c>
      <c r="C402" t="s">
        <v>21145</v>
      </c>
      <c r="D402">
        <v>37</v>
      </c>
      <c r="E402">
        <v>22420230</v>
      </c>
      <c r="F402">
        <f t="shared" si="6"/>
        <v>1</v>
      </c>
      <c r="J402" t="s">
        <v>27457</v>
      </c>
      <c r="K402">
        <v>14</v>
      </c>
    </row>
    <row r="403" spans="1:11" x14ac:dyDescent="0.45">
      <c r="A403" t="s">
        <v>4936</v>
      </c>
      <c r="B403" t="s">
        <v>7</v>
      </c>
      <c r="C403" t="s">
        <v>4937</v>
      </c>
      <c r="D403">
        <v>5</v>
      </c>
      <c r="E403">
        <v>24182135</v>
      </c>
      <c r="F403">
        <f t="shared" si="6"/>
        <v>1</v>
      </c>
      <c r="J403" t="s">
        <v>3169</v>
      </c>
      <c r="K403">
        <v>13</v>
      </c>
    </row>
    <row r="404" spans="1:11" x14ac:dyDescent="0.45">
      <c r="A404" t="s">
        <v>18775</v>
      </c>
      <c r="B404" t="s">
        <v>7</v>
      </c>
      <c r="C404" t="s">
        <v>18776</v>
      </c>
      <c r="D404" t="s">
        <v>27</v>
      </c>
      <c r="E404">
        <v>109694688</v>
      </c>
      <c r="F404">
        <f t="shared" si="6"/>
        <v>1</v>
      </c>
      <c r="J404" t="s">
        <v>24277</v>
      </c>
      <c r="K404">
        <v>6</v>
      </c>
    </row>
    <row r="405" spans="1:11" x14ac:dyDescent="0.45">
      <c r="A405" t="s">
        <v>5245</v>
      </c>
      <c r="B405" t="s">
        <v>7</v>
      </c>
      <c r="C405" t="s">
        <v>5246</v>
      </c>
      <c r="D405">
        <v>25</v>
      </c>
      <c r="E405">
        <v>18753126</v>
      </c>
      <c r="F405">
        <f t="shared" si="6"/>
        <v>1</v>
      </c>
      <c r="J405" t="s">
        <v>5474</v>
      </c>
      <c r="K405">
        <v>12</v>
      </c>
    </row>
    <row r="406" spans="1:11" x14ac:dyDescent="0.45">
      <c r="A406" t="s">
        <v>20246</v>
      </c>
      <c r="B406" t="s">
        <v>7</v>
      </c>
      <c r="C406" t="s">
        <v>20247</v>
      </c>
      <c r="D406">
        <v>20</v>
      </c>
      <c r="E406">
        <v>43618589</v>
      </c>
      <c r="F406">
        <f t="shared" si="6"/>
        <v>1</v>
      </c>
      <c r="J406" t="s">
        <v>5526</v>
      </c>
      <c r="K406">
        <v>1</v>
      </c>
    </row>
    <row r="407" spans="1:11" x14ac:dyDescent="0.45">
      <c r="A407" t="s">
        <v>29688</v>
      </c>
      <c r="B407" t="s">
        <v>7</v>
      </c>
      <c r="C407" t="s">
        <v>29689</v>
      </c>
      <c r="D407">
        <v>17</v>
      </c>
      <c r="E407">
        <v>53818344</v>
      </c>
      <c r="F407">
        <f t="shared" si="6"/>
        <v>1</v>
      </c>
      <c r="J407" t="s">
        <v>25578</v>
      </c>
      <c r="K407">
        <v>1</v>
      </c>
    </row>
    <row r="408" spans="1:11" x14ac:dyDescent="0.45">
      <c r="A408" t="s">
        <v>8483</v>
      </c>
      <c r="B408" t="s">
        <v>7</v>
      </c>
      <c r="C408" t="s">
        <v>8484</v>
      </c>
      <c r="D408">
        <v>38</v>
      </c>
      <c r="E408">
        <v>22059925</v>
      </c>
      <c r="F408">
        <f t="shared" si="6"/>
        <v>1</v>
      </c>
      <c r="J408" t="s">
        <v>6414</v>
      </c>
      <c r="K408">
        <v>15.1</v>
      </c>
    </row>
    <row r="409" spans="1:11" x14ac:dyDescent="0.45">
      <c r="A409" t="s">
        <v>29372</v>
      </c>
      <c r="B409" t="s">
        <v>7</v>
      </c>
      <c r="C409" t="s">
        <v>29373</v>
      </c>
      <c r="D409">
        <v>1</v>
      </c>
      <c r="E409">
        <v>112325849</v>
      </c>
      <c r="F409">
        <f t="shared" si="6"/>
        <v>1</v>
      </c>
      <c r="J409" t="s">
        <v>33932</v>
      </c>
      <c r="K409">
        <v>1</v>
      </c>
    </row>
    <row r="410" spans="1:11" x14ac:dyDescent="0.45">
      <c r="A410" t="s">
        <v>5440</v>
      </c>
      <c r="B410" t="s">
        <v>7</v>
      </c>
      <c r="C410" t="s">
        <v>5441</v>
      </c>
      <c r="D410">
        <v>38</v>
      </c>
      <c r="E410">
        <v>22023393</v>
      </c>
      <c r="F410">
        <f t="shared" si="6"/>
        <v>1</v>
      </c>
      <c r="J410" t="s">
        <v>5901</v>
      </c>
      <c r="K410">
        <v>15.2</v>
      </c>
    </row>
    <row r="411" spans="1:11" x14ac:dyDescent="0.45">
      <c r="A411" t="s">
        <v>16729</v>
      </c>
      <c r="B411" t="s">
        <v>7</v>
      </c>
      <c r="C411" t="s">
        <v>16730</v>
      </c>
      <c r="D411">
        <v>6</v>
      </c>
      <c r="E411">
        <v>18384232</v>
      </c>
      <c r="F411">
        <f t="shared" si="6"/>
        <v>1</v>
      </c>
      <c r="J411" t="s">
        <v>10309</v>
      </c>
      <c r="K411">
        <v>7</v>
      </c>
    </row>
    <row r="412" spans="1:11" x14ac:dyDescent="0.45">
      <c r="A412" t="s">
        <v>19447</v>
      </c>
      <c r="B412" t="s">
        <v>7</v>
      </c>
      <c r="C412" t="s">
        <v>19448</v>
      </c>
      <c r="D412">
        <v>26</v>
      </c>
      <c r="E412">
        <v>8148566</v>
      </c>
      <c r="F412">
        <f t="shared" si="6"/>
        <v>1</v>
      </c>
      <c r="J412" t="s">
        <v>7377</v>
      </c>
      <c r="K412">
        <v>2</v>
      </c>
    </row>
    <row r="413" spans="1:11" x14ac:dyDescent="0.45">
      <c r="A413" t="s">
        <v>28764</v>
      </c>
      <c r="B413" t="s">
        <v>7</v>
      </c>
      <c r="C413" t="s">
        <v>28765</v>
      </c>
      <c r="D413">
        <v>9</v>
      </c>
      <c r="E413">
        <v>47695765</v>
      </c>
      <c r="F413">
        <f t="shared" si="6"/>
        <v>1</v>
      </c>
      <c r="J413" t="s">
        <v>28318</v>
      </c>
      <c r="K413">
        <v>1</v>
      </c>
    </row>
    <row r="414" spans="1:11" x14ac:dyDescent="0.45">
      <c r="A414" t="s">
        <v>5219</v>
      </c>
      <c r="B414" t="s">
        <v>7</v>
      </c>
      <c r="C414" t="s">
        <v>5220</v>
      </c>
      <c r="D414">
        <v>15</v>
      </c>
      <c r="E414">
        <v>30547015</v>
      </c>
      <c r="F414">
        <f t="shared" si="6"/>
        <v>1</v>
      </c>
      <c r="J414" t="s">
        <v>33933</v>
      </c>
      <c r="K414">
        <v>1</v>
      </c>
    </row>
    <row r="415" spans="1:11" x14ac:dyDescent="0.45">
      <c r="A415" t="s">
        <v>18443</v>
      </c>
      <c r="B415" t="s">
        <v>7</v>
      </c>
      <c r="C415" t="s">
        <v>18444</v>
      </c>
      <c r="D415">
        <v>20</v>
      </c>
      <c r="E415">
        <v>7863328</v>
      </c>
      <c r="F415">
        <f t="shared" si="6"/>
        <v>1</v>
      </c>
      <c r="J415" t="s">
        <v>17119</v>
      </c>
      <c r="K415">
        <v>1</v>
      </c>
    </row>
    <row r="416" spans="1:11" x14ac:dyDescent="0.45">
      <c r="A416" t="s">
        <v>26367</v>
      </c>
      <c r="B416" t="s">
        <v>7</v>
      </c>
      <c r="C416" t="s">
        <v>26368</v>
      </c>
      <c r="D416" t="s">
        <v>27</v>
      </c>
      <c r="E416">
        <v>121361391</v>
      </c>
      <c r="F416">
        <f t="shared" si="6"/>
        <v>1</v>
      </c>
      <c r="J416" t="s">
        <v>9561</v>
      </c>
      <c r="K416">
        <v>1</v>
      </c>
    </row>
    <row r="417" spans="1:11" x14ac:dyDescent="0.45">
      <c r="A417" t="s">
        <v>2215</v>
      </c>
      <c r="B417" t="s">
        <v>7</v>
      </c>
      <c r="C417" t="s">
        <v>2216</v>
      </c>
      <c r="D417">
        <v>38</v>
      </c>
      <c r="E417">
        <v>366656</v>
      </c>
      <c r="F417">
        <f t="shared" si="6"/>
        <v>1</v>
      </c>
      <c r="J417" t="s">
        <v>33934</v>
      </c>
      <c r="K417">
        <v>1</v>
      </c>
    </row>
    <row r="418" spans="1:11" x14ac:dyDescent="0.45">
      <c r="A418" t="s">
        <v>3541</v>
      </c>
      <c r="B418" t="s">
        <v>7</v>
      </c>
      <c r="C418" t="s">
        <v>3542</v>
      </c>
      <c r="D418">
        <v>23</v>
      </c>
      <c r="E418">
        <v>28098243</v>
      </c>
      <c r="F418">
        <f t="shared" si="6"/>
        <v>1</v>
      </c>
      <c r="J418" t="s">
        <v>33935</v>
      </c>
      <c r="K418">
        <v>1</v>
      </c>
    </row>
    <row r="419" spans="1:11" x14ac:dyDescent="0.45">
      <c r="A419" t="s">
        <v>26174</v>
      </c>
      <c r="B419" t="s">
        <v>7</v>
      </c>
      <c r="C419" t="s">
        <v>26175</v>
      </c>
      <c r="D419">
        <v>5</v>
      </c>
      <c r="E419">
        <v>67986325</v>
      </c>
      <c r="F419">
        <f t="shared" si="6"/>
        <v>1</v>
      </c>
      <c r="J419" t="s">
        <v>33936</v>
      </c>
      <c r="K419">
        <v>1</v>
      </c>
    </row>
    <row r="420" spans="1:11" x14ac:dyDescent="0.45">
      <c r="A420" t="s">
        <v>20172</v>
      </c>
      <c r="B420" t="s">
        <v>7</v>
      </c>
      <c r="C420" t="s">
        <v>20173</v>
      </c>
      <c r="D420">
        <v>1</v>
      </c>
      <c r="E420">
        <v>117103757</v>
      </c>
      <c r="F420">
        <f t="shared" si="6"/>
        <v>1</v>
      </c>
      <c r="J420" t="s">
        <v>33937</v>
      </c>
      <c r="K420">
        <v>1</v>
      </c>
    </row>
    <row r="421" spans="1:11" x14ac:dyDescent="0.45">
      <c r="A421" t="s">
        <v>21422</v>
      </c>
      <c r="B421" t="s">
        <v>7</v>
      </c>
      <c r="C421" t="s">
        <v>21423</v>
      </c>
      <c r="D421">
        <v>9</v>
      </c>
      <c r="E421">
        <v>20414645</v>
      </c>
      <c r="F421">
        <f t="shared" si="6"/>
        <v>1</v>
      </c>
      <c r="J421" t="s">
        <v>25482</v>
      </c>
      <c r="K421">
        <v>1</v>
      </c>
    </row>
    <row r="422" spans="1:11" x14ac:dyDescent="0.45">
      <c r="A422" t="s">
        <v>16549</v>
      </c>
      <c r="B422" t="s">
        <v>7</v>
      </c>
      <c r="C422" t="s">
        <v>16550</v>
      </c>
      <c r="D422">
        <v>26</v>
      </c>
      <c r="E422">
        <v>5912887</v>
      </c>
      <c r="F422">
        <f t="shared" si="6"/>
        <v>1</v>
      </c>
      <c r="J422" t="s">
        <v>18309</v>
      </c>
      <c r="K422">
        <v>1</v>
      </c>
    </row>
    <row r="423" spans="1:11" x14ac:dyDescent="0.45">
      <c r="A423" t="s">
        <v>9373</v>
      </c>
      <c r="B423" t="s">
        <v>7</v>
      </c>
      <c r="C423" t="s">
        <v>9374</v>
      </c>
      <c r="D423">
        <v>16</v>
      </c>
      <c r="E423">
        <v>9887963</v>
      </c>
      <c r="F423">
        <f t="shared" si="6"/>
        <v>1</v>
      </c>
      <c r="J423" t="s">
        <v>16438</v>
      </c>
      <c r="K423">
        <v>1</v>
      </c>
    </row>
    <row r="424" spans="1:11" x14ac:dyDescent="0.45">
      <c r="A424" t="s">
        <v>12636</v>
      </c>
      <c r="B424" t="s">
        <v>7</v>
      </c>
      <c r="C424" t="s">
        <v>12637</v>
      </c>
      <c r="D424">
        <v>15</v>
      </c>
      <c r="E424">
        <v>16282777</v>
      </c>
      <c r="F424">
        <f t="shared" si="6"/>
        <v>1</v>
      </c>
      <c r="J424" t="s">
        <v>6803</v>
      </c>
      <c r="K424">
        <v>1</v>
      </c>
    </row>
    <row r="425" spans="1:11" x14ac:dyDescent="0.45">
      <c r="A425" t="s">
        <v>14458</v>
      </c>
      <c r="B425" t="s">
        <v>7</v>
      </c>
      <c r="C425" t="s">
        <v>14459</v>
      </c>
      <c r="D425">
        <v>6</v>
      </c>
      <c r="E425">
        <v>38520398</v>
      </c>
      <c r="F425">
        <f t="shared" si="6"/>
        <v>1</v>
      </c>
      <c r="J425" t="s">
        <v>19707</v>
      </c>
      <c r="K425">
        <v>1</v>
      </c>
    </row>
    <row r="426" spans="1:11" x14ac:dyDescent="0.45">
      <c r="A426" t="s">
        <v>17844</v>
      </c>
      <c r="B426" t="s">
        <v>7</v>
      </c>
      <c r="C426" t="s">
        <v>17845</v>
      </c>
      <c r="D426">
        <v>5</v>
      </c>
      <c r="E426">
        <v>81926700</v>
      </c>
      <c r="F426">
        <f t="shared" si="6"/>
        <v>1</v>
      </c>
      <c r="J426" t="s">
        <v>8309</v>
      </c>
      <c r="K426">
        <v>15.1</v>
      </c>
    </row>
    <row r="427" spans="1:11" x14ac:dyDescent="0.45">
      <c r="A427" t="s">
        <v>18217</v>
      </c>
      <c r="B427" t="s">
        <v>7</v>
      </c>
      <c r="C427" t="s">
        <v>18218</v>
      </c>
      <c r="D427">
        <v>29</v>
      </c>
      <c r="E427">
        <v>32336302</v>
      </c>
      <c r="F427">
        <f t="shared" si="6"/>
        <v>1</v>
      </c>
      <c r="J427" t="s">
        <v>20712</v>
      </c>
      <c r="K427">
        <v>1</v>
      </c>
    </row>
    <row r="428" spans="1:11" x14ac:dyDescent="0.45">
      <c r="A428" t="s">
        <v>2083</v>
      </c>
      <c r="B428" t="s">
        <v>7</v>
      </c>
      <c r="C428" t="s">
        <v>2084</v>
      </c>
      <c r="D428">
        <v>33</v>
      </c>
      <c r="E428">
        <v>18037612</v>
      </c>
      <c r="F428">
        <f t="shared" si="6"/>
        <v>1</v>
      </c>
      <c r="J428" t="s">
        <v>4265</v>
      </c>
      <c r="K428">
        <v>1</v>
      </c>
    </row>
    <row r="429" spans="1:11" x14ac:dyDescent="0.45">
      <c r="A429" t="s">
        <v>5995</v>
      </c>
      <c r="B429" t="s">
        <v>7</v>
      </c>
      <c r="C429" t="s">
        <v>5996</v>
      </c>
      <c r="D429">
        <v>10</v>
      </c>
      <c r="E429">
        <v>69265895</v>
      </c>
      <c r="F429">
        <f t="shared" si="6"/>
        <v>1</v>
      </c>
      <c r="J429" t="s">
        <v>27704</v>
      </c>
      <c r="K429">
        <v>2</v>
      </c>
    </row>
    <row r="430" spans="1:11" x14ac:dyDescent="0.45">
      <c r="A430" t="s">
        <v>26070</v>
      </c>
      <c r="B430" t="s">
        <v>7</v>
      </c>
      <c r="C430" t="s">
        <v>26071</v>
      </c>
      <c r="D430">
        <v>25</v>
      </c>
      <c r="E430">
        <v>36831153</v>
      </c>
      <c r="F430">
        <f t="shared" si="6"/>
        <v>1</v>
      </c>
      <c r="J430" t="s">
        <v>19251</v>
      </c>
      <c r="K430">
        <v>6</v>
      </c>
    </row>
    <row r="431" spans="1:11" x14ac:dyDescent="0.45">
      <c r="A431" t="s">
        <v>6474</v>
      </c>
      <c r="B431" t="s">
        <v>7</v>
      </c>
      <c r="C431" t="s">
        <v>6475</v>
      </c>
      <c r="D431">
        <v>13</v>
      </c>
      <c r="E431">
        <v>4509475</v>
      </c>
      <c r="F431">
        <f t="shared" si="6"/>
        <v>1</v>
      </c>
      <c r="J431" t="s">
        <v>11458</v>
      </c>
      <c r="K431">
        <v>1</v>
      </c>
    </row>
    <row r="432" spans="1:11" x14ac:dyDescent="0.45">
      <c r="A432" t="s">
        <v>7279</v>
      </c>
      <c r="B432" t="s">
        <v>7</v>
      </c>
      <c r="C432" t="s">
        <v>7280</v>
      </c>
      <c r="D432">
        <v>17</v>
      </c>
      <c r="E432">
        <v>7601404</v>
      </c>
      <c r="F432">
        <f t="shared" si="6"/>
        <v>1</v>
      </c>
      <c r="J432" t="s">
        <v>5267</v>
      </c>
      <c r="K432">
        <v>1</v>
      </c>
    </row>
    <row r="433" spans="1:11" x14ac:dyDescent="0.45">
      <c r="A433" t="s">
        <v>4369</v>
      </c>
      <c r="B433" t="s">
        <v>7</v>
      </c>
      <c r="C433" t="s">
        <v>4370</v>
      </c>
      <c r="D433">
        <v>8</v>
      </c>
      <c r="E433">
        <v>41333115</v>
      </c>
      <c r="F433">
        <f t="shared" si="6"/>
        <v>1</v>
      </c>
      <c r="J433" t="s">
        <v>24958</v>
      </c>
      <c r="K433">
        <v>1</v>
      </c>
    </row>
    <row r="434" spans="1:11" x14ac:dyDescent="0.45">
      <c r="A434" t="s">
        <v>1997</v>
      </c>
      <c r="B434" t="s">
        <v>7</v>
      </c>
      <c r="C434" t="s">
        <v>1998</v>
      </c>
      <c r="D434">
        <v>10</v>
      </c>
      <c r="E434">
        <v>48746514</v>
      </c>
      <c r="F434">
        <f t="shared" si="6"/>
        <v>1</v>
      </c>
      <c r="J434" t="s">
        <v>11692</v>
      </c>
      <c r="K434">
        <v>2</v>
      </c>
    </row>
    <row r="435" spans="1:11" x14ac:dyDescent="0.45">
      <c r="A435" t="s">
        <v>9593</v>
      </c>
      <c r="B435" t="s">
        <v>7</v>
      </c>
      <c r="C435" t="s">
        <v>9594</v>
      </c>
      <c r="D435">
        <v>14</v>
      </c>
      <c r="E435">
        <v>7787097</v>
      </c>
      <c r="F435">
        <f t="shared" si="6"/>
        <v>1</v>
      </c>
      <c r="J435" t="s">
        <v>17830</v>
      </c>
      <c r="K435">
        <v>2</v>
      </c>
    </row>
    <row r="436" spans="1:11" x14ac:dyDescent="0.45">
      <c r="A436" t="s">
        <v>2991</v>
      </c>
      <c r="B436" t="s">
        <v>7</v>
      </c>
      <c r="C436" t="s">
        <v>2992</v>
      </c>
      <c r="D436">
        <v>7</v>
      </c>
      <c r="E436">
        <v>4368429</v>
      </c>
      <c r="F436">
        <f t="shared" si="6"/>
        <v>1</v>
      </c>
      <c r="J436" t="s">
        <v>8444</v>
      </c>
      <c r="K436">
        <v>2</v>
      </c>
    </row>
    <row r="437" spans="1:11" x14ac:dyDescent="0.45">
      <c r="A437" t="s">
        <v>3085</v>
      </c>
      <c r="B437" t="s">
        <v>7</v>
      </c>
      <c r="C437" t="s">
        <v>3086</v>
      </c>
      <c r="D437">
        <v>29</v>
      </c>
      <c r="E437">
        <v>5379736</v>
      </c>
      <c r="F437">
        <f t="shared" si="6"/>
        <v>1</v>
      </c>
      <c r="J437" t="s">
        <v>18369</v>
      </c>
      <c r="K437">
        <v>12</v>
      </c>
    </row>
    <row r="438" spans="1:11" x14ac:dyDescent="0.45">
      <c r="A438" t="s">
        <v>16823</v>
      </c>
      <c r="B438" t="s">
        <v>7</v>
      </c>
      <c r="C438" t="s">
        <v>16824</v>
      </c>
      <c r="D438" t="s">
        <v>27</v>
      </c>
      <c r="E438">
        <v>60203319</v>
      </c>
      <c r="F438">
        <f t="shared" si="6"/>
        <v>1</v>
      </c>
      <c r="J438" t="s">
        <v>7389</v>
      </c>
      <c r="K438">
        <v>1</v>
      </c>
    </row>
    <row r="439" spans="1:11" x14ac:dyDescent="0.45">
      <c r="A439" t="s">
        <v>27750</v>
      </c>
      <c r="B439" t="s">
        <v>7</v>
      </c>
      <c r="C439" t="s">
        <v>27751</v>
      </c>
      <c r="D439">
        <v>22</v>
      </c>
      <c r="E439">
        <v>162769</v>
      </c>
      <c r="F439">
        <f t="shared" si="6"/>
        <v>1</v>
      </c>
      <c r="J439" t="s">
        <v>21058</v>
      </c>
      <c r="K439">
        <v>1</v>
      </c>
    </row>
    <row r="440" spans="1:11" x14ac:dyDescent="0.45">
      <c r="A440" t="s">
        <v>4485</v>
      </c>
      <c r="B440" t="s">
        <v>7</v>
      </c>
      <c r="C440" t="s">
        <v>4486</v>
      </c>
      <c r="D440">
        <v>13</v>
      </c>
      <c r="E440">
        <v>39364250</v>
      </c>
      <c r="F440">
        <f t="shared" si="6"/>
        <v>1</v>
      </c>
      <c r="J440" t="s">
        <v>25736</v>
      </c>
      <c r="K440">
        <v>1</v>
      </c>
    </row>
    <row r="441" spans="1:11" x14ac:dyDescent="0.45">
      <c r="A441" t="s">
        <v>24722</v>
      </c>
      <c r="B441" t="s">
        <v>7</v>
      </c>
      <c r="C441" t="s">
        <v>24723</v>
      </c>
      <c r="D441">
        <v>25</v>
      </c>
      <c r="E441">
        <v>13496276</v>
      </c>
      <c r="F441">
        <f t="shared" si="6"/>
        <v>1</v>
      </c>
      <c r="J441" t="s">
        <v>14068</v>
      </c>
      <c r="K441">
        <v>1</v>
      </c>
    </row>
    <row r="442" spans="1:11" x14ac:dyDescent="0.45">
      <c r="A442" t="s">
        <v>25548</v>
      </c>
      <c r="B442" t="s">
        <v>7</v>
      </c>
      <c r="C442" t="s">
        <v>25549</v>
      </c>
      <c r="D442">
        <v>7</v>
      </c>
      <c r="E442">
        <v>42938442</v>
      </c>
      <c r="F442">
        <f t="shared" si="6"/>
        <v>1</v>
      </c>
      <c r="J442" t="s">
        <v>18629</v>
      </c>
      <c r="K442">
        <v>1</v>
      </c>
    </row>
    <row r="443" spans="1:11" x14ac:dyDescent="0.45">
      <c r="A443" t="s">
        <v>14016</v>
      </c>
      <c r="B443" t="s">
        <v>7</v>
      </c>
      <c r="C443" t="s">
        <v>14017</v>
      </c>
      <c r="D443">
        <v>30</v>
      </c>
      <c r="E443">
        <v>15885969</v>
      </c>
      <c r="F443">
        <f t="shared" si="6"/>
        <v>1</v>
      </c>
      <c r="J443" t="s">
        <v>26672</v>
      </c>
      <c r="K443">
        <v>1</v>
      </c>
    </row>
    <row r="444" spans="1:11" x14ac:dyDescent="0.45">
      <c r="A444" t="s">
        <v>5472</v>
      </c>
      <c r="B444" t="s">
        <v>7</v>
      </c>
      <c r="C444" t="s">
        <v>5473</v>
      </c>
      <c r="D444">
        <v>24</v>
      </c>
      <c r="E444">
        <v>37796898</v>
      </c>
      <c r="F444">
        <f t="shared" si="6"/>
        <v>1</v>
      </c>
      <c r="J444" t="s">
        <v>29576</v>
      </c>
      <c r="K444">
        <v>12</v>
      </c>
    </row>
    <row r="445" spans="1:11" x14ac:dyDescent="0.45">
      <c r="A445" t="s">
        <v>9631</v>
      </c>
      <c r="B445" t="s">
        <v>7</v>
      </c>
      <c r="C445" t="s">
        <v>9632</v>
      </c>
      <c r="D445">
        <v>1</v>
      </c>
      <c r="E445">
        <v>1135209</v>
      </c>
      <c r="F445">
        <f t="shared" si="6"/>
        <v>1</v>
      </c>
      <c r="J445" t="s">
        <v>32240</v>
      </c>
      <c r="K445">
        <v>12</v>
      </c>
    </row>
    <row r="446" spans="1:11" x14ac:dyDescent="0.45">
      <c r="A446" t="s">
        <v>12528</v>
      </c>
      <c r="B446" t="s">
        <v>7</v>
      </c>
      <c r="C446" t="s">
        <v>12529</v>
      </c>
      <c r="D446">
        <v>5</v>
      </c>
      <c r="E446">
        <v>41480289</v>
      </c>
      <c r="F446">
        <f t="shared" si="6"/>
        <v>1</v>
      </c>
      <c r="J446" t="s">
        <v>24938</v>
      </c>
      <c r="K446">
        <v>7</v>
      </c>
    </row>
    <row r="447" spans="1:11" x14ac:dyDescent="0.45">
      <c r="A447" t="s">
        <v>2173</v>
      </c>
      <c r="B447" t="s">
        <v>7</v>
      </c>
      <c r="C447" t="s">
        <v>2174</v>
      </c>
      <c r="D447">
        <v>23</v>
      </c>
      <c r="E447">
        <v>38131747</v>
      </c>
      <c r="F447">
        <f t="shared" si="6"/>
        <v>1</v>
      </c>
      <c r="J447" t="s">
        <v>17842</v>
      </c>
      <c r="K447">
        <v>12</v>
      </c>
    </row>
    <row r="448" spans="1:11" x14ac:dyDescent="0.45">
      <c r="A448" t="s">
        <v>14598</v>
      </c>
      <c r="B448" t="s">
        <v>7</v>
      </c>
      <c r="C448" t="s">
        <v>14599</v>
      </c>
      <c r="D448">
        <v>6</v>
      </c>
      <c r="E448">
        <v>18343155</v>
      </c>
      <c r="F448">
        <f t="shared" si="6"/>
        <v>1</v>
      </c>
      <c r="J448" t="s">
        <v>28920</v>
      </c>
      <c r="K448">
        <v>12</v>
      </c>
    </row>
    <row r="449" spans="1:11" x14ac:dyDescent="0.45">
      <c r="A449" t="s">
        <v>15873</v>
      </c>
      <c r="B449" t="s">
        <v>7</v>
      </c>
      <c r="C449" t="s">
        <v>15874</v>
      </c>
      <c r="D449">
        <v>1</v>
      </c>
      <c r="E449">
        <v>95547859</v>
      </c>
      <c r="F449">
        <f t="shared" si="6"/>
        <v>1</v>
      </c>
      <c r="J449" t="s">
        <v>26452</v>
      </c>
      <c r="K449">
        <v>1</v>
      </c>
    </row>
    <row r="450" spans="1:11" x14ac:dyDescent="0.45">
      <c r="A450" t="s">
        <v>13350</v>
      </c>
      <c r="B450" t="s">
        <v>7</v>
      </c>
      <c r="C450" t="s">
        <v>13351</v>
      </c>
      <c r="D450">
        <v>24</v>
      </c>
      <c r="E450">
        <v>41585941</v>
      </c>
      <c r="F450">
        <f t="shared" ref="F450:F513" si="7">VLOOKUP(A450,J$2:K$300000,2,FALSE)</f>
        <v>1</v>
      </c>
      <c r="J450" t="s">
        <v>536</v>
      </c>
      <c r="K450">
        <v>12</v>
      </c>
    </row>
    <row r="451" spans="1:11" x14ac:dyDescent="0.45">
      <c r="A451" t="s">
        <v>19387</v>
      </c>
      <c r="B451" t="s">
        <v>7</v>
      </c>
      <c r="C451" t="s">
        <v>19388</v>
      </c>
      <c r="D451">
        <v>5</v>
      </c>
      <c r="E451">
        <v>33013479</v>
      </c>
      <c r="F451">
        <f t="shared" si="7"/>
        <v>1</v>
      </c>
      <c r="J451" t="s">
        <v>2069</v>
      </c>
      <c r="K451">
        <v>12</v>
      </c>
    </row>
    <row r="452" spans="1:11" x14ac:dyDescent="0.45">
      <c r="A452" t="s">
        <v>5139</v>
      </c>
      <c r="B452" t="s">
        <v>7</v>
      </c>
      <c r="C452" t="s">
        <v>5140</v>
      </c>
      <c r="D452">
        <v>1</v>
      </c>
      <c r="E452">
        <v>100834115</v>
      </c>
      <c r="F452">
        <f t="shared" si="7"/>
        <v>1</v>
      </c>
      <c r="J452" t="s">
        <v>27918</v>
      </c>
      <c r="K452">
        <v>7</v>
      </c>
    </row>
    <row r="453" spans="1:11" x14ac:dyDescent="0.45">
      <c r="A453" t="s">
        <v>25226</v>
      </c>
      <c r="B453" t="s">
        <v>7</v>
      </c>
      <c r="C453" t="s">
        <v>25227</v>
      </c>
      <c r="D453">
        <v>14</v>
      </c>
      <c r="E453">
        <v>44882259</v>
      </c>
      <c r="F453">
        <f t="shared" si="7"/>
        <v>1</v>
      </c>
      <c r="J453" t="s">
        <v>33938</v>
      </c>
      <c r="K453">
        <v>1</v>
      </c>
    </row>
    <row r="454" spans="1:11" x14ac:dyDescent="0.45">
      <c r="A454" t="s">
        <v>21416</v>
      </c>
      <c r="B454" t="s">
        <v>7</v>
      </c>
      <c r="C454" t="s">
        <v>21417</v>
      </c>
      <c r="D454" t="s">
        <v>27</v>
      </c>
      <c r="E454">
        <v>54678572</v>
      </c>
      <c r="F454">
        <f t="shared" si="7"/>
        <v>1</v>
      </c>
      <c r="J454" t="s">
        <v>9501</v>
      </c>
      <c r="K454">
        <v>1</v>
      </c>
    </row>
    <row r="455" spans="1:11" x14ac:dyDescent="0.45">
      <c r="A455" t="s">
        <v>17125</v>
      </c>
      <c r="B455" t="s">
        <v>7</v>
      </c>
      <c r="C455" t="s">
        <v>17126</v>
      </c>
      <c r="D455" t="s">
        <v>27</v>
      </c>
      <c r="E455">
        <v>54516776</v>
      </c>
      <c r="F455">
        <f t="shared" si="7"/>
        <v>1</v>
      </c>
      <c r="J455" t="s">
        <v>28966</v>
      </c>
      <c r="K455">
        <v>7</v>
      </c>
    </row>
    <row r="456" spans="1:11" x14ac:dyDescent="0.45">
      <c r="A456" t="s">
        <v>27856</v>
      </c>
      <c r="B456" t="s">
        <v>7</v>
      </c>
      <c r="C456" t="s">
        <v>27857</v>
      </c>
      <c r="D456">
        <v>13</v>
      </c>
      <c r="E456">
        <v>4366709</v>
      </c>
      <c r="F456">
        <f t="shared" si="7"/>
        <v>1</v>
      </c>
      <c r="J456" t="s">
        <v>12384</v>
      </c>
      <c r="K456">
        <v>1</v>
      </c>
    </row>
    <row r="457" spans="1:11" x14ac:dyDescent="0.45">
      <c r="A457" t="s">
        <v>3593</v>
      </c>
      <c r="B457" t="s">
        <v>7</v>
      </c>
      <c r="C457" t="s">
        <v>3594</v>
      </c>
      <c r="D457">
        <v>2</v>
      </c>
      <c r="E457">
        <v>68285251</v>
      </c>
      <c r="F457">
        <f t="shared" si="7"/>
        <v>1</v>
      </c>
      <c r="J457" t="s">
        <v>19785</v>
      </c>
      <c r="K457">
        <v>1</v>
      </c>
    </row>
    <row r="458" spans="1:11" x14ac:dyDescent="0.45">
      <c r="A458" t="s">
        <v>21118</v>
      </c>
      <c r="B458" t="s">
        <v>7</v>
      </c>
      <c r="C458" t="s">
        <v>21119</v>
      </c>
      <c r="D458" t="s">
        <v>31</v>
      </c>
      <c r="E458">
        <v>405343</v>
      </c>
      <c r="F458">
        <f t="shared" si="7"/>
        <v>1</v>
      </c>
      <c r="J458" t="s">
        <v>19433</v>
      </c>
      <c r="K458">
        <v>6</v>
      </c>
    </row>
    <row r="459" spans="1:11" x14ac:dyDescent="0.45">
      <c r="A459" t="s">
        <v>24758</v>
      </c>
      <c r="B459" t="s">
        <v>7</v>
      </c>
      <c r="C459" t="s">
        <v>24759</v>
      </c>
      <c r="D459">
        <v>8</v>
      </c>
      <c r="E459">
        <v>47246126</v>
      </c>
      <c r="F459">
        <f t="shared" si="7"/>
        <v>1</v>
      </c>
      <c r="J459" t="s">
        <v>2855</v>
      </c>
      <c r="K459">
        <v>15.1</v>
      </c>
    </row>
    <row r="460" spans="1:11" x14ac:dyDescent="0.45">
      <c r="A460" t="s">
        <v>26873</v>
      </c>
      <c r="B460" t="s">
        <v>7</v>
      </c>
      <c r="C460" t="s">
        <v>26874</v>
      </c>
      <c r="D460">
        <v>2</v>
      </c>
      <c r="E460">
        <v>59674834</v>
      </c>
      <c r="F460">
        <f t="shared" si="7"/>
        <v>1</v>
      </c>
      <c r="J460" t="s">
        <v>3523</v>
      </c>
      <c r="K460">
        <v>1</v>
      </c>
    </row>
    <row r="461" spans="1:11" x14ac:dyDescent="0.45">
      <c r="A461" t="s">
        <v>8595</v>
      </c>
      <c r="B461" t="s">
        <v>7</v>
      </c>
      <c r="C461" t="s">
        <v>8596</v>
      </c>
      <c r="D461">
        <v>30</v>
      </c>
      <c r="E461">
        <v>36063709</v>
      </c>
      <c r="F461">
        <f t="shared" si="7"/>
        <v>1</v>
      </c>
      <c r="J461" t="s">
        <v>9401</v>
      </c>
      <c r="K461">
        <v>1</v>
      </c>
    </row>
    <row r="462" spans="1:11" x14ac:dyDescent="0.45">
      <c r="A462" t="s">
        <v>15357</v>
      </c>
      <c r="B462" t="s">
        <v>7</v>
      </c>
      <c r="C462" t="s">
        <v>15358</v>
      </c>
      <c r="D462">
        <v>19</v>
      </c>
      <c r="E462">
        <v>18280490</v>
      </c>
      <c r="F462">
        <f t="shared" si="7"/>
        <v>1</v>
      </c>
      <c r="J462" t="s">
        <v>33939</v>
      </c>
      <c r="K462">
        <v>1</v>
      </c>
    </row>
    <row r="463" spans="1:11" x14ac:dyDescent="0.45">
      <c r="A463" t="s">
        <v>29106</v>
      </c>
      <c r="B463" t="s">
        <v>7</v>
      </c>
      <c r="C463" t="s">
        <v>29107</v>
      </c>
      <c r="D463">
        <v>14</v>
      </c>
      <c r="E463">
        <v>45208809</v>
      </c>
      <c r="F463">
        <f t="shared" si="7"/>
        <v>1</v>
      </c>
      <c r="J463" t="s">
        <v>33166</v>
      </c>
      <c r="K463">
        <v>6</v>
      </c>
    </row>
    <row r="464" spans="1:11" x14ac:dyDescent="0.45">
      <c r="A464" t="s">
        <v>25850</v>
      </c>
      <c r="B464" t="s">
        <v>7</v>
      </c>
      <c r="C464" t="s">
        <v>25851</v>
      </c>
      <c r="D464">
        <v>27</v>
      </c>
      <c r="E464">
        <v>22569996</v>
      </c>
      <c r="F464">
        <f t="shared" si="7"/>
        <v>1</v>
      </c>
      <c r="J464" t="s">
        <v>26062</v>
      </c>
      <c r="K464">
        <v>12</v>
      </c>
    </row>
    <row r="465" spans="1:11" x14ac:dyDescent="0.45">
      <c r="A465" t="s">
        <v>11404</v>
      </c>
      <c r="B465" t="s">
        <v>7</v>
      </c>
      <c r="C465" t="s">
        <v>11405</v>
      </c>
      <c r="D465">
        <v>1</v>
      </c>
      <c r="E465">
        <v>107538973</v>
      </c>
      <c r="F465">
        <f t="shared" si="7"/>
        <v>1</v>
      </c>
      <c r="J465" t="s">
        <v>4169</v>
      </c>
      <c r="K465">
        <v>1</v>
      </c>
    </row>
    <row r="466" spans="1:11" x14ac:dyDescent="0.45">
      <c r="A466" t="s">
        <v>15002</v>
      </c>
      <c r="B466" t="s">
        <v>7</v>
      </c>
      <c r="C466" t="s">
        <v>15003</v>
      </c>
      <c r="D466">
        <v>12</v>
      </c>
      <c r="E466">
        <v>41009767</v>
      </c>
      <c r="F466">
        <f t="shared" si="7"/>
        <v>1</v>
      </c>
      <c r="J466" t="s">
        <v>19521</v>
      </c>
      <c r="K466">
        <v>12</v>
      </c>
    </row>
    <row r="467" spans="1:11" x14ac:dyDescent="0.45">
      <c r="A467" t="s">
        <v>8388</v>
      </c>
      <c r="B467" t="s">
        <v>7</v>
      </c>
      <c r="C467" t="s">
        <v>8389</v>
      </c>
      <c r="D467">
        <v>5</v>
      </c>
      <c r="E467">
        <v>70595401</v>
      </c>
      <c r="F467">
        <f t="shared" si="7"/>
        <v>1</v>
      </c>
      <c r="J467" t="s">
        <v>12700</v>
      </c>
      <c r="K467">
        <v>15.1</v>
      </c>
    </row>
    <row r="468" spans="1:11" x14ac:dyDescent="0.45">
      <c r="A468" t="s">
        <v>14592</v>
      </c>
      <c r="B468" t="s">
        <v>7</v>
      </c>
      <c r="C468" t="s">
        <v>14593</v>
      </c>
      <c r="D468">
        <v>5</v>
      </c>
      <c r="E468">
        <v>20914562</v>
      </c>
      <c r="F468">
        <f t="shared" si="7"/>
        <v>1</v>
      </c>
      <c r="J468" t="s">
        <v>17466</v>
      </c>
      <c r="K468">
        <v>12</v>
      </c>
    </row>
    <row r="469" spans="1:11" x14ac:dyDescent="0.45">
      <c r="A469" t="s">
        <v>25274</v>
      </c>
      <c r="B469" t="s">
        <v>7</v>
      </c>
      <c r="C469" t="s">
        <v>25275</v>
      </c>
      <c r="D469">
        <v>37</v>
      </c>
      <c r="E469">
        <v>25262963</v>
      </c>
      <c r="F469">
        <f t="shared" si="7"/>
        <v>1</v>
      </c>
      <c r="J469" t="s">
        <v>23835</v>
      </c>
      <c r="K469">
        <v>4</v>
      </c>
    </row>
    <row r="470" spans="1:11" x14ac:dyDescent="0.45">
      <c r="A470" t="s">
        <v>27598</v>
      </c>
      <c r="B470" t="s">
        <v>7</v>
      </c>
      <c r="C470" t="s">
        <v>27599</v>
      </c>
      <c r="D470">
        <v>33</v>
      </c>
      <c r="E470">
        <v>30407338</v>
      </c>
      <c r="F470">
        <f t="shared" si="7"/>
        <v>1</v>
      </c>
      <c r="J470" t="s">
        <v>4806</v>
      </c>
      <c r="K470">
        <v>3</v>
      </c>
    </row>
    <row r="471" spans="1:11" x14ac:dyDescent="0.45">
      <c r="A471" t="s">
        <v>13054</v>
      </c>
      <c r="B471" t="s">
        <v>7</v>
      </c>
      <c r="C471" t="s">
        <v>13055</v>
      </c>
      <c r="D471">
        <v>32</v>
      </c>
      <c r="E471">
        <v>24421453</v>
      </c>
      <c r="F471">
        <f t="shared" si="7"/>
        <v>1</v>
      </c>
      <c r="J471" t="s">
        <v>5354</v>
      </c>
      <c r="K471">
        <v>3</v>
      </c>
    </row>
    <row r="472" spans="1:11" x14ac:dyDescent="0.45">
      <c r="A472" t="s">
        <v>17716</v>
      </c>
      <c r="B472" t="s">
        <v>7</v>
      </c>
      <c r="C472" t="s">
        <v>17717</v>
      </c>
      <c r="D472">
        <v>3</v>
      </c>
      <c r="E472">
        <v>27775673</v>
      </c>
      <c r="F472">
        <f t="shared" si="7"/>
        <v>1</v>
      </c>
      <c r="J472" t="s">
        <v>9088</v>
      </c>
      <c r="K472">
        <v>1</v>
      </c>
    </row>
    <row r="473" spans="1:11" x14ac:dyDescent="0.45">
      <c r="A473" t="s">
        <v>21292</v>
      </c>
      <c r="B473" t="s">
        <v>7</v>
      </c>
      <c r="C473" t="s">
        <v>21293</v>
      </c>
      <c r="D473">
        <v>3</v>
      </c>
      <c r="E473">
        <v>53406975</v>
      </c>
      <c r="F473">
        <f t="shared" si="7"/>
        <v>1</v>
      </c>
      <c r="J473" t="s">
        <v>3469</v>
      </c>
      <c r="K473">
        <v>1</v>
      </c>
    </row>
    <row r="474" spans="1:11" x14ac:dyDescent="0.45">
      <c r="A474" t="s">
        <v>13181</v>
      </c>
      <c r="B474" t="s">
        <v>7</v>
      </c>
      <c r="C474" t="s">
        <v>13182</v>
      </c>
      <c r="D474">
        <v>9</v>
      </c>
      <c r="E474">
        <v>44271495</v>
      </c>
      <c r="F474">
        <f t="shared" si="7"/>
        <v>1</v>
      </c>
      <c r="J474" t="s">
        <v>24772</v>
      </c>
      <c r="K474">
        <v>1</v>
      </c>
    </row>
    <row r="475" spans="1:11" x14ac:dyDescent="0.45">
      <c r="A475" t="s">
        <v>21970</v>
      </c>
      <c r="B475" t="s">
        <v>7</v>
      </c>
      <c r="C475" t="s">
        <v>21971</v>
      </c>
      <c r="D475">
        <v>18</v>
      </c>
      <c r="E475">
        <v>6423999</v>
      </c>
      <c r="F475">
        <f t="shared" si="7"/>
        <v>1</v>
      </c>
      <c r="J475" t="s">
        <v>6851</v>
      </c>
      <c r="K475">
        <v>3</v>
      </c>
    </row>
    <row r="476" spans="1:11" x14ac:dyDescent="0.45">
      <c r="A476" t="s">
        <v>6695</v>
      </c>
      <c r="B476" t="s">
        <v>7</v>
      </c>
      <c r="C476" t="s">
        <v>6696</v>
      </c>
      <c r="D476">
        <v>1</v>
      </c>
      <c r="E476">
        <v>113244298</v>
      </c>
      <c r="F476">
        <f t="shared" si="7"/>
        <v>1</v>
      </c>
      <c r="J476" t="s">
        <v>30710</v>
      </c>
      <c r="K476">
        <v>18</v>
      </c>
    </row>
    <row r="477" spans="1:11" x14ac:dyDescent="0.45">
      <c r="A477" t="s">
        <v>4167</v>
      </c>
      <c r="B477" t="s">
        <v>7</v>
      </c>
      <c r="C477" t="s">
        <v>4168</v>
      </c>
      <c r="D477">
        <v>32</v>
      </c>
      <c r="E477">
        <v>3178399</v>
      </c>
      <c r="F477">
        <f t="shared" si="7"/>
        <v>1</v>
      </c>
      <c r="J477" t="s">
        <v>33940</v>
      </c>
      <c r="K477">
        <v>1</v>
      </c>
    </row>
    <row r="478" spans="1:11" x14ac:dyDescent="0.45">
      <c r="A478" t="s">
        <v>19861</v>
      </c>
      <c r="B478" t="s">
        <v>7</v>
      </c>
      <c r="C478" t="s">
        <v>19862</v>
      </c>
      <c r="D478">
        <v>28</v>
      </c>
      <c r="E478">
        <v>4177652</v>
      </c>
      <c r="F478">
        <f t="shared" si="7"/>
        <v>1</v>
      </c>
      <c r="J478" t="s">
        <v>33167</v>
      </c>
      <c r="K478">
        <v>6</v>
      </c>
    </row>
    <row r="479" spans="1:11" x14ac:dyDescent="0.45">
      <c r="A479" t="s">
        <v>17406</v>
      </c>
      <c r="B479" t="s">
        <v>7</v>
      </c>
      <c r="C479" t="s">
        <v>17407</v>
      </c>
      <c r="D479">
        <v>17</v>
      </c>
      <c r="E479">
        <v>59182220</v>
      </c>
      <c r="F479">
        <f t="shared" si="7"/>
        <v>1</v>
      </c>
      <c r="J479" t="s">
        <v>10096</v>
      </c>
      <c r="K479">
        <v>6</v>
      </c>
    </row>
    <row r="480" spans="1:11" x14ac:dyDescent="0.45">
      <c r="A480" t="s">
        <v>21904</v>
      </c>
      <c r="B480" t="s">
        <v>7</v>
      </c>
      <c r="C480" t="s">
        <v>21905</v>
      </c>
      <c r="D480">
        <v>17</v>
      </c>
      <c r="E480">
        <v>48941783</v>
      </c>
      <c r="F480">
        <f t="shared" si="7"/>
        <v>1</v>
      </c>
      <c r="J480" t="s">
        <v>11032</v>
      </c>
      <c r="K480">
        <v>12</v>
      </c>
    </row>
    <row r="481" spans="1:11" x14ac:dyDescent="0.45">
      <c r="A481" t="s">
        <v>17558</v>
      </c>
      <c r="B481" t="s">
        <v>7</v>
      </c>
      <c r="C481" t="s">
        <v>17559</v>
      </c>
      <c r="D481">
        <v>13</v>
      </c>
      <c r="E481">
        <v>37698700</v>
      </c>
      <c r="F481">
        <f t="shared" si="7"/>
        <v>1</v>
      </c>
      <c r="J481" t="s">
        <v>2791</v>
      </c>
      <c r="K481">
        <v>12</v>
      </c>
    </row>
    <row r="482" spans="1:11" x14ac:dyDescent="0.45">
      <c r="A482" t="s">
        <v>19043</v>
      </c>
      <c r="B482" t="s">
        <v>7</v>
      </c>
      <c r="C482" t="s">
        <v>19044</v>
      </c>
      <c r="D482">
        <v>16</v>
      </c>
      <c r="E482">
        <v>13387930</v>
      </c>
      <c r="F482">
        <f t="shared" si="7"/>
        <v>1</v>
      </c>
      <c r="J482" t="s">
        <v>21848</v>
      </c>
      <c r="K482">
        <v>13</v>
      </c>
    </row>
    <row r="483" spans="1:11" x14ac:dyDescent="0.45">
      <c r="A483" t="s">
        <v>3125</v>
      </c>
      <c r="B483" t="s">
        <v>7</v>
      </c>
      <c r="C483" t="s">
        <v>3126</v>
      </c>
      <c r="D483">
        <v>35</v>
      </c>
      <c r="E483">
        <v>3411399</v>
      </c>
      <c r="F483">
        <f t="shared" si="7"/>
        <v>1</v>
      </c>
      <c r="J483" t="s">
        <v>1102</v>
      </c>
      <c r="K483">
        <v>7</v>
      </c>
    </row>
    <row r="484" spans="1:11" x14ac:dyDescent="0.45">
      <c r="A484" t="s">
        <v>21822</v>
      </c>
      <c r="B484" t="s">
        <v>7</v>
      </c>
      <c r="C484" t="s">
        <v>21823</v>
      </c>
      <c r="D484">
        <v>26</v>
      </c>
      <c r="E484">
        <v>9221896</v>
      </c>
      <c r="F484">
        <f t="shared" si="7"/>
        <v>1</v>
      </c>
      <c r="J484" t="s">
        <v>32241</v>
      </c>
      <c r="K484">
        <v>12</v>
      </c>
    </row>
    <row r="485" spans="1:11" x14ac:dyDescent="0.45">
      <c r="A485" t="s">
        <v>12752</v>
      </c>
      <c r="B485" t="s">
        <v>7</v>
      </c>
      <c r="C485" t="s">
        <v>12753</v>
      </c>
      <c r="D485">
        <v>25</v>
      </c>
      <c r="E485">
        <v>7734450</v>
      </c>
      <c r="F485">
        <f t="shared" si="7"/>
        <v>1</v>
      </c>
      <c r="J485" t="s">
        <v>12242</v>
      </c>
      <c r="K485">
        <v>1</v>
      </c>
    </row>
    <row r="486" spans="1:11" x14ac:dyDescent="0.45">
      <c r="A486" t="s">
        <v>4653</v>
      </c>
      <c r="B486" t="s">
        <v>7</v>
      </c>
      <c r="C486" t="s">
        <v>4654</v>
      </c>
      <c r="D486">
        <v>12</v>
      </c>
      <c r="E486">
        <v>2534034</v>
      </c>
      <c r="F486">
        <f t="shared" si="7"/>
        <v>1</v>
      </c>
      <c r="J486" t="s">
        <v>3766</v>
      </c>
      <c r="K486">
        <v>1</v>
      </c>
    </row>
    <row r="487" spans="1:11" x14ac:dyDescent="0.45">
      <c r="A487" t="s">
        <v>6767</v>
      </c>
      <c r="B487" t="s">
        <v>7</v>
      </c>
      <c r="C487" t="s">
        <v>6768</v>
      </c>
      <c r="D487">
        <v>20</v>
      </c>
      <c r="E487">
        <v>46891540</v>
      </c>
      <c r="F487">
        <f t="shared" si="7"/>
        <v>1</v>
      </c>
      <c r="J487" t="s">
        <v>33941</v>
      </c>
      <c r="K487">
        <v>1</v>
      </c>
    </row>
    <row r="488" spans="1:11" x14ac:dyDescent="0.45">
      <c r="A488" t="s">
        <v>24812</v>
      </c>
      <c r="B488" t="s">
        <v>7</v>
      </c>
      <c r="C488" t="s">
        <v>24813</v>
      </c>
      <c r="D488">
        <v>34</v>
      </c>
      <c r="E488">
        <v>11541212</v>
      </c>
      <c r="F488">
        <f t="shared" si="7"/>
        <v>1</v>
      </c>
      <c r="J488" t="s">
        <v>33942</v>
      </c>
      <c r="K488">
        <v>1</v>
      </c>
    </row>
    <row r="489" spans="1:11" x14ac:dyDescent="0.45">
      <c r="A489" t="s">
        <v>24792</v>
      </c>
      <c r="B489" t="s">
        <v>7</v>
      </c>
      <c r="C489" t="s">
        <v>24793</v>
      </c>
      <c r="D489">
        <v>6</v>
      </c>
      <c r="E489">
        <v>56919285</v>
      </c>
      <c r="F489">
        <f t="shared" si="7"/>
        <v>1</v>
      </c>
      <c r="J489" t="s">
        <v>13414</v>
      </c>
      <c r="K489">
        <v>1</v>
      </c>
    </row>
    <row r="490" spans="1:11" x14ac:dyDescent="0.45">
      <c r="A490" t="s">
        <v>24585</v>
      </c>
      <c r="B490" t="s">
        <v>7</v>
      </c>
      <c r="C490" t="s">
        <v>24586</v>
      </c>
      <c r="D490">
        <v>8</v>
      </c>
      <c r="E490">
        <v>72588216</v>
      </c>
      <c r="F490">
        <f t="shared" si="7"/>
        <v>1</v>
      </c>
      <c r="J490" t="s">
        <v>33508</v>
      </c>
      <c r="K490">
        <v>3</v>
      </c>
    </row>
    <row r="491" spans="1:11" x14ac:dyDescent="0.45">
      <c r="A491" t="s">
        <v>3420</v>
      </c>
      <c r="B491" t="s">
        <v>7</v>
      </c>
      <c r="C491" t="s">
        <v>3421</v>
      </c>
      <c r="D491">
        <v>9</v>
      </c>
      <c r="E491">
        <v>34804196</v>
      </c>
      <c r="F491">
        <f t="shared" si="7"/>
        <v>1</v>
      </c>
      <c r="J491" t="s">
        <v>22411</v>
      </c>
      <c r="K491">
        <v>1</v>
      </c>
    </row>
    <row r="492" spans="1:11" x14ac:dyDescent="0.45">
      <c r="A492" t="s">
        <v>12036</v>
      </c>
      <c r="B492" t="s">
        <v>7</v>
      </c>
      <c r="C492" t="s">
        <v>12037</v>
      </c>
      <c r="D492">
        <v>4</v>
      </c>
      <c r="E492">
        <v>73375452</v>
      </c>
      <c r="F492">
        <f t="shared" si="7"/>
        <v>1</v>
      </c>
      <c r="J492" t="s">
        <v>29690</v>
      </c>
      <c r="K492">
        <v>1</v>
      </c>
    </row>
    <row r="493" spans="1:11" x14ac:dyDescent="0.45">
      <c r="A493" t="s">
        <v>22791</v>
      </c>
      <c r="B493" t="s">
        <v>7</v>
      </c>
      <c r="C493" t="s">
        <v>22792</v>
      </c>
      <c r="D493">
        <v>20</v>
      </c>
      <c r="E493">
        <v>8221879</v>
      </c>
      <c r="F493">
        <f t="shared" si="7"/>
        <v>1</v>
      </c>
      <c r="J493" t="s">
        <v>14734</v>
      </c>
      <c r="K493">
        <v>1</v>
      </c>
    </row>
    <row r="494" spans="1:11" x14ac:dyDescent="0.45">
      <c r="A494" t="s">
        <v>10257</v>
      </c>
      <c r="B494" t="s">
        <v>7</v>
      </c>
      <c r="C494" t="s">
        <v>10258</v>
      </c>
      <c r="D494">
        <v>1</v>
      </c>
      <c r="E494">
        <v>102362733</v>
      </c>
      <c r="F494">
        <f t="shared" si="7"/>
        <v>1</v>
      </c>
      <c r="J494" t="s">
        <v>11430</v>
      </c>
      <c r="K494">
        <v>18</v>
      </c>
    </row>
    <row r="495" spans="1:11" x14ac:dyDescent="0.45">
      <c r="A495" t="s">
        <v>29814</v>
      </c>
      <c r="B495" t="s">
        <v>7</v>
      </c>
      <c r="C495" t="s">
        <v>29815</v>
      </c>
      <c r="D495">
        <v>18</v>
      </c>
      <c r="E495">
        <v>45665322</v>
      </c>
      <c r="F495">
        <f t="shared" si="7"/>
        <v>1</v>
      </c>
      <c r="J495" t="s">
        <v>17476</v>
      </c>
      <c r="K495">
        <v>6</v>
      </c>
    </row>
    <row r="496" spans="1:11" x14ac:dyDescent="0.45">
      <c r="A496" t="s">
        <v>2539</v>
      </c>
      <c r="B496" t="s">
        <v>7</v>
      </c>
      <c r="C496" t="s">
        <v>2540</v>
      </c>
      <c r="D496">
        <v>31</v>
      </c>
      <c r="E496">
        <v>34121818</v>
      </c>
      <c r="F496">
        <f t="shared" si="7"/>
        <v>1</v>
      </c>
      <c r="J496" t="s">
        <v>4783</v>
      </c>
      <c r="K496">
        <v>7</v>
      </c>
    </row>
    <row r="497" spans="1:11" x14ac:dyDescent="0.45">
      <c r="A497" t="s">
        <v>26744</v>
      </c>
      <c r="B497" t="s">
        <v>7</v>
      </c>
      <c r="C497" t="s">
        <v>26745</v>
      </c>
      <c r="D497" t="s">
        <v>27</v>
      </c>
      <c r="E497">
        <v>62009435</v>
      </c>
      <c r="F497">
        <f t="shared" si="7"/>
        <v>1</v>
      </c>
      <c r="J497" t="s">
        <v>8978</v>
      </c>
      <c r="K497">
        <v>12</v>
      </c>
    </row>
    <row r="498" spans="1:11" x14ac:dyDescent="0.45">
      <c r="A498" t="s">
        <v>22683</v>
      </c>
      <c r="B498" t="s">
        <v>7</v>
      </c>
      <c r="C498" t="s">
        <v>22684</v>
      </c>
      <c r="D498">
        <v>28</v>
      </c>
      <c r="E498">
        <v>6415513</v>
      </c>
      <c r="F498">
        <f t="shared" si="7"/>
        <v>1</v>
      </c>
      <c r="J498" t="s">
        <v>25586</v>
      </c>
      <c r="K498">
        <v>12</v>
      </c>
    </row>
    <row r="499" spans="1:11" x14ac:dyDescent="0.45">
      <c r="A499" t="s">
        <v>19823</v>
      </c>
      <c r="B499" t="s">
        <v>7</v>
      </c>
      <c r="C499" t="s">
        <v>19824</v>
      </c>
      <c r="D499">
        <v>2</v>
      </c>
      <c r="E499">
        <v>56341885</v>
      </c>
      <c r="F499">
        <f t="shared" si="7"/>
        <v>1</v>
      </c>
      <c r="J499" t="s">
        <v>23519</v>
      </c>
      <c r="K499">
        <v>17</v>
      </c>
    </row>
    <row r="500" spans="1:11" x14ac:dyDescent="0.45">
      <c r="A500" t="s">
        <v>17926</v>
      </c>
      <c r="B500" t="s">
        <v>7</v>
      </c>
      <c r="C500" t="s">
        <v>17927</v>
      </c>
      <c r="D500">
        <v>15</v>
      </c>
      <c r="E500">
        <v>9240368</v>
      </c>
      <c r="F500">
        <f t="shared" si="7"/>
        <v>1</v>
      </c>
      <c r="J500" t="s">
        <v>33168</v>
      </c>
      <c r="K500">
        <v>6</v>
      </c>
    </row>
    <row r="501" spans="1:11" x14ac:dyDescent="0.45">
      <c r="A501" t="s">
        <v>1737</v>
      </c>
      <c r="B501" t="s">
        <v>7</v>
      </c>
      <c r="C501" t="s">
        <v>1738</v>
      </c>
      <c r="D501">
        <v>28</v>
      </c>
      <c r="E501">
        <v>32692690</v>
      </c>
      <c r="F501">
        <f t="shared" si="7"/>
        <v>1</v>
      </c>
      <c r="J501" t="s">
        <v>33169</v>
      </c>
      <c r="K501">
        <v>6</v>
      </c>
    </row>
    <row r="502" spans="1:11" x14ac:dyDescent="0.45">
      <c r="A502" t="s">
        <v>7309</v>
      </c>
      <c r="B502" t="s">
        <v>7</v>
      </c>
      <c r="C502" t="s">
        <v>7310</v>
      </c>
      <c r="D502">
        <v>12</v>
      </c>
      <c r="E502">
        <v>10581217</v>
      </c>
      <c r="F502">
        <f t="shared" si="7"/>
        <v>1</v>
      </c>
      <c r="J502" t="s">
        <v>3824</v>
      </c>
      <c r="K502">
        <v>12</v>
      </c>
    </row>
    <row r="503" spans="1:11" x14ac:dyDescent="0.45">
      <c r="A503" t="s">
        <v>22619</v>
      </c>
      <c r="B503" t="s">
        <v>7</v>
      </c>
      <c r="C503" t="s">
        <v>22620</v>
      </c>
      <c r="D503">
        <v>37</v>
      </c>
      <c r="E503">
        <v>10005686</v>
      </c>
      <c r="F503">
        <f t="shared" si="7"/>
        <v>1</v>
      </c>
      <c r="J503" t="s">
        <v>5223</v>
      </c>
      <c r="K503">
        <v>15.2</v>
      </c>
    </row>
    <row r="504" spans="1:11" x14ac:dyDescent="0.45">
      <c r="A504" t="s">
        <v>28290</v>
      </c>
      <c r="B504" t="s">
        <v>7</v>
      </c>
      <c r="C504" t="s">
        <v>28291</v>
      </c>
      <c r="D504">
        <v>14</v>
      </c>
      <c r="E504">
        <v>31154392</v>
      </c>
      <c r="F504">
        <f t="shared" si="7"/>
        <v>1</v>
      </c>
      <c r="J504" t="s">
        <v>17942</v>
      </c>
      <c r="K504">
        <v>15.1</v>
      </c>
    </row>
    <row r="505" spans="1:11" x14ac:dyDescent="0.45">
      <c r="A505" t="s">
        <v>28172</v>
      </c>
      <c r="B505" t="s">
        <v>7</v>
      </c>
      <c r="C505" t="s">
        <v>28173</v>
      </c>
      <c r="D505">
        <v>27</v>
      </c>
      <c r="E505">
        <v>24696302</v>
      </c>
      <c r="F505">
        <f t="shared" si="7"/>
        <v>1</v>
      </c>
      <c r="J505" t="s">
        <v>1507</v>
      </c>
      <c r="K505">
        <v>14</v>
      </c>
    </row>
    <row r="506" spans="1:11" x14ac:dyDescent="0.45">
      <c r="A506" t="s">
        <v>24323</v>
      </c>
      <c r="B506" t="s">
        <v>7</v>
      </c>
      <c r="C506" t="s">
        <v>24324</v>
      </c>
      <c r="D506">
        <v>20</v>
      </c>
      <c r="E506">
        <v>53565857</v>
      </c>
      <c r="F506">
        <f t="shared" si="7"/>
        <v>1</v>
      </c>
      <c r="J506" t="s">
        <v>22242</v>
      </c>
      <c r="K506">
        <v>9</v>
      </c>
    </row>
    <row r="507" spans="1:11" x14ac:dyDescent="0.45">
      <c r="A507" t="s">
        <v>11422</v>
      </c>
      <c r="B507" t="s">
        <v>7</v>
      </c>
      <c r="C507" t="s">
        <v>11423</v>
      </c>
      <c r="D507">
        <v>29</v>
      </c>
      <c r="E507">
        <v>31858830</v>
      </c>
      <c r="F507">
        <f t="shared" si="7"/>
        <v>1</v>
      </c>
      <c r="J507" t="s">
        <v>12292</v>
      </c>
      <c r="K507">
        <v>1</v>
      </c>
    </row>
    <row r="508" spans="1:11" x14ac:dyDescent="0.45">
      <c r="A508" t="s">
        <v>9473</v>
      </c>
      <c r="B508" t="s">
        <v>7</v>
      </c>
      <c r="C508" t="s">
        <v>9474</v>
      </c>
      <c r="D508">
        <v>29</v>
      </c>
      <c r="E508">
        <v>31784610</v>
      </c>
      <c r="F508">
        <f t="shared" si="7"/>
        <v>1</v>
      </c>
      <c r="J508" t="s">
        <v>5697</v>
      </c>
      <c r="K508">
        <v>15.2</v>
      </c>
    </row>
    <row r="509" spans="1:11" x14ac:dyDescent="0.45">
      <c r="A509" t="s">
        <v>15623</v>
      </c>
      <c r="B509" t="s">
        <v>7</v>
      </c>
      <c r="C509" t="s">
        <v>15624</v>
      </c>
      <c r="D509">
        <v>29</v>
      </c>
      <c r="E509">
        <v>31959123</v>
      </c>
      <c r="F509">
        <f t="shared" si="7"/>
        <v>1</v>
      </c>
      <c r="J509" t="s">
        <v>5514</v>
      </c>
      <c r="K509">
        <v>12</v>
      </c>
    </row>
    <row r="510" spans="1:11" x14ac:dyDescent="0.45">
      <c r="A510" t="s">
        <v>13014</v>
      </c>
      <c r="B510" t="s">
        <v>7</v>
      </c>
      <c r="C510" t="s">
        <v>13015</v>
      </c>
      <c r="D510">
        <v>29</v>
      </c>
      <c r="E510">
        <v>31935192</v>
      </c>
      <c r="F510">
        <f t="shared" si="7"/>
        <v>1</v>
      </c>
      <c r="J510" t="s">
        <v>21538</v>
      </c>
      <c r="K510">
        <v>12</v>
      </c>
    </row>
    <row r="511" spans="1:11" x14ac:dyDescent="0.45">
      <c r="A511" t="s">
        <v>5025</v>
      </c>
      <c r="B511" t="s">
        <v>7</v>
      </c>
      <c r="C511" t="s">
        <v>5026</v>
      </c>
      <c r="D511">
        <v>9</v>
      </c>
      <c r="E511">
        <v>36327800</v>
      </c>
      <c r="F511">
        <f t="shared" si="7"/>
        <v>1</v>
      </c>
      <c r="J511" t="s">
        <v>11248</v>
      </c>
      <c r="K511">
        <v>9</v>
      </c>
    </row>
    <row r="512" spans="1:11" x14ac:dyDescent="0.45">
      <c r="A512" t="s">
        <v>20950</v>
      </c>
      <c r="B512" t="s">
        <v>7</v>
      </c>
      <c r="C512" t="s">
        <v>20951</v>
      </c>
      <c r="D512">
        <v>5</v>
      </c>
      <c r="E512">
        <v>82446204</v>
      </c>
      <c r="F512">
        <f t="shared" si="7"/>
        <v>1</v>
      </c>
      <c r="J512" t="s">
        <v>16603</v>
      </c>
      <c r="K512">
        <v>12</v>
      </c>
    </row>
    <row r="513" spans="1:11" x14ac:dyDescent="0.45">
      <c r="A513" t="s">
        <v>2783</v>
      </c>
      <c r="B513" t="s">
        <v>7</v>
      </c>
      <c r="C513" t="s">
        <v>2784</v>
      </c>
      <c r="D513">
        <v>25</v>
      </c>
      <c r="E513">
        <v>42752798</v>
      </c>
      <c r="F513">
        <f t="shared" si="7"/>
        <v>1</v>
      </c>
      <c r="J513" t="s">
        <v>6527</v>
      </c>
      <c r="K513">
        <v>6</v>
      </c>
    </row>
    <row r="514" spans="1:11" x14ac:dyDescent="0.45">
      <c r="A514" t="s">
        <v>4093</v>
      </c>
      <c r="B514" t="s">
        <v>7</v>
      </c>
      <c r="C514" t="s">
        <v>4094</v>
      </c>
      <c r="D514">
        <v>22</v>
      </c>
      <c r="E514">
        <v>2355054</v>
      </c>
      <c r="F514">
        <f t="shared" ref="F514:F577" si="8">VLOOKUP(A514,J$2:K$300000,2,FALSE)</f>
        <v>1</v>
      </c>
      <c r="J514" t="s">
        <v>21596</v>
      </c>
      <c r="K514">
        <v>12</v>
      </c>
    </row>
    <row r="515" spans="1:11" x14ac:dyDescent="0.45">
      <c r="A515" t="s">
        <v>25114</v>
      </c>
      <c r="B515" t="s">
        <v>7</v>
      </c>
      <c r="C515" t="s">
        <v>25115</v>
      </c>
      <c r="D515">
        <v>24</v>
      </c>
      <c r="E515">
        <v>46361599</v>
      </c>
      <c r="F515">
        <f t="shared" si="8"/>
        <v>1</v>
      </c>
      <c r="J515" t="s">
        <v>32094</v>
      </c>
      <c r="K515">
        <v>13</v>
      </c>
    </row>
    <row r="516" spans="1:11" x14ac:dyDescent="0.45">
      <c r="A516" t="s">
        <v>8485</v>
      </c>
      <c r="B516" t="s">
        <v>7</v>
      </c>
      <c r="C516" t="s">
        <v>8486</v>
      </c>
      <c r="D516" t="s">
        <v>27</v>
      </c>
      <c r="E516">
        <v>42303209</v>
      </c>
      <c r="F516">
        <f t="shared" si="8"/>
        <v>1</v>
      </c>
      <c r="J516" t="s">
        <v>19964</v>
      </c>
      <c r="K516">
        <v>1</v>
      </c>
    </row>
    <row r="517" spans="1:11" x14ac:dyDescent="0.45">
      <c r="A517" t="s">
        <v>26941</v>
      </c>
      <c r="B517" t="s">
        <v>7</v>
      </c>
      <c r="C517" t="s">
        <v>26942</v>
      </c>
      <c r="D517">
        <v>20</v>
      </c>
      <c r="E517">
        <v>55803475</v>
      </c>
      <c r="F517">
        <f t="shared" si="8"/>
        <v>1</v>
      </c>
      <c r="J517" t="s">
        <v>26834</v>
      </c>
      <c r="K517">
        <v>1</v>
      </c>
    </row>
    <row r="518" spans="1:11" x14ac:dyDescent="0.45">
      <c r="A518" t="s">
        <v>17478</v>
      </c>
      <c r="B518" t="s">
        <v>7</v>
      </c>
      <c r="C518" t="s">
        <v>17479</v>
      </c>
      <c r="D518">
        <v>7</v>
      </c>
      <c r="E518">
        <v>24369223</v>
      </c>
      <c r="F518">
        <f t="shared" si="8"/>
        <v>1</v>
      </c>
      <c r="J518" t="s">
        <v>33943</v>
      </c>
      <c r="K518">
        <v>1</v>
      </c>
    </row>
    <row r="519" spans="1:11" x14ac:dyDescent="0.45">
      <c r="A519" t="s">
        <v>8856</v>
      </c>
      <c r="B519" t="s">
        <v>7</v>
      </c>
      <c r="C519" t="s">
        <v>8857</v>
      </c>
      <c r="D519">
        <v>17</v>
      </c>
      <c r="E519">
        <v>21199303</v>
      </c>
      <c r="F519">
        <f t="shared" si="8"/>
        <v>1</v>
      </c>
      <c r="J519" t="s">
        <v>33944</v>
      </c>
      <c r="K519">
        <v>1</v>
      </c>
    </row>
    <row r="520" spans="1:11" x14ac:dyDescent="0.45">
      <c r="A520" t="s">
        <v>862</v>
      </c>
      <c r="B520" t="s">
        <v>7</v>
      </c>
      <c r="C520" t="s">
        <v>863</v>
      </c>
      <c r="D520">
        <v>2</v>
      </c>
      <c r="E520">
        <v>30431235</v>
      </c>
      <c r="F520">
        <f t="shared" si="8"/>
        <v>1</v>
      </c>
      <c r="J520" t="s">
        <v>33945</v>
      </c>
      <c r="K520">
        <v>1</v>
      </c>
    </row>
    <row r="521" spans="1:11" x14ac:dyDescent="0.45">
      <c r="A521" t="s">
        <v>12064</v>
      </c>
      <c r="B521" t="s">
        <v>7</v>
      </c>
      <c r="C521" t="s">
        <v>12065</v>
      </c>
      <c r="D521">
        <v>20</v>
      </c>
      <c r="E521">
        <v>49250753</v>
      </c>
      <c r="F521">
        <f t="shared" si="8"/>
        <v>1</v>
      </c>
      <c r="J521" t="s">
        <v>33946</v>
      </c>
      <c r="K521">
        <v>1</v>
      </c>
    </row>
    <row r="522" spans="1:11" x14ac:dyDescent="0.45">
      <c r="A522" t="s">
        <v>17061</v>
      </c>
      <c r="B522" t="s">
        <v>7</v>
      </c>
      <c r="C522" t="s">
        <v>17062</v>
      </c>
      <c r="D522">
        <v>20</v>
      </c>
      <c r="E522">
        <v>46039180</v>
      </c>
      <c r="F522">
        <f t="shared" si="8"/>
        <v>1</v>
      </c>
      <c r="J522" t="s">
        <v>17848</v>
      </c>
      <c r="K522">
        <v>1</v>
      </c>
    </row>
    <row r="523" spans="1:11" x14ac:dyDescent="0.45">
      <c r="A523" t="s">
        <v>29806</v>
      </c>
      <c r="B523" t="s">
        <v>7</v>
      </c>
      <c r="C523" t="s">
        <v>29807</v>
      </c>
      <c r="D523">
        <v>20</v>
      </c>
      <c r="E523">
        <v>8475287</v>
      </c>
      <c r="F523">
        <f t="shared" si="8"/>
        <v>1</v>
      </c>
      <c r="J523" t="s">
        <v>33947</v>
      </c>
      <c r="K523">
        <v>1</v>
      </c>
    </row>
    <row r="524" spans="1:11" x14ac:dyDescent="0.45">
      <c r="A524" t="s">
        <v>22332</v>
      </c>
      <c r="B524" t="s">
        <v>7</v>
      </c>
      <c r="C524" t="s">
        <v>22333</v>
      </c>
      <c r="D524">
        <v>2</v>
      </c>
      <c r="E524">
        <v>23686012</v>
      </c>
      <c r="F524">
        <f t="shared" si="8"/>
        <v>1</v>
      </c>
      <c r="J524" t="s">
        <v>33948</v>
      </c>
      <c r="K524">
        <v>1</v>
      </c>
    </row>
    <row r="525" spans="1:11" x14ac:dyDescent="0.45">
      <c r="A525" t="s">
        <v>20082</v>
      </c>
      <c r="B525" t="s">
        <v>7</v>
      </c>
      <c r="C525" t="s">
        <v>20083</v>
      </c>
      <c r="D525">
        <v>7</v>
      </c>
      <c r="E525">
        <v>8240557</v>
      </c>
      <c r="F525">
        <f t="shared" si="8"/>
        <v>1</v>
      </c>
      <c r="J525" t="s">
        <v>18929</v>
      </c>
      <c r="K525">
        <v>1</v>
      </c>
    </row>
    <row r="526" spans="1:11" x14ac:dyDescent="0.45">
      <c r="A526" t="s">
        <v>18739</v>
      </c>
      <c r="B526" t="s">
        <v>7</v>
      </c>
      <c r="C526" t="s">
        <v>18740</v>
      </c>
      <c r="D526">
        <v>4</v>
      </c>
      <c r="E526">
        <v>58800921</v>
      </c>
      <c r="F526">
        <f t="shared" si="8"/>
        <v>1</v>
      </c>
      <c r="J526" t="s">
        <v>33698</v>
      </c>
      <c r="K526">
        <v>2</v>
      </c>
    </row>
    <row r="527" spans="1:11" x14ac:dyDescent="0.45">
      <c r="A527" t="s">
        <v>28843</v>
      </c>
      <c r="B527" t="s">
        <v>7</v>
      </c>
      <c r="C527" t="s">
        <v>28844</v>
      </c>
      <c r="D527">
        <v>32</v>
      </c>
      <c r="E527">
        <v>33223091</v>
      </c>
      <c r="F527">
        <f t="shared" si="8"/>
        <v>1</v>
      </c>
      <c r="J527" t="s">
        <v>33699</v>
      </c>
      <c r="K527">
        <v>2</v>
      </c>
    </row>
    <row r="528" spans="1:11" x14ac:dyDescent="0.45">
      <c r="A528" t="s">
        <v>14128</v>
      </c>
      <c r="B528" t="s">
        <v>7</v>
      </c>
      <c r="C528" t="s">
        <v>14129</v>
      </c>
      <c r="D528">
        <v>4</v>
      </c>
      <c r="E528">
        <v>24243740</v>
      </c>
      <c r="F528">
        <f t="shared" si="8"/>
        <v>1</v>
      </c>
      <c r="J528" t="s">
        <v>33700</v>
      </c>
      <c r="K528">
        <v>2</v>
      </c>
    </row>
    <row r="529" spans="1:11" x14ac:dyDescent="0.45">
      <c r="A529" t="s">
        <v>4675</v>
      </c>
      <c r="B529" t="s">
        <v>7</v>
      </c>
      <c r="C529" t="s">
        <v>4676</v>
      </c>
      <c r="D529">
        <v>3</v>
      </c>
      <c r="E529">
        <v>1181401</v>
      </c>
      <c r="F529">
        <f t="shared" si="8"/>
        <v>1</v>
      </c>
      <c r="J529" t="s">
        <v>22082</v>
      </c>
      <c r="K529">
        <v>1</v>
      </c>
    </row>
    <row r="530" spans="1:11" x14ac:dyDescent="0.45">
      <c r="A530" t="s">
        <v>28640</v>
      </c>
      <c r="B530" t="s">
        <v>7</v>
      </c>
      <c r="C530" t="s">
        <v>28641</v>
      </c>
      <c r="D530">
        <v>9</v>
      </c>
      <c r="E530">
        <v>47643648</v>
      </c>
      <c r="F530">
        <f t="shared" si="8"/>
        <v>1</v>
      </c>
      <c r="J530" t="s">
        <v>19689</v>
      </c>
      <c r="K530">
        <v>12</v>
      </c>
    </row>
    <row r="531" spans="1:11" x14ac:dyDescent="0.45">
      <c r="A531" t="s">
        <v>14844</v>
      </c>
      <c r="B531" t="s">
        <v>7</v>
      </c>
      <c r="C531" t="s">
        <v>14845</v>
      </c>
      <c r="D531">
        <v>26</v>
      </c>
      <c r="E531">
        <v>7846829</v>
      </c>
      <c r="F531">
        <f t="shared" si="8"/>
        <v>1</v>
      </c>
      <c r="J531" t="s">
        <v>7099</v>
      </c>
      <c r="K531">
        <v>1</v>
      </c>
    </row>
    <row r="532" spans="1:11" x14ac:dyDescent="0.45">
      <c r="A532" t="s">
        <v>2799</v>
      </c>
      <c r="B532" t="s">
        <v>7</v>
      </c>
      <c r="C532" t="s">
        <v>2800</v>
      </c>
      <c r="D532">
        <v>11</v>
      </c>
      <c r="E532">
        <v>1968033</v>
      </c>
      <c r="F532">
        <f t="shared" si="8"/>
        <v>1</v>
      </c>
      <c r="J532" t="s">
        <v>16601</v>
      </c>
      <c r="K532">
        <v>1</v>
      </c>
    </row>
    <row r="533" spans="1:11" x14ac:dyDescent="0.45">
      <c r="A533" t="s">
        <v>25238</v>
      </c>
      <c r="B533" t="s">
        <v>7</v>
      </c>
      <c r="C533" t="s">
        <v>25239</v>
      </c>
      <c r="D533">
        <v>35</v>
      </c>
      <c r="E533">
        <v>16336258</v>
      </c>
      <c r="F533">
        <f t="shared" si="8"/>
        <v>1</v>
      </c>
      <c r="J533" t="s">
        <v>8751</v>
      </c>
      <c r="K533">
        <v>2</v>
      </c>
    </row>
    <row r="534" spans="1:11" x14ac:dyDescent="0.45">
      <c r="A534" t="s">
        <v>16051</v>
      </c>
      <c r="B534" t="s">
        <v>7</v>
      </c>
      <c r="C534" t="s">
        <v>16052</v>
      </c>
      <c r="D534">
        <v>18</v>
      </c>
      <c r="E534">
        <v>51984020</v>
      </c>
      <c r="F534">
        <f t="shared" si="8"/>
        <v>1</v>
      </c>
      <c r="J534" t="s">
        <v>9355</v>
      </c>
      <c r="K534">
        <v>1</v>
      </c>
    </row>
    <row r="535" spans="1:11" x14ac:dyDescent="0.45">
      <c r="A535" t="s">
        <v>24840</v>
      </c>
      <c r="B535" t="s">
        <v>7</v>
      </c>
      <c r="C535" t="s">
        <v>24841</v>
      </c>
      <c r="D535">
        <v>12</v>
      </c>
      <c r="E535">
        <v>12580856</v>
      </c>
      <c r="F535">
        <f t="shared" si="8"/>
        <v>1</v>
      </c>
      <c r="J535" t="s">
        <v>24828</v>
      </c>
      <c r="K535">
        <v>1</v>
      </c>
    </row>
    <row r="536" spans="1:11" x14ac:dyDescent="0.45">
      <c r="A536" t="s">
        <v>11382</v>
      </c>
      <c r="B536" t="s">
        <v>7</v>
      </c>
      <c r="C536" t="s">
        <v>11383</v>
      </c>
      <c r="D536">
        <v>1</v>
      </c>
      <c r="E536">
        <v>114342521</v>
      </c>
      <c r="F536">
        <f t="shared" si="8"/>
        <v>1</v>
      </c>
      <c r="J536" t="s">
        <v>22346</v>
      </c>
      <c r="K536">
        <v>1</v>
      </c>
    </row>
    <row r="537" spans="1:11" x14ac:dyDescent="0.45">
      <c r="A537" t="s">
        <v>10691</v>
      </c>
      <c r="B537" t="s">
        <v>7</v>
      </c>
      <c r="C537" t="s">
        <v>10692</v>
      </c>
      <c r="D537">
        <v>6</v>
      </c>
      <c r="E537">
        <v>39996589</v>
      </c>
      <c r="F537">
        <f t="shared" si="8"/>
        <v>1</v>
      </c>
      <c r="J537" t="s">
        <v>21298</v>
      </c>
      <c r="K537">
        <v>13</v>
      </c>
    </row>
    <row r="538" spans="1:11" x14ac:dyDescent="0.45">
      <c r="A538" t="s">
        <v>26845</v>
      </c>
      <c r="B538" t="s">
        <v>7</v>
      </c>
      <c r="C538" t="s">
        <v>26846</v>
      </c>
      <c r="D538">
        <v>30</v>
      </c>
      <c r="E538">
        <v>9329225</v>
      </c>
      <c r="F538">
        <f t="shared" si="8"/>
        <v>1</v>
      </c>
      <c r="J538" t="s">
        <v>26120</v>
      </c>
      <c r="K538">
        <v>12</v>
      </c>
    </row>
    <row r="539" spans="1:11" x14ac:dyDescent="0.45">
      <c r="A539" t="s">
        <v>10817</v>
      </c>
      <c r="B539" t="s">
        <v>7</v>
      </c>
      <c r="C539" t="s">
        <v>10818</v>
      </c>
      <c r="D539">
        <v>21</v>
      </c>
      <c r="E539">
        <v>21626037</v>
      </c>
      <c r="F539">
        <f t="shared" si="8"/>
        <v>1</v>
      </c>
      <c r="J539" t="s">
        <v>28942</v>
      </c>
      <c r="K539">
        <v>1</v>
      </c>
    </row>
    <row r="540" spans="1:11" x14ac:dyDescent="0.45">
      <c r="A540" t="s">
        <v>5341</v>
      </c>
      <c r="B540" t="s">
        <v>7</v>
      </c>
      <c r="C540" t="s">
        <v>5342</v>
      </c>
      <c r="D540" t="s">
        <v>27</v>
      </c>
      <c r="E540">
        <v>84351485</v>
      </c>
      <c r="F540">
        <f t="shared" si="8"/>
        <v>1</v>
      </c>
      <c r="J540" t="s">
        <v>26684</v>
      </c>
      <c r="K540">
        <v>1</v>
      </c>
    </row>
    <row r="541" spans="1:11" x14ac:dyDescent="0.45">
      <c r="A541" t="s">
        <v>14578</v>
      </c>
      <c r="B541" t="s">
        <v>7</v>
      </c>
      <c r="C541" t="s">
        <v>14579</v>
      </c>
      <c r="D541">
        <v>23</v>
      </c>
      <c r="E541">
        <v>27337051</v>
      </c>
      <c r="F541">
        <f t="shared" si="8"/>
        <v>1</v>
      </c>
      <c r="J541" t="s">
        <v>21398</v>
      </c>
      <c r="K541">
        <v>1</v>
      </c>
    </row>
    <row r="542" spans="1:11" x14ac:dyDescent="0.45">
      <c r="A542" t="s">
        <v>28658</v>
      </c>
      <c r="B542" t="s">
        <v>7</v>
      </c>
      <c r="C542" t="s">
        <v>28659</v>
      </c>
      <c r="D542">
        <v>4</v>
      </c>
      <c r="E542">
        <v>8441854</v>
      </c>
      <c r="F542">
        <f t="shared" si="8"/>
        <v>1</v>
      </c>
      <c r="J542" t="s">
        <v>27221</v>
      </c>
      <c r="K542">
        <v>1</v>
      </c>
    </row>
    <row r="543" spans="1:11" x14ac:dyDescent="0.45">
      <c r="A543" t="s">
        <v>4507</v>
      </c>
      <c r="B543" t="s">
        <v>7</v>
      </c>
      <c r="C543" t="s">
        <v>4508</v>
      </c>
      <c r="D543">
        <v>20</v>
      </c>
      <c r="E543">
        <v>54175986</v>
      </c>
      <c r="F543">
        <f t="shared" si="8"/>
        <v>1</v>
      </c>
      <c r="J543" t="s">
        <v>28376</v>
      </c>
      <c r="K543">
        <v>1</v>
      </c>
    </row>
    <row r="544" spans="1:11" x14ac:dyDescent="0.45">
      <c r="A544" t="s">
        <v>5438</v>
      </c>
      <c r="B544" t="s">
        <v>7</v>
      </c>
      <c r="C544" t="s">
        <v>5439</v>
      </c>
      <c r="D544">
        <v>10</v>
      </c>
      <c r="E544">
        <v>15842071</v>
      </c>
      <c r="F544">
        <f t="shared" si="8"/>
        <v>1</v>
      </c>
      <c r="J544" t="s">
        <v>15194</v>
      </c>
      <c r="K544">
        <v>1</v>
      </c>
    </row>
    <row r="545" spans="1:11" x14ac:dyDescent="0.45">
      <c r="A545" t="s">
        <v>3619</v>
      </c>
      <c r="B545" t="s">
        <v>7</v>
      </c>
      <c r="C545" t="s">
        <v>3620</v>
      </c>
      <c r="D545">
        <v>4</v>
      </c>
      <c r="E545">
        <v>72603742</v>
      </c>
      <c r="F545">
        <f t="shared" si="8"/>
        <v>1</v>
      </c>
      <c r="J545" t="s">
        <v>33949</v>
      </c>
      <c r="K545">
        <v>1</v>
      </c>
    </row>
    <row r="546" spans="1:11" x14ac:dyDescent="0.45">
      <c r="A546" t="s">
        <v>26152</v>
      </c>
      <c r="B546" t="s">
        <v>7</v>
      </c>
      <c r="C546" t="s">
        <v>26153</v>
      </c>
      <c r="D546">
        <v>14</v>
      </c>
      <c r="E546">
        <v>55763586</v>
      </c>
      <c r="F546">
        <f t="shared" si="8"/>
        <v>1</v>
      </c>
      <c r="J546" t="s">
        <v>2473</v>
      </c>
      <c r="K546">
        <v>6</v>
      </c>
    </row>
    <row r="547" spans="1:11" x14ac:dyDescent="0.45">
      <c r="A547" t="s">
        <v>20874</v>
      </c>
      <c r="B547" t="s">
        <v>7</v>
      </c>
      <c r="C547" t="s">
        <v>20875</v>
      </c>
      <c r="D547">
        <v>2</v>
      </c>
      <c r="E547">
        <v>79217095</v>
      </c>
      <c r="F547">
        <f t="shared" si="8"/>
        <v>1</v>
      </c>
      <c r="J547" t="s">
        <v>33950</v>
      </c>
      <c r="K547">
        <v>1</v>
      </c>
    </row>
    <row r="548" spans="1:11" x14ac:dyDescent="0.45">
      <c r="A548" t="s">
        <v>16863</v>
      </c>
      <c r="B548" t="s">
        <v>7</v>
      </c>
      <c r="C548" t="s">
        <v>16864</v>
      </c>
      <c r="D548">
        <v>1</v>
      </c>
      <c r="E548">
        <v>83188785</v>
      </c>
      <c r="F548">
        <f t="shared" si="8"/>
        <v>1</v>
      </c>
      <c r="J548" t="s">
        <v>9283</v>
      </c>
      <c r="K548">
        <v>1</v>
      </c>
    </row>
    <row r="549" spans="1:11" x14ac:dyDescent="0.45">
      <c r="A549" t="s">
        <v>8992</v>
      </c>
      <c r="B549" t="s">
        <v>7</v>
      </c>
      <c r="C549" t="s">
        <v>8993</v>
      </c>
      <c r="D549">
        <v>18</v>
      </c>
      <c r="E549">
        <v>46956515</v>
      </c>
      <c r="F549">
        <f t="shared" si="8"/>
        <v>1</v>
      </c>
      <c r="J549" t="s">
        <v>19509</v>
      </c>
      <c r="K549">
        <v>1</v>
      </c>
    </row>
    <row r="550" spans="1:11" x14ac:dyDescent="0.45">
      <c r="A550" t="s">
        <v>4886</v>
      </c>
      <c r="B550" t="s">
        <v>7</v>
      </c>
      <c r="C550" t="s">
        <v>4887</v>
      </c>
      <c r="D550">
        <v>22</v>
      </c>
      <c r="E550">
        <v>58902357</v>
      </c>
      <c r="F550">
        <f t="shared" si="8"/>
        <v>1</v>
      </c>
      <c r="J550" t="s">
        <v>16955</v>
      </c>
      <c r="K550">
        <v>1</v>
      </c>
    </row>
    <row r="551" spans="1:11" x14ac:dyDescent="0.45">
      <c r="A551" t="s">
        <v>23565</v>
      </c>
      <c r="B551" t="s">
        <v>7</v>
      </c>
      <c r="C551" t="s">
        <v>23566</v>
      </c>
      <c r="D551">
        <v>27</v>
      </c>
      <c r="E551">
        <v>22303905</v>
      </c>
      <c r="F551">
        <f t="shared" si="8"/>
        <v>1</v>
      </c>
      <c r="J551" t="s">
        <v>19801</v>
      </c>
      <c r="K551">
        <v>1</v>
      </c>
    </row>
    <row r="552" spans="1:11" x14ac:dyDescent="0.45">
      <c r="A552" t="s">
        <v>26210</v>
      </c>
      <c r="B552" t="s">
        <v>7</v>
      </c>
      <c r="C552" t="s">
        <v>26211</v>
      </c>
      <c r="D552">
        <v>18</v>
      </c>
      <c r="E552">
        <v>33383005</v>
      </c>
      <c r="F552">
        <f t="shared" si="8"/>
        <v>1</v>
      </c>
      <c r="J552" t="s">
        <v>33951</v>
      </c>
      <c r="K552">
        <v>1</v>
      </c>
    </row>
    <row r="553" spans="1:11" x14ac:dyDescent="0.45">
      <c r="A553" t="s">
        <v>9879</v>
      </c>
      <c r="B553" t="s">
        <v>7</v>
      </c>
      <c r="C553" t="s">
        <v>9880</v>
      </c>
      <c r="D553">
        <v>31</v>
      </c>
      <c r="E553">
        <v>31416109</v>
      </c>
      <c r="F553">
        <f t="shared" si="8"/>
        <v>1</v>
      </c>
      <c r="J553" t="s">
        <v>24658</v>
      </c>
      <c r="K553">
        <v>1</v>
      </c>
    </row>
    <row r="554" spans="1:11" x14ac:dyDescent="0.45">
      <c r="A554" t="s">
        <v>8864</v>
      </c>
      <c r="B554" t="s">
        <v>7</v>
      </c>
      <c r="C554" t="s">
        <v>8865</v>
      </c>
      <c r="D554">
        <v>25</v>
      </c>
      <c r="E554">
        <v>19597629</v>
      </c>
      <c r="F554">
        <f t="shared" si="8"/>
        <v>1</v>
      </c>
      <c r="J554" t="s">
        <v>23841</v>
      </c>
      <c r="K554">
        <v>1</v>
      </c>
    </row>
    <row r="555" spans="1:11" x14ac:dyDescent="0.45">
      <c r="A555" t="s">
        <v>3432</v>
      </c>
      <c r="B555" t="s">
        <v>7</v>
      </c>
      <c r="C555" t="s">
        <v>3433</v>
      </c>
      <c r="D555">
        <v>1</v>
      </c>
      <c r="E555">
        <v>89063714</v>
      </c>
      <c r="F555">
        <f t="shared" si="8"/>
        <v>1</v>
      </c>
      <c r="J555" t="s">
        <v>11838</v>
      </c>
      <c r="K555">
        <v>1</v>
      </c>
    </row>
    <row r="556" spans="1:11" x14ac:dyDescent="0.45">
      <c r="A556" t="s">
        <v>4589</v>
      </c>
      <c r="B556" t="s">
        <v>7</v>
      </c>
      <c r="C556" t="s">
        <v>4590</v>
      </c>
      <c r="D556">
        <v>9</v>
      </c>
      <c r="E556">
        <v>24364903</v>
      </c>
      <c r="F556">
        <f t="shared" si="8"/>
        <v>1</v>
      </c>
      <c r="J556" t="s">
        <v>28320</v>
      </c>
      <c r="K556">
        <v>1</v>
      </c>
    </row>
    <row r="557" spans="1:11" x14ac:dyDescent="0.45">
      <c r="A557" t="s">
        <v>18615</v>
      </c>
      <c r="B557" t="s">
        <v>7</v>
      </c>
      <c r="C557" t="s">
        <v>18616</v>
      </c>
      <c r="D557">
        <v>14</v>
      </c>
      <c r="E557">
        <v>39511326</v>
      </c>
      <c r="F557">
        <f t="shared" si="8"/>
        <v>1</v>
      </c>
      <c r="J557" t="s">
        <v>28918</v>
      </c>
      <c r="K557">
        <v>1</v>
      </c>
    </row>
    <row r="558" spans="1:11" x14ac:dyDescent="0.45">
      <c r="A558" t="s">
        <v>27846</v>
      </c>
      <c r="B558" t="s">
        <v>7</v>
      </c>
      <c r="C558" t="s">
        <v>27847</v>
      </c>
      <c r="D558">
        <v>27</v>
      </c>
      <c r="E558">
        <v>1039629</v>
      </c>
      <c r="F558">
        <f t="shared" si="8"/>
        <v>1</v>
      </c>
      <c r="J558" t="s">
        <v>33952</v>
      </c>
      <c r="K558">
        <v>1</v>
      </c>
    </row>
    <row r="559" spans="1:11" x14ac:dyDescent="0.45">
      <c r="A559" t="s">
        <v>16227</v>
      </c>
      <c r="B559" t="s">
        <v>7</v>
      </c>
      <c r="C559" t="s">
        <v>16228</v>
      </c>
      <c r="D559">
        <v>3</v>
      </c>
      <c r="E559">
        <v>64731289</v>
      </c>
      <c r="F559">
        <f t="shared" si="8"/>
        <v>1</v>
      </c>
      <c r="J559" t="s">
        <v>27243</v>
      </c>
      <c r="K559">
        <v>1</v>
      </c>
    </row>
    <row r="560" spans="1:11" x14ac:dyDescent="0.45">
      <c r="A560" t="s">
        <v>9038</v>
      </c>
      <c r="B560" t="s">
        <v>7</v>
      </c>
      <c r="C560" t="s">
        <v>9039</v>
      </c>
      <c r="D560">
        <v>11</v>
      </c>
      <c r="E560">
        <v>5025042</v>
      </c>
      <c r="F560">
        <f t="shared" si="8"/>
        <v>1</v>
      </c>
      <c r="J560" t="s">
        <v>26238</v>
      </c>
      <c r="K560">
        <v>1</v>
      </c>
    </row>
    <row r="561" spans="1:11" x14ac:dyDescent="0.45">
      <c r="A561" t="s">
        <v>6681</v>
      </c>
      <c r="B561" t="s">
        <v>7</v>
      </c>
      <c r="C561" t="s">
        <v>6682</v>
      </c>
      <c r="D561">
        <v>2</v>
      </c>
      <c r="E561">
        <v>58329128</v>
      </c>
      <c r="F561">
        <f t="shared" si="8"/>
        <v>1</v>
      </c>
      <c r="J561" t="s">
        <v>32242</v>
      </c>
      <c r="K561">
        <v>12</v>
      </c>
    </row>
    <row r="562" spans="1:11" x14ac:dyDescent="0.45">
      <c r="A562" t="s">
        <v>15062</v>
      </c>
      <c r="B562" t="s">
        <v>7</v>
      </c>
      <c r="C562" t="s">
        <v>15063</v>
      </c>
      <c r="D562">
        <v>1</v>
      </c>
      <c r="E562">
        <v>107910313</v>
      </c>
      <c r="F562">
        <f t="shared" si="8"/>
        <v>1</v>
      </c>
      <c r="J562" t="s">
        <v>33953</v>
      </c>
      <c r="K562">
        <v>1</v>
      </c>
    </row>
    <row r="563" spans="1:11" x14ac:dyDescent="0.45">
      <c r="A563" t="s">
        <v>26905</v>
      </c>
      <c r="B563" t="s">
        <v>7</v>
      </c>
      <c r="C563" t="s">
        <v>26906</v>
      </c>
      <c r="D563">
        <v>18</v>
      </c>
      <c r="E563">
        <v>17305494</v>
      </c>
      <c r="F563">
        <f t="shared" si="8"/>
        <v>1</v>
      </c>
      <c r="J563" t="s">
        <v>33701</v>
      </c>
      <c r="K563">
        <v>2</v>
      </c>
    </row>
    <row r="564" spans="1:11" x14ac:dyDescent="0.45">
      <c r="A564" t="s">
        <v>4261</v>
      </c>
      <c r="B564" t="s">
        <v>7</v>
      </c>
      <c r="C564" t="s">
        <v>4262</v>
      </c>
      <c r="D564">
        <v>36</v>
      </c>
      <c r="E564">
        <v>4084608</v>
      </c>
      <c r="F564">
        <f t="shared" si="8"/>
        <v>1</v>
      </c>
      <c r="J564" t="s">
        <v>33702</v>
      </c>
      <c r="K564">
        <v>2</v>
      </c>
    </row>
    <row r="565" spans="1:11" x14ac:dyDescent="0.45">
      <c r="A565" t="s">
        <v>13366</v>
      </c>
      <c r="B565" t="s">
        <v>7</v>
      </c>
      <c r="C565" t="s">
        <v>13367</v>
      </c>
      <c r="D565">
        <v>20</v>
      </c>
      <c r="E565">
        <v>49917350</v>
      </c>
      <c r="F565">
        <f t="shared" si="8"/>
        <v>1</v>
      </c>
      <c r="J565" t="s">
        <v>27636</v>
      </c>
      <c r="K565">
        <v>1</v>
      </c>
    </row>
    <row r="566" spans="1:11" x14ac:dyDescent="0.45">
      <c r="A566" t="s">
        <v>12434</v>
      </c>
      <c r="B566" t="s">
        <v>7</v>
      </c>
      <c r="C566" t="s">
        <v>12435</v>
      </c>
      <c r="D566">
        <v>36</v>
      </c>
      <c r="E566">
        <v>14359429</v>
      </c>
      <c r="F566">
        <f t="shared" si="8"/>
        <v>1</v>
      </c>
      <c r="J566" t="s">
        <v>11534</v>
      </c>
      <c r="K566">
        <v>2</v>
      </c>
    </row>
    <row r="567" spans="1:11" x14ac:dyDescent="0.45">
      <c r="A567" t="s">
        <v>21896</v>
      </c>
      <c r="B567" t="s">
        <v>7</v>
      </c>
      <c r="C567" t="s">
        <v>21897</v>
      </c>
      <c r="D567">
        <v>6</v>
      </c>
      <c r="E567">
        <v>17414816</v>
      </c>
      <c r="F567">
        <f t="shared" si="8"/>
        <v>1</v>
      </c>
      <c r="J567" t="s">
        <v>9477</v>
      </c>
      <c r="K567">
        <v>12</v>
      </c>
    </row>
    <row r="568" spans="1:11" x14ac:dyDescent="0.45">
      <c r="A568" t="s">
        <v>11922</v>
      </c>
      <c r="B568" t="s">
        <v>7</v>
      </c>
      <c r="C568" t="s">
        <v>11923</v>
      </c>
      <c r="D568" t="s">
        <v>27</v>
      </c>
      <c r="E568">
        <v>42329291</v>
      </c>
      <c r="F568">
        <f t="shared" si="8"/>
        <v>1</v>
      </c>
      <c r="J568" t="s">
        <v>15651</v>
      </c>
      <c r="K568">
        <v>1</v>
      </c>
    </row>
    <row r="569" spans="1:11" x14ac:dyDescent="0.45">
      <c r="A569" t="s">
        <v>27474</v>
      </c>
      <c r="B569" t="s">
        <v>7</v>
      </c>
      <c r="C569" t="s">
        <v>27475</v>
      </c>
      <c r="D569">
        <v>15</v>
      </c>
      <c r="E569">
        <v>35697329</v>
      </c>
      <c r="F569">
        <f t="shared" si="8"/>
        <v>1</v>
      </c>
      <c r="J569" t="s">
        <v>33954</v>
      </c>
      <c r="K569">
        <v>1</v>
      </c>
    </row>
    <row r="570" spans="1:11" x14ac:dyDescent="0.45">
      <c r="A570" t="s">
        <v>4269</v>
      </c>
      <c r="B570" t="s">
        <v>7</v>
      </c>
      <c r="C570" t="s">
        <v>4270</v>
      </c>
      <c r="D570">
        <v>34</v>
      </c>
      <c r="E570">
        <v>13917378</v>
      </c>
      <c r="F570">
        <f t="shared" si="8"/>
        <v>1</v>
      </c>
      <c r="J570" t="s">
        <v>33955</v>
      </c>
      <c r="K570">
        <v>1</v>
      </c>
    </row>
    <row r="571" spans="1:11" x14ac:dyDescent="0.45">
      <c r="A571" t="s">
        <v>20944</v>
      </c>
      <c r="B571" t="s">
        <v>7</v>
      </c>
      <c r="C571" t="s">
        <v>20945</v>
      </c>
      <c r="D571">
        <v>9</v>
      </c>
      <c r="E571">
        <v>1615951</v>
      </c>
      <c r="F571">
        <f t="shared" si="8"/>
        <v>1</v>
      </c>
      <c r="J571" t="s">
        <v>18907</v>
      </c>
      <c r="K571">
        <v>1</v>
      </c>
    </row>
    <row r="572" spans="1:11" x14ac:dyDescent="0.45">
      <c r="A572" t="s">
        <v>16528</v>
      </c>
      <c r="B572" t="s">
        <v>7</v>
      </c>
      <c r="C572" t="s">
        <v>16529</v>
      </c>
      <c r="D572">
        <v>5</v>
      </c>
      <c r="E572">
        <v>33436462</v>
      </c>
      <c r="F572">
        <f t="shared" si="8"/>
        <v>1</v>
      </c>
      <c r="J572" t="s">
        <v>21908</v>
      </c>
      <c r="K572">
        <v>1</v>
      </c>
    </row>
    <row r="573" spans="1:11" x14ac:dyDescent="0.45">
      <c r="A573" t="s">
        <v>21340</v>
      </c>
      <c r="B573" t="s">
        <v>7</v>
      </c>
      <c r="C573" t="s">
        <v>21341</v>
      </c>
      <c r="D573">
        <v>1</v>
      </c>
      <c r="E573">
        <v>109605098</v>
      </c>
      <c r="F573">
        <f t="shared" si="8"/>
        <v>1</v>
      </c>
      <c r="J573" t="s">
        <v>9801</v>
      </c>
      <c r="K573">
        <v>1</v>
      </c>
    </row>
    <row r="574" spans="1:11" x14ac:dyDescent="0.45">
      <c r="A574" t="s">
        <v>28869</v>
      </c>
      <c r="B574" t="s">
        <v>7</v>
      </c>
      <c r="C574" t="s">
        <v>28870</v>
      </c>
      <c r="D574">
        <v>26</v>
      </c>
      <c r="E574">
        <v>8591025</v>
      </c>
      <c r="F574">
        <f t="shared" si="8"/>
        <v>1</v>
      </c>
      <c r="J574" t="s">
        <v>22010</v>
      </c>
      <c r="K574">
        <v>2</v>
      </c>
    </row>
    <row r="575" spans="1:11" x14ac:dyDescent="0.45">
      <c r="A575" t="s">
        <v>14208</v>
      </c>
      <c r="B575" t="s">
        <v>7</v>
      </c>
      <c r="C575" t="s">
        <v>14209</v>
      </c>
      <c r="D575">
        <v>27</v>
      </c>
      <c r="E575">
        <v>5639958</v>
      </c>
      <c r="F575">
        <f t="shared" si="8"/>
        <v>1</v>
      </c>
      <c r="J575" t="s">
        <v>13244</v>
      </c>
      <c r="K575">
        <v>2</v>
      </c>
    </row>
    <row r="576" spans="1:11" x14ac:dyDescent="0.45">
      <c r="A576" t="s">
        <v>18546</v>
      </c>
      <c r="B576" t="s">
        <v>7</v>
      </c>
      <c r="C576" t="s">
        <v>18547</v>
      </c>
      <c r="D576">
        <v>10</v>
      </c>
      <c r="E576">
        <v>56171445</v>
      </c>
      <c r="F576">
        <f t="shared" si="8"/>
        <v>1</v>
      </c>
      <c r="J576" t="s">
        <v>33956</v>
      </c>
      <c r="K576">
        <v>1</v>
      </c>
    </row>
    <row r="577" spans="1:11" x14ac:dyDescent="0.45">
      <c r="A577" t="s">
        <v>4175</v>
      </c>
      <c r="B577" t="s">
        <v>7</v>
      </c>
      <c r="C577" t="s">
        <v>4176</v>
      </c>
      <c r="D577">
        <v>8</v>
      </c>
      <c r="E577">
        <v>62125177</v>
      </c>
      <c r="F577">
        <f t="shared" si="8"/>
        <v>1</v>
      </c>
      <c r="J577" t="s">
        <v>7659</v>
      </c>
      <c r="K577">
        <v>2</v>
      </c>
    </row>
    <row r="578" spans="1:11" x14ac:dyDescent="0.45">
      <c r="A578" t="s">
        <v>23407</v>
      </c>
      <c r="B578" t="s">
        <v>7</v>
      </c>
      <c r="C578" t="s">
        <v>23408</v>
      </c>
      <c r="D578">
        <v>19</v>
      </c>
      <c r="E578">
        <v>31878928</v>
      </c>
      <c r="F578">
        <f t="shared" ref="F578:F641" si="9">VLOOKUP(A578,J$2:K$300000,2,FALSE)</f>
        <v>1</v>
      </c>
      <c r="J578" t="s">
        <v>27091</v>
      </c>
      <c r="K578">
        <v>12</v>
      </c>
    </row>
    <row r="579" spans="1:11" x14ac:dyDescent="0.45">
      <c r="A579" t="s">
        <v>852</v>
      </c>
      <c r="B579" t="s">
        <v>7</v>
      </c>
      <c r="C579" t="s">
        <v>853</v>
      </c>
      <c r="D579">
        <v>3</v>
      </c>
      <c r="E579">
        <v>59105547</v>
      </c>
      <c r="F579">
        <f t="shared" si="9"/>
        <v>1</v>
      </c>
      <c r="J579" t="s">
        <v>32243</v>
      </c>
      <c r="K579">
        <v>12</v>
      </c>
    </row>
    <row r="580" spans="1:11" x14ac:dyDescent="0.45">
      <c r="A580" t="s">
        <v>10148</v>
      </c>
      <c r="B580" t="s">
        <v>7</v>
      </c>
      <c r="C580" t="s">
        <v>10149</v>
      </c>
      <c r="D580">
        <v>25</v>
      </c>
      <c r="E580">
        <v>4189671</v>
      </c>
      <c r="F580">
        <f t="shared" si="9"/>
        <v>1</v>
      </c>
      <c r="J580" t="s">
        <v>5699</v>
      </c>
      <c r="K580">
        <v>1</v>
      </c>
    </row>
    <row r="581" spans="1:11" x14ac:dyDescent="0.45">
      <c r="A581" t="s">
        <v>16203</v>
      </c>
      <c r="B581" t="s">
        <v>7</v>
      </c>
      <c r="C581" t="s">
        <v>16204</v>
      </c>
      <c r="D581">
        <v>19</v>
      </c>
      <c r="E581">
        <v>18318004</v>
      </c>
      <c r="F581">
        <f t="shared" si="9"/>
        <v>1</v>
      </c>
      <c r="J581" t="s">
        <v>11586</v>
      </c>
      <c r="K581">
        <v>2</v>
      </c>
    </row>
    <row r="582" spans="1:11" x14ac:dyDescent="0.45">
      <c r="A582" t="s">
        <v>10976</v>
      </c>
      <c r="B582" t="s">
        <v>7</v>
      </c>
      <c r="C582" t="s">
        <v>10977</v>
      </c>
      <c r="D582">
        <v>30</v>
      </c>
      <c r="E582">
        <v>24040793</v>
      </c>
      <c r="F582">
        <f t="shared" si="9"/>
        <v>1</v>
      </c>
      <c r="J582" t="s">
        <v>13125</v>
      </c>
      <c r="K582">
        <v>1</v>
      </c>
    </row>
    <row r="583" spans="1:11" x14ac:dyDescent="0.45">
      <c r="A583" t="s">
        <v>18161</v>
      </c>
      <c r="B583" t="s">
        <v>7</v>
      </c>
      <c r="C583" t="s">
        <v>18162</v>
      </c>
      <c r="D583" t="s">
        <v>27</v>
      </c>
      <c r="E583">
        <v>42963183</v>
      </c>
      <c r="F583">
        <f t="shared" si="9"/>
        <v>1</v>
      </c>
      <c r="J583" t="s">
        <v>20072</v>
      </c>
      <c r="K583">
        <v>1</v>
      </c>
    </row>
    <row r="584" spans="1:11" x14ac:dyDescent="0.45">
      <c r="A584" t="s">
        <v>13115</v>
      </c>
      <c r="B584" t="s">
        <v>7</v>
      </c>
      <c r="C584" t="s">
        <v>13116</v>
      </c>
      <c r="D584">
        <v>29</v>
      </c>
      <c r="E584">
        <v>39535066</v>
      </c>
      <c r="F584">
        <f t="shared" si="9"/>
        <v>1</v>
      </c>
      <c r="J584" t="s">
        <v>7105</v>
      </c>
      <c r="K584">
        <v>2</v>
      </c>
    </row>
    <row r="585" spans="1:11" x14ac:dyDescent="0.45">
      <c r="A585" t="s">
        <v>15979</v>
      </c>
      <c r="B585" t="s">
        <v>7</v>
      </c>
      <c r="C585" t="s">
        <v>15980</v>
      </c>
      <c r="D585">
        <v>3</v>
      </c>
      <c r="E585">
        <v>21046367</v>
      </c>
      <c r="F585">
        <f t="shared" si="9"/>
        <v>1</v>
      </c>
      <c r="J585" t="s">
        <v>17698</v>
      </c>
      <c r="K585">
        <v>2</v>
      </c>
    </row>
    <row r="586" spans="1:11" x14ac:dyDescent="0.45">
      <c r="A586" t="s">
        <v>3317</v>
      </c>
      <c r="B586" t="s">
        <v>7</v>
      </c>
      <c r="C586" t="s">
        <v>3318</v>
      </c>
      <c r="D586">
        <v>11</v>
      </c>
      <c r="E586">
        <v>21050176</v>
      </c>
      <c r="F586">
        <f t="shared" si="9"/>
        <v>1</v>
      </c>
      <c r="J586" t="s">
        <v>28038</v>
      </c>
      <c r="K586">
        <v>1</v>
      </c>
    </row>
    <row r="587" spans="1:11" x14ac:dyDescent="0.45">
      <c r="A587" t="s">
        <v>25158</v>
      </c>
      <c r="B587" t="s">
        <v>7</v>
      </c>
      <c r="C587" t="s">
        <v>25159</v>
      </c>
      <c r="D587">
        <v>8</v>
      </c>
      <c r="E587">
        <v>67910772</v>
      </c>
      <c r="F587">
        <f t="shared" si="9"/>
        <v>1</v>
      </c>
      <c r="J587" t="s">
        <v>4529</v>
      </c>
      <c r="K587">
        <v>1</v>
      </c>
    </row>
    <row r="588" spans="1:11" x14ac:dyDescent="0.45">
      <c r="A588" t="s">
        <v>26883</v>
      </c>
      <c r="B588" t="s">
        <v>7</v>
      </c>
      <c r="C588" t="s">
        <v>26884</v>
      </c>
      <c r="D588">
        <v>18</v>
      </c>
      <c r="E588">
        <v>50744146</v>
      </c>
      <c r="F588">
        <f t="shared" si="9"/>
        <v>1</v>
      </c>
      <c r="J588" t="s">
        <v>17027</v>
      </c>
      <c r="K588">
        <v>1</v>
      </c>
    </row>
    <row r="589" spans="1:11" x14ac:dyDescent="0.45">
      <c r="A589" t="s">
        <v>11424</v>
      </c>
      <c r="B589" t="s">
        <v>7</v>
      </c>
      <c r="C589" t="s">
        <v>11425</v>
      </c>
      <c r="D589">
        <v>10</v>
      </c>
      <c r="E589">
        <v>11561451</v>
      </c>
      <c r="F589">
        <f t="shared" si="9"/>
        <v>1</v>
      </c>
      <c r="J589" t="s">
        <v>24930</v>
      </c>
      <c r="K589">
        <v>6</v>
      </c>
    </row>
    <row r="590" spans="1:11" x14ac:dyDescent="0.45">
      <c r="A590" t="s">
        <v>6837</v>
      </c>
      <c r="B590" t="s">
        <v>7</v>
      </c>
      <c r="C590" t="s">
        <v>6838</v>
      </c>
      <c r="D590">
        <v>7</v>
      </c>
      <c r="E590">
        <v>41566407</v>
      </c>
      <c r="F590">
        <f t="shared" si="9"/>
        <v>1</v>
      </c>
      <c r="J590" t="s">
        <v>18287</v>
      </c>
      <c r="K590">
        <v>1</v>
      </c>
    </row>
    <row r="591" spans="1:11" x14ac:dyDescent="0.45">
      <c r="A591" t="s">
        <v>29298</v>
      </c>
      <c r="B591" t="s">
        <v>7</v>
      </c>
      <c r="C591" t="s">
        <v>29299</v>
      </c>
      <c r="D591">
        <v>10</v>
      </c>
      <c r="E591">
        <v>61857581</v>
      </c>
      <c r="F591">
        <f t="shared" si="9"/>
        <v>1</v>
      </c>
      <c r="J591" t="s">
        <v>3756</v>
      </c>
      <c r="K591">
        <v>1</v>
      </c>
    </row>
    <row r="592" spans="1:11" x14ac:dyDescent="0.45">
      <c r="A592" t="s">
        <v>13860</v>
      </c>
      <c r="B592" t="s">
        <v>7</v>
      </c>
      <c r="C592" t="s">
        <v>13861</v>
      </c>
      <c r="D592">
        <v>34</v>
      </c>
      <c r="E592">
        <v>4032376</v>
      </c>
      <c r="F592">
        <f t="shared" si="9"/>
        <v>1</v>
      </c>
      <c r="J592" t="s">
        <v>11370</v>
      </c>
      <c r="K592">
        <v>17</v>
      </c>
    </row>
    <row r="593" spans="1:11" x14ac:dyDescent="0.45">
      <c r="A593" t="s">
        <v>17218</v>
      </c>
      <c r="B593" t="s">
        <v>7</v>
      </c>
      <c r="C593" t="s">
        <v>17219</v>
      </c>
      <c r="D593">
        <v>6</v>
      </c>
      <c r="E593">
        <v>546373</v>
      </c>
      <c r="F593">
        <f t="shared" si="9"/>
        <v>1</v>
      </c>
      <c r="J593" t="s">
        <v>24273</v>
      </c>
      <c r="K593">
        <v>1</v>
      </c>
    </row>
    <row r="594" spans="1:11" x14ac:dyDescent="0.45">
      <c r="A594" t="s">
        <v>24255</v>
      </c>
      <c r="B594" t="s">
        <v>7</v>
      </c>
      <c r="C594" t="s">
        <v>24256</v>
      </c>
      <c r="D594">
        <v>31</v>
      </c>
      <c r="E594">
        <v>24061341</v>
      </c>
      <c r="F594">
        <f t="shared" si="9"/>
        <v>1</v>
      </c>
      <c r="J594" t="s">
        <v>18611</v>
      </c>
      <c r="K594">
        <v>1</v>
      </c>
    </row>
    <row r="595" spans="1:11" x14ac:dyDescent="0.45">
      <c r="A595" t="s">
        <v>11392</v>
      </c>
      <c r="B595" t="s">
        <v>7</v>
      </c>
      <c r="C595" t="s">
        <v>11393</v>
      </c>
      <c r="D595">
        <v>12</v>
      </c>
      <c r="E595">
        <v>35712735</v>
      </c>
      <c r="F595">
        <f t="shared" si="9"/>
        <v>1</v>
      </c>
      <c r="J595" t="s">
        <v>15096</v>
      </c>
      <c r="K595">
        <v>12</v>
      </c>
    </row>
    <row r="596" spans="1:11" x14ac:dyDescent="0.45">
      <c r="A596" t="s">
        <v>14478</v>
      </c>
      <c r="B596" t="s">
        <v>7</v>
      </c>
      <c r="C596" t="s">
        <v>14479</v>
      </c>
      <c r="D596">
        <v>12</v>
      </c>
      <c r="E596">
        <v>15552173</v>
      </c>
      <c r="F596">
        <f t="shared" si="9"/>
        <v>1</v>
      </c>
      <c r="J596" t="s">
        <v>8412</v>
      </c>
      <c r="K596">
        <v>1</v>
      </c>
    </row>
    <row r="597" spans="1:11" x14ac:dyDescent="0.45">
      <c r="A597" t="s">
        <v>19493</v>
      </c>
      <c r="B597" t="s">
        <v>7</v>
      </c>
      <c r="C597" t="s">
        <v>19494</v>
      </c>
      <c r="D597">
        <v>2</v>
      </c>
      <c r="E597">
        <v>78305726</v>
      </c>
      <c r="F597">
        <f t="shared" si="9"/>
        <v>1</v>
      </c>
      <c r="J597" t="s">
        <v>33957</v>
      </c>
      <c r="K597">
        <v>1</v>
      </c>
    </row>
    <row r="598" spans="1:11" x14ac:dyDescent="0.45">
      <c r="A598" t="s">
        <v>23469</v>
      </c>
      <c r="B598" t="s">
        <v>7</v>
      </c>
      <c r="C598" t="s">
        <v>23470</v>
      </c>
      <c r="D598">
        <v>2</v>
      </c>
      <c r="E598">
        <v>24181893</v>
      </c>
      <c r="F598">
        <f t="shared" si="9"/>
        <v>1</v>
      </c>
      <c r="J598" t="s">
        <v>24463</v>
      </c>
      <c r="K598">
        <v>12</v>
      </c>
    </row>
    <row r="599" spans="1:11" x14ac:dyDescent="0.45">
      <c r="A599" t="s">
        <v>9809</v>
      </c>
      <c r="B599" t="s">
        <v>7</v>
      </c>
      <c r="C599" t="s">
        <v>9810</v>
      </c>
      <c r="D599">
        <v>6</v>
      </c>
      <c r="E599">
        <v>49495645</v>
      </c>
      <c r="F599">
        <f t="shared" si="9"/>
        <v>1</v>
      </c>
      <c r="J599" t="s">
        <v>3113</v>
      </c>
      <c r="K599">
        <v>15.1</v>
      </c>
    </row>
    <row r="600" spans="1:11" x14ac:dyDescent="0.45">
      <c r="A600" t="s">
        <v>14770</v>
      </c>
      <c r="B600" t="s">
        <v>7</v>
      </c>
      <c r="C600" t="s">
        <v>14771</v>
      </c>
      <c r="D600">
        <v>1</v>
      </c>
      <c r="E600">
        <v>70277119</v>
      </c>
      <c r="F600">
        <f t="shared" si="9"/>
        <v>1</v>
      </c>
      <c r="J600" t="s">
        <v>14960</v>
      </c>
      <c r="K600">
        <v>12</v>
      </c>
    </row>
    <row r="601" spans="1:11" x14ac:dyDescent="0.45">
      <c r="A601" t="s">
        <v>20792</v>
      </c>
      <c r="B601" t="s">
        <v>7</v>
      </c>
      <c r="C601" t="s">
        <v>20793</v>
      </c>
      <c r="D601">
        <v>22</v>
      </c>
      <c r="E601">
        <v>61283365</v>
      </c>
      <c r="F601">
        <f t="shared" si="9"/>
        <v>1</v>
      </c>
      <c r="J601" t="s">
        <v>16605</v>
      </c>
      <c r="K601">
        <v>1</v>
      </c>
    </row>
    <row r="602" spans="1:11" x14ac:dyDescent="0.45">
      <c r="A602" t="s">
        <v>4407</v>
      </c>
      <c r="B602" t="s">
        <v>7</v>
      </c>
      <c r="C602" t="s">
        <v>4408</v>
      </c>
      <c r="D602">
        <v>15</v>
      </c>
      <c r="E602">
        <v>16798320</v>
      </c>
      <c r="F602">
        <f t="shared" si="9"/>
        <v>1</v>
      </c>
      <c r="J602" t="s">
        <v>33958</v>
      </c>
      <c r="K602">
        <v>1</v>
      </c>
    </row>
    <row r="603" spans="1:11" x14ac:dyDescent="0.45">
      <c r="A603" t="s">
        <v>16943</v>
      </c>
      <c r="B603" t="s">
        <v>7</v>
      </c>
      <c r="C603" t="s">
        <v>16944</v>
      </c>
      <c r="D603">
        <v>11</v>
      </c>
      <c r="E603">
        <v>25833406</v>
      </c>
      <c r="F603">
        <f t="shared" si="9"/>
        <v>1</v>
      </c>
      <c r="J603" t="s">
        <v>33959</v>
      </c>
      <c r="K603">
        <v>1</v>
      </c>
    </row>
    <row r="604" spans="1:11" x14ac:dyDescent="0.45">
      <c r="A604" t="s">
        <v>20974</v>
      </c>
      <c r="B604" t="s">
        <v>7</v>
      </c>
      <c r="C604" t="s">
        <v>20975</v>
      </c>
      <c r="D604">
        <v>20</v>
      </c>
      <c r="E604">
        <v>40823724</v>
      </c>
      <c r="F604">
        <f t="shared" si="9"/>
        <v>1</v>
      </c>
      <c r="J604" t="s">
        <v>11738</v>
      </c>
      <c r="K604">
        <v>7</v>
      </c>
    </row>
    <row r="605" spans="1:11" x14ac:dyDescent="0.45">
      <c r="A605" t="s">
        <v>10833</v>
      </c>
      <c r="B605" t="s">
        <v>7</v>
      </c>
      <c r="C605" t="s">
        <v>10834</v>
      </c>
      <c r="D605">
        <v>24</v>
      </c>
      <c r="E605">
        <v>17553401</v>
      </c>
      <c r="F605">
        <f t="shared" si="9"/>
        <v>1</v>
      </c>
      <c r="J605" t="s">
        <v>19285</v>
      </c>
      <c r="K605">
        <v>13</v>
      </c>
    </row>
    <row r="606" spans="1:11" x14ac:dyDescent="0.45">
      <c r="A606" t="s">
        <v>20692</v>
      </c>
      <c r="B606" t="s">
        <v>7</v>
      </c>
      <c r="C606" t="s">
        <v>20693</v>
      </c>
      <c r="D606">
        <v>11</v>
      </c>
      <c r="E606">
        <v>25904497</v>
      </c>
      <c r="F606">
        <f t="shared" si="9"/>
        <v>1</v>
      </c>
      <c r="J606" t="s">
        <v>3583</v>
      </c>
      <c r="K606">
        <v>6</v>
      </c>
    </row>
    <row r="607" spans="1:11" x14ac:dyDescent="0.45">
      <c r="A607" t="s">
        <v>17690</v>
      </c>
      <c r="B607" t="s">
        <v>7</v>
      </c>
      <c r="C607" t="s">
        <v>17691</v>
      </c>
      <c r="D607">
        <v>9</v>
      </c>
      <c r="E607">
        <v>9280573</v>
      </c>
      <c r="F607">
        <f t="shared" si="9"/>
        <v>1</v>
      </c>
      <c r="J607" t="s">
        <v>20204</v>
      </c>
      <c r="K607">
        <v>12</v>
      </c>
    </row>
    <row r="608" spans="1:11" x14ac:dyDescent="0.45">
      <c r="A608" t="s">
        <v>25100</v>
      </c>
      <c r="B608" t="s">
        <v>7</v>
      </c>
      <c r="C608" t="s">
        <v>25101</v>
      </c>
      <c r="D608">
        <v>20</v>
      </c>
      <c r="E608">
        <v>57959159</v>
      </c>
      <c r="F608">
        <f t="shared" si="9"/>
        <v>1</v>
      </c>
      <c r="J608" t="s">
        <v>19541</v>
      </c>
      <c r="K608">
        <v>12</v>
      </c>
    </row>
    <row r="609" spans="1:11" x14ac:dyDescent="0.45">
      <c r="A609" t="s">
        <v>19423</v>
      </c>
      <c r="B609" t="s">
        <v>7</v>
      </c>
      <c r="C609" t="s">
        <v>19424</v>
      </c>
      <c r="D609">
        <v>12</v>
      </c>
      <c r="E609">
        <v>66897924</v>
      </c>
      <c r="F609">
        <f t="shared" si="9"/>
        <v>1</v>
      </c>
      <c r="J609" t="s">
        <v>27998</v>
      </c>
      <c r="K609">
        <v>6</v>
      </c>
    </row>
    <row r="610" spans="1:11" x14ac:dyDescent="0.45">
      <c r="A610" t="s">
        <v>29324</v>
      </c>
      <c r="B610" t="s">
        <v>7</v>
      </c>
      <c r="C610" t="s">
        <v>29325</v>
      </c>
      <c r="D610">
        <v>26</v>
      </c>
      <c r="E610">
        <v>29709233</v>
      </c>
      <c r="F610">
        <f t="shared" si="9"/>
        <v>1</v>
      </c>
      <c r="J610" t="s">
        <v>8077</v>
      </c>
      <c r="K610">
        <v>2</v>
      </c>
    </row>
    <row r="611" spans="1:11" x14ac:dyDescent="0.45">
      <c r="A611" t="s">
        <v>22609</v>
      </c>
      <c r="B611" t="s">
        <v>7</v>
      </c>
      <c r="C611" t="s">
        <v>22610</v>
      </c>
      <c r="D611">
        <v>12</v>
      </c>
      <c r="E611">
        <v>12779719</v>
      </c>
      <c r="F611">
        <f t="shared" si="9"/>
        <v>1</v>
      </c>
      <c r="J611" t="s">
        <v>17013</v>
      </c>
      <c r="K611">
        <v>1</v>
      </c>
    </row>
    <row r="612" spans="1:11" x14ac:dyDescent="0.45">
      <c r="A612" t="s">
        <v>9929</v>
      </c>
      <c r="B612" t="s">
        <v>7</v>
      </c>
      <c r="C612" t="s">
        <v>9930</v>
      </c>
      <c r="D612">
        <v>9</v>
      </c>
      <c r="E612">
        <v>22303107</v>
      </c>
      <c r="F612">
        <f t="shared" si="9"/>
        <v>1</v>
      </c>
      <c r="J612" t="s">
        <v>7071</v>
      </c>
      <c r="K612">
        <v>13</v>
      </c>
    </row>
    <row r="613" spans="1:11" x14ac:dyDescent="0.45">
      <c r="A613" t="s">
        <v>25140</v>
      </c>
      <c r="B613" t="s">
        <v>7</v>
      </c>
      <c r="C613" t="s">
        <v>25141</v>
      </c>
      <c r="D613">
        <v>6</v>
      </c>
      <c r="E613">
        <v>57332971</v>
      </c>
      <c r="F613">
        <f t="shared" si="9"/>
        <v>1</v>
      </c>
      <c r="J613" t="s">
        <v>16492</v>
      </c>
      <c r="K613">
        <v>12</v>
      </c>
    </row>
    <row r="614" spans="1:11" x14ac:dyDescent="0.45">
      <c r="A614" t="s">
        <v>5115</v>
      </c>
      <c r="B614" t="s">
        <v>7</v>
      </c>
      <c r="C614" t="s">
        <v>5116</v>
      </c>
      <c r="D614">
        <v>38</v>
      </c>
      <c r="E614">
        <v>5826209</v>
      </c>
      <c r="F614">
        <f t="shared" si="9"/>
        <v>1</v>
      </c>
      <c r="J614" t="s">
        <v>13338</v>
      </c>
      <c r="K614">
        <v>2</v>
      </c>
    </row>
    <row r="615" spans="1:11" x14ac:dyDescent="0.45">
      <c r="A615" t="s">
        <v>13858</v>
      </c>
      <c r="B615" t="s">
        <v>7</v>
      </c>
      <c r="C615" t="s">
        <v>13859</v>
      </c>
      <c r="D615">
        <v>6</v>
      </c>
      <c r="E615">
        <v>17908492</v>
      </c>
      <c r="F615">
        <f t="shared" si="9"/>
        <v>1</v>
      </c>
      <c r="J615" t="s">
        <v>23244</v>
      </c>
      <c r="K615">
        <v>1</v>
      </c>
    </row>
    <row r="616" spans="1:11" x14ac:dyDescent="0.45">
      <c r="A616" t="s">
        <v>26158</v>
      </c>
      <c r="B616" t="s">
        <v>7</v>
      </c>
      <c r="C616" t="s">
        <v>26159</v>
      </c>
      <c r="D616">
        <v>9</v>
      </c>
      <c r="E616">
        <v>22918063</v>
      </c>
      <c r="F616">
        <f t="shared" si="9"/>
        <v>1</v>
      </c>
      <c r="J616" t="s">
        <v>4225</v>
      </c>
      <c r="K616">
        <v>1</v>
      </c>
    </row>
    <row r="617" spans="1:11" x14ac:dyDescent="0.45">
      <c r="A617" t="s">
        <v>15323</v>
      </c>
      <c r="B617" t="s">
        <v>7</v>
      </c>
      <c r="C617" t="s">
        <v>15324</v>
      </c>
      <c r="D617" t="s">
        <v>27</v>
      </c>
      <c r="E617">
        <v>40814890</v>
      </c>
      <c r="F617">
        <f t="shared" si="9"/>
        <v>1</v>
      </c>
      <c r="J617" t="s">
        <v>33960</v>
      </c>
      <c r="K617">
        <v>1</v>
      </c>
    </row>
    <row r="618" spans="1:11" x14ac:dyDescent="0.45">
      <c r="A618" t="s">
        <v>10733</v>
      </c>
      <c r="B618" t="s">
        <v>7</v>
      </c>
      <c r="C618" t="s">
        <v>10734</v>
      </c>
      <c r="D618">
        <v>15</v>
      </c>
      <c r="E618">
        <v>36040762</v>
      </c>
      <c r="F618">
        <f t="shared" si="9"/>
        <v>1</v>
      </c>
      <c r="J618" t="s">
        <v>32095</v>
      </c>
      <c r="K618">
        <v>13</v>
      </c>
    </row>
    <row r="619" spans="1:11" x14ac:dyDescent="0.45">
      <c r="A619" t="s">
        <v>21766</v>
      </c>
      <c r="B619" t="s">
        <v>7</v>
      </c>
      <c r="C619" t="s">
        <v>21767</v>
      </c>
      <c r="D619">
        <v>12</v>
      </c>
      <c r="E619">
        <v>67227190</v>
      </c>
      <c r="F619">
        <f t="shared" si="9"/>
        <v>1</v>
      </c>
      <c r="J619" t="s">
        <v>32096</v>
      </c>
      <c r="K619">
        <v>13</v>
      </c>
    </row>
    <row r="620" spans="1:11" x14ac:dyDescent="0.45">
      <c r="A620" t="s">
        <v>22813</v>
      </c>
      <c r="B620" t="s">
        <v>7</v>
      </c>
      <c r="C620" t="s">
        <v>22814</v>
      </c>
      <c r="D620">
        <v>10</v>
      </c>
      <c r="E620">
        <v>301089</v>
      </c>
      <c r="F620">
        <f t="shared" si="9"/>
        <v>1</v>
      </c>
      <c r="J620" t="s">
        <v>1260</v>
      </c>
      <c r="K620">
        <v>15.2</v>
      </c>
    </row>
    <row r="621" spans="1:11" x14ac:dyDescent="0.45">
      <c r="A621" t="s">
        <v>2891</v>
      </c>
      <c r="B621" t="s">
        <v>7</v>
      </c>
      <c r="C621" t="s">
        <v>2892</v>
      </c>
      <c r="D621">
        <v>9</v>
      </c>
      <c r="E621">
        <v>4631024</v>
      </c>
      <c r="F621">
        <f t="shared" si="9"/>
        <v>1</v>
      </c>
      <c r="J621" t="s">
        <v>32244</v>
      </c>
      <c r="K621">
        <v>12</v>
      </c>
    </row>
    <row r="622" spans="1:11" x14ac:dyDescent="0.45">
      <c r="A622" t="s">
        <v>19367</v>
      </c>
      <c r="B622" t="s">
        <v>7</v>
      </c>
      <c r="C622" t="s">
        <v>19368</v>
      </c>
      <c r="D622">
        <v>10</v>
      </c>
      <c r="E622">
        <v>1813184</v>
      </c>
      <c r="F622">
        <f t="shared" si="9"/>
        <v>1</v>
      </c>
      <c r="J622" t="s">
        <v>25320</v>
      </c>
      <c r="K622">
        <v>15.1</v>
      </c>
    </row>
    <row r="623" spans="1:11" x14ac:dyDescent="0.45">
      <c r="A623" t="s">
        <v>27682</v>
      </c>
      <c r="B623" t="s">
        <v>7</v>
      </c>
      <c r="C623" t="s">
        <v>27683</v>
      </c>
      <c r="D623">
        <v>16</v>
      </c>
      <c r="E623">
        <v>15102657</v>
      </c>
      <c r="F623">
        <f t="shared" si="9"/>
        <v>1</v>
      </c>
      <c r="J623" t="s">
        <v>27746</v>
      </c>
      <c r="K623">
        <v>2</v>
      </c>
    </row>
    <row r="624" spans="1:11" x14ac:dyDescent="0.45">
      <c r="A624" t="s">
        <v>29360</v>
      </c>
      <c r="B624" t="s">
        <v>7</v>
      </c>
      <c r="C624" t="s">
        <v>29361</v>
      </c>
      <c r="D624">
        <v>24</v>
      </c>
      <c r="E624">
        <v>22588195</v>
      </c>
      <c r="F624">
        <f t="shared" si="9"/>
        <v>1</v>
      </c>
      <c r="J624" t="s">
        <v>32245</v>
      </c>
      <c r="K624">
        <v>12</v>
      </c>
    </row>
    <row r="625" spans="1:11" x14ac:dyDescent="0.45">
      <c r="A625" t="s">
        <v>23142</v>
      </c>
      <c r="B625" t="s">
        <v>7</v>
      </c>
      <c r="C625" t="s">
        <v>23143</v>
      </c>
      <c r="D625">
        <v>25</v>
      </c>
      <c r="E625">
        <v>13058896</v>
      </c>
      <c r="F625">
        <f t="shared" si="9"/>
        <v>1</v>
      </c>
      <c r="J625" t="s">
        <v>3906</v>
      </c>
      <c r="K625">
        <v>12</v>
      </c>
    </row>
    <row r="626" spans="1:11" x14ac:dyDescent="0.45">
      <c r="A626" t="s">
        <v>15411</v>
      </c>
      <c r="B626" t="s">
        <v>7</v>
      </c>
      <c r="C626" t="s">
        <v>15412</v>
      </c>
      <c r="D626">
        <v>35</v>
      </c>
      <c r="E626">
        <v>19138515</v>
      </c>
      <c r="F626">
        <f t="shared" si="9"/>
        <v>1</v>
      </c>
      <c r="J626" t="s">
        <v>1216</v>
      </c>
      <c r="K626">
        <v>12</v>
      </c>
    </row>
    <row r="627" spans="1:11" x14ac:dyDescent="0.45">
      <c r="A627" t="s">
        <v>2921</v>
      </c>
      <c r="B627" t="s">
        <v>7</v>
      </c>
      <c r="C627" t="s">
        <v>2922</v>
      </c>
      <c r="D627">
        <v>8</v>
      </c>
      <c r="E627">
        <v>26773958</v>
      </c>
      <c r="F627">
        <f t="shared" si="9"/>
        <v>1</v>
      </c>
      <c r="J627" t="s">
        <v>684</v>
      </c>
      <c r="K627">
        <v>14</v>
      </c>
    </row>
    <row r="628" spans="1:11" x14ac:dyDescent="0.45">
      <c r="A628" t="s">
        <v>26925</v>
      </c>
      <c r="B628" t="s">
        <v>7</v>
      </c>
      <c r="C628" t="s">
        <v>26926</v>
      </c>
      <c r="D628">
        <v>32</v>
      </c>
      <c r="E628">
        <v>158138</v>
      </c>
      <c r="F628">
        <f t="shared" si="9"/>
        <v>1</v>
      </c>
      <c r="J628" t="s">
        <v>225</v>
      </c>
      <c r="K628">
        <v>12</v>
      </c>
    </row>
    <row r="629" spans="1:11" x14ac:dyDescent="0.45">
      <c r="A629" t="s">
        <v>2819</v>
      </c>
      <c r="B629" t="s">
        <v>7</v>
      </c>
      <c r="C629" t="s">
        <v>2820</v>
      </c>
      <c r="D629">
        <v>17</v>
      </c>
      <c r="E629">
        <v>31201115</v>
      </c>
      <c r="F629">
        <f t="shared" si="9"/>
        <v>1</v>
      </c>
      <c r="J629" t="s">
        <v>2849</v>
      </c>
      <c r="K629">
        <v>1</v>
      </c>
    </row>
    <row r="630" spans="1:11" x14ac:dyDescent="0.45">
      <c r="A630" t="s">
        <v>26947</v>
      </c>
      <c r="B630" t="s">
        <v>7</v>
      </c>
      <c r="C630" t="s">
        <v>26948</v>
      </c>
      <c r="D630" t="s">
        <v>27</v>
      </c>
      <c r="E630">
        <v>14597718</v>
      </c>
      <c r="F630">
        <f t="shared" si="9"/>
        <v>1</v>
      </c>
      <c r="J630" t="s">
        <v>9673</v>
      </c>
      <c r="K630">
        <v>1</v>
      </c>
    </row>
    <row r="631" spans="1:11" x14ac:dyDescent="0.45">
      <c r="A631" t="s">
        <v>4115</v>
      </c>
      <c r="B631" t="s">
        <v>7</v>
      </c>
      <c r="C631" t="s">
        <v>4116</v>
      </c>
      <c r="D631">
        <v>15</v>
      </c>
      <c r="E631">
        <v>10218824</v>
      </c>
      <c r="F631">
        <f t="shared" si="9"/>
        <v>1</v>
      </c>
      <c r="J631" t="s">
        <v>32933</v>
      </c>
      <c r="K631">
        <v>7</v>
      </c>
    </row>
    <row r="632" spans="1:11" x14ac:dyDescent="0.45">
      <c r="A632" t="s">
        <v>10417</v>
      </c>
      <c r="B632" t="s">
        <v>7</v>
      </c>
      <c r="C632" t="s">
        <v>10418</v>
      </c>
      <c r="D632">
        <v>8</v>
      </c>
      <c r="E632">
        <v>30344565</v>
      </c>
      <c r="F632">
        <f t="shared" si="9"/>
        <v>1</v>
      </c>
      <c r="J632" t="s">
        <v>28164</v>
      </c>
      <c r="K632">
        <v>6</v>
      </c>
    </row>
    <row r="633" spans="1:11" x14ac:dyDescent="0.45">
      <c r="A633" t="s">
        <v>13175</v>
      </c>
      <c r="B633" t="s">
        <v>7</v>
      </c>
      <c r="C633" t="s">
        <v>13176</v>
      </c>
      <c r="D633">
        <v>32</v>
      </c>
      <c r="E633">
        <v>8348969</v>
      </c>
      <c r="F633">
        <f t="shared" si="9"/>
        <v>1</v>
      </c>
      <c r="J633" t="s">
        <v>11332</v>
      </c>
      <c r="K633">
        <v>7</v>
      </c>
    </row>
    <row r="634" spans="1:11" x14ac:dyDescent="0.45">
      <c r="A634" t="s">
        <v>19001</v>
      </c>
      <c r="B634" t="s">
        <v>7</v>
      </c>
      <c r="C634" t="s">
        <v>19002</v>
      </c>
      <c r="D634">
        <v>24</v>
      </c>
      <c r="E634">
        <v>16415682</v>
      </c>
      <c r="F634">
        <f t="shared" si="9"/>
        <v>1</v>
      </c>
      <c r="J634" t="s">
        <v>23124</v>
      </c>
      <c r="K634">
        <v>7</v>
      </c>
    </row>
    <row r="635" spans="1:11" x14ac:dyDescent="0.45">
      <c r="A635" t="s">
        <v>5057</v>
      </c>
      <c r="B635" t="s">
        <v>7</v>
      </c>
      <c r="C635" t="s">
        <v>5058</v>
      </c>
      <c r="D635">
        <v>35</v>
      </c>
      <c r="E635">
        <v>4844693</v>
      </c>
      <c r="F635">
        <f t="shared" si="9"/>
        <v>1</v>
      </c>
      <c r="J635" t="s">
        <v>27644</v>
      </c>
      <c r="K635">
        <v>7</v>
      </c>
    </row>
    <row r="636" spans="1:11" x14ac:dyDescent="0.45">
      <c r="A636" t="s">
        <v>15281</v>
      </c>
      <c r="B636" t="s">
        <v>7</v>
      </c>
      <c r="C636" t="s">
        <v>15282</v>
      </c>
      <c r="D636">
        <v>17</v>
      </c>
      <c r="E636">
        <v>29565757</v>
      </c>
      <c r="F636">
        <f t="shared" si="9"/>
        <v>1</v>
      </c>
      <c r="J636" t="s">
        <v>26216</v>
      </c>
      <c r="K636">
        <v>1</v>
      </c>
    </row>
    <row r="637" spans="1:11" x14ac:dyDescent="0.45">
      <c r="A637" t="s">
        <v>6164</v>
      </c>
      <c r="B637" t="s">
        <v>7</v>
      </c>
      <c r="C637" t="s">
        <v>6165</v>
      </c>
      <c r="D637">
        <v>27</v>
      </c>
      <c r="E637">
        <v>45125365</v>
      </c>
      <c r="F637">
        <f t="shared" si="9"/>
        <v>1</v>
      </c>
      <c r="J637" t="s">
        <v>24307</v>
      </c>
      <c r="K637">
        <v>1</v>
      </c>
    </row>
    <row r="638" spans="1:11" x14ac:dyDescent="0.45">
      <c r="A638" t="s">
        <v>8348</v>
      </c>
      <c r="B638" t="s">
        <v>7</v>
      </c>
      <c r="C638" t="s">
        <v>8349</v>
      </c>
      <c r="D638">
        <v>18</v>
      </c>
      <c r="E638">
        <v>42147106</v>
      </c>
      <c r="F638">
        <f t="shared" si="9"/>
        <v>1</v>
      </c>
      <c r="J638" t="s">
        <v>10929</v>
      </c>
      <c r="K638">
        <v>1</v>
      </c>
    </row>
    <row r="639" spans="1:11" x14ac:dyDescent="0.45">
      <c r="A639" t="s">
        <v>12906</v>
      </c>
      <c r="B639" t="s">
        <v>7</v>
      </c>
      <c r="C639" t="s">
        <v>12907</v>
      </c>
      <c r="D639">
        <v>2</v>
      </c>
      <c r="E639">
        <v>25009276</v>
      </c>
      <c r="F639">
        <f t="shared" si="9"/>
        <v>1</v>
      </c>
      <c r="J639" t="s">
        <v>25570</v>
      </c>
      <c r="K639">
        <v>12</v>
      </c>
    </row>
    <row r="640" spans="1:11" x14ac:dyDescent="0.45">
      <c r="A640" t="s">
        <v>10405</v>
      </c>
      <c r="B640" t="s">
        <v>7</v>
      </c>
      <c r="C640" t="s">
        <v>10406</v>
      </c>
      <c r="D640">
        <v>17</v>
      </c>
      <c r="E640">
        <v>60732964</v>
      </c>
      <c r="F640">
        <f t="shared" si="9"/>
        <v>1</v>
      </c>
      <c r="J640" t="s">
        <v>27792</v>
      </c>
      <c r="K640">
        <v>1</v>
      </c>
    </row>
    <row r="641" spans="1:11" x14ac:dyDescent="0.45">
      <c r="A641" t="s">
        <v>3097</v>
      </c>
      <c r="B641" t="s">
        <v>7</v>
      </c>
      <c r="C641" t="s">
        <v>3098</v>
      </c>
      <c r="D641">
        <v>20</v>
      </c>
      <c r="E641">
        <v>56030480</v>
      </c>
      <c r="F641">
        <f t="shared" si="9"/>
        <v>1</v>
      </c>
      <c r="J641" t="s">
        <v>6831</v>
      </c>
      <c r="K641">
        <v>15.2</v>
      </c>
    </row>
    <row r="642" spans="1:11" x14ac:dyDescent="0.45">
      <c r="A642" t="s">
        <v>15234</v>
      </c>
      <c r="B642" t="s">
        <v>7</v>
      </c>
      <c r="C642" t="s">
        <v>15235</v>
      </c>
      <c r="D642">
        <v>32</v>
      </c>
      <c r="E642">
        <v>24447340</v>
      </c>
      <c r="F642">
        <f t="shared" ref="F642:F705" si="10">VLOOKUP(A642,J$2:K$300000,2,FALSE)</f>
        <v>1</v>
      </c>
      <c r="J642" t="s">
        <v>33961</v>
      </c>
      <c r="K642">
        <v>1</v>
      </c>
    </row>
    <row r="643" spans="1:11" x14ac:dyDescent="0.45">
      <c r="A643" t="s">
        <v>4003</v>
      </c>
      <c r="B643" t="s">
        <v>7</v>
      </c>
      <c r="C643" t="s">
        <v>4004</v>
      </c>
      <c r="D643">
        <v>25</v>
      </c>
      <c r="E643">
        <v>18556213</v>
      </c>
      <c r="F643">
        <f t="shared" si="10"/>
        <v>1</v>
      </c>
      <c r="J643" t="s">
        <v>32934</v>
      </c>
      <c r="K643">
        <v>7</v>
      </c>
    </row>
    <row r="644" spans="1:11" x14ac:dyDescent="0.45">
      <c r="A644" t="s">
        <v>22120</v>
      </c>
      <c r="B644" t="s">
        <v>7</v>
      </c>
      <c r="C644" t="s">
        <v>22121</v>
      </c>
      <c r="D644">
        <v>5</v>
      </c>
      <c r="E644">
        <v>39567971</v>
      </c>
      <c r="F644">
        <f t="shared" si="10"/>
        <v>1</v>
      </c>
      <c r="J644" t="s">
        <v>32935</v>
      </c>
      <c r="K644">
        <v>7</v>
      </c>
    </row>
    <row r="645" spans="1:11" x14ac:dyDescent="0.45">
      <c r="A645" t="s">
        <v>20956</v>
      </c>
      <c r="B645" t="s">
        <v>7</v>
      </c>
      <c r="C645" t="s">
        <v>20957</v>
      </c>
      <c r="D645">
        <v>5</v>
      </c>
      <c r="E645">
        <v>58306589</v>
      </c>
      <c r="F645">
        <f t="shared" si="10"/>
        <v>1</v>
      </c>
      <c r="J645" t="s">
        <v>33962</v>
      </c>
      <c r="K645">
        <v>1</v>
      </c>
    </row>
    <row r="646" spans="1:11" x14ac:dyDescent="0.45">
      <c r="A646" t="s">
        <v>6362</v>
      </c>
      <c r="B646" t="s">
        <v>7</v>
      </c>
      <c r="C646" t="s">
        <v>6363</v>
      </c>
      <c r="D646">
        <v>11</v>
      </c>
      <c r="E646">
        <v>13168787</v>
      </c>
      <c r="F646">
        <f t="shared" si="10"/>
        <v>1</v>
      </c>
      <c r="J646" t="s">
        <v>33963</v>
      </c>
      <c r="K646">
        <v>1</v>
      </c>
    </row>
    <row r="647" spans="1:11" x14ac:dyDescent="0.45">
      <c r="A647" t="s">
        <v>9563</v>
      </c>
      <c r="B647" t="s">
        <v>7</v>
      </c>
      <c r="C647" t="s">
        <v>9564</v>
      </c>
      <c r="D647">
        <v>9</v>
      </c>
      <c r="E647">
        <v>868359</v>
      </c>
      <c r="F647">
        <f t="shared" si="10"/>
        <v>1</v>
      </c>
      <c r="J647" t="s">
        <v>5961</v>
      </c>
      <c r="K647">
        <v>14</v>
      </c>
    </row>
    <row r="648" spans="1:11" x14ac:dyDescent="0.45">
      <c r="A648" t="s">
        <v>11804</v>
      </c>
      <c r="B648" t="s">
        <v>7</v>
      </c>
      <c r="C648" t="s">
        <v>11805</v>
      </c>
      <c r="D648">
        <v>5</v>
      </c>
      <c r="E648">
        <v>16228669</v>
      </c>
      <c r="F648">
        <f t="shared" si="10"/>
        <v>1</v>
      </c>
      <c r="J648" t="s">
        <v>2987</v>
      </c>
      <c r="K648">
        <v>1</v>
      </c>
    </row>
    <row r="649" spans="1:11" x14ac:dyDescent="0.45">
      <c r="A649" t="s">
        <v>15152</v>
      </c>
      <c r="B649" t="s">
        <v>7</v>
      </c>
      <c r="C649" t="s">
        <v>15153</v>
      </c>
      <c r="D649">
        <v>24</v>
      </c>
      <c r="E649">
        <v>24421922</v>
      </c>
      <c r="F649">
        <f t="shared" si="10"/>
        <v>1</v>
      </c>
      <c r="J649" t="s">
        <v>14148</v>
      </c>
      <c r="K649">
        <v>1</v>
      </c>
    </row>
    <row r="650" spans="1:11" x14ac:dyDescent="0.45">
      <c r="A650" t="s">
        <v>14002</v>
      </c>
      <c r="B650" t="s">
        <v>7</v>
      </c>
      <c r="C650" t="s">
        <v>14003</v>
      </c>
      <c r="D650">
        <v>14</v>
      </c>
      <c r="E650">
        <v>6502967</v>
      </c>
      <c r="F650">
        <f t="shared" si="10"/>
        <v>1</v>
      </c>
      <c r="J650" t="s">
        <v>14206</v>
      </c>
      <c r="K650">
        <v>1</v>
      </c>
    </row>
    <row r="651" spans="1:11" x14ac:dyDescent="0.45">
      <c r="A651" t="s">
        <v>26349</v>
      </c>
      <c r="B651" t="s">
        <v>7</v>
      </c>
      <c r="C651" t="s">
        <v>26350</v>
      </c>
      <c r="D651">
        <v>7</v>
      </c>
      <c r="E651">
        <v>78071207</v>
      </c>
      <c r="F651">
        <f t="shared" si="10"/>
        <v>1</v>
      </c>
      <c r="J651" t="s">
        <v>8019</v>
      </c>
      <c r="K651">
        <v>1</v>
      </c>
    </row>
    <row r="652" spans="1:11" x14ac:dyDescent="0.45">
      <c r="A652" t="s">
        <v>28432</v>
      </c>
      <c r="B652" t="s">
        <v>7</v>
      </c>
      <c r="C652" t="s">
        <v>28433</v>
      </c>
      <c r="D652">
        <v>9</v>
      </c>
      <c r="E652">
        <v>12308171</v>
      </c>
      <c r="F652">
        <f t="shared" si="10"/>
        <v>1</v>
      </c>
      <c r="J652" t="s">
        <v>921</v>
      </c>
      <c r="K652">
        <v>7</v>
      </c>
    </row>
    <row r="653" spans="1:11" x14ac:dyDescent="0.45">
      <c r="A653" t="s">
        <v>17762</v>
      </c>
      <c r="B653" t="s">
        <v>7</v>
      </c>
      <c r="C653" t="s">
        <v>17763</v>
      </c>
      <c r="D653">
        <v>6</v>
      </c>
      <c r="E653">
        <v>40839246</v>
      </c>
      <c r="F653">
        <f t="shared" si="10"/>
        <v>1</v>
      </c>
      <c r="J653" t="s">
        <v>11414</v>
      </c>
      <c r="K653">
        <v>9</v>
      </c>
    </row>
    <row r="654" spans="1:11" x14ac:dyDescent="0.45">
      <c r="A654" t="s">
        <v>27411</v>
      </c>
      <c r="B654" t="s">
        <v>7</v>
      </c>
      <c r="C654" t="s">
        <v>27412</v>
      </c>
      <c r="D654">
        <v>17</v>
      </c>
      <c r="E654">
        <v>60070638</v>
      </c>
      <c r="F654">
        <f t="shared" si="10"/>
        <v>1</v>
      </c>
      <c r="J654" t="s">
        <v>20518</v>
      </c>
      <c r="K654">
        <v>12</v>
      </c>
    </row>
    <row r="655" spans="1:11" x14ac:dyDescent="0.45">
      <c r="A655" t="s">
        <v>5739</v>
      </c>
      <c r="B655" t="s">
        <v>7</v>
      </c>
      <c r="C655" t="s">
        <v>5740</v>
      </c>
      <c r="D655">
        <v>3</v>
      </c>
      <c r="E655">
        <v>40448108</v>
      </c>
      <c r="F655">
        <f t="shared" si="10"/>
        <v>1</v>
      </c>
      <c r="J655" t="s">
        <v>12414</v>
      </c>
      <c r="K655">
        <v>1</v>
      </c>
    </row>
    <row r="656" spans="1:11" x14ac:dyDescent="0.45">
      <c r="A656" t="s">
        <v>11970</v>
      </c>
      <c r="B656" t="s">
        <v>7</v>
      </c>
      <c r="C656" t="s">
        <v>11971</v>
      </c>
      <c r="D656">
        <v>20</v>
      </c>
      <c r="E656">
        <v>52853732</v>
      </c>
      <c r="F656">
        <f t="shared" si="10"/>
        <v>1</v>
      </c>
      <c r="J656" t="s">
        <v>20278</v>
      </c>
      <c r="K656">
        <v>2</v>
      </c>
    </row>
    <row r="657" spans="1:11" x14ac:dyDescent="0.45">
      <c r="A657" t="s">
        <v>17150</v>
      </c>
      <c r="B657" t="s">
        <v>7</v>
      </c>
      <c r="C657" t="s">
        <v>17151</v>
      </c>
      <c r="D657">
        <v>27</v>
      </c>
      <c r="E657">
        <v>4564868</v>
      </c>
      <c r="F657">
        <f t="shared" si="10"/>
        <v>1</v>
      </c>
      <c r="J657" t="s">
        <v>13770</v>
      </c>
      <c r="K657">
        <v>2</v>
      </c>
    </row>
    <row r="658" spans="1:11" x14ac:dyDescent="0.45">
      <c r="A658" t="s">
        <v>9395</v>
      </c>
      <c r="B658" t="s">
        <v>7</v>
      </c>
      <c r="C658" t="s">
        <v>9396</v>
      </c>
      <c r="D658">
        <v>36</v>
      </c>
      <c r="E658">
        <v>13308054</v>
      </c>
      <c r="F658">
        <f t="shared" si="10"/>
        <v>1</v>
      </c>
      <c r="J658" t="s">
        <v>24335</v>
      </c>
      <c r="K658">
        <v>2</v>
      </c>
    </row>
    <row r="659" spans="1:11" x14ac:dyDescent="0.45">
      <c r="A659" t="s">
        <v>20264</v>
      </c>
      <c r="B659" t="s">
        <v>7</v>
      </c>
      <c r="C659" t="s">
        <v>20265</v>
      </c>
      <c r="D659">
        <v>5</v>
      </c>
      <c r="E659">
        <v>82372635</v>
      </c>
      <c r="F659">
        <f t="shared" si="10"/>
        <v>1</v>
      </c>
      <c r="J659" t="s">
        <v>32246</v>
      </c>
      <c r="K659">
        <v>12</v>
      </c>
    </row>
    <row r="660" spans="1:11" x14ac:dyDescent="0.45">
      <c r="A660" t="s">
        <v>1460</v>
      </c>
      <c r="B660" t="s">
        <v>7</v>
      </c>
      <c r="C660" t="s">
        <v>1461</v>
      </c>
      <c r="D660">
        <v>7</v>
      </c>
      <c r="E660">
        <v>67431081</v>
      </c>
      <c r="F660">
        <f t="shared" si="10"/>
        <v>1</v>
      </c>
      <c r="J660" t="s">
        <v>28260</v>
      </c>
      <c r="K660">
        <v>1</v>
      </c>
    </row>
    <row r="661" spans="1:11" x14ac:dyDescent="0.45">
      <c r="A661" t="s">
        <v>13870</v>
      </c>
      <c r="B661" t="s">
        <v>7</v>
      </c>
      <c r="C661" t="s">
        <v>13871</v>
      </c>
      <c r="D661">
        <v>3</v>
      </c>
      <c r="E661">
        <v>18529319</v>
      </c>
      <c r="F661">
        <f t="shared" si="10"/>
        <v>1</v>
      </c>
      <c r="J661" t="s">
        <v>9597</v>
      </c>
      <c r="K661">
        <v>2</v>
      </c>
    </row>
    <row r="662" spans="1:11" x14ac:dyDescent="0.45">
      <c r="A662" t="s">
        <v>24844</v>
      </c>
      <c r="B662" t="s">
        <v>7</v>
      </c>
      <c r="C662" t="s">
        <v>24845</v>
      </c>
      <c r="D662">
        <v>20</v>
      </c>
      <c r="E662">
        <v>587517</v>
      </c>
      <c r="F662">
        <f t="shared" si="10"/>
        <v>1</v>
      </c>
      <c r="J662" t="s">
        <v>27696</v>
      </c>
      <c r="K662">
        <v>12</v>
      </c>
    </row>
    <row r="663" spans="1:11" x14ac:dyDescent="0.45">
      <c r="A663" t="s">
        <v>18311</v>
      </c>
      <c r="B663" t="s">
        <v>7</v>
      </c>
      <c r="C663" t="s">
        <v>18312</v>
      </c>
      <c r="D663">
        <v>3</v>
      </c>
      <c r="E663">
        <v>56602419</v>
      </c>
      <c r="F663">
        <f t="shared" si="10"/>
        <v>1</v>
      </c>
      <c r="J663" t="s">
        <v>16319</v>
      </c>
      <c r="K663">
        <v>12</v>
      </c>
    </row>
    <row r="664" spans="1:11" x14ac:dyDescent="0.45">
      <c r="A664" t="s">
        <v>7989</v>
      </c>
      <c r="B664" t="s">
        <v>7</v>
      </c>
      <c r="C664" t="s">
        <v>7990</v>
      </c>
      <c r="D664">
        <v>2</v>
      </c>
      <c r="E664">
        <v>58445365</v>
      </c>
      <c r="F664">
        <f t="shared" si="10"/>
        <v>1</v>
      </c>
      <c r="J664" t="s">
        <v>20710</v>
      </c>
      <c r="K664">
        <v>15.2</v>
      </c>
    </row>
    <row r="665" spans="1:11" x14ac:dyDescent="0.45">
      <c r="A665" t="s">
        <v>19383</v>
      </c>
      <c r="B665" t="s">
        <v>7</v>
      </c>
      <c r="C665" t="s">
        <v>19384</v>
      </c>
      <c r="D665">
        <v>10</v>
      </c>
      <c r="E665">
        <v>56374145</v>
      </c>
      <c r="F665">
        <f t="shared" si="10"/>
        <v>1</v>
      </c>
      <c r="J665" t="s">
        <v>3368</v>
      </c>
      <c r="K665">
        <v>12</v>
      </c>
    </row>
    <row r="666" spans="1:11" x14ac:dyDescent="0.45">
      <c r="A666" t="s">
        <v>1577</v>
      </c>
      <c r="B666" t="s">
        <v>7</v>
      </c>
      <c r="C666" t="s">
        <v>1578</v>
      </c>
      <c r="D666">
        <v>28</v>
      </c>
      <c r="E666">
        <v>16439156</v>
      </c>
      <c r="F666">
        <f t="shared" si="10"/>
        <v>1</v>
      </c>
      <c r="J666" t="s">
        <v>19747</v>
      </c>
      <c r="K666">
        <v>12</v>
      </c>
    </row>
    <row r="667" spans="1:11" x14ac:dyDescent="0.45">
      <c r="A667" t="s">
        <v>21368</v>
      </c>
      <c r="B667" t="s">
        <v>7</v>
      </c>
      <c r="C667" t="s">
        <v>21369</v>
      </c>
      <c r="D667">
        <v>33</v>
      </c>
      <c r="E667">
        <v>17630687</v>
      </c>
      <c r="F667">
        <f t="shared" si="10"/>
        <v>1</v>
      </c>
      <c r="J667" t="s">
        <v>24880</v>
      </c>
      <c r="K667">
        <v>12</v>
      </c>
    </row>
    <row r="668" spans="1:11" x14ac:dyDescent="0.45">
      <c r="A668" t="s">
        <v>18505</v>
      </c>
      <c r="B668" t="s">
        <v>7</v>
      </c>
      <c r="C668" t="s">
        <v>18506</v>
      </c>
      <c r="D668">
        <v>38</v>
      </c>
      <c r="E668">
        <v>22250764</v>
      </c>
      <c r="F668">
        <f t="shared" si="10"/>
        <v>1</v>
      </c>
      <c r="J668" t="s">
        <v>13580</v>
      </c>
      <c r="K668">
        <v>12</v>
      </c>
    </row>
    <row r="669" spans="1:11" x14ac:dyDescent="0.45">
      <c r="A669" t="s">
        <v>23369</v>
      </c>
      <c r="B669" t="s">
        <v>7</v>
      </c>
      <c r="C669" t="s">
        <v>23370</v>
      </c>
      <c r="D669">
        <v>5</v>
      </c>
      <c r="E669">
        <v>34092535</v>
      </c>
      <c r="F669">
        <f t="shared" si="10"/>
        <v>1</v>
      </c>
      <c r="J669" t="s">
        <v>11092</v>
      </c>
      <c r="K669">
        <v>12</v>
      </c>
    </row>
    <row r="670" spans="1:11" x14ac:dyDescent="0.45">
      <c r="A670" t="s">
        <v>3259</v>
      </c>
      <c r="B670" t="s">
        <v>7</v>
      </c>
      <c r="C670" t="s">
        <v>3260</v>
      </c>
      <c r="D670">
        <v>7</v>
      </c>
      <c r="E670">
        <v>78612265</v>
      </c>
      <c r="F670">
        <f t="shared" si="10"/>
        <v>1</v>
      </c>
      <c r="J670" t="s">
        <v>12796</v>
      </c>
      <c r="K670">
        <v>15.2</v>
      </c>
    </row>
    <row r="671" spans="1:11" x14ac:dyDescent="0.45">
      <c r="A671" t="s">
        <v>9241</v>
      </c>
      <c r="B671" t="s">
        <v>7</v>
      </c>
      <c r="C671" t="s">
        <v>9242</v>
      </c>
      <c r="D671">
        <v>15</v>
      </c>
      <c r="E671">
        <v>16903092</v>
      </c>
      <c r="F671">
        <f t="shared" si="10"/>
        <v>1</v>
      </c>
      <c r="J671" t="s">
        <v>28809</v>
      </c>
      <c r="K671">
        <v>12</v>
      </c>
    </row>
    <row r="672" spans="1:11" x14ac:dyDescent="0.45">
      <c r="A672" t="s">
        <v>1583</v>
      </c>
      <c r="B672" t="s">
        <v>7</v>
      </c>
      <c r="C672" t="s">
        <v>1584</v>
      </c>
      <c r="D672">
        <v>28</v>
      </c>
      <c r="E672">
        <v>16653076</v>
      </c>
      <c r="F672">
        <f t="shared" si="10"/>
        <v>1</v>
      </c>
      <c r="J672" t="s">
        <v>18707</v>
      </c>
      <c r="K672">
        <v>15.1</v>
      </c>
    </row>
    <row r="673" spans="1:11" x14ac:dyDescent="0.45">
      <c r="A673" t="s">
        <v>27938</v>
      </c>
      <c r="B673" t="s">
        <v>7</v>
      </c>
      <c r="C673" t="s">
        <v>27939</v>
      </c>
      <c r="D673">
        <v>24</v>
      </c>
      <c r="E673">
        <v>3018786</v>
      </c>
      <c r="F673">
        <f t="shared" si="10"/>
        <v>1</v>
      </c>
      <c r="J673" t="s">
        <v>15447</v>
      </c>
      <c r="K673">
        <v>15.1</v>
      </c>
    </row>
    <row r="674" spans="1:11" x14ac:dyDescent="0.45">
      <c r="A674" t="s">
        <v>12374</v>
      </c>
      <c r="B674" t="s">
        <v>7</v>
      </c>
      <c r="C674" t="s">
        <v>12375</v>
      </c>
      <c r="D674">
        <v>37</v>
      </c>
      <c r="E674">
        <v>25569387</v>
      </c>
      <c r="F674">
        <f t="shared" si="10"/>
        <v>1</v>
      </c>
      <c r="J674" t="s">
        <v>5703</v>
      </c>
      <c r="K674">
        <v>1</v>
      </c>
    </row>
    <row r="675" spans="1:11" x14ac:dyDescent="0.45">
      <c r="A675" t="s">
        <v>27588</v>
      </c>
      <c r="B675" t="s">
        <v>7</v>
      </c>
      <c r="C675" t="s">
        <v>27589</v>
      </c>
      <c r="D675">
        <v>4</v>
      </c>
      <c r="E675">
        <v>23830556</v>
      </c>
      <c r="F675">
        <f t="shared" si="10"/>
        <v>1</v>
      </c>
      <c r="J675" t="s">
        <v>27235</v>
      </c>
      <c r="K675">
        <v>1</v>
      </c>
    </row>
    <row r="676" spans="1:11" x14ac:dyDescent="0.45">
      <c r="A676" t="s">
        <v>13137</v>
      </c>
      <c r="B676" t="s">
        <v>7</v>
      </c>
      <c r="C676" t="s">
        <v>13138</v>
      </c>
      <c r="D676">
        <v>26</v>
      </c>
      <c r="E676">
        <v>10541915</v>
      </c>
      <c r="F676">
        <f t="shared" si="10"/>
        <v>1</v>
      </c>
      <c r="J676" t="s">
        <v>27337</v>
      </c>
      <c r="K676">
        <v>1</v>
      </c>
    </row>
    <row r="677" spans="1:11" x14ac:dyDescent="0.45">
      <c r="A677" t="s">
        <v>3934</v>
      </c>
      <c r="B677" t="s">
        <v>7</v>
      </c>
      <c r="C677" t="s">
        <v>3935</v>
      </c>
      <c r="D677">
        <v>18</v>
      </c>
      <c r="E677">
        <v>51406706</v>
      </c>
      <c r="F677">
        <f t="shared" si="10"/>
        <v>1</v>
      </c>
      <c r="J677" t="s">
        <v>17111</v>
      </c>
      <c r="K677">
        <v>6</v>
      </c>
    </row>
    <row r="678" spans="1:11" x14ac:dyDescent="0.45">
      <c r="A678" t="s">
        <v>28074</v>
      </c>
      <c r="B678" t="s">
        <v>7</v>
      </c>
      <c r="C678" t="s">
        <v>28075</v>
      </c>
      <c r="D678">
        <v>8</v>
      </c>
      <c r="E678">
        <v>13575759</v>
      </c>
      <c r="F678">
        <f t="shared" si="10"/>
        <v>1</v>
      </c>
      <c r="J678" t="s">
        <v>10685</v>
      </c>
      <c r="K678">
        <v>7</v>
      </c>
    </row>
    <row r="679" spans="1:11" x14ac:dyDescent="0.45">
      <c r="A679" t="s">
        <v>23757</v>
      </c>
      <c r="B679" t="s">
        <v>7</v>
      </c>
      <c r="C679" t="s">
        <v>23758</v>
      </c>
      <c r="D679">
        <v>30</v>
      </c>
      <c r="E679">
        <v>22529933</v>
      </c>
      <c r="F679">
        <f t="shared" si="10"/>
        <v>1</v>
      </c>
      <c r="J679" t="s">
        <v>32247</v>
      </c>
      <c r="K679">
        <v>12</v>
      </c>
    </row>
    <row r="680" spans="1:11" x14ac:dyDescent="0.45">
      <c r="A680" t="s">
        <v>24864</v>
      </c>
      <c r="B680" t="s">
        <v>7</v>
      </c>
      <c r="C680" t="s">
        <v>24865</v>
      </c>
      <c r="D680">
        <v>30</v>
      </c>
      <c r="E680">
        <v>8078374</v>
      </c>
      <c r="F680">
        <f t="shared" si="10"/>
        <v>1</v>
      </c>
      <c r="J680" t="s">
        <v>24469</v>
      </c>
      <c r="K680">
        <v>1</v>
      </c>
    </row>
    <row r="681" spans="1:11" x14ac:dyDescent="0.45">
      <c r="A681" t="s">
        <v>18733</v>
      </c>
      <c r="B681" t="s">
        <v>7</v>
      </c>
      <c r="C681" t="s">
        <v>18734</v>
      </c>
      <c r="D681">
        <v>10</v>
      </c>
      <c r="E681">
        <v>54672303</v>
      </c>
      <c r="F681">
        <f t="shared" si="10"/>
        <v>1</v>
      </c>
      <c r="J681" t="s">
        <v>15625</v>
      </c>
      <c r="K681">
        <v>4</v>
      </c>
    </row>
    <row r="682" spans="1:11" x14ac:dyDescent="0.45">
      <c r="A682" t="s">
        <v>25072</v>
      </c>
      <c r="B682" t="s">
        <v>7</v>
      </c>
      <c r="C682" t="s">
        <v>25073</v>
      </c>
      <c r="D682">
        <v>10</v>
      </c>
      <c r="E682">
        <v>23994305</v>
      </c>
      <c r="F682">
        <f t="shared" si="10"/>
        <v>1</v>
      </c>
      <c r="J682" t="s">
        <v>16913</v>
      </c>
      <c r="K682">
        <v>1</v>
      </c>
    </row>
    <row r="683" spans="1:11" x14ac:dyDescent="0.45">
      <c r="A683" t="s">
        <v>19469</v>
      </c>
      <c r="B683" t="s">
        <v>7</v>
      </c>
      <c r="C683" t="s">
        <v>19470</v>
      </c>
      <c r="D683">
        <v>31</v>
      </c>
      <c r="E683">
        <v>31599844</v>
      </c>
      <c r="F683">
        <f t="shared" si="10"/>
        <v>1</v>
      </c>
      <c r="J683" t="s">
        <v>14834</v>
      </c>
      <c r="K683">
        <v>4</v>
      </c>
    </row>
    <row r="684" spans="1:11" x14ac:dyDescent="0.45">
      <c r="A684" t="s">
        <v>18697</v>
      </c>
      <c r="B684" t="s">
        <v>7</v>
      </c>
      <c r="C684" t="s">
        <v>18698</v>
      </c>
      <c r="D684">
        <v>3</v>
      </c>
      <c r="E684">
        <v>47101723</v>
      </c>
      <c r="F684">
        <f t="shared" si="10"/>
        <v>1</v>
      </c>
      <c r="J684" t="s">
        <v>33964</v>
      </c>
      <c r="K684">
        <v>1</v>
      </c>
    </row>
    <row r="685" spans="1:11" x14ac:dyDescent="0.45">
      <c r="A685" t="s">
        <v>12692</v>
      </c>
      <c r="B685" t="s">
        <v>7</v>
      </c>
      <c r="C685" t="s">
        <v>12693</v>
      </c>
      <c r="D685">
        <v>5</v>
      </c>
      <c r="E685">
        <v>32747619</v>
      </c>
      <c r="F685">
        <f t="shared" si="10"/>
        <v>1</v>
      </c>
      <c r="J685" t="s">
        <v>32936</v>
      </c>
      <c r="K685">
        <v>7</v>
      </c>
    </row>
    <row r="686" spans="1:11" x14ac:dyDescent="0.45">
      <c r="A686" t="s">
        <v>4978</v>
      </c>
      <c r="B686" t="s">
        <v>7</v>
      </c>
      <c r="C686" t="s">
        <v>4979</v>
      </c>
      <c r="D686">
        <v>24</v>
      </c>
      <c r="E686">
        <v>29396480</v>
      </c>
      <c r="F686">
        <f t="shared" si="10"/>
        <v>1</v>
      </c>
      <c r="J686" t="s">
        <v>27748</v>
      </c>
      <c r="K686">
        <v>1</v>
      </c>
    </row>
    <row r="687" spans="1:11" x14ac:dyDescent="0.45">
      <c r="A687" t="s">
        <v>8495</v>
      </c>
      <c r="B687" t="s">
        <v>7</v>
      </c>
      <c r="C687" t="s">
        <v>8496</v>
      </c>
      <c r="D687">
        <v>29</v>
      </c>
      <c r="E687">
        <v>11156340</v>
      </c>
      <c r="F687">
        <f t="shared" si="10"/>
        <v>1</v>
      </c>
      <c r="J687" t="s">
        <v>2495</v>
      </c>
      <c r="K687">
        <v>1</v>
      </c>
    </row>
    <row r="688" spans="1:11" x14ac:dyDescent="0.45">
      <c r="A688" t="s">
        <v>11790</v>
      </c>
      <c r="B688" t="s">
        <v>7</v>
      </c>
      <c r="C688" t="s">
        <v>11791</v>
      </c>
      <c r="D688">
        <v>2</v>
      </c>
      <c r="E688">
        <v>62343912</v>
      </c>
      <c r="F688">
        <f t="shared" si="10"/>
        <v>1</v>
      </c>
      <c r="J688" t="s">
        <v>18185</v>
      </c>
      <c r="K688">
        <v>7</v>
      </c>
    </row>
    <row r="689" spans="1:11" x14ac:dyDescent="0.45">
      <c r="A689" t="s">
        <v>21190</v>
      </c>
      <c r="B689" t="s">
        <v>7</v>
      </c>
      <c r="C689" t="s">
        <v>21191</v>
      </c>
      <c r="D689">
        <v>20</v>
      </c>
      <c r="E689">
        <v>36179796</v>
      </c>
      <c r="F689">
        <f t="shared" si="10"/>
        <v>1</v>
      </c>
      <c r="J689" t="s">
        <v>18540</v>
      </c>
      <c r="K689">
        <v>7</v>
      </c>
    </row>
    <row r="690" spans="1:11" x14ac:dyDescent="0.45">
      <c r="A690" t="s">
        <v>5133</v>
      </c>
      <c r="B690" t="s">
        <v>7</v>
      </c>
      <c r="C690" t="s">
        <v>5134</v>
      </c>
      <c r="D690">
        <v>26</v>
      </c>
      <c r="E690">
        <v>22052143</v>
      </c>
      <c r="F690">
        <f t="shared" si="10"/>
        <v>1</v>
      </c>
      <c r="J690" t="s">
        <v>10589</v>
      </c>
      <c r="K690">
        <v>9</v>
      </c>
    </row>
    <row r="691" spans="1:11" x14ac:dyDescent="0.45">
      <c r="A691" t="s">
        <v>15875</v>
      </c>
      <c r="B691" t="s">
        <v>7</v>
      </c>
      <c r="C691" t="s">
        <v>15876</v>
      </c>
      <c r="D691">
        <v>26</v>
      </c>
      <c r="E691">
        <v>295093</v>
      </c>
      <c r="F691">
        <f t="shared" si="10"/>
        <v>1</v>
      </c>
      <c r="J691" t="s">
        <v>27397</v>
      </c>
      <c r="K691">
        <v>6</v>
      </c>
    </row>
    <row r="692" spans="1:11" x14ac:dyDescent="0.45">
      <c r="A692" t="s">
        <v>20314</v>
      </c>
      <c r="B692" t="s">
        <v>7</v>
      </c>
      <c r="C692" t="s">
        <v>20315</v>
      </c>
      <c r="D692">
        <v>7</v>
      </c>
      <c r="E692">
        <v>26316</v>
      </c>
      <c r="F692">
        <f t="shared" si="10"/>
        <v>1</v>
      </c>
      <c r="J692" t="s">
        <v>20868</v>
      </c>
      <c r="K692">
        <v>12</v>
      </c>
    </row>
    <row r="693" spans="1:11" x14ac:dyDescent="0.45">
      <c r="A693" t="s">
        <v>17208</v>
      </c>
      <c r="B693" t="s">
        <v>7</v>
      </c>
      <c r="C693" t="s">
        <v>17209</v>
      </c>
      <c r="D693">
        <v>6</v>
      </c>
      <c r="E693">
        <v>40754919</v>
      </c>
      <c r="F693">
        <f t="shared" si="10"/>
        <v>1</v>
      </c>
      <c r="J693" t="s">
        <v>21262</v>
      </c>
      <c r="K693">
        <v>12</v>
      </c>
    </row>
    <row r="694" spans="1:11" x14ac:dyDescent="0.45">
      <c r="A694" t="s">
        <v>17115</v>
      </c>
      <c r="B694" t="s">
        <v>7</v>
      </c>
      <c r="C694" t="s">
        <v>17116</v>
      </c>
      <c r="D694">
        <v>18</v>
      </c>
      <c r="E694">
        <v>45224783</v>
      </c>
      <c r="F694">
        <f t="shared" si="10"/>
        <v>1</v>
      </c>
      <c r="J694" t="s">
        <v>7201</v>
      </c>
      <c r="K694">
        <v>6</v>
      </c>
    </row>
    <row r="695" spans="1:11" x14ac:dyDescent="0.45">
      <c r="A695" t="s">
        <v>6943</v>
      </c>
      <c r="B695" t="s">
        <v>7</v>
      </c>
      <c r="C695" t="s">
        <v>6944</v>
      </c>
      <c r="D695">
        <v>18</v>
      </c>
      <c r="E695">
        <v>49717482</v>
      </c>
      <c r="F695">
        <f t="shared" si="10"/>
        <v>1</v>
      </c>
      <c r="J695" t="s">
        <v>15503</v>
      </c>
      <c r="K695">
        <v>7</v>
      </c>
    </row>
    <row r="696" spans="1:11" x14ac:dyDescent="0.45">
      <c r="A696" t="s">
        <v>14538</v>
      </c>
      <c r="B696" t="s">
        <v>7</v>
      </c>
      <c r="C696" t="s">
        <v>14539</v>
      </c>
      <c r="D696">
        <v>5</v>
      </c>
      <c r="E696">
        <v>63897672</v>
      </c>
      <c r="F696">
        <f t="shared" si="10"/>
        <v>1</v>
      </c>
      <c r="J696" t="s">
        <v>19181</v>
      </c>
      <c r="K696">
        <v>3</v>
      </c>
    </row>
    <row r="697" spans="1:11" x14ac:dyDescent="0.45">
      <c r="A697" t="s">
        <v>25144</v>
      </c>
      <c r="B697" t="s">
        <v>7</v>
      </c>
      <c r="C697" t="s">
        <v>25145</v>
      </c>
      <c r="D697">
        <v>1</v>
      </c>
      <c r="E697">
        <v>99406273</v>
      </c>
      <c r="F697">
        <f t="shared" si="10"/>
        <v>1</v>
      </c>
      <c r="J697" t="s">
        <v>6969</v>
      </c>
      <c r="K697">
        <v>1</v>
      </c>
    </row>
    <row r="698" spans="1:11" x14ac:dyDescent="0.45">
      <c r="A698" t="s">
        <v>6645</v>
      </c>
      <c r="B698" t="s">
        <v>7</v>
      </c>
      <c r="C698" t="s">
        <v>6646</v>
      </c>
      <c r="D698">
        <v>24</v>
      </c>
      <c r="E698">
        <v>22995798</v>
      </c>
      <c r="F698">
        <f t="shared" si="10"/>
        <v>1</v>
      </c>
      <c r="J698" t="s">
        <v>10970</v>
      </c>
      <c r="K698">
        <v>1</v>
      </c>
    </row>
    <row r="699" spans="1:11" x14ac:dyDescent="0.45">
      <c r="A699" t="s">
        <v>6539</v>
      </c>
      <c r="B699" t="s">
        <v>7</v>
      </c>
      <c r="C699" t="s">
        <v>6540</v>
      </c>
      <c r="D699">
        <v>29</v>
      </c>
      <c r="E699">
        <v>28839341</v>
      </c>
      <c r="F699">
        <f t="shared" si="10"/>
        <v>1</v>
      </c>
      <c r="J699" t="s">
        <v>17462</v>
      </c>
      <c r="K699">
        <v>1</v>
      </c>
    </row>
    <row r="700" spans="1:11" x14ac:dyDescent="0.45">
      <c r="A700" t="s">
        <v>15825</v>
      </c>
      <c r="B700" t="s">
        <v>7</v>
      </c>
      <c r="C700" t="s">
        <v>15826</v>
      </c>
      <c r="D700">
        <v>9</v>
      </c>
      <c r="E700">
        <v>998913</v>
      </c>
      <c r="F700">
        <f t="shared" si="10"/>
        <v>1</v>
      </c>
      <c r="J700" t="s">
        <v>5197</v>
      </c>
      <c r="K700">
        <v>1</v>
      </c>
    </row>
    <row r="701" spans="1:11" x14ac:dyDescent="0.45">
      <c r="A701" t="s">
        <v>10230</v>
      </c>
      <c r="B701" t="s">
        <v>7</v>
      </c>
      <c r="C701" t="s">
        <v>10231</v>
      </c>
      <c r="D701">
        <v>21</v>
      </c>
      <c r="E701">
        <v>10129931</v>
      </c>
      <c r="F701">
        <f t="shared" si="10"/>
        <v>1</v>
      </c>
      <c r="J701" t="s">
        <v>10793</v>
      </c>
      <c r="K701">
        <v>10</v>
      </c>
    </row>
    <row r="702" spans="1:11" x14ac:dyDescent="0.45">
      <c r="A702" t="s">
        <v>7145</v>
      </c>
      <c r="B702" t="s">
        <v>7</v>
      </c>
      <c r="C702" t="s">
        <v>7146</v>
      </c>
      <c r="D702">
        <v>30</v>
      </c>
      <c r="E702">
        <v>8304656</v>
      </c>
      <c r="F702">
        <f t="shared" si="10"/>
        <v>1</v>
      </c>
      <c r="J702" t="s">
        <v>19105</v>
      </c>
      <c r="K702">
        <v>1</v>
      </c>
    </row>
    <row r="703" spans="1:11" x14ac:dyDescent="0.45">
      <c r="A703" t="s">
        <v>10577</v>
      </c>
      <c r="B703" t="s">
        <v>7</v>
      </c>
      <c r="C703" t="s">
        <v>10578</v>
      </c>
      <c r="D703">
        <v>6</v>
      </c>
      <c r="E703">
        <v>22127420</v>
      </c>
      <c r="F703">
        <f t="shared" si="10"/>
        <v>1</v>
      </c>
      <c r="J703" t="s">
        <v>29895</v>
      </c>
      <c r="K703">
        <v>19.2</v>
      </c>
    </row>
    <row r="704" spans="1:11" x14ac:dyDescent="0.45">
      <c r="A704" t="s">
        <v>13512</v>
      </c>
      <c r="B704" t="s">
        <v>7</v>
      </c>
      <c r="C704" t="s">
        <v>13513</v>
      </c>
      <c r="D704">
        <v>15</v>
      </c>
      <c r="E704">
        <v>40602579</v>
      </c>
      <c r="F704">
        <f t="shared" si="10"/>
        <v>1</v>
      </c>
      <c r="J704" t="s">
        <v>30322</v>
      </c>
      <c r="K704">
        <v>19.100000000000001</v>
      </c>
    </row>
    <row r="705" spans="1:11" x14ac:dyDescent="0.45">
      <c r="A705" t="s">
        <v>7167</v>
      </c>
      <c r="B705" t="s">
        <v>7</v>
      </c>
      <c r="C705" t="s">
        <v>7168</v>
      </c>
      <c r="D705">
        <v>6</v>
      </c>
      <c r="E705">
        <v>39805367</v>
      </c>
      <c r="F705">
        <f t="shared" si="10"/>
        <v>1</v>
      </c>
      <c r="J705" t="s">
        <v>27550</v>
      </c>
      <c r="K705">
        <v>13</v>
      </c>
    </row>
    <row r="706" spans="1:11" x14ac:dyDescent="0.45">
      <c r="A706" t="s">
        <v>14986</v>
      </c>
      <c r="B706" t="s">
        <v>7</v>
      </c>
      <c r="C706" t="s">
        <v>14987</v>
      </c>
      <c r="D706">
        <v>17</v>
      </c>
      <c r="E706">
        <v>34508846</v>
      </c>
      <c r="F706">
        <f t="shared" ref="F706:F769" si="11">VLOOKUP(A706,J$2:K$300000,2,FALSE)</f>
        <v>1</v>
      </c>
      <c r="J706" t="s">
        <v>33965</v>
      </c>
      <c r="K706">
        <v>1</v>
      </c>
    </row>
    <row r="707" spans="1:11" x14ac:dyDescent="0.45">
      <c r="A707" t="s">
        <v>3970</v>
      </c>
      <c r="B707" t="s">
        <v>7</v>
      </c>
      <c r="C707" t="s">
        <v>3971</v>
      </c>
      <c r="D707" t="s">
        <v>3972</v>
      </c>
      <c r="E707">
        <v>21</v>
      </c>
      <c r="F707">
        <f t="shared" si="11"/>
        <v>1</v>
      </c>
      <c r="J707" t="s">
        <v>32248</v>
      </c>
      <c r="K707">
        <v>12</v>
      </c>
    </row>
    <row r="708" spans="1:11" x14ac:dyDescent="0.45">
      <c r="A708" t="s">
        <v>14818</v>
      </c>
      <c r="B708" t="s">
        <v>7</v>
      </c>
      <c r="C708" t="s">
        <v>14819</v>
      </c>
      <c r="D708">
        <v>20</v>
      </c>
      <c r="E708">
        <v>57524361</v>
      </c>
      <c r="F708">
        <f t="shared" si="11"/>
        <v>1</v>
      </c>
      <c r="J708" t="s">
        <v>33966</v>
      </c>
      <c r="K708">
        <v>1</v>
      </c>
    </row>
    <row r="709" spans="1:11" x14ac:dyDescent="0.45">
      <c r="A709" t="s">
        <v>23533</v>
      </c>
      <c r="B709" t="s">
        <v>7</v>
      </c>
      <c r="C709" t="s">
        <v>23534</v>
      </c>
      <c r="D709">
        <v>9</v>
      </c>
      <c r="E709">
        <v>23501391</v>
      </c>
      <c r="F709">
        <f t="shared" si="11"/>
        <v>1</v>
      </c>
      <c r="J709" t="s">
        <v>30323</v>
      </c>
      <c r="K709">
        <v>19.100000000000001</v>
      </c>
    </row>
    <row r="710" spans="1:11" x14ac:dyDescent="0.45">
      <c r="A710" t="s">
        <v>28851</v>
      </c>
      <c r="B710" t="s">
        <v>7</v>
      </c>
      <c r="C710" t="s">
        <v>28852</v>
      </c>
      <c r="D710">
        <v>18</v>
      </c>
      <c r="E710">
        <v>42711472</v>
      </c>
      <c r="F710">
        <f t="shared" si="11"/>
        <v>1</v>
      </c>
      <c r="J710" t="s">
        <v>21162</v>
      </c>
      <c r="K710">
        <v>12</v>
      </c>
    </row>
    <row r="711" spans="1:11" x14ac:dyDescent="0.45">
      <c r="A711" t="s">
        <v>23771</v>
      </c>
      <c r="B711" t="s">
        <v>7</v>
      </c>
      <c r="C711" t="s">
        <v>23772</v>
      </c>
      <c r="D711">
        <v>1</v>
      </c>
      <c r="E711">
        <v>110209746</v>
      </c>
      <c r="F711">
        <f t="shared" si="11"/>
        <v>1</v>
      </c>
      <c r="J711" t="s">
        <v>31494</v>
      </c>
      <c r="K711">
        <v>15.2</v>
      </c>
    </row>
    <row r="712" spans="1:11" x14ac:dyDescent="0.45">
      <c r="A712" t="s">
        <v>29852</v>
      </c>
      <c r="B712" t="s">
        <v>7</v>
      </c>
      <c r="C712" t="s">
        <v>29853</v>
      </c>
      <c r="D712">
        <v>3</v>
      </c>
      <c r="E712">
        <v>26011263</v>
      </c>
      <c r="F712">
        <f t="shared" si="11"/>
        <v>1</v>
      </c>
      <c r="J712" t="s">
        <v>19553</v>
      </c>
      <c r="K712">
        <v>1</v>
      </c>
    </row>
    <row r="713" spans="1:11" x14ac:dyDescent="0.45">
      <c r="A713" t="s">
        <v>18129</v>
      </c>
      <c r="B713" t="s">
        <v>7</v>
      </c>
      <c r="C713" t="s">
        <v>18130</v>
      </c>
      <c r="D713">
        <v>1</v>
      </c>
      <c r="E713">
        <v>96928975</v>
      </c>
      <c r="F713">
        <f t="shared" si="11"/>
        <v>1</v>
      </c>
      <c r="J713" t="s">
        <v>32249</v>
      </c>
      <c r="K713">
        <v>12</v>
      </c>
    </row>
    <row r="714" spans="1:11" x14ac:dyDescent="0.45">
      <c r="A714" t="s">
        <v>29736</v>
      </c>
      <c r="B714" t="s">
        <v>7</v>
      </c>
      <c r="C714" t="s">
        <v>29737</v>
      </c>
      <c r="D714">
        <v>19</v>
      </c>
      <c r="E714">
        <v>28595040</v>
      </c>
      <c r="F714">
        <f t="shared" si="11"/>
        <v>1</v>
      </c>
      <c r="J714" t="s">
        <v>25836</v>
      </c>
      <c r="K714">
        <v>12</v>
      </c>
    </row>
    <row r="715" spans="1:11" x14ac:dyDescent="0.45">
      <c r="A715" t="s">
        <v>10879</v>
      </c>
      <c r="B715" t="s">
        <v>7</v>
      </c>
      <c r="C715" t="s">
        <v>10880</v>
      </c>
      <c r="D715">
        <v>23</v>
      </c>
      <c r="E715">
        <v>3252118</v>
      </c>
      <c r="F715">
        <f t="shared" si="11"/>
        <v>1</v>
      </c>
      <c r="J715" t="s">
        <v>3991</v>
      </c>
      <c r="K715">
        <v>1</v>
      </c>
    </row>
    <row r="716" spans="1:11" x14ac:dyDescent="0.45">
      <c r="A716" t="s">
        <v>27141</v>
      </c>
      <c r="B716" t="s">
        <v>7</v>
      </c>
      <c r="C716" t="s">
        <v>27142</v>
      </c>
      <c r="D716">
        <v>16</v>
      </c>
      <c r="E716">
        <v>6342772</v>
      </c>
      <c r="F716">
        <f t="shared" si="11"/>
        <v>1</v>
      </c>
      <c r="J716" t="s">
        <v>17154</v>
      </c>
      <c r="K716">
        <v>1</v>
      </c>
    </row>
    <row r="717" spans="1:11" x14ac:dyDescent="0.45">
      <c r="A717" t="s">
        <v>25316</v>
      </c>
      <c r="B717" t="s">
        <v>7</v>
      </c>
      <c r="C717" t="s">
        <v>25317</v>
      </c>
      <c r="D717">
        <v>34</v>
      </c>
      <c r="E717">
        <v>17222788</v>
      </c>
      <c r="F717">
        <f t="shared" si="11"/>
        <v>1</v>
      </c>
      <c r="J717" t="s">
        <v>29896</v>
      </c>
      <c r="K717">
        <v>19.2</v>
      </c>
    </row>
    <row r="718" spans="1:11" x14ac:dyDescent="0.45">
      <c r="A718" t="s">
        <v>10655</v>
      </c>
      <c r="B718" t="s">
        <v>7</v>
      </c>
      <c r="C718" t="s">
        <v>10656</v>
      </c>
      <c r="D718">
        <v>25</v>
      </c>
      <c r="E718">
        <v>20528703</v>
      </c>
      <c r="F718">
        <f t="shared" si="11"/>
        <v>1</v>
      </c>
      <c r="J718" t="s">
        <v>29897</v>
      </c>
      <c r="K718">
        <v>19.2</v>
      </c>
    </row>
    <row r="719" spans="1:11" x14ac:dyDescent="0.45">
      <c r="A719" t="s">
        <v>21392</v>
      </c>
      <c r="B719" t="s">
        <v>7</v>
      </c>
      <c r="C719" t="s">
        <v>21393</v>
      </c>
      <c r="D719" t="s">
        <v>27</v>
      </c>
      <c r="E719">
        <v>6853161</v>
      </c>
      <c r="F719">
        <f t="shared" si="11"/>
        <v>1</v>
      </c>
      <c r="J719" t="s">
        <v>32250</v>
      </c>
      <c r="K719">
        <v>12</v>
      </c>
    </row>
    <row r="720" spans="1:11" x14ac:dyDescent="0.45">
      <c r="A720" t="s">
        <v>16803</v>
      </c>
      <c r="B720" t="s">
        <v>7</v>
      </c>
      <c r="C720" t="s">
        <v>16804</v>
      </c>
      <c r="D720" t="s">
        <v>27</v>
      </c>
      <c r="E720">
        <v>42704901</v>
      </c>
      <c r="F720">
        <f t="shared" si="11"/>
        <v>1</v>
      </c>
      <c r="J720" t="s">
        <v>33703</v>
      </c>
      <c r="K720">
        <v>2</v>
      </c>
    </row>
    <row r="721" spans="1:11" x14ac:dyDescent="0.45">
      <c r="A721" t="s">
        <v>27592</v>
      </c>
      <c r="B721" t="s">
        <v>7</v>
      </c>
      <c r="C721" t="s">
        <v>27593</v>
      </c>
      <c r="D721">
        <v>2</v>
      </c>
      <c r="E721">
        <v>84410098</v>
      </c>
      <c r="F721">
        <f t="shared" si="11"/>
        <v>1</v>
      </c>
      <c r="J721" t="s">
        <v>17388</v>
      </c>
      <c r="K721">
        <v>17</v>
      </c>
    </row>
    <row r="722" spans="1:11" x14ac:dyDescent="0.45">
      <c r="A722" t="s">
        <v>4103</v>
      </c>
      <c r="B722" t="s">
        <v>7</v>
      </c>
      <c r="C722" t="s">
        <v>4104</v>
      </c>
      <c r="D722">
        <v>6</v>
      </c>
      <c r="E722">
        <v>39337944</v>
      </c>
      <c r="F722">
        <f t="shared" si="11"/>
        <v>1</v>
      </c>
      <c r="J722" t="s">
        <v>12926</v>
      </c>
      <c r="K722">
        <v>7</v>
      </c>
    </row>
    <row r="723" spans="1:11" x14ac:dyDescent="0.45">
      <c r="A723" t="s">
        <v>15657</v>
      </c>
      <c r="B723" t="s">
        <v>7</v>
      </c>
      <c r="C723" t="s">
        <v>15658</v>
      </c>
      <c r="D723">
        <v>6</v>
      </c>
      <c r="E723">
        <v>31560791</v>
      </c>
      <c r="F723">
        <f t="shared" si="11"/>
        <v>1</v>
      </c>
      <c r="J723" t="s">
        <v>14888</v>
      </c>
      <c r="K723">
        <v>12</v>
      </c>
    </row>
    <row r="724" spans="1:11" x14ac:dyDescent="0.45">
      <c r="A724" t="s">
        <v>10799</v>
      </c>
      <c r="B724" t="s">
        <v>7</v>
      </c>
      <c r="C724" t="s">
        <v>10800</v>
      </c>
      <c r="D724">
        <v>19</v>
      </c>
      <c r="E724">
        <v>2396690</v>
      </c>
      <c r="F724">
        <f t="shared" si="11"/>
        <v>1</v>
      </c>
      <c r="J724" t="s">
        <v>1020</v>
      </c>
      <c r="K724">
        <v>12</v>
      </c>
    </row>
    <row r="725" spans="1:11" x14ac:dyDescent="0.45">
      <c r="A725" t="s">
        <v>4241</v>
      </c>
      <c r="B725" t="s">
        <v>7</v>
      </c>
      <c r="C725" t="s">
        <v>4242</v>
      </c>
      <c r="D725">
        <v>4</v>
      </c>
      <c r="E725">
        <v>52447193</v>
      </c>
      <c r="F725">
        <f t="shared" si="11"/>
        <v>1</v>
      </c>
      <c r="J725" t="s">
        <v>832</v>
      </c>
      <c r="K725">
        <v>12</v>
      </c>
    </row>
    <row r="726" spans="1:11" x14ac:dyDescent="0.45">
      <c r="A726" t="s">
        <v>28762</v>
      </c>
      <c r="B726" t="s">
        <v>7</v>
      </c>
      <c r="C726" t="s">
        <v>28763</v>
      </c>
      <c r="D726">
        <v>26</v>
      </c>
      <c r="E726">
        <v>6999949</v>
      </c>
      <c r="F726">
        <f t="shared" si="11"/>
        <v>1</v>
      </c>
      <c r="J726" t="s">
        <v>12248</v>
      </c>
      <c r="K726">
        <v>1</v>
      </c>
    </row>
    <row r="727" spans="1:11" x14ac:dyDescent="0.45">
      <c r="A727" t="s">
        <v>25732</v>
      </c>
      <c r="B727" t="s">
        <v>7</v>
      </c>
      <c r="C727" t="s">
        <v>25733</v>
      </c>
      <c r="D727">
        <v>37</v>
      </c>
      <c r="E727">
        <v>10052445</v>
      </c>
      <c r="F727">
        <f t="shared" si="11"/>
        <v>1</v>
      </c>
      <c r="J727" t="s">
        <v>32251</v>
      </c>
      <c r="K727">
        <v>12</v>
      </c>
    </row>
    <row r="728" spans="1:11" x14ac:dyDescent="0.45">
      <c r="A728" t="s">
        <v>6993</v>
      </c>
      <c r="B728" t="s">
        <v>7</v>
      </c>
      <c r="C728" t="s">
        <v>6994</v>
      </c>
      <c r="D728">
        <v>7</v>
      </c>
      <c r="E728">
        <v>42284346</v>
      </c>
      <c r="F728">
        <f t="shared" si="11"/>
        <v>1</v>
      </c>
      <c r="J728" t="s">
        <v>29898</v>
      </c>
      <c r="K728">
        <v>19.2</v>
      </c>
    </row>
    <row r="729" spans="1:11" x14ac:dyDescent="0.45">
      <c r="A729" t="s">
        <v>24652</v>
      </c>
      <c r="B729" t="s">
        <v>7</v>
      </c>
      <c r="C729" t="s">
        <v>24653</v>
      </c>
      <c r="D729">
        <v>30</v>
      </c>
      <c r="E729">
        <v>37705924</v>
      </c>
      <c r="F729">
        <f t="shared" si="11"/>
        <v>1</v>
      </c>
      <c r="J729" t="s">
        <v>32937</v>
      </c>
      <c r="K729">
        <v>7</v>
      </c>
    </row>
    <row r="730" spans="1:11" x14ac:dyDescent="0.45">
      <c r="A730" t="s">
        <v>11384</v>
      </c>
      <c r="B730" t="s">
        <v>7</v>
      </c>
      <c r="C730" t="s">
        <v>11385</v>
      </c>
      <c r="D730">
        <v>11</v>
      </c>
      <c r="E730">
        <v>2967110</v>
      </c>
      <c r="F730">
        <f t="shared" si="11"/>
        <v>1</v>
      </c>
      <c r="J730" t="s">
        <v>24591</v>
      </c>
      <c r="K730">
        <v>12</v>
      </c>
    </row>
    <row r="731" spans="1:11" x14ac:dyDescent="0.45">
      <c r="A731" t="s">
        <v>10339</v>
      </c>
      <c r="B731" t="s">
        <v>7</v>
      </c>
      <c r="C731" t="s">
        <v>10340</v>
      </c>
      <c r="D731">
        <v>6</v>
      </c>
      <c r="E731">
        <v>18255037</v>
      </c>
      <c r="F731">
        <f t="shared" si="11"/>
        <v>1</v>
      </c>
      <c r="J731" t="s">
        <v>23096</v>
      </c>
      <c r="K731">
        <v>1</v>
      </c>
    </row>
    <row r="732" spans="1:11" x14ac:dyDescent="0.45">
      <c r="A732" t="s">
        <v>2675</v>
      </c>
      <c r="B732" t="s">
        <v>7</v>
      </c>
      <c r="C732" t="s">
        <v>2676</v>
      </c>
      <c r="D732">
        <v>18</v>
      </c>
      <c r="E732">
        <v>38528663</v>
      </c>
      <c r="F732">
        <f t="shared" si="11"/>
        <v>1</v>
      </c>
      <c r="J732" t="s">
        <v>8936</v>
      </c>
      <c r="K732">
        <v>6</v>
      </c>
    </row>
    <row r="733" spans="1:11" x14ac:dyDescent="0.45">
      <c r="A733" t="s">
        <v>24209</v>
      </c>
      <c r="B733" t="s">
        <v>7</v>
      </c>
      <c r="C733" t="s">
        <v>24210</v>
      </c>
      <c r="D733">
        <v>21</v>
      </c>
      <c r="E733">
        <v>25710423</v>
      </c>
      <c r="F733">
        <f t="shared" si="11"/>
        <v>1</v>
      </c>
      <c r="J733" t="s">
        <v>32841</v>
      </c>
      <c r="K733">
        <v>10</v>
      </c>
    </row>
    <row r="734" spans="1:11" x14ac:dyDescent="0.45">
      <c r="A734" t="s">
        <v>28154</v>
      </c>
      <c r="B734" t="s">
        <v>7</v>
      </c>
      <c r="C734" t="s">
        <v>28155</v>
      </c>
      <c r="D734">
        <v>20</v>
      </c>
      <c r="E734">
        <v>53788312</v>
      </c>
      <c r="F734">
        <f t="shared" si="11"/>
        <v>1</v>
      </c>
      <c r="J734" t="s">
        <v>14410</v>
      </c>
      <c r="K734">
        <v>1</v>
      </c>
    </row>
    <row r="735" spans="1:11" x14ac:dyDescent="0.45">
      <c r="A735" t="s">
        <v>26327</v>
      </c>
      <c r="B735" t="s">
        <v>7</v>
      </c>
      <c r="C735" t="s">
        <v>26328</v>
      </c>
      <c r="D735">
        <v>1</v>
      </c>
      <c r="E735">
        <v>110469155</v>
      </c>
      <c r="F735">
        <f t="shared" si="11"/>
        <v>1</v>
      </c>
      <c r="J735" t="s">
        <v>29142</v>
      </c>
      <c r="K735">
        <v>6</v>
      </c>
    </row>
    <row r="736" spans="1:11" x14ac:dyDescent="0.45">
      <c r="A736" t="s">
        <v>21114</v>
      </c>
      <c r="B736" t="s">
        <v>7</v>
      </c>
      <c r="C736" t="s">
        <v>21115</v>
      </c>
      <c r="D736">
        <v>34</v>
      </c>
      <c r="E736">
        <v>11263104</v>
      </c>
      <c r="F736">
        <f t="shared" si="11"/>
        <v>1</v>
      </c>
      <c r="J736" t="s">
        <v>12124</v>
      </c>
      <c r="K736">
        <v>9</v>
      </c>
    </row>
    <row r="737" spans="1:11" x14ac:dyDescent="0.45">
      <c r="A737" t="s">
        <v>14534</v>
      </c>
      <c r="B737" t="s">
        <v>7</v>
      </c>
      <c r="C737" t="s">
        <v>14535</v>
      </c>
      <c r="D737">
        <v>30</v>
      </c>
      <c r="E737">
        <v>29512800</v>
      </c>
      <c r="F737">
        <f t="shared" si="11"/>
        <v>1</v>
      </c>
      <c r="J737" t="s">
        <v>26768</v>
      </c>
      <c r="K737">
        <v>1</v>
      </c>
    </row>
    <row r="738" spans="1:11" x14ac:dyDescent="0.45">
      <c r="A738" t="s">
        <v>19557</v>
      </c>
      <c r="B738" t="s">
        <v>7</v>
      </c>
      <c r="C738" t="s">
        <v>19558</v>
      </c>
      <c r="D738">
        <v>4</v>
      </c>
      <c r="E738">
        <v>36915122</v>
      </c>
      <c r="F738">
        <f t="shared" si="11"/>
        <v>1</v>
      </c>
      <c r="J738" t="s">
        <v>5416</v>
      </c>
      <c r="K738">
        <v>1</v>
      </c>
    </row>
    <row r="739" spans="1:11" x14ac:dyDescent="0.45">
      <c r="A739" t="s">
        <v>26544</v>
      </c>
      <c r="B739" t="s">
        <v>7</v>
      </c>
      <c r="C739" t="s">
        <v>26545</v>
      </c>
      <c r="D739">
        <v>9</v>
      </c>
      <c r="E739">
        <v>34116634</v>
      </c>
      <c r="F739">
        <f t="shared" si="11"/>
        <v>1</v>
      </c>
      <c r="J739" t="s">
        <v>5466</v>
      </c>
      <c r="K739">
        <v>12</v>
      </c>
    </row>
    <row r="740" spans="1:11" x14ac:dyDescent="0.45">
      <c r="A740" t="s">
        <v>5061</v>
      </c>
      <c r="B740" t="s">
        <v>7</v>
      </c>
      <c r="C740" t="s">
        <v>5062</v>
      </c>
      <c r="D740">
        <v>26</v>
      </c>
      <c r="E740">
        <v>29906972</v>
      </c>
      <c r="F740">
        <f t="shared" si="11"/>
        <v>1</v>
      </c>
      <c r="J740" t="s">
        <v>6555</v>
      </c>
      <c r="K740">
        <v>9</v>
      </c>
    </row>
    <row r="741" spans="1:11" x14ac:dyDescent="0.45">
      <c r="A741" t="s">
        <v>8673</v>
      </c>
      <c r="B741" t="s">
        <v>7</v>
      </c>
      <c r="C741" t="s">
        <v>8674</v>
      </c>
      <c r="D741">
        <v>6</v>
      </c>
      <c r="E741">
        <v>37709194</v>
      </c>
      <c r="F741">
        <f t="shared" si="11"/>
        <v>1</v>
      </c>
      <c r="J741" t="s">
        <v>14334</v>
      </c>
      <c r="K741">
        <v>4</v>
      </c>
    </row>
    <row r="742" spans="1:11" x14ac:dyDescent="0.45">
      <c r="A742" t="s">
        <v>24553</v>
      </c>
      <c r="B742" t="s">
        <v>7</v>
      </c>
      <c r="C742" t="s">
        <v>24554</v>
      </c>
      <c r="D742">
        <v>9</v>
      </c>
      <c r="E742">
        <v>46732966</v>
      </c>
      <c r="F742">
        <f t="shared" si="11"/>
        <v>1</v>
      </c>
      <c r="J742" t="s">
        <v>4868</v>
      </c>
      <c r="K742">
        <v>12</v>
      </c>
    </row>
    <row r="743" spans="1:11" x14ac:dyDescent="0.45">
      <c r="A743" t="s">
        <v>7413</v>
      </c>
      <c r="B743" t="s">
        <v>7</v>
      </c>
      <c r="C743" t="s">
        <v>7414</v>
      </c>
      <c r="D743">
        <v>22</v>
      </c>
      <c r="E743">
        <v>49608833</v>
      </c>
      <c r="F743">
        <f t="shared" si="11"/>
        <v>1</v>
      </c>
      <c r="J743" t="s">
        <v>14956</v>
      </c>
      <c r="K743">
        <v>12</v>
      </c>
    </row>
    <row r="744" spans="1:11" x14ac:dyDescent="0.45">
      <c r="A744" t="s">
        <v>2429</v>
      </c>
      <c r="B744" t="s">
        <v>7</v>
      </c>
      <c r="C744" t="s">
        <v>2430</v>
      </c>
      <c r="D744">
        <v>27</v>
      </c>
      <c r="E744">
        <v>25097395</v>
      </c>
      <c r="F744">
        <f t="shared" si="11"/>
        <v>1</v>
      </c>
      <c r="J744" t="s">
        <v>24900</v>
      </c>
      <c r="K744">
        <v>6</v>
      </c>
    </row>
    <row r="745" spans="1:11" x14ac:dyDescent="0.45">
      <c r="A745" t="s">
        <v>13626</v>
      </c>
      <c r="B745" t="s">
        <v>7</v>
      </c>
      <c r="C745" t="s">
        <v>13627</v>
      </c>
      <c r="D745">
        <v>34</v>
      </c>
      <c r="E745">
        <v>4008016</v>
      </c>
      <c r="F745">
        <f t="shared" si="11"/>
        <v>1</v>
      </c>
      <c r="J745" t="s">
        <v>28218</v>
      </c>
      <c r="K745">
        <v>15.1</v>
      </c>
    </row>
    <row r="746" spans="1:11" x14ac:dyDescent="0.45">
      <c r="A746" t="s">
        <v>13784</v>
      </c>
      <c r="B746" t="s">
        <v>7</v>
      </c>
      <c r="C746" t="s">
        <v>13785</v>
      </c>
      <c r="D746">
        <v>15</v>
      </c>
      <c r="E746">
        <v>13326517</v>
      </c>
      <c r="F746">
        <f t="shared" si="11"/>
        <v>1</v>
      </c>
      <c r="J746" t="s">
        <v>30324</v>
      </c>
      <c r="K746">
        <v>19.100000000000001</v>
      </c>
    </row>
    <row r="747" spans="1:11" x14ac:dyDescent="0.45">
      <c r="A747" t="s">
        <v>7407</v>
      </c>
      <c r="B747" t="s">
        <v>7</v>
      </c>
      <c r="C747" t="s">
        <v>7408</v>
      </c>
      <c r="D747">
        <v>12</v>
      </c>
      <c r="E747">
        <v>6456744</v>
      </c>
      <c r="F747">
        <f t="shared" si="11"/>
        <v>1</v>
      </c>
      <c r="J747" t="s">
        <v>744</v>
      </c>
      <c r="K747">
        <v>18</v>
      </c>
    </row>
    <row r="748" spans="1:11" x14ac:dyDescent="0.45">
      <c r="A748" t="s">
        <v>15130</v>
      </c>
      <c r="B748" t="s">
        <v>7</v>
      </c>
      <c r="C748" t="s">
        <v>15131</v>
      </c>
      <c r="D748">
        <v>20</v>
      </c>
      <c r="E748">
        <v>2916624</v>
      </c>
      <c r="F748">
        <f t="shared" si="11"/>
        <v>1</v>
      </c>
      <c r="J748" t="s">
        <v>5949</v>
      </c>
      <c r="K748">
        <v>13</v>
      </c>
    </row>
    <row r="749" spans="1:11" x14ac:dyDescent="0.45">
      <c r="A749" t="s">
        <v>7461</v>
      </c>
      <c r="B749" t="s">
        <v>7</v>
      </c>
      <c r="C749" t="s">
        <v>7462</v>
      </c>
      <c r="D749">
        <v>1</v>
      </c>
      <c r="E749">
        <v>4876977</v>
      </c>
      <c r="F749">
        <f t="shared" si="11"/>
        <v>1</v>
      </c>
      <c r="J749" t="s">
        <v>6885</v>
      </c>
      <c r="K749">
        <v>12</v>
      </c>
    </row>
    <row r="750" spans="1:11" x14ac:dyDescent="0.45">
      <c r="A750" t="s">
        <v>8613</v>
      </c>
      <c r="B750" t="s">
        <v>7</v>
      </c>
      <c r="C750" t="s">
        <v>8614</v>
      </c>
      <c r="D750">
        <v>1</v>
      </c>
      <c r="E750">
        <v>4913526</v>
      </c>
      <c r="F750">
        <f t="shared" si="11"/>
        <v>1</v>
      </c>
      <c r="J750" t="s">
        <v>13492</v>
      </c>
      <c r="K750">
        <v>1</v>
      </c>
    </row>
    <row r="751" spans="1:11" x14ac:dyDescent="0.45">
      <c r="A751" t="s">
        <v>29048</v>
      </c>
      <c r="B751" t="s">
        <v>7</v>
      </c>
      <c r="C751" t="s">
        <v>29049</v>
      </c>
      <c r="D751">
        <v>1</v>
      </c>
      <c r="E751">
        <v>112014746</v>
      </c>
      <c r="F751">
        <f t="shared" si="11"/>
        <v>1</v>
      </c>
      <c r="J751" t="s">
        <v>572</v>
      </c>
      <c r="K751">
        <v>12</v>
      </c>
    </row>
    <row r="752" spans="1:11" x14ac:dyDescent="0.45">
      <c r="A752" t="s">
        <v>9787</v>
      </c>
      <c r="B752" t="s">
        <v>7</v>
      </c>
      <c r="C752" t="s">
        <v>9788</v>
      </c>
      <c r="D752">
        <v>20</v>
      </c>
      <c r="E752">
        <v>49830532</v>
      </c>
      <c r="F752">
        <f t="shared" si="11"/>
        <v>1</v>
      </c>
      <c r="J752" t="s">
        <v>20668</v>
      </c>
      <c r="K752">
        <v>7</v>
      </c>
    </row>
    <row r="753" spans="1:11" x14ac:dyDescent="0.45">
      <c r="A753" t="s">
        <v>18353</v>
      </c>
      <c r="B753" t="s">
        <v>7</v>
      </c>
      <c r="C753" t="s">
        <v>18354</v>
      </c>
      <c r="D753">
        <v>20</v>
      </c>
      <c r="E753">
        <v>57685657</v>
      </c>
      <c r="F753">
        <f t="shared" si="11"/>
        <v>1</v>
      </c>
      <c r="J753" t="s">
        <v>21246</v>
      </c>
      <c r="K753">
        <v>12</v>
      </c>
    </row>
    <row r="754" spans="1:11" x14ac:dyDescent="0.45">
      <c r="A754" t="s">
        <v>15663</v>
      </c>
      <c r="B754" t="s">
        <v>7</v>
      </c>
      <c r="C754" t="s">
        <v>15664</v>
      </c>
      <c r="D754">
        <v>6</v>
      </c>
      <c r="E754">
        <v>54398886</v>
      </c>
      <c r="F754">
        <f t="shared" si="11"/>
        <v>1</v>
      </c>
      <c r="J754" t="s">
        <v>26670</v>
      </c>
      <c r="K754">
        <v>7</v>
      </c>
    </row>
    <row r="755" spans="1:11" x14ac:dyDescent="0.45">
      <c r="A755" t="s">
        <v>27990</v>
      </c>
      <c r="B755" t="s">
        <v>7</v>
      </c>
      <c r="C755" t="s">
        <v>27991</v>
      </c>
      <c r="D755">
        <v>28</v>
      </c>
      <c r="E755">
        <v>12289827</v>
      </c>
      <c r="F755">
        <f t="shared" si="11"/>
        <v>1</v>
      </c>
      <c r="J755" t="s">
        <v>4938</v>
      </c>
      <c r="K755">
        <v>12</v>
      </c>
    </row>
    <row r="756" spans="1:11" x14ac:dyDescent="0.45">
      <c r="A756" t="s">
        <v>29332</v>
      </c>
      <c r="B756" t="s">
        <v>7</v>
      </c>
      <c r="C756" t="s">
        <v>29333</v>
      </c>
      <c r="D756">
        <v>28</v>
      </c>
      <c r="E756">
        <v>15333364</v>
      </c>
      <c r="F756">
        <f t="shared" si="11"/>
        <v>1</v>
      </c>
      <c r="J756" t="s">
        <v>10990</v>
      </c>
      <c r="K756">
        <v>9</v>
      </c>
    </row>
    <row r="757" spans="1:11" x14ac:dyDescent="0.45">
      <c r="A757" t="s">
        <v>23475</v>
      </c>
      <c r="B757" t="s">
        <v>7</v>
      </c>
      <c r="C757" t="s">
        <v>23476</v>
      </c>
      <c r="D757">
        <v>10</v>
      </c>
      <c r="E757">
        <v>45138538</v>
      </c>
      <c r="F757">
        <f t="shared" si="11"/>
        <v>1</v>
      </c>
      <c r="J757" t="s">
        <v>33170</v>
      </c>
      <c r="K757">
        <v>6</v>
      </c>
    </row>
    <row r="758" spans="1:11" x14ac:dyDescent="0.45">
      <c r="A758" t="s">
        <v>23873</v>
      </c>
      <c r="B758" t="s">
        <v>7</v>
      </c>
      <c r="C758" t="s">
        <v>23874</v>
      </c>
      <c r="D758">
        <v>10</v>
      </c>
      <c r="E758">
        <v>45159856</v>
      </c>
      <c r="F758">
        <f t="shared" si="11"/>
        <v>1</v>
      </c>
      <c r="J758" t="s">
        <v>6302</v>
      </c>
      <c r="K758">
        <v>2</v>
      </c>
    </row>
    <row r="759" spans="1:11" x14ac:dyDescent="0.45">
      <c r="A759" t="s">
        <v>27407</v>
      </c>
      <c r="B759" t="s">
        <v>7</v>
      </c>
      <c r="C759" t="s">
        <v>27408</v>
      </c>
      <c r="D759">
        <v>2</v>
      </c>
      <c r="E759">
        <v>58063990</v>
      </c>
      <c r="F759">
        <f t="shared" si="11"/>
        <v>1</v>
      </c>
      <c r="J759" t="s">
        <v>12082</v>
      </c>
      <c r="K759">
        <v>6</v>
      </c>
    </row>
    <row r="760" spans="1:11" x14ac:dyDescent="0.45">
      <c r="A760" t="s">
        <v>5033</v>
      </c>
      <c r="B760" t="s">
        <v>7</v>
      </c>
      <c r="C760" t="s">
        <v>5034</v>
      </c>
      <c r="D760">
        <v>1</v>
      </c>
      <c r="E760">
        <v>103057607</v>
      </c>
      <c r="F760">
        <f t="shared" si="11"/>
        <v>1</v>
      </c>
      <c r="J760" t="s">
        <v>13034</v>
      </c>
      <c r="K760">
        <v>1</v>
      </c>
    </row>
    <row r="761" spans="1:11" x14ac:dyDescent="0.45">
      <c r="A761" t="s">
        <v>10557</v>
      </c>
      <c r="B761" t="s">
        <v>7</v>
      </c>
      <c r="C761" t="s">
        <v>10558</v>
      </c>
      <c r="D761">
        <v>16</v>
      </c>
      <c r="E761">
        <v>12782398</v>
      </c>
      <c r="F761">
        <f t="shared" si="11"/>
        <v>1</v>
      </c>
      <c r="J761" t="s">
        <v>9453</v>
      </c>
      <c r="K761">
        <v>2</v>
      </c>
    </row>
    <row r="762" spans="1:11" x14ac:dyDescent="0.45">
      <c r="A762" t="s">
        <v>23523</v>
      </c>
      <c r="B762" t="s">
        <v>7</v>
      </c>
      <c r="C762" t="s">
        <v>23524</v>
      </c>
      <c r="D762">
        <v>11</v>
      </c>
      <c r="E762">
        <v>1208911</v>
      </c>
      <c r="F762">
        <f t="shared" si="11"/>
        <v>1</v>
      </c>
      <c r="J762" t="s">
        <v>29790</v>
      </c>
      <c r="K762">
        <v>7</v>
      </c>
    </row>
    <row r="763" spans="1:11" x14ac:dyDescent="0.45">
      <c r="A763" t="s">
        <v>18081</v>
      </c>
      <c r="B763" t="s">
        <v>7</v>
      </c>
      <c r="C763" t="s">
        <v>18082</v>
      </c>
      <c r="D763">
        <v>32</v>
      </c>
      <c r="E763">
        <v>2199937</v>
      </c>
      <c r="F763">
        <f t="shared" si="11"/>
        <v>1</v>
      </c>
      <c r="J763" t="s">
        <v>4497</v>
      </c>
      <c r="K763">
        <v>1</v>
      </c>
    </row>
    <row r="764" spans="1:11" x14ac:dyDescent="0.45">
      <c r="A764" t="s">
        <v>8541</v>
      </c>
      <c r="B764" t="s">
        <v>7</v>
      </c>
      <c r="C764" t="s">
        <v>8542</v>
      </c>
      <c r="D764">
        <v>16</v>
      </c>
      <c r="E764">
        <v>40552891</v>
      </c>
      <c r="F764">
        <f t="shared" si="11"/>
        <v>1</v>
      </c>
      <c r="J764" t="s">
        <v>27490</v>
      </c>
      <c r="K764">
        <v>1</v>
      </c>
    </row>
    <row r="765" spans="1:11" x14ac:dyDescent="0.45">
      <c r="A765" t="s">
        <v>9677</v>
      </c>
      <c r="B765" t="s">
        <v>7</v>
      </c>
      <c r="C765" t="s">
        <v>9678</v>
      </c>
      <c r="D765">
        <v>4</v>
      </c>
      <c r="E765">
        <v>54938500</v>
      </c>
      <c r="F765">
        <f t="shared" si="11"/>
        <v>1</v>
      </c>
      <c r="J765" t="s">
        <v>24015</v>
      </c>
      <c r="K765">
        <v>1</v>
      </c>
    </row>
    <row r="766" spans="1:11" x14ac:dyDescent="0.45">
      <c r="A766" t="s">
        <v>21584</v>
      </c>
      <c r="B766" t="s">
        <v>7</v>
      </c>
      <c r="C766" t="s">
        <v>21585</v>
      </c>
      <c r="D766">
        <v>37</v>
      </c>
      <c r="E766">
        <v>25187066</v>
      </c>
      <c r="F766">
        <f t="shared" si="11"/>
        <v>1</v>
      </c>
      <c r="J766" t="s">
        <v>4561</v>
      </c>
      <c r="K766">
        <v>1</v>
      </c>
    </row>
    <row r="767" spans="1:11" x14ac:dyDescent="0.45">
      <c r="A767" t="s">
        <v>17644</v>
      </c>
      <c r="B767" t="s">
        <v>7</v>
      </c>
      <c r="C767" t="s">
        <v>17645</v>
      </c>
      <c r="D767">
        <v>37</v>
      </c>
      <c r="E767">
        <v>25729888</v>
      </c>
      <c r="F767">
        <f t="shared" si="11"/>
        <v>1</v>
      </c>
      <c r="J767" t="s">
        <v>29174</v>
      </c>
      <c r="K767">
        <v>1</v>
      </c>
    </row>
    <row r="768" spans="1:11" x14ac:dyDescent="0.45">
      <c r="A768" t="s">
        <v>17582</v>
      </c>
      <c r="B768" t="s">
        <v>7</v>
      </c>
      <c r="C768" t="s">
        <v>17583</v>
      </c>
      <c r="D768">
        <v>11</v>
      </c>
      <c r="E768">
        <v>74086454</v>
      </c>
      <c r="F768">
        <f t="shared" si="11"/>
        <v>1</v>
      </c>
      <c r="J768" t="s">
        <v>15609</v>
      </c>
      <c r="K768">
        <v>2</v>
      </c>
    </row>
    <row r="769" spans="1:11" x14ac:dyDescent="0.45">
      <c r="A769" t="s">
        <v>19893</v>
      </c>
      <c r="B769" t="s">
        <v>7</v>
      </c>
      <c r="C769" t="s">
        <v>19894</v>
      </c>
      <c r="D769">
        <v>9</v>
      </c>
      <c r="E769">
        <v>20396555</v>
      </c>
      <c r="F769">
        <f t="shared" si="11"/>
        <v>1</v>
      </c>
      <c r="J769" t="s">
        <v>28926</v>
      </c>
      <c r="K769">
        <v>12</v>
      </c>
    </row>
    <row r="770" spans="1:11" x14ac:dyDescent="0.45">
      <c r="A770" t="s">
        <v>29000</v>
      </c>
      <c r="B770" t="s">
        <v>7</v>
      </c>
      <c r="C770" t="s">
        <v>29001</v>
      </c>
      <c r="D770">
        <v>4</v>
      </c>
      <c r="E770">
        <v>8702063</v>
      </c>
      <c r="F770">
        <f t="shared" ref="F770:F833" si="12">VLOOKUP(A770,J$2:K$300000,2,FALSE)</f>
        <v>1</v>
      </c>
      <c r="J770" t="s">
        <v>18215</v>
      </c>
      <c r="K770">
        <v>6</v>
      </c>
    </row>
    <row r="771" spans="1:11" x14ac:dyDescent="0.45">
      <c r="A771" t="s">
        <v>12918</v>
      </c>
      <c r="B771" t="s">
        <v>7</v>
      </c>
      <c r="C771" t="s">
        <v>12919</v>
      </c>
      <c r="D771">
        <v>22</v>
      </c>
      <c r="E771">
        <v>5548412</v>
      </c>
      <c r="F771">
        <f t="shared" si="12"/>
        <v>1</v>
      </c>
      <c r="J771" t="s">
        <v>8703</v>
      </c>
      <c r="K771">
        <v>12</v>
      </c>
    </row>
    <row r="772" spans="1:11" x14ac:dyDescent="0.45">
      <c r="A772" t="s">
        <v>27572</v>
      </c>
      <c r="B772" t="s">
        <v>7</v>
      </c>
      <c r="C772" t="s">
        <v>27573</v>
      </c>
      <c r="D772">
        <v>5</v>
      </c>
      <c r="E772">
        <v>76463906</v>
      </c>
      <c r="F772">
        <f t="shared" si="12"/>
        <v>1</v>
      </c>
      <c r="J772" t="s">
        <v>5041</v>
      </c>
      <c r="K772">
        <v>12</v>
      </c>
    </row>
    <row r="773" spans="1:11" x14ac:dyDescent="0.45">
      <c r="A773" t="s">
        <v>8519</v>
      </c>
      <c r="B773" t="s">
        <v>7</v>
      </c>
      <c r="C773" t="s">
        <v>8520</v>
      </c>
      <c r="D773">
        <v>25</v>
      </c>
      <c r="E773">
        <v>1429249</v>
      </c>
      <c r="F773">
        <f t="shared" si="12"/>
        <v>1</v>
      </c>
      <c r="J773" t="s">
        <v>29899</v>
      </c>
      <c r="K773">
        <v>19.2</v>
      </c>
    </row>
    <row r="774" spans="1:11" x14ac:dyDescent="0.45">
      <c r="A774" t="s">
        <v>14386</v>
      </c>
      <c r="B774" t="s">
        <v>7</v>
      </c>
      <c r="C774" t="s">
        <v>14387</v>
      </c>
      <c r="D774">
        <v>11</v>
      </c>
      <c r="E774">
        <v>5800336</v>
      </c>
      <c r="F774">
        <f t="shared" si="12"/>
        <v>1</v>
      </c>
      <c r="J774" t="s">
        <v>33704</v>
      </c>
      <c r="K774">
        <v>2</v>
      </c>
    </row>
    <row r="775" spans="1:11" x14ac:dyDescent="0.45">
      <c r="A775" t="s">
        <v>6446</v>
      </c>
      <c r="B775" t="s">
        <v>7</v>
      </c>
      <c r="C775" t="s">
        <v>6447</v>
      </c>
      <c r="D775">
        <v>23</v>
      </c>
      <c r="E775">
        <v>44467362</v>
      </c>
      <c r="F775">
        <f t="shared" si="12"/>
        <v>1</v>
      </c>
      <c r="J775" t="s">
        <v>19303</v>
      </c>
      <c r="K775">
        <v>12</v>
      </c>
    </row>
    <row r="776" spans="1:11" x14ac:dyDescent="0.45">
      <c r="A776" t="s">
        <v>18431</v>
      </c>
      <c r="B776" t="s">
        <v>7</v>
      </c>
      <c r="C776" t="s">
        <v>18432</v>
      </c>
      <c r="D776">
        <v>2</v>
      </c>
      <c r="E776">
        <v>10829064</v>
      </c>
      <c r="F776">
        <f t="shared" si="12"/>
        <v>1</v>
      </c>
      <c r="J776" t="s">
        <v>27472</v>
      </c>
      <c r="K776">
        <v>1</v>
      </c>
    </row>
    <row r="777" spans="1:11" x14ac:dyDescent="0.45">
      <c r="A777" t="s">
        <v>8491</v>
      </c>
      <c r="B777" t="s">
        <v>7</v>
      </c>
      <c r="C777" t="s">
        <v>8492</v>
      </c>
      <c r="D777">
        <v>30</v>
      </c>
      <c r="E777">
        <v>38202442</v>
      </c>
      <c r="F777">
        <f t="shared" si="12"/>
        <v>1</v>
      </c>
      <c r="J777" t="s">
        <v>21330</v>
      </c>
      <c r="K777">
        <v>9</v>
      </c>
    </row>
    <row r="778" spans="1:11" x14ac:dyDescent="0.45">
      <c r="A778" t="s">
        <v>29274</v>
      </c>
      <c r="B778" t="s">
        <v>7</v>
      </c>
      <c r="C778" t="s">
        <v>29275</v>
      </c>
      <c r="D778">
        <v>4</v>
      </c>
      <c r="E778">
        <v>25464480</v>
      </c>
      <c r="F778">
        <f t="shared" si="12"/>
        <v>1</v>
      </c>
      <c r="J778" t="s">
        <v>6723</v>
      </c>
      <c r="K778">
        <v>12</v>
      </c>
    </row>
    <row r="779" spans="1:11" x14ac:dyDescent="0.45">
      <c r="A779" t="s">
        <v>19755</v>
      </c>
      <c r="B779" t="s">
        <v>7</v>
      </c>
      <c r="C779" t="s">
        <v>19756</v>
      </c>
      <c r="D779">
        <v>38</v>
      </c>
      <c r="E779">
        <v>21893001</v>
      </c>
      <c r="F779">
        <f t="shared" si="12"/>
        <v>1</v>
      </c>
      <c r="J779" t="s">
        <v>30931</v>
      </c>
      <c r="K779">
        <v>17</v>
      </c>
    </row>
    <row r="780" spans="1:11" x14ac:dyDescent="0.45">
      <c r="A780" t="s">
        <v>9671</v>
      </c>
      <c r="B780" t="s">
        <v>7</v>
      </c>
      <c r="C780" t="s">
        <v>9672</v>
      </c>
      <c r="D780">
        <v>21</v>
      </c>
      <c r="E780">
        <v>37186665</v>
      </c>
      <c r="F780">
        <f t="shared" si="12"/>
        <v>1</v>
      </c>
      <c r="J780" t="s">
        <v>18598</v>
      </c>
      <c r="K780">
        <v>12</v>
      </c>
    </row>
    <row r="781" spans="1:11" x14ac:dyDescent="0.45">
      <c r="A781" t="s">
        <v>12026</v>
      </c>
      <c r="B781" t="s">
        <v>7</v>
      </c>
      <c r="C781" t="s">
        <v>12027</v>
      </c>
      <c r="D781">
        <v>23</v>
      </c>
      <c r="E781">
        <v>35536807</v>
      </c>
      <c r="F781">
        <f t="shared" si="12"/>
        <v>1</v>
      </c>
      <c r="J781" t="s">
        <v>9204</v>
      </c>
      <c r="K781">
        <v>14</v>
      </c>
    </row>
    <row r="782" spans="1:11" x14ac:dyDescent="0.45">
      <c r="A782" t="s">
        <v>28184</v>
      </c>
      <c r="B782" t="s">
        <v>7</v>
      </c>
      <c r="C782" t="s">
        <v>28185</v>
      </c>
      <c r="D782">
        <v>20</v>
      </c>
      <c r="E782">
        <v>44195249</v>
      </c>
      <c r="F782">
        <f t="shared" si="12"/>
        <v>1</v>
      </c>
      <c r="J782" t="s">
        <v>21910</v>
      </c>
      <c r="K782">
        <v>1</v>
      </c>
    </row>
    <row r="783" spans="1:11" x14ac:dyDescent="0.45">
      <c r="A783" t="s">
        <v>14332</v>
      </c>
      <c r="B783" t="s">
        <v>7</v>
      </c>
      <c r="C783" t="s">
        <v>14333</v>
      </c>
      <c r="D783">
        <v>20</v>
      </c>
      <c r="E783">
        <v>2832499</v>
      </c>
      <c r="F783">
        <f t="shared" si="12"/>
        <v>1</v>
      </c>
      <c r="J783" t="s">
        <v>13588</v>
      </c>
      <c r="K783">
        <v>2</v>
      </c>
    </row>
    <row r="784" spans="1:11" x14ac:dyDescent="0.45">
      <c r="A784" t="s">
        <v>9837</v>
      </c>
      <c r="B784" t="s">
        <v>7</v>
      </c>
      <c r="C784" t="s">
        <v>9838</v>
      </c>
      <c r="D784">
        <v>14</v>
      </c>
      <c r="E784">
        <v>6340992</v>
      </c>
      <c r="F784">
        <f t="shared" si="12"/>
        <v>1</v>
      </c>
      <c r="J784" t="s">
        <v>17772</v>
      </c>
      <c r="K784">
        <v>1</v>
      </c>
    </row>
    <row r="785" spans="1:11" x14ac:dyDescent="0.45">
      <c r="A785" t="s">
        <v>6797</v>
      </c>
      <c r="B785" t="s">
        <v>7</v>
      </c>
      <c r="C785" t="s">
        <v>6798</v>
      </c>
      <c r="D785">
        <v>30</v>
      </c>
      <c r="E785">
        <v>15331068</v>
      </c>
      <c r="F785">
        <f t="shared" si="12"/>
        <v>1</v>
      </c>
      <c r="J785" t="s">
        <v>30711</v>
      </c>
      <c r="K785">
        <v>18</v>
      </c>
    </row>
    <row r="786" spans="1:11" x14ac:dyDescent="0.45">
      <c r="A786" t="s">
        <v>26387</v>
      </c>
      <c r="B786" t="s">
        <v>7</v>
      </c>
      <c r="C786" t="s">
        <v>26388</v>
      </c>
      <c r="D786">
        <v>29</v>
      </c>
      <c r="E786">
        <v>16562234</v>
      </c>
      <c r="F786">
        <f t="shared" si="12"/>
        <v>1</v>
      </c>
      <c r="J786" t="s">
        <v>3069</v>
      </c>
      <c r="K786">
        <v>1</v>
      </c>
    </row>
    <row r="787" spans="1:11" x14ac:dyDescent="0.45">
      <c r="A787" t="s">
        <v>23194</v>
      </c>
      <c r="B787" t="s">
        <v>7</v>
      </c>
      <c r="C787" t="s">
        <v>23195</v>
      </c>
      <c r="D787">
        <v>27</v>
      </c>
      <c r="E787">
        <v>964406</v>
      </c>
      <c r="F787">
        <f t="shared" si="12"/>
        <v>1</v>
      </c>
      <c r="J787" t="s">
        <v>24890</v>
      </c>
      <c r="K787">
        <v>1</v>
      </c>
    </row>
    <row r="788" spans="1:11" x14ac:dyDescent="0.45">
      <c r="A788" t="s">
        <v>4351</v>
      </c>
      <c r="B788" t="s">
        <v>7</v>
      </c>
      <c r="C788" t="s">
        <v>4352</v>
      </c>
      <c r="D788">
        <v>9</v>
      </c>
      <c r="E788">
        <v>24325561</v>
      </c>
      <c r="F788">
        <f t="shared" si="12"/>
        <v>1</v>
      </c>
      <c r="J788" t="s">
        <v>17840</v>
      </c>
      <c r="K788">
        <v>12</v>
      </c>
    </row>
    <row r="789" spans="1:11" x14ac:dyDescent="0.45">
      <c r="A789" t="s">
        <v>7193</v>
      </c>
      <c r="B789" t="s">
        <v>7</v>
      </c>
      <c r="C789" t="s">
        <v>7194</v>
      </c>
      <c r="D789">
        <v>10</v>
      </c>
      <c r="E789">
        <v>580186</v>
      </c>
      <c r="F789">
        <f t="shared" si="12"/>
        <v>1</v>
      </c>
      <c r="J789" t="s">
        <v>17828</v>
      </c>
      <c r="K789">
        <v>1</v>
      </c>
    </row>
    <row r="790" spans="1:11" x14ac:dyDescent="0.45">
      <c r="A790" t="s">
        <v>19598</v>
      </c>
      <c r="B790" t="s">
        <v>7</v>
      </c>
      <c r="C790" t="s">
        <v>19599</v>
      </c>
      <c r="D790">
        <v>37</v>
      </c>
      <c r="E790">
        <v>6984951</v>
      </c>
      <c r="F790">
        <f t="shared" si="12"/>
        <v>1</v>
      </c>
      <c r="J790" t="s">
        <v>28592</v>
      </c>
      <c r="K790">
        <v>1</v>
      </c>
    </row>
    <row r="791" spans="1:11" x14ac:dyDescent="0.45">
      <c r="A791" t="s">
        <v>5795</v>
      </c>
      <c r="B791" t="s">
        <v>7</v>
      </c>
      <c r="C791" t="s">
        <v>5796</v>
      </c>
      <c r="D791">
        <v>32</v>
      </c>
      <c r="E791">
        <v>7142622</v>
      </c>
      <c r="F791">
        <f t="shared" si="12"/>
        <v>1</v>
      </c>
      <c r="J791" t="s">
        <v>33967</v>
      </c>
      <c r="K791">
        <v>1</v>
      </c>
    </row>
    <row r="792" spans="1:11" x14ac:dyDescent="0.45">
      <c r="A792" t="s">
        <v>3129</v>
      </c>
      <c r="B792" t="s">
        <v>7</v>
      </c>
      <c r="C792" t="s">
        <v>3130</v>
      </c>
      <c r="D792">
        <v>12</v>
      </c>
      <c r="E792">
        <v>57591055</v>
      </c>
      <c r="F792">
        <f t="shared" si="12"/>
        <v>1</v>
      </c>
      <c r="J792" t="s">
        <v>33968</v>
      </c>
      <c r="K792">
        <v>1</v>
      </c>
    </row>
    <row r="793" spans="1:11" x14ac:dyDescent="0.45">
      <c r="A793" t="s">
        <v>10895</v>
      </c>
      <c r="B793" t="s">
        <v>7</v>
      </c>
      <c r="C793" t="s">
        <v>10896</v>
      </c>
      <c r="D793">
        <v>9</v>
      </c>
      <c r="E793">
        <v>55178976</v>
      </c>
      <c r="F793">
        <f t="shared" si="12"/>
        <v>1</v>
      </c>
      <c r="J793" t="s">
        <v>27798</v>
      </c>
      <c r="K793">
        <v>15.2</v>
      </c>
    </row>
    <row r="794" spans="1:11" x14ac:dyDescent="0.45">
      <c r="A794" t="s">
        <v>24608</v>
      </c>
      <c r="B794" t="s">
        <v>7</v>
      </c>
      <c r="C794" t="s">
        <v>24609</v>
      </c>
      <c r="D794">
        <v>26</v>
      </c>
      <c r="E794">
        <v>16405023</v>
      </c>
      <c r="F794">
        <f t="shared" si="12"/>
        <v>1</v>
      </c>
      <c r="J794" t="s">
        <v>16987</v>
      </c>
      <c r="K794">
        <v>3</v>
      </c>
    </row>
    <row r="795" spans="1:11" x14ac:dyDescent="0.45">
      <c r="A795" t="s">
        <v>21838</v>
      </c>
      <c r="B795" t="s">
        <v>7</v>
      </c>
      <c r="C795" t="s">
        <v>21839</v>
      </c>
      <c r="D795">
        <v>8</v>
      </c>
      <c r="E795">
        <v>47176453</v>
      </c>
      <c r="F795">
        <f t="shared" si="12"/>
        <v>1</v>
      </c>
      <c r="J795" t="s">
        <v>18861</v>
      </c>
      <c r="K795">
        <v>1</v>
      </c>
    </row>
    <row r="796" spans="1:11" x14ac:dyDescent="0.45">
      <c r="A796" t="s">
        <v>19976</v>
      </c>
      <c r="B796" t="s">
        <v>7</v>
      </c>
      <c r="C796" t="s">
        <v>19977</v>
      </c>
      <c r="D796">
        <v>6</v>
      </c>
      <c r="E796">
        <v>25912536</v>
      </c>
      <c r="F796">
        <f t="shared" si="12"/>
        <v>1</v>
      </c>
      <c r="J796" t="s">
        <v>7177</v>
      </c>
      <c r="K796">
        <v>1</v>
      </c>
    </row>
    <row r="797" spans="1:11" x14ac:dyDescent="0.45">
      <c r="A797" t="s">
        <v>4415</v>
      </c>
      <c r="B797" t="s">
        <v>7</v>
      </c>
      <c r="C797" t="s">
        <v>4416</v>
      </c>
      <c r="D797">
        <v>7</v>
      </c>
      <c r="E797">
        <v>38086075</v>
      </c>
      <c r="F797">
        <f t="shared" si="12"/>
        <v>1</v>
      </c>
      <c r="J797" t="s">
        <v>6472</v>
      </c>
      <c r="K797">
        <v>1</v>
      </c>
    </row>
    <row r="798" spans="1:11" x14ac:dyDescent="0.45">
      <c r="A798" t="s">
        <v>5681</v>
      </c>
      <c r="B798" t="s">
        <v>7</v>
      </c>
      <c r="C798" t="s">
        <v>5682</v>
      </c>
      <c r="D798">
        <v>1</v>
      </c>
      <c r="E798">
        <v>113057756</v>
      </c>
      <c r="F798">
        <f t="shared" si="12"/>
        <v>1</v>
      </c>
      <c r="J798" t="s">
        <v>33171</v>
      </c>
      <c r="K798">
        <v>6</v>
      </c>
    </row>
    <row r="799" spans="1:11" x14ac:dyDescent="0.45">
      <c r="A799" t="s">
        <v>6262</v>
      </c>
      <c r="B799" t="s">
        <v>7</v>
      </c>
      <c r="C799" t="s">
        <v>6263</v>
      </c>
      <c r="D799">
        <v>6</v>
      </c>
      <c r="E799">
        <v>18161832</v>
      </c>
      <c r="F799">
        <f t="shared" si="12"/>
        <v>1</v>
      </c>
      <c r="J799" t="s">
        <v>33969</v>
      </c>
      <c r="K799">
        <v>1</v>
      </c>
    </row>
    <row r="800" spans="1:11" x14ac:dyDescent="0.45">
      <c r="A800" t="s">
        <v>16235</v>
      </c>
      <c r="B800" t="s">
        <v>7</v>
      </c>
      <c r="C800" t="s">
        <v>16236</v>
      </c>
      <c r="D800">
        <v>26</v>
      </c>
      <c r="E800">
        <v>18161463</v>
      </c>
      <c r="F800">
        <f t="shared" si="12"/>
        <v>1</v>
      </c>
      <c r="J800" t="s">
        <v>22715</v>
      </c>
      <c r="K800">
        <v>12</v>
      </c>
    </row>
    <row r="801" spans="1:11" x14ac:dyDescent="0.45">
      <c r="A801" t="s">
        <v>6949</v>
      </c>
      <c r="B801" t="s">
        <v>7</v>
      </c>
      <c r="C801" t="s">
        <v>6950</v>
      </c>
      <c r="D801">
        <v>11</v>
      </c>
      <c r="E801">
        <v>55345167</v>
      </c>
      <c r="F801">
        <f t="shared" si="12"/>
        <v>1</v>
      </c>
      <c r="J801" t="s">
        <v>15591</v>
      </c>
      <c r="K801">
        <v>1</v>
      </c>
    </row>
    <row r="802" spans="1:11" x14ac:dyDescent="0.45">
      <c r="A802" t="s">
        <v>7415</v>
      </c>
      <c r="B802" t="s">
        <v>7</v>
      </c>
      <c r="C802" t="s">
        <v>7416</v>
      </c>
      <c r="D802">
        <v>30</v>
      </c>
      <c r="E802">
        <v>32635741</v>
      </c>
      <c r="F802">
        <f t="shared" si="12"/>
        <v>1</v>
      </c>
      <c r="J802" t="s">
        <v>29078</v>
      </c>
      <c r="K802">
        <v>1</v>
      </c>
    </row>
    <row r="803" spans="1:11" x14ac:dyDescent="0.45">
      <c r="A803" t="s">
        <v>11758</v>
      </c>
      <c r="B803" t="s">
        <v>7</v>
      </c>
      <c r="C803" t="s">
        <v>11759</v>
      </c>
      <c r="D803">
        <v>9</v>
      </c>
      <c r="E803">
        <v>43711845</v>
      </c>
      <c r="F803">
        <f t="shared" si="12"/>
        <v>1</v>
      </c>
      <c r="J803" t="s">
        <v>26993</v>
      </c>
      <c r="K803">
        <v>1</v>
      </c>
    </row>
    <row r="804" spans="1:11" x14ac:dyDescent="0.45">
      <c r="A804" t="s">
        <v>26028</v>
      </c>
      <c r="B804" t="s">
        <v>7</v>
      </c>
      <c r="C804" t="s">
        <v>26029</v>
      </c>
      <c r="D804">
        <v>5</v>
      </c>
      <c r="E804">
        <v>67872065</v>
      </c>
      <c r="F804">
        <f t="shared" si="12"/>
        <v>1</v>
      </c>
      <c r="J804" t="s">
        <v>19253</v>
      </c>
      <c r="K804">
        <v>1</v>
      </c>
    </row>
    <row r="805" spans="1:11" x14ac:dyDescent="0.45">
      <c r="A805" t="s">
        <v>15409</v>
      </c>
      <c r="B805" t="s">
        <v>7</v>
      </c>
      <c r="C805" t="s">
        <v>15410</v>
      </c>
      <c r="D805">
        <v>5</v>
      </c>
      <c r="E805">
        <v>37853613</v>
      </c>
      <c r="F805">
        <f t="shared" si="12"/>
        <v>1</v>
      </c>
      <c r="J805" t="s">
        <v>29236</v>
      </c>
      <c r="K805">
        <v>12</v>
      </c>
    </row>
    <row r="806" spans="1:11" x14ac:dyDescent="0.45">
      <c r="A806" t="s">
        <v>14306</v>
      </c>
      <c r="B806" t="s">
        <v>7</v>
      </c>
      <c r="C806" t="s">
        <v>14307</v>
      </c>
      <c r="D806">
        <v>9</v>
      </c>
      <c r="E806">
        <v>30073803</v>
      </c>
      <c r="F806">
        <f t="shared" si="12"/>
        <v>1</v>
      </c>
      <c r="J806" t="s">
        <v>29114</v>
      </c>
      <c r="K806">
        <v>1</v>
      </c>
    </row>
    <row r="807" spans="1:11" x14ac:dyDescent="0.45">
      <c r="A807" t="s">
        <v>28098</v>
      </c>
      <c r="B807" t="s">
        <v>7</v>
      </c>
      <c r="C807" t="s">
        <v>28099</v>
      </c>
      <c r="D807">
        <v>28</v>
      </c>
      <c r="E807">
        <v>12610498</v>
      </c>
      <c r="F807">
        <f t="shared" si="12"/>
        <v>1</v>
      </c>
      <c r="J807" t="s">
        <v>20378</v>
      </c>
      <c r="K807">
        <v>1</v>
      </c>
    </row>
    <row r="808" spans="1:11" x14ac:dyDescent="0.45">
      <c r="A808" t="s">
        <v>19618</v>
      </c>
      <c r="B808" t="s">
        <v>7</v>
      </c>
      <c r="C808" t="s">
        <v>19619</v>
      </c>
      <c r="D808">
        <v>33</v>
      </c>
      <c r="E808">
        <v>23305119</v>
      </c>
      <c r="F808">
        <f t="shared" si="12"/>
        <v>1</v>
      </c>
      <c r="J808" t="s">
        <v>24339</v>
      </c>
      <c r="K808">
        <v>1</v>
      </c>
    </row>
    <row r="809" spans="1:11" x14ac:dyDescent="0.45">
      <c r="A809" t="s">
        <v>18753</v>
      </c>
      <c r="B809" t="s">
        <v>7</v>
      </c>
      <c r="C809" t="s">
        <v>18754</v>
      </c>
      <c r="D809">
        <v>13</v>
      </c>
      <c r="E809">
        <v>61877194</v>
      </c>
      <c r="F809">
        <f t="shared" si="12"/>
        <v>1</v>
      </c>
      <c r="J809" t="s">
        <v>20770</v>
      </c>
      <c r="K809">
        <v>1</v>
      </c>
    </row>
    <row r="810" spans="1:11" x14ac:dyDescent="0.45">
      <c r="A810" t="s">
        <v>26114</v>
      </c>
      <c r="B810" t="s">
        <v>7</v>
      </c>
      <c r="C810" t="s">
        <v>26115</v>
      </c>
      <c r="D810">
        <v>6</v>
      </c>
      <c r="E810">
        <v>15897774</v>
      </c>
      <c r="F810">
        <f t="shared" si="12"/>
        <v>1</v>
      </c>
      <c r="J810" t="s">
        <v>20064</v>
      </c>
      <c r="K810">
        <v>1</v>
      </c>
    </row>
    <row r="811" spans="1:11" x14ac:dyDescent="0.45">
      <c r="A811" t="s">
        <v>14722</v>
      </c>
      <c r="B811" t="s">
        <v>7</v>
      </c>
      <c r="C811" t="s">
        <v>14723</v>
      </c>
      <c r="D811">
        <v>14</v>
      </c>
      <c r="E811">
        <v>6562815</v>
      </c>
      <c r="F811">
        <f t="shared" si="12"/>
        <v>1</v>
      </c>
      <c r="J811" t="s">
        <v>10935</v>
      </c>
      <c r="K811">
        <v>1</v>
      </c>
    </row>
    <row r="812" spans="1:11" x14ac:dyDescent="0.45">
      <c r="A812" t="s">
        <v>22651</v>
      </c>
      <c r="B812" t="s">
        <v>7</v>
      </c>
      <c r="C812" t="s">
        <v>22652</v>
      </c>
      <c r="D812">
        <v>14</v>
      </c>
      <c r="E812">
        <v>6621579</v>
      </c>
      <c r="F812">
        <f t="shared" si="12"/>
        <v>1</v>
      </c>
      <c r="J812" t="s">
        <v>19895</v>
      </c>
      <c r="K812">
        <v>1</v>
      </c>
    </row>
    <row r="813" spans="1:11" x14ac:dyDescent="0.45">
      <c r="A813" t="s">
        <v>29416</v>
      </c>
      <c r="B813" t="s">
        <v>7</v>
      </c>
      <c r="C813" t="s">
        <v>29417</v>
      </c>
      <c r="D813">
        <v>29</v>
      </c>
      <c r="E813">
        <v>16914845</v>
      </c>
      <c r="F813">
        <f t="shared" si="12"/>
        <v>1</v>
      </c>
      <c r="J813" t="s">
        <v>20158</v>
      </c>
      <c r="K813">
        <v>1</v>
      </c>
    </row>
    <row r="814" spans="1:11" x14ac:dyDescent="0.45">
      <c r="A814" t="s">
        <v>5119</v>
      </c>
      <c r="B814" t="s">
        <v>7</v>
      </c>
      <c r="C814" t="s">
        <v>5120</v>
      </c>
      <c r="D814">
        <v>20</v>
      </c>
      <c r="E814">
        <v>45659692</v>
      </c>
      <c r="F814">
        <f t="shared" si="12"/>
        <v>1</v>
      </c>
      <c r="J814" t="s">
        <v>19399</v>
      </c>
      <c r="K814">
        <v>1</v>
      </c>
    </row>
    <row r="815" spans="1:11" x14ac:dyDescent="0.45">
      <c r="A815" t="s">
        <v>3790</v>
      </c>
      <c r="B815" t="s">
        <v>7</v>
      </c>
      <c r="C815" t="s">
        <v>3791</v>
      </c>
      <c r="D815">
        <v>23</v>
      </c>
      <c r="E815">
        <v>43645532</v>
      </c>
      <c r="F815">
        <f t="shared" si="12"/>
        <v>1</v>
      </c>
      <c r="J815" t="s">
        <v>22835</v>
      </c>
      <c r="K815">
        <v>1</v>
      </c>
    </row>
    <row r="816" spans="1:11" x14ac:dyDescent="0.45">
      <c r="A816" t="s">
        <v>458</v>
      </c>
      <c r="B816" t="s">
        <v>7</v>
      </c>
      <c r="C816" t="s">
        <v>459</v>
      </c>
      <c r="D816">
        <v>33</v>
      </c>
      <c r="E816">
        <v>31358687</v>
      </c>
      <c r="F816">
        <f t="shared" si="12"/>
        <v>1</v>
      </c>
      <c r="J816" t="s">
        <v>7967</v>
      </c>
      <c r="K816">
        <v>1</v>
      </c>
    </row>
    <row r="817" spans="1:11" x14ac:dyDescent="0.45">
      <c r="A817" t="s">
        <v>24964</v>
      </c>
      <c r="B817" t="s">
        <v>7</v>
      </c>
      <c r="C817" t="s">
        <v>24965</v>
      </c>
      <c r="D817">
        <v>24</v>
      </c>
      <c r="E817">
        <v>24554636</v>
      </c>
      <c r="F817">
        <f t="shared" si="12"/>
        <v>1</v>
      </c>
      <c r="J817" t="s">
        <v>22771</v>
      </c>
      <c r="K817">
        <v>1</v>
      </c>
    </row>
    <row r="818" spans="1:11" x14ac:dyDescent="0.45">
      <c r="A818" t="s">
        <v>21626</v>
      </c>
      <c r="B818" t="s">
        <v>7</v>
      </c>
      <c r="C818" t="s">
        <v>21627</v>
      </c>
      <c r="D818">
        <v>2</v>
      </c>
      <c r="E818">
        <v>59225998</v>
      </c>
      <c r="F818">
        <f t="shared" si="12"/>
        <v>1</v>
      </c>
      <c r="J818" t="s">
        <v>25806</v>
      </c>
      <c r="K818">
        <v>1</v>
      </c>
    </row>
    <row r="819" spans="1:11" x14ac:dyDescent="0.45">
      <c r="A819" t="s">
        <v>7815</v>
      </c>
      <c r="B819" t="s">
        <v>7</v>
      </c>
      <c r="C819" t="s">
        <v>7816</v>
      </c>
      <c r="D819">
        <v>29</v>
      </c>
      <c r="E819">
        <v>32682017</v>
      </c>
      <c r="F819">
        <f t="shared" si="12"/>
        <v>1</v>
      </c>
      <c r="J819" t="s">
        <v>11774</v>
      </c>
      <c r="K819">
        <v>1</v>
      </c>
    </row>
    <row r="820" spans="1:11" x14ac:dyDescent="0.45">
      <c r="A820" t="s">
        <v>12046</v>
      </c>
      <c r="B820" t="s">
        <v>7</v>
      </c>
      <c r="C820" t="s">
        <v>12047</v>
      </c>
      <c r="D820">
        <v>23</v>
      </c>
      <c r="E820">
        <v>28621367</v>
      </c>
      <c r="F820">
        <f t="shared" si="12"/>
        <v>1</v>
      </c>
      <c r="J820" t="s">
        <v>28819</v>
      </c>
      <c r="K820">
        <v>1</v>
      </c>
    </row>
    <row r="821" spans="1:11" x14ac:dyDescent="0.45">
      <c r="A821" t="s">
        <v>19984</v>
      </c>
      <c r="B821" t="s">
        <v>7</v>
      </c>
      <c r="C821" t="s">
        <v>19985</v>
      </c>
      <c r="D821">
        <v>12</v>
      </c>
      <c r="E821">
        <v>5812082</v>
      </c>
      <c r="F821">
        <f t="shared" si="12"/>
        <v>1</v>
      </c>
      <c r="J821" t="s">
        <v>19467</v>
      </c>
      <c r="K821">
        <v>2</v>
      </c>
    </row>
    <row r="822" spans="1:11" x14ac:dyDescent="0.45">
      <c r="A822" t="s">
        <v>3207</v>
      </c>
      <c r="B822" t="s">
        <v>7</v>
      </c>
      <c r="C822" t="s">
        <v>3208</v>
      </c>
      <c r="D822">
        <v>8</v>
      </c>
      <c r="E822">
        <v>4078225</v>
      </c>
      <c r="F822">
        <f t="shared" si="12"/>
        <v>1</v>
      </c>
      <c r="J822" t="s">
        <v>27596</v>
      </c>
      <c r="K822">
        <v>1</v>
      </c>
    </row>
    <row r="823" spans="1:11" x14ac:dyDescent="0.45">
      <c r="A823" t="s">
        <v>19065</v>
      </c>
      <c r="B823" t="s">
        <v>7</v>
      </c>
      <c r="C823" t="s">
        <v>19066</v>
      </c>
      <c r="D823">
        <v>27</v>
      </c>
      <c r="E823">
        <v>14619489</v>
      </c>
      <c r="F823">
        <f t="shared" si="12"/>
        <v>1</v>
      </c>
      <c r="J823" t="s">
        <v>21520</v>
      </c>
      <c r="K823">
        <v>2</v>
      </c>
    </row>
    <row r="824" spans="1:11" x14ac:dyDescent="0.45">
      <c r="A824" t="s">
        <v>4503</v>
      </c>
      <c r="B824" t="s">
        <v>7</v>
      </c>
      <c r="C824" t="s">
        <v>4504</v>
      </c>
      <c r="D824">
        <v>20</v>
      </c>
      <c r="E824">
        <v>8511487</v>
      </c>
      <c r="F824">
        <f t="shared" si="12"/>
        <v>1</v>
      </c>
      <c r="J824" t="s">
        <v>33705</v>
      </c>
      <c r="K824">
        <v>2</v>
      </c>
    </row>
    <row r="825" spans="1:11" x14ac:dyDescent="0.45">
      <c r="A825" t="s">
        <v>20046</v>
      </c>
      <c r="B825" t="s">
        <v>7</v>
      </c>
      <c r="C825" t="s">
        <v>20047</v>
      </c>
      <c r="D825">
        <v>37</v>
      </c>
      <c r="E825">
        <v>15414084</v>
      </c>
      <c r="F825">
        <f t="shared" si="12"/>
        <v>1</v>
      </c>
      <c r="J825" t="s">
        <v>8821</v>
      </c>
      <c r="K825">
        <v>3</v>
      </c>
    </row>
    <row r="826" spans="1:11" x14ac:dyDescent="0.45">
      <c r="A826" t="s">
        <v>2885</v>
      </c>
      <c r="B826" t="s">
        <v>7</v>
      </c>
      <c r="C826" t="s">
        <v>2886</v>
      </c>
      <c r="D826">
        <v>33</v>
      </c>
      <c r="E826">
        <v>5445856</v>
      </c>
      <c r="F826">
        <f t="shared" si="12"/>
        <v>1</v>
      </c>
      <c r="J826" t="s">
        <v>4377</v>
      </c>
      <c r="K826">
        <v>2</v>
      </c>
    </row>
    <row r="827" spans="1:11" x14ac:dyDescent="0.45">
      <c r="A827" t="s">
        <v>12200</v>
      </c>
      <c r="B827" t="s">
        <v>7</v>
      </c>
      <c r="C827" t="s">
        <v>12201</v>
      </c>
      <c r="D827">
        <v>6</v>
      </c>
      <c r="E827">
        <v>30150247</v>
      </c>
      <c r="F827">
        <f t="shared" si="12"/>
        <v>1</v>
      </c>
      <c r="J827" t="s">
        <v>8627</v>
      </c>
      <c r="K827">
        <v>9</v>
      </c>
    </row>
    <row r="828" spans="1:11" x14ac:dyDescent="0.45">
      <c r="A828" t="s">
        <v>7471</v>
      </c>
      <c r="B828" t="s">
        <v>7</v>
      </c>
      <c r="C828" t="s">
        <v>7472</v>
      </c>
      <c r="D828">
        <v>37</v>
      </c>
      <c r="E828">
        <v>18308296</v>
      </c>
      <c r="F828">
        <f t="shared" si="12"/>
        <v>1</v>
      </c>
      <c r="J828" t="s">
        <v>20820</v>
      </c>
      <c r="K828">
        <v>2</v>
      </c>
    </row>
    <row r="829" spans="1:11" x14ac:dyDescent="0.45">
      <c r="A829" t="s">
        <v>25362</v>
      </c>
      <c r="B829" t="s">
        <v>7</v>
      </c>
      <c r="C829" t="s">
        <v>25363</v>
      </c>
      <c r="D829">
        <v>13</v>
      </c>
      <c r="E829">
        <v>37814632</v>
      </c>
      <c r="F829">
        <f t="shared" si="12"/>
        <v>1</v>
      </c>
      <c r="J829" t="s">
        <v>19501</v>
      </c>
      <c r="K829">
        <v>1</v>
      </c>
    </row>
    <row r="830" spans="1:11" x14ac:dyDescent="0.45">
      <c r="A830" t="s">
        <v>12110</v>
      </c>
      <c r="B830" t="s">
        <v>7</v>
      </c>
      <c r="C830" t="s">
        <v>12111</v>
      </c>
      <c r="D830">
        <v>8</v>
      </c>
      <c r="E830">
        <v>1367768</v>
      </c>
      <c r="F830">
        <f t="shared" si="12"/>
        <v>1</v>
      </c>
      <c r="J830" t="s">
        <v>26865</v>
      </c>
      <c r="K830">
        <v>6</v>
      </c>
    </row>
    <row r="831" spans="1:11" x14ac:dyDescent="0.45">
      <c r="A831" t="s">
        <v>11322</v>
      </c>
      <c r="B831" t="s">
        <v>7</v>
      </c>
      <c r="C831" t="s">
        <v>11323</v>
      </c>
      <c r="D831">
        <v>17</v>
      </c>
      <c r="E831">
        <v>6537465</v>
      </c>
      <c r="F831">
        <f t="shared" si="12"/>
        <v>1</v>
      </c>
      <c r="J831" t="s">
        <v>15751</v>
      </c>
      <c r="K831">
        <v>6</v>
      </c>
    </row>
    <row r="832" spans="1:11" x14ac:dyDescent="0.45">
      <c r="A832" t="s">
        <v>18059</v>
      </c>
      <c r="B832" t="s">
        <v>7</v>
      </c>
      <c r="C832" t="s">
        <v>18060</v>
      </c>
      <c r="D832">
        <v>6</v>
      </c>
      <c r="E832">
        <v>10136254</v>
      </c>
      <c r="F832">
        <f t="shared" si="12"/>
        <v>1</v>
      </c>
      <c r="J832" t="s">
        <v>25136</v>
      </c>
      <c r="K832">
        <v>6</v>
      </c>
    </row>
    <row r="833" spans="1:11" x14ac:dyDescent="0.45">
      <c r="A833" t="s">
        <v>26016</v>
      </c>
      <c r="B833" t="s">
        <v>7</v>
      </c>
      <c r="C833" t="s">
        <v>26017</v>
      </c>
      <c r="D833">
        <v>18</v>
      </c>
      <c r="E833">
        <v>49148178</v>
      </c>
      <c r="F833">
        <f t="shared" si="12"/>
        <v>1</v>
      </c>
      <c r="J833" t="s">
        <v>13728</v>
      </c>
      <c r="K833">
        <v>6</v>
      </c>
    </row>
    <row r="834" spans="1:11" x14ac:dyDescent="0.45">
      <c r="A834" t="s">
        <v>19612</v>
      </c>
      <c r="B834" t="s">
        <v>7</v>
      </c>
      <c r="C834" t="s">
        <v>19613</v>
      </c>
      <c r="D834">
        <v>10</v>
      </c>
      <c r="E834">
        <v>16737629</v>
      </c>
      <c r="F834">
        <f t="shared" ref="F834:F897" si="13">VLOOKUP(A834,J$2:K$300000,2,FALSE)</f>
        <v>1</v>
      </c>
      <c r="J834" t="s">
        <v>20626</v>
      </c>
      <c r="K834">
        <v>4</v>
      </c>
    </row>
    <row r="835" spans="1:11" x14ac:dyDescent="0.45">
      <c r="A835" t="s">
        <v>21362</v>
      </c>
      <c r="B835" t="s">
        <v>7</v>
      </c>
      <c r="C835" t="s">
        <v>21363</v>
      </c>
      <c r="D835">
        <v>1</v>
      </c>
      <c r="E835">
        <v>106824622</v>
      </c>
      <c r="F835">
        <f t="shared" si="13"/>
        <v>1</v>
      </c>
      <c r="J835" t="s">
        <v>7401</v>
      </c>
      <c r="K835">
        <v>6</v>
      </c>
    </row>
    <row r="836" spans="1:11" x14ac:dyDescent="0.45">
      <c r="A836" t="s">
        <v>12364</v>
      </c>
      <c r="B836" t="s">
        <v>7</v>
      </c>
      <c r="C836" t="s">
        <v>12365</v>
      </c>
      <c r="D836">
        <v>24</v>
      </c>
      <c r="E836">
        <v>15814993</v>
      </c>
      <c r="F836">
        <f t="shared" si="13"/>
        <v>1</v>
      </c>
      <c r="J836" t="s">
        <v>17836</v>
      </c>
      <c r="K836">
        <v>12</v>
      </c>
    </row>
    <row r="837" spans="1:11" x14ac:dyDescent="0.45">
      <c r="A837" t="s">
        <v>13848</v>
      </c>
      <c r="B837" t="s">
        <v>7</v>
      </c>
      <c r="C837" t="s">
        <v>13849</v>
      </c>
      <c r="D837">
        <v>3</v>
      </c>
      <c r="E837">
        <v>71010353</v>
      </c>
      <c r="F837">
        <f t="shared" si="13"/>
        <v>1</v>
      </c>
      <c r="J837" t="s">
        <v>33172</v>
      </c>
      <c r="K837">
        <v>6</v>
      </c>
    </row>
    <row r="838" spans="1:11" x14ac:dyDescent="0.45">
      <c r="A838" t="s">
        <v>29288</v>
      </c>
      <c r="B838" t="s">
        <v>7</v>
      </c>
      <c r="C838" t="s">
        <v>29289</v>
      </c>
      <c r="D838">
        <v>24</v>
      </c>
      <c r="E838">
        <v>3294225</v>
      </c>
      <c r="F838">
        <f t="shared" si="13"/>
        <v>1</v>
      </c>
      <c r="J838" t="s">
        <v>1004</v>
      </c>
      <c r="K838">
        <v>12</v>
      </c>
    </row>
    <row r="839" spans="1:11" x14ac:dyDescent="0.45">
      <c r="A839" t="s">
        <v>27658</v>
      </c>
      <c r="B839" t="s">
        <v>7</v>
      </c>
      <c r="C839" t="s">
        <v>27659</v>
      </c>
      <c r="D839">
        <v>28</v>
      </c>
      <c r="E839">
        <v>11067587</v>
      </c>
      <c r="F839">
        <f t="shared" si="13"/>
        <v>1</v>
      </c>
      <c r="J839" t="s">
        <v>22308</v>
      </c>
      <c r="K839">
        <v>6</v>
      </c>
    </row>
    <row r="840" spans="1:11" x14ac:dyDescent="0.45">
      <c r="A840" t="s">
        <v>17738</v>
      </c>
      <c r="B840" t="s">
        <v>7</v>
      </c>
      <c r="C840" t="s">
        <v>17739</v>
      </c>
      <c r="D840">
        <v>10</v>
      </c>
      <c r="E840">
        <v>31681702</v>
      </c>
      <c r="F840">
        <f t="shared" si="13"/>
        <v>1</v>
      </c>
      <c r="J840" t="s">
        <v>4767</v>
      </c>
      <c r="K840">
        <v>6</v>
      </c>
    </row>
    <row r="841" spans="1:11" x14ac:dyDescent="0.45">
      <c r="A841" t="s">
        <v>23683</v>
      </c>
      <c r="B841" t="s">
        <v>7</v>
      </c>
      <c r="C841" t="s">
        <v>23684</v>
      </c>
      <c r="D841">
        <v>18</v>
      </c>
      <c r="E841">
        <v>43536862</v>
      </c>
      <c r="F841">
        <f t="shared" si="13"/>
        <v>1</v>
      </c>
      <c r="J841" t="s">
        <v>32252</v>
      </c>
      <c r="K841">
        <v>12</v>
      </c>
    </row>
    <row r="842" spans="1:11" x14ac:dyDescent="0.45">
      <c r="A842" t="s">
        <v>28990</v>
      </c>
      <c r="B842" t="s">
        <v>7</v>
      </c>
      <c r="C842" t="s">
        <v>28991</v>
      </c>
      <c r="D842">
        <v>25</v>
      </c>
      <c r="E842">
        <v>17588699</v>
      </c>
      <c r="F842">
        <f t="shared" si="13"/>
        <v>1</v>
      </c>
      <c r="J842" t="s">
        <v>24003</v>
      </c>
      <c r="K842">
        <v>1</v>
      </c>
    </row>
    <row r="843" spans="1:11" x14ac:dyDescent="0.45">
      <c r="A843" t="s">
        <v>4251</v>
      </c>
      <c r="B843" t="s">
        <v>7</v>
      </c>
      <c r="C843" t="s">
        <v>4252</v>
      </c>
      <c r="D843">
        <v>6</v>
      </c>
      <c r="E843">
        <v>24187178</v>
      </c>
      <c r="F843">
        <f t="shared" si="13"/>
        <v>1</v>
      </c>
      <c r="J843" t="s">
        <v>32253</v>
      </c>
      <c r="K843">
        <v>12</v>
      </c>
    </row>
    <row r="844" spans="1:11" x14ac:dyDescent="0.45">
      <c r="A844" t="s">
        <v>15587</v>
      </c>
      <c r="B844" t="s">
        <v>7</v>
      </c>
      <c r="C844" t="s">
        <v>15588</v>
      </c>
      <c r="D844">
        <v>6</v>
      </c>
      <c r="E844">
        <v>71655817</v>
      </c>
      <c r="F844">
        <f t="shared" si="13"/>
        <v>1</v>
      </c>
      <c r="J844" t="s">
        <v>22519</v>
      </c>
      <c r="K844">
        <v>1</v>
      </c>
    </row>
    <row r="845" spans="1:11" x14ac:dyDescent="0.45">
      <c r="A845" t="s">
        <v>7473</v>
      </c>
      <c r="B845" t="s">
        <v>7</v>
      </c>
      <c r="C845" t="s">
        <v>7474</v>
      </c>
      <c r="D845">
        <v>10</v>
      </c>
      <c r="E845">
        <v>585418</v>
      </c>
      <c r="F845">
        <f t="shared" si="13"/>
        <v>1</v>
      </c>
      <c r="J845" t="s">
        <v>21890</v>
      </c>
      <c r="K845">
        <v>2</v>
      </c>
    </row>
    <row r="846" spans="1:11" x14ac:dyDescent="0.45">
      <c r="A846" t="s">
        <v>23583</v>
      </c>
      <c r="B846" t="s">
        <v>7</v>
      </c>
      <c r="C846" t="s">
        <v>23584</v>
      </c>
      <c r="D846">
        <v>27</v>
      </c>
      <c r="E846">
        <v>2005362</v>
      </c>
      <c r="F846">
        <f t="shared" si="13"/>
        <v>1</v>
      </c>
      <c r="J846" t="s">
        <v>20274</v>
      </c>
      <c r="K846">
        <v>2</v>
      </c>
    </row>
    <row r="847" spans="1:11" x14ac:dyDescent="0.45">
      <c r="A847" t="s">
        <v>17107</v>
      </c>
      <c r="B847" t="s">
        <v>7</v>
      </c>
      <c r="C847" t="s">
        <v>17108</v>
      </c>
      <c r="D847">
        <v>24</v>
      </c>
      <c r="E847">
        <v>35758874</v>
      </c>
      <c r="F847">
        <f t="shared" si="13"/>
        <v>1</v>
      </c>
      <c r="J847" t="s">
        <v>22657</v>
      </c>
      <c r="K847">
        <v>2</v>
      </c>
    </row>
    <row r="848" spans="1:11" x14ac:dyDescent="0.45">
      <c r="A848" t="s">
        <v>14944</v>
      </c>
      <c r="B848" t="s">
        <v>7</v>
      </c>
      <c r="C848" t="s">
        <v>14945</v>
      </c>
      <c r="D848">
        <v>9</v>
      </c>
      <c r="E848">
        <v>83367</v>
      </c>
      <c r="F848">
        <f t="shared" si="13"/>
        <v>1</v>
      </c>
      <c r="J848" t="s">
        <v>15212</v>
      </c>
      <c r="K848">
        <v>2</v>
      </c>
    </row>
    <row r="849" spans="1:11" x14ac:dyDescent="0.45">
      <c r="A849" t="s">
        <v>28780</v>
      </c>
      <c r="B849" t="s">
        <v>7</v>
      </c>
      <c r="C849" t="s">
        <v>28781</v>
      </c>
      <c r="D849">
        <v>10</v>
      </c>
      <c r="E849">
        <v>26393036</v>
      </c>
      <c r="F849">
        <f t="shared" si="13"/>
        <v>1</v>
      </c>
      <c r="J849" t="s">
        <v>24802</v>
      </c>
      <c r="K849">
        <v>1</v>
      </c>
    </row>
    <row r="850" spans="1:11" x14ac:dyDescent="0.45">
      <c r="A850" t="s">
        <v>7685</v>
      </c>
      <c r="B850" t="s">
        <v>7</v>
      </c>
      <c r="C850" t="s">
        <v>7686</v>
      </c>
      <c r="D850">
        <v>2</v>
      </c>
      <c r="E850">
        <v>58361919</v>
      </c>
      <c r="F850">
        <f t="shared" si="13"/>
        <v>1</v>
      </c>
      <c r="J850" t="s">
        <v>18568</v>
      </c>
      <c r="K850">
        <v>6</v>
      </c>
    </row>
    <row r="851" spans="1:11" x14ac:dyDescent="0.45">
      <c r="A851" t="s">
        <v>12018</v>
      </c>
      <c r="B851" t="s">
        <v>7</v>
      </c>
      <c r="C851" t="s">
        <v>12019</v>
      </c>
      <c r="D851">
        <v>12</v>
      </c>
      <c r="E851">
        <v>1150947</v>
      </c>
      <c r="F851">
        <f t="shared" si="13"/>
        <v>1</v>
      </c>
      <c r="J851" t="s">
        <v>31495</v>
      </c>
      <c r="K851">
        <v>15.2</v>
      </c>
    </row>
    <row r="852" spans="1:11" x14ac:dyDescent="0.45">
      <c r="A852" t="s">
        <v>14164</v>
      </c>
      <c r="B852" t="s">
        <v>7</v>
      </c>
      <c r="C852" t="s">
        <v>14165</v>
      </c>
      <c r="D852">
        <v>24</v>
      </c>
      <c r="E852">
        <v>41607740</v>
      </c>
      <c r="F852">
        <f t="shared" si="13"/>
        <v>1</v>
      </c>
      <c r="J852" t="s">
        <v>1849</v>
      </c>
      <c r="K852">
        <v>12</v>
      </c>
    </row>
    <row r="853" spans="1:11" x14ac:dyDescent="0.45">
      <c r="A853" t="s">
        <v>6324</v>
      </c>
      <c r="B853" t="s">
        <v>7</v>
      </c>
      <c r="C853" t="s">
        <v>6325</v>
      </c>
      <c r="D853">
        <v>26</v>
      </c>
      <c r="E853">
        <v>36264175</v>
      </c>
      <c r="F853">
        <f t="shared" si="13"/>
        <v>1</v>
      </c>
      <c r="J853" t="s">
        <v>18133</v>
      </c>
      <c r="K853">
        <v>6</v>
      </c>
    </row>
    <row r="854" spans="1:11" x14ac:dyDescent="0.45">
      <c r="A854" t="s">
        <v>9739</v>
      </c>
      <c r="B854" t="s">
        <v>7</v>
      </c>
      <c r="C854" t="s">
        <v>9740</v>
      </c>
      <c r="D854">
        <v>18</v>
      </c>
      <c r="E854">
        <v>34493912</v>
      </c>
      <c r="F854">
        <f t="shared" si="13"/>
        <v>1</v>
      </c>
      <c r="J854" t="s">
        <v>23076</v>
      </c>
      <c r="K854">
        <v>6</v>
      </c>
    </row>
    <row r="855" spans="1:11" x14ac:dyDescent="0.45">
      <c r="A855" t="s">
        <v>12830</v>
      </c>
      <c r="B855" t="s">
        <v>7</v>
      </c>
      <c r="C855" t="s">
        <v>12831</v>
      </c>
      <c r="D855">
        <v>3</v>
      </c>
      <c r="E855">
        <v>91385805</v>
      </c>
      <c r="F855">
        <f t="shared" si="13"/>
        <v>1</v>
      </c>
      <c r="J855" t="s">
        <v>24543</v>
      </c>
      <c r="K855">
        <v>1</v>
      </c>
    </row>
    <row r="856" spans="1:11" x14ac:dyDescent="0.45">
      <c r="A856" t="s">
        <v>1757</v>
      </c>
      <c r="B856" t="s">
        <v>7</v>
      </c>
      <c r="C856" t="s">
        <v>1758</v>
      </c>
      <c r="D856">
        <v>28</v>
      </c>
      <c r="E856">
        <v>34261158</v>
      </c>
      <c r="F856">
        <f t="shared" si="13"/>
        <v>1</v>
      </c>
      <c r="J856" t="s">
        <v>29328</v>
      </c>
      <c r="K856">
        <v>13</v>
      </c>
    </row>
    <row r="857" spans="1:11" x14ac:dyDescent="0.45">
      <c r="A857" t="s">
        <v>9263</v>
      </c>
      <c r="B857" t="s">
        <v>7</v>
      </c>
      <c r="C857" t="s">
        <v>9264</v>
      </c>
      <c r="D857">
        <v>5</v>
      </c>
      <c r="E857">
        <v>32211578</v>
      </c>
      <c r="F857">
        <f t="shared" si="13"/>
        <v>1</v>
      </c>
      <c r="J857" t="s">
        <v>3452</v>
      </c>
      <c r="K857">
        <v>15.2</v>
      </c>
    </row>
    <row r="858" spans="1:11" x14ac:dyDescent="0.45">
      <c r="A858" t="s">
        <v>4791</v>
      </c>
      <c r="B858" t="s">
        <v>7</v>
      </c>
      <c r="C858" t="s">
        <v>4792</v>
      </c>
      <c r="D858">
        <v>1</v>
      </c>
      <c r="E858">
        <v>893016</v>
      </c>
      <c r="F858">
        <f t="shared" si="13"/>
        <v>1</v>
      </c>
      <c r="J858" t="s">
        <v>2553</v>
      </c>
      <c r="K858">
        <v>12</v>
      </c>
    </row>
    <row r="859" spans="1:11" x14ac:dyDescent="0.45">
      <c r="A859" t="s">
        <v>13006</v>
      </c>
      <c r="B859" t="s">
        <v>7</v>
      </c>
      <c r="C859" t="s">
        <v>13007</v>
      </c>
      <c r="D859">
        <v>37</v>
      </c>
      <c r="E859">
        <v>25051962</v>
      </c>
      <c r="F859">
        <f t="shared" si="13"/>
        <v>1</v>
      </c>
      <c r="J859" t="s">
        <v>2717</v>
      </c>
      <c r="K859">
        <v>14</v>
      </c>
    </row>
    <row r="860" spans="1:11" x14ac:dyDescent="0.45">
      <c r="A860" t="s">
        <v>25202</v>
      </c>
      <c r="B860" t="s">
        <v>7</v>
      </c>
      <c r="C860" t="s">
        <v>25203</v>
      </c>
      <c r="D860">
        <v>10</v>
      </c>
      <c r="E860">
        <v>1878905</v>
      </c>
      <c r="F860">
        <f t="shared" si="13"/>
        <v>1</v>
      </c>
      <c r="J860" t="s">
        <v>2417</v>
      </c>
      <c r="K860">
        <v>7</v>
      </c>
    </row>
    <row r="861" spans="1:11" x14ac:dyDescent="0.45">
      <c r="A861" t="s">
        <v>7055</v>
      </c>
      <c r="B861" t="s">
        <v>7</v>
      </c>
      <c r="C861" t="s">
        <v>7056</v>
      </c>
      <c r="D861">
        <v>30</v>
      </c>
      <c r="E861">
        <v>11122268</v>
      </c>
      <c r="F861">
        <f t="shared" si="13"/>
        <v>1</v>
      </c>
      <c r="J861" t="s">
        <v>17750</v>
      </c>
      <c r="K861">
        <v>15.2</v>
      </c>
    </row>
    <row r="862" spans="1:11" x14ac:dyDescent="0.45">
      <c r="A862" t="s">
        <v>16721</v>
      </c>
      <c r="B862" t="s">
        <v>7</v>
      </c>
      <c r="C862" t="s">
        <v>16722</v>
      </c>
      <c r="D862">
        <v>6</v>
      </c>
      <c r="E862">
        <v>75324281</v>
      </c>
      <c r="F862">
        <f t="shared" si="13"/>
        <v>1</v>
      </c>
      <c r="J862" t="s">
        <v>28892</v>
      </c>
      <c r="K862">
        <v>12</v>
      </c>
    </row>
    <row r="863" spans="1:11" x14ac:dyDescent="0.45">
      <c r="A863" t="s">
        <v>14396</v>
      </c>
      <c r="B863" t="s">
        <v>7</v>
      </c>
      <c r="C863" t="s">
        <v>14397</v>
      </c>
      <c r="D863">
        <v>15</v>
      </c>
      <c r="E863">
        <v>2067567</v>
      </c>
      <c r="F863">
        <f t="shared" si="13"/>
        <v>1</v>
      </c>
      <c r="J863" t="s">
        <v>29900</v>
      </c>
      <c r="K863">
        <v>19.2</v>
      </c>
    </row>
    <row r="864" spans="1:11" x14ac:dyDescent="0.45">
      <c r="A864" t="s">
        <v>21078</v>
      </c>
      <c r="B864" t="s">
        <v>7</v>
      </c>
      <c r="C864" t="s">
        <v>21079</v>
      </c>
      <c r="D864" t="s">
        <v>27</v>
      </c>
      <c r="E864">
        <v>12759476</v>
      </c>
      <c r="F864">
        <f t="shared" si="13"/>
        <v>1</v>
      </c>
      <c r="J864" t="s">
        <v>29901</v>
      </c>
      <c r="K864">
        <v>19.2</v>
      </c>
    </row>
    <row r="865" spans="1:11" x14ac:dyDescent="0.45">
      <c r="A865" t="s">
        <v>16073</v>
      </c>
      <c r="B865" t="s">
        <v>7</v>
      </c>
      <c r="C865" t="s">
        <v>16074</v>
      </c>
      <c r="D865">
        <v>21</v>
      </c>
      <c r="E865">
        <v>33915981</v>
      </c>
      <c r="F865">
        <f t="shared" si="13"/>
        <v>1</v>
      </c>
      <c r="J865" t="s">
        <v>30325</v>
      </c>
      <c r="K865">
        <v>19.100000000000001</v>
      </c>
    </row>
    <row r="866" spans="1:11" x14ac:dyDescent="0.45">
      <c r="A866" t="s">
        <v>3237</v>
      </c>
      <c r="B866" t="s">
        <v>7</v>
      </c>
      <c r="C866" t="s">
        <v>3238</v>
      </c>
      <c r="D866">
        <v>24</v>
      </c>
      <c r="E866">
        <v>33183090</v>
      </c>
      <c r="F866">
        <f t="shared" si="13"/>
        <v>1</v>
      </c>
      <c r="J866" t="s">
        <v>29902</v>
      </c>
      <c r="K866">
        <v>19.2</v>
      </c>
    </row>
    <row r="867" spans="1:11" x14ac:dyDescent="0.45">
      <c r="A867" t="s">
        <v>18701</v>
      </c>
      <c r="B867" t="s">
        <v>7</v>
      </c>
      <c r="C867" t="s">
        <v>18702</v>
      </c>
      <c r="D867">
        <v>25</v>
      </c>
      <c r="E867">
        <v>26048257</v>
      </c>
      <c r="F867">
        <f t="shared" si="13"/>
        <v>1</v>
      </c>
      <c r="J867" t="s">
        <v>29903</v>
      </c>
      <c r="K867">
        <v>19.2</v>
      </c>
    </row>
    <row r="868" spans="1:11" x14ac:dyDescent="0.45">
      <c r="A868" t="s">
        <v>24123</v>
      </c>
      <c r="B868" t="s">
        <v>7</v>
      </c>
      <c r="C868" t="s">
        <v>24124</v>
      </c>
      <c r="D868">
        <v>21</v>
      </c>
      <c r="E868">
        <v>11659292</v>
      </c>
      <c r="F868">
        <f t="shared" si="13"/>
        <v>1</v>
      </c>
      <c r="J868" t="s">
        <v>30932</v>
      </c>
      <c r="K868">
        <v>17</v>
      </c>
    </row>
    <row r="869" spans="1:11" x14ac:dyDescent="0.45">
      <c r="A869" t="s">
        <v>2809</v>
      </c>
      <c r="B869" t="s">
        <v>7</v>
      </c>
      <c r="C869" t="s">
        <v>2810</v>
      </c>
      <c r="D869">
        <v>18</v>
      </c>
      <c r="E869">
        <v>46009825</v>
      </c>
      <c r="F869">
        <f t="shared" si="13"/>
        <v>1</v>
      </c>
      <c r="J869" t="s">
        <v>30933</v>
      </c>
      <c r="K869">
        <v>17</v>
      </c>
    </row>
    <row r="870" spans="1:11" x14ac:dyDescent="0.45">
      <c r="A870" t="s">
        <v>2745</v>
      </c>
      <c r="B870" t="s">
        <v>7</v>
      </c>
      <c r="C870" t="s">
        <v>2746</v>
      </c>
      <c r="D870">
        <v>18</v>
      </c>
      <c r="E870">
        <v>50781639</v>
      </c>
      <c r="F870">
        <f t="shared" si="13"/>
        <v>1</v>
      </c>
      <c r="J870" t="s">
        <v>1386</v>
      </c>
      <c r="K870">
        <v>13</v>
      </c>
    </row>
    <row r="871" spans="1:11" x14ac:dyDescent="0.45">
      <c r="A871" t="s">
        <v>25184</v>
      </c>
      <c r="B871" t="s">
        <v>7</v>
      </c>
      <c r="C871" t="s">
        <v>25185</v>
      </c>
      <c r="D871">
        <v>17</v>
      </c>
      <c r="E871">
        <v>59929302</v>
      </c>
      <c r="F871">
        <f t="shared" si="13"/>
        <v>1</v>
      </c>
      <c r="J871" t="s">
        <v>9974</v>
      </c>
      <c r="K871">
        <v>17</v>
      </c>
    </row>
    <row r="872" spans="1:11" x14ac:dyDescent="0.45">
      <c r="A872" t="s">
        <v>21496</v>
      </c>
      <c r="B872" t="s">
        <v>7</v>
      </c>
      <c r="C872" t="s">
        <v>21497</v>
      </c>
      <c r="D872">
        <v>15</v>
      </c>
      <c r="E872">
        <v>53428691</v>
      </c>
      <c r="F872">
        <f t="shared" si="13"/>
        <v>1</v>
      </c>
      <c r="J872" t="s">
        <v>26596</v>
      </c>
      <c r="K872">
        <v>15.2</v>
      </c>
    </row>
    <row r="873" spans="1:11" x14ac:dyDescent="0.45">
      <c r="A873" t="s">
        <v>24648</v>
      </c>
      <c r="B873" t="s">
        <v>7</v>
      </c>
      <c r="C873" t="s">
        <v>24649</v>
      </c>
      <c r="D873">
        <v>17</v>
      </c>
      <c r="E873">
        <v>59893335</v>
      </c>
      <c r="F873">
        <f t="shared" si="13"/>
        <v>1</v>
      </c>
      <c r="J873" t="s">
        <v>26486</v>
      </c>
      <c r="K873">
        <v>15.1</v>
      </c>
    </row>
    <row r="874" spans="1:11" x14ac:dyDescent="0.45">
      <c r="A874" t="s">
        <v>21004</v>
      </c>
      <c r="B874" t="s">
        <v>7</v>
      </c>
      <c r="C874" t="s">
        <v>21005</v>
      </c>
      <c r="D874">
        <v>16</v>
      </c>
      <c r="E874">
        <v>1995566</v>
      </c>
      <c r="F874">
        <f t="shared" si="13"/>
        <v>1</v>
      </c>
      <c r="J874" t="s">
        <v>29792</v>
      </c>
      <c r="K874">
        <v>15.2</v>
      </c>
    </row>
    <row r="875" spans="1:11" x14ac:dyDescent="0.45">
      <c r="A875" t="s">
        <v>22377</v>
      </c>
      <c r="B875" t="s">
        <v>7</v>
      </c>
      <c r="C875" t="s">
        <v>22378</v>
      </c>
      <c r="D875">
        <v>2</v>
      </c>
      <c r="E875">
        <v>1829671</v>
      </c>
      <c r="F875">
        <f t="shared" si="13"/>
        <v>1</v>
      </c>
      <c r="J875" t="s">
        <v>26506</v>
      </c>
      <c r="K875">
        <v>17</v>
      </c>
    </row>
    <row r="876" spans="1:11" x14ac:dyDescent="0.45">
      <c r="A876" t="s">
        <v>29648</v>
      </c>
      <c r="B876" t="s">
        <v>7</v>
      </c>
      <c r="C876" t="s">
        <v>29649</v>
      </c>
      <c r="D876">
        <v>25</v>
      </c>
      <c r="E876">
        <v>37733548</v>
      </c>
      <c r="F876">
        <f t="shared" si="13"/>
        <v>1</v>
      </c>
      <c r="J876" t="s">
        <v>27940</v>
      </c>
      <c r="K876">
        <v>1</v>
      </c>
    </row>
    <row r="877" spans="1:11" x14ac:dyDescent="0.45">
      <c r="A877" t="s">
        <v>27810</v>
      </c>
      <c r="B877" t="s">
        <v>7</v>
      </c>
      <c r="C877" t="s">
        <v>27811</v>
      </c>
      <c r="D877" t="s">
        <v>27</v>
      </c>
      <c r="E877">
        <v>92487196</v>
      </c>
      <c r="F877">
        <f t="shared" si="13"/>
        <v>1</v>
      </c>
      <c r="J877" t="s">
        <v>26820</v>
      </c>
      <c r="K877">
        <v>12</v>
      </c>
    </row>
    <row r="878" spans="1:11" x14ac:dyDescent="0.45">
      <c r="A878" t="s">
        <v>28756</v>
      </c>
      <c r="B878" t="s">
        <v>7</v>
      </c>
      <c r="C878" t="s">
        <v>28757</v>
      </c>
      <c r="D878">
        <v>12</v>
      </c>
      <c r="E878">
        <v>2827604</v>
      </c>
      <c r="F878">
        <f t="shared" si="13"/>
        <v>1</v>
      </c>
      <c r="J878" t="s">
        <v>13195</v>
      </c>
      <c r="K878">
        <v>12</v>
      </c>
    </row>
    <row r="879" spans="1:11" x14ac:dyDescent="0.45">
      <c r="A879" t="s">
        <v>28114</v>
      </c>
      <c r="B879" t="s">
        <v>7</v>
      </c>
      <c r="C879" t="s">
        <v>28115</v>
      </c>
      <c r="D879">
        <v>28</v>
      </c>
      <c r="E879">
        <v>12624390</v>
      </c>
      <c r="F879">
        <f t="shared" si="13"/>
        <v>1</v>
      </c>
      <c r="J879" t="s">
        <v>16689</v>
      </c>
      <c r="K879">
        <v>12</v>
      </c>
    </row>
    <row r="880" spans="1:11" x14ac:dyDescent="0.45">
      <c r="A880" t="s">
        <v>8629</v>
      </c>
      <c r="B880" t="s">
        <v>7</v>
      </c>
      <c r="C880" t="s">
        <v>8630</v>
      </c>
      <c r="D880">
        <v>36</v>
      </c>
      <c r="E880">
        <v>23354620</v>
      </c>
      <c r="F880">
        <f t="shared" si="13"/>
        <v>1</v>
      </c>
      <c r="J880" t="s">
        <v>32254</v>
      </c>
      <c r="K880">
        <v>12</v>
      </c>
    </row>
    <row r="881" spans="1:11" x14ac:dyDescent="0.45">
      <c r="A881" t="s">
        <v>18077</v>
      </c>
      <c r="B881" t="s">
        <v>7</v>
      </c>
      <c r="C881" t="s">
        <v>18078</v>
      </c>
      <c r="D881">
        <v>2</v>
      </c>
      <c r="E881">
        <v>50654324</v>
      </c>
      <c r="F881">
        <f t="shared" si="13"/>
        <v>1</v>
      </c>
      <c r="J881" t="s">
        <v>32255</v>
      </c>
      <c r="K881">
        <v>12</v>
      </c>
    </row>
    <row r="882" spans="1:11" x14ac:dyDescent="0.45">
      <c r="A882" t="s">
        <v>11167</v>
      </c>
      <c r="B882" t="s">
        <v>7</v>
      </c>
      <c r="C882" t="s">
        <v>11168</v>
      </c>
      <c r="D882">
        <v>13</v>
      </c>
      <c r="E882">
        <v>44724125</v>
      </c>
      <c r="F882">
        <f t="shared" si="13"/>
        <v>1</v>
      </c>
      <c r="J882" t="s">
        <v>29904</v>
      </c>
      <c r="K882">
        <v>19.2</v>
      </c>
    </row>
    <row r="883" spans="1:11" x14ac:dyDescent="0.45">
      <c r="A883" t="s">
        <v>14120</v>
      </c>
      <c r="B883" t="s">
        <v>7</v>
      </c>
      <c r="C883" t="s">
        <v>14121</v>
      </c>
      <c r="D883">
        <v>1</v>
      </c>
      <c r="E883">
        <v>5070925</v>
      </c>
      <c r="F883">
        <f t="shared" si="13"/>
        <v>1</v>
      </c>
      <c r="J883" t="s">
        <v>30326</v>
      </c>
      <c r="K883">
        <v>19.100000000000001</v>
      </c>
    </row>
    <row r="884" spans="1:11" x14ac:dyDescent="0.45">
      <c r="A884" t="s">
        <v>12464</v>
      </c>
      <c r="B884" t="s">
        <v>7</v>
      </c>
      <c r="C884" t="s">
        <v>12465</v>
      </c>
      <c r="D884">
        <v>5</v>
      </c>
      <c r="E884">
        <v>32714187</v>
      </c>
      <c r="F884">
        <f t="shared" si="13"/>
        <v>1</v>
      </c>
      <c r="J884" t="s">
        <v>19019</v>
      </c>
      <c r="K884">
        <v>17</v>
      </c>
    </row>
    <row r="885" spans="1:11" x14ac:dyDescent="0.45">
      <c r="A885" t="s">
        <v>12630</v>
      </c>
      <c r="B885" t="s">
        <v>7</v>
      </c>
      <c r="C885" t="s">
        <v>12631</v>
      </c>
      <c r="D885">
        <v>7</v>
      </c>
      <c r="E885">
        <v>232356</v>
      </c>
      <c r="F885">
        <f t="shared" si="13"/>
        <v>1</v>
      </c>
      <c r="J885" t="s">
        <v>19195</v>
      </c>
      <c r="K885">
        <v>12</v>
      </c>
    </row>
    <row r="886" spans="1:11" x14ac:dyDescent="0.45">
      <c r="A886" t="s">
        <v>14456</v>
      </c>
      <c r="B886" t="s">
        <v>7</v>
      </c>
      <c r="C886" t="s">
        <v>14457</v>
      </c>
      <c r="D886">
        <v>21</v>
      </c>
      <c r="E886">
        <v>31310150</v>
      </c>
      <c r="F886">
        <f t="shared" si="13"/>
        <v>1</v>
      </c>
      <c r="J886" t="s">
        <v>9072</v>
      </c>
      <c r="K886">
        <v>13</v>
      </c>
    </row>
    <row r="887" spans="1:11" x14ac:dyDescent="0.45">
      <c r="A887" t="s">
        <v>2103</v>
      </c>
      <c r="B887" t="s">
        <v>7</v>
      </c>
      <c r="C887" t="s">
        <v>2104</v>
      </c>
      <c r="D887">
        <v>10</v>
      </c>
      <c r="E887">
        <v>22823473</v>
      </c>
      <c r="F887">
        <f t="shared" si="13"/>
        <v>1</v>
      </c>
      <c r="J887" t="s">
        <v>9970</v>
      </c>
      <c r="K887">
        <v>13</v>
      </c>
    </row>
    <row r="888" spans="1:11" x14ac:dyDescent="0.45">
      <c r="A888" t="s">
        <v>3758</v>
      </c>
      <c r="B888" t="s">
        <v>7</v>
      </c>
      <c r="C888" t="s">
        <v>3759</v>
      </c>
      <c r="D888">
        <v>12</v>
      </c>
      <c r="E888">
        <v>44170555</v>
      </c>
      <c r="F888">
        <f t="shared" si="13"/>
        <v>1</v>
      </c>
      <c r="J888" t="s">
        <v>32256</v>
      </c>
      <c r="K888">
        <v>12</v>
      </c>
    </row>
    <row r="889" spans="1:11" x14ac:dyDescent="0.45">
      <c r="A889" t="s">
        <v>14102</v>
      </c>
      <c r="B889" t="s">
        <v>7</v>
      </c>
      <c r="C889" t="s">
        <v>14103</v>
      </c>
      <c r="D889">
        <v>5</v>
      </c>
      <c r="E889">
        <v>54846471</v>
      </c>
      <c r="F889">
        <f t="shared" si="13"/>
        <v>1</v>
      </c>
      <c r="J889" t="s">
        <v>2605</v>
      </c>
      <c r="K889">
        <v>12</v>
      </c>
    </row>
    <row r="890" spans="1:11" x14ac:dyDescent="0.45">
      <c r="A890" t="s">
        <v>5959</v>
      </c>
      <c r="B890" t="s">
        <v>7</v>
      </c>
      <c r="C890" t="s">
        <v>5960</v>
      </c>
      <c r="D890">
        <v>13</v>
      </c>
      <c r="E890">
        <v>37590939</v>
      </c>
      <c r="F890">
        <f t="shared" si="13"/>
        <v>1</v>
      </c>
      <c r="J890" t="s">
        <v>15228</v>
      </c>
      <c r="K890">
        <v>7</v>
      </c>
    </row>
    <row r="891" spans="1:11" x14ac:dyDescent="0.45">
      <c r="A891" t="s">
        <v>11674</v>
      </c>
      <c r="B891" t="s">
        <v>7</v>
      </c>
      <c r="C891" t="s">
        <v>11675</v>
      </c>
      <c r="D891">
        <v>14</v>
      </c>
      <c r="E891">
        <v>38579446</v>
      </c>
      <c r="F891">
        <f t="shared" si="13"/>
        <v>1</v>
      </c>
      <c r="J891" t="s">
        <v>26816</v>
      </c>
      <c r="K891">
        <v>6</v>
      </c>
    </row>
    <row r="892" spans="1:11" x14ac:dyDescent="0.45">
      <c r="A892" t="s">
        <v>7403</v>
      </c>
      <c r="B892" t="s">
        <v>7</v>
      </c>
      <c r="C892" t="s">
        <v>7404</v>
      </c>
      <c r="D892">
        <v>3</v>
      </c>
      <c r="E892">
        <v>32097137</v>
      </c>
      <c r="F892">
        <f t="shared" si="13"/>
        <v>1</v>
      </c>
      <c r="J892" t="s">
        <v>4337</v>
      </c>
      <c r="K892">
        <v>6</v>
      </c>
    </row>
    <row r="893" spans="1:11" x14ac:dyDescent="0.45">
      <c r="A893" t="s">
        <v>11698</v>
      </c>
      <c r="B893" t="s">
        <v>7</v>
      </c>
      <c r="C893" t="s">
        <v>11699</v>
      </c>
      <c r="D893">
        <v>4</v>
      </c>
      <c r="E893">
        <v>52768682</v>
      </c>
      <c r="F893">
        <f t="shared" si="13"/>
        <v>1</v>
      </c>
      <c r="J893" t="s">
        <v>6587</v>
      </c>
      <c r="K893">
        <v>9</v>
      </c>
    </row>
    <row r="894" spans="1:11" x14ac:dyDescent="0.45">
      <c r="A894" t="s">
        <v>20440</v>
      </c>
      <c r="B894" t="s">
        <v>7</v>
      </c>
      <c r="C894" t="s">
        <v>20441</v>
      </c>
      <c r="D894">
        <v>30</v>
      </c>
      <c r="E894">
        <v>37475246</v>
      </c>
      <c r="F894">
        <f t="shared" si="13"/>
        <v>1</v>
      </c>
      <c r="J894" t="s">
        <v>24495</v>
      </c>
      <c r="K894">
        <v>12</v>
      </c>
    </row>
    <row r="895" spans="1:11" x14ac:dyDescent="0.45">
      <c r="A895" t="s">
        <v>24329</v>
      </c>
      <c r="B895" t="s">
        <v>7</v>
      </c>
      <c r="C895" t="s">
        <v>24330</v>
      </c>
      <c r="D895">
        <v>28</v>
      </c>
      <c r="E895">
        <v>7428543</v>
      </c>
      <c r="F895">
        <f t="shared" si="13"/>
        <v>1</v>
      </c>
      <c r="J895" t="s">
        <v>30327</v>
      </c>
      <c r="K895">
        <v>19.100000000000001</v>
      </c>
    </row>
    <row r="896" spans="1:11" x14ac:dyDescent="0.45">
      <c r="A896" t="s">
        <v>10845</v>
      </c>
      <c r="B896" t="s">
        <v>7</v>
      </c>
      <c r="C896" t="s">
        <v>10846</v>
      </c>
      <c r="D896">
        <v>17</v>
      </c>
      <c r="E896">
        <v>50634286</v>
      </c>
      <c r="F896">
        <f t="shared" si="13"/>
        <v>1</v>
      </c>
      <c r="J896" t="s">
        <v>17416</v>
      </c>
      <c r="K896">
        <v>1</v>
      </c>
    </row>
    <row r="897" spans="1:11" x14ac:dyDescent="0.45">
      <c r="A897" t="s">
        <v>9817</v>
      </c>
      <c r="B897" t="s">
        <v>7</v>
      </c>
      <c r="C897" t="s">
        <v>9818</v>
      </c>
      <c r="D897">
        <v>15</v>
      </c>
      <c r="E897">
        <v>13663448</v>
      </c>
      <c r="F897">
        <f t="shared" si="13"/>
        <v>1</v>
      </c>
      <c r="J897" t="s">
        <v>23553</v>
      </c>
      <c r="K897">
        <v>1</v>
      </c>
    </row>
    <row r="898" spans="1:11" x14ac:dyDescent="0.45">
      <c r="A898" t="s">
        <v>20290</v>
      </c>
      <c r="B898" t="s">
        <v>7</v>
      </c>
      <c r="C898" t="s">
        <v>20291</v>
      </c>
      <c r="D898">
        <v>15</v>
      </c>
      <c r="E898">
        <v>13675916</v>
      </c>
      <c r="F898">
        <f t="shared" ref="F898:F961" si="14">VLOOKUP(A898,J$2:K$300000,2,FALSE)</f>
        <v>1</v>
      </c>
      <c r="J898" t="s">
        <v>6891</v>
      </c>
      <c r="K898">
        <v>1</v>
      </c>
    </row>
    <row r="899" spans="1:11" x14ac:dyDescent="0.45">
      <c r="A899" t="s">
        <v>26901</v>
      </c>
      <c r="B899" t="s">
        <v>7</v>
      </c>
      <c r="C899" t="s">
        <v>26902</v>
      </c>
      <c r="D899">
        <v>20</v>
      </c>
      <c r="E899">
        <v>46674180</v>
      </c>
      <c r="F899">
        <f t="shared" si="14"/>
        <v>1</v>
      </c>
      <c r="J899" t="s">
        <v>33970</v>
      </c>
      <c r="K899">
        <v>1</v>
      </c>
    </row>
    <row r="900" spans="1:11" x14ac:dyDescent="0.45">
      <c r="A900" t="s">
        <v>25636</v>
      </c>
      <c r="B900" t="s">
        <v>7</v>
      </c>
      <c r="C900" t="s">
        <v>25637</v>
      </c>
      <c r="D900">
        <v>20</v>
      </c>
      <c r="E900">
        <v>46611481</v>
      </c>
      <c r="F900">
        <f t="shared" si="14"/>
        <v>1</v>
      </c>
      <c r="J900" t="s">
        <v>20960</v>
      </c>
      <c r="K900">
        <v>6</v>
      </c>
    </row>
    <row r="901" spans="1:11" x14ac:dyDescent="0.45">
      <c r="A901" t="s">
        <v>7845</v>
      </c>
      <c r="B901" t="s">
        <v>7</v>
      </c>
      <c r="C901" t="s">
        <v>7846</v>
      </c>
      <c r="D901">
        <v>16</v>
      </c>
      <c r="E901">
        <v>44525644</v>
      </c>
      <c r="F901">
        <f t="shared" si="14"/>
        <v>1</v>
      </c>
      <c r="J901" t="s">
        <v>33173</v>
      </c>
      <c r="K901">
        <v>6</v>
      </c>
    </row>
    <row r="902" spans="1:11" x14ac:dyDescent="0.45">
      <c r="A902" t="s">
        <v>21358</v>
      </c>
      <c r="B902" t="s">
        <v>7</v>
      </c>
      <c r="C902" t="s">
        <v>21359</v>
      </c>
      <c r="D902">
        <v>15</v>
      </c>
      <c r="E902">
        <v>13508318</v>
      </c>
      <c r="F902">
        <f t="shared" si="14"/>
        <v>1</v>
      </c>
      <c r="J902" t="s">
        <v>32257</v>
      </c>
      <c r="K902">
        <v>12</v>
      </c>
    </row>
    <row r="903" spans="1:11" x14ac:dyDescent="0.45">
      <c r="A903" t="s">
        <v>24417</v>
      </c>
      <c r="B903" t="s">
        <v>7</v>
      </c>
      <c r="C903" t="s">
        <v>24418</v>
      </c>
      <c r="D903">
        <v>14</v>
      </c>
      <c r="E903">
        <v>17746739</v>
      </c>
      <c r="F903">
        <f t="shared" si="14"/>
        <v>1</v>
      </c>
      <c r="J903" t="s">
        <v>27504</v>
      </c>
      <c r="K903">
        <v>1</v>
      </c>
    </row>
    <row r="904" spans="1:11" x14ac:dyDescent="0.45">
      <c r="A904" t="s">
        <v>10453</v>
      </c>
      <c r="B904" t="s">
        <v>7</v>
      </c>
      <c r="C904" t="s">
        <v>10454</v>
      </c>
      <c r="D904">
        <v>9</v>
      </c>
      <c r="E904">
        <v>2636945</v>
      </c>
      <c r="F904">
        <f t="shared" si="14"/>
        <v>1</v>
      </c>
      <c r="J904" t="s">
        <v>9531</v>
      </c>
      <c r="K904">
        <v>1</v>
      </c>
    </row>
    <row r="905" spans="1:11" x14ac:dyDescent="0.45">
      <c r="A905" t="s">
        <v>28728</v>
      </c>
      <c r="B905" t="s">
        <v>7</v>
      </c>
      <c r="C905" t="s">
        <v>28729</v>
      </c>
      <c r="D905">
        <v>6</v>
      </c>
      <c r="E905">
        <v>11557511</v>
      </c>
      <c r="F905">
        <f t="shared" si="14"/>
        <v>1</v>
      </c>
      <c r="J905" t="s">
        <v>6511</v>
      </c>
      <c r="K905">
        <v>1</v>
      </c>
    </row>
    <row r="906" spans="1:11" x14ac:dyDescent="0.45">
      <c r="A906" t="s">
        <v>9235</v>
      </c>
      <c r="B906" t="s">
        <v>7</v>
      </c>
      <c r="C906" t="s">
        <v>9236</v>
      </c>
      <c r="D906">
        <v>10</v>
      </c>
      <c r="E906">
        <v>27238173</v>
      </c>
      <c r="F906">
        <f t="shared" si="14"/>
        <v>1</v>
      </c>
      <c r="J906" t="s">
        <v>33971</v>
      </c>
      <c r="K906">
        <v>1</v>
      </c>
    </row>
    <row r="907" spans="1:11" x14ac:dyDescent="0.45">
      <c r="A907" t="s">
        <v>16083</v>
      </c>
      <c r="B907" t="s">
        <v>7</v>
      </c>
      <c r="C907" t="s">
        <v>16084</v>
      </c>
      <c r="D907">
        <v>25</v>
      </c>
      <c r="E907">
        <v>51562658</v>
      </c>
      <c r="F907">
        <f t="shared" si="14"/>
        <v>1</v>
      </c>
      <c r="J907" t="s">
        <v>27113</v>
      </c>
      <c r="K907">
        <v>1</v>
      </c>
    </row>
    <row r="908" spans="1:11" x14ac:dyDescent="0.45">
      <c r="A908" t="s">
        <v>20372</v>
      </c>
      <c r="B908" t="s">
        <v>7</v>
      </c>
      <c r="C908" t="s">
        <v>20373</v>
      </c>
      <c r="D908">
        <v>8</v>
      </c>
      <c r="E908">
        <v>34540752</v>
      </c>
      <c r="F908">
        <f t="shared" si="14"/>
        <v>1</v>
      </c>
      <c r="J908" t="s">
        <v>33509</v>
      </c>
      <c r="K908">
        <v>3</v>
      </c>
    </row>
    <row r="909" spans="1:11" x14ac:dyDescent="0.45">
      <c r="A909" t="s">
        <v>27335</v>
      </c>
      <c r="B909" t="s">
        <v>7</v>
      </c>
      <c r="C909" t="s">
        <v>27336</v>
      </c>
      <c r="D909">
        <v>12</v>
      </c>
      <c r="E909">
        <v>8702482</v>
      </c>
      <c r="F909">
        <f t="shared" si="14"/>
        <v>1</v>
      </c>
      <c r="J909" t="s">
        <v>5239</v>
      </c>
      <c r="K909">
        <v>1</v>
      </c>
    </row>
    <row r="910" spans="1:11" x14ac:dyDescent="0.45">
      <c r="A910" t="s">
        <v>14072</v>
      </c>
      <c r="B910" t="s">
        <v>7</v>
      </c>
      <c r="C910" t="s">
        <v>14073</v>
      </c>
      <c r="D910">
        <v>18</v>
      </c>
      <c r="E910">
        <v>54730057</v>
      </c>
      <c r="F910">
        <f t="shared" si="14"/>
        <v>1</v>
      </c>
      <c r="J910" t="s">
        <v>28242</v>
      </c>
      <c r="K910">
        <v>1</v>
      </c>
    </row>
    <row r="911" spans="1:11" x14ac:dyDescent="0.45">
      <c r="A911" t="s">
        <v>2833</v>
      </c>
      <c r="B911" t="s">
        <v>7</v>
      </c>
      <c r="C911" t="s">
        <v>2834</v>
      </c>
      <c r="D911">
        <v>6</v>
      </c>
      <c r="E911">
        <v>11757286</v>
      </c>
      <c r="F911">
        <f t="shared" si="14"/>
        <v>1</v>
      </c>
      <c r="J911" t="s">
        <v>2663</v>
      </c>
      <c r="K911">
        <v>2</v>
      </c>
    </row>
    <row r="912" spans="1:11" x14ac:dyDescent="0.45">
      <c r="A912" t="s">
        <v>13682</v>
      </c>
      <c r="B912" t="s">
        <v>7</v>
      </c>
      <c r="C912" t="s">
        <v>13683</v>
      </c>
      <c r="D912">
        <v>26</v>
      </c>
      <c r="E912">
        <v>18038075</v>
      </c>
      <c r="F912">
        <f t="shared" si="14"/>
        <v>1</v>
      </c>
      <c r="J912" t="s">
        <v>10128</v>
      </c>
      <c r="K912">
        <v>12</v>
      </c>
    </row>
    <row r="913" spans="1:11" x14ac:dyDescent="0.45">
      <c r="A913" t="s">
        <v>22487</v>
      </c>
      <c r="B913" t="s">
        <v>7</v>
      </c>
      <c r="C913" t="s">
        <v>22488</v>
      </c>
      <c r="D913">
        <v>1</v>
      </c>
      <c r="E913">
        <v>72278835</v>
      </c>
      <c r="F913">
        <f t="shared" si="14"/>
        <v>1</v>
      </c>
      <c r="J913" t="s">
        <v>21924</v>
      </c>
      <c r="K913">
        <v>12</v>
      </c>
    </row>
    <row r="914" spans="1:11" x14ac:dyDescent="0.45">
      <c r="A914" t="s">
        <v>23897</v>
      </c>
      <c r="B914" t="s">
        <v>7</v>
      </c>
      <c r="C914" t="s">
        <v>23898</v>
      </c>
      <c r="D914">
        <v>20</v>
      </c>
      <c r="E914">
        <v>55590111</v>
      </c>
      <c r="F914">
        <f t="shared" si="14"/>
        <v>1</v>
      </c>
      <c r="J914" t="s">
        <v>16538</v>
      </c>
      <c r="K914">
        <v>12</v>
      </c>
    </row>
    <row r="915" spans="1:11" x14ac:dyDescent="0.45">
      <c r="A915" t="s">
        <v>9797</v>
      </c>
      <c r="B915" t="s">
        <v>7</v>
      </c>
      <c r="C915" t="s">
        <v>9798</v>
      </c>
      <c r="D915">
        <v>19</v>
      </c>
      <c r="E915">
        <v>38688505</v>
      </c>
      <c r="F915">
        <f t="shared" si="14"/>
        <v>1</v>
      </c>
      <c r="J915" t="s">
        <v>26738</v>
      </c>
      <c r="K915">
        <v>4</v>
      </c>
    </row>
    <row r="916" spans="1:11" x14ac:dyDescent="0.45">
      <c r="A916" t="s">
        <v>27379</v>
      </c>
      <c r="B916" t="s">
        <v>7</v>
      </c>
      <c r="C916" t="s">
        <v>27380</v>
      </c>
      <c r="D916">
        <v>7</v>
      </c>
      <c r="E916">
        <v>25378631</v>
      </c>
      <c r="F916">
        <f t="shared" si="14"/>
        <v>1</v>
      </c>
      <c r="J916" t="s">
        <v>13044</v>
      </c>
      <c r="K916">
        <v>12</v>
      </c>
    </row>
    <row r="917" spans="1:11" x14ac:dyDescent="0.45">
      <c r="A917" t="s">
        <v>25822</v>
      </c>
      <c r="B917" t="s">
        <v>7</v>
      </c>
      <c r="C917" t="s">
        <v>25823</v>
      </c>
      <c r="D917">
        <v>25</v>
      </c>
      <c r="E917">
        <v>40548251</v>
      </c>
      <c r="F917">
        <f t="shared" si="14"/>
        <v>1</v>
      </c>
      <c r="J917" t="s">
        <v>32097</v>
      </c>
      <c r="K917">
        <v>13</v>
      </c>
    </row>
    <row r="918" spans="1:11" x14ac:dyDescent="0.45">
      <c r="A918" t="s">
        <v>16143</v>
      </c>
      <c r="B918" t="s">
        <v>7</v>
      </c>
      <c r="C918" t="s">
        <v>16144</v>
      </c>
      <c r="D918">
        <v>19</v>
      </c>
      <c r="E918">
        <v>30640429</v>
      </c>
      <c r="F918">
        <f t="shared" si="14"/>
        <v>1</v>
      </c>
      <c r="J918" t="s">
        <v>13456</v>
      </c>
      <c r="K918">
        <v>1</v>
      </c>
    </row>
    <row r="919" spans="1:11" x14ac:dyDescent="0.45">
      <c r="A919" t="s">
        <v>27453</v>
      </c>
      <c r="B919" t="s">
        <v>7</v>
      </c>
      <c r="C919" t="s">
        <v>27454</v>
      </c>
      <c r="D919">
        <v>23</v>
      </c>
      <c r="E919">
        <v>34375621</v>
      </c>
      <c r="F919">
        <f t="shared" si="14"/>
        <v>1</v>
      </c>
      <c r="J919" t="s">
        <v>10124</v>
      </c>
      <c r="K919">
        <v>14</v>
      </c>
    </row>
    <row r="920" spans="1:11" x14ac:dyDescent="0.45">
      <c r="A920" t="s">
        <v>10072</v>
      </c>
      <c r="B920" t="s">
        <v>7</v>
      </c>
      <c r="C920" t="s">
        <v>10073</v>
      </c>
      <c r="D920">
        <v>6</v>
      </c>
      <c r="E920">
        <v>49752692</v>
      </c>
      <c r="F920">
        <f t="shared" si="14"/>
        <v>1</v>
      </c>
      <c r="J920" t="s">
        <v>8003</v>
      </c>
      <c r="K920">
        <v>6</v>
      </c>
    </row>
    <row r="921" spans="1:11" x14ac:dyDescent="0.45">
      <c r="A921" t="s">
        <v>15106</v>
      </c>
      <c r="B921" t="s">
        <v>7</v>
      </c>
      <c r="C921" t="s">
        <v>15107</v>
      </c>
      <c r="D921">
        <v>20</v>
      </c>
      <c r="E921">
        <v>38125018</v>
      </c>
      <c r="F921">
        <f t="shared" si="14"/>
        <v>1</v>
      </c>
      <c r="J921" t="s">
        <v>33972</v>
      </c>
      <c r="K921">
        <v>1</v>
      </c>
    </row>
    <row r="922" spans="1:11" x14ac:dyDescent="0.45">
      <c r="A922" t="s">
        <v>12928</v>
      </c>
      <c r="B922" t="s">
        <v>7</v>
      </c>
      <c r="C922" t="s">
        <v>12929</v>
      </c>
      <c r="D922">
        <v>13</v>
      </c>
      <c r="E922">
        <v>4835341</v>
      </c>
      <c r="F922">
        <f t="shared" si="14"/>
        <v>1</v>
      </c>
      <c r="J922" t="s">
        <v>33973</v>
      </c>
      <c r="K922">
        <v>1</v>
      </c>
    </row>
    <row r="923" spans="1:11" x14ac:dyDescent="0.45">
      <c r="A923" t="s">
        <v>22697</v>
      </c>
      <c r="B923" t="s">
        <v>7</v>
      </c>
      <c r="C923" t="s">
        <v>22698</v>
      </c>
      <c r="D923">
        <v>9</v>
      </c>
      <c r="E923">
        <v>11562821</v>
      </c>
      <c r="F923">
        <f t="shared" si="14"/>
        <v>1</v>
      </c>
      <c r="J923" t="s">
        <v>27982</v>
      </c>
      <c r="K923">
        <v>1</v>
      </c>
    </row>
    <row r="924" spans="1:11" x14ac:dyDescent="0.45">
      <c r="A924" t="s">
        <v>8825</v>
      </c>
      <c r="B924" t="s">
        <v>7</v>
      </c>
      <c r="C924" t="s">
        <v>8826</v>
      </c>
      <c r="D924">
        <v>9</v>
      </c>
      <c r="E924">
        <v>18474617</v>
      </c>
      <c r="F924">
        <f t="shared" si="14"/>
        <v>1</v>
      </c>
      <c r="J924" t="s">
        <v>27662</v>
      </c>
      <c r="K924">
        <v>1</v>
      </c>
    </row>
    <row r="925" spans="1:11" x14ac:dyDescent="0.45">
      <c r="A925" t="s">
        <v>12632</v>
      </c>
      <c r="B925" t="s">
        <v>7</v>
      </c>
      <c r="C925" t="s">
        <v>12633</v>
      </c>
      <c r="D925">
        <v>13</v>
      </c>
      <c r="E925">
        <v>60206636</v>
      </c>
      <c r="F925">
        <f t="shared" si="14"/>
        <v>1</v>
      </c>
      <c r="J925" t="s">
        <v>1486</v>
      </c>
      <c r="K925">
        <v>1</v>
      </c>
    </row>
    <row r="926" spans="1:11" x14ac:dyDescent="0.45">
      <c r="A926" t="s">
        <v>10835</v>
      </c>
      <c r="B926" t="s">
        <v>7</v>
      </c>
      <c r="C926" t="s">
        <v>10836</v>
      </c>
      <c r="D926">
        <v>25</v>
      </c>
      <c r="E926">
        <v>4441889</v>
      </c>
      <c r="F926">
        <f t="shared" si="14"/>
        <v>1</v>
      </c>
      <c r="J926" t="s">
        <v>29424</v>
      </c>
      <c r="K926">
        <v>1</v>
      </c>
    </row>
    <row r="927" spans="1:11" x14ac:dyDescent="0.45">
      <c r="A927" t="s">
        <v>24782</v>
      </c>
      <c r="B927" t="s">
        <v>7</v>
      </c>
      <c r="C927" t="s">
        <v>24783</v>
      </c>
      <c r="D927">
        <v>15</v>
      </c>
      <c r="E927">
        <v>48118940</v>
      </c>
      <c r="F927">
        <f t="shared" si="14"/>
        <v>1</v>
      </c>
      <c r="J927" t="s">
        <v>26316</v>
      </c>
      <c r="K927">
        <v>1</v>
      </c>
    </row>
    <row r="928" spans="1:11" x14ac:dyDescent="0.45">
      <c r="A928" t="s">
        <v>27560</v>
      </c>
      <c r="B928" t="s">
        <v>7</v>
      </c>
      <c r="C928" t="s">
        <v>27561</v>
      </c>
      <c r="D928">
        <v>23</v>
      </c>
      <c r="E928">
        <v>6630809</v>
      </c>
      <c r="F928">
        <f t="shared" si="14"/>
        <v>1</v>
      </c>
      <c r="J928" t="s">
        <v>26885</v>
      </c>
      <c r="K928">
        <v>1</v>
      </c>
    </row>
    <row r="929" spans="1:11" x14ac:dyDescent="0.45">
      <c r="A929" t="s">
        <v>19990</v>
      </c>
      <c r="B929" t="s">
        <v>7</v>
      </c>
      <c r="C929" t="s">
        <v>19991</v>
      </c>
      <c r="D929">
        <v>17</v>
      </c>
      <c r="E929">
        <v>51710711</v>
      </c>
      <c r="F929">
        <f t="shared" si="14"/>
        <v>1</v>
      </c>
      <c r="J929" t="s">
        <v>28142</v>
      </c>
      <c r="K929">
        <v>1</v>
      </c>
    </row>
    <row r="930" spans="1:11" x14ac:dyDescent="0.45">
      <c r="A930" t="s">
        <v>27035</v>
      </c>
      <c r="B930" t="s">
        <v>7</v>
      </c>
      <c r="C930" t="s">
        <v>27036</v>
      </c>
      <c r="D930">
        <v>2</v>
      </c>
      <c r="E930">
        <v>21688899</v>
      </c>
      <c r="F930">
        <f t="shared" si="14"/>
        <v>1</v>
      </c>
      <c r="J930" t="s">
        <v>15208</v>
      </c>
      <c r="K930">
        <v>1</v>
      </c>
    </row>
    <row r="931" spans="1:11" x14ac:dyDescent="0.45">
      <c r="A931" t="s">
        <v>2875</v>
      </c>
      <c r="B931" t="s">
        <v>7</v>
      </c>
      <c r="C931" t="s">
        <v>2876</v>
      </c>
      <c r="D931">
        <v>16</v>
      </c>
      <c r="E931">
        <v>47350445</v>
      </c>
      <c r="F931">
        <f t="shared" si="14"/>
        <v>1</v>
      </c>
      <c r="J931" t="s">
        <v>17434</v>
      </c>
      <c r="K931">
        <v>6</v>
      </c>
    </row>
    <row r="932" spans="1:11" x14ac:dyDescent="0.45">
      <c r="A932" t="s">
        <v>17212</v>
      </c>
      <c r="B932" t="s">
        <v>7</v>
      </c>
      <c r="C932" t="s">
        <v>17213</v>
      </c>
      <c r="D932">
        <v>17</v>
      </c>
      <c r="E932">
        <v>48727526</v>
      </c>
      <c r="F932">
        <f t="shared" si="14"/>
        <v>1</v>
      </c>
      <c r="J932" t="s">
        <v>4439</v>
      </c>
      <c r="K932">
        <v>4</v>
      </c>
    </row>
    <row r="933" spans="1:11" x14ac:dyDescent="0.45">
      <c r="A933" t="s">
        <v>28264</v>
      </c>
      <c r="B933" t="s">
        <v>7</v>
      </c>
      <c r="C933" t="s">
        <v>28265</v>
      </c>
      <c r="D933">
        <v>9</v>
      </c>
      <c r="E933">
        <v>284728</v>
      </c>
      <c r="F933">
        <f t="shared" si="14"/>
        <v>1</v>
      </c>
      <c r="J933" t="s">
        <v>20148</v>
      </c>
      <c r="K933">
        <v>4</v>
      </c>
    </row>
    <row r="934" spans="1:11" x14ac:dyDescent="0.45">
      <c r="A934" t="s">
        <v>29292</v>
      </c>
      <c r="B934" t="s">
        <v>7</v>
      </c>
      <c r="C934" t="s">
        <v>29293</v>
      </c>
      <c r="D934">
        <v>6</v>
      </c>
      <c r="E934">
        <v>62549152</v>
      </c>
      <c r="F934">
        <f t="shared" si="14"/>
        <v>1</v>
      </c>
      <c r="J934" t="s">
        <v>6833</v>
      </c>
      <c r="K934">
        <v>2</v>
      </c>
    </row>
    <row r="935" spans="1:11" x14ac:dyDescent="0.45">
      <c r="A935" t="s">
        <v>22427</v>
      </c>
      <c r="B935" t="s">
        <v>7</v>
      </c>
      <c r="C935" t="s">
        <v>22428</v>
      </c>
      <c r="D935">
        <v>18</v>
      </c>
      <c r="E935">
        <v>55064603</v>
      </c>
      <c r="F935">
        <f t="shared" si="14"/>
        <v>1</v>
      </c>
      <c r="J935" t="s">
        <v>11173</v>
      </c>
      <c r="K935">
        <v>1</v>
      </c>
    </row>
    <row r="936" spans="1:11" x14ac:dyDescent="0.45">
      <c r="A936" t="s">
        <v>19683</v>
      </c>
      <c r="B936" t="s">
        <v>7</v>
      </c>
      <c r="C936" t="s">
        <v>19684</v>
      </c>
      <c r="D936">
        <v>18</v>
      </c>
      <c r="E936">
        <v>1802223</v>
      </c>
      <c r="F936">
        <f t="shared" si="14"/>
        <v>1</v>
      </c>
      <c r="J936" t="s">
        <v>9937</v>
      </c>
      <c r="K936">
        <v>1</v>
      </c>
    </row>
    <row r="937" spans="1:11" x14ac:dyDescent="0.45">
      <c r="A937" t="s">
        <v>2037</v>
      </c>
      <c r="B937" t="s">
        <v>7</v>
      </c>
      <c r="C937" t="s">
        <v>2038</v>
      </c>
      <c r="D937">
        <v>5</v>
      </c>
      <c r="E937">
        <v>27976547</v>
      </c>
      <c r="F937">
        <f t="shared" si="14"/>
        <v>1</v>
      </c>
      <c r="J937" t="s">
        <v>30934</v>
      </c>
      <c r="K937">
        <v>17</v>
      </c>
    </row>
    <row r="938" spans="1:11" x14ac:dyDescent="0.45">
      <c r="A938" t="s">
        <v>5131</v>
      </c>
      <c r="B938" t="s">
        <v>7</v>
      </c>
      <c r="C938" t="s">
        <v>5132</v>
      </c>
      <c r="D938">
        <v>2</v>
      </c>
      <c r="E938">
        <v>81928834</v>
      </c>
      <c r="F938">
        <f t="shared" si="14"/>
        <v>1</v>
      </c>
      <c r="J938" t="s">
        <v>25746</v>
      </c>
      <c r="K938">
        <v>2</v>
      </c>
    </row>
    <row r="939" spans="1:11" x14ac:dyDescent="0.45">
      <c r="A939" t="s">
        <v>20312</v>
      </c>
      <c r="B939" t="s">
        <v>7</v>
      </c>
      <c r="C939" t="s">
        <v>20313</v>
      </c>
      <c r="D939">
        <v>12</v>
      </c>
      <c r="E939">
        <v>67079924</v>
      </c>
      <c r="F939">
        <f t="shared" si="14"/>
        <v>1</v>
      </c>
      <c r="J939" t="s">
        <v>8998</v>
      </c>
      <c r="K939">
        <v>3</v>
      </c>
    </row>
    <row r="940" spans="1:11" x14ac:dyDescent="0.45">
      <c r="A940" t="s">
        <v>18979</v>
      </c>
      <c r="B940" t="s">
        <v>7</v>
      </c>
      <c r="C940" t="s">
        <v>18980</v>
      </c>
      <c r="D940">
        <v>2</v>
      </c>
      <c r="E940">
        <v>78268503</v>
      </c>
      <c r="F940">
        <f t="shared" si="14"/>
        <v>1</v>
      </c>
      <c r="J940" t="s">
        <v>20858</v>
      </c>
      <c r="K940">
        <v>12</v>
      </c>
    </row>
    <row r="941" spans="1:11" x14ac:dyDescent="0.45">
      <c r="A941" t="s">
        <v>8697</v>
      </c>
      <c r="B941" t="s">
        <v>7</v>
      </c>
      <c r="C941" t="s">
        <v>8698</v>
      </c>
      <c r="D941">
        <v>24</v>
      </c>
      <c r="E941">
        <v>18085723</v>
      </c>
      <c r="F941">
        <f t="shared" si="14"/>
        <v>1</v>
      </c>
      <c r="J941" t="s">
        <v>33174</v>
      </c>
      <c r="K941">
        <v>6</v>
      </c>
    </row>
    <row r="942" spans="1:11" x14ac:dyDescent="0.45">
      <c r="A942" t="s">
        <v>21936</v>
      </c>
      <c r="B942" t="s">
        <v>7</v>
      </c>
      <c r="C942" t="s">
        <v>21937</v>
      </c>
      <c r="D942">
        <v>5</v>
      </c>
      <c r="E942">
        <v>23677803</v>
      </c>
      <c r="F942">
        <f t="shared" si="14"/>
        <v>1</v>
      </c>
      <c r="J942" t="s">
        <v>32862</v>
      </c>
      <c r="K942">
        <v>9</v>
      </c>
    </row>
    <row r="943" spans="1:11" x14ac:dyDescent="0.45">
      <c r="A943" t="s">
        <v>13896</v>
      </c>
      <c r="B943" t="s">
        <v>7</v>
      </c>
      <c r="C943" t="s">
        <v>13897</v>
      </c>
      <c r="D943">
        <v>27</v>
      </c>
      <c r="E943">
        <v>42072042</v>
      </c>
      <c r="F943">
        <f t="shared" si="14"/>
        <v>1</v>
      </c>
      <c r="J943" t="s">
        <v>19053</v>
      </c>
      <c r="K943">
        <v>12</v>
      </c>
    </row>
    <row r="944" spans="1:11" x14ac:dyDescent="0.45">
      <c r="A944" t="s">
        <v>27011</v>
      </c>
      <c r="B944" t="s">
        <v>7</v>
      </c>
      <c r="C944" t="s">
        <v>27012</v>
      </c>
      <c r="D944">
        <v>10</v>
      </c>
      <c r="E944">
        <v>26282592</v>
      </c>
      <c r="F944">
        <f t="shared" si="14"/>
        <v>1</v>
      </c>
      <c r="J944" t="s">
        <v>22338</v>
      </c>
      <c r="K944">
        <v>3</v>
      </c>
    </row>
    <row r="945" spans="1:11" x14ac:dyDescent="0.45">
      <c r="A945" t="s">
        <v>2673</v>
      </c>
      <c r="B945" t="s">
        <v>7</v>
      </c>
      <c r="C945" t="s">
        <v>2674</v>
      </c>
      <c r="D945">
        <v>19</v>
      </c>
      <c r="E945">
        <v>32016256</v>
      </c>
      <c r="F945">
        <f t="shared" si="14"/>
        <v>1</v>
      </c>
      <c r="J945" t="s">
        <v>6023</v>
      </c>
      <c r="K945">
        <v>3</v>
      </c>
    </row>
    <row r="946" spans="1:11" x14ac:dyDescent="0.45">
      <c r="A946" t="s">
        <v>27193</v>
      </c>
      <c r="B946" t="s">
        <v>7</v>
      </c>
      <c r="C946" t="s">
        <v>27194</v>
      </c>
      <c r="D946">
        <v>5</v>
      </c>
      <c r="E946">
        <v>76342880</v>
      </c>
      <c r="F946">
        <f t="shared" si="14"/>
        <v>1</v>
      </c>
      <c r="J946" t="s">
        <v>8573</v>
      </c>
      <c r="K946">
        <v>6</v>
      </c>
    </row>
    <row r="947" spans="1:11" x14ac:dyDescent="0.45">
      <c r="A947" t="s">
        <v>18251</v>
      </c>
      <c r="B947" t="s">
        <v>7</v>
      </c>
      <c r="C947" t="s">
        <v>18252</v>
      </c>
      <c r="D947">
        <v>17</v>
      </c>
      <c r="E947">
        <v>63675690</v>
      </c>
      <c r="F947">
        <f t="shared" si="14"/>
        <v>1</v>
      </c>
      <c r="J947" t="s">
        <v>33175</v>
      </c>
      <c r="K947">
        <v>6</v>
      </c>
    </row>
    <row r="948" spans="1:11" x14ac:dyDescent="0.45">
      <c r="A948" t="s">
        <v>21554</v>
      </c>
      <c r="B948" t="s">
        <v>7</v>
      </c>
      <c r="C948" t="s">
        <v>21555</v>
      </c>
      <c r="D948">
        <v>4</v>
      </c>
      <c r="E948">
        <v>20109822</v>
      </c>
      <c r="F948">
        <f t="shared" si="14"/>
        <v>1</v>
      </c>
      <c r="J948" t="s">
        <v>17093</v>
      </c>
      <c r="K948">
        <v>6</v>
      </c>
    </row>
    <row r="949" spans="1:11" x14ac:dyDescent="0.45">
      <c r="A949" t="s">
        <v>15537</v>
      </c>
      <c r="B949" t="s">
        <v>7</v>
      </c>
      <c r="C949" t="s">
        <v>15538</v>
      </c>
      <c r="D949">
        <v>27</v>
      </c>
      <c r="E949">
        <v>5690130</v>
      </c>
      <c r="F949">
        <f t="shared" si="14"/>
        <v>1</v>
      </c>
      <c r="J949" t="s">
        <v>2781</v>
      </c>
      <c r="K949">
        <v>3</v>
      </c>
    </row>
    <row r="950" spans="1:11" x14ac:dyDescent="0.45">
      <c r="A950" t="s">
        <v>13008</v>
      </c>
      <c r="B950" t="s">
        <v>7</v>
      </c>
      <c r="C950" t="s">
        <v>13009</v>
      </c>
      <c r="D950">
        <v>8</v>
      </c>
      <c r="E950">
        <v>63116010</v>
      </c>
      <c r="F950">
        <f t="shared" si="14"/>
        <v>1</v>
      </c>
      <c r="J950" t="s">
        <v>16631</v>
      </c>
      <c r="K950">
        <v>12</v>
      </c>
    </row>
    <row r="951" spans="1:11" x14ac:dyDescent="0.45">
      <c r="A951" t="s">
        <v>16847</v>
      </c>
      <c r="B951" t="s">
        <v>7</v>
      </c>
      <c r="C951" t="s">
        <v>16848</v>
      </c>
      <c r="D951">
        <v>5</v>
      </c>
      <c r="E951">
        <v>8566910</v>
      </c>
      <c r="F951">
        <f t="shared" si="14"/>
        <v>1</v>
      </c>
      <c r="J951" t="s">
        <v>25060</v>
      </c>
      <c r="K951">
        <v>3</v>
      </c>
    </row>
    <row r="952" spans="1:11" x14ac:dyDescent="0.45">
      <c r="A952" t="s">
        <v>20800</v>
      </c>
      <c r="B952" t="s">
        <v>7</v>
      </c>
      <c r="C952" t="s">
        <v>20801</v>
      </c>
      <c r="D952">
        <v>24</v>
      </c>
      <c r="E952">
        <v>35911630</v>
      </c>
      <c r="F952">
        <f t="shared" si="14"/>
        <v>1</v>
      </c>
      <c r="J952" t="s">
        <v>19169</v>
      </c>
      <c r="K952">
        <v>2</v>
      </c>
    </row>
    <row r="953" spans="1:11" x14ac:dyDescent="0.45">
      <c r="A953" t="s">
        <v>760</v>
      </c>
      <c r="B953" t="s">
        <v>7</v>
      </c>
      <c r="C953" t="s">
        <v>761</v>
      </c>
      <c r="D953">
        <v>5</v>
      </c>
      <c r="E953">
        <v>81489733</v>
      </c>
      <c r="F953">
        <f t="shared" si="14"/>
        <v>1</v>
      </c>
      <c r="J953" t="s">
        <v>19568</v>
      </c>
      <c r="K953">
        <v>12</v>
      </c>
    </row>
    <row r="954" spans="1:11" x14ac:dyDescent="0.45">
      <c r="A954" t="s">
        <v>9976</v>
      </c>
      <c r="B954" t="s">
        <v>7</v>
      </c>
      <c r="C954" t="s">
        <v>9977</v>
      </c>
      <c r="D954">
        <v>20</v>
      </c>
      <c r="E954">
        <v>48196025</v>
      </c>
      <c r="F954">
        <f t="shared" si="14"/>
        <v>1</v>
      </c>
      <c r="J954" t="s">
        <v>20576</v>
      </c>
      <c r="K954">
        <v>3</v>
      </c>
    </row>
    <row r="955" spans="1:11" x14ac:dyDescent="0.45">
      <c r="A955" t="s">
        <v>27117</v>
      </c>
      <c r="B955" t="s">
        <v>7</v>
      </c>
      <c r="C955" t="s">
        <v>27118</v>
      </c>
      <c r="D955">
        <v>12</v>
      </c>
      <c r="E955">
        <v>1028703</v>
      </c>
      <c r="F955">
        <f t="shared" si="14"/>
        <v>1</v>
      </c>
      <c r="J955" t="s">
        <v>33974</v>
      </c>
      <c r="K955">
        <v>1</v>
      </c>
    </row>
    <row r="956" spans="1:11" x14ac:dyDescent="0.45">
      <c r="A956" t="s">
        <v>28574</v>
      </c>
      <c r="B956" t="s">
        <v>7</v>
      </c>
      <c r="C956" t="s">
        <v>28575</v>
      </c>
      <c r="D956" t="s">
        <v>27</v>
      </c>
      <c r="E956">
        <v>35759500</v>
      </c>
      <c r="F956">
        <f t="shared" si="14"/>
        <v>1</v>
      </c>
      <c r="J956" t="s">
        <v>12446</v>
      </c>
      <c r="K956">
        <v>12</v>
      </c>
    </row>
    <row r="957" spans="1:11" x14ac:dyDescent="0.45">
      <c r="A957" t="s">
        <v>23987</v>
      </c>
      <c r="B957" t="s">
        <v>7</v>
      </c>
      <c r="C957" t="s">
        <v>23988</v>
      </c>
      <c r="D957">
        <v>2</v>
      </c>
      <c r="E957">
        <v>43025648</v>
      </c>
      <c r="F957">
        <f t="shared" si="14"/>
        <v>1</v>
      </c>
      <c r="J957" t="s">
        <v>16817</v>
      </c>
      <c r="K957">
        <v>3</v>
      </c>
    </row>
    <row r="958" spans="1:11" x14ac:dyDescent="0.45">
      <c r="A958" t="s">
        <v>6895</v>
      </c>
      <c r="B958" t="s">
        <v>7</v>
      </c>
      <c r="C958" t="s">
        <v>6896</v>
      </c>
      <c r="D958">
        <v>11</v>
      </c>
      <c r="E958">
        <v>22834798</v>
      </c>
      <c r="F958">
        <f t="shared" si="14"/>
        <v>1</v>
      </c>
      <c r="J958" t="s">
        <v>22092</v>
      </c>
      <c r="K958">
        <v>13</v>
      </c>
    </row>
    <row r="959" spans="1:11" x14ac:dyDescent="0.45">
      <c r="A959" t="s">
        <v>7483</v>
      </c>
      <c r="B959" t="s">
        <v>7</v>
      </c>
      <c r="C959" t="s">
        <v>7484</v>
      </c>
      <c r="D959">
        <v>27</v>
      </c>
      <c r="E959">
        <v>33510374</v>
      </c>
      <c r="F959">
        <f t="shared" si="14"/>
        <v>1</v>
      </c>
      <c r="J959" t="s">
        <v>10441</v>
      </c>
      <c r="K959">
        <v>12</v>
      </c>
    </row>
    <row r="960" spans="1:11" x14ac:dyDescent="0.45">
      <c r="A960" t="s">
        <v>27484</v>
      </c>
      <c r="B960" t="s">
        <v>7</v>
      </c>
      <c r="C960" t="s">
        <v>27485</v>
      </c>
      <c r="D960">
        <v>20</v>
      </c>
      <c r="E960">
        <v>44187754</v>
      </c>
      <c r="F960">
        <f t="shared" si="14"/>
        <v>1</v>
      </c>
      <c r="J960" t="s">
        <v>29666</v>
      </c>
      <c r="K960">
        <v>7</v>
      </c>
    </row>
    <row r="961" spans="1:11" x14ac:dyDescent="0.45">
      <c r="A961" t="s">
        <v>24848</v>
      </c>
      <c r="B961" t="s">
        <v>7</v>
      </c>
      <c r="C961" t="s">
        <v>24849</v>
      </c>
      <c r="D961">
        <v>9</v>
      </c>
      <c r="E961">
        <v>12301009</v>
      </c>
      <c r="F961">
        <f t="shared" si="14"/>
        <v>1</v>
      </c>
      <c r="J961" t="s">
        <v>32098</v>
      </c>
      <c r="K961">
        <v>13</v>
      </c>
    </row>
    <row r="962" spans="1:11" x14ac:dyDescent="0.45">
      <c r="A962" t="s">
        <v>20834</v>
      </c>
      <c r="B962" t="s">
        <v>7</v>
      </c>
      <c r="C962" t="s">
        <v>20835</v>
      </c>
      <c r="D962">
        <v>4</v>
      </c>
      <c r="E962">
        <v>20073136</v>
      </c>
      <c r="F962">
        <f t="shared" ref="F962:F1025" si="15">VLOOKUP(A962,J$2:K$300000,2,FALSE)</f>
        <v>1</v>
      </c>
      <c r="J962" t="s">
        <v>19926</v>
      </c>
      <c r="K962">
        <v>6</v>
      </c>
    </row>
    <row r="963" spans="1:11" x14ac:dyDescent="0.45">
      <c r="A963" t="s">
        <v>13177</v>
      </c>
      <c r="B963" t="s">
        <v>7</v>
      </c>
      <c r="C963" t="s">
        <v>13178</v>
      </c>
      <c r="D963">
        <v>26</v>
      </c>
      <c r="E963">
        <v>10545384</v>
      </c>
      <c r="F963">
        <f t="shared" si="15"/>
        <v>1</v>
      </c>
      <c r="J963" t="s">
        <v>18006</v>
      </c>
      <c r="K963">
        <v>3</v>
      </c>
    </row>
    <row r="964" spans="1:11" x14ac:dyDescent="0.45">
      <c r="A964" t="s">
        <v>18558</v>
      </c>
      <c r="B964" t="s">
        <v>7</v>
      </c>
      <c r="C964" t="s">
        <v>18559</v>
      </c>
      <c r="D964">
        <v>26</v>
      </c>
      <c r="E964">
        <v>6023308</v>
      </c>
      <c r="F964">
        <f t="shared" si="15"/>
        <v>1</v>
      </c>
      <c r="J964" t="s">
        <v>6955</v>
      </c>
      <c r="K964">
        <v>1</v>
      </c>
    </row>
    <row r="965" spans="1:11" x14ac:dyDescent="0.45">
      <c r="A965" t="s">
        <v>6290</v>
      </c>
      <c r="B965" t="s">
        <v>7</v>
      </c>
      <c r="C965" t="s">
        <v>6291</v>
      </c>
      <c r="D965" t="s">
        <v>29</v>
      </c>
      <c r="E965">
        <v>357770</v>
      </c>
      <c r="F965">
        <f t="shared" si="15"/>
        <v>1</v>
      </c>
      <c r="J965" t="s">
        <v>7813</v>
      </c>
      <c r="K965">
        <v>17</v>
      </c>
    </row>
    <row r="966" spans="1:11" x14ac:dyDescent="0.45">
      <c r="A966" t="s">
        <v>21828</v>
      </c>
      <c r="B966" t="s">
        <v>7</v>
      </c>
      <c r="C966" t="s">
        <v>21829</v>
      </c>
      <c r="D966">
        <v>11</v>
      </c>
      <c r="E966">
        <v>49764594</v>
      </c>
      <c r="F966">
        <f t="shared" si="15"/>
        <v>1</v>
      </c>
      <c r="J966" t="s">
        <v>32258</v>
      </c>
      <c r="K966">
        <v>12</v>
      </c>
    </row>
    <row r="967" spans="1:11" x14ac:dyDescent="0.45">
      <c r="A967" t="s">
        <v>8575</v>
      </c>
      <c r="B967" t="s">
        <v>7</v>
      </c>
      <c r="C967" t="s">
        <v>8576</v>
      </c>
      <c r="D967">
        <v>5</v>
      </c>
      <c r="E967">
        <v>15005331</v>
      </c>
      <c r="F967">
        <f t="shared" si="15"/>
        <v>1</v>
      </c>
      <c r="J967" t="s">
        <v>10701</v>
      </c>
      <c r="K967">
        <v>12</v>
      </c>
    </row>
    <row r="968" spans="1:11" x14ac:dyDescent="0.45">
      <c r="A968" t="s">
        <v>10150</v>
      </c>
      <c r="B968" t="s">
        <v>7</v>
      </c>
      <c r="C968" t="s">
        <v>10151</v>
      </c>
      <c r="D968">
        <v>15</v>
      </c>
      <c r="E968">
        <v>63649232</v>
      </c>
      <c r="F968">
        <f t="shared" si="15"/>
        <v>1</v>
      </c>
      <c r="J968" t="s">
        <v>11958</v>
      </c>
      <c r="K968">
        <v>3</v>
      </c>
    </row>
    <row r="969" spans="1:11" x14ac:dyDescent="0.45">
      <c r="A969" t="s">
        <v>19167</v>
      </c>
      <c r="B969" t="s">
        <v>7</v>
      </c>
      <c r="C969" t="s">
        <v>19168</v>
      </c>
      <c r="D969">
        <v>29</v>
      </c>
      <c r="E969">
        <v>35495329</v>
      </c>
      <c r="F969">
        <f t="shared" si="15"/>
        <v>1</v>
      </c>
      <c r="J969" t="s">
        <v>16372</v>
      </c>
      <c r="K969">
        <v>3</v>
      </c>
    </row>
    <row r="970" spans="1:11" x14ac:dyDescent="0.45">
      <c r="A970" t="s">
        <v>11066</v>
      </c>
      <c r="B970" t="s">
        <v>7</v>
      </c>
      <c r="C970" t="s">
        <v>11067</v>
      </c>
      <c r="D970">
        <v>6</v>
      </c>
      <c r="E970">
        <v>40111234</v>
      </c>
      <c r="F970">
        <f t="shared" si="15"/>
        <v>1</v>
      </c>
      <c r="J970" t="s">
        <v>21760</v>
      </c>
      <c r="K970">
        <v>6</v>
      </c>
    </row>
    <row r="971" spans="1:11" x14ac:dyDescent="0.45">
      <c r="A971" t="s">
        <v>11082</v>
      </c>
      <c r="B971" t="s">
        <v>7</v>
      </c>
      <c r="C971" t="s">
        <v>11083</v>
      </c>
      <c r="D971">
        <v>7</v>
      </c>
      <c r="E971">
        <v>40144868</v>
      </c>
      <c r="F971">
        <f t="shared" si="15"/>
        <v>1</v>
      </c>
      <c r="J971" t="s">
        <v>24121</v>
      </c>
      <c r="K971">
        <v>3</v>
      </c>
    </row>
    <row r="972" spans="1:11" x14ac:dyDescent="0.45">
      <c r="A972" t="s">
        <v>27896</v>
      </c>
      <c r="B972" t="s">
        <v>7</v>
      </c>
      <c r="C972" t="s">
        <v>27897</v>
      </c>
      <c r="D972">
        <v>8</v>
      </c>
      <c r="E972">
        <v>68463555</v>
      </c>
      <c r="F972">
        <f t="shared" si="15"/>
        <v>1</v>
      </c>
      <c r="J972" t="s">
        <v>25048</v>
      </c>
      <c r="K972">
        <v>14</v>
      </c>
    </row>
    <row r="973" spans="1:11" x14ac:dyDescent="0.45">
      <c r="A973" t="s">
        <v>22048</v>
      </c>
      <c r="B973" t="s">
        <v>7</v>
      </c>
      <c r="C973" t="s">
        <v>22049</v>
      </c>
      <c r="D973">
        <v>9</v>
      </c>
      <c r="E973">
        <v>58919265</v>
      </c>
      <c r="F973">
        <f t="shared" si="15"/>
        <v>1</v>
      </c>
      <c r="J973" t="s">
        <v>32259</v>
      </c>
      <c r="K973">
        <v>12</v>
      </c>
    </row>
    <row r="974" spans="1:11" x14ac:dyDescent="0.45">
      <c r="A974" t="s">
        <v>4223</v>
      </c>
      <c r="B974" t="s">
        <v>7</v>
      </c>
      <c r="C974" t="s">
        <v>4224</v>
      </c>
      <c r="D974">
        <v>7</v>
      </c>
      <c r="E974">
        <v>5139464</v>
      </c>
      <c r="F974">
        <f t="shared" si="15"/>
        <v>1</v>
      </c>
      <c r="J974" t="s">
        <v>8745</v>
      </c>
      <c r="K974">
        <v>1</v>
      </c>
    </row>
    <row r="975" spans="1:11" x14ac:dyDescent="0.45">
      <c r="A975" t="s">
        <v>26931</v>
      </c>
      <c r="B975" t="s">
        <v>7</v>
      </c>
      <c r="C975" t="s">
        <v>26932</v>
      </c>
      <c r="D975">
        <v>20</v>
      </c>
      <c r="E975">
        <v>53709785</v>
      </c>
      <c r="F975">
        <f t="shared" si="15"/>
        <v>1</v>
      </c>
      <c r="J975" t="s">
        <v>19515</v>
      </c>
      <c r="K975">
        <v>1</v>
      </c>
    </row>
    <row r="976" spans="1:11" x14ac:dyDescent="0.45">
      <c r="A976" t="s">
        <v>25748</v>
      </c>
      <c r="B976" t="s">
        <v>7</v>
      </c>
      <c r="C976" t="s">
        <v>25749</v>
      </c>
      <c r="D976">
        <v>17</v>
      </c>
      <c r="E976">
        <v>52293769</v>
      </c>
      <c r="F976">
        <f t="shared" si="15"/>
        <v>1</v>
      </c>
      <c r="J976" t="s">
        <v>12420</v>
      </c>
      <c r="K976">
        <v>1</v>
      </c>
    </row>
    <row r="977" spans="1:11" x14ac:dyDescent="0.45">
      <c r="A977" t="s">
        <v>17428</v>
      </c>
      <c r="B977" t="s">
        <v>7</v>
      </c>
      <c r="C977" t="s">
        <v>17429</v>
      </c>
      <c r="D977">
        <v>6</v>
      </c>
      <c r="E977">
        <v>40821966</v>
      </c>
      <c r="F977">
        <f t="shared" si="15"/>
        <v>1</v>
      </c>
      <c r="J977" t="s">
        <v>32260</v>
      </c>
      <c r="K977">
        <v>12</v>
      </c>
    </row>
    <row r="978" spans="1:11" x14ac:dyDescent="0.45">
      <c r="A978" t="s">
        <v>27307</v>
      </c>
      <c r="B978" t="s">
        <v>7</v>
      </c>
      <c r="C978" t="s">
        <v>27308</v>
      </c>
      <c r="D978">
        <v>20</v>
      </c>
      <c r="E978">
        <v>32780579</v>
      </c>
      <c r="F978">
        <f t="shared" si="15"/>
        <v>1</v>
      </c>
      <c r="J978" t="s">
        <v>23058</v>
      </c>
      <c r="K978">
        <v>6</v>
      </c>
    </row>
    <row r="979" spans="1:11" x14ac:dyDescent="0.45">
      <c r="A979" t="s">
        <v>7285</v>
      </c>
      <c r="B979" t="s">
        <v>7</v>
      </c>
      <c r="C979" t="s">
        <v>7286</v>
      </c>
      <c r="D979">
        <v>10</v>
      </c>
      <c r="E979">
        <v>16939093</v>
      </c>
      <c r="F979">
        <f t="shared" si="15"/>
        <v>1</v>
      </c>
      <c r="J979" t="s">
        <v>25530</v>
      </c>
      <c r="K979">
        <v>7</v>
      </c>
    </row>
    <row r="980" spans="1:11" x14ac:dyDescent="0.45">
      <c r="A980" t="s">
        <v>10024</v>
      </c>
      <c r="B980" t="s">
        <v>7</v>
      </c>
      <c r="C980" t="s">
        <v>10025</v>
      </c>
      <c r="D980">
        <v>27</v>
      </c>
      <c r="E980">
        <v>30675334</v>
      </c>
      <c r="F980">
        <f t="shared" si="15"/>
        <v>1</v>
      </c>
      <c r="J980" t="s">
        <v>10521</v>
      </c>
      <c r="K980">
        <v>3</v>
      </c>
    </row>
    <row r="981" spans="1:11" x14ac:dyDescent="0.45">
      <c r="A981" t="s">
        <v>3569</v>
      </c>
      <c r="B981" t="s">
        <v>7</v>
      </c>
      <c r="C981" t="s">
        <v>3570</v>
      </c>
      <c r="D981">
        <v>13</v>
      </c>
      <c r="E981">
        <v>21422523</v>
      </c>
      <c r="F981">
        <f t="shared" si="15"/>
        <v>1</v>
      </c>
      <c r="J981" t="s">
        <v>19570</v>
      </c>
      <c r="K981">
        <v>12</v>
      </c>
    </row>
    <row r="982" spans="1:11" x14ac:dyDescent="0.45">
      <c r="A982" t="s">
        <v>18137</v>
      </c>
      <c r="B982" t="s">
        <v>7</v>
      </c>
      <c r="C982" t="s">
        <v>18138</v>
      </c>
      <c r="D982">
        <v>5</v>
      </c>
      <c r="E982">
        <v>31319724</v>
      </c>
      <c r="F982">
        <f t="shared" si="15"/>
        <v>1</v>
      </c>
      <c r="J982" t="s">
        <v>26706</v>
      </c>
      <c r="K982">
        <v>12</v>
      </c>
    </row>
    <row r="983" spans="1:11" x14ac:dyDescent="0.45">
      <c r="A983" t="s">
        <v>7037</v>
      </c>
      <c r="B983" t="s">
        <v>7</v>
      </c>
      <c r="C983" t="s">
        <v>7038</v>
      </c>
      <c r="D983">
        <v>26</v>
      </c>
      <c r="E983">
        <v>28688331</v>
      </c>
      <c r="F983">
        <f t="shared" si="15"/>
        <v>1</v>
      </c>
      <c r="J983" t="s">
        <v>16532</v>
      </c>
      <c r="K983">
        <v>12</v>
      </c>
    </row>
    <row r="984" spans="1:11" x14ac:dyDescent="0.45">
      <c r="A984" t="s">
        <v>4343</v>
      </c>
      <c r="B984" t="s">
        <v>7</v>
      </c>
      <c r="C984" t="s">
        <v>4344</v>
      </c>
      <c r="D984">
        <v>10</v>
      </c>
      <c r="E984">
        <v>23661966</v>
      </c>
      <c r="F984">
        <f t="shared" si="15"/>
        <v>1</v>
      </c>
      <c r="J984" t="s">
        <v>8320</v>
      </c>
      <c r="K984">
        <v>6</v>
      </c>
    </row>
    <row r="985" spans="1:11" x14ac:dyDescent="0.45">
      <c r="A985" t="s">
        <v>21638</v>
      </c>
      <c r="B985" t="s">
        <v>7</v>
      </c>
      <c r="C985" t="s">
        <v>21639</v>
      </c>
      <c r="D985">
        <v>7</v>
      </c>
      <c r="E985">
        <v>35717876</v>
      </c>
      <c r="F985">
        <f t="shared" si="15"/>
        <v>1</v>
      </c>
      <c r="J985" t="s">
        <v>33510</v>
      </c>
      <c r="K985">
        <v>3</v>
      </c>
    </row>
    <row r="986" spans="1:11" x14ac:dyDescent="0.45">
      <c r="A986" t="s">
        <v>24107</v>
      </c>
      <c r="B986" t="s">
        <v>7</v>
      </c>
      <c r="C986" t="s">
        <v>24108</v>
      </c>
      <c r="D986">
        <v>21</v>
      </c>
      <c r="E986">
        <v>22831183</v>
      </c>
      <c r="F986">
        <f t="shared" si="15"/>
        <v>1</v>
      </c>
      <c r="J986" t="s">
        <v>29070</v>
      </c>
      <c r="K986">
        <v>12</v>
      </c>
    </row>
    <row r="987" spans="1:11" x14ac:dyDescent="0.45">
      <c r="A987" t="s">
        <v>20610</v>
      </c>
      <c r="B987" t="s">
        <v>7</v>
      </c>
      <c r="C987" t="s">
        <v>20611</v>
      </c>
      <c r="D987" t="s">
        <v>27</v>
      </c>
      <c r="E987">
        <v>54651624</v>
      </c>
      <c r="F987">
        <f t="shared" si="15"/>
        <v>1</v>
      </c>
      <c r="J987" t="s">
        <v>24007</v>
      </c>
      <c r="K987">
        <v>12</v>
      </c>
    </row>
    <row r="988" spans="1:11" x14ac:dyDescent="0.45">
      <c r="A988" t="s">
        <v>20906</v>
      </c>
      <c r="B988" t="s">
        <v>7</v>
      </c>
      <c r="C988" t="s">
        <v>20907</v>
      </c>
      <c r="D988">
        <v>10</v>
      </c>
      <c r="E988">
        <v>270034</v>
      </c>
      <c r="F988">
        <f t="shared" si="15"/>
        <v>1</v>
      </c>
      <c r="J988" t="s">
        <v>10713</v>
      </c>
      <c r="K988">
        <v>7</v>
      </c>
    </row>
    <row r="989" spans="1:11" x14ac:dyDescent="0.45">
      <c r="A989" t="s">
        <v>21532</v>
      </c>
      <c r="B989" t="s">
        <v>7</v>
      </c>
      <c r="C989" t="s">
        <v>21533</v>
      </c>
      <c r="D989">
        <v>14</v>
      </c>
      <c r="E989">
        <v>28914862</v>
      </c>
      <c r="F989">
        <f t="shared" si="15"/>
        <v>1</v>
      </c>
      <c r="J989" t="s">
        <v>7065</v>
      </c>
      <c r="K989">
        <v>12</v>
      </c>
    </row>
    <row r="990" spans="1:11" x14ac:dyDescent="0.45">
      <c r="A990" t="s">
        <v>15515</v>
      </c>
      <c r="B990" t="s">
        <v>7</v>
      </c>
      <c r="C990" t="s">
        <v>15516</v>
      </c>
      <c r="D990">
        <v>25</v>
      </c>
      <c r="E990">
        <v>44844917</v>
      </c>
      <c r="F990">
        <f t="shared" si="15"/>
        <v>1</v>
      </c>
      <c r="J990" t="s">
        <v>21552</v>
      </c>
      <c r="K990">
        <v>6</v>
      </c>
    </row>
    <row r="991" spans="1:11" x14ac:dyDescent="0.45">
      <c r="A991" t="s">
        <v>16213</v>
      </c>
      <c r="B991" t="s">
        <v>7</v>
      </c>
      <c r="C991" t="s">
        <v>16214</v>
      </c>
      <c r="D991">
        <v>9</v>
      </c>
      <c r="E991">
        <v>31666577</v>
      </c>
      <c r="F991">
        <f t="shared" si="15"/>
        <v>1</v>
      </c>
      <c r="J991" t="s">
        <v>11574</v>
      </c>
      <c r="K991">
        <v>12</v>
      </c>
    </row>
    <row r="992" spans="1:11" x14ac:dyDescent="0.45">
      <c r="A992" t="s">
        <v>14962</v>
      </c>
      <c r="B992" t="s">
        <v>7</v>
      </c>
      <c r="C992" t="s">
        <v>14963</v>
      </c>
      <c r="D992">
        <v>34</v>
      </c>
      <c r="E992">
        <v>18823690</v>
      </c>
      <c r="F992">
        <f t="shared" si="15"/>
        <v>1</v>
      </c>
      <c r="J992" t="s">
        <v>28676</v>
      </c>
      <c r="K992">
        <v>18</v>
      </c>
    </row>
    <row r="993" spans="1:11" x14ac:dyDescent="0.45">
      <c r="A993" t="s">
        <v>19417</v>
      </c>
      <c r="B993" t="s">
        <v>7</v>
      </c>
      <c r="C993" t="s">
        <v>19418</v>
      </c>
      <c r="D993">
        <v>3</v>
      </c>
      <c r="E993">
        <v>91544216</v>
      </c>
      <c r="F993">
        <f t="shared" si="15"/>
        <v>1</v>
      </c>
      <c r="J993" t="s">
        <v>31496</v>
      </c>
      <c r="K993">
        <v>15.2</v>
      </c>
    </row>
    <row r="994" spans="1:11" x14ac:dyDescent="0.45">
      <c r="A994" t="s">
        <v>23247</v>
      </c>
      <c r="B994" t="s">
        <v>7</v>
      </c>
      <c r="C994" t="s">
        <v>23248</v>
      </c>
      <c r="D994">
        <v>17</v>
      </c>
      <c r="E994">
        <v>49105572</v>
      </c>
      <c r="F994">
        <f t="shared" si="15"/>
        <v>1</v>
      </c>
      <c r="J994" t="s">
        <v>20716</v>
      </c>
      <c r="K994">
        <v>3</v>
      </c>
    </row>
    <row r="995" spans="1:11" x14ac:dyDescent="0.45">
      <c r="A995" t="s">
        <v>10697</v>
      </c>
      <c r="B995" t="s">
        <v>7</v>
      </c>
      <c r="C995" t="s">
        <v>10698</v>
      </c>
      <c r="D995">
        <v>5</v>
      </c>
      <c r="E995">
        <v>54293529</v>
      </c>
      <c r="F995">
        <f t="shared" si="15"/>
        <v>1</v>
      </c>
      <c r="J995" t="s">
        <v>22739</v>
      </c>
      <c r="K995">
        <v>10</v>
      </c>
    </row>
    <row r="996" spans="1:11" x14ac:dyDescent="0.45">
      <c r="A996" t="s">
        <v>6212</v>
      </c>
      <c r="B996" t="s">
        <v>7</v>
      </c>
      <c r="C996" t="s">
        <v>6213</v>
      </c>
      <c r="D996">
        <v>2</v>
      </c>
      <c r="E996">
        <v>73581734</v>
      </c>
      <c r="F996">
        <f t="shared" si="15"/>
        <v>1</v>
      </c>
      <c r="J996" t="s">
        <v>9705</v>
      </c>
      <c r="K996">
        <v>12</v>
      </c>
    </row>
    <row r="997" spans="1:11" x14ac:dyDescent="0.45">
      <c r="A997" t="s">
        <v>10026</v>
      </c>
      <c r="B997" t="s">
        <v>7</v>
      </c>
      <c r="C997" t="s">
        <v>10027</v>
      </c>
      <c r="D997">
        <v>1</v>
      </c>
      <c r="E997">
        <v>107434363</v>
      </c>
      <c r="F997">
        <f t="shared" si="15"/>
        <v>1</v>
      </c>
      <c r="J997" t="s">
        <v>25372</v>
      </c>
      <c r="K997">
        <v>6</v>
      </c>
    </row>
    <row r="998" spans="1:11" x14ac:dyDescent="0.45">
      <c r="A998" t="s">
        <v>29444</v>
      </c>
      <c r="B998" t="s">
        <v>7</v>
      </c>
      <c r="C998" t="s">
        <v>29445</v>
      </c>
      <c r="D998">
        <v>5</v>
      </c>
      <c r="E998">
        <v>77758593</v>
      </c>
      <c r="F998">
        <f t="shared" si="15"/>
        <v>1</v>
      </c>
      <c r="J998" t="s">
        <v>2443</v>
      </c>
      <c r="K998">
        <v>15.2</v>
      </c>
    </row>
    <row r="999" spans="1:11" x14ac:dyDescent="0.45">
      <c r="A999" t="s">
        <v>23813</v>
      </c>
      <c r="B999" t="s">
        <v>7</v>
      </c>
      <c r="C999" t="s">
        <v>23814</v>
      </c>
      <c r="D999">
        <v>20</v>
      </c>
      <c r="E999">
        <v>49435271</v>
      </c>
      <c r="F999">
        <f t="shared" si="15"/>
        <v>1</v>
      </c>
      <c r="J999" t="s">
        <v>23495</v>
      </c>
      <c r="K999">
        <v>4</v>
      </c>
    </row>
    <row r="1000" spans="1:11" x14ac:dyDescent="0.45">
      <c r="A1000" t="s">
        <v>3346</v>
      </c>
      <c r="B1000" t="s">
        <v>7</v>
      </c>
      <c r="C1000" t="s">
        <v>3347</v>
      </c>
      <c r="D1000">
        <v>8</v>
      </c>
      <c r="E1000">
        <v>4261606</v>
      </c>
      <c r="F1000">
        <f t="shared" si="15"/>
        <v>1</v>
      </c>
      <c r="J1000" t="s">
        <v>9869</v>
      </c>
      <c r="K1000">
        <v>7</v>
      </c>
    </row>
    <row r="1001" spans="1:11" x14ac:dyDescent="0.45">
      <c r="A1001" t="s">
        <v>5915</v>
      </c>
      <c r="B1001" t="s">
        <v>7</v>
      </c>
      <c r="C1001" t="s">
        <v>5916</v>
      </c>
      <c r="D1001">
        <v>9</v>
      </c>
      <c r="E1001">
        <v>36464824</v>
      </c>
      <c r="F1001">
        <f t="shared" si="15"/>
        <v>1</v>
      </c>
      <c r="J1001" t="s">
        <v>8015</v>
      </c>
      <c r="K1001">
        <v>12</v>
      </c>
    </row>
    <row r="1002" spans="1:11" x14ac:dyDescent="0.45">
      <c r="A1002" t="s">
        <v>2145</v>
      </c>
      <c r="B1002" t="s">
        <v>7</v>
      </c>
      <c r="C1002" t="s">
        <v>2146</v>
      </c>
      <c r="D1002">
        <v>8</v>
      </c>
      <c r="E1002">
        <v>3838617</v>
      </c>
      <c r="F1002">
        <f t="shared" si="15"/>
        <v>1</v>
      </c>
      <c r="J1002" t="s">
        <v>2829</v>
      </c>
      <c r="K1002">
        <v>12</v>
      </c>
    </row>
    <row r="1003" spans="1:11" x14ac:dyDescent="0.45">
      <c r="A1003" t="s">
        <v>25926</v>
      </c>
      <c r="B1003" t="s">
        <v>7</v>
      </c>
      <c r="C1003" t="s">
        <v>25927</v>
      </c>
      <c r="D1003">
        <v>2</v>
      </c>
      <c r="E1003">
        <v>83828872</v>
      </c>
      <c r="F1003">
        <f t="shared" si="15"/>
        <v>1</v>
      </c>
      <c r="J1003" t="s">
        <v>4884</v>
      </c>
      <c r="K1003">
        <v>7</v>
      </c>
    </row>
    <row r="1004" spans="1:11" x14ac:dyDescent="0.45">
      <c r="A1004" t="s">
        <v>2185</v>
      </c>
      <c r="B1004" t="s">
        <v>7</v>
      </c>
      <c r="C1004" t="s">
        <v>2186</v>
      </c>
      <c r="D1004">
        <v>8</v>
      </c>
      <c r="E1004">
        <v>4046626</v>
      </c>
      <c r="F1004">
        <f t="shared" si="15"/>
        <v>1</v>
      </c>
      <c r="J1004" t="s">
        <v>27315</v>
      </c>
      <c r="K1004">
        <v>7</v>
      </c>
    </row>
    <row r="1005" spans="1:11" x14ac:dyDescent="0.45">
      <c r="A1005" t="s">
        <v>4153</v>
      </c>
      <c r="B1005" t="s">
        <v>7</v>
      </c>
      <c r="C1005" t="s">
        <v>4154</v>
      </c>
      <c r="D1005">
        <v>5</v>
      </c>
      <c r="E1005">
        <v>42603046</v>
      </c>
      <c r="F1005">
        <f t="shared" si="15"/>
        <v>1</v>
      </c>
      <c r="J1005" t="s">
        <v>3013</v>
      </c>
      <c r="K1005">
        <v>3</v>
      </c>
    </row>
    <row r="1006" spans="1:11" x14ac:dyDescent="0.45">
      <c r="A1006" t="s">
        <v>10803</v>
      </c>
      <c r="B1006" t="s">
        <v>7</v>
      </c>
      <c r="C1006" t="s">
        <v>10804</v>
      </c>
      <c r="D1006">
        <v>36</v>
      </c>
      <c r="E1006">
        <v>13861949</v>
      </c>
      <c r="F1006">
        <f t="shared" si="15"/>
        <v>1</v>
      </c>
      <c r="J1006" t="s">
        <v>19622</v>
      </c>
      <c r="K1006">
        <v>12</v>
      </c>
    </row>
    <row r="1007" spans="1:11" x14ac:dyDescent="0.45">
      <c r="A1007" t="s">
        <v>8113</v>
      </c>
      <c r="B1007" t="s">
        <v>7</v>
      </c>
      <c r="C1007" t="s">
        <v>8114</v>
      </c>
      <c r="D1007" t="s">
        <v>27</v>
      </c>
      <c r="E1007">
        <v>1171562</v>
      </c>
      <c r="F1007">
        <f t="shared" si="15"/>
        <v>1</v>
      </c>
      <c r="J1007" t="s">
        <v>24345</v>
      </c>
      <c r="K1007">
        <v>12</v>
      </c>
    </row>
    <row r="1008" spans="1:11" x14ac:dyDescent="0.45">
      <c r="A1008" t="s">
        <v>26419</v>
      </c>
      <c r="B1008" t="s">
        <v>7</v>
      </c>
      <c r="C1008" t="s">
        <v>26420</v>
      </c>
      <c r="D1008">
        <v>3</v>
      </c>
      <c r="E1008">
        <v>85549291</v>
      </c>
      <c r="F1008">
        <f t="shared" si="15"/>
        <v>1</v>
      </c>
      <c r="J1008" t="s">
        <v>13586</v>
      </c>
      <c r="K1008">
        <v>6</v>
      </c>
    </row>
    <row r="1009" spans="1:11" x14ac:dyDescent="0.45">
      <c r="A1009" t="s">
        <v>16745</v>
      </c>
      <c r="B1009" t="s">
        <v>7</v>
      </c>
      <c r="C1009" t="s">
        <v>16746</v>
      </c>
      <c r="D1009">
        <v>12</v>
      </c>
      <c r="E1009">
        <v>460776</v>
      </c>
      <c r="F1009">
        <f t="shared" si="15"/>
        <v>1</v>
      </c>
      <c r="J1009" t="s">
        <v>13612</v>
      </c>
      <c r="K1009">
        <v>6</v>
      </c>
    </row>
    <row r="1010" spans="1:11" x14ac:dyDescent="0.45">
      <c r="A1010" t="s">
        <v>18091</v>
      </c>
      <c r="B1010" t="s">
        <v>7</v>
      </c>
      <c r="C1010" t="s">
        <v>18092</v>
      </c>
      <c r="D1010">
        <v>2</v>
      </c>
      <c r="E1010">
        <v>42611427</v>
      </c>
      <c r="F1010">
        <f t="shared" si="15"/>
        <v>1</v>
      </c>
      <c r="J1010" t="s">
        <v>18481</v>
      </c>
      <c r="K1010">
        <v>7</v>
      </c>
    </row>
    <row r="1011" spans="1:11" x14ac:dyDescent="0.45">
      <c r="A1011" t="s">
        <v>24686</v>
      </c>
      <c r="B1011" t="s">
        <v>7</v>
      </c>
      <c r="C1011" t="s">
        <v>24687</v>
      </c>
      <c r="D1011">
        <v>20</v>
      </c>
      <c r="E1011">
        <v>40929445</v>
      </c>
      <c r="F1011">
        <f t="shared" si="15"/>
        <v>1</v>
      </c>
      <c r="J1011" t="s">
        <v>11452</v>
      </c>
      <c r="K1011">
        <v>15.2</v>
      </c>
    </row>
    <row r="1012" spans="1:11" x14ac:dyDescent="0.45">
      <c r="A1012" t="s">
        <v>18407</v>
      </c>
      <c r="B1012" t="s">
        <v>7</v>
      </c>
      <c r="C1012" t="s">
        <v>18408</v>
      </c>
      <c r="D1012">
        <v>5</v>
      </c>
      <c r="E1012">
        <v>31338620</v>
      </c>
      <c r="F1012">
        <f t="shared" si="15"/>
        <v>1</v>
      </c>
      <c r="J1012" t="s">
        <v>4793</v>
      </c>
      <c r="K1012">
        <v>6</v>
      </c>
    </row>
    <row r="1013" spans="1:11" x14ac:dyDescent="0.45">
      <c r="A1013" t="s">
        <v>23333</v>
      </c>
      <c r="B1013" t="s">
        <v>7</v>
      </c>
      <c r="C1013" t="s">
        <v>23334</v>
      </c>
      <c r="D1013">
        <v>24</v>
      </c>
      <c r="E1013">
        <v>27329924</v>
      </c>
      <c r="F1013">
        <f t="shared" si="15"/>
        <v>1</v>
      </c>
      <c r="J1013" t="s">
        <v>6573</v>
      </c>
      <c r="K1013">
        <v>1</v>
      </c>
    </row>
    <row r="1014" spans="1:11" x14ac:dyDescent="0.45">
      <c r="A1014" t="s">
        <v>9657</v>
      </c>
      <c r="B1014" t="s">
        <v>7</v>
      </c>
      <c r="C1014" t="s">
        <v>9658</v>
      </c>
      <c r="D1014">
        <v>26</v>
      </c>
      <c r="E1014">
        <v>4963997</v>
      </c>
      <c r="F1014">
        <f t="shared" si="15"/>
        <v>1</v>
      </c>
      <c r="J1014" t="s">
        <v>25052</v>
      </c>
      <c r="K1014">
        <v>6</v>
      </c>
    </row>
    <row r="1015" spans="1:11" x14ac:dyDescent="0.45">
      <c r="A1015" t="s">
        <v>29630</v>
      </c>
      <c r="B1015" t="s">
        <v>7</v>
      </c>
      <c r="C1015" t="s">
        <v>29631</v>
      </c>
      <c r="D1015">
        <v>5</v>
      </c>
      <c r="E1015">
        <v>77813392</v>
      </c>
      <c r="F1015">
        <f t="shared" si="15"/>
        <v>1</v>
      </c>
      <c r="J1015" t="s">
        <v>29905</v>
      </c>
      <c r="K1015">
        <v>19.2</v>
      </c>
    </row>
    <row r="1016" spans="1:11" x14ac:dyDescent="0.45">
      <c r="A1016" t="s">
        <v>28110</v>
      </c>
      <c r="B1016" t="s">
        <v>7</v>
      </c>
      <c r="C1016" t="s">
        <v>28111</v>
      </c>
      <c r="D1016">
        <v>17</v>
      </c>
      <c r="E1016">
        <v>30857925</v>
      </c>
      <c r="F1016">
        <f t="shared" si="15"/>
        <v>1</v>
      </c>
      <c r="J1016" t="s">
        <v>4007</v>
      </c>
      <c r="K1016">
        <v>1</v>
      </c>
    </row>
    <row r="1017" spans="1:11" x14ac:dyDescent="0.45">
      <c r="A1017" t="s">
        <v>12490</v>
      </c>
      <c r="B1017" t="s">
        <v>7</v>
      </c>
      <c r="C1017" t="s">
        <v>12491</v>
      </c>
      <c r="D1017">
        <v>9</v>
      </c>
      <c r="E1017">
        <v>20787795</v>
      </c>
      <c r="F1017">
        <f t="shared" si="15"/>
        <v>1</v>
      </c>
      <c r="J1017" t="s">
        <v>21922</v>
      </c>
      <c r="K1017">
        <v>9</v>
      </c>
    </row>
    <row r="1018" spans="1:11" x14ac:dyDescent="0.45">
      <c r="A1018" t="s">
        <v>22262</v>
      </c>
      <c r="B1018" t="s">
        <v>7</v>
      </c>
      <c r="C1018" t="s">
        <v>22263</v>
      </c>
      <c r="D1018">
        <v>9</v>
      </c>
      <c r="E1018">
        <v>19731878</v>
      </c>
      <c r="F1018">
        <f t="shared" si="15"/>
        <v>1</v>
      </c>
      <c r="J1018" t="s">
        <v>32261</v>
      </c>
      <c r="K1018">
        <v>12</v>
      </c>
    </row>
    <row r="1019" spans="1:11" x14ac:dyDescent="0.45">
      <c r="A1019" t="s">
        <v>7225</v>
      </c>
      <c r="B1019" t="s">
        <v>7</v>
      </c>
      <c r="C1019" t="s">
        <v>7226</v>
      </c>
      <c r="D1019">
        <v>2</v>
      </c>
      <c r="E1019">
        <v>36482588</v>
      </c>
      <c r="F1019">
        <f t="shared" si="15"/>
        <v>1</v>
      </c>
      <c r="J1019" t="s">
        <v>33975</v>
      </c>
      <c r="K1019">
        <v>1</v>
      </c>
    </row>
    <row r="1020" spans="1:11" x14ac:dyDescent="0.45">
      <c r="A1020" t="s">
        <v>9287</v>
      </c>
      <c r="B1020" t="s">
        <v>7</v>
      </c>
      <c r="C1020" t="s">
        <v>9288</v>
      </c>
      <c r="D1020" t="s">
        <v>27</v>
      </c>
      <c r="E1020">
        <v>69994661</v>
      </c>
      <c r="F1020">
        <f t="shared" si="15"/>
        <v>1</v>
      </c>
      <c r="J1020" t="s">
        <v>14665</v>
      </c>
      <c r="K1020">
        <v>1</v>
      </c>
    </row>
    <row r="1021" spans="1:11" x14ac:dyDescent="0.45">
      <c r="A1021" t="s">
        <v>16709</v>
      </c>
      <c r="B1021" t="s">
        <v>7</v>
      </c>
      <c r="C1021" t="s">
        <v>16710</v>
      </c>
      <c r="D1021">
        <v>22</v>
      </c>
      <c r="E1021">
        <v>15572575</v>
      </c>
      <c r="F1021">
        <f t="shared" si="15"/>
        <v>1</v>
      </c>
      <c r="J1021" t="s">
        <v>32262</v>
      </c>
      <c r="K1021">
        <v>12</v>
      </c>
    </row>
    <row r="1022" spans="1:11" x14ac:dyDescent="0.45">
      <c r="A1022" t="s">
        <v>15661</v>
      </c>
      <c r="B1022" t="s">
        <v>7</v>
      </c>
      <c r="C1022" t="s">
        <v>15662</v>
      </c>
      <c r="D1022">
        <v>2</v>
      </c>
      <c r="E1022">
        <v>48717330</v>
      </c>
      <c r="F1022">
        <f t="shared" si="15"/>
        <v>1</v>
      </c>
      <c r="J1022" t="s">
        <v>22641</v>
      </c>
      <c r="K1022">
        <v>6</v>
      </c>
    </row>
    <row r="1023" spans="1:11" x14ac:dyDescent="0.45">
      <c r="A1023" t="s">
        <v>10152</v>
      </c>
      <c r="B1023" t="s">
        <v>7</v>
      </c>
      <c r="C1023" t="s">
        <v>10153</v>
      </c>
      <c r="D1023">
        <v>27</v>
      </c>
      <c r="E1023">
        <v>4009974</v>
      </c>
      <c r="F1023">
        <f t="shared" si="15"/>
        <v>1</v>
      </c>
      <c r="J1023" t="s">
        <v>14034</v>
      </c>
      <c r="K1023">
        <v>7</v>
      </c>
    </row>
    <row r="1024" spans="1:11" x14ac:dyDescent="0.45">
      <c r="A1024" t="s">
        <v>20676</v>
      </c>
      <c r="B1024" t="s">
        <v>7</v>
      </c>
      <c r="C1024" t="s">
        <v>20677</v>
      </c>
      <c r="D1024">
        <v>2</v>
      </c>
      <c r="E1024">
        <v>34334949</v>
      </c>
      <c r="F1024">
        <f t="shared" si="15"/>
        <v>1</v>
      </c>
      <c r="J1024" t="s">
        <v>8053</v>
      </c>
      <c r="K1024">
        <v>6</v>
      </c>
    </row>
    <row r="1025" spans="1:11" x14ac:dyDescent="0.45">
      <c r="A1025" t="s">
        <v>16931</v>
      </c>
      <c r="B1025" t="s">
        <v>7</v>
      </c>
      <c r="C1025" t="s">
        <v>16932</v>
      </c>
      <c r="D1025">
        <v>33</v>
      </c>
      <c r="E1025">
        <v>25870130</v>
      </c>
      <c r="F1025">
        <f t="shared" si="15"/>
        <v>1</v>
      </c>
      <c r="J1025" t="s">
        <v>20118</v>
      </c>
      <c r="K1025">
        <v>1</v>
      </c>
    </row>
    <row r="1026" spans="1:11" x14ac:dyDescent="0.45">
      <c r="A1026" t="s">
        <v>21702</v>
      </c>
      <c r="B1026" t="s">
        <v>7</v>
      </c>
      <c r="C1026" t="s">
        <v>21703</v>
      </c>
      <c r="D1026">
        <v>22</v>
      </c>
      <c r="E1026">
        <v>26909433</v>
      </c>
      <c r="F1026">
        <f t="shared" ref="F1026:F1089" si="16">VLOOKUP(A1026,J$2:K$300000,2,FALSE)</f>
        <v>1</v>
      </c>
      <c r="J1026" t="s">
        <v>29906</v>
      </c>
      <c r="K1026">
        <v>19.2</v>
      </c>
    </row>
    <row r="1027" spans="1:11" x14ac:dyDescent="0.45">
      <c r="A1027" t="s">
        <v>4745</v>
      </c>
      <c r="B1027" t="s">
        <v>7</v>
      </c>
      <c r="C1027" t="s">
        <v>4746</v>
      </c>
      <c r="D1027">
        <v>30</v>
      </c>
      <c r="E1027">
        <v>30611751</v>
      </c>
      <c r="F1027">
        <f t="shared" si="16"/>
        <v>1</v>
      </c>
      <c r="J1027" t="s">
        <v>29907</v>
      </c>
      <c r="K1027">
        <v>19.2</v>
      </c>
    </row>
    <row r="1028" spans="1:11" x14ac:dyDescent="0.45">
      <c r="A1028" t="s">
        <v>12744</v>
      </c>
      <c r="B1028" t="s">
        <v>7</v>
      </c>
      <c r="C1028" t="s">
        <v>12745</v>
      </c>
      <c r="D1028">
        <v>25</v>
      </c>
      <c r="E1028">
        <v>43803467</v>
      </c>
      <c r="F1028">
        <f t="shared" si="16"/>
        <v>1</v>
      </c>
      <c r="J1028" t="s">
        <v>33976</v>
      </c>
      <c r="K1028">
        <v>1</v>
      </c>
    </row>
    <row r="1029" spans="1:11" x14ac:dyDescent="0.45">
      <c r="A1029" t="s">
        <v>28156</v>
      </c>
      <c r="B1029" t="s">
        <v>7</v>
      </c>
      <c r="C1029" t="s">
        <v>28157</v>
      </c>
      <c r="D1029">
        <v>2</v>
      </c>
      <c r="E1029">
        <v>84648923</v>
      </c>
      <c r="F1029">
        <f t="shared" si="16"/>
        <v>1</v>
      </c>
      <c r="J1029" t="s">
        <v>20302</v>
      </c>
      <c r="K1029">
        <v>1</v>
      </c>
    </row>
    <row r="1030" spans="1:11" x14ac:dyDescent="0.45">
      <c r="A1030" t="s">
        <v>21008</v>
      </c>
      <c r="B1030" t="s">
        <v>7</v>
      </c>
      <c r="C1030" t="s">
        <v>21009</v>
      </c>
      <c r="D1030">
        <v>5</v>
      </c>
      <c r="E1030">
        <v>21064724</v>
      </c>
      <c r="F1030">
        <f t="shared" si="16"/>
        <v>1</v>
      </c>
      <c r="J1030" t="s">
        <v>29230</v>
      </c>
      <c r="K1030">
        <v>1</v>
      </c>
    </row>
    <row r="1031" spans="1:11" x14ac:dyDescent="0.45">
      <c r="A1031" t="s">
        <v>28789</v>
      </c>
      <c r="B1031" t="s">
        <v>7</v>
      </c>
      <c r="C1031" t="s">
        <v>28790</v>
      </c>
      <c r="D1031">
        <v>18</v>
      </c>
      <c r="E1031">
        <v>12703340</v>
      </c>
      <c r="F1031">
        <f t="shared" si="16"/>
        <v>1</v>
      </c>
      <c r="J1031" t="s">
        <v>1496</v>
      </c>
      <c r="K1031">
        <v>1</v>
      </c>
    </row>
    <row r="1032" spans="1:11" x14ac:dyDescent="0.45">
      <c r="A1032" t="s">
        <v>3565</v>
      </c>
      <c r="B1032" t="s">
        <v>7</v>
      </c>
      <c r="C1032" t="s">
        <v>3566</v>
      </c>
      <c r="D1032">
        <v>23</v>
      </c>
      <c r="E1032">
        <v>7813558</v>
      </c>
      <c r="F1032">
        <f t="shared" si="16"/>
        <v>1</v>
      </c>
      <c r="J1032" t="s">
        <v>183</v>
      </c>
      <c r="K1032">
        <v>6</v>
      </c>
    </row>
    <row r="1033" spans="1:11" x14ac:dyDescent="0.45">
      <c r="A1033" t="s">
        <v>13720</v>
      </c>
      <c r="B1033" t="s">
        <v>7</v>
      </c>
      <c r="C1033" t="s">
        <v>13721</v>
      </c>
      <c r="D1033">
        <v>12</v>
      </c>
      <c r="E1033">
        <v>72265839</v>
      </c>
      <c r="F1033">
        <f t="shared" si="16"/>
        <v>1</v>
      </c>
      <c r="J1033" t="s">
        <v>1513</v>
      </c>
      <c r="K1033">
        <v>12</v>
      </c>
    </row>
    <row r="1034" spans="1:11" x14ac:dyDescent="0.45">
      <c r="A1034" t="s">
        <v>11684</v>
      </c>
      <c r="B1034" t="s">
        <v>7</v>
      </c>
      <c r="C1034" t="s">
        <v>11685</v>
      </c>
      <c r="D1034">
        <v>8</v>
      </c>
      <c r="E1034">
        <v>48003373</v>
      </c>
      <c r="F1034">
        <f t="shared" si="16"/>
        <v>1</v>
      </c>
      <c r="J1034" t="s">
        <v>10040</v>
      </c>
      <c r="K1034">
        <v>1</v>
      </c>
    </row>
    <row r="1035" spans="1:11" x14ac:dyDescent="0.45">
      <c r="A1035" t="s">
        <v>26542</v>
      </c>
      <c r="B1035" t="s">
        <v>7</v>
      </c>
      <c r="C1035" t="s">
        <v>26543</v>
      </c>
      <c r="D1035">
        <v>10</v>
      </c>
      <c r="E1035">
        <v>26228694</v>
      </c>
      <c r="F1035">
        <f t="shared" si="16"/>
        <v>1</v>
      </c>
      <c r="J1035" t="s">
        <v>12690</v>
      </c>
      <c r="K1035">
        <v>1</v>
      </c>
    </row>
    <row r="1036" spans="1:11" x14ac:dyDescent="0.45">
      <c r="A1036" t="s">
        <v>15855</v>
      </c>
      <c r="B1036" t="s">
        <v>7</v>
      </c>
      <c r="C1036" t="s">
        <v>15856</v>
      </c>
      <c r="D1036">
        <v>3</v>
      </c>
      <c r="E1036">
        <v>27596632</v>
      </c>
      <c r="F1036">
        <f t="shared" si="16"/>
        <v>1</v>
      </c>
      <c r="J1036" t="s">
        <v>11914</v>
      </c>
      <c r="K1036">
        <v>1</v>
      </c>
    </row>
    <row r="1037" spans="1:11" x14ac:dyDescent="0.45">
      <c r="A1037" t="s">
        <v>18375</v>
      </c>
      <c r="B1037" t="s">
        <v>7</v>
      </c>
      <c r="C1037" t="s">
        <v>18376</v>
      </c>
      <c r="D1037">
        <v>11</v>
      </c>
      <c r="E1037">
        <v>8436322</v>
      </c>
      <c r="F1037">
        <f t="shared" si="16"/>
        <v>1</v>
      </c>
      <c r="J1037" t="s">
        <v>18319</v>
      </c>
      <c r="K1037">
        <v>1</v>
      </c>
    </row>
    <row r="1038" spans="1:11" x14ac:dyDescent="0.45">
      <c r="A1038" t="s">
        <v>2599</v>
      </c>
      <c r="B1038" t="s">
        <v>7</v>
      </c>
      <c r="C1038" t="s">
        <v>2600</v>
      </c>
      <c r="D1038">
        <v>30</v>
      </c>
      <c r="E1038">
        <v>17157285</v>
      </c>
      <c r="F1038">
        <f t="shared" si="16"/>
        <v>1</v>
      </c>
      <c r="J1038" t="s">
        <v>32938</v>
      </c>
      <c r="K1038">
        <v>7</v>
      </c>
    </row>
    <row r="1039" spans="1:11" x14ac:dyDescent="0.45">
      <c r="A1039" t="s">
        <v>17624</v>
      </c>
      <c r="B1039" t="s">
        <v>7</v>
      </c>
      <c r="C1039" t="s">
        <v>17625</v>
      </c>
      <c r="D1039">
        <v>4</v>
      </c>
      <c r="E1039">
        <v>19626044</v>
      </c>
      <c r="F1039">
        <f t="shared" si="16"/>
        <v>1</v>
      </c>
      <c r="J1039" t="s">
        <v>23879</v>
      </c>
      <c r="K1039">
        <v>3</v>
      </c>
    </row>
    <row r="1040" spans="1:11" x14ac:dyDescent="0.45">
      <c r="A1040" t="s">
        <v>4818</v>
      </c>
      <c r="B1040" t="s">
        <v>7</v>
      </c>
      <c r="C1040" t="s">
        <v>4819</v>
      </c>
      <c r="D1040">
        <v>5</v>
      </c>
      <c r="E1040">
        <v>68184243</v>
      </c>
      <c r="F1040">
        <f t="shared" si="16"/>
        <v>1</v>
      </c>
      <c r="J1040" t="s">
        <v>3834</v>
      </c>
      <c r="K1040">
        <v>6</v>
      </c>
    </row>
    <row r="1041" spans="1:11" x14ac:dyDescent="0.45">
      <c r="A1041" t="s">
        <v>18959</v>
      </c>
      <c r="B1041" t="s">
        <v>7</v>
      </c>
      <c r="C1041" t="s">
        <v>18960</v>
      </c>
      <c r="D1041">
        <v>8</v>
      </c>
      <c r="E1041">
        <v>26249344</v>
      </c>
      <c r="F1041">
        <f t="shared" si="16"/>
        <v>1</v>
      </c>
      <c r="J1041" t="s">
        <v>23721</v>
      </c>
      <c r="K1041">
        <v>15.2</v>
      </c>
    </row>
    <row r="1042" spans="1:11" x14ac:dyDescent="0.45">
      <c r="A1042" t="s">
        <v>12178</v>
      </c>
      <c r="B1042" t="s">
        <v>7</v>
      </c>
      <c r="C1042" t="s">
        <v>12179</v>
      </c>
      <c r="D1042">
        <v>1</v>
      </c>
      <c r="E1042">
        <v>102468633</v>
      </c>
      <c r="F1042">
        <f t="shared" si="16"/>
        <v>1</v>
      </c>
      <c r="J1042" t="s">
        <v>33977</v>
      </c>
      <c r="K1042">
        <v>1</v>
      </c>
    </row>
    <row r="1043" spans="1:11" x14ac:dyDescent="0.45">
      <c r="A1043" t="s">
        <v>8031</v>
      </c>
      <c r="B1043" t="s">
        <v>7</v>
      </c>
      <c r="C1043" t="s">
        <v>8032</v>
      </c>
      <c r="D1043">
        <v>30</v>
      </c>
      <c r="E1043">
        <v>20815935</v>
      </c>
      <c r="F1043">
        <f t="shared" si="16"/>
        <v>1</v>
      </c>
      <c r="J1043" t="s">
        <v>14412</v>
      </c>
      <c r="K1043">
        <v>1</v>
      </c>
    </row>
    <row r="1044" spans="1:11" x14ac:dyDescent="0.45">
      <c r="A1044" t="s">
        <v>6096</v>
      </c>
      <c r="B1044" t="s">
        <v>7</v>
      </c>
      <c r="C1044" t="s">
        <v>6097</v>
      </c>
      <c r="D1044">
        <v>6</v>
      </c>
      <c r="E1044">
        <v>16073946</v>
      </c>
      <c r="F1044">
        <f t="shared" si="16"/>
        <v>1</v>
      </c>
      <c r="J1044" t="s">
        <v>32263</v>
      </c>
      <c r="K1044">
        <v>12</v>
      </c>
    </row>
    <row r="1045" spans="1:11" x14ac:dyDescent="0.45">
      <c r="A1045" t="s">
        <v>17432</v>
      </c>
      <c r="B1045" t="s">
        <v>7</v>
      </c>
      <c r="C1045" t="s">
        <v>17433</v>
      </c>
      <c r="D1045">
        <v>20</v>
      </c>
      <c r="E1045">
        <v>37364887</v>
      </c>
      <c r="F1045">
        <f t="shared" si="16"/>
        <v>1</v>
      </c>
      <c r="J1045" t="s">
        <v>16161</v>
      </c>
      <c r="K1045">
        <v>3</v>
      </c>
    </row>
    <row r="1046" spans="1:11" x14ac:dyDescent="0.45">
      <c r="A1046" t="s">
        <v>13730</v>
      </c>
      <c r="B1046" t="s">
        <v>7</v>
      </c>
      <c r="C1046" t="s">
        <v>13731</v>
      </c>
      <c r="D1046">
        <v>26</v>
      </c>
      <c r="E1046">
        <v>5774286</v>
      </c>
      <c r="F1046">
        <f t="shared" si="16"/>
        <v>1</v>
      </c>
      <c r="J1046" t="s">
        <v>33176</v>
      </c>
      <c r="K1046">
        <v>6</v>
      </c>
    </row>
    <row r="1047" spans="1:11" x14ac:dyDescent="0.45">
      <c r="A1047" t="s">
        <v>23341</v>
      </c>
      <c r="B1047" t="s">
        <v>7</v>
      </c>
      <c r="C1047" t="s">
        <v>23342</v>
      </c>
      <c r="D1047">
        <v>14</v>
      </c>
      <c r="E1047">
        <v>35467934</v>
      </c>
      <c r="F1047">
        <f t="shared" si="16"/>
        <v>1</v>
      </c>
      <c r="J1047" t="s">
        <v>31737</v>
      </c>
      <c r="K1047">
        <v>15.1</v>
      </c>
    </row>
    <row r="1048" spans="1:11" x14ac:dyDescent="0.45">
      <c r="A1048" t="s">
        <v>25098</v>
      </c>
      <c r="B1048" t="s">
        <v>7</v>
      </c>
      <c r="C1048" t="s">
        <v>25099</v>
      </c>
      <c r="D1048">
        <v>7</v>
      </c>
      <c r="E1048">
        <v>39310613</v>
      </c>
      <c r="F1048">
        <f t="shared" si="16"/>
        <v>1</v>
      </c>
      <c r="J1048" t="s">
        <v>6238</v>
      </c>
      <c r="K1048">
        <v>4</v>
      </c>
    </row>
    <row r="1049" spans="1:11" x14ac:dyDescent="0.45">
      <c r="A1049" t="s">
        <v>11898</v>
      </c>
      <c r="B1049" t="s">
        <v>7</v>
      </c>
      <c r="C1049" t="s">
        <v>11899</v>
      </c>
      <c r="D1049">
        <v>9</v>
      </c>
      <c r="E1049">
        <v>2713230</v>
      </c>
      <c r="F1049">
        <f t="shared" si="16"/>
        <v>1</v>
      </c>
      <c r="J1049" t="s">
        <v>9527</v>
      </c>
      <c r="K1049">
        <v>1</v>
      </c>
    </row>
    <row r="1050" spans="1:11" x14ac:dyDescent="0.45">
      <c r="A1050" t="s">
        <v>11598</v>
      </c>
      <c r="B1050" t="s">
        <v>7</v>
      </c>
      <c r="C1050" t="s">
        <v>11599</v>
      </c>
      <c r="D1050">
        <v>34</v>
      </c>
      <c r="E1050">
        <v>805165</v>
      </c>
      <c r="F1050">
        <f t="shared" si="16"/>
        <v>1</v>
      </c>
      <c r="J1050" t="s">
        <v>33978</v>
      </c>
      <c r="K1050">
        <v>1</v>
      </c>
    </row>
    <row r="1051" spans="1:11" x14ac:dyDescent="0.45">
      <c r="A1051" t="s">
        <v>21266</v>
      </c>
      <c r="B1051" t="s">
        <v>7</v>
      </c>
      <c r="C1051" t="s">
        <v>21267</v>
      </c>
      <c r="D1051">
        <v>17</v>
      </c>
      <c r="E1051">
        <v>40133880</v>
      </c>
      <c r="F1051">
        <f t="shared" si="16"/>
        <v>1</v>
      </c>
      <c r="J1051" t="s">
        <v>15635</v>
      </c>
      <c r="K1051">
        <v>6</v>
      </c>
    </row>
    <row r="1052" spans="1:11" x14ac:dyDescent="0.45">
      <c r="A1052" t="s">
        <v>16261</v>
      </c>
      <c r="B1052" t="s">
        <v>7</v>
      </c>
      <c r="C1052" t="s">
        <v>16262</v>
      </c>
      <c r="D1052">
        <v>12</v>
      </c>
      <c r="E1052">
        <v>7617614</v>
      </c>
      <c r="F1052">
        <f t="shared" si="16"/>
        <v>1</v>
      </c>
      <c r="J1052" t="s">
        <v>25038</v>
      </c>
      <c r="K1052">
        <v>2</v>
      </c>
    </row>
    <row r="1053" spans="1:11" x14ac:dyDescent="0.45">
      <c r="A1053" t="s">
        <v>6192</v>
      </c>
      <c r="B1053" t="s">
        <v>7</v>
      </c>
      <c r="C1053" t="s">
        <v>6193</v>
      </c>
      <c r="D1053">
        <v>5</v>
      </c>
      <c r="E1053">
        <v>35730403</v>
      </c>
      <c r="F1053">
        <f t="shared" si="16"/>
        <v>1</v>
      </c>
      <c r="J1053" t="s">
        <v>13428</v>
      </c>
      <c r="K1053">
        <v>2</v>
      </c>
    </row>
    <row r="1054" spans="1:11" x14ac:dyDescent="0.45">
      <c r="A1054" t="s">
        <v>5173</v>
      </c>
      <c r="B1054" t="s">
        <v>7</v>
      </c>
      <c r="C1054" t="s">
        <v>5174</v>
      </c>
      <c r="D1054">
        <v>11</v>
      </c>
      <c r="E1054">
        <v>51144675</v>
      </c>
      <c r="F1054">
        <f t="shared" si="16"/>
        <v>1</v>
      </c>
      <c r="J1054" t="s">
        <v>28216</v>
      </c>
      <c r="K1054">
        <v>2</v>
      </c>
    </row>
    <row r="1055" spans="1:11" x14ac:dyDescent="0.45">
      <c r="A1055" t="s">
        <v>9755</v>
      </c>
      <c r="B1055" t="s">
        <v>7</v>
      </c>
      <c r="C1055" t="s">
        <v>9756</v>
      </c>
      <c r="D1055">
        <v>9</v>
      </c>
      <c r="E1055">
        <v>6084076</v>
      </c>
      <c r="F1055">
        <f t="shared" si="16"/>
        <v>1</v>
      </c>
      <c r="J1055" t="s">
        <v>5603</v>
      </c>
      <c r="K1055">
        <v>1</v>
      </c>
    </row>
    <row r="1056" spans="1:11" x14ac:dyDescent="0.45">
      <c r="A1056" t="s">
        <v>26847</v>
      </c>
      <c r="B1056" t="s">
        <v>7</v>
      </c>
      <c r="C1056" t="s">
        <v>26848</v>
      </c>
      <c r="D1056">
        <v>11</v>
      </c>
      <c r="E1056">
        <v>50156089</v>
      </c>
      <c r="F1056">
        <f t="shared" si="16"/>
        <v>1</v>
      </c>
      <c r="J1056" t="s">
        <v>1346</v>
      </c>
      <c r="K1056">
        <v>17</v>
      </c>
    </row>
    <row r="1057" spans="1:11" x14ac:dyDescent="0.45">
      <c r="A1057" t="s">
        <v>2719</v>
      </c>
      <c r="B1057" t="s">
        <v>7</v>
      </c>
      <c r="C1057" t="s">
        <v>2720</v>
      </c>
      <c r="D1057">
        <v>6</v>
      </c>
      <c r="E1057">
        <v>36930347</v>
      </c>
      <c r="F1057">
        <f t="shared" si="16"/>
        <v>1</v>
      </c>
      <c r="J1057" t="s">
        <v>1356</v>
      </c>
      <c r="K1057">
        <v>17</v>
      </c>
    </row>
    <row r="1058" spans="1:11" x14ac:dyDescent="0.45">
      <c r="A1058" t="s">
        <v>29510</v>
      </c>
      <c r="B1058" t="s">
        <v>7</v>
      </c>
      <c r="C1058" t="s">
        <v>29511</v>
      </c>
      <c r="D1058">
        <v>3</v>
      </c>
      <c r="E1058">
        <v>58390398</v>
      </c>
      <c r="F1058">
        <f t="shared" si="16"/>
        <v>1</v>
      </c>
      <c r="J1058" t="s">
        <v>1352</v>
      </c>
      <c r="K1058">
        <v>17</v>
      </c>
    </row>
    <row r="1059" spans="1:11" x14ac:dyDescent="0.45">
      <c r="A1059" t="s">
        <v>6649</v>
      </c>
      <c r="B1059" t="s">
        <v>7</v>
      </c>
      <c r="C1059" t="s">
        <v>6650</v>
      </c>
      <c r="D1059">
        <v>20</v>
      </c>
      <c r="E1059">
        <v>48127368</v>
      </c>
      <c r="F1059">
        <f t="shared" si="16"/>
        <v>1</v>
      </c>
      <c r="J1059" t="s">
        <v>30328</v>
      </c>
      <c r="K1059">
        <v>19.100000000000001</v>
      </c>
    </row>
    <row r="1060" spans="1:11" x14ac:dyDescent="0.45">
      <c r="A1060" t="s">
        <v>18973</v>
      </c>
      <c r="B1060" t="s">
        <v>7</v>
      </c>
      <c r="C1060" t="s">
        <v>18974</v>
      </c>
      <c r="D1060">
        <v>34</v>
      </c>
      <c r="E1060">
        <v>19183511</v>
      </c>
      <c r="F1060">
        <f t="shared" si="16"/>
        <v>1</v>
      </c>
      <c r="J1060" t="s">
        <v>1368</v>
      </c>
      <c r="K1060">
        <v>17</v>
      </c>
    </row>
    <row r="1061" spans="1:11" x14ac:dyDescent="0.45">
      <c r="A1061" t="s">
        <v>17366</v>
      </c>
      <c r="B1061" t="s">
        <v>7</v>
      </c>
      <c r="C1061" t="s">
        <v>17367</v>
      </c>
      <c r="D1061">
        <v>21</v>
      </c>
      <c r="E1061">
        <v>24314400</v>
      </c>
      <c r="F1061">
        <f t="shared" si="16"/>
        <v>1</v>
      </c>
      <c r="J1061" t="s">
        <v>1348</v>
      </c>
      <c r="K1061">
        <v>12</v>
      </c>
    </row>
    <row r="1062" spans="1:11" x14ac:dyDescent="0.45">
      <c r="A1062" t="s">
        <v>9471</v>
      </c>
      <c r="B1062" t="s">
        <v>7</v>
      </c>
      <c r="C1062" t="s">
        <v>9472</v>
      </c>
      <c r="D1062">
        <v>32</v>
      </c>
      <c r="E1062">
        <v>21845564</v>
      </c>
      <c r="F1062">
        <f t="shared" si="16"/>
        <v>1</v>
      </c>
      <c r="J1062" t="s">
        <v>29908</v>
      </c>
      <c r="K1062">
        <v>19.2</v>
      </c>
    </row>
    <row r="1063" spans="1:11" x14ac:dyDescent="0.45">
      <c r="A1063" t="s">
        <v>11244</v>
      </c>
      <c r="B1063" t="s">
        <v>7</v>
      </c>
      <c r="C1063" t="s">
        <v>11245</v>
      </c>
      <c r="D1063">
        <v>37</v>
      </c>
      <c r="E1063">
        <v>25827650</v>
      </c>
      <c r="F1063">
        <f t="shared" si="16"/>
        <v>1</v>
      </c>
      <c r="J1063" t="s">
        <v>27239</v>
      </c>
      <c r="K1063">
        <v>1</v>
      </c>
    </row>
    <row r="1064" spans="1:11" x14ac:dyDescent="0.45">
      <c r="A1064" t="s">
        <v>10869</v>
      </c>
      <c r="B1064" t="s">
        <v>7</v>
      </c>
      <c r="C1064" t="s">
        <v>10870</v>
      </c>
      <c r="D1064">
        <v>6</v>
      </c>
      <c r="E1064">
        <v>68876347</v>
      </c>
      <c r="F1064">
        <f t="shared" si="16"/>
        <v>1</v>
      </c>
      <c r="J1064" t="s">
        <v>25674</v>
      </c>
      <c r="K1064">
        <v>6</v>
      </c>
    </row>
    <row r="1065" spans="1:11" x14ac:dyDescent="0.45">
      <c r="A1065" t="s">
        <v>21832</v>
      </c>
      <c r="B1065" t="s">
        <v>7</v>
      </c>
      <c r="C1065" t="s">
        <v>21833</v>
      </c>
      <c r="D1065">
        <v>11</v>
      </c>
      <c r="E1065">
        <v>51587295</v>
      </c>
      <c r="F1065">
        <f t="shared" si="16"/>
        <v>1</v>
      </c>
      <c r="J1065" t="s">
        <v>23783</v>
      </c>
      <c r="K1065">
        <v>6</v>
      </c>
    </row>
    <row r="1066" spans="1:11" x14ac:dyDescent="0.45">
      <c r="A1066" t="s">
        <v>13942</v>
      </c>
      <c r="B1066" t="s">
        <v>7</v>
      </c>
      <c r="C1066" t="s">
        <v>13943</v>
      </c>
      <c r="D1066">
        <v>16</v>
      </c>
      <c r="E1066">
        <v>19806375</v>
      </c>
      <c r="F1066">
        <f t="shared" si="16"/>
        <v>1</v>
      </c>
      <c r="J1066" t="s">
        <v>3416</v>
      </c>
      <c r="K1066">
        <v>6</v>
      </c>
    </row>
    <row r="1067" spans="1:11" x14ac:dyDescent="0.45">
      <c r="A1067" t="s">
        <v>2765</v>
      </c>
      <c r="B1067" t="s">
        <v>7</v>
      </c>
      <c r="C1067" t="s">
        <v>2766</v>
      </c>
      <c r="D1067">
        <v>2</v>
      </c>
      <c r="E1067">
        <v>11126244</v>
      </c>
      <c r="F1067">
        <f t="shared" si="16"/>
        <v>1</v>
      </c>
      <c r="J1067" t="s">
        <v>24235</v>
      </c>
      <c r="K1067">
        <v>6</v>
      </c>
    </row>
    <row r="1068" spans="1:11" x14ac:dyDescent="0.45">
      <c r="A1068" t="s">
        <v>13547</v>
      </c>
      <c r="B1068" t="s">
        <v>7</v>
      </c>
      <c r="C1068" t="s">
        <v>13548</v>
      </c>
      <c r="D1068">
        <v>36</v>
      </c>
      <c r="E1068">
        <v>25769781</v>
      </c>
      <c r="F1068">
        <f t="shared" si="16"/>
        <v>1</v>
      </c>
      <c r="J1068" t="s">
        <v>22070</v>
      </c>
      <c r="K1068">
        <v>1</v>
      </c>
    </row>
    <row r="1069" spans="1:11" x14ac:dyDescent="0.45">
      <c r="A1069" t="s">
        <v>3087</v>
      </c>
      <c r="B1069" t="s">
        <v>7</v>
      </c>
      <c r="C1069" t="s">
        <v>3088</v>
      </c>
      <c r="D1069">
        <v>5</v>
      </c>
      <c r="E1069">
        <v>60451917</v>
      </c>
      <c r="F1069">
        <f t="shared" si="16"/>
        <v>1</v>
      </c>
      <c r="J1069" t="s">
        <v>20680</v>
      </c>
      <c r="K1069">
        <v>1</v>
      </c>
    </row>
    <row r="1070" spans="1:11" x14ac:dyDescent="0.45">
      <c r="A1070" t="s">
        <v>14484</v>
      </c>
      <c r="B1070" t="s">
        <v>7</v>
      </c>
      <c r="C1070" t="s">
        <v>14485</v>
      </c>
      <c r="D1070">
        <v>23</v>
      </c>
      <c r="E1070">
        <v>29388582</v>
      </c>
      <c r="F1070">
        <f t="shared" si="16"/>
        <v>1</v>
      </c>
      <c r="J1070" t="s">
        <v>3561</v>
      </c>
      <c r="K1070">
        <v>1</v>
      </c>
    </row>
    <row r="1071" spans="1:11" x14ac:dyDescent="0.45">
      <c r="A1071" t="s">
        <v>7507</v>
      </c>
      <c r="B1071" t="s">
        <v>7</v>
      </c>
      <c r="C1071" t="s">
        <v>7508</v>
      </c>
      <c r="D1071">
        <v>22</v>
      </c>
      <c r="E1071">
        <v>7749551</v>
      </c>
      <c r="F1071">
        <f t="shared" si="16"/>
        <v>1</v>
      </c>
      <c r="J1071" t="s">
        <v>33979</v>
      </c>
      <c r="K1071">
        <v>1</v>
      </c>
    </row>
    <row r="1072" spans="1:11" x14ac:dyDescent="0.45">
      <c r="A1072" t="s">
        <v>5347</v>
      </c>
      <c r="B1072" t="s">
        <v>7</v>
      </c>
      <c r="C1072" t="s">
        <v>5348</v>
      </c>
      <c r="D1072">
        <v>2</v>
      </c>
      <c r="E1072">
        <v>81993418</v>
      </c>
      <c r="F1072">
        <f t="shared" si="16"/>
        <v>1</v>
      </c>
      <c r="J1072" t="s">
        <v>28742</v>
      </c>
      <c r="K1072">
        <v>1</v>
      </c>
    </row>
    <row r="1073" spans="1:11" x14ac:dyDescent="0.45">
      <c r="A1073" t="s">
        <v>5394</v>
      </c>
      <c r="B1073" t="s">
        <v>7</v>
      </c>
      <c r="C1073" t="s">
        <v>5395</v>
      </c>
      <c r="D1073">
        <v>2</v>
      </c>
      <c r="E1073">
        <v>34734289</v>
      </c>
      <c r="F1073">
        <f t="shared" si="16"/>
        <v>1</v>
      </c>
      <c r="J1073" t="s">
        <v>33511</v>
      </c>
      <c r="K1073">
        <v>3</v>
      </c>
    </row>
    <row r="1074" spans="1:11" x14ac:dyDescent="0.45">
      <c r="A1074" t="s">
        <v>5919</v>
      </c>
      <c r="B1074" t="s">
        <v>7</v>
      </c>
      <c r="C1074" t="s">
        <v>5920</v>
      </c>
      <c r="D1074">
        <v>34</v>
      </c>
      <c r="E1074">
        <v>14199785</v>
      </c>
      <c r="F1074">
        <f t="shared" si="16"/>
        <v>1</v>
      </c>
      <c r="J1074" t="s">
        <v>28226</v>
      </c>
      <c r="K1074">
        <v>1</v>
      </c>
    </row>
    <row r="1075" spans="1:11" x14ac:dyDescent="0.45">
      <c r="A1075" t="s">
        <v>23709</v>
      </c>
      <c r="B1075" t="s">
        <v>7</v>
      </c>
      <c r="C1075" t="s">
        <v>23710</v>
      </c>
      <c r="D1075">
        <v>18</v>
      </c>
      <c r="E1075">
        <v>16864487</v>
      </c>
      <c r="F1075">
        <f t="shared" si="16"/>
        <v>1</v>
      </c>
      <c r="J1075" t="s">
        <v>20994</v>
      </c>
      <c r="K1075">
        <v>1</v>
      </c>
    </row>
    <row r="1076" spans="1:11" x14ac:dyDescent="0.45">
      <c r="A1076" t="s">
        <v>11410</v>
      </c>
      <c r="B1076" t="s">
        <v>7</v>
      </c>
      <c r="C1076" t="s">
        <v>11411</v>
      </c>
      <c r="D1076">
        <v>4</v>
      </c>
      <c r="E1076">
        <v>73348960</v>
      </c>
      <c r="F1076">
        <f t="shared" si="16"/>
        <v>1</v>
      </c>
      <c r="J1076" t="s">
        <v>29232</v>
      </c>
      <c r="K1076">
        <v>3</v>
      </c>
    </row>
    <row r="1077" spans="1:11" x14ac:dyDescent="0.45">
      <c r="A1077" t="s">
        <v>7541</v>
      </c>
      <c r="B1077" t="s">
        <v>7</v>
      </c>
      <c r="C1077" t="s">
        <v>7542</v>
      </c>
      <c r="D1077">
        <v>17</v>
      </c>
      <c r="E1077">
        <v>19260272</v>
      </c>
      <c r="F1077">
        <f t="shared" si="16"/>
        <v>1</v>
      </c>
      <c r="J1077" t="s">
        <v>21614</v>
      </c>
      <c r="K1077">
        <v>3</v>
      </c>
    </row>
    <row r="1078" spans="1:11" x14ac:dyDescent="0.45">
      <c r="A1078" t="s">
        <v>14908</v>
      </c>
      <c r="B1078" t="s">
        <v>7</v>
      </c>
      <c r="C1078" t="s">
        <v>14909</v>
      </c>
      <c r="D1078">
        <v>22</v>
      </c>
      <c r="E1078">
        <v>46307597</v>
      </c>
      <c r="F1078">
        <f t="shared" si="16"/>
        <v>1</v>
      </c>
      <c r="J1078" t="s">
        <v>25588</v>
      </c>
      <c r="K1078">
        <v>2</v>
      </c>
    </row>
    <row r="1079" spans="1:11" x14ac:dyDescent="0.45">
      <c r="A1079" t="s">
        <v>349</v>
      </c>
      <c r="B1079" t="s">
        <v>7</v>
      </c>
      <c r="C1079" t="s">
        <v>350</v>
      </c>
      <c r="D1079">
        <v>6</v>
      </c>
      <c r="E1079">
        <v>6595294</v>
      </c>
      <c r="F1079">
        <f t="shared" si="16"/>
        <v>1</v>
      </c>
      <c r="J1079" t="s">
        <v>22288</v>
      </c>
      <c r="K1079">
        <v>4</v>
      </c>
    </row>
    <row r="1080" spans="1:11" x14ac:dyDescent="0.45">
      <c r="A1080" t="s">
        <v>8693</v>
      </c>
      <c r="B1080" t="s">
        <v>7</v>
      </c>
      <c r="C1080" t="s">
        <v>8694</v>
      </c>
      <c r="D1080">
        <v>24</v>
      </c>
      <c r="E1080">
        <v>47404024</v>
      </c>
      <c r="F1080">
        <f t="shared" si="16"/>
        <v>1</v>
      </c>
      <c r="J1080" t="s">
        <v>27129</v>
      </c>
      <c r="K1080">
        <v>4</v>
      </c>
    </row>
    <row r="1081" spans="1:11" x14ac:dyDescent="0.45">
      <c r="A1081" t="s">
        <v>18459</v>
      </c>
      <c r="B1081" t="s">
        <v>7</v>
      </c>
      <c r="C1081" t="s">
        <v>18460</v>
      </c>
      <c r="D1081">
        <v>29</v>
      </c>
      <c r="E1081">
        <v>15704456</v>
      </c>
      <c r="F1081">
        <f t="shared" si="16"/>
        <v>1</v>
      </c>
      <c r="J1081" t="s">
        <v>5175</v>
      </c>
      <c r="K1081">
        <v>4</v>
      </c>
    </row>
    <row r="1082" spans="1:11" x14ac:dyDescent="0.45">
      <c r="A1082" t="s">
        <v>14338</v>
      </c>
      <c r="B1082" t="s">
        <v>7</v>
      </c>
      <c r="C1082" t="s">
        <v>14339</v>
      </c>
      <c r="D1082">
        <v>17</v>
      </c>
      <c r="E1082">
        <v>21252736</v>
      </c>
      <c r="F1082">
        <f t="shared" si="16"/>
        <v>1</v>
      </c>
      <c r="J1082" t="s">
        <v>9196</v>
      </c>
      <c r="K1082">
        <v>12</v>
      </c>
    </row>
    <row r="1083" spans="1:11" x14ac:dyDescent="0.45">
      <c r="A1083" t="s">
        <v>13930</v>
      </c>
      <c r="B1083" t="s">
        <v>7</v>
      </c>
      <c r="C1083" t="s">
        <v>13931</v>
      </c>
      <c r="D1083">
        <v>9</v>
      </c>
      <c r="E1083">
        <v>20857696</v>
      </c>
      <c r="F1083">
        <f t="shared" si="16"/>
        <v>1</v>
      </c>
      <c r="J1083" t="s">
        <v>17606</v>
      </c>
      <c r="K1083">
        <v>12</v>
      </c>
    </row>
    <row r="1084" spans="1:11" x14ac:dyDescent="0.45">
      <c r="A1084" t="s">
        <v>19833</v>
      </c>
      <c r="B1084" t="s">
        <v>7</v>
      </c>
      <c r="C1084" t="s">
        <v>19834</v>
      </c>
      <c r="D1084">
        <v>8</v>
      </c>
      <c r="E1084">
        <v>46923942</v>
      </c>
      <c r="F1084">
        <f t="shared" si="16"/>
        <v>1</v>
      </c>
      <c r="J1084" t="s">
        <v>5269</v>
      </c>
      <c r="K1084">
        <v>7</v>
      </c>
    </row>
    <row r="1085" spans="1:11" x14ac:dyDescent="0.45">
      <c r="A1085" t="s">
        <v>20574</v>
      </c>
      <c r="B1085" t="s">
        <v>7</v>
      </c>
      <c r="C1085" t="s">
        <v>20575</v>
      </c>
      <c r="D1085">
        <v>10</v>
      </c>
      <c r="E1085">
        <v>26030992</v>
      </c>
      <c r="F1085">
        <f t="shared" si="16"/>
        <v>1</v>
      </c>
      <c r="J1085" t="s">
        <v>15959</v>
      </c>
      <c r="K1085">
        <v>13</v>
      </c>
    </row>
    <row r="1086" spans="1:11" x14ac:dyDescent="0.45">
      <c r="A1086" t="s">
        <v>14264</v>
      </c>
      <c r="B1086" t="s">
        <v>7</v>
      </c>
      <c r="C1086" t="s">
        <v>14265</v>
      </c>
      <c r="D1086">
        <v>15</v>
      </c>
      <c r="E1086">
        <v>4918766</v>
      </c>
      <c r="F1086">
        <f t="shared" si="16"/>
        <v>1</v>
      </c>
      <c r="J1086" t="s">
        <v>12438</v>
      </c>
      <c r="K1086">
        <v>17</v>
      </c>
    </row>
    <row r="1087" spans="1:11" x14ac:dyDescent="0.45">
      <c r="A1087" t="s">
        <v>7597</v>
      </c>
      <c r="B1087" t="s">
        <v>7</v>
      </c>
      <c r="C1087" t="s">
        <v>7598</v>
      </c>
      <c r="D1087">
        <v>6</v>
      </c>
      <c r="E1087">
        <v>37596735</v>
      </c>
      <c r="F1087">
        <f t="shared" si="16"/>
        <v>1</v>
      </c>
      <c r="J1087" t="s">
        <v>14974</v>
      </c>
      <c r="K1087">
        <v>1</v>
      </c>
    </row>
    <row r="1088" spans="1:11" x14ac:dyDescent="0.45">
      <c r="A1088" t="s">
        <v>22224</v>
      </c>
      <c r="B1088" t="s">
        <v>7</v>
      </c>
      <c r="C1088" t="s">
        <v>22225</v>
      </c>
      <c r="D1088" t="s">
        <v>27</v>
      </c>
      <c r="E1088">
        <v>122102638</v>
      </c>
      <c r="F1088">
        <f t="shared" si="16"/>
        <v>1</v>
      </c>
      <c r="J1088" t="s">
        <v>18099</v>
      </c>
      <c r="K1088">
        <v>1</v>
      </c>
    </row>
    <row r="1089" spans="1:11" x14ac:dyDescent="0.45">
      <c r="A1089" t="s">
        <v>17672</v>
      </c>
      <c r="B1089" t="s">
        <v>7</v>
      </c>
      <c r="C1089" t="s">
        <v>17673</v>
      </c>
      <c r="D1089">
        <v>6</v>
      </c>
      <c r="E1089">
        <v>38730566</v>
      </c>
      <c r="F1089">
        <f t="shared" si="16"/>
        <v>1</v>
      </c>
      <c r="J1089" t="s">
        <v>10172</v>
      </c>
      <c r="K1089">
        <v>1</v>
      </c>
    </row>
    <row r="1090" spans="1:11" x14ac:dyDescent="0.45">
      <c r="A1090" t="s">
        <v>20218</v>
      </c>
      <c r="B1090" t="s">
        <v>7</v>
      </c>
      <c r="C1090" t="s">
        <v>20219</v>
      </c>
      <c r="D1090">
        <v>20</v>
      </c>
      <c r="E1090">
        <v>32358183</v>
      </c>
      <c r="F1090">
        <f t="shared" ref="F1090:F1153" si="17">VLOOKUP(A1090,J$2:K$300000,2,FALSE)</f>
        <v>1</v>
      </c>
      <c r="J1090" t="s">
        <v>10479</v>
      </c>
      <c r="K1090">
        <v>1</v>
      </c>
    </row>
    <row r="1091" spans="1:11" x14ac:dyDescent="0.45">
      <c r="A1091" t="s">
        <v>15883</v>
      </c>
      <c r="B1091" t="s">
        <v>7</v>
      </c>
      <c r="C1091" t="s">
        <v>15884</v>
      </c>
      <c r="D1091">
        <v>20</v>
      </c>
      <c r="E1091">
        <v>49299233</v>
      </c>
      <c r="F1091">
        <f t="shared" si="17"/>
        <v>1</v>
      </c>
      <c r="J1091" t="s">
        <v>13000</v>
      </c>
      <c r="K1091">
        <v>1</v>
      </c>
    </row>
    <row r="1092" spans="1:11" x14ac:dyDescent="0.45">
      <c r="A1092" t="s">
        <v>8870</v>
      </c>
      <c r="B1092" t="s">
        <v>7</v>
      </c>
      <c r="C1092" t="s">
        <v>8871</v>
      </c>
      <c r="D1092">
        <v>6</v>
      </c>
      <c r="E1092">
        <v>63465485</v>
      </c>
      <c r="F1092">
        <f t="shared" si="17"/>
        <v>1</v>
      </c>
      <c r="J1092" t="s">
        <v>4828</v>
      </c>
      <c r="K1092">
        <v>4</v>
      </c>
    </row>
    <row r="1093" spans="1:11" x14ac:dyDescent="0.45">
      <c r="A1093" t="s">
        <v>23106</v>
      </c>
      <c r="B1093" t="s">
        <v>7</v>
      </c>
      <c r="C1093" t="s">
        <v>23107</v>
      </c>
      <c r="D1093">
        <v>9</v>
      </c>
      <c r="E1093">
        <v>49120890</v>
      </c>
      <c r="F1093">
        <f t="shared" si="17"/>
        <v>1</v>
      </c>
      <c r="J1093" t="s">
        <v>12162</v>
      </c>
      <c r="K1093">
        <v>1</v>
      </c>
    </row>
    <row r="1094" spans="1:11" x14ac:dyDescent="0.45">
      <c r="A1094" t="s">
        <v>23827</v>
      </c>
      <c r="B1094" t="s">
        <v>7</v>
      </c>
      <c r="C1094" t="s">
        <v>23828</v>
      </c>
      <c r="D1094">
        <v>27</v>
      </c>
      <c r="E1094">
        <v>16158936</v>
      </c>
      <c r="F1094">
        <f t="shared" si="17"/>
        <v>1</v>
      </c>
      <c r="J1094" t="s">
        <v>18578</v>
      </c>
      <c r="K1094">
        <v>1</v>
      </c>
    </row>
    <row r="1095" spans="1:11" x14ac:dyDescent="0.45">
      <c r="A1095" t="s">
        <v>8087</v>
      </c>
      <c r="B1095" t="s">
        <v>7</v>
      </c>
      <c r="C1095" t="s">
        <v>8088</v>
      </c>
      <c r="D1095">
        <v>7</v>
      </c>
      <c r="E1095">
        <v>26564813</v>
      </c>
      <c r="F1095">
        <f t="shared" si="17"/>
        <v>1</v>
      </c>
      <c r="J1095" t="s">
        <v>29422</v>
      </c>
      <c r="K1095">
        <v>1</v>
      </c>
    </row>
    <row r="1096" spans="1:11" x14ac:dyDescent="0.45">
      <c r="A1096" t="s">
        <v>16915</v>
      </c>
      <c r="B1096" t="s">
        <v>7</v>
      </c>
      <c r="C1096" t="s">
        <v>16916</v>
      </c>
      <c r="D1096">
        <v>37</v>
      </c>
      <c r="E1096">
        <v>25898013</v>
      </c>
      <c r="F1096">
        <f t="shared" si="17"/>
        <v>1</v>
      </c>
      <c r="J1096" t="s">
        <v>28608</v>
      </c>
      <c r="K1096">
        <v>1</v>
      </c>
    </row>
    <row r="1097" spans="1:11" x14ac:dyDescent="0.45">
      <c r="A1097" t="s">
        <v>18993</v>
      </c>
      <c r="B1097" t="s">
        <v>7</v>
      </c>
      <c r="C1097" t="s">
        <v>18994</v>
      </c>
      <c r="D1097">
        <v>12</v>
      </c>
      <c r="E1097">
        <v>11715346</v>
      </c>
      <c r="F1097">
        <f t="shared" si="17"/>
        <v>1</v>
      </c>
      <c r="J1097" t="s">
        <v>4603</v>
      </c>
      <c r="K1097">
        <v>12</v>
      </c>
    </row>
    <row r="1098" spans="1:11" x14ac:dyDescent="0.45">
      <c r="A1098" t="s">
        <v>18449</v>
      </c>
      <c r="B1098" t="s">
        <v>7</v>
      </c>
      <c r="C1098" t="s">
        <v>18450</v>
      </c>
      <c r="D1098">
        <v>20</v>
      </c>
      <c r="E1098">
        <v>38203520</v>
      </c>
      <c r="F1098">
        <f t="shared" si="17"/>
        <v>1</v>
      </c>
      <c r="J1098" t="s">
        <v>4633</v>
      </c>
      <c r="K1098">
        <v>15.2</v>
      </c>
    </row>
    <row r="1099" spans="1:11" x14ac:dyDescent="0.45">
      <c r="A1099" t="s">
        <v>15801</v>
      </c>
      <c r="B1099" t="s">
        <v>7</v>
      </c>
      <c r="C1099" t="s">
        <v>15802</v>
      </c>
      <c r="D1099">
        <v>20</v>
      </c>
      <c r="E1099">
        <v>50029369</v>
      </c>
      <c r="F1099">
        <f t="shared" si="17"/>
        <v>1</v>
      </c>
      <c r="J1099" t="s">
        <v>21556</v>
      </c>
      <c r="K1099">
        <v>14</v>
      </c>
    </row>
    <row r="1100" spans="1:11" x14ac:dyDescent="0.45">
      <c r="A1100" t="s">
        <v>22695</v>
      </c>
      <c r="B1100" t="s">
        <v>7</v>
      </c>
      <c r="C1100" t="s">
        <v>22696</v>
      </c>
      <c r="D1100">
        <v>5</v>
      </c>
      <c r="E1100">
        <v>47461271</v>
      </c>
      <c r="F1100">
        <f t="shared" si="17"/>
        <v>1</v>
      </c>
      <c r="J1100" t="s">
        <v>22705</v>
      </c>
      <c r="K1100">
        <v>12</v>
      </c>
    </row>
    <row r="1101" spans="1:11" x14ac:dyDescent="0.45">
      <c r="A1101" t="s">
        <v>3784</v>
      </c>
      <c r="B1101" t="s">
        <v>7</v>
      </c>
      <c r="C1101" t="s">
        <v>3785</v>
      </c>
      <c r="D1101">
        <v>1</v>
      </c>
      <c r="E1101">
        <v>89151933</v>
      </c>
      <c r="F1101">
        <f t="shared" si="17"/>
        <v>1</v>
      </c>
      <c r="J1101" t="s">
        <v>32264</v>
      </c>
      <c r="K1101">
        <v>12</v>
      </c>
    </row>
    <row r="1102" spans="1:11" x14ac:dyDescent="0.45">
      <c r="A1102" t="s">
        <v>2693</v>
      </c>
      <c r="B1102" t="s">
        <v>7</v>
      </c>
      <c r="C1102" t="s">
        <v>2694</v>
      </c>
      <c r="D1102">
        <v>20</v>
      </c>
      <c r="E1102">
        <v>55897382</v>
      </c>
      <c r="F1102">
        <f t="shared" si="17"/>
        <v>1</v>
      </c>
      <c r="J1102" t="s">
        <v>28208</v>
      </c>
      <c r="K1102">
        <v>2</v>
      </c>
    </row>
    <row r="1103" spans="1:11" x14ac:dyDescent="0.45">
      <c r="A1103" t="s">
        <v>7901</v>
      </c>
      <c r="B1103" t="s">
        <v>7</v>
      </c>
      <c r="C1103" t="s">
        <v>7902</v>
      </c>
      <c r="D1103">
        <v>9</v>
      </c>
      <c r="E1103">
        <v>54584457</v>
      </c>
      <c r="F1103">
        <f t="shared" si="17"/>
        <v>1</v>
      </c>
      <c r="J1103" t="s">
        <v>25056</v>
      </c>
      <c r="K1103">
        <v>6</v>
      </c>
    </row>
    <row r="1104" spans="1:11" x14ac:dyDescent="0.45">
      <c r="A1104" t="s">
        <v>21328</v>
      </c>
      <c r="B1104" t="s">
        <v>7</v>
      </c>
      <c r="C1104" t="s">
        <v>21329</v>
      </c>
      <c r="D1104">
        <v>12</v>
      </c>
      <c r="E1104">
        <v>43512453</v>
      </c>
      <c r="F1104">
        <f t="shared" si="17"/>
        <v>1</v>
      </c>
      <c r="J1104" t="s">
        <v>26955</v>
      </c>
      <c r="K1104">
        <v>7</v>
      </c>
    </row>
    <row r="1105" spans="1:11" x14ac:dyDescent="0.45">
      <c r="A1105" t="s">
        <v>10315</v>
      </c>
      <c r="B1105" t="s">
        <v>7</v>
      </c>
      <c r="C1105" t="s">
        <v>10316</v>
      </c>
      <c r="D1105">
        <v>31</v>
      </c>
      <c r="E1105">
        <v>31430886</v>
      </c>
      <c r="F1105">
        <f t="shared" si="17"/>
        <v>1</v>
      </c>
      <c r="J1105" t="s">
        <v>33980</v>
      </c>
      <c r="K1105">
        <v>1</v>
      </c>
    </row>
    <row r="1106" spans="1:11" x14ac:dyDescent="0.45">
      <c r="A1106" t="s">
        <v>24728</v>
      </c>
      <c r="B1106" t="s">
        <v>7</v>
      </c>
      <c r="C1106" t="s">
        <v>24729</v>
      </c>
      <c r="D1106">
        <v>5</v>
      </c>
      <c r="E1106">
        <v>14760963</v>
      </c>
      <c r="F1106">
        <f t="shared" si="17"/>
        <v>1</v>
      </c>
      <c r="J1106" t="s">
        <v>26078</v>
      </c>
      <c r="K1106">
        <v>4</v>
      </c>
    </row>
    <row r="1107" spans="1:11" x14ac:dyDescent="0.45">
      <c r="A1107" t="s">
        <v>28801</v>
      </c>
      <c r="B1107" t="s">
        <v>7</v>
      </c>
      <c r="C1107" t="s">
        <v>28802</v>
      </c>
      <c r="D1107">
        <v>28</v>
      </c>
      <c r="E1107">
        <v>14201370</v>
      </c>
      <c r="F1107">
        <f t="shared" si="17"/>
        <v>1</v>
      </c>
      <c r="J1107" t="s">
        <v>33981</v>
      </c>
      <c r="K1107">
        <v>1</v>
      </c>
    </row>
    <row r="1108" spans="1:11" x14ac:dyDescent="0.45">
      <c r="A1108" t="s">
        <v>14576</v>
      </c>
      <c r="B1108" t="s">
        <v>7</v>
      </c>
      <c r="C1108" t="s">
        <v>14577</v>
      </c>
      <c r="D1108">
        <v>5</v>
      </c>
      <c r="E1108">
        <v>63909245</v>
      </c>
      <c r="F1108">
        <f t="shared" si="17"/>
        <v>1</v>
      </c>
      <c r="J1108" t="s">
        <v>30935</v>
      </c>
      <c r="K1108">
        <v>17</v>
      </c>
    </row>
    <row r="1109" spans="1:11" x14ac:dyDescent="0.45">
      <c r="A1109" t="s">
        <v>13628</v>
      </c>
      <c r="B1109" t="s">
        <v>7</v>
      </c>
      <c r="C1109" t="s">
        <v>13629</v>
      </c>
      <c r="D1109">
        <v>5</v>
      </c>
      <c r="E1109">
        <v>81505058</v>
      </c>
      <c r="F1109">
        <f t="shared" si="17"/>
        <v>1</v>
      </c>
      <c r="J1109" t="s">
        <v>11768</v>
      </c>
      <c r="K1109">
        <v>1</v>
      </c>
    </row>
    <row r="1110" spans="1:11" x14ac:dyDescent="0.45">
      <c r="A1110" t="s">
        <v>22783</v>
      </c>
      <c r="B1110" t="s">
        <v>7</v>
      </c>
      <c r="C1110" t="s">
        <v>22784</v>
      </c>
      <c r="D1110">
        <v>9</v>
      </c>
      <c r="E1110">
        <v>46137653</v>
      </c>
      <c r="F1110">
        <f t="shared" si="17"/>
        <v>1</v>
      </c>
      <c r="J1110" t="s">
        <v>3605</v>
      </c>
      <c r="K1110">
        <v>1</v>
      </c>
    </row>
    <row r="1111" spans="1:11" x14ac:dyDescent="0.45">
      <c r="A1111" t="s">
        <v>14250</v>
      </c>
      <c r="B1111" t="s">
        <v>7</v>
      </c>
      <c r="C1111" t="s">
        <v>14251</v>
      </c>
      <c r="D1111">
        <v>15</v>
      </c>
      <c r="E1111">
        <v>16288588</v>
      </c>
      <c r="F1111">
        <f t="shared" si="17"/>
        <v>1</v>
      </c>
      <c r="J1111" t="s">
        <v>33982</v>
      </c>
      <c r="K1111">
        <v>1</v>
      </c>
    </row>
    <row r="1112" spans="1:11" x14ac:dyDescent="0.45">
      <c r="A1112" t="s">
        <v>3321</v>
      </c>
      <c r="B1112" t="s">
        <v>7</v>
      </c>
      <c r="C1112" t="s">
        <v>3322</v>
      </c>
      <c r="D1112">
        <v>23</v>
      </c>
      <c r="E1112">
        <v>26522446</v>
      </c>
      <c r="F1112">
        <f t="shared" si="17"/>
        <v>1</v>
      </c>
      <c r="J1112" t="s">
        <v>25414</v>
      </c>
      <c r="K1112">
        <v>7</v>
      </c>
    </row>
    <row r="1113" spans="1:11" x14ac:dyDescent="0.45">
      <c r="A1113" t="s">
        <v>9229</v>
      </c>
      <c r="B1113" t="s">
        <v>7</v>
      </c>
      <c r="C1113" t="s">
        <v>9230</v>
      </c>
      <c r="D1113">
        <v>6</v>
      </c>
      <c r="E1113">
        <v>49096227</v>
      </c>
      <c r="F1113">
        <f t="shared" si="17"/>
        <v>1</v>
      </c>
      <c r="J1113" t="s">
        <v>12188</v>
      </c>
      <c r="K1113">
        <v>12</v>
      </c>
    </row>
    <row r="1114" spans="1:11" x14ac:dyDescent="0.45">
      <c r="A1114" t="s">
        <v>4814</v>
      </c>
      <c r="B1114" t="s">
        <v>7</v>
      </c>
      <c r="C1114" t="s">
        <v>4815</v>
      </c>
      <c r="D1114">
        <v>30</v>
      </c>
      <c r="E1114">
        <v>3000897</v>
      </c>
      <c r="F1114">
        <f t="shared" si="17"/>
        <v>1</v>
      </c>
      <c r="J1114" t="s">
        <v>9068</v>
      </c>
      <c r="K1114">
        <v>14</v>
      </c>
    </row>
    <row r="1115" spans="1:11" x14ac:dyDescent="0.45">
      <c r="A1115" t="s">
        <v>3704</v>
      </c>
      <c r="B1115" t="s">
        <v>7</v>
      </c>
      <c r="C1115" t="s">
        <v>3705</v>
      </c>
      <c r="D1115">
        <v>24</v>
      </c>
      <c r="E1115">
        <v>37245552</v>
      </c>
      <c r="F1115">
        <f t="shared" si="17"/>
        <v>1</v>
      </c>
      <c r="J1115" t="s">
        <v>3708</v>
      </c>
      <c r="K1115">
        <v>12</v>
      </c>
    </row>
    <row r="1116" spans="1:11" x14ac:dyDescent="0.45">
      <c r="A1116" t="s">
        <v>3031</v>
      </c>
      <c r="B1116" t="s">
        <v>7</v>
      </c>
      <c r="C1116" t="s">
        <v>3032</v>
      </c>
      <c r="D1116">
        <v>19</v>
      </c>
      <c r="E1116">
        <v>33430697</v>
      </c>
      <c r="F1116">
        <f t="shared" si="17"/>
        <v>1</v>
      </c>
      <c r="J1116" t="s">
        <v>15144</v>
      </c>
      <c r="K1116">
        <v>12</v>
      </c>
    </row>
    <row r="1117" spans="1:11" x14ac:dyDescent="0.45">
      <c r="A1117" t="s">
        <v>13078</v>
      </c>
      <c r="B1117" t="s">
        <v>7</v>
      </c>
      <c r="C1117" t="s">
        <v>13079</v>
      </c>
      <c r="D1117">
        <v>18</v>
      </c>
      <c r="E1117">
        <v>50836104</v>
      </c>
      <c r="F1117">
        <f t="shared" si="17"/>
        <v>1</v>
      </c>
      <c r="J1117" t="s">
        <v>6140</v>
      </c>
      <c r="K1117">
        <v>12</v>
      </c>
    </row>
    <row r="1118" spans="1:11" x14ac:dyDescent="0.45">
      <c r="A1118" t="s">
        <v>5945</v>
      </c>
      <c r="B1118" t="s">
        <v>7</v>
      </c>
      <c r="C1118" t="s">
        <v>5946</v>
      </c>
      <c r="D1118">
        <v>36</v>
      </c>
      <c r="E1118">
        <v>7398552</v>
      </c>
      <c r="F1118">
        <f t="shared" si="17"/>
        <v>1</v>
      </c>
      <c r="J1118" t="s">
        <v>9128</v>
      </c>
      <c r="K1118">
        <v>12</v>
      </c>
    </row>
    <row r="1119" spans="1:11" x14ac:dyDescent="0.45">
      <c r="A1119" t="s">
        <v>29770</v>
      </c>
      <c r="B1119" t="s">
        <v>7</v>
      </c>
      <c r="C1119" t="s">
        <v>29771</v>
      </c>
      <c r="D1119">
        <v>16</v>
      </c>
      <c r="E1119">
        <v>17573692</v>
      </c>
      <c r="F1119">
        <f t="shared" si="17"/>
        <v>1</v>
      </c>
      <c r="J1119" t="s">
        <v>10705</v>
      </c>
      <c r="K1119">
        <v>12</v>
      </c>
    </row>
    <row r="1120" spans="1:11" x14ac:dyDescent="0.45">
      <c r="A1120" t="s">
        <v>19351</v>
      </c>
      <c r="B1120" t="s">
        <v>7</v>
      </c>
      <c r="C1120" t="s">
        <v>19352</v>
      </c>
      <c r="D1120">
        <v>30</v>
      </c>
      <c r="E1120">
        <v>29802005</v>
      </c>
      <c r="F1120">
        <f t="shared" si="17"/>
        <v>1</v>
      </c>
      <c r="J1120" t="s">
        <v>13718</v>
      </c>
      <c r="K1120">
        <v>15.1</v>
      </c>
    </row>
    <row r="1121" spans="1:11" x14ac:dyDescent="0.45">
      <c r="A1121" t="s">
        <v>13788</v>
      </c>
      <c r="B1121" t="s">
        <v>7</v>
      </c>
      <c r="C1121" t="s">
        <v>13789</v>
      </c>
      <c r="D1121">
        <v>20</v>
      </c>
      <c r="E1121">
        <v>55038278</v>
      </c>
      <c r="F1121">
        <f t="shared" si="17"/>
        <v>1</v>
      </c>
      <c r="J1121" t="s">
        <v>28934</v>
      </c>
      <c r="K1121">
        <v>9</v>
      </c>
    </row>
    <row r="1122" spans="1:11" x14ac:dyDescent="0.45">
      <c r="A1122" t="s">
        <v>8858</v>
      </c>
      <c r="B1122" t="s">
        <v>7</v>
      </c>
      <c r="C1122" t="s">
        <v>8859</v>
      </c>
      <c r="D1122">
        <v>17</v>
      </c>
      <c r="E1122">
        <v>25367168</v>
      </c>
      <c r="F1122">
        <f t="shared" si="17"/>
        <v>1</v>
      </c>
      <c r="J1122" t="s">
        <v>11756</v>
      </c>
      <c r="K1122">
        <v>10</v>
      </c>
    </row>
    <row r="1123" spans="1:11" x14ac:dyDescent="0.45">
      <c r="A1123" t="s">
        <v>13590</v>
      </c>
      <c r="B1123" t="s">
        <v>7</v>
      </c>
      <c r="C1123" t="s">
        <v>13591</v>
      </c>
      <c r="D1123">
        <v>6</v>
      </c>
      <c r="E1123">
        <v>51814573</v>
      </c>
      <c r="F1123">
        <f t="shared" si="17"/>
        <v>1</v>
      </c>
      <c r="J1123" t="s">
        <v>18823</v>
      </c>
      <c r="K1123">
        <v>12</v>
      </c>
    </row>
    <row r="1124" spans="1:11" x14ac:dyDescent="0.45">
      <c r="A1124" t="s">
        <v>19751</v>
      </c>
      <c r="B1124" t="s">
        <v>7</v>
      </c>
      <c r="C1124" t="s">
        <v>19752</v>
      </c>
      <c r="D1124">
        <v>13</v>
      </c>
      <c r="E1124">
        <v>5583740</v>
      </c>
      <c r="F1124">
        <f t="shared" si="17"/>
        <v>1</v>
      </c>
      <c r="J1124" t="s">
        <v>23110</v>
      </c>
      <c r="K1124">
        <v>12</v>
      </c>
    </row>
    <row r="1125" spans="1:11" x14ac:dyDescent="0.45">
      <c r="A1125" t="s">
        <v>20684</v>
      </c>
      <c r="B1125" t="s">
        <v>7</v>
      </c>
      <c r="C1125" t="s">
        <v>20685</v>
      </c>
      <c r="D1125">
        <v>25</v>
      </c>
      <c r="E1125">
        <v>30900283</v>
      </c>
      <c r="F1125">
        <f t="shared" si="17"/>
        <v>1</v>
      </c>
      <c r="J1125" t="s">
        <v>13193</v>
      </c>
      <c r="K1125">
        <v>12</v>
      </c>
    </row>
    <row r="1126" spans="1:11" x14ac:dyDescent="0.45">
      <c r="A1126" t="s">
        <v>9369</v>
      </c>
      <c r="B1126" t="s">
        <v>7</v>
      </c>
      <c r="C1126" t="s">
        <v>9370</v>
      </c>
      <c r="D1126">
        <v>2</v>
      </c>
      <c r="E1126">
        <v>41687675</v>
      </c>
      <c r="F1126">
        <f t="shared" si="17"/>
        <v>1</v>
      </c>
      <c r="J1126" t="s">
        <v>7621</v>
      </c>
      <c r="K1126">
        <v>12</v>
      </c>
    </row>
    <row r="1127" spans="1:11" x14ac:dyDescent="0.45">
      <c r="A1127" t="s">
        <v>1803</v>
      </c>
      <c r="B1127" t="s">
        <v>7</v>
      </c>
      <c r="C1127" t="s">
        <v>1804</v>
      </c>
      <c r="D1127">
        <v>28</v>
      </c>
      <c r="E1127">
        <v>40175853</v>
      </c>
      <c r="F1127">
        <f t="shared" si="17"/>
        <v>1</v>
      </c>
      <c r="J1127" t="s">
        <v>5412</v>
      </c>
      <c r="K1127">
        <v>9</v>
      </c>
    </row>
    <row r="1128" spans="1:11" x14ac:dyDescent="0.45">
      <c r="A1128" t="s">
        <v>12120</v>
      </c>
      <c r="B1128" t="s">
        <v>7</v>
      </c>
      <c r="C1128" t="s">
        <v>12121</v>
      </c>
      <c r="D1128">
        <v>17</v>
      </c>
      <c r="E1128">
        <v>20895130</v>
      </c>
      <c r="F1128">
        <f t="shared" si="17"/>
        <v>1</v>
      </c>
      <c r="J1128" t="s">
        <v>4177</v>
      </c>
      <c r="K1128">
        <v>7</v>
      </c>
    </row>
    <row r="1129" spans="1:11" x14ac:dyDescent="0.45">
      <c r="A1129" t="s">
        <v>2689</v>
      </c>
      <c r="B1129" t="s">
        <v>7</v>
      </c>
      <c r="C1129" t="s">
        <v>2690</v>
      </c>
      <c r="D1129">
        <v>17</v>
      </c>
      <c r="E1129">
        <v>20479231</v>
      </c>
      <c r="F1129">
        <f t="shared" si="17"/>
        <v>1</v>
      </c>
      <c r="J1129" t="s">
        <v>8617</v>
      </c>
      <c r="K1129">
        <v>12</v>
      </c>
    </row>
    <row r="1130" spans="1:11" x14ac:dyDescent="0.45">
      <c r="A1130" t="s">
        <v>13446</v>
      </c>
      <c r="B1130" t="s">
        <v>7</v>
      </c>
      <c r="C1130" t="s">
        <v>13447</v>
      </c>
      <c r="D1130">
        <v>5</v>
      </c>
      <c r="E1130">
        <v>41500017</v>
      </c>
      <c r="F1130">
        <f t="shared" si="17"/>
        <v>1</v>
      </c>
      <c r="J1130" t="s">
        <v>19863</v>
      </c>
      <c r="K1130">
        <v>2</v>
      </c>
    </row>
    <row r="1131" spans="1:11" x14ac:dyDescent="0.45">
      <c r="A1131" t="s">
        <v>12330</v>
      </c>
      <c r="B1131" t="s">
        <v>7</v>
      </c>
      <c r="C1131" t="s">
        <v>12331</v>
      </c>
      <c r="D1131">
        <v>2</v>
      </c>
      <c r="E1131">
        <v>58758811</v>
      </c>
      <c r="F1131">
        <f t="shared" si="17"/>
        <v>1</v>
      </c>
      <c r="J1131" t="s">
        <v>26054</v>
      </c>
      <c r="K1131">
        <v>2</v>
      </c>
    </row>
    <row r="1132" spans="1:11" x14ac:dyDescent="0.45">
      <c r="A1132" t="s">
        <v>8635</v>
      </c>
      <c r="B1132" t="s">
        <v>7</v>
      </c>
      <c r="C1132" t="s">
        <v>8636</v>
      </c>
      <c r="D1132">
        <v>26</v>
      </c>
      <c r="E1132">
        <v>24327841</v>
      </c>
      <c r="F1132">
        <f t="shared" si="17"/>
        <v>1</v>
      </c>
      <c r="J1132" t="s">
        <v>7493</v>
      </c>
      <c r="K1132">
        <v>1</v>
      </c>
    </row>
    <row r="1133" spans="1:11" x14ac:dyDescent="0.45">
      <c r="A1133" t="s">
        <v>9621</v>
      </c>
      <c r="B1133" t="s">
        <v>7</v>
      </c>
      <c r="C1133" t="s">
        <v>9622</v>
      </c>
      <c r="D1133">
        <v>5</v>
      </c>
      <c r="E1133">
        <v>41428179</v>
      </c>
      <c r="F1133">
        <f t="shared" si="17"/>
        <v>1</v>
      </c>
      <c r="J1133" t="s">
        <v>1220</v>
      </c>
      <c r="K1133">
        <v>7</v>
      </c>
    </row>
    <row r="1134" spans="1:11" x14ac:dyDescent="0.45">
      <c r="A1134" t="s">
        <v>1242</v>
      </c>
      <c r="B1134" t="s">
        <v>7</v>
      </c>
      <c r="C1134" t="s">
        <v>1243</v>
      </c>
      <c r="D1134">
        <v>1</v>
      </c>
      <c r="E1134">
        <v>10345379</v>
      </c>
      <c r="F1134">
        <f t="shared" si="17"/>
        <v>1</v>
      </c>
      <c r="J1134" t="s">
        <v>564</v>
      </c>
      <c r="K1134">
        <v>7</v>
      </c>
    </row>
    <row r="1135" spans="1:11" x14ac:dyDescent="0.45">
      <c r="A1135" t="s">
        <v>28392</v>
      </c>
      <c r="B1135" t="s">
        <v>7</v>
      </c>
      <c r="C1135" t="s">
        <v>28393</v>
      </c>
      <c r="D1135">
        <v>24</v>
      </c>
      <c r="E1135">
        <v>5394174</v>
      </c>
      <c r="F1135">
        <f t="shared" si="17"/>
        <v>1</v>
      </c>
      <c r="J1135" t="s">
        <v>1372</v>
      </c>
      <c r="K1135">
        <v>7</v>
      </c>
    </row>
    <row r="1136" spans="1:11" x14ac:dyDescent="0.45">
      <c r="A1136" t="s">
        <v>13758</v>
      </c>
      <c r="B1136" t="s">
        <v>7</v>
      </c>
      <c r="C1136" t="s">
        <v>13759</v>
      </c>
      <c r="D1136">
        <v>30</v>
      </c>
      <c r="E1136">
        <v>15687945</v>
      </c>
      <c r="F1136">
        <f t="shared" si="17"/>
        <v>1</v>
      </c>
      <c r="J1136" t="s">
        <v>1985</v>
      </c>
      <c r="K1136">
        <v>6</v>
      </c>
    </row>
    <row r="1137" spans="1:11" x14ac:dyDescent="0.45">
      <c r="A1137" t="s">
        <v>11794</v>
      </c>
      <c r="B1137" t="s">
        <v>7</v>
      </c>
      <c r="C1137" t="s">
        <v>11795</v>
      </c>
      <c r="D1137">
        <v>30</v>
      </c>
      <c r="E1137">
        <v>11556024</v>
      </c>
      <c r="F1137">
        <f t="shared" si="17"/>
        <v>1</v>
      </c>
      <c r="J1137" t="s">
        <v>30329</v>
      </c>
      <c r="K1137">
        <v>19.100000000000001</v>
      </c>
    </row>
    <row r="1138" spans="1:11" x14ac:dyDescent="0.45">
      <c r="A1138" t="s">
        <v>19899</v>
      </c>
      <c r="B1138" t="s">
        <v>7</v>
      </c>
      <c r="C1138" t="s">
        <v>19900</v>
      </c>
      <c r="D1138">
        <v>30</v>
      </c>
      <c r="E1138">
        <v>11521841</v>
      </c>
      <c r="F1138">
        <f t="shared" si="17"/>
        <v>1</v>
      </c>
      <c r="J1138" t="s">
        <v>10541</v>
      </c>
      <c r="K1138">
        <v>1</v>
      </c>
    </row>
    <row r="1139" spans="1:11" x14ac:dyDescent="0.45">
      <c r="A1139" t="s">
        <v>26168</v>
      </c>
      <c r="B1139" t="s">
        <v>7</v>
      </c>
      <c r="C1139" t="s">
        <v>26169</v>
      </c>
      <c r="D1139">
        <v>9</v>
      </c>
      <c r="E1139">
        <v>256694</v>
      </c>
      <c r="F1139">
        <f t="shared" si="17"/>
        <v>1</v>
      </c>
      <c r="J1139" t="s">
        <v>33983</v>
      </c>
      <c r="K1139">
        <v>1</v>
      </c>
    </row>
    <row r="1140" spans="1:11" x14ac:dyDescent="0.45">
      <c r="A1140" t="s">
        <v>13484</v>
      </c>
      <c r="B1140" t="s">
        <v>7</v>
      </c>
      <c r="C1140" t="s">
        <v>13485</v>
      </c>
      <c r="D1140">
        <v>5</v>
      </c>
      <c r="E1140">
        <v>81439803</v>
      </c>
      <c r="F1140">
        <f t="shared" si="17"/>
        <v>1</v>
      </c>
      <c r="J1140" t="s">
        <v>30936</v>
      </c>
      <c r="K1140">
        <v>17</v>
      </c>
    </row>
    <row r="1141" spans="1:11" x14ac:dyDescent="0.45">
      <c r="A1141" t="s">
        <v>4993</v>
      </c>
      <c r="B1141" t="s">
        <v>7</v>
      </c>
      <c r="C1141" t="s">
        <v>4994</v>
      </c>
      <c r="D1141">
        <v>20</v>
      </c>
      <c r="E1141">
        <v>54250871</v>
      </c>
      <c r="F1141">
        <f t="shared" si="17"/>
        <v>1</v>
      </c>
      <c r="J1141" t="s">
        <v>23801</v>
      </c>
      <c r="K1141">
        <v>17</v>
      </c>
    </row>
    <row r="1142" spans="1:11" x14ac:dyDescent="0.45">
      <c r="A1142" t="s">
        <v>6961</v>
      </c>
      <c r="B1142" t="s">
        <v>7</v>
      </c>
      <c r="C1142" t="s">
        <v>6962</v>
      </c>
      <c r="D1142">
        <v>18</v>
      </c>
      <c r="E1142">
        <v>13021797</v>
      </c>
      <c r="F1142">
        <f t="shared" si="17"/>
        <v>1</v>
      </c>
      <c r="J1142" t="s">
        <v>3328</v>
      </c>
      <c r="K1142">
        <v>12</v>
      </c>
    </row>
    <row r="1143" spans="1:11" x14ac:dyDescent="0.45">
      <c r="A1143" t="s">
        <v>24125</v>
      </c>
      <c r="B1143" t="s">
        <v>7</v>
      </c>
      <c r="C1143" t="s">
        <v>24126</v>
      </c>
      <c r="D1143">
        <v>17</v>
      </c>
      <c r="E1143">
        <v>49245614</v>
      </c>
      <c r="F1143">
        <f t="shared" si="17"/>
        <v>1</v>
      </c>
      <c r="J1143" t="s">
        <v>3077</v>
      </c>
      <c r="K1143">
        <v>2</v>
      </c>
    </row>
    <row r="1144" spans="1:11" x14ac:dyDescent="0.45">
      <c r="A1144" t="s">
        <v>15497</v>
      </c>
      <c r="B1144" t="s">
        <v>7</v>
      </c>
      <c r="C1144" t="s">
        <v>15498</v>
      </c>
      <c r="D1144">
        <v>38</v>
      </c>
      <c r="E1144">
        <v>20912043</v>
      </c>
      <c r="F1144">
        <f t="shared" si="17"/>
        <v>1</v>
      </c>
      <c r="J1144" t="s">
        <v>21514</v>
      </c>
      <c r="K1144">
        <v>6</v>
      </c>
    </row>
    <row r="1145" spans="1:11" x14ac:dyDescent="0.45">
      <c r="A1145" t="s">
        <v>1535</v>
      </c>
      <c r="B1145" t="s">
        <v>7</v>
      </c>
      <c r="C1145" t="s">
        <v>1536</v>
      </c>
      <c r="D1145">
        <v>26</v>
      </c>
      <c r="E1145">
        <v>23735182</v>
      </c>
      <c r="F1145">
        <f t="shared" si="17"/>
        <v>1</v>
      </c>
      <c r="J1145" t="s">
        <v>14704</v>
      </c>
      <c r="K1145">
        <v>6</v>
      </c>
    </row>
    <row r="1146" spans="1:11" x14ac:dyDescent="0.45">
      <c r="A1146" t="s">
        <v>17162</v>
      </c>
      <c r="B1146" t="s">
        <v>7</v>
      </c>
      <c r="C1146" t="s">
        <v>17163</v>
      </c>
      <c r="D1146">
        <v>36</v>
      </c>
      <c r="E1146">
        <v>26095500</v>
      </c>
      <c r="F1146">
        <f t="shared" si="17"/>
        <v>1</v>
      </c>
      <c r="J1146" t="s">
        <v>27253</v>
      </c>
      <c r="K1146">
        <v>6</v>
      </c>
    </row>
    <row r="1147" spans="1:11" x14ac:dyDescent="0.45">
      <c r="A1147" t="s">
        <v>16819</v>
      </c>
      <c r="B1147" t="s">
        <v>7</v>
      </c>
      <c r="C1147" t="s">
        <v>16820</v>
      </c>
      <c r="D1147">
        <v>17</v>
      </c>
      <c r="E1147">
        <v>34586716</v>
      </c>
      <c r="F1147">
        <f t="shared" si="17"/>
        <v>1</v>
      </c>
      <c r="J1147" t="s">
        <v>29084</v>
      </c>
      <c r="K1147">
        <v>6</v>
      </c>
    </row>
    <row r="1148" spans="1:11" x14ac:dyDescent="0.45">
      <c r="A1148" t="s">
        <v>4864</v>
      </c>
      <c r="B1148" t="s">
        <v>7</v>
      </c>
      <c r="C1148" t="s">
        <v>4865</v>
      </c>
      <c r="D1148">
        <v>16</v>
      </c>
      <c r="E1148">
        <v>31115591</v>
      </c>
      <c r="F1148">
        <f t="shared" si="17"/>
        <v>1</v>
      </c>
      <c r="J1148" t="s">
        <v>20778</v>
      </c>
      <c r="K1148">
        <v>7</v>
      </c>
    </row>
    <row r="1149" spans="1:11" x14ac:dyDescent="0.45">
      <c r="A1149" t="s">
        <v>20542</v>
      </c>
      <c r="B1149" t="s">
        <v>7</v>
      </c>
      <c r="C1149" t="s">
        <v>20543</v>
      </c>
      <c r="D1149">
        <v>9</v>
      </c>
      <c r="E1149">
        <v>19518738</v>
      </c>
      <c r="F1149">
        <f t="shared" si="17"/>
        <v>1</v>
      </c>
      <c r="J1149" t="s">
        <v>11496</v>
      </c>
      <c r="K1149">
        <v>12</v>
      </c>
    </row>
    <row r="1150" spans="1:11" x14ac:dyDescent="0.45">
      <c r="A1150" t="s">
        <v>3962</v>
      </c>
      <c r="B1150" t="s">
        <v>7</v>
      </c>
      <c r="C1150" t="s">
        <v>3963</v>
      </c>
      <c r="D1150">
        <v>15</v>
      </c>
      <c r="E1150">
        <v>30322404</v>
      </c>
      <c r="F1150">
        <f t="shared" si="17"/>
        <v>1</v>
      </c>
      <c r="J1150" t="s">
        <v>33984</v>
      </c>
      <c r="K1150">
        <v>1</v>
      </c>
    </row>
    <row r="1151" spans="1:11" x14ac:dyDescent="0.45">
      <c r="A1151" t="s">
        <v>3946</v>
      </c>
      <c r="B1151" t="s">
        <v>7</v>
      </c>
      <c r="C1151" t="s">
        <v>3947</v>
      </c>
      <c r="D1151">
        <v>20</v>
      </c>
      <c r="E1151">
        <v>37675326</v>
      </c>
      <c r="F1151">
        <f t="shared" si="17"/>
        <v>1</v>
      </c>
      <c r="J1151" t="s">
        <v>6983</v>
      </c>
      <c r="K1151">
        <v>1</v>
      </c>
    </row>
    <row r="1152" spans="1:11" x14ac:dyDescent="0.45">
      <c r="A1152" t="s">
        <v>12318</v>
      </c>
      <c r="B1152" t="s">
        <v>7</v>
      </c>
      <c r="C1152" t="s">
        <v>12319</v>
      </c>
      <c r="D1152">
        <v>30</v>
      </c>
      <c r="E1152">
        <v>14572861</v>
      </c>
      <c r="F1152">
        <f t="shared" si="17"/>
        <v>1</v>
      </c>
      <c r="J1152" t="s">
        <v>7305</v>
      </c>
      <c r="K1152">
        <v>1</v>
      </c>
    </row>
    <row r="1153" spans="1:11" x14ac:dyDescent="0.45">
      <c r="A1153" t="s">
        <v>3615</v>
      </c>
      <c r="B1153" t="s">
        <v>7</v>
      </c>
      <c r="C1153" t="s">
        <v>3616</v>
      </c>
      <c r="D1153">
        <v>8</v>
      </c>
      <c r="E1153">
        <v>69996341</v>
      </c>
      <c r="F1153">
        <f t="shared" si="17"/>
        <v>1</v>
      </c>
      <c r="J1153" t="s">
        <v>33985</v>
      </c>
      <c r="K1153">
        <v>1</v>
      </c>
    </row>
    <row r="1154" spans="1:11" x14ac:dyDescent="0.45">
      <c r="A1154" t="s">
        <v>3808</v>
      </c>
      <c r="B1154" t="s">
        <v>7</v>
      </c>
      <c r="C1154" t="s">
        <v>3809</v>
      </c>
      <c r="D1154">
        <v>14</v>
      </c>
      <c r="E1154">
        <v>20967434</v>
      </c>
      <c r="F1154">
        <f t="shared" ref="F1154:F1217" si="18">VLOOKUP(A1154,J$2:K$300000,2,FALSE)</f>
        <v>1</v>
      </c>
      <c r="J1154" t="s">
        <v>16635</v>
      </c>
      <c r="K1154">
        <v>1</v>
      </c>
    </row>
    <row r="1155" spans="1:11" x14ac:dyDescent="0.45">
      <c r="A1155" t="s">
        <v>18261</v>
      </c>
      <c r="B1155" t="s">
        <v>7</v>
      </c>
      <c r="C1155" t="s">
        <v>18262</v>
      </c>
      <c r="D1155">
        <v>36</v>
      </c>
      <c r="E1155">
        <v>16103207</v>
      </c>
      <c r="F1155">
        <f t="shared" si="18"/>
        <v>1</v>
      </c>
      <c r="J1155" t="s">
        <v>16845</v>
      </c>
      <c r="K1155">
        <v>1</v>
      </c>
    </row>
    <row r="1156" spans="1:11" x14ac:dyDescent="0.45">
      <c r="A1156" t="s">
        <v>26365</v>
      </c>
      <c r="B1156" t="s">
        <v>7</v>
      </c>
      <c r="C1156" t="s">
        <v>26366</v>
      </c>
      <c r="D1156">
        <v>5</v>
      </c>
      <c r="E1156">
        <v>28387793</v>
      </c>
      <c r="F1156">
        <f t="shared" si="18"/>
        <v>1</v>
      </c>
      <c r="J1156" t="s">
        <v>25170</v>
      </c>
      <c r="K1156">
        <v>1</v>
      </c>
    </row>
    <row r="1157" spans="1:11" x14ac:dyDescent="0.45">
      <c r="A1157" t="s">
        <v>12608</v>
      </c>
      <c r="B1157" t="s">
        <v>7</v>
      </c>
      <c r="C1157" t="s">
        <v>12609</v>
      </c>
      <c r="D1157">
        <v>10</v>
      </c>
      <c r="E1157">
        <v>46231038</v>
      </c>
      <c r="F1157">
        <f t="shared" si="18"/>
        <v>1</v>
      </c>
      <c r="J1157" t="s">
        <v>15495</v>
      </c>
      <c r="K1157">
        <v>6</v>
      </c>
    </row>
    <row r="1158" spans="1:11" x14ac:dyDescent="0.45">
      <c r="A1158" t="s">
        <v>24489</v>
      </c>
      <c r="B1158" t="s">
        <v>7</v>
      </c>
      <c r="C1158" t="s">
        <v>24490</v>
      </c>
      <c r="D1158">
        <v>26</v>
      </c>
      <c r="E1158">
        <v>16400204</v>
      </c>
      <c r="F1158">
        <f t="shared" si="18"/>
        <v>1</v>
      </c>
      <c r="J1158" t="s">
        <v>19241</v>
      </c>
      <c r="K1158">
        <v>1</v>
      </c>
    </row>
    <row r="1159" spans="1:11" x14ac:dyDescent="0.45">
      <c r="A1159" t="s">
        <v>19495</v>
      </c>
      <c r="B1159" t="s">
        <v>7</v>
      </c>
      <c r="C1159" t="s">
        <v>19496</v>
      </c>
      <c r="D1159">
        <v>9</v>
      </c>
      <c r="E1159">
        <v>32764707</v>
      </c>
      <c r="F1159">
        <f t="shared" si="18"/>
        <v>1</v>
      </c>
      <c r="J1159" t="s">
        <v>11282</v>
      </c>
      <c r="K1159">
        <v>1</v>
      </c>
    </row>
    <row r="1160" spans="1:11" x14ac:dyDescent="0.45">
      <c r="A1160" t="s">
        <v>17398</v>
      </c>
      <c r="B1160" t="s">
        <v>7</v>
      </c>
      <c r="C1160" t="s">
        <v>17399</v>
      </c>
      <c r="D1160">
        <v>24</v>
      </c>
      <c r="E1160">
        <v>23633604</v>
      </c>
      <c r="F1160">
        <f t="shared" si="18"/>
        <v>1</v>
      </c>
      <c r="J1160" t="s">
        <v>15204</v>
      </c>
      <c r="K1160">
        <v>1</v>
      </c>
    </row>
    <row r="1161" spans="1:11" x14ac:dyDescent="0.45">
      <c r="A1161" t="s">
        <v>9723</v>
      </c>
      <c r="B1161" t="s">
        <v>7</v>
      </c>
      <c r="C1161" t="s">
        <v>9724</v>
      </c>
      <c r="D1161">
        <v>5</v>
      </c>
      <c r="E1161">
        <v>71169670</v>
      </c>
      <c r="F1161">
        <f t="shared" si="18"/>
        <v>1</v>
      </c>
      <c r="J1161" t="s">
        <v>14570</v>
      </c>
      <c r="K1161">
        <v>1</v>
      </c>
    </row>
    <row r="1162" spans="1:11" x14ac:dyDescent="0.45">
      <c r="A1162" t="s">
        <v>9581</v>
      </c>
      <c r="B1162" t="s">
        <v>7</v>
      </c>
      <c r="C1162" t="s">
        <v>9582</v>
      </c>
      <c r="D1162">
        <v>1</v>
      </c>
      <c r="E1162">
        <v>48058392</v>
      </c>
      <c r="F1162">
        <f t="shared" si="18"/>
        <v>1</v>
      </c>
      <c r="J1162" t="s">
        <v>6521</v>
      </c>
      <c r="K1162">
        <v>2</v>
      </c>
    </row>
    <row r="1163" spans="1:11" x14ac:dyDescent="0.45">
      <c r="A1163" t="s">
        <v>15603</v>
      </c>
      <c r="B1163" t="s">
        <v>7</v>
      </c>
      <c r="C1163" t="s">
        <v>15604</v>
      </c>
      <c r="D1163" t="s">
        <v>27</v>
      </c>
      <c r="E1163">
        <v>32603825</v>
      </c>
      <c r="F1163">
        <f t="shared" si="18"/>
        <v>1</v>
      </c>
      <c r="J1163" t="s">
        <v>22811</v>
      </c>
      <c r="K1163">
        <v>12</v>
      </c>
    </row>
    <row r="1164" spans="1:11" x14ac:dyDescent="0.45">
      <c r="A1164" t="s">
        <v>2113</v>
      </c>
      <c r="B1164" t="s">
        <v>7</v>
      </c>
      <c r="C1164" t="s">
        <v>2114</v>
      </c>
      <c r="D1164">
        <v>31</v>
      </c>
      <c r="E1164">
        <v>32564987</v>
      </c>
      <c r="F1164">
        <f t="shared" si="18"/>
        <v>1</v>
      </c>
      <c r="J1164" t="s">
        <v>27043</v>
      </c>
      <c r="K1164">
        <v>13</v>
      </c>
    </row>
    <row r="1165" spans="1:11" x14ac:dyDescent="0.45">
      <c r="A1165" t="s">
        <v>7977</v>
      </c>
      <c r="B1165" t="s">
        <v>7</v>
      </c>
      <c r="C1165" t="s">
        <v>7978</v>
      </c>
      <c r="D1165">
        <v>1</v>
      </c>
      <c r="E1165">
        <v>113644881</v>
      </c>
      <c r="F1165">
        <f t="shared" si="18"/>
        <v>1</v>
      </c>
      <c r="J1165" t="s">
        <v>29574</v>
      </c>
      <c r="K1165">
        <v>2</v>
      </c>
    </row>
    <row r="1166" spans="1:11" x14ac:dyDescent="0.45">
      <c r="A1166" t="s">
        <v>24978</v>
      </c>
      <c r="B1166" t="s">
        <v>7</v>
      </c>
      <c r="C1166" t="s">
        <v>24979</v>
      </c>
      <c r="D1166">
        <v>10</v>
      </c>
      <c r="E1166">
        <v>9982349</v>
      </c>
      <c r="F1166">
        <f t="shared" si="18"/>
        <v>1</v>
      </c>
      <c r="J1166" t="s">
        <v>11212</v>
      </c>
      <c r="K1166">
        <v>1</v>
      </c>
    </row>
    <row r="1167" spans="1:11" x14ac:dyDescent="0.45">
      <c r="A1167" t="s">
        <v>17834</v>
      </c>
      <c r="B1167" t="s">
        <v>7</v>
      </c>
      <c r="C1167" t="s">
        <v>17835</v>
      </c>
      <c r="D1167">
        <v>7</v>
      </c>
      <c r="E1167">
        <v>5816899</v>
      </c>
      <c r="F1167">
        <f t="shared" si="18"/>
        <v>1</v>
      </c>
      <c r="J1167" t="s">
        <v>6021</v>
      </c>
      <c r="K1167">
        <v>1</v>
      </c>
    </row>
    <row r="1168" spans="1:11" x14ac:dyDescent="0.45">
      <c r="A1168" t="s">
        <v>5657</v>
      </c>
      <c r="B1168" t="s">
        <v>7</v>
      </c>
      <c r="C1168" t="s">
        <v>5658</v>
      </c>
      <c r="D1168">
        <v>27</v>
      </c>
      <c r="E1168">
        <v>40251425</v>
      </c>
      <c r="F1168">
        <f t="shared" si="18"/>
        <v>1</v>
      </c>
      <c r="J1168" t="s">
        <v>8209</v>
      </c>
      <c r="K1168">
        <v>6</v>
      </c>
    </row>
    <row r="1169" spans="1:11" x14ac:dyDescent="0.45">
      <c r="A1169" t="s">
        <v>13594</v>
      </c>
      <c r="B1169" t="s">
        <v>7</v>
      </c>
      <c r="C1169" t="s">
        <v>13595</v>
      </c>
      <c r="D1169">
        <v>22</v>
      </c>
      <c r="E1169">
        <v>46227223</v>
      </c>
      <c r="F1169">
        <f t="shared" si="18"/>
        <v>1</v>
      </c>
      <c r="J1169" t="s">
        <v>33177</v>
      </c>
      <c r="K1169">
        <v>6</v>
      </c>
    </row>
    <row r="1170" spans="1:11" x14ac:dyDescent="0.45">
      <c r="A1170" t="s">
        <v>25974</v>
      </c>
      <c r="B1170" t="s">
        <v>7</v>
      </c>
      <c r="C1170" t="s">
        <v>25975</v>
      </c>
      <c r="D1170">
        <v>23</v>
      </c>
      <c r="E1170">
        <v>34285796</v>
      </c>
      <c r="F1170">
        <f t="shared" si="18"/>
        <v>1</v>
      </c>
      <c r="J1170" t="s">
        <v>11576</v>
      </c>
      <c r="K1170">
        <v>9</v>
      </c>
    </row>
    <row r="1171" spans="1:11" x14ac:dyDescent="0.45">
      <c r="A1171" t="s">
        <v>22216</v>
      </c>
      <c r="B1171" t="s">
        <v>7</v>
      </c>
      <c r="C1171" t="s">
        <v>22217</v>
      </c>
      <c r="D1171">
        <v>2</v>
      </c>
      <c r="E1171">
        <v>75901058</v>
      </c>
      <c r="F1171">
        <f t="shared" si="18"/>
        <v>1</v>
      </c>
      <c r="J1171" t="s">
        <v>6015</v>
      </c>
      <c r="K1171">
        <v>9</v>
      </c>
    </row>
    <row r="1172" spans="1:11" x14ac:dyDescent="0.45">
      <c r="A1172" t="s">
        <v>14018</v>
      </c>
      <c r="B1172" t="s">
        <v>7</v>
      </c>
      <c r="C1172" t="s">
        <v>14019</v>
      </c>
      <c r="D1172">
        <v>35</v>
      </c>
      <c r="E1172">
        <v>19068363</v>
      </c>
      <c r="F1172">
        <f t="shared" si="18"/>
        <v>1</v>
      </c>
      <c r="J1172" t="s">
        <v>7751</v>
      </c>
      <c r="K1172">
        <v>12</v>
      </c>
    </row>
    <row r="1173" spans="1:11" x14ac:dyDescent="0.45">
      <c r="A1173" t="s">
        <v>19389</v>
      </c>
      <c r="B1173" t="s">
        <v>7</v>
      </c>
      <c r="C1173" t="s">
        <v>19390</v>
      </c>
      <c r="D1173">
        <v>5</v>
      </c>
      <c r="E1173">
        <v>82170189</v>
      </c>
      <c r="F1173">
        <f t="shared" si="18"/>
        <v>1</v>
      </c>
      <c r="J1173" t="s">
        <v>14848</v>
      </c>
      <c r="K1173">
        <v>12</v>
      </c>
    </row>
    <row r="1174" spans="1:11" x14ac:dyDescent="0.45">
      <c r="A1174" t="s">
        <v>8446</v>
      </c>
      <c r="B1174" t="s">
        <v>7</v>
      </c>
      <c r="C1174" t="s">
        <v>8447</v>
      </c>
      <c r="D1174">
        <v>29</v>
      </c>
      <c r="E1174">
        <v>31745265</v>
      </c>
      <c r="F1174">
        <f t="shared" si="18"/>
        <v>1</v>
      </c>
      <c r="J1174" t="s">
        <v>13541</v>
      </c>
      <c r="K1174">
        <v>15.2</v>
      </c>
    </row>
    <row r="1175" spans="1:11" x14ac:dyDescent="0.45">
      <c r="A1175" t="s">
        <v>19311</v>
      </c>
      <c r="B1175" t="s">
        <v>7</v>
      </c>
      <c r="C1175" t="s">
        <v>19312</v>
      </c>
      <c r="D1175">
        <v>17</v>
      </c>
      <c r="E1175">
        <v>8156476</v>
      </c>
      <c r="F1175">
        <f t="shared" si="18"/>
        <v>1</v>
      </c>
      <c r="J1175" t="s">
        <v>2949</v>
      </c>
      <c r="K1175">
        <v>6</v>
      </c>
    </row>
    <row r="1176" spans="1:11" x14ac:dyDescent="0.45">
      <c r="A1176" t="s">
        <v>14192</v>
      </c>
      <c r="B1176" t="s">
        <v>7</v>
      </c>
      <c r="C1176" t="s">
        <v>14193</v>
      </c>
      <c r="D1176">
        <v>6</v>
      </c>
      <c r="E1176">
        <v>22276230</v>
      </c>
      <c r="F1176">
        <f t="shared" si="18"/>
        <v>1</v>
      </c>
      <c r="J1176" t="s">
        <v>13690</v>
      </c>
      <c r="K1176">
        <v>1</v>
      </c>
    </row>
    <row r="1177" spans="1:11" x14ac:dyDescent="0.45">
      <c r="A1177" t="s">
        <v>10843</v>
      </c>
      <c r="B1177" t="s">
        <v>7</v>
      </c>
      <c r="C1177" t="s">
        <v>10844</v>
      </c>
      <c r="D1177">
        <v>15</v>
      </c>
      <c r="E1177">
        <v>16977162</v>
      </c>
      <c r="F1177">
        <f t="shared" si="18"/>
        <v>1</v>
      </c>
      <c r="J1177" t="s">
        <v>8934</v>
      </c>
      <c r="K1177">
        <v>1</v>
      </c>
    </row>
    <row r="1178" spans="1:11" x14ac:dyDescent="0.45">
      <c r="A1178" t="s">
        <v>17940</v>
      </c>
      <c r="B1178" t="s">
        <v>7</v>
      </c>
      <c r="C1178" t="s">
        <v>17941</v>
      </c>
      <c r="D1178">
        <v>2</v>
      </c>
      <c r="E1178">
        <v>77678060</v>
      </c>
      <c r="F1178">
        <f t="shared" si="18"/>
        <v>1</v>
      </c>
      <c r="J1178" t="s">
        <v>3412</v>
      </c>
      <c r="K1178">
        <v>1</v>
      </c>
    </row>
    <row r="1179" spans="1:11" x14ac:dyDescent="0.45">
      <c r="A1179" t="s">
        <v>22086</v>
      </c>
      <c r="B1179" t="s">
        <v>7</v>
      </c>
      <c r="C1179" t="s">
        <v>22087</v>
      </c>
      <c r="D1179">
        <v>34</v>
      </c>
      <c r="E1179">
        <v>17140486</v>
      </c>
      <c r="F1179">
        <f t="shared" si="18"/>
        <v>1</v>
      </c>
      <c r="J1179" t="s">
        <v>33706</v>
      </c>
      <c r="K1179">
        <v>2</v>
      </c>
    </row>
    <row r="1180" spans="1:11" x14ac:dyDescent="0.45">
      <c r="A1180" t="s">
        <v>14776</v>
      </c>
      <c r="B1180" t="s">
        <v>7</v>
      </c>
      <c r="C1180" t="s">
        <v>14777</v>
      </c>
      <c r="D1180">
        <v>25</v>
      </c>
      <c r="E1180">
        <v>44118673</v>
      </c>
      <c r="F1180">
        <f t="shared" si="18"/>
        <v>1</v>
      </c>
      <c r="J1180" t="s">
        <v>33707</v>
      </c>
      <c r="K1180">
        <v>2</v>
      </c>
    </row>
    <row r="1181" spans="1:11" x14ac:dyDescent="0.45">
      <c r="A1181" t="s">
        <v>10953</v>
      </c>
      <c r="B1181" t="s">
        <v>7</v>
      </c>
      <c r="C1181" t="s">
        <v>10954</v>
      </c>
      <c r="D1181">
        <v>1</v>
      </c>
      <c r="E1181">
        <v>114281704</v>
      </c>
      <c r="F1181">
        <f t="shared" si="18"/>
        <v>1</v>
      </c>
      <c r="J1181" t="s">
        <v>33708</v>
      </c>
      <c r="K1181">
        <v>2</v>
      </c>
    </row>
    <row r="1182" spans="1:11" x14ac:dyDescent="0.45">
      <c r="A1182" t="s">
        <v>11976</v>
      </c>
      <c r="B1182" t="s">
        <v>7</v>
      </c>
      <c r="C1182" t="s">
        <v>11977</v>
      </c>
      <c r="D1182">
        <v>2</v>
      </c>
      <c r="E1182">
        <v>24600973</v>
      </c>
      <c r="F1182">
        <f t="shared" si="18"/>
        <v>1</v>
      </c>
      <c r="J1182" t="s">
        <v>17091</v>
      </c>
      <c r="K1182">
        <v>1</v>
      </c>
    </row>
    <row r="1183" spans="1:11" x14ac:dyDescent="0.45">
      <c r="A1183" t="s">
        <v>1829</v>
      </c>
      <c r="B1183" t="s">
        <v>7</v>
      </c>
      <c r="C1183" t="s">
        <v>1830</v>
      </c>
      <c r="D1183">
        <v>28</v>
      </c>
      <c r="E1183">
        <v>40939798</v>
      </c>
      <c r="F1183">
        <f t="shared" si="18"/>
        <v>1</v>
      </c>
      <c r="J1183" t="s">
        <v>15621</v>
      </c>
      <c r="K1183">
        <v>1</v>
      </c>
    </row>
    <row r="1184" spans="1:11" x14ac:dyDescent="0.45">
      <c r="A1184" t="s">
        <v>17680</v>
      </c>
      <c r="B1184" t="s">
        <v>7</v>
      </c>
      <c r="C1184" t="s">
        <v>17681</v>
      </c>
      <c r="D1184">
        <v>6</v>
      </c>
      <c r="E1184">
        <v>38730566</v>
      </c>
      <c r="F1184">
        <f t="shared" si="18"/>
        <v>1</v>
      </c>
      <c r="J1184" t="s">
        <v>23917</v>
      </c>
      <c r="K1184">
        <v>12</v>
      </c>
    </row>
    <row r="1185" spans="1:11" x14ac:dyDescent="0.45">
      <c r="A1185" t="s">
        <v>4123</v>
      </c>
      <c r="B1185" t="s">
        <v>7</v>
      </c>
      <c r="C1185" t="s">
        <v>4124</v>
      </c>
      <c r="D1185">
        <v>35</v>
      </c>
      <c r="E1185">
        <v>4348619</v>
      </c>
      <c r="F1185">
        <f t="shared" si="18"/>
        <v>1</v>
      </c>
      <c r="J1185" t="s">
        <v>1711</v>
      </c>
      <c r="K1185">
        <v>2</v>
      </c>
    </row>
    <row r="1186" spans="1:11" x14ac:dyDescent="0.45">
      <c r="A1186" t="s">
        <v>19582</v>
      </c>
      <c r="B1186" t="s">
        <v>7</v>
      </c>
      <c r="C1186" t="s">
        <v>19583</v>
      </c>
      <c r="D1186">
        <v>9</v>
      </c>
      <c r="E1186">
        <v>48723021</v>
      </c>
      <c r="F1186">
        <f t="shared" si="18"/>
        <v>1</v>
      </c>
      <c r="J1186" t="s">
        <v>9459</v>
      </c>
      <c r="K1186">
        <v>12</v>
      </c>
    </row>
    <row r="1187" spans="1:11" x14ac:dyDescent="0.45">
      <c r="A1187" t="s">
        <v>15445</v>
      </c>
      <c r="B1187" t="s">
        <v>7</v>
      </c>
      <c r="C1187" t="s">
        <v>15446</v>
      </c>
      <c r="D1187">
        <v>15</v>
      </c>
      <c r="E1187">
        <v>33145090</v>
      </c>
      <c r="F1187">
        <f t="shared" si="18"/>
        <v>1</v>
      </c>
      <c r="J1187" t="s">
        <v>24067</v>
      </c>
      <c r="K1187">
        <v>3</v>
      </c>
    </row>
    <row r="1188" spans="1:11" x14ac:dyDescent="0.45">
      <c r="A1188" t="s">
        <v>23775</v>
      </c>
      <c r="B1188" t="s">
        <v>7</v>
      </c>
      <c r="C1188" t="s">
        <v>23776</v>
      </c>
      <c r="D1188">
        <v>12</v>
      </c>
      <c r="E1188">
        <v>35576576</v>
      </c>
      <c r="F1188">
        <f t="shared" si="18"/>
        <v>1</v>
      </c>
      <c r="J1188" t="s">
        <v>27427</v>
      </c>
      <c r="K1188">
        <v>12</v>
      </c>
    </row>
    <row r="1189" spans="1:11" x14ac:dyDescent="0.45">
      <c r="A1189" t="s">
        <v>28250</v>
      </c>
      <c r="B1189" t="s">
        <v>7</v>
      </c>
      <c r="C1189" t="s">
        <v>28251</v>
      </c>
      <c r="D1189">
        <v>13</v>
      </c>
      <c r="E1189">
        <v>37239711</v>
      </c>
      <c r="F1189">
        <f t="shared" si="18"/>
        <v>1</v>
      </c>
      <c r="J1189" t="s">
        <v>21808</v>
      </c>
      <c r="K1189">
        <v>12</v>
      </c>
    </row>
    <row r="1190" spans="1:11" x14ac:dyDescent="0.45">
      <c r="A1190" t="s">
        <v>23166</v>
      </c>
      <c r="B1190" t="s">
        <v>7</v>
      </c>
      <c r="C1190" t="s">
        <v>23167</v>
      </c>
      <c r="D1190">
        <v>20</v>
      </c>
      <c r="E1190">
        <v>55576877</v>
      </c>
      <c r="F1190">
        <f t="shared" si="18"/>
        <v>1</v>
      </c>
      <c r="J1190" t="s">
        <v>19207</v>
      </c>
      <c r="K1190">
        <v>7</v>
      </c>
    </row>
    <row r="1191" spans="1:11" x14ac:dyDescent="0.45">
      <c r="A1191" t="s">
        <v>24315</v>
      </c>
      <c r="B1191" t="s">
        <v>7</v>
      </c>
      <c r="C1191" t="s">
        <v>24316</v>
      </c>
      <c r="D1191">
        <v>6</v>
      </c>
      <c r="E1191">
        <v>23367754</v>
      </c>
      <c r="F1191">
        <f t="shared" si="18"/>
        <v>1</v>
      </c>
      <c r="J1191" t="s">
        <v>15216</v>
      </c>
      <c r="K1191">
        <v>12</v>
      </c>
    </row>
    <row r="1192" spans="1:11" x14ac:dyDescent="0.45">
      <c r="A1192" t="s">
        <v>10891</v>
      </c>
      <c r="B1192" t="s">
        <v>7</v>
      </c>
      <c r="C1192" t="s">
        <v>10892</v>
      </c>
      <c r="D1192">
        <v>20</v>
      </c>
      <c r="E1192">
        <v>2155781</v>
      </c>
      <c r="F1192">
        <f t="shared" si="18"/>
        <v>1</v>
      </c>
      <c r="J1192" t="s">
        <v>5243</v>
      </c>
      <c r="K1192">
        <v>6</v>
      </c>
    </row>
    <row r="1193" spans="1:11" x14ac:dyDescent="0.45">
      <c r="A1193" t="s">
        <v>10086</v>
      </c>
      <c r="B1193" t="s">
        <v>7</v>
      </c>
      <c r="C1193" t="s">
        <v>10087</v>
      </c>
      <c r="D1193">
        <v>14</v>
      </c>
      <c r="E1193">
        <v>47612282</v>
      </c>
      <c r="F1193">
        <f t="shared" si="18"/>
        <v>1</v>
      </c>
      <c r="J1193" t="s">
        <v>33512</v>
      </c>
      <c r="K1193">
        <v>3</v>
      </c>
    </row>
    <row r="1194" spans="1:11" x14ac:dyDescent="0.45">
      <c r="A1194" t="s">
        <v>25210</v>
      </c>
      <c r="B1194" t="s">
        <v>7</v>
      </c>
      <c r="C1194" t="s">
        <v>25211</v>
      </c>
      <c r="D1194">
        <v>7</v>
      </c>
      <c r="E1194">
        <v>36019018</v>
      </c>
      <c r="F1194">
        <f t="shared" si="18"/>
        <v>1</v>
      </c>
      <c r="J1194" t="s">
        <v>26122</v>
      </c>
      <c r="K1194">
        <v>7</v>
      </c>
    </row>
    <row r="1195" spans="1:11" x14ac:dyDescent="0.45">
      <c r="A1195" t="s">
        <v>6705</v>
      </c>
      <c r="B1195" t="s">
        <v>7</v>
      </c>
      <c r="C1195" t="s">
        <v>6706</v>
      </c>
      <c r="D1195">
        <v>12</v>
      </c>
      <c r="E1195">
        <v>20068158</v>
      </c>
      <c r="F1195">
        <f t="shared" si="18"/>
        <v>1</v>
      </c>
      <c r="J1195" t="s">
        <v>18534</v>
      </c>
      <c r="K1195">
        <v>12</v>
      </c>
    </row>
    <row r="1196" spans="1:11" x14ac:dyDescent="0.45">
      <c r="A1196" t="s">
        <v>8157</v>
      </c>
      <c r="B1196" t="s">
        <v>7</v>
      </c>
      <c r="C1196" t="s">
        <v>8158</v>
      </c>
      <c r="D1196" t="s">
        <v>27</v>
      </c>
      <c r="E1196">
        <v>38133229</v>
      </c>
      <c r="F1196">
        <f t="shared" si="18"/>
        <v>1</v>
      </c>
      <c r="J1196" t="s">
        <v>27329</v>
      </c>
      <c r="K1196">
        <v>2</v>
      </c>
    </row>
    <row r="1197" spans="1:11" x14ac:dyDescent="0.45">
      <c r="A1197" t="s">
        <v>12940</v>
      </c>
      <c r="B1197" t="s">
        <v>7</v>
      </c>
      <c r="C1197" t="s">
        <v>12941</v>
      </c>
      <c r="D1197">
        <v>3</v>
      </c>
      <c r="E1197">
        <v>55721013</v>
      </c>
      <c r="F1197">
        <f t="shared" si="18"/>
        <v>1</v>
      </c>
      <c r="J1197" t="s">
        <v>11010</v>
      </c>
      <c r="K1197">
        <v>2</v>
      </c>
    </row>
    <row r="1198" spans="1:11" x14ac:dyDescent="0.45">
      <c r="A1198" t="s">
        <v>12430</v>
      </c>
      <c r="B1198" t="s">
        <v>7</v>
      </c>
      <c r="C1198" t="s">
        <v>12431</v>
      </c>
      <c r="D1198">
        <v>9</v>
      </c>
      <c r="E1198">
        <v>18585470</v>
      </c>
      <c r="F1198">
        <f t="shared" si="18"/>
        <v>1</v>
      </c>
      <c r="J1198" t="s">
        <v>10951</v>
      </c>
      <c r="K1198">
        <v>2</v>
      </c>
    </row>
    <row r="1199" spans="1:11" x14ac:dyDescent="0.45">
      <c r="A1199" t="s">
        <v>16111</v>
      </c>
      <c r="B1199" t="s">
        <v>7</v>
      </c>
      <c r="C1199" t="s">
        <v>16112</v>
      </c>
      <c r="D1199">
        <v>18</v>
      </c>
      <c r="E1199">
        <v>52291761</v>
      </c>
      <c r="F1199">
        <f t="shared" si="18"/>
        <v>1</v>
      </c>
      <c r="J1199" t="s">
        <v>11682</v>
      </c>
      <c r="K1199">
        <v>7</v>
      </c>
    </row>
    <row r="1200" spans="1:11" x14ac:dyDescent="0.45">
      <c r="A1200" t="s">
        <v>17666</v>
      </c>
      <c r="B1200" t="s">
        <v>7</v>
      </c>
      <c r="C1200" t="s">
        <v>17667</v>
      </c>
      <c r="D1200">
        <v>1</v>
      </c>
      <c r="E1200">
        <v>108318680</v>
      </c>
      <c r="F1200">
        <f t="shared" si="18"/>
        <v>1</v>
      </c>
      <c r="J1200" t="s">
        <v>22597</v>
      </c>
      <c r="K1200">
        <v>6</v>
      </c>
    </row>
    <row r="1201" spans="1:11" x14ac:dyDescent="0.45">
      <c r="A1201" t="s">
        <v>23094</v>
      </c>
      <c r="B1201" t="s">
        <v>7</v>
      </c>
      <c r="C1201" t="s">
        <v>23095</v>
      </c>
      <c r="D1201">
        <v>17</v>
      </c>
      <c r="E1201">
        <v>24828372</v>
      </c>
      <c r="F1201">
        <f t="shared" si="18"/>
        <v>1</v>
      </c>
      <c r="J1201" t="s">
        <v>9301</v>
      </c>
      <c r="K1201">
        <v>1</v>
      </c>
    </row>
    <row r="1202" spans="1:11" x14ac:dyDescent="0.45">
      <c r="A1202" t="s">
        <v>7123</v>
      </c>
      <c r="B1202" t="s">
        <v>7</v>
      </c>
      <c r="C1202" t="s">
        <v>7124</v>
      </c>
      <c r="D1202">
        <v>30</v>
      </c>
      <c r="E1202">
        <v>8924848</v>
      </c>
      <c r="F1202">
        <f t="shared" si="18"/>
        <v>1</v>
      </c>
      <c r="J1202" t="s">
        <v>12876</v>
      </c>
      <c r="K1202">
        <v>1</v>
      </c>
    </row>
    <row r="1203" spans="1:11" x14ac:dyDescent="0.45">
      <c r="A1203" t="s">
        <v>9833</v>
      </c>
      <c r="B1203" t="s">
        <v>7</v>
      </c>
      <c r="C1203" t="s">
        <v>9834</v>
      </c>
      <c r="D1203">
        <v>34</v>
      </c>
      <c r="E1203">
        <v>18020172</v>
      </c>
      <c r="F1203">
        <f t="shared" si="18"/>
        <v>1</v>
      </c>
      <c r="J1203" t="s">
        <v>10529</v>
      </c>
      <c r="K1203">
        <v>3</v>
      </c>
    </row>
    <row r="1204" spans="1:11" x14ac:dyDescent="0.45">
      <c r="A1204" t="s">
        <v>24043</v>
      </c>
      <c r="B1204" t="s">
        <v>7</v>
      </c>
      <c r="C1204" t="s">
        <v>24044</v>
      </c>
      <c r="D1204">
        <v>12</v>
      </c>
      <c r="E1204">
        <v>1341144</v>
      </c>
      <c r="F1204">
        <f t="shared" si="18"/>
        <v>1</v>
      </c>
      <c r="J1204" t="s">
        <v>21176</v>
      </c>
      <c r="K1204">
        <v>3</v>
      </c>
    </row>
    <row r="1205" spans="1:11" x14ac:dyDescent="0.45">
      <c r="A1205" t="s">
        <v>24395</v>
      </c>
      <c r="B1205" t="s">
        <v>7</v>
      </c>
      <c r="C1205" t="s">
        <v>24396</v>
      </c>
      <c r="D1205">
        <v>9</v>
      </c>
      <c r="E1205">
        <v>21098289</v>
      </c>
      <c r="F1205">
        <f t="shared" si="18"/>
        <v>1</v>
      </c>
      <c r="J1205" t="s">
        <v>33986</v>
      </c>
      <c r="K1205">
        <v>1</v>
      </c>
    </row>
    <row r="1206" spans="1:11" x14ac:dyDescent="0.45">
      <c r="A1206" t="s">
        <v>13914</v>
      </c>
      <c r="B1206" t="s">
        <v>7</v>
      </c>
      <c r="C1206" t="s">
        <v>13915</v>
      </c>
      <c r="D1206" t="s">
        <v>27</v>
      </c>
      <c r="E1206">
        <v>16080968</v>
      </c>
      <c r="F1206">
        <f t="shared" si="18"/>
        <v>1</v>
      </c>
      <c r="J1206" t="s">
        <v>13978</v>
      </c>
      <c r="K1206">
        <v>1</v>
      </c>
    </row>
    <row r="1207" spans="1:11" x14ac:dyDescent="0.45">
      <c r="A1207" t="s">
        <v>25440</v>
      </c>
      <c r="B1207" t="s">
        <v>7</v>
      </c>
      <c r="C1207" t="s">
        <v>25441</v>
      </c>
      <c r="D1207">
        <v>23</v>
      </c>
      <c r="E1207">
        <v>9797164</v>
      </c>
      <c r="F1207">
        <f t="shared" si="18"/>
        <v>1</v>
      </c>
      <c r="J1207" t="s">
        <v>10345</v>
      </c>
      <c r="K1207">
        <v>1</v>
      </c>
    </row>
    <row r="1208" spans="1:11" x14ac:dyDescent="0.45">
      <c r="A1208" t="s">
        <v>10305</v>
      </c>
      <c r="B1208" t="s">
        <v>7</v>
      </c>
      <c r="C1208" t="s">
        <v>10306</v>
      </c>
      <c r="D1208">
        <v>23</v>
      </c>
      <c r="E1208">
        <v>45202803</v>
      </c>
      <c r="F1208">
        <f t="shared" si="18"/>
        <v>1</v>
      </c>
      <c r="J1208" t="s">
        <v>22232</v>
      </c>
      <c r="K1208">
        <v>1</v>
      </c>
    </row>
    <row r="1209" spans="1:11" x14ac:dyDescent="0.45">
      <c r="A1209" t="s">
        <v>10122</v>
      </c>
      <c r="B1209" t="s">
        <v>7</v>
      </c>
      <c r="C1209" t="s">
        <v>10123</v>
      </c>
      <c r="D1209">
        <v>17</v>
      </c>
      <c r="E1209">
        <v>29496128</v>
      </c>
      <c r="F1209">
        <f t="shared" si="18"/>
        <v>1</v>
      </c>
      <c r="J1209" t="s">
        <v>29586</v>
      </c>
      <c r="K1209">
        <v>1</v>
      </c>
    </row>
    <row r="1210" spans="1:11" x14ac:dyDescent="0.45">
      <c r="A1210" t="s">
        <v>12126</v>
      </c>
      <c r="B1210" t="s">
        <v>7</v>
      </c>
      <c r="C1210" t="s">
        <v>12127</v>
      </c>
      <c r="D1210">
        <v>17</v>
      </c>
      <c r="E1210">
        <v>37886601</v>
      </c>
      <c r="F1210">
        <f t="shared" si="18"/>
        <v>1</v>
      </c>
      <c r="J1210" t="s">
        <v>18147</v>
      </c>
      <c r="K1210">
        <v>2</v>
      </c>
    </row>
    <row r="1211" spans="1:11" x14ac:dyDescent="0.45">
      <c r="A1211" t="s">
        <v>18586</v>
      </c>
      <c r="B1211" t="s">
        <v>7</v>
      </c>
      <c r="C1211" t="s">
        <v>18587</v>
      </c>
      <c r="D1211">
        <v>30</v>
      </c>
      <c r="E1211">
        <v>7144535</v>
      </c>
      <c r="F1211">
        <f t="shared" si="18"/>
        <v>1</v>
      </c>
      <c r="J1211" t="s">
        <v>15641</v>
      </c>
      <c r="K1211">
        <v>1</v>
      </c>
    </row>
    <row r="1212" spans="1:11" x14ac:dyDescent="0.45">
      <c r="A1212" t="s">
        <v>17482</v>
      </c>
      <c r="B1212" t="s">
        <v>7</v>
      </c>
      <c r="C1212" t="s">
        <v>17483</v>
      </c>
      <c r="D1212">
        <v>26</v>
      </c>
      <c r="E1212">
        <v>6011425</v>
      </c>
      <c r="F1212">
        <f t="shared" si="18"/>
        <v>1</v>
      </c>
      <c r="J1212" t="s">
        <v>4461</v>
      </c>
      <c r="K1212">
        <v>1</v>
      </c>
    </row>
    <row r="1213" spans="1:11" x14ac:dyDescent="0.45">
      <c r="A1213" t="s">
        <v>13892</v>
      </c>
      <c r="B1213" t="s">
        <v>7</v>
      </c>
      <c r="C1213" t="s">
        <v>13893</v>
      </c>
      <c r="D1213">
        <v>8</v>
      </c>
      <c r="E1213">
        <v>48110551</v>
      </c>
      <c r="F1213">
        <f t="shared" si="18"/>
        <v>1</v>
      </c>
      <c r="J1213" t="s">
        <v>33987</v>
      </c>
      <c r="K1213">
        <v>1</v>
      </c>
    </row>
    <row r="1214" spans="1:11" x14ac:dyDescent="0.45">
      <c r="A1214" t="s">
        <v>11874</v>
      </c>
      <c r="B1214" t="s">
        <v>7</v>
      </c>
      <c r="C1214" t="s">
        <v>11875</v>
      </c>
      <c r="D1214">
        <v>15</v>
      </c>
      <c r="E1214">
        <v>15341100</v>
      </c>
      <c r="F1214">
        <f t="shared" si="18"/>
        <v>1</v>
      </c>
      <c r="J1214" t="s">
        <v>21144</v>
      </c>
      <c r="K1214">
        <v>1</v>
      </c>
    </row>
    <row r="1215" spans="1:11" x14ac:dyDescent="0.45">
      <c r="A1215" t="s">
        <v>19950</v>
      </c>
      <c r="B1215" t="s">
        <v>7</v>
      </c>
      <c r="C1215" t="s">
        <v>19951</v>
      </c>
      <c r="D1215">
        <v>17</v>
      </c>
      <c r="E1215">
        <v>21319270</v>
      </c>
      <c r="F1215">
        <f t="shared" si="18"/>
        <v>1</v>
      </c>
      <c r="J1215" t="s">
        <v>5434</v>
      </c>
      <c r="K1215">
        <v>2</v>
      </c>
    </row>
    <row r="1216" spans="1:11" x14ac:dyDescent="0.45">
      <c r="A1216" t="s">
        <v>18333</v>
      </c>
      <c r="B1216" t="s">
        <v>7</v>
      </c>
      <c r="C1216" t="s">
        <v>18334</v>
      </c>
      <c r="D1216">
        <v>34</v>
      </c>
      <c r="E1216">
        <v>17037713</v>
      </c>
      <c r="F1216">
        <f t="shared" si="18"/>
        <v>1</v>
      </c>
      <c r="J1216" t="s">
        <v>21876</v>
      </c>
      <c r="K1216">
        <v>2</v>
      </c>
    </row>
    <row r="1217" spans="1:11" x14ac:dyDescent="0.45">
      <c r="A1217" t="s">
        <v>26236</v>
      </c>
      <c r="B1217" t="s">
        <v>7</v>
      </c>
      <c r="C1217" t="s">
        <v>26237</v>
      </c>
      <c r="D1217">
        <v>38</v>
      </c>
      <c r="E1217">
        <v>2851978</v>
      </c>
      <c r="F1217">
        <f t="shared" si="18"/>
        <v>1</v>
      </c>
      <c r="J1217" t="s">
        <v>16332</v>
      </c>
      <c r="K1217">
        <v>2</v>
      </c>
    </row>
    <row r="1218" spans="1:11" x14ac:dyDescent="0.45">
      <c r="A1218" t="s">
        <v>6673</v>
      </c>
      <c r="B1218" t="s">
        <v>7</v>
      </c>
      <c r="C1218" t="s">
        <v>6674</v>
      </c>
      <c r="D1218">
        <v>8</v>
      </c>
      <c r="E1218">
        <v>41354492</v>
      </c>
      <c r="F1218">
        <f t="shared" ref="F1218:F1281" si="19">VLOOKUP(A1218,J$2:K$300000,2,FALSE)</f>
        <v>1</v>
      </c>
      <c r="J1218" t="s">
        <v>4936</v>
      </c>
      <c r="K1218">
        <v>1</v>
      </c>
    </row>
    <row r="1219" spans="1:11" x14ac:dyDescent="0.45">
      <c r="A1219" t="s">
        <v>9385</v>
      </c>
      <c r="B1219" t="s">
        <v>7</v>
      </c>
      <c r="C1219" t="s">
        <v>9386</v>
      </c>
      <c r="D1219">
        <v>24</v>
      </c>
      <c r="E1219">
        <v>23269603</v>
      </c>
      <c r="F1219">
        <f t="shared" si="19"/>
        <v>1</v>
      </c>
      <c r="J1219" t="s">
        <v>9333</v>
      </c>
      <c r="K1219">
        <v>12</v>
      </c>
    </row>
    <row r="1220" spans="1:11" x14ac:dyDescent="0.45">
      <c r="A1220" t="s">
        <v>21590</v>
      </c>
      <c r="B1220" t="s">
        <v>7</v>
      </c>
      <c r="C1220" t="s">
        <v>21591</v>
      </c>
      <c r="D1220" t="s">
        <v>27</v>
      </c>
      <c r="E1220">
        <v>19662024</v>
      </c>
      <c r="F1220">
        <f t="shared" si="19"/>
        <v>1</v>
      </c>
      <c r="J1220" t="s">
        <v>9881</v>
      </c>
      <c r="K1220">
        <v>13</v>
      </c>
    </row>
    <row r="1221" spans="1:11" x14ac:dyDescent="0.45">
      <c r="A1221" t="s">
        <v>12112</v>
      </c>
      <c r="B1221" t="s">
        <v>7</v>
      </c>
      <c r="C1221" t="s">
        <v>12113</v>
      </c>
      <c r="D1221">
        <v>6</v>
      </c>
      <c r="E1221">
        <v>14780260</v>
      </c>
      <c r="F1221">
        <f t="shared" si="19"/>
        <v>1</v>
      </c>
      <c r="J1221" t="s">
        <v>293</v>
      </c>
      <c r="K1221">
        <v>6</v>
      </c>
    </row>
    <row r="1222" spans="1:11" x14ac:dyDescent="0.45">
      <c r="A1222" t="s">
        <v>25230</v>
      </c>
      <c r="B1222" t="s">
        <v>7</v>
      </c>
      <c r="C1222" t="s">
        <v>25231</v>
      </c>
      <c r="D1222">
        <v>10</v>
      </c>
      <c r="E1222">
        <v>27893445</v>
      </c>
      <c r="F1222">
        <f t="shared" si="19"/>
        <v>1</v>
      </c>
      <c r="J1222" t="s">
        <v>782</v>
      </c>
      <c r="K1222">
        <v>12</v>
      </c>
    </row>
    <row r="1223" spans="1:11" x14ac:dyDescent="0.45">
      <c r="A1223" t="s">
        <v>28646</v>
      </c>
      <c r="B1223" t="s">
        <v>7</v>
      </c>
      <c r="C1223" t="s">
        <v>28647</v>
      </c>
      <c r="D1223">
        <v>13</v>
      </c>
      <c r="E1223">
        <v>8833376</v>
      </c>
      <c r="F1223">
        <f t="shared" si="19"/>
        <v>1</v>
      </c>
      <c r="J1223" t="s">
        <v>6148</v>
      </c>
      <c r="K1223">
        <v>6</v>
      </c>
    </row>
    <row r="1224" spans="1:11" x14ac:dyDescent="0.45">
      <c r="A1224" t="s">
        <v>9120</v>
      </c>
      <c r="B1224" t="s">
        <v>7</v>
      </c>
      <c r="C1224" t="s">
        <v>9121</v>
      </c>
      <c r="D1224">
        <v>2</v>
      </c>
      <c r="E1224">
        <v>68977450</v>
      </c>
      <c r="F1224">
        <f t="shared" si="19"/>
        <v>1</v>
      </c>
      <c r="J1224" t="s">
        <v>2373</v>
      </c>
      <c r="K1224">
        <v>3</v>
      </c>
    </row>
    <row r="1225" spans="1:11" x14ac:dyDescent="0.45">
      <c r="A1225" t="s">
        <v>11042</v>
      </c>
      <c r="B1225" t="s">
        <v>7</v>
      </c>
      <c r="C1225" t="s">
        <v>11043</v>
      </c>
      <c r="D1225">
        <v>10</v>
      </c>
      <c r="E1225">
        <v>26757639</v>
      </c>
      <c r="F1225">
        <f t="shared" si="19"/>
        <v>1</v>
      </c>
      <c r="J1225" t="s">
        <v>15327</v>
      </c>
      <c r="K1225">
        <v>2</v>
      </c>
    </row>
    <row r="1226" spans="1:11" x14ac:dyDescent="0.45">
      <c r="A1226" t="s">
        <v>15483</v>
      </c>
      <c r="B1226" t="s">
        <v>7</v>
      </c>
      <c r="C1226" t="s">
        <v>15484</v>
      </c>
      <c r="D1226">
        <v>5</v>
      </c>
      <c r="E1226">
        <v>32494296</v>
      </c>
      <c r="F1226">
        <f t="shared" si="19"/>
        <v>1</v>
      </c>
      <c r="J1226" t="s">
        <v>25480</v>
      </c>
      <c r="K1226">
        <v>2</v>
      </c>
    </row>
    <row r="1227" spans="1:11" x14ac:dyDescent="0.45">
      <c r="A1227" t="s">
        <v>22314</v>
      </c>
      <c r="B1227" t="s">
        <v>7</v>
      </c>
      <c r="C1227" t="s">
        <v>22315</v>
      </c>
      <c r="D1227">
        <v>34</v>
      </c>
      <c r="E1227">
        <v>19354869</v>
      </c>
      <c r="F1227">
        <f t="shared" si="19"/>
        <v>1</v>
      </c>
      <c r="J1227" t="s">
        <v>15999</v>
      </c>
      <c r="K1227">
        <v>2</v>
      </c>
    </row>
    <row r="1228" spans="1:11" x14ac:dyDescent="0.45">
      <c r="A1228" t="s">
        <v>12720</v>
      </c>
      <c r="B1228" t="s">
        <v>7</v>
      </c>
      <c r="C1228" t="s">
        <v>12721</v>
      </c>
      <c r="D1228">
        <v>9</v>
      </c>
      <c r="E1228">
        <v>1582039</v>
      </c>
      <c r="F1228">
        <f t="shared" si="19"/>
        <v>1</v>
      </c>
      <c r="J1228" t="s">
        <v>12506</v>
      </c>
      <c r="K1228">
        <v>12</v>
      </c>
    </row>
    <row r="1229" spans="1:11" x14ac:dyDescent="0.45">
      <c r="A1229" t="s">
        <v>27702</v>
      </c>
      <c r="B1229" t="s">
        <v>7</v>
      </c>
      <c r="C1229" t="s">
        <v>27703</v>
      </c>
      <c r="D1229">
        <v>32</v>
      </c>
      <c r="E1229">
        <v>21065371</v>
      </c>
      <c r="F1229">
        <f t="shared" si="19"/>
        <v>1</v>
      </c>
      <c r="J1229" t="s">
        <v>29909</v>
      </c>
      <c r="K1229">
        <v>19.2</v>
      </c>
    </row>
    <row r="1230" spans="1:11" x14ac:dyDescent="0.45">
      <c r="A1230" t="s">
        <v>14010</v>
      </c>
      <c r="B1230" t="s">
        <v>7</v>
      </c>
      <c r="C1230" t="s">
        <v>14011</v>
      </c>
      <c r="D1230">
        <v>4</v>
      </c>
      <c r="E1230">
        <v>36695165</v>
      </c>
      <c r="F1230">
        <f t="shared" si="19"/>
        <v>1</v>
      </c>
      <c r="J1230" t="s">
        <v>5921</v>
      </c>
      <c r="K1230">
        <v>4</v>
      </c>
    </row>
    <row r="1231" spans="1:11" x14ac:dyDescent="0.45">
      <c r="A1231" t="s">
        <v>18745</v>
      </c>
      <c r="B1231" t="s">
        <v>7</v>
      </c>
      <c r="C1231" t="s">
        <v>18746</v>
      </c>
      <c r="D1231">
        <v>25</v>
      </c>
      <c r="E1231">
        <v>44192035</v>
      </c>
      <c r="F1231">
        <f t="shared" si="19"/>
        <v>1</v>
      </c>
      <c r="J1231" t="s">
        <v>18775</v>
      </c>
      <c r="K1231">
        <v>1</v>
      </c>
    </row>
    <row r="1232" spans="1:11" x14ac:dyDescent="0.45">
      <c r="A1232" t="s">
        <v>18265</v>
      </c>
      <c r="B1232" t="s">
        <v>7</v>
      </c>
      <c r="C1232" t="s">
        <v>18266</v>
      </c>
      <c r="D1232">
        <v>2</v>
      </c>
      <c r="E1232">
        <v>77921212</v>
      </c>
      <c r="F1232">
        <f t="shared" si="19"/>
        <v>1</v>
      </c>
      <c r="J1232" t="s">
        <v>5245</v>
      </c>
      <c r="K1232">
        <v>1</v>
      </c>
    </row>
    <row r="1233" spans="1:11" x14ac:dyDescent="0.45">
      <c r="A1233" t="s">
        <v>13982</v>
      </c>
      <c r="B1233" t="s">
        <v>7</v>
      </c>
      <c r="C1233" t="s">
        <v>13983</v>
      </c>
      <c r="D1233">
        <v>8</v>
      </c>
      <c r="E1233">
        <v>71104236</v>
      </c>
      <c r="F1233">
        <f t="shared" si="19"/>
        <v>1</v>
      </c>
      <c r="J1233" t="s">
        <v>20246</v>
      </c>
      <c r="K1233">
        <v>1</v>
      </c>
    </row>
    <row r="1234" spans="1:11" x14ac:dyDescent="0.45">
      <c r="A1234" t="s">
        <v>11948</v>
      </c>
      <c r="B1234" t="s">
        <v>7</v>
      </c>
      <c r="C1234" t="s">
        <v>11949</v>
      </c>
      <c r="D1234">
        <v>34</v>
      </c>
      <c r="E1234">
        <v>35309714</v>
      </c>
      <c r="F1234">
        <f t="shared" si="19"/>
        <v>1</v>
      </c>
      <c r="J1234" t="s">
        <v>28388</v>
      </c>
      <c r="K1234">
        <v>2</v>
      </c>
    </row>
    <row r="1235" spans="1:11" x14ac:dyDescent="0.45">
      <c r="A1235" t="s">
        <v>26734</v>
      </c>
      <c r="B1235" t="s">
        <v>7</v>
      </c>
      <c r="C1235" t="s">
        <v>26735</v>
      </c>
      <c r="D1235">
        <v>10</v>
      </c>
      <c r="E1235">
        <v>43248855</v>
      </c>
      <c r="F1235">
        <f t="shared" si="19"/>
        <v>1</v>
      </c>
      <c r="J1235" t="s">
        <v>9992</v>
      </c>
      <c r="K1235">
        <v>2</v>
      </c>
    </row>
    <row r="1236" spans="1:11" x14ac:dyDescent="0.45">
      <c r="A1236" t="s">
        <v>12056</v>
      </c>
      <c r="B1236" t="s">
        <v>7</v>
      </c>
      <c r="C1236" t="s">
        <v>12057</v>
      </c>
      <c r="D1236">
        <v>24</v>
      </c>
      <c r="E1236">
        <v>24261891</v>
      </c>
      <c r="F1236">
        <f t="shared" si="19"/>
        <v>1</v>
      </c>
      <c r="J1236" t="s">
        <v>8123</v>
      </c>
      <c r="K1236">
        <v>2</v>
      </c>
    </row>
    <row r="1237" spans="1:11" x14ac:dyDescent="0.45">
      <c r="A1237" t="s">
        <v>2507</v>
      </c>
      <c r="B1237" t="s">
        <v>7</v>
      </c>
      <c r="C1237" t="s">
        <v>2508</v>
      </c>
      <c r="D1237">
        <v>17</v>
      </c>
      <c r="E1237">
        <v>1869857</v>
      </c>
      <c r="F1237">
        <f t="shared" si="19"/>
        <v>1</v>
      </c>
      <c r="J1237" t="s">
        <v>31965</v>
      </c>
      <c r="K1237">
        <v>14</v>
      </c>
    </row>
    <row r="1238" spans="1:11" x14ac:dyDescent="0.45">
      <c r="A1238" t="s">
        <v>9521</v>
      </c>
      <c r="B1238" t="s">
        <v>7</v>
      </c>
      <c r="C1238" t="s">
        <v>9522</v>
      </c>
      <c r="D1238">
        <v>1</v>
      </c>
      <c r="E1238">
        <v>23960723</v>
      </c>
      <c r="F1238">
        <f t="shared" si="19"/>
        <v>1</v>
      </c>
      <c r="J1238" t="s">
        <v>29688</v>
      </c>
      <c r="K1238">
        <v>1</v>
      </c>
    </row>
    <row r="1239" spans="1:11" x14ac:dyDescent="0.45">
      <c r="A1239" t="s">
        <v>13940</v>
      </c>
      <c r="B1239" t="s">
        <v>7</v>
      </c>
      <c r="C1239" t="s">
        <v>13941</v>
      </c>
      <c r="D1239">
        <v>5</v>
      </c>
      <c r="E1239">
        <v>36958759</v>
      </c>
      <c r="F1239">
        <f t="shared" si="19"/>
        <v>1</v>
      </c>
      <c r="J1239" t="s">
        <v>8483</v>
      </c>
      <c r="K1239">
        <v>1</v>
      </c>
    </row>
    <row r="1240" spans="1:11" x14ac:dyDescent="0.45">
      <c r="A1240" t="s">
        <v>2703</v>
      </c>
      <c r="B1240" t="s">
        <v>7</v>
      </c>
      <c r="C1240" t="s">
        <v>2704</v>
      </c>
      <c r="D1240">
        <v>11</v>
      </c>
      <c r="E1240">
        <v>42503925</v>
      </c>
      <c r="F1240">
        <f t="shared" si="19"/>
        <v>1</v>
      </c>
      <c r="J1240" t="s">
        <v>29372</v>
      </c>
      <c r="K1240">
        <v>1</v>
      </c>
    </row>
    <row r="1241" spans="1:11" x14ac:dyDescent="0.45">
      <c r="A1241" t="s">
        <v>4189</v>
      </c>
      <c r="B1241" t="s">
        <v>7</v>
      </c>
      <c r="C1241" t="s">
        <v>4190</v>
      </c>
      <c r="D1241">
        <v>5</v>
      </c>
      <c r="E1241">
        <v>24747808</v>
      </c>
      <c r="F1241">
        <f t="shared" si="19"/>
        <v>1</v>
      </c>
      <c r="J1241" t="s">
        <v>5440</v>
      </c>
      <c r="K1241">
        <v>1</v>
      </c>
    </row>
    <row r="1242" spans="1:11" x14ac:dyDescent="0.45">
      <c r="A1242" t="s">
        <v>9271</v>
      </c>
      <c r="B1242" t="s">
        <v>7</v>
      </c>
      <c r="C1242" t="s">
        <v>9272</v>
      </c>
      <c r="D1242">
        <v>19</v>
      </c>
      <c r="E1242">
        <v>2294360</v>
      </c>
      <c r="F1242">
        <f t="shared" si="19"/>
        <v>1</v>
      </c>
      <c r="J1242" t="s">
        <v>27371</v>
      </c>
      <c r="K1242">
        <v>6</v>
      </c>
    </row>
    <row r="1243" spans="1:11" x14ac:dyDescent="0.45">
      <c r="A1243" t="s">
        <v>16595</v>
      </c>
      <c r="B1243" t="s">
        <v>7</v>
      </c>
      <c r="C1243" t="s">
        <v>16596</v>
      </c>
      <c r="D1243">
        <v>17</v>
      </c>
      <c r="E1243">
        <v>39643794</v>
      </c>
      <c r="F1243">
        <f t="shared" si="19"/>
        <v>1</v>
      </c>
      <c r="J1243" t="s">
        <v>2961</v>
      </c>
      <c r="K1243">
        <v>6</v>
      </c>
    </row>
    <row r="1244" spans="1:11" x14ac:dyDescent="0.45">
      <c r="A1244" t="s">
        <v>21954</v>
      </c>
      <c r="B1244" t="s">
        <v>7</v>
      </c>
      <c r="C1244" t="s">
        <v>21955</v>
      </c>
      <c r="D1244">
        <v>29</v>
      </c>
      <c r="E1244">
        <v>22453914</v>
      </c>
      <c r="F1244">
        <f t="shared" si="19"/>
        <v>1</v>
      </c>
      <c r="J1244" t="s">
        <v>24371</v>
      </c>
      <c r="K1244">
        <v>6</v>
      </c>
    </row>
    <row r="1245" spans="1:11" x14ac:dyDescent="0.45">
      <c r="A1245" t="s">
        <v>2015</v>
      </c>
      <c r="B1245" t="s">
        <v>7</v>
      </c>
      <c r="C1245" t="s">
        <v>2016</v>
      </c>
      <c r="D1245">
        <v>14</v>
      </c>
      <c r="E1245">
        <v>1384518</v>
      </c>
      <c r="F1245">
        <f t="shared" si="19"/>
        <v>1</v>
      </c>
      <c r="J1245" t="s">
        <v>23983</v>
      </c>
      <c r="K1245">
        <v>12</v>
      </c>
    </row>
    <row r="1246" spans="1:11" x14ac:dyDescent="0.45">
      <c r="A1246" t="s">
        <v>5536</v>
      </c>
      <c r="B1246" t="s">
        <v>7</v>
      </c>
      <c r="C1246" t="s">
        <v>5537</v>
      </c>
      <c r="D1246">
        <v>15</v>
      </c>
      <c r="E1246">
        <v>16800896</v>
      </c>
      <c r="F1246">
        <f t="shared" si="19"/>
        <v>1</v>
      </c>
      <c r="J1246" t="s">
        <v>20422</v>
      </c>
      <c r="K1246">
        <v>2</v>
      </c>
    </row>
    <row r="1247" spans="1:11" x14ac:dyDescent="0.45">
      <c r="A1247" t="s">
        <v>27395</v>
      </c>
      <c r="B1247" t="s">
        <v>7</v>
      </c>
      <c r="C1247" t="s">
        <v>27396</v>
      </c>
      <c r="D1247">
        <v>35</v>
      </c>
      <c r="E1247">
        <v>10690310</v>
      </c>
      <c r="F1247">
        <f t="shared" si="19"/>
        <v>1</v>
      </c>
      <c r="J1247" t="s">
        <v>16729</v>
      </c>
      <c r="K1247">
        <v>1</v>
      </c>
    </row>
    <row r="1248" spans="1:11" x14ac:dyDescent="0.45">
      <c r="A1248" t="s">
        <v>29030</v>
      </c>
      <c r="B1248" t="s">
        <v>7</v>
      </c>
      <c r="C1248" t="s">
        <v>29031</v>
      </c>
      <c r="D1248">
        <v>28</v>
      </c>
      <c r="E1248">
        <v>14756251</v>
      </c>
      <c r="F1248">
        <f t="shared" si="19"/>
        <v>1</v>
      </c>
      <c r="J1248" t="s">
        <v>19447</v>
      </c>
      <c r="K1248">
        <v>1</v>
      </c>
    </row>
    <row r="1249" spans="1:11" x14ac:dyDescent="0.45">
      <c r="A1249" t="s">
        <v>12900</v>
      </c>
      <c r="B1249" t="s">
        <v>7</v>
      </c>
      <c r="C1249" t="s">
        <v>12901</v>
      </c>
      <c r="D1249">
        <v>12</v>
      </c>
      <c r="E1249">
        <v>40842746</v>
      </c>
      <c r="F1249">
        <f t="shared" si="19"/>
        <v>1</v>
      </c>
      <c r="J1249" t="s">
        <v>28764</v>
      </c>
      <c r="K1249">
        <v>1</v>
      </c>
    </row>
    <row r="1250" spans="1:11" x14ac:dyDescent="0.45">
      <c r="A1250" t="s">
        <v>4553</v>
      </c>
      <c r="B1250" t="s">
        <v>7</v>
      </c>
      <c r="C1250" t="s">
        <v>4554</v>
      </c>
      <c r="D1250">
        <v>12</v>
      </c>
      <c r="E1250">
        <v>20734329</v>
      </c>
      <c r="F1250">
        <f t="shared" si="19"/>
        <v>1</v>
      </c>
      <c r="J1250" t="s">
        <v>5219</v>
      </c>
      <c r="K1250">
        <v>1</v>
      </c>
    </row>
    <row r="1251" spans="1:11" x14ac:dyDescent="0.45">
      <c r="A1251" t="s">
        <v>14700</v>
      </c>
      <c r="B1251" t="s">
        <v>7</v>
      </c>
      <c r="C1251" t="s">
        <v>14701</v>
      </c>
      <c r="D1251">
        <v>32</v>
      </c>
      <c r="E1251">
        <v>30225252</v>
      </c>
      <c r="F1251">
        <f t="shared" si="19"/>
        <v>1</v>
      </c>
      <c r="J1251" t="s">
        <v>18443</v>
      </c>
      <c r="K1251">
        <v>1</v>
      </c>
    </row>
    <row r="1252" spans="1:11" x14ac:dyDescent="0.45">
      <c r="A1252" t="s">
        <v>12816</v>
      </c>
      <c r="B1252" t="s">
        <v>7</v>
      </c>
      <c r="C1252" t="s">
        <v>12817</v>
      </c>
      <c r="D1252">
        <v>2</v>
      </c>
      <c r="E1252">
        <v>47405659</v>
      </c>
      <c r="F1252">
        <f t="shared" si="19"/>
        <v>1</v>
      </c>
      <c r="J1252" t="s">
        <v>26367</v>
      </c>
      <c r="K1252">
        <v>1</v>
      </c>
    </row>
    <row r="1253" spans="1:11" x14ac:dyDescent="0.45">
      <c r="A1253" t="s">
        <v>8007</v>
      </c>
      <c r="B1253" t="s">
        <v>7</v>
      </c>
      <c r="C1253" t="s">
        <v>8008</v>
      </c>
      <c r="D1253">
        <v>7</v>
      </c>
      <c r="E1253">
        <v>54008200</v>
      </c>
      <c r="F1253">
        <f t="shared" si="19"/>
        <v>1</v>
      </c>
      <c r="J1253" t="s">
        <v>2215</v>
      </c>
      <c r="K1253">
        <v>1</v>
      </c>
    </row>
    <row r="1254" spans="1:11" x14ac:dyDescent="0.45">
      <c r="A1254" t="s">
        <v>26550</v>
      </c>
      <c r="B1254" t="s">
        <v>7</v>
      </c>
      <c r="C1254" t="s">
        <v>26551</v>
      </c>
      <c r="D1254">
        <v>25</v>
      </c>
      <c r="E1254">
        <v>29414767</v>
      </c>
      <c r="F1254">
        <f t="shared" si="19"/>
        <v>1</v>
      </c>
      <c r="J1254" t="s">
        <v>3541</v>
      </c>
      <c r="K1254">
        <v>1</v>
      </c>
    </row>
    <row r="1255" spans="1:11" x14ac:dyDescent="0.45">
      <c r="A1255" t="s">
        <v>21846</v>
      </c>
      <c r="B1255" t="s">
        <v>7</v>
      </c>
      <c r="C1255" t="s">
        <v>21847</v>
      </c>
      <c r="D1255">
        <v>2</v>
      </c>
      <c r="E1255">
        <v>79367185</v>
      </c>
      <c r="F1255">
        <f t="shared" si="19"/>
        <v>1</v>
      </c>
      <c r="J1255" t="s">
        <v>26174</v>
      </c>
      <c r="K1255">
        <v>1</v>
      </c>
    </row>
    <row r="1256" spans="1:11" x14ac:dyDescent="0.45">
      <c r="A1256" t="s">
        <v>26421</v>
      </c>
      <c r="B1256" t="s">
        <v>7</v>
      </c>
      <c r="C1256" t="s">
        <v>26422</v>
      </c>
      <c r="D1256">
        <v>20</v>
      </c>
      <c r="E1256">
        <v>8296814</v>
      </c>
      <c r="F1256">
        <f t="shared" si="19"/>
        <v>1</v>
      </c>
      <c r="J1256" t="s">
        <v>20172</v>
      </c>
      <c r="K1256">
        <v>1</v>
      </c>
    </row>
    <row r="1257" spans="1:11" x14ac:dyDescent="0.45">
      <c r="A1257" t="s">
        <v>27902</v>
      </c>
      <c r="B1257" t="s">
        <v>7</v>
      </c>
      <c r="C1257" t="s">
        <v>27903</v>
      </c>
      <c r="D1257">
        <v>30</v>
      </c>
      <c r="E1257">
        <v>861113</v>
      </c>
      <c r="F1257">
        <f t="shared" si="19"/>
        <v>1</v>
      </c>
      <c r="J1257" t="s">
        <v>12016</v>
      </c>
      <c r="K1257">
        <v>6</v>
      </c>
    </row>
    <row r="1258" spans="1:11" x14ac:dyDescent="0.45">
      <c r="A1258" t="s">
        <v>11446</v>
      </c>
      <c r="B1258" t="s">
        <v>7</v>
      </c>
      <c r="C1258" t="s">
        <v>11447</v>
      </c>
      <c r="D1258">
        <v>8</v>
      </c>
      <c r="E1258">
        <v>4134067</v>
      </c>
      <c r="F1258">
        <f t="shared" si="19"/>
        <v>1</v>
      </c>
      <c r="J1258" t="s">
        <v>33988</v>
      </c>
      <c r="K1258">
        <v>1</v>
      </c>
    </row>
    <row r="1259" spans="1:11" x14ac:dyDescent="0.45">
      <c r="A1259" t="s">
        <v>26710</v>
      </c>
      <c r="B1259" t="s">
        <v>7</v>
      </c>
      <c r="C1259" t="s">
        <v>26711</v>
      </c>
      <c r="D1259">
        <v>8</v>
      </c>
      <c r="E1259">
        <v>68216710</v>
      </c>
      <c r="F1259">
        <f t="shared" si="19"/>
        <v>1</v>
      </c>
      <c r="J1259" t="s">
        <v>33989</v>
      </c>
      <c r="K1259">
        <v>1</v>
      </c>
    </row>
    <row r="1260" spans="1:11" x14ac:dyDescent="0.45">
      <c r="A1260" t="s">
        <v>9080</v>
      </c>
      <c r="B1260" t="s">
        <v>7</v>
      </c>
      <c r="C1260" t="s">
        <v>9081</v>
      </c>
      <c r="D1260">
        <v>9</v>
      </c>
      <c r="E1260">
        <v>54809530</v>
      </c>
      <c r="F1260">
        <f t="shared" si="19"/>
        <v>1</v>
      </c>
      <c r="J1260" t="s">
        <v>33990</v>
      </c>
      <c r="K1260">
        <v>1</v>
      </c>
    </row>
    <row r="1261" spans="1:11" x14ac:dyDescent="0.45">
      <c r="A1261" t="s">
        <v>25972</v>
      </c>
      <c r="B1261" t="s">
        <v>7</v>
      </c>
      <c r="C1261" t="s">
        <v>25973</v>
      </c>
      <c r="D1261">
        <v>27</v>
      </c>
      <c r="E1261">
        <v>7028263</v>
      </c>
      <c r="F1261">
        <f t="shared" si="19"/>
        <v>1</v>
      </c>
      <c r="J1261" t="s">
        <v>33991</v>
      </c>
      <c r="K1261">
        <v>1</v>
      </c>
    </row>
    <row r="1262" spans="1:11" x14ac:dyDescent="0.45">
      <c r="A1262" t="s">
        <v>5643</v>
      </c>
      <c r="B1262" t="s">
        <v>7</v>
      </c>
      <c r="C1262" t="s">
        <v>5644</v>
      </c>
      <c r="D1262">
        <v>9</v>
      </c>
      <c r="E1262">
        <v>1425966</v>
      </c>
      <c r="F1262">
        <f t="shared" si="19"/>
        <v>1</v>
      </c>
      <c r="J1262" t="s">
        <v>31738</v>
      </c>
      <c r="K1262">
        <v>15.1</v>
      </c>
    </row>
    <row r="1263" spans="1:11" x14ac:dyDescent="0.45">
      <c r="A1263" t="s">
        <v>26532</v>
      </c>
      <c r="B1263" t="s">
        <v>7</v>
      </c>
      <c r="C1263" t="s">
        <v>26533</v>
      </c>
      <c r="D1263">
        <v>9</v>
      </c>
      <c r="E1263">
        <v>2377914</v>
      </c>
      <c r="F1263">
        <f t="shared" si="19"/>
        <v>1</v>
      </c>
      <c r="J1263" t="s">
        <v>33513</v>
      </c>
      <c r="K1263">
        <v>3</v>
      </c>
    </row>
    <row r="1264" spans="1:11" x14ac:dyDescent="0.45">
      <c r="A1264" t="s">
        <v>16891</v>
      </c>
      <c r="B1264" t="s">
        <v>7</v>
      </c>
      <c r="C1264" t="s">
        <v>16892</v>
      </c>
      <c r="D1264">
        <v>5</v>
      </c>
      <c r="E1264">
        <v>81784109</v>
      </c>
      <c r="F1264">
        <f t="shared" si="19"/>
        <v>1</v>
      </c>
      <c r="J1264" t="s">
        <v>33992</v>
      </c>
      <c r="K1264">
        <v>1</v>
      </c>
    </row>
    <row r="1265" spans="1:11" x14ac:dyDescent="0.45">
      <c r="A1265" t="s">
        <v>2335</v>
      </c>
      <c r="B1265" t="s">
        <v>7</v>
      </c>
      <c r="C1265" t="s">
        <v>2336</v>
      </c>
      <c r="D1265">
        <v>2</v>
      </c>
      <c r="E1265">
        <v>8497726</v>
      </c>
      <c r="F1265">
        <f t="shared" si="19"/>
        <v>1</v>
      </c>
      <c r="J1265" t="s">
        <v>33993</v>
      </c>
      <c r="K1265">
        <v>1</v>
      </c>
    </row>
    <row r="1266" spans="1:11" x14ac:dyDescent="0.45">
      <c r="A1266" t="s">
        <v>10873</v>
      </c>
      <c r="B1266" t="s">
        <v>7</v>
      </c>
      <c r="C1266" t="s">
        <v>10874</v>
      </c>
      <c r="D1266">
        <v>27</v>
      </c>
      <c r="E1266">
        <v>38116698</v>
      </c>
      <c r="F1266">
        <f t="shared" si="19"/>
        <v>1</v>
      </c>
      <c r="J1266" t="s">
        <v>33994</v>
      </c>
      <c r="K1266">
        <v>1</v>
      </c>
    </row>
    <row r="1267" spans="1:11" x14ac:dyDescent="0.45">
      <c r="A1267" t="s">
        <v>28084</v>
      </c>
      <c r="B1267" t="s">
        <v>7</v>
      </c>
      <c r="C1267" t="s">
        <v>28085</v>
      </c>
      <c r="D1267">
        <v>5</v>
      </c>
      <c r="E1267">
        <v>31662115</v>
      </c>
      <c r="F1267">
        <f t="shared" si="19"/>
        <v>1</v>
      </c>
      <c r="J1267" t="s">
        <v>33709</v>
      </c>
      <c r="K1267">
        <v>2</v>
      </c>
    </row>
    <row r="1268" spans="1:11" x14ac:dyDescent="0.45">
      <c r="A1268" t="s">
        <v>1663</v>
      </c>
      <c r="B1268" t="s">
        <v>7</v>
      </c>
      <c r="C1268" t="s">
        <v>1664</v>
      </c>
      <c r="D1268">
        <v>28</v>
      </c>
      <c r="E1268">
        <v>27392627</v>
      </c>
      <c r="F1268">
        <f t="shared" si="19"/>
        <v>1</v>
      </c>
      <c r="J1268" t="s">
        <v>32939</v>
      </c>
      <c r="K1268">
        <v>7</v>
      </c>
    </row>
    <row r="1269" spans="1:11" x14ac:dyDescent="0.45">
      <c r="A1269" t="s">
        <v>19307</v>
      </c>
      <c r="B1269" t="s">
        <v>7</v>
      </c>
      <c r="C1269" t="s">
        <v>19308</v>
      </c>
      <c r="D1269">
        <v>32</v>
      </c>
      <c r="E1269">
        <v>6408979</v>
      </c>
      <c r="F1269">
        <f t="shared" si="19"/>
        <v>1</v>
      </c>
      <c r="J1269" t="s">
        <v>33178</v>
      </c>
      <c r="K1269">
        <v>6</v>
      </c>
    </row>
    <row r="1270" spans="1:11" x14ac:dyDescent="0.45">
      <c r="A1270" t="s">
        <v>3563</v>
      </c>
      <c r="B1270" t="s">
        <v>7</v>
      </c>
      <c r="C1270" t="s">
        <v>3564</v>
      </c>
      <c r="D1270">
        <v>7</v>
      </c>
      <c r="E1270">
        <v>67498715</v>
      </c>
      <c r="F1270">
        <f t="shared" si="19"/>
        <v>1</v>
      </c>
      <c r="J1270" t="s">
        <v>32940</v>
      </c>
      <c r="K1270">
        <v>7</v>
      </c>
    </row>
    <row r="1271" spans="1:11" x14ac:dyDescent="0.45">
      <c r="A1271" t="s">
        <v>15973</v>
      </c>
      <c r="B1271" t="s">
        <v>7</v>
      </c>
      <c r="C1271" t="s">
        <v>15974</v>
      </c>
      <c r="D1271">
        <v>32</v>
      </c>
      <c r="E1271">
        <v>30553182</v>
      </c>
      <c r="F1271">
        <f t="shared" si="19"/>
        <v>1</v>
      </c>
      <c r="J1271" t="s">
        <v>33476</v>
      </c>
      <c r="K1271">
        <v>4</v>
      </c>
    </row>
    <row r="1272" spans="1:11" x14ac:dyDescent="0.45">
      <c r="A1272" t="s">
        <v>24355</v>
      </c>
      <c r="B1272" t="s">
        <v>7</v>
      </c>
      <c r="C1272" t="s">
        <v>24356</v>
      </c>
      <c r="D1272">
        <v>1</v>
      </c>
      <c r="E1272">
        <v>247829</v>
      </c>
      <c r="F1272">
        <f t="shared" si="19"/>
        <v>1</v>
      </c>
      <c r="J1272" t="s">
        <v>33477</v>
      </c>
      <c r="K1272">
        <v>4</v>
      </c>
    </row>
    <row r="1273" spans="1:11" x14ac:dyDescent="0.45">
      <c r="A1273" t="s">
        <v>2923</v>
      </c>
      <c r="B1273" t="s">
        <v>7</v>
      </c>
      <c r="C1273" t="s">
        <v>2924</v>
      </c>
      <c r="D1273">
        <v>13</v>
      </c>
      <c r="E1273">
        <v>18586795</v>
      </c>
      <c r="F1273">
        <f t="shared" si="19"/>
        <v>1</v>
      </c>
      <c r="J1273" t="s">
        <v>32941</v>
      </c>
      <c r="K1273">
        <v>7</v>
      </c>
    </row>
    <row r="1274" spans="1:11" x14ac:dyDescent="0.45">
      <c r="A1274" t="s">
        <v>29214</v>
      </c>
      <c r="B1274" t="s">
        <v>7</v>
      </c>
      <c r="C1274" t="s">
        <v>29215</v>
      </c>
      <c r="D1274">
        <v>12</v>
      </c>
      <c r="E1274">
        <v>14353487</v>
      </c>
      <c r="F1274">
        <f t="shared" si="19"/>
        <v>1</v>
      </c>
      <c r="J1274" t="s">
        <v>32942</v>
      </c>
      <c r="K1274">
        <v>7</v>
      </c>
    </row>
    <row r="1275" spans="1:11" x14ac:dyDescent="0.45">
      <c r="A1275" t="s">
        <v>29366</v>
      </c>
      <c r="B1275" t="s">
        <v>7</v>
      </c>
      <c r="C1275" t="s">
        <v>29367</v>
      </c>
      <c r="D1275">
        <v>12</v>
      </c>
      <c r="E1275">
        <v>14378400</v>
      </c>
      <c r="F1275">
        <f t="shared" si="19"/>
        <v>1</v>
      </c>
      <c r="J1275" t="s">
        <v>32265</v>
      </c>
      <c r="K1275">
        <v>12</v>
      </c>
    </row>
    <row r="1276" spans="1:11" x14ac:dyDescent="0.45">
      <c r="A1276" t="s">
        <v>16769</v>
      </c>
      <c r="B1276" t="s">
        <v>7</v>
      </c>
      <c r="C1276" t="s">
        <v>16770</v>
      </c>
      <c r="D1276">
        <v>10</v>
      </c>
      <c r="E1276">
        <v>25225969</v>
      </c>
      <c r="F1276">
        <f t="shared" si="19"/>
        <v>1</v>
      </c>
      <c r="J1276" t="s">
        <v>33995</v>
      </c>
      <c r="K1276">
        <v>1</v>
      </c>
    </row>
    <row r="1277" spans="1:11" x14ac:dyDescent="0.45">
      <c r="A1277" t="s">
        <v>15305</v>
      </c>
      <c r="B1277" t="s">
        <v>7</v>
      </c>
      <c r="C1277" t="s">
        <v>15306</v>
      </c>
      <c r="D1277">
        <v>9</v>
      </c>
      <c r="E1277">
        <v>48589641</v>
      </c>
      <c r="F1277">
        <f t="shared" si="19"/>
        <v>1</v>
      </c>
      <c r="J1277" t="s">
        <v>2805</v>
      </c>
      <c r="K1277">
        <v>7</v>
      </c>
    </row>
    <row r="1278" spans="1:11" x14ac:dyDescent="0.45">
      <c r="A1278" t="s">
        <v>25470</v>
      </c>
      <c r="B1278" t="s">
        <v>7</v>
      </c>
      <c r="C1278" t="s">
        <v>25471</v>
      </c>
      <c r="D1278">
        <v>23</v>
      </c>
      <c r="E1278">
        <v>9858203</v>
      </c>
      <c r="F1278">
        <f t="shared" si="19"/>
        <v>1</v>
      </c>
      <c r="J1278" t="s">
        <v>23681</v>
      </c>
      <c r="K1278">
        <v>6</v>
      </c>
    </row>
    <row r="1279" spans="1:11" x14ac:dyDescent="0.45">
      <c r="A1279" t="s">
        <v>29290</v>
      </c>
      <c r="B1279" t="s">
        <v>7</v>
      </c>
      <c r="C1279" t="s">
        <v>29291</v>
      </c>
      <c r="D1279">
        <v>25</v>
      </c>
      <c r="E1279">
        <v>34032083</v>
      </c>
      <c r="F1279">
        <f t="shared" si="19"/>
        <v>1</v>
      </c>
      <c r="J1279" t="s">
        <v>25532</v>
      </c>
      <c r="K1279">
        <v>3</v>
      </c>
    </row>
    <row r="1280" spans="1:11" x14ac:dyDescent="0.45">
      <c r="A1280" t="s">
        <v>22473</v>
      </c>
      <c r="B1280" t="s">
        <v>7</v>
      </c>
      <c r="C1280" t="s">
        <v>22474</v>
      </c>
      <c r="D1280">
        <v>8</v>
      </c>
      <c r="E1280">
        <v>47196951</v>
      </c>
      <c r="F1280">
        <f t="shared" si="19"/>
        <v>1</v>
      </c>
      <c r="J1280" t="s">
        <v>23595</v>
      </c>
      <c r="K1280">
        <v>6</v>
      </c>
    </row>
    <row r="1281" spans="1:11" x14ac:dyDescent="0.45">
      <c r="A1281" t="s">
        <v>26580</v>
      </c>
      <c r="B1281" t="s">
        <v>7</v>
      </c>
      <c r="C1281" t="s">
        <v>26581</v>
      </c>
      <c r="D1281">
        <v>23</v>
      </c>
      <c r="E1281">
        <v>1374769</v>
      </c>
      <c r="F1281">
        <f t="shared" si="19"/>
        <v>1</v>
      </c>
      <c r="J1281" t="s">
        <v>21422</v>
      </c>
      <c r="K1281">
        <v>1</v>
      </c>
    </row>
    <row r="1282" spans="1:11" x14ac:dyDescent="0.45">
      <c r="A1282" t="s">
        <v>28070</v>
      </c>
      <c r="B1282" t="s">
        <v>7</v>
      </c>
      <c r="C1282" t="s">
        <v>28071</v>
      </c>
      <c r="D1282">
        <v>28</v>
      </c>
      <c r="E1282">
        <v>12565534</v>
      </c>
      <c r="F1282">
        <f t="shared" ref="F1282:F1345" si="20">VLOOKUP(A1282,J$2:K$300000,2,FALSE)</f>
        <v>1</v>
      </c>
      <c r="J1282" t="s">
        <v>16549</v>
      </c>
      <c r="K1282">
        <v>1</v>
      </c>
    </row>
    <row r="1283" spans="1:11" x14ac:dyDescent="0.45">
      <c r="A1283" t="s">
        <v>17958</v>
      </c>
      <c r="B1283" t="s">
        <v>7</v>
      </c>
      <c r="C1283" t="s">
        <v>17959</v>
      </c>
      <c r="D1283">
        <v>7</v>
      </c>
      <c r="E1283">
        <v>38964568</v>
      </c>
      <c r="F1283">
        <f t="shared" si="20"/>
        <v>1</v>
      </c>
      <c r="J1283" t="s">
        <v>9373</v>
      </c>
      <c r="K1283">
        <v>1</v>
      </c>
    </row>
    <row r="1284" spans="1:11" x14ac:dyDescent="0.45">
      <c r="A1284" t="s">
        <v>13525</v>
      </c>
      <c r="B1284" t="s">
        <v>7</v>
      </c>
      <c r="C1284" t="s">
        <v>13526</v>
      </c>
      <c r="D1284">
        <v>25</v>
      </c>
      <c r="E1284">
        <v>30045421</v>
      </c>
      <c r="F1284">
        <f t="shared" si="20"/>
        <v>1</v>
      </c>
      <c r="J1284" t="s">
        <v>12636</v>
      </c>
      <c r="K1284">
        <v>1</v>
      </c>
    </row>
    <row r="1285" spans="1:11" x14ac:dyDescent="0.45">
      <c r="A1285" t="s">
        <v>7743</v>
      </c>
      <c r="B1285" t="s">
        <v>7</v>
      </c>
      <c r="C1285" t="s">
        <v>7744</v>
      </c>
      <c r="D1285">
        <v>20</v>
      </c>
      <c r="E1285">
        <v>46932969</v>
      </c>
      <c r="F1285">
        <f t="shared" si="20"/>
        <v>1</v>
      </c>
      <c r="J1285" t="s">
        <v>14458</v>
      </c>
      <c r="K1285">
        <v>1</v>
      </c>
    </row>
    <row r="1286" spans="1:11" x14ac:dyDescent="0.45">
      <c r="A1286" t="s">
        <v>24786</v>
      </c>
      <c r="B1286" t="s">
        <v>7</v>
      </c>
      <c r="C1286" t="s">
        <v>24787</v>
      </c>
      <c r="D1286">
        <v>6</v>
      </c>
      <c r="E1286">
        <v>56861017</v>
      </c>
      <c r="F1286">
        <f t="shared" si="20"/>
        <v>1</v>
      </c>
      <c r="J1286" t="s">
        <v>17844</v>
      </c>
      <c r="K1286">
        <v>1</v>
      </c>
    </row>
    <row r="1287" spans="1:11" x14ac:dyDescent="0.45">
      <c r="A1287" t="s">
        <v>7273</v>
      </c>
      <c r="B1287" t="s">
        <v>7</v>
      </c>
      <c r="C1287" t="s">
        <v>7274</v>
      </c>
      <c r="D1287">
        <v>1</v>
      </c>
      <c r="E1287">
        <v>102059327</v>
      </c>
      <c r="F1287">
        <f t="shared" si="20"/>
        <v>1</v>
      </c>
      <c r="J1287" t="s">
        <v>18217</v>
      </c>
      <c r="K1287">
        <v>1</v>
      </c>
    </row>
    <row r="1288" spans="1:11" x14ac:dyDescent="0.45">
      <c r="A1288" t="s">
        <v>28174</v>
      </c>
      <c r="B1288" t="s">
        <v>7</v>
      </c>
      <c r="C1288" t="s">
        <v>28175</v>
      </c>
      <c r="D1288">
        <v>5</v>
      </c>
      <c r="E1288">
        <v>40873728</v>
      </c>
      <c r="F1288">
        <f t="shared" si="20"/>
        <v>1</v>
      </c>
      <c r="J1288" t="s">
        <v>9357</v>
      </c>
      <c r="K1288">
        <v>7</v>
      </c>
    </row>
    <row r="1289" spans="1:11" x14ac:dyDescent="0.45">
      <c r="A1289" t="s">
        <v>3898</v>
      </c>
      <c r="B1289" t="s">
        <v>7</v>
      </c>
      <c r="C1289" t="s">
        <v>3899</v>
      </c>
      <c r="D1289">
        <v>9</v>
      </c>
      <c r="E1289">
        <v>26454253</v>
      </c>
      <c r="F1289">
        <f t="shared" si="20"/>
        <v>1</v>
      </c>
      <c r="J1289" t="s">
        <v>32266</v>
      </c>
      <c r="K1289">
        <v>12</v>
      </c>
    </row>
    <row r="1290" spans="1:11" x14ac:dyDescent="0.45">
      <c r="A1290" t="s">
        <v>27724</v>
      </c>
      <c r="B1290" t="s">
        <v>7</v>
      </c>
      <c r="C1290" t="s">
        <v>27725</v>
      </c>
      <c r="D1290">
        <v>38</v>
      </c>
      <c r="E1290">
        <v>14754125</v>
      </c>
      <c r="F1290">
        <f t="shared" si="20"/>
        <v>1</v>
      </c>
      <c r="J1290" t="s">
        <v>2083</v>
      </c>
      <c r="K1290">
        <v>1</v>
      </c>
    </row>
    <row r="1291" spans="1:11" x14ac:dyDescent="0.45">
      <c r="A1291" t="s">
        <v>6965</v>
      </c>
      <c r="B1291" t="s">
        <v>7</v>
      </c>
      <c r="C1291" t="s">
        <v>6966</v>
      </c>
      <c r="D1291">
        <v>9</v>
      </c>
      <c r="E1291">
        <v>43025782</v>
      </c>
      <c r="F1291">
        <f t="shared" si="20"/>
        <v>1</v>
      </c>
      <c r="J1291" t="s">
        <v>5995</v>
      </c>
      <c r="K1291">
        <v>1</v>
      </c>
    </row>
    <row r="1292" spans="1:11" x14ac:dyDescent="0.45">
      <c r="A1292" t="s">
        <v>23038</v>
      </c>
      <c r="B1292" t="s">
        <v>7</v>
      </c>
      <c r="C1292" t="s">
        <v>23039</v>
      </c>
      <c r="D1292">
        <v>3</v>
      </c>
      <c r="E1292">
        <v>12781641</v>
      </c>
      <c r="F1292">
        <f t="shared" si="20"/>
        <v>1</v>
      </c>
      <c r="J1292" t="s">
        <v>26070</v>
      </c>
      <c r="K1292">
        <v>1</v>
      </c>
    </row>
    <row r="1293" spans="1:11" x14ac:dyDescent="0.45">
      <c r="A1293" t="s">
        <v>26604</v>
      </c>
      <c r="B1293" t="s">
        <v>7</v>
      </c>
      <c r="C1293" t="s">
        <v>26605</v>
      </c>
      <c r="D1293">
        <v>2</v>
      </c>
      <c r="E1293">
        <v>51577415</v>
      </c>
      <c r="F1293">
        <f t="shared" si="20"/>
        <v>1</v>
      </c>
      <c r="J1293" t="s">
        <v>6474</v>
      </c>
      <c r="K1293">
        <v>1</v>
      </c>
    </row>
    <row r="1294" spans="1:11" x14ac:dyDescent="0.45">
      <c r="A1294" t="s">
        <v>21618</v>
      </c>
      <c r="B1294" t="s">
        <v>7</v>
      </c>
      <c r="C1294" t="s">
        <v>21619</v>
      </c>
      <c r="D1294">
        <v>27</v>
      </c>
      <c r="E1294">
        <v>43038544</v>
      </c>
      <c r="F1294">
        <f t="shared" si="20"/>
        <v>1</v>
      </c>
      <c r="J1294" t="s">
        <v>7279</v>
      </c>
      <c r="K1294">
        <v>1</v>
      </c>
    </row>
    <row r="1295" spans="1:11" x14ac:dyDescent="0.45">
      <c r="A1295" t="s">
        <v>23176</v>
      </c>
      <c r="B1295" t="s">
        <v>7</v>
      </c>
      <c r="C1295" t="s">
        <v>23177</v>
      </c>
      <c r="D1295">
        <v>1</v>
      </c>
      <c r="E1295">
        <v>110130994</v>
      </c>
      <c r="F1295">
        <f t="shared" si="20"/>
        <v>1</v>
      </c>
      <c r="J1295" t="s">
        <v>4369</v>
      </c>
      <c r="K1295">
        <v>1</v>
      </c>
    </row>
    <row r="1296" spans="1:11" x14ac:dyDescent="0.45">
      <c r="A1296" t="s">
        <v>23319</v>
      </c>
      <c r="B1296" t="s">
        <v>7</v>
      </c>
      <c r="C1296" t="s">
        <v>23320</v>
      </c>
      <c r="D1296">
        <v>1</v>
      </c>
      <c r="E1296">
        <v>110173796</v>
      </c>
      <c r="F1296">
        <f t="shared" si="20"/>
        <v>1</v>
      </c>
      <c r="J1296" t="s">
        <v>33996</v>
      </c>
      <c r="K1296">
        <v>1</v>
      </c>
    </row>
    <row r="1297" spans="1:11" x14ac:dyDescent="0.45">
      <c r="A1297" t="s">
        <v>21814</v>
      </c>
      <c r="B1297" t="s">
        <v>7</v>
      </c>
      <c r="C1297" t="s">
        <v>21815</v>
      </c>
      <c r="D1297">
        <v>19</v>
      </c>
      <c r="E1297">
        <v>23311034</v>
      </c>
      <c r="F1297">
        <f t="shared" si="20"/>
        <v>1</v>
      </c>
      <c r="J1297" t="s">
        <v>1997</v>
      </c>
      <c r="K1297">
        <v>1</v>
      </c>
    </row>
    <row r="1298" spans="1:11" x14ac:dyDescent="0.45">
      <c r="A1298" t="s">
        <v>11612</v>
      </c>
      <c r="B1298" t="s">
        <v>7</v>
      </c>
      <c r="C1298" t="s">
        <v>11613</v>
      </c>
      <c r="D1298">
        <v>6</v>
      </c>
      <c r="E1298">
        <v>29196689</v>
      </c>
      <c r="F1298">
        <f t="shared" si="20"/>
        <v>1</v>
      </c>
      <c r="J1298" t="s">
        <v>9593</v>
      </c>
      <c r="K1298">
        <v>1</v>
      </c>
    </row>
    <row r="1299" spans="1:11" x14ac:dyDescent="0.45">
      <c r="A1299" t="s">
        <v>17288</v>
      </c>
      <c r="B1299" t="s">
        <v>7</v>
      </c>
      <c r="C1299" t="s">
        <v>17289</v>
      </c>
      <c r="D1299">
        <v>28</v>
      </c>
      <c r="E1299">
        <v>1361107</v>
      </c>
      <c r="F1299">
        <f t="shared" si="20"/>
        <v>1</v>
      </c>
      <c r="J1299" t="s">
        <v>33997</v>
      </c>
      <c r="K1299">
        <v>1</v>
      </c>
    </row>
    <row r="1300" spans="1:11" x14ac:dyDescent="0.45">
      <c r="A1300" t="s">
        <v>17144</v>
      </c>
      <c r="B1300" t="s">
        <v>7</v>
      </c>
      <c r="C1300" t="s">
        <v>17145</v>
      </c>
      <c r="D1300" t="s">
        <v>27</v>
      </c>
      <c r="E1300">
        <v>56239245</v>
      </c>
      <c r="F1300">
        <f t="shared" si="20"/>
        <v>1</v>
      </c>
      <c r="J1300" t="s">
        <v>27461</v>
      </c>
      <c r="K1300">
        <v>15.2</v>
      </c>
    </row>
    <row r="1301" spans="1:11" x14ac:dyDescent="0.45">
      <c r="A1301" t="s">
        <v>13494</v>
      </c>
      <c r="B1301" t="s">
        <v>7</v>
      </c>
      <c r="C1301" t="s">
        <v>13495</v>
      </c>
      <c r="D1301">
        <v>2</v>
      </c>
      <c r="E1301">
        <v>47499683</v>
      </c>
      <c r="F1301">
        <f t="shared" si="20"/>
        <v>1</v>
      </c>
      <c r="J1301" t="s">
        <v>2991</v>
      </c>
      <c r="K1301">
        <v>1</v>
      </c>
    </row>
    <row r="1302" spans="1:11" x14ac:dyDescent="0.45">
      <c r="A1302" t="s">
        <v>10563</v>
      </c>
      <c r="B1302" t="s">
        <v>7</v>
      </c>
      <c r="C1302" t="s">
        <v>10564</v>
      </c>
      <c r="D1302">
        <v>4</v>
      </c>
      <c r="E1302">
        <v>39436405</v>
      </c>
      <c r="F1302">
        <f t="shared" si="20"/>
        <v>1</v>
      </c>
      <c r="J1302" t="s">
        <v>3085</v>
      </c>
      <c r="K1302">
        <v>1</v>
      </c>
    </row>
    <row r="1303" spans="1:11" x14ac:dyDescent="0.45">
      <c r="A1303" t="s">
        <v>18572</v>
      </c>
      <c r="B1303" t="s">
        <v>7</v>
      </c>
      <c r="C1303" t="s">
        <v>18573</v>
      </c>
      <c r="D1303">
        <v>24</v>
      </c>
      <c r="E1303">
        <v>24494574</v>
      </c>
      <c r="F1303">
        <f t="shared" si="20"/>
        <v>1</v>
      </c>
      <c r="J1303" t="s">
        <v>16823</v>
      </c>
      <c r="K1303">
        <v>1</v>
      </c>
    </row>
    <row r="1304" spans="1:11" x14ac:dyDescent="0.45">
      <c r="A1304" t="s">
        <v>11118</v>
      </c>
      <c r="B1304" t="s">
        <v>7</v>
      </c>
      <c r="C1304" t="s">
        <v>11119</v>
      </c>
      <c r="D1304">
        <v>16</v>
      </c>
      <c r="E1304">
        <v>35473971</v>
      </c>
      <c r="F1304">
        <f t="shared" si="20"/>
        <v>1</v>
      </c>
      <c r="J1304" t="s">
        <v>27750</v>
      </c>
      <c r="K1304">
        <v>1</v>
      </c>
    </row>
    <row r="1305" spans="1:11" x14ac:dyDescent="0.45">
      <c r="A1305" t="s">
        <v>11618</v>
      </c>
      <c r="B1305" t="s">
        <v>7</v>
      </c>
      <c r="C1305" t="s">
        <v>11619</v>
      </c>
      <c r="D1305">
        <v>6</v>
      </c>
      <c r="E1305">
        <v>24549869</v>
      </c>
      <c r="F1305">
        <f t="shared" si="20"/>
        <v>1</v>
      </c>
      <c r="J1305" t="s">
        <v>4485</v>
      </c>
      <c r="K1305">
        <v>1</v>
      </c>
    </row>
    <row r="1306" spans="1:11" x14ac:dyDescent="0.45">
      <c r="A1306" t="s">
        <v>6442</v>
      </c>
      <c r="B1306" t="s">
        <v>7</v>
      </c>
      <c r="C1306" t="s">
        <v>6443</v>
      </c>
      <c r="D1306">
        <v>15</v>
      </c>
      <c r="E1306">
        <v>15948932</v>
      </c>
      <c r="F1306">
        <f t="shared" si="20"/>
        <v>1</v>
      </c>
      <c r="J1306" t="s">
        <v>24722</v>
      </c>
      <c r="K1306">
        <v>1</v>
      </c>
    </row>
    <row r="1307" spans="1:11" x14ac:dyDescent="0.45">
      <c r="A1307" t="s">
        <v>25222</v>
      </c>
      <c r="B1307" t="s">
        <v>7</v>
      </c>
      <c r="C1307" t="s">
        <v>25223</v>
      </c>
      <c r="D1307">
        <v>8</v>
      </c>
      <c r="E1307">
        <v>28861426</v>
      </c>
      <c r="F1307">
        <f t="shared" si="20"/>
        <v>1</v>
      </c>
      <c r="J1307" t="s">
        <v>6244</v>
      </c>
      <c r="K1307">
        <v>12</v>
      </c>
    </row>
    <row r="1308" spans="1:11" x14ac:dyDescent="0.45">
      <c r="A1308" t="s">
        <v>10727</v>
      </c>
      <c r="B1308" t="s">
        <v>7</v>
      </c>
      <c r="C1308" t="s">
        <v>10728</v>
      </c>
      <c r="D1308">
        <v>4</v>
      </c>
      <c r="E1308">
        <v>3758903</v>
      </c>
      <c r="F1308">
        <f t="shared" si="20"/>
        <v>1</v>
      </c>
      <c r="J1308" t="s">
        <v>25548</v>
      </c>
      <c r="K1308">
        <v>1</v>
      </c>
    </row>
    <row r="1309" spans="1:11" x14ac:dyDescent="0.45">
      <c r="A1309" t="s">
        <v>8071</v>
      </c>
      <c r="B1309" t="s">
        <v>7</v>
      </c>
      <c r="C1309" t="s">
        <v>8072</v>
      </c>
      <c r="D1309">
        <v>22</v>
      </c>
      <c r="E1309">
        <v>4548798</v>
      </c>
      <c r="F1309">
        <f t="shared" si="20"/>
        <v>1</v>
      </c>
      <c r="J1309" t="s">
        <v>11438</v>
      </c>
      <c r="K1309">
        <v>14</v>
      </c>
    </row>
    <row r="1310" spans="1:11" x14ac:dyDescent="0.45">
      <c r="A1310" t="s">
        <v>9337</v>
      </c>
      <c r="B1310" t="s">
        <v>7</v>
      </c>
      <c r="C1310" t="s">
        <v>9338</v>
      </c>
      <c r="D1310">
        <v>24</v>
      </c>
      <c r="E1310">
        <v>8872631</v>
      </c>
      <c r="F1310">
        <f t="shared" si="20"/>
        <v>1</v>
      </c>
      <c r="J1310" t="s">
        <v>14016</v>
      </c>
      <c r="K1310">
        <v>1</v>
      </c>
    </row>
    <row r="1311" spans="1:11" x14ac:dyDescent="0.45">
      <c r="A1311" t="s">
        <v>16743</v>
      </c>
      <c r="B1311" t="s">
        <v>7</v>
      </c>
      <c r="C1311" t="s">
        <v>16744</v>
      </c>
      <c r="D1311">
        <v>27</v>
      </c>
      <c r="E1311">
        <v>1910721</v>
      </c>
      <c r="F1311">
        <f t="shared" si="20"/>
        <v>1</v>
      </c>
      <c r="J1311" t="s">
        <v>5472</v>
      </c>
      <c r="K1311">
        <v>1</v>
      </c>
    </row>
    <row r="1312" spans="1:11" x14ac:dyDescent="0.45">
      <c r="A1312" t="s">
        <v>24505</v>
      </c>
      <c r="B1312" t="s">
        <v>7</v>
      </c>
      <c r="C1312" t="s">
        <v>24506</v>
      </c>
      <c r="D1312">
        <v>11</v>
      </c>
      <c r="E1312">
        <v>26080817</v>
      </c>
      <c r="F1312">
        <f t="shared" si="20"/>
        <v>1</v>
      </c>
      <c r="J1312" t="s">
        <v>9631</v>
      </c>
      <c r="K1312">
        <v>1</v>
      </c>
    </row>
    <row r="1313" spans="1:11" x14ac:dyDescent="0.45">
      <c r="A1313" t="s">
        <v>21302</v>
      </c>
      <c r="B1313" t="s">
        <v>7</v>
      </c>
      <c r="C1313" t="s">
        <v>21303</v>
      </c>
      <c r="D1313">
        <v>30</v>
      </c>
      <c r="E1313">
        <v>39848312</v>
      </c>
      <c r="F1313">
        <f t="shared" si="20"/>
        <v>1</v>
      </c>
      <c r="J1313" t="s">
        <v>26194</v>
      </c>
      <c r="K1313">
        <v>2</v>
      </c>
    </row>
    <row r="1314" spans="1:11" x14ac:dyDescent="0.45">
      <c r="A1314" t="s">
        <v>9255</v>
      </c>
      <c r="B1314" t="s">
        <v>7</v>
      </c>
      <c r="C1314" t="s">
        <v>9256</v>
      </c>
      <c r="D1314">
        <v>1</v>
      </c>
      <c r="E1314">
        <v>105611738</v>
      </c>
      <c r="F1314">
        <f t="shared" si="20"/>
        <v>1</v>
      </c>
      <c r="J1314" t="s">
        <v>12528</v>
      </c>
      <c r="K1314">
        <v>1</v>
      </c>
    </row>
    <row r="1315" spans="1:11" x14ac:dyDescent="0.45">
      <c r="A1315" t="s">
        <v>28556</v>
      </c>
      <c r="B1315" t="s">
        <v>7</v>
      </c>
      <c r="C1315" t="s">
        <v>28557</v>
      </c>
      <c r="D1315">
        <v>27</v>
      </c>
      <c r="E1315">
        <v>17103358</v>
      </c>
      <c r="F1315">
        <f t="shared" si="20"/>
        <v>1</v>
      </c>
      <c r="J1315" t="s">
        <v>33179</v>
      </c>
      <c r="K1315">
        <v>6</v>
      </c>
    </row>
    <row r="1316" spans="1:11" x14ac:dyDescent="0.45">
      <c r="A1316" t="s">
        <v>25522</v>
      </c>
      <c r="B1316" t="s">
        <v>7</v>
      </c>
      <c r="C1316" t="s">
        <v>25523</v>
      </c>
      <c r="D1316">
        <v>15</v>
      </c>
      <c r="E1316">
        <v>55751384</v>
      </c>
      <c r="F1316">
        <f t="shared" si="20"/>
        <v>1</v>
      </c>
      <c r="J1316" t="s">
        <v>2173</v>
      </c>
      <c r="K1316">
        <v>1</v>
      </c>
    </row>
    <row r="1317" spans="1:11" x14ac:dyDescent="0.45">
      <c r="A1317" t="s">
        <v>28132</v>
      </c>
      <c r="B1317" t="s">
        <v>7</v>
      </c>
      <c r="C1317" t="s">
        <v>28133</v>
      </c>
      <c r="D1317">
        <v>1</v>
      </c>
      <c r="E1317">
        <v>111583684</v>
      </c>
      <c r="F1317">
        <f t="shared" si="20"/>
        <v>1</v>
      </c>
      <c r="J1317" t="s">
        <v>8771</v>
      </c>
      <c r="K1317">
        <v>10</v>
      </c>
    </row>
    <row r="1318" spans="1:11" x14ac:dyDescent="0.45">
      <c r="A1318" t="s">
        <v>27812</v>
      </c>
      <c r="B1318" t="s">
        <v>7</v>
      </c>
      <c r="C1318" t="s">
        <v>27813</v>
      </c>
      <c r="D1318">
        <v>27</v>
      </c>
      <c r="E1318">
        <v>24567392</v>
      </c>
      <c r="F1318">
        <f t="shared" si="20"/>
        <v>1</v>
      </c>
      <c r="J1318" t="s">
        <v>14358</v>
      </c>
      <c r="K1318">
        <v>6</v>
      </c>
    </row>
    <row r="1319" spans="1:11" x14ac:dyDescent="0.45">
      <c r="A1319" t="s">
        <v>3454</v>
      </c>
      <c r="B1319" t="s">
        <v>7</v>
      </c>
      <c r="C1319" t="s">
        <v>3455</v>
      </c>
      <c r="D1319">
        <v>38</v>
      </c>
      <c r="E1319">
        <v>725307</v>
      </c>
      <c r="F1319">
        <f t="shared" si="20"/>
        <v>1</v>
      </c>
      <c r="J1319" t="s">
        <v>17538</v>
      </c>
      <c r="K1319">
        <v>6</v>
      </c>
    </row>
    <row r="1320" spans="1:11" x14ac:dyDescent="0.45">
      <c r="A1320" t="s">
        <v>13356</v>
      </c>
      <c r="B1320" t="s">
        <v>7</v>
      </c>
      <c r="C1320" t="s">
        <v>13357</v>
      </c>
      <c r="D1320">
        <v>32</v>
      </c>
      <c r="E1320">
        <v>29055760</v>
      </c>
      <c r="F1320">
        <f t="shared" si="20"/>
        <v>1</v>
      </c>
      <c r="J1320" t="s">
        <v>1649</v>
      </c>
      <c r="K1320">
        <v>6</v>
      </c>
    </row>
    <row r="1321" spans="1:11" x14ac:dyDescent="0.45">
      <c r="A1321" t="s">
        <v>23134</v>
      </c>
      <c r="B1321" t="s">
        <v>7</v>
      </c>
      <c r="C1321" t="s">
        <v>23135</v>
      </c>
      <c r="D1321">
        <v>6</v>
      </c>
      <c r="E1321">
        <v>56250304</v>
      </c>
      <c r="F1321">
        <f t="shared" si="20"/>
        <v>1</v>
      </c>
      <c r="J1321" t="s">
        <v>14400</v>
      </c>
      <c r="K1321">
        <v>6</v>
      </c>
    </row>
    <row r="1322" spans="1:11" x14ac:dyDescent="0.45">
      <c r="A1322" t="s">
        <v>6619</v>
      </c>
      <c r="B1322" t="s">
        <v>7</v>
      </c>
      <c r="C1322" t="s">
        <v>6620</v>
      </c>
      <c r="D1322">
        <v>20</v>
      </c>
      <c r="E1322">
        <v>52541582</v>
      </c>
      <c r="F1322">
        <f t="shared" si="20"/>
        <v>1</v>
      </c>
      <c r="J1322" t="s">
        <v>24033</v>
      </c>
      <c r="K1322">
        <v>12</v>
      </c>
    </row>
    <row r="1323" spans="1:11" x14ac:dyDescent="0.45">
      <c r="A1323" t="s">
        <v>5343</v>
      </c>
      <c r="B1323" t="s">
        <v>7</v>
      </c>
      <c r="C1323" t="s">
        <v>5344</v>
      </c>
      <c r="D1323">
        <v>30</v>
      </c>
      <c r="E1323">
        <v>8267935</v>
      </c>
      <c r="F1323">
        <f t="shared" si="20"/>
        <v>1</v>
      </c>
      <c r="J1323" t="s">
        <v>7369</v>
      </c>
      <c r="K1323">
        <v>2</v>
      </c>
    </row>
    <row r="1324" spans="1:11" x14ac:dyDescent="0.45">
      <c r="A1324" t="s">
        <v>21026</v>
      </c>
      <c r="B1324" t="s">
        <v>7</v>
      </c>
      <c r="C1324" t="s">
        <v>21027</v>
      </c>
      <c r="D1324">
        <v>8</v>
      </c>
      <c r="E1324">
        <v>43043496</v>
      </c>
      <c r="F1324">
        <f t="shared" si="20"/>
        <v>1</v>
      </c>
      <c r="J1324" t="s">
        <v>750</v>
      </c>
      <c r="K1324">
        <v>15.1</v>
      </c>
    </row>
    <row r="1325" spans="1:11" x14ac:dyDescent="0.45">
      <c r="A1325" t="s">
        <v>12140</v>
      </c>
      <c r="B1325" t="s">
        <v>7</v>
      </c>
      <c r="C1325" t="s">
        <v>12141</v>
      </c>
      <c r="D1325">
        <v>7</v>
      </c>
      <c r="E1325">
        <v>33237167</v>
      </c>
      <c r="F1325">
        <f t="shared" si="20"/>
        <v>1</v>
      </c>
      <c r="J1325" t="s">
        <v>20126</v>
      </c>
      <c r="K1325">
        <v>2</v>
      </c>
    </row>
    <row r="1326" spans="1:11" x14ac:dyDescent="0.45">
      <c r="A1326" t="s">
        <v>9998</v>
      </c>
      <c r="B1326" t="s">
        <v>7</v>
      </c>
      <c r="C1326" t="s">
        <v>9999</v>
      </c>
      <c r="D1326">
        <v>17</v>
      </c>
      <c r="E1326">
        <v>49986285</v>
      </c>
      <c r="F1326">
        <f t="shared" si="20"/>
        <v>1</v>
      </c>
      <c r="J1326" t="s">
        <v>14598</v>
      </c>
      <c r="K1326">
        <v>1</v>
      </c>
    </row>
    <row r="1327" spans="1:11" x14ac:dyDescent="0.45">
      <c r="A1327" t="s">
        <v>12982</v>
      </c>
      <c r="B1327" t="s">
        <v>7</v>
      </c>
      <c r="C1327" t="s">
        <v>12983</v>
      </c>
      <c r="D1327">
        <v>23</v>
      </c>
      <c r="E1327">
        <v>8231574</v>
      </c>
      <c r="F1327">
        <f t="shared" si="20"/>
        <v>1</v>
      </c>
      <c r="J1327" t="s">
        <v>33710</v>
      </c>
      <c r="K1327">
        <v>2</v>
      </c>
    </row>
    <row r="1328" spans="1:11" x14ac:dyDescent="0.45">
      <c r="A1328" t="s">
        <v>28821</v>
      </c>
      <c r="B1328" t="s">
        <v>7</v>
      </c>
      <c r="C1328" t="s">
        <v>28822</v>
      </c>
      <c r="D1328">
        <v>2</v>
      </c>
      <c r="E1328">
        <v>84942777</v>
      </c>
      <c r="F1328">
        <f t="shared" si="20"/>
        <v>1</v>
      </c>
      <c r="J1328" t="s">
        <v>33711</v>
      </c>
      <c r="K1328">
        <v>2</v>
      </c>
    </row>
    <row r="1329" spans="1:11" x14ac:dyDescent="0.45">
      <c r="A1329" t="s">
        <v>5633</v>
      </c>
      <c r="B1329" t="s">
        <v>7</v>
      </c>
      <c r="C1329" t="s">
        <v>5634</v>
      </c>
      <c r="D1329">
        <v>9</v>
      </c>
      <c r="E1329">
        <v>53262958</v>
      </c>
      <c r="F1329">
        <f t="shared" si="20"/>
        <v>1</v>
      </c>
      <c r="J1329" t="s">
        <v>18811</v>
      </c>
      <c r="K1329">
        <v>12</v>
      </c>
    </row>
    <row r="1330" spans="1:11" x14ac:dyDescent="0.45">
      <c r="A1330" t="s">
        <v>13523</v>
      </c>
      <c r="B1330" t="s">
        <v>7</v>
      </c>
      <c r="C1330" t="s">
        <v>13524</v>
      </c>
      <c r="D1330">
        <v>11</v>
      </c>
      <c r="E1330">
        <v>54073591</v>
      </c>
      <c r="F1330">
        <f t="shared" si="20"/>
        <v>1</v>
      </c>
      <c r="J1330" t="s">
        <v>10421</v>
      </c>
      <c r="K1330">
        <v>13</v>
      </c>
    </row>
    <row r="1331" spans="1:11" x14ac:dyDescent="0.45">
      <c r="A1331" t="s">
        <v>25922</v>
      </c>
      <c r="B1331" t="s">
        <v>7</v>
      </c>
      <c r="C1331" t="s">
        <v>25923</v>
      </c>
      <c r="D1331">
        <v>13</v>
      </c>
      <c r="E1331">
        <v>37574575</v>
      </c>
      <c r="F1331">
        <f t="shared" si="20"/>
        <v>1</v>
      </c>
      <c r="J1331" t="s">
        <v>26036</v>
      </c>
      <c r="K1331">
        <v>12</v>
      </c>
    </row>
    <row r="1332" spans="1:11" x14ac:dyDescent="0.45">
      <c r="A1332" t="s">
        <v>29656</v>
      </c>
      <c r="B1332" t="s">
        <v>7</v>
      </c>
      <c r="C1332" t="s">
        <v>29657</v>
      </c>
      <c r="D1332">
        <v>1</v>
      </c>
      <c r="E1332">
        <v>112599473</v>
      </c>
      <c r="F1332">
        <f t="shared" si="20"/>
        <v>1</v>
      </c>
      <c r="J1332" t="s">
        <v>9659</v>
      </c>
      <c r="K1332">
        <v>6</v>
      </c>
    </row>
    <row r="1333" spans="1:11" x14ac:dyDescent="0.45">
      <c r="A1333" t="s">
        <v>10966</v>
      </c>
      <c r="B1333" t="s">
        <v>7</v>
      </c>
      <c r="C1333" t="s">
        <v>10967</v>
      </c>
      <c r="D1333">
        <v>20</v>
      </c>
      <c r="E1333">
        <v>43343711</v>
      </c>
      <c r="F1333">
        <f t="shared" si="20"/>
        <v>1</v>
      </c>
      <c r="J1333" t="s">
        <v>794</v>
      </c>
      <c r="K1333">
        <v>15.1</v>
      </c>
    </row>
    <row r="1334" spans="1:11" x14ac:dyDescent="0.45">
      <c r="A1334" t="s">
        <v>9707</v>
      </c>
      <c r="B1334" t="s">
        <v>7</v>
      </c>
      <c r="C1334" t="s">
        <v>9708</v>
      </c>
      <c r="D1334">
        <v>25</v>
      </c>
      <c r="E1334">
        <v>3698500</v>
      </c>
      <c r="F1334">
        <f t="shared" si="20"/>
        <v>1</v>
      </c>
      <c r="J1334" t="s">
        <v>33514</v>
      </c>
      <c r="K1334">
        <v>3</v>
      </c>
    </row>
    <row r="1335" spans="1:11" x14ac:dyDescent="0.45">
      <c r="A1335" t="s">
        <v>16681</v>
      </c>
      <c r="B1335" t="s">
        <v>7</v>
      </c>
      <c r="C1335" t="s">
        <v>16682</v>
      </c>
      <c r="D1335">
        <v>19</v>
      </c>
      <c r="E1335">
        <v>18322742</v>
      </c>
      <c r="F1335">
        <f t="shared" si="20"/>
        <v>1</v>
      </c>
      <c r="J1335" t="s">
        <v>15873</v>
      </c>
      <c r="K1335">
        <v>1</v>
      </c>
    </row>
    <row r="1336" spans="1:11" x14ac:dyDescent="0.45">
      <c r="A1336" t="s">
        <v>2137</v>
      </c>
      <c r="B1336" t="s">
        <v>7</v>
      </c>
      <c r="C1336" t="s">
        <v>2138</v>
      </c>
      <c r="D1336">
        <v>13</v>
      </c>
      <c r="E1336">
        <v>17172851</v>
      </c>
      <c r="F1336">
        <f t="shared" si="20"/>
        <v>1</v>
      </c>
      <c r="J1336" t="s">
        <v>10238</v>
      </c>
      <c r="K1336">
        <v>15.2</v>
      </c>
    </row>
    <row r="1337" spans="1:11" x14ac:dyDescent="0.45">
      <c r="A1337" t="s">
        <v>9583</v>
      </c>
      <c r="B1337" t="s">
        <v>7</v>
      </c>
      <c r="C1337" t="s">
        <v>9584</v>
      </c>
      <c r="D1337">
        <v>6</v>
      </c>
      <c r="E1337">
        <v>49235806</v>
      </c>
      <c r="F1337">
        <f t="shared" si="20"/>
        <v>1</v>
      </c>
      <c r="J1337" t="s">
        <v>10671</v>
      </c>
      <c r="K1337">
        <v>3</v>
      </c>
    </row>
    <row r="1338" spans="1:11" x14ac:dyDescent="0.45">
      <c r="A1338" t="s">
        <v>5345</v>
      </c>
      <c r="B1338" t="s">
        <v>7</v>
      </c>
      <c r="C1338" t="s">
        <v>5346</v>
      </c>
      <c r="D1338">
        <v>18</v>
      </c>
      <c r="E1338">
        <v>54659485</v>
      </c>
      <c r="F1338">
        <f t="shared" si="20"/>
        <v>1</v>
      </c>
      <c r="J1338" t="s">
        <v>13350</v>
      </c>
      <c r="K1338">
        <v>1</v>
      </c>
    </row>
    <row r="1339" spans="1:11" x14ac:dyDescent="0.45">
      <c r="A1339" t="s">
        <v>24267</v>
      </c>
      <c r="B1339" t="s">
        <v>7</v>
      </c>
      <c r="C1339" t="s">
        <v>24268</v>
      </c>
      <c r="D1339">
        <v>18</v>
      </c>
      <c r="E1339">
        <v>54552601</v>
      </c>
      <c r="F1339">
        <f t="shared" si="20"/>
        <v>1</v>
      </c>
      <c r="J1339" t="s">
        <v>32267</v>
      </c>
      <c r="K1339">
        <v>12</v>
      </c>
    </row>
    <row r="1340" spans="1:11" x14ac:dyDescent="0.45">
      <c r="A1340" t="s">
        <v>21652</v>
      </c>
      <c r="B1340" t="s">
        <v>7</v>
      </c>
      <c r="C1340" t="s">
        <v>21653</v>
      </c>
      <c r="D1340">
        <v>18</v>
      </c>
      <c r="E1340">
        <v>54533388</v>
      </c>
      <c r="F1340">
        <f t="shared" si="20"/>
        <v>1</v>
      </c>
      <c r="J1340" t="s">
        <v>19387</v>
      </c>
      <c r="K1340">
        <v>1</v>
      </c>
    </row>
    <row r="1341" spans="1:11" x14ac:dyDescent="0.45">
      <c r="A1341" t="s">
        <v>27033</v>
      </c>
      <c r="B1341" t="s">
        <v>7</v>
      </c>
      <c r="C1341" t="s">
        <v>27034</v>
      </c>
      <c r="D1341">
        <v>3</v>
      </c>
      <c r="E1341">
        <v>57300583</v>
      </c>
      <c r="F1341">
        <f t="shared" si="20"/>
        <v>1</v>
      </c>
      <c r="J1341" t="s">
        <v>5139</v>
      </c>
      <c r="K1341">
        <v>1</v>
      </c>
    </row>
    <row r="1342" spans="1:11" x14ac:dyDescent="0.45">
      <c r="A1342" t="s">
        <v>5017</v>
      </c>
      <c r="B1342" t="s">
        <v>7</v>
      </c>
      <c r="C1342" t="s">
        <v>5018</v>
      </c>
      <c r="D1342">
        <v>3</v>
      </c>
      <c r="E1342">
        <v>15281154</v>
      </c>
      <c r="F1342">
        <f t="shared" si="20"/>
        <v>1</v>
      </c>
      <c r="J1342" t="s">
        <v>4405</v>
      </c>
      <c r="K1342">
        <v>12</v>
      </c>
    </row>
    <row r="1343" spans="1:11" x14ac:dyDescent="0.45">
      <c r="A1343" t="s">
        <v>14276</v>
      </c>
      <c r="B1343" t="s">
        <v>7</v>
      </c>
      <c r="C1343" t="s">
        <v>14277</v>
      </c>
      <c r="D1343">
        <v>34</v>
      </c>
      <c r="E1343">
        <v>4054098</v>
      </c>
      <c r="F1343">
        <f t="shared" si="20"/>
        <v>1</v>
      </c>
      <c r="J1343" t="s">
        <v>33180</v>
      </c>
      <c r="K1343">
        <v>6</v>
      </c>
    </row>
    <row r="1344" spans="1:11" x14ac:dyDescent="0.45">
      <c r="A1344" t="s">
        <v>10723</v>
      </c>
      <c r="B1344" t="s">
        <v>7</v>
      </c>
      <c r="C1344" t="s">
        <v>10724</v>
      </c>
      <c r="D1344">
        <v>1</v>
      </c>
      <c r="E1344">
        <v>58905186</v>
      </c>
      <c r="F1344">
        <f t="shared" si="20"/>
        <v>1</v>
      </c>
      <c r="J1344" t="s">
        <v>22741</v>
      </c>
      <c r="K1344">
        <v>2</v>
      </c>
    </row>
    <row r="1345" spans="1:11" x14ac:dyDescent="0.45">
      <c r="A1345" t="s">
        <v>10675</v>
      </c>
      <c r="B1345" t="s">
        <v>7</v>
      </c>
      <c r="C1345" t="s">
        <v>10676</v>
      </c>
      <c r="D1345">
        <v>3</v>
      </c>
      <c r="E1345">
        <v>62753440</v>
      </c>
      <c r="F1345">
        <f t="shared" si="20"/>
        <v>1</v>
      </c>
      <c r="J1345" t="s">
        <v>25226</v>
      </c>
      <c r="K1345">
        <v>1</v>
      </c>
    </row>
    <row r="1346" spans="1:11" x14ac:dyDescent="0.45">
      <c r="A1346" t="s">
        <v>20230</v>
      </c>
      <c r="B1346" t="s">
        <v>7</v>
      </c>
      <c r="C1346" t="s">
        <v>20231</v>
      </c>
      <c r="D1346">
        <v>11</v>
      </c>
      <c r="E1346">
        <v>64094721</v>
      </c>
      <c r="F1346">
        <f t="shared" ref="F1346:F1409" si="21">VLOOKUP(A1346,J$2:K$300000,2,FALSE)</f>
        <v>1</v>
      </c>
      <c r="J1346" t="s">
        <v>11298</v>
      </c>
      <c r="K1346">
        <v>12</v>
      </c>
    </row>
    <row r="1347" spans="1:11" x14ac:dyDescent="0.45">
      <c r="A1347" t="s">
        <v>18199</v>
      </c>
      <c r="B1347" t="s">
        <v>7</v>
      </c>
      <c r="C1347" t="s">
        <v>18200</v>
      </c>
      <c r="D1347">
        <v>11</v>
      </c>
      <c r="E1347">
        <v>52348538</v>
      </c>
      <c r="F1347">
        <f t="shared" si="21"/>
        <v>1</v>
      </c>
      <c r="J1347" t="s">
        <v>27608</v>
      </c>
      <c r="K1347">
        <v>13</v>
      </c>
    </row>
    <row r="1348" spans="1:11" x14ac:dyDescent="0.45">
      <c r="A1348" t="s">
        <v>1685</v>
      </c>
      <c r="B1348" t="s">
        <v>7</v>
      </c>
      <c r="C1348" t="s">
        <v>1686</v>
      </c>
      <c r="D1348">
        <v>28</v>
      </c>
      <c r="E1348">
        <v>29326525</v>
      </c>
      <c r="F1348">
        <f t="shared" si="21"/>
        <v>1</v>
      </c>
      <c r="J1348" t="s">
        <v>5428</v>
      </c>
      <c r="K1348">
        <v>7</v>
      </c>
    </row>
    <row r="1349" spans="1:11" x14ac:dyDescent="0.45">
      <c r="A1349" t="s">
        <v>8924</v>
      </c>
      <c r="B1349" t="s">
        <v>7</v>
      </c>
      <c r="C1349" t="s">
        <v>8925</v>
      </c>
      <c r="D1349">
        <v>17</v>
      </c>
      <c r="E1349">
        <v>12207921</v>
      </c>
      <c r="F1349">
        <f t="shared" si="21"/>
        <v>1</v>
      </c>
      <c r="J1349" t="s">
        <v>23052</v>
      </c>
      <c r="K1349">
        <v>6</v>
      </c>
    </row>
    <row r="1350" spans="1:11" x14ac:dyDescent="0.45">
      <c r="A1350" t="s">
        <v>10949</v>
      </c>
      <c r="B1350" t="s">
        <v>7</v>
      </c>
      <c r="C1350" t="s">
        <v>10950</v>
      </c>
      <c r="D1350">
        <v>13</v>
      </c>
      <c r="E1350">
        <v>26939247</v>
      </c>
      <c r="F1350">
        <f t="shared" si="21"/>
        <v>1</v>
      </c>
      <c r="J1350" t="s">
        <v>6791</v>
      </c>
      <c r="K1350">
        <v>12</v>
      </c>
    </row>
    <row r="1351" spans="1:11" x14ac:dyDescent="0.45">
      <c r="A1351" t="s">
        <v>16669</v>
      </c>
      <c r="B1351" t="s">
        <v>7</v>
      </c>
      <c r="C1351" t="s">
        <v>16670</v>
      </c>
      <c r="D1351">
        <v>13</v>
      </c>
      <c r="E1351">
        <v>22036485</v>
      </c>
      <c r="F1351">
        <f t="shared" si="21"/>
        <v>1</v>
      </c>
      <c r="J1351" t="s">
        <v>21416</v>
      </c>
      <c r="K1351">
        <v>1</v>
      </c>
    </row>
    <row r="1352" spans="1:11" x14ac:dyDescent="0.45">
      <c r="A1352" t="s">
        <v>2551</v>
      </c>
      <c r="B1352" t="s">
        <v>7</v>
      </c>
      <c r="C1352" t="s">
        <v>2552</v>
      </c>
      <c r="D1352">
        <v>30</v>
      </c>
      <c r="E1352">
        <v>28581942</v>
      </c>
      <c r="F1352">
        <f t="shared" si="21"/>
        <v>1</v>
      </c>
      <c r="J1352" t="s">
        <v>17125</v>
      </c>
      <c r="K1352">
        <v>1</v>
      </c>
    </row>
    <row r="1353" spans="1:11" x14ac:dyDescent="0.45">
      <c r="A1353" t="s">
        <v>20446</v>
      </c>
      <c r="B1353" t="s">
        <v>7</v>
      </c>
      <c r="C1353" t="s">
        <v>20447</v>
      </c>
      <c r="D1353">
        <v>5</v>
      </c>
      <c r="E1353">
        <v>82384777</v>
      </c>
      <c r="F1353">
        <f t="shared" si="21"/>
        <v>1</v>
      </c>
      <c r="J1353" t="s">
        <v>21948</v>
      </c>
      <c r="K1353">
        <v>6</v>
      </c>
    </row>
    <row r="1354" spans="1:11" x14ac:dyDescent="0.45">
      <c r="A1354" t="s">
        <v>11868</v>
      </c>
      <c r="B1354" t="s">
        <v>7</v>
      </c>
      <c r="C1354" t="s">
        <v>11869</v>
      </c>
      <c r="D1354">
        <v>3</v>
      </c>
      <c r="E1354">
        <v>38013883</v>
      </c>
      <c r="F1354">
        <f t="shared" si="21"/>
        <v>1</v>
      </c>
      <c r="J1354" t="s">
        <v>11960</v>
      </c>
      <c r="K1354">
        <v>6</v>
      </c>
    </row>
    <row r="1355" spans="1:11" x14ac:dyDescent="0.45">
      <c r="A1355" t="s">
        <v>23493</v>
      </c>
      <c r="B1355" t="s">
        <v>7</v>
      </c>
      <c r="C1355" t="s">
        <v>23494</v>
      </c>
      <c r="D1355">
        <v>20</v>
      </c>
      <c r="E1355">
        <v>8236123</v>
      </c>
      <c r="F1355">
        <f t="shared" si="21"/>
        <v>1</v>
      </c>
      <c r="J1355" t="s">
        <v>20600</v>
      </c>
      <c r="K1355">
        <v>12</v>
      </c>
    </row>
    <row r="1356" spans="1:11" x14ac:dyDescent="0.45">
      <c r="A1356" t="s">
        <v>25272</v>
      </c>
      <c r="B1356" t="s">
        <v>7</v>
      </c>
      <c r="C1356" t="s">
        <v>25273</v>
      </c>
      <c r="D1356">
        <v>10</v>
      </c>
      <c r="E1356">
        <v>58540591</v>
      </c>
      <c r="F1356">
        <f t="shared" si="21"/>
        <v>1</v>
      </c>
      <c r="J1356" t="s">
        <v>29724</v>
      </c>
      <c r="K1356">
        <v>12</v>
      </c>
    </row>
    <row r="1357" spans="1:11" x14ac:dyDescent="0.45">
      <c r="A1357" t="s">
        <v>10503</v>
      </c>
      <c r="B1357" t="s">
        <v>7</v>
      </c>
      <c r="C1357" t="s">
        <v>10504</v>
      </c>
      <c r="D1357">
        <v>8</v>
      </c>
      <c r="E1357">
        <v>22562147</v>
      </c>
      <c r="F1357">
        <f t="shared" si="21"/>
        <v>1</v>
      </c>
      <c r="J1357" t="s">
        <v>2971</v>
      </c>
      <c r="K1357">
        <v>15.2</v>
      </c>
    </row>
    <row r="1358" spans="1:11" x14ac:dyDescent="0.45">
      <c r="A1358" t="s">
        <v>1771</v>
      </c>
      <c r="B1358" t="s">
        <v>7</v>
      </c>
      <c r="C1358" t="s">
        <v>1772</v>
      </c>
      <c r="D1358">
        <v>28</v>
      </c>
      <c r="E1358">
        <v>35073023</v>
      </c>
      <c r="F1358">
        <f t="shared" si="21"/>
        <v>1</v>
      </c>
      <c r="J1358" t="s">
        <v>5085</v>
      </c>
      <c r="K1358">
        <v>12</v>
      </c>
    </row>
    <row r="1359" spans="1:11" x14ac:dyDescent="0.45">
      <c r="A1359" t="s">
        <v>6693</v>
      </c>
      <c r="B1359" t="s">
        <v>7</v>
      </c>
      <c r="C1359" t="s">
        <v>6694</v>
      </c>
      <c r="D1359">
        <v>36</v>
      </c>
      <c r="E1359">
        <v>7571879</v>
      </c>
      <c r="F1359">
        <f t="shared" si="21"/>
        <v>1</v>
      </c>
      <c r="J1359" t="s">
        <v>27856</v>
      </c>
      <c r="K1359">
        <v>1</v>
      </c>
    </row>
    <row r="1360" spans="1:11" x14ac:dyDescent="0.45">
      <c r="A1360" t="s">
        <v>7007</v>
      </c>
      <c r="B1360" t="s">
        <v>7</v>
      </c>
      <c r="C1360" t="s">
        <v>7008</v>
      </c>
      <c r="D1360">
        <v>21</v>
      </c>
      <c r="E1360">
        <v>36552854</v>
      </c>
      <c r="F1360">
        <f t="shared" si="21"/>
        <v>1</v>
      </c>
      <c r="J1360" t="s">
        <v>3593</v>
      </c>
      <c r="K1360">
        <v>1</v>
      </c>
    </row>
    <row r="1361" spans="1:11" x14ac:dyDescent="0.45">
      <c r="A1361" t="s">
        <v>12066</v>
      </c>
      <c r="B1361" t="s">
        <v>7</v>
      </c>
      <c r="C1361" t="s">
        <v>12067</v>
      </c>
      <c r="D1361">
        <v>27</v>
      </c>
      <c r="E1361">
        <v>18661553</v>
      </c>
      <c r="F1361">
        <f t="shared" si="21"/>
        <v>1</v>
      </c>
      <c r="J1361" t="s">
        <v>30330</v>
      </c>
      <c r="K1361">
        <v>19.100000000000001</v>
      </c>
    </row>
    <row r="1362" spans="1:11" x14ac:dyDescent="0.45">
      <c r="A1362" t="s">
        <v>6276</v>
      </c>
      <c r="B1362" t="s">
        <v>7</v>
      </c>
      <c r="C1362" t="s">
        <v>6277</v>
      </c>
      <c r="D1362">
        <v>35</v>
      </c>
      <c r="E1362">
        <v>5436316</v>
      </c>
      <c r="F1362">
        <f t="shared" si="21"/>
        <v>1</v>
      </c>
      <c r="J1362" t="s">
        <v>17186</v>
      </c>
      <c r="K1362">
        <v>12</v>
      </c>
    </row>
    <row r="1363" spans="1:11" x14ac:dyDescent="0.45">
      <c r="A1363" t="s">
        <v>13167</v>
      </c>
      <c r="B1363" t="s">
        <v>7</v>
      </c>
      <c r="C1363" t="s">
        <v>13168</v>
      </c>
      <c r="D1363">
        <v>20</v>
      </c>
      <c r="E1363">
        <v>49257973</v>
      </c>
      <c r="F1363">
        <f t="shared" si="21"/>
        <v>1</v>
      </c>
      <c r="J1363" t="s">
        <v>1947</v>
      </c>
      <c r="K1363">
        <v>7</v>
      </c>
    </row>
    <row r="1364" spans="1:11" x14ac:dyDescent="0.45">
      <c r="A1364" t="s">
        <v>19153</v>
      </c>
      <c r="B1364" t="s">
        <v>7</v>
      </c>
      <c r="C1364" t="s">
        <v>19154</v>
      </c>
      <c r="D1364">
        <v>9</v>
      </c>
      <c r="E1364">
        <v>233692</v>
      </c>
      <c r="F1364">
        <f t="shared" si="21"/>
        <v>1</v>
      </c>
      <c r="J1364" t="s">
        <v>15070</v>
      </c>
      <c r="K1364">
        <v>9</v>
      </c>
    </row>
    <row r="1365" spans="1:11" x14ac:dyDescent="0.45">
      <c r="A1365" t="s">
        <v>3047</v>
      </c>
      <c r="B1365" t="s">
        <v>7</v>
      </c>
      <c r="C1365" t="s">
        <v>3048</v>
      </c>
      <c r="D1365">
        <v>12</v>
      </c>
      <c r="E1365">
        <v>57501380</v>
      </c>
      <c r="F1365">
        <f t="shared" si="21"/>
        <v>1</v>
      </c>
      <c r="J1365" t="s">
        <v>800</v>
      </c>
      <c r="K1365">
        <v>2</v>
      </c>
    </row>
    <row r="1366" spans="1:11" x14ac:dyDescent="0.45">
      <c r="A1366" t="s">
        <v>7663</v>
      </c>
      <c r="B1366" t="s">
        <v>7</v>
      </c>
      <c r="C1366" t="s">
        <v>7664</v>
      </c>
      <c r="D1366">
        <v>1</v>
      </c>
      <c r="E1366">
        <v>113632878</v>
      </c>
      <c r="F1366">
        <f t="shared" si="21"/>
        <v>1</v>
      </c>
      <c r="J1366" t="s">
        <v>1943</v>
      </c>
      <c r="K1366">
        <v>12</v>
      </c>
    </row>
    <row r="1367" spans="1:11" x14ac:dyDescent="0.45">
      <c r="A1367" t="s">
        <v>21336</v>
      </c>
      <c r="B1367" t="s">
        <v>7</v>
      </c>
      <c r="C1367" t="s">
        <v>21337</v>
      </c>
      <c r="D1367">
        <v>1</v>
      </c>
      <c r="E1367">
        <v>72099571</v>
      </c>
      <c r="F1367">
        <f t="shared" si="21"/>
        <v>1</v>
      </c>
      <c r="J1367" t="s">
        <v>141</v>
      </c>
      <c r="K1367">
        <v>12</v>
      </c>
    </row>
    <row r="1368" spans="1:11" x14ac:dyDescent="0.45">
      <c r="A1368" t="s">
        <v>22038</v>
      </c>
      <c r="B1368" t="s">
        <v>7</v>
      </c>
      <c r="C1368" t="s">
        <v>22039</v>
      </c>
      <c r="D1368">
        <v>1</v>
      </c>
      <c r="E1368">
        <v>72135802</v>
      </c>
      <c r="F1368">
        <f t="shared" si="21"/>
        <v>1</v>
      </c>
      <c r="J1368" t="s">
        <v>6082</v>
      </c>
      <c r="K1368">
        <v>2</v>
      </c>
    </row>
    <row r="1369" spans="1:11" x14ac:dyDescent="0.45">
      <c r="A1369" t="s">
        <v>11050</v>
      </c>
      <c r="B1369" t="s">
        <v>7</v>
      </c>
      <c r="C1369" t="s">
        <v>11051</v>
      </c>
      <c r="D1369">
        <v>11</v>
      </c>
      <c r="E1369">
        <v>53835003</v>
      </c>
      <c r="F1369">
        <f t="shared" si="21"/>
        <v>1</v>
      </c>
      <c r="J1369" t="s">
        <v>27349</v>
      </c>
      <c r="K1369">
        <v>4</v>
      </c>
    </row>
    <row r="1370" spans="1:11" x14ac:dyDescent="0.45">
      <c r="A1370" t="s">
        <v>11262</v>
      </c>
      <c r="B1370" t="s">
        <v>7</v>
      </c>
      <c r="C1370" t="s">
        <v>11263</v>
      </c>
      <c r="D1370">
        <v>10</v>
      </c>
      <c r="E1370">
        <v>49839202</v>
      </c>
      <c r="F1370">
        <f t="shared" si="21"/>
        <v>1</v>
      </c>
      <c r="J1370" t="s">
        <v>9279</v>
      </c>
      <c r="K1370">
        <v>2</v>
      </c>
    </row>
    <row r="1371" spans="1:11" x14ac:dyDescent="0.45">
      <c r="A1371" t="s">
        <v>13527</v>
      </c>
      <c r="B1371" t="s">
        <v>7</v>
      </c>
      <c r="C1371" t="s">
        <v>13528</v>
      </c>
      <c r="D1371">
        <v>26</v>
      </c>
      <c r="E1371">
        <v>13721887</v>
      </c>
      <c r="F1371">
        <f t="shared" si="21"/>
        <v>1</v>
      </c>
      <c r="J1371" t="s">
        <v>13109</v>
      </c>
      <c r="K1371">
        <v>2</v>
      </c>
    </row>
    <row r="1372" spans="1:11" x14ac:dyDescent="0.45">
      <c r="A1372" t="s">
        <v>19845</v>
      </c>
      <c r="B1372" t="s">
        <v>7</v>
      </c>
      <c r="C1372" t="s">
        <v>19846</v>
      </c>
      <c r="D1372">
        <v>25</v>
      </c>
      <c r="E1372">
        <v>26057497</v>
      </c>
      <c r="F1372">
        <f t="shared" si="21"/>
        <v>1</v>
      </c>
      <c r="J1372" t="s">
        <v>23016</v>
      </c>
      <c r="K1372">
        <v>2</v>
      </c>
    </row>
    <row r="1373" spans="1:11" x14ac:dyDescent="0.45">
      <c r="A1373" t="s">
        <v>4521</v>
      </c>
      <c r="B1373" t="s">
        <v>7</v>
      </c>
      <c r="C1373" t="s">
        <v>4522</v>
      </c>
      <c r="D1373">
        <v>7</v>
      </c>
      <c r="E1373">
        <v>42241145</v>
      </c>
      <c r="F1373">
        <f t="shared" si="21"/>
        <v>1</v>
      </c>
      <c r="J1373" t="s">
        <v>14454</v>
      </c>
      <c r="K1373">
        <v>2</v>
      </c>
    </row>
    <row r="1374" spans="1:11" x14ac:dyDescent="0.45">
      <c r="A1374" t="s">
        <v>19031</v>
      </c>
      <c r="B1374" t="s">
        <v>7</v>
      </c>
      <c r="C1374" t="s">
        <v>19032</v>
      </c>
      <c r="D1374">
        <v>5</v>
      </c>
      <c r="E1374">
        <v>22453524</v>
      </c>
      <c r="F1374">
        <f t="shared" si="21"/>
        <v>1</v>
      </c>
      <c r="J1374" t="s">
        <v>2001</v>
      </c>
      <c r="K1374">
        <v>12</v>
      </c>
    </row>
    <row r="1375" spans="1:11" x14ac:dyDescent="0.45">
      <c r="A1375" t="s">
        <v>5999</v>
      </c>
      <c r="B1375" t="s">
        <v>7</v>
      </c>
      <c r="C1375" t="s">
        <v>6000</v>
      </c>
      <c r="D1375">
        <v>20</v>
      </c>
      <c r="E1375">
        <v>50798530</v>
      </c>
      <c r="F1375">
        <f t="shared" si="21"/>
        <v>1</v>
      </c>
      <c r="J1375" t="s">
        <v>4361</v>
      </c>
      <c r="K1375">
        <v>12</v>
      </c>
    </row>
    <row r="1376" spans="1:11" x14ac:dyDescent="0.45">
      <c r="A1376" t="s">
        <v>27319</v>
      </c>
      <c r="B1376" t="s">
        <v>7</v>
      </c>
      <c r="C1376" t="s">
        <v>27320</v>
      </c>
      <c r="D1376">
        <v>9</v>
      </c>
      <c r="E1376">
        <v>5567391</v>
      </c>
      <c r="F1376">
        <f t="shared" si="21"/>
        <v>1</v>
      </c>
      <c r="J1376" t="s">
        <v>29466</v>
      </c>
      <c r="K1376">
        <v>13</v>
      </c>
    </row>
    <row r="1377" spans="1:11" x14ac:dyDescent="0.45">
      <c r="A1377" t="s">
        <v>10787</v>
      </c>
      <c r="B1377" t="s">
        <v>7</v>
      </c>
      <c r="C1377" t="s">
        <v>10788</v>
      </c>
      <c r="D1377">
        <v>1</v>
      </c>
      <c r="E1377">
        <v>18352205</v>
      </c>
      <c r="F1377">
        <f t="shared" si="21"/>
        <v>1</v>
      </c>
      <c r="J1377" t="s">
        <v>199</v>
      </c>
      <c r="K1377">
        <v>12</v>
      </c>
    </row>
    <row r="1378" spans="1:11" x14ac:dyDescent="0.45">
      <c r="A1378" t="s">
        <v>644</v>
      </c>
      <c r="B1378" t="s">
        <v>7</v>
      </c>
      <c r="C1378" t="s">
        <v>645</v>
      </c>
      <c r="D1378">
        <v>18</v>
      </c>
      <c r="E1378">
        <v>54681760</v>
      </c>
      <c r="F1378">
        <f t="shared" si="21"/>
        <v>1</v>
      </c>
      <c r="J1378" t="s">
        <v>11780</v>
      </c>
      <c r="K1378">
        <v>17</v>
      </c>
    </row>
    <row r="1379" spans="1:11" x14ac:dyDescent="0.45">
      <c r="A1379" t="s">
        <v>10381</v>
      </c>
      <c r="B1379" t="s">
        <v>7</v>
      </c>
      <c r="C1379" t="s">
        <v>10382</v>
      </c>
      <c r="D1379">
        <v>3</v>
      </c>
      <c r="E1379">
        <v>2867726</v>
      </c>
      <c r="F1379">
        <f t="shared" si="21"/>
        <v>1</v>
      </c>
      <c r="J1379" t="s">
        <v>7603</v>
      </c>
      <c r="K1379">
        <v>12</v>
      </c>
    </row>
    <row r="1380" spans="1:11" x14ac:dyDescent="0.45">
      <c r="A1380" t="s">
        <v>27217</v>
      </c>
      <c r="B1380" t="s">
        <v>7</v>
      </c>
      <c r="C1380" t="s">
        <v>27218</v>
      </c>
      <c r="D1380">
        <v>12</v>
      </c>
      <c r="E1380">
        <v>6069084</v>
      </c>
      <c r="F1380">
        <f t="shared" si="21"/>
        <v>1</v>
      </c>
      <c r="J1380" t="s">
        <v>31497</v>
      </c>
      <c r="K1380">
        <v>15.2</v>
      </c>
    </row>
    <row r="1381" spans="1:11" x14ac:dyDescent="0.45">
      <c r="A1381" t="s">
        <v>28554</v>
      </c>
      <c r="B1381" t="s">
        <v>7</v>
      </c>
      <c r="C1381" t="s">
        <v>28555</v>
      </c>
      <c r="D1381">
        <v>5</v>
      </c>
      <c r="E1381">
        <v>50109605</v>
      </c>
      <c r="F1381">
        <f t="shared" si="21"/>
        <v>1</v>
      </c>
      <c r="J1381" t="s">
        <v>768</v>
      </c>
      <c r="K1381">
        <v>12</v>
      </c>
    </row>
    <row r="1382" spans="1:11" x14ac:dyDescent="0.45">
      <c r="A1382" t="s">
        <v>26518</v>
      </c>
      <c r="B1382" t="s">
        <v>7</v>
      </c>
      <c r="C1382" t="s">
        <v>26519</v>
      </c>
      <c r="D1382">
        <v>7</v>
      </c>
      <c r="E1382">
        <v>32901606</v>
      </c>
      <c r="F1382">
        <f t="shared" si="21"/>
        <v>1</v>
      </c>
      <c r="J1382" t="s">
        <v>21118</v>
      </c>
      <c r="K1382">
        <v>1</v>
      </c>
    </row>
    <row r="1383" spans="1:11" x14ac:dyDescent="0.45">
      <c r="A1383" t="s">
        <v>9601</v>
      </c>
      <c r="B1383" t="s">
        <v>7</v>
      </c>
      <c r="C1383" t="s">
        <v>9602</v>
      </c>
      <c r="D1383">
        <v>20</v>
      </c>
      <c r="E1383">
        <v>30650700</v>
      </c>
      <c r="F1383">
        <f t="shared" si="21"/>
        <v>1</v>
      </c>
      <c r="J1383" t="s">
        <v>12246</v>
      </c>
      <c r="K1383">
        <v>9</v>
      </c>
    </row>
    <row r="1384" spans="1:11" x14ac:dyDescent="0.45">
      <c r="A1384" t="s">
        <v>22417</v>
      </c>
      <c r="B1384" t="s">
        <v>7</v>
      </c>
      <c r="C1384" t="s">
        <v>22418</v>
      </c>
      <c r="D1384">
        <v>26</v>
      </c>
      <c r="E1384">
        <v>18349129</v>
      </c>
      <c r="F1384">
        <f t="shared" si="21"/>
        <v>1</v>
      </c>
      <c r="J1384" t="s">
        <v>12220</v>
      </c>
      <c r="K1384">
        <v>9</v>
      </c>
    </row>
    <row r="1385" spans="1:11" x14ac:dyDescent="0.45">
      <c r="A1385" t="s">
        <v>16875</v>
      </c>
      <c r="B1385" t="s">
        <v>7</v>
      </c>
      <c r="C1385" t="s">
        <v>16876</v>
      </c>
      <c r="D1385">
        <v>12</v>
      </c>
      <c r="E1385">
        <v>66509365</v>
      </c>
      <c r="F1385">
        <f t="shared" si="21"/>
        <v>1</v>
      </c>
      <c r="J1385" t="s">
        <v>19693</v>
      </c>
      <c r="K1385">
        <v>4</v>
      </c>
    </row>
    <row r="1386" spans="1:11" x14ac:dyDescent="0.45">
      <c r="A1386" t="s">
        <v>1955</v>
      </c>
      <c r="B1386" t="s">
        <v>7</v>
      </c>
      <c r="C1386" t="s">
        <v>1956</v>
      </c>
      <c r="D1386">
        <v>18</v>
      </c>
      <c r="E1386">
        <v>1788801</v>
      </c>
      <c r="F1386">
        <f t="shared" si="21"/>
        <v>1</v>
      </c>
      <c r="J1386" t="s">
        <v>25818</v>
      </c>
      <c r="K1386">
        <v>4</v>
      </c>
    </row>
    <row r="1387" spans="1:11" x14ac:dyDescent="0.45">
      <c r="A1387" t="s">
        <v>18307</v>
      </c>
      <c r="B1387" t="s">
        <v>7</v>
      </c>
      <c r="C1387" t="s">
        <v>18308</v>
      </c>
      <c r="D1387">
        <v>9</v>
      </c>
      <c r="E1387">
        <v>21001096</v>
      </c>
      <c r="F1387">
        <f t="shared" si="21"/>
        <v>1</v>
      </c>
      <c r="J1387" t="s">
        <v>2715</v>
      </c>
      <c r="K1387">
        <v>2</v>
      </c>
    </row>
    <row r="1388" spans="1:11" x14ac:dyDescent="0.45">
      <c r="A1388" t="s">
        <v>13382</v>
      </c>
      <c r="B1388" t="s">
        <v>7</v>
      </c>
      <c r="C1388" t="s">
        <v>13383</v>
      </c>
      <c r="D1388">
        <v>27</v>
      </c>
      <c r="E1388">
        <v>5636664</v>
      </c>
      <c r="F1388">
        <f t="shared" si="21"/>
        <v>1</v>
      </c>
      <c r="J1388" t="s">
        <v>11666</v>
      </c>
      <c r="K1388">
        <v>12</v>
      </c>
    </row>
    <row r="1389" spans="1:11" x14ac:dyDescent="0.45">
      <c r="A1389" t="s">
        <v>5685</v>
      </c>
      <c r="B1389" t="s">
        <v>7</v>
      </c>
      <c r="C1389" t="s">
        <v>5686</v>
      </c>
      <c r="D1389">
        <v>11</v>
      </c>
      <c r="E1389">
        <v>67534366</v>
      </c>
      <c r="F1389">
        <f t="shared" si="21"/>
        <v>1</v>
      </c>
      <c r="J1389" t="s">
        <v>14258</v>
      </c>
      <c r="K1389">
        <v>2</v>
      </c>
    </row>
    <row r="1390" spans="1:11" x14ac:dyDescent="0.45">
      <c r="A1390" t="s">
        <v>15997</v>
      </c>
      <c r="B1390" t="s">
        <v>7</v>
      </c>
      <c r="C1390" t="s">
        <v>15998</v>
      </c>
      <c r="D1390">
        <v>24</v>
      </c>
      <c r="E1390">
        <v>19637503</v>
      </c>
      <c r="F1390">
        <f t="shared" si="21"/>
        <v>1</v>
      </c>
      <c r="J1390" t="s">
        <v>8799</v>
      </c>
      <c r="K1390">
        <v>12</v>
      </c>
    </row>
    <row r="1391" spans="1:11" x14ac:dyDescent="0.45">
      <c r="A1391" t="s">
        <v>10126</v>
      </c>
      <c r="B1391" t="s">
        <v>7</v>
      </c>
      <c r="C1391" t="s">
        <v>10127</v>
      </c>
      <c r="D1391">
        <v>17</v>
      </c>
      <c r="E1391">
        <v>18534766</v>
      </c>
      <c r="F1391">
        <f t="shared" si="21"/>
        <v>1</v>
      </c>
      <c r="J1391" t="s">
        <v>24614</v>
      </c>
      <c r="K1391">
        <v>2</v>
      </c>
    </row>
    <row r="1392" spans="1:11" x14ac:dyDescent="0.45">
      <c r="A1392" t="s">
        <v>2497</v>
      </c>
      <c r="B1392" t="s">
        <v>7</v>
      </c>
      <c r="C1392" t="s">
        <v>2498</v>
      </c>
      <c r="D1392">
        <v>18</v>
      </c>
      <c r="E1392">
        <v>52816877</v>
      </c>
      <c r="F1392">
        <f t="shared" si="21"/>
        <v>1</v>
      </c>
      <c r="J1392" t="s">
        <v>18043</v>
      </c>
      <c r="K1392">
        <v>2</v>
      </c>
    </row>
    <row r="1393" spans="1:11" x14ac:dyDescent="0.45">
      <c r="A1393" t="s">
        <v>6525</v>
      </c>
      <c r="B1393" t="s">
        <v>7</v>
      </c>
      <c r="C1393" t="s">
        <v>6526</v>
      </c>
      <c r="D1393">
        <v>8</v>
      </c>
      <c r="E1393">
        <v>22550532</v>
      </c>
      <c r="F1393">
        <f t="shared" si="21"/>
        <v>1</v>
      </c>
      <c r="J1393" t="s">
        <v>17490</v>
      </c>
      <c r="K1393">
        <v>4</v>
      </c>
    </row>
    <row r="1394" spans="1:11" x14ac:dyDescent="0.45">
      <c r="A1394" t="s">
        <v>12154</v>
      </c>
      <c r="B1394" t="s">
        <v>7</v>
      </c>
      <c r="C1394" t="s">
        <v>12155</v>
      </c>
      <c r="D1394">
        <v>27</v>
      </c>
      <c r="E1394">
        <v>41950779</v>
      </c>
      <c r="F1394">
        <f t="shared" si="21"/>
        <v>1</v>
      </c>
      <c r="J1394" t="s">
        <v>20480</v>
      </c>
      <c r="K1394">
        <v>4</v>
      </c>
    </row>
    <row r="1395" spans="1:11" x14ac:dyDescent="0.45">
      <c r="A1395" t="s">
        <v>28948</v>
      </c>
      <c r="B1395" t="s">
        <v>7</v>
      </c>
      <c r="C1395" t="s">
        <v>28949</v>
      </c>
      <c r="D1395">
        <v>12</v>
      </c>
      <c r="E1395">
        <v>4727912</v>
      </c>
      <c r="F1395">
        <f t="shared" si="21"/>
        <v>1</v>
      </c>
      <c r="J1395" t="s">
        <v>33998</v>
      </c>
      <c r="K1395">
        <v>1</v>
      </c>
    </row>
    <row r="1396" spans="1:11" x14ac:dyDescent="0.45">
      <c r="A1396" t="s">
        <v>19117</v>
      </c>
      <c r="B1396" t="s">
        <v>7</v>
      </c>
      <c r="C1396" t="s">
        <v>19118</v>
      </c>
      <c r="D1396">
        <v>20</v>
      </c>
      <c r="E1396">
        <v>44494598</v>
      </c>
      <c r="F1396">
        <f t="shared" si="21"/>
        <v>1</v>
      </c>
      <c r="J1396" t="s">
        <v>33999</v>
      </c>
      <c r="K1396">
        <v>1</v>
      </c>
    </row>
    <row r="1397" spans="1:11" x14ac:dyDescent="0.45">
      <c r="A1397" t="s">
        <v>26778</v>
      </c>
      <c r="B1397" t="s">
        <v>7</v>
      </c>
      <c r="C1397" t="s">
        <v>26779</v>
      </c>
      <c r="D1397">
        <v>14</v>
      </c>
      <c r="E1397">
        <v>45028448</v>
      </c>
      <c r="F1397">
        <f t="shared" si="21"/>
        <v>1</v>
      </c>
      <c r="J1397" t="s">
        <v>9923</v>
      </c>
      <c r="K1397">
        <v>12</v>
      </c>
    </row>
    <row r="1398" spans="1:11" x14ac:dyDescent="0.45">
      <c r="A1398" t="s">
        <v>18205</v>
      </c>
      <c r="B1398" t="s">
        <v>7</v>
      </c>
      <c r="C1398" t="s">
        <v>18206</v>
      </c>
      <c r="D1398">
        <v>7</v>
      </c>
      <c r="E1398">
        <v>42489125</v>
      </c>
      <c r="F1398">
        <f t="shared" si="21"/>
        <v>1</v>
      </c>
      <c r="J1398" t="s">
        <v>27115</v>
      </c>
      <c r="K1398">
        <v>6</v>
      </c>
    </row>
    <row r="1399" spans="1:11" x14ac:dyDescent="0.45">
      <c r="A1399" t="s">
        <v>19415</v>
      </c>
      <c r="B1399" t="s">
        <v>7</v>
      </c>
      <c r="C1399" t="s">
        <v>19416</v>
      </c>
      <c r="D1399">
        <v>12</v>
      </c>
      <c r="E1399">
        <v>516161</v>
      </c>
      <c r="F1399">
        <f t="shared" si="21"/>
        <v>1</v>
      </c>
      <c r="J1399" t="s">
        <v>33712</v>
      </c>
      <c r="K1399">
        <v>2</v>
      </c>
    </row>
    <row r="1400" spans="1:11" x14ac:dyDescent="0.45">
      <c r="A1400" t="s">
        <v>6861</v>
      </c>
      <c r="B1400" t="s">
        <v>7</v>
      </c>
      <c r="C1400" t="s">
        <v>6862</v>
      </c>
      <c r="D1400">
        <v>7</v>
      </c>
      <c r="E1400">
        <v>11001120</v>
      </c>
      <c r="F1400">
        <f t="shared" si="21"/>
        <v>1</v>
      </c>
      <c r="J1400" t="s">
        <v>12576</v>
      </c>
      <c r="K1400">
        <v>2</v>
      </c>
    </row>
    <row r="1401" spans="1:11" x14ac:dyDescent="0.45">
      <c r="A1401" t="s">
        <v>18349</v>
      </c>
      <c r="B1401" t="s">
        <v>7</v>
      </c>
      <c r="C1401" t="s">
        <v>18350</v>
      </c>
      <c r="D1401">
        <v>8</v>
      </c>
      <c r="E1401">
        <v>48588512</v>
      </c>
      <c r="F1401">
        <f t="shared" si="21"/>
        <v>1</v>
      </c>
      <c r="J1401" t="s">
        <v>14348</v>
      </c>
      <c r="K1401">
        <v>2</v>
      </c>
    </row>
    <row r="1402" spans="1:11" x14ac:dyDescent="0.45">
      <c r="A1402" t="s">
        <v>17950</v>
      </c>
      <c r="B1402" t="s">
        <v>7</v>
      </c>
      <c r="C1402" t="s">
        <v>17951</v>
      </c>
      <c r="D1402">
        <v>7</v>
      </c>
      <c r="E1402">
        <v>27599267</v>
      </c>
      <c r="F1402">
        <f t="shared" si="21"/>
        <v>1</v>
      </c>
      <c r="J1402" t="s">
        <v>11242</v>
      </c>
      <c r="K1402">
        <v>2</v>
      </c>
    </row>
    <row r="1403" spans="1:11" x14ac:dyDescent="0.45">
      <c r="A1403" t="s">
        <v>20060</v>
      </c>
      <c r="B1403" t="s">
        <v>7</v>
      </c>
      <c r="C1403" t="s">
        <v>20061</v>
      </c>
      <c r="D1403">
        <v>7</v>
      </c>
      <c r="E1403">
        <v>27634933</v>
      </c>
      <c r="F1403">
        <f t="shared" si="21"/>
        <v>1</v>
      </c>
      <c r="J1403" t="s">
        <v>28514</v>
      </c>
      <c r="K1403">
        <v>12</v>
      </c>
    </row>
    <row r="1404" spans="1:11" x14ac:dyDescent="0.45">
      <c r="A1404" t="s">
        <v>23146</v>
      </c>
      <c r="B1404" t="s">
        <v>7</v>
      </c>
      <c r="C1404" t="s">
        <v>23147</v>
      </c>
      <c r="D1404">
        <v>7</v>
      </c>
      <c r="E1404">
        <v>27717320</v>
      </c>
      <c r="F1404">
        <f t="shared" si="21"/>
        <v>1</v>
      </c>
      <c r="J1404" t="s">
        <v>22986</v>
      </c>
      <c r="K1404">
        <v>12</v>
      </c>
    </row>
    <row r="1405" spans="1:11" x14ac:dyDescent="0.45">
      <c r="A1405" t="s">
        <v>17562</v>
      </c>
      <c r="B1405" t="s">
        <v>7</v>
      </c>
      <c r="C1405" t="s">
        <v>17563</v>
      </c>
      <c r="D1405">
        <v>7</v>
      </c>
      <c r="E1405">
        <v>27568036</v>
      </c>
      <c r="F1405">
        <f t="shared" si="21"/>
        <v>1</v>
      </c>
      <c r="J1405" t="s">
        <v>29032</v>
      </c>
      <c r="K1405">
        <v>12</v>
      </c>
    </row>
    <row r="1406" spans="1:11" x14ac:dyDescent="0.45">
      <c r="A1406" t="s">
        <v>6733</v>
      </c>
      <c r="B1406" t="s">
        <v>7</v>
      </c>
      <c r="C1406" t="s">
        <v>6734</v>
      </c>
      <c r="D1406">
        <v>17</v>
      </c>
      <c r="E1406">
        <v>57665823</v>
      </c>
      <c r="F1406">
        <f t="shared" si="21"/>
        <v>1</v>
      </c>
      <c r="J1406" t="s">
        <v>3005</v>
      </c>
      <c r="K1406">
        <v>3</v>
      </c>
    </row>
    <row r="1407" spans="1:11" x14ac:dyDescent="0.45">
      <c r="A1407" t="s">
        <v>17924</v>
      </c>
      <c r="B1407" t="s">
        <v>7</v>
      </c>
      <c r="C1407" t="s">
        <v>17925</v>
      </c>
      <c r="D1407" t="s">
        <v>31</v>
      </c>
      <c r="E1407">
        <v>253518</v>
      </c>
      <c r="F1407">
        <f t="shared" si="21"/>
        <v>1</v>
      </c>
      <c r="J1407" t="s">
        <v>3119</v>
      </c>
      <c r="K1407">
        <v>7</v>
      </c>
    </row>
    <row r="1408" spans="1:11" x14ac:dyDescent="0.45">
      <c r="A1408" t="s">
        <v>16983</v>
      </c>
      <c r="B1408" t="s">
        <v>7</v>
      </c>
      <c r="C1408" t="s">
        <v>16984</v>
      </c>
      <c r="D1408" t="s">
        <v>31</v>
      </c>
      <c r="E1408">
        <v>242582</v>
      </c>
      <c r="F1408">
        <f t="shared" si="21"/>
        <v>1</v>
      </c>
      <c r="J1408" t="s">
        <v>1697</v>
      </c>
      <c r="K1408">
        <v>6</v>
      </c>
    </row>
    <row r="1409" spans="1:11" x14ac:dyDescent="0.45">
      <c r="A1409" t="s">
        <v>18947</v>
      </c>
      <c r="B1409" t="s">
        <v>7</v>
      </c>
      <c r="C1409" t="s">
        <v>18948</v>
      </c>
      <c r="D1409">
        <v>16</v>
      </c>
      <c r="E1409">
        <v>22738232</v>
      </c>
      <c r="F1409">
        <f t="shared" si="21"/>
        <v>1</v>
      </c>
      <c r="J1409" t="s">
        <v>2389</v>
      </c>
      <c r="K1409">
        <v>12</v>
      </c>
    </row>
    <row r="1410" spans="1:11" x14ac:dyDescent="0.45">
      <c r="A1410" t="s">
        <v>22176</v>
      </c>
      <c r="B1410" t="s">
        <v>7</v>
      </c>
      <c r="C1410" t="s">
        <v>22177</v>
      </c>
      <c r="D1410">
        <v>8</v>
      </c>
      <c r="E1410">
        <v>39364232</v>
      </c>
      <c r="F1410">
        <f t="shared" ref="F1410:F1473" si="22">VLOOKUP(A1410,J$2:K$300000,2,FALSE)</f>
        <v>1</v>
      </c>
      <c r="J1410" t="s">
        <v>594</v>
      </c>
      <c r="K1410">
        <v>12</v>
      </c>
    </row>
    <row r="1411" spans="1:11" x14ac:dyDescent="0.45">
      <c r="A1411" t="s">
        <v>18103</v>
      </c>
      <c r="B1411" t="s">
        <v>7</v>
      </c>
      <c r="C1411" t="s">
        <v>18104</v>
      </c>
      <c r="D1411">
        <v>21</v>
      </c>
      <c r="E1411">
        <v>10401073</v>
      </c>
      <c r="F1411">
        <f t="shared" si="22"/>
        <v>1</v>
      </c>
      <c r="J1411" t="s">
        <v>8787</v>
      </c>
      <c r="K1411">
        <v>2</v>
      </c>
    </row>
    <row r="1412" spans="1:11" x14ac:dyDescent="0.45">
      <c r="A1412" t="s">
        <v>28140</v>
      </c>
      <c r="B1412" t="s">
        <v>7</v>
      </c>
      <c r="C1412" t="s">
        <v>28141</v>
      </c>
      <c r="D1412">
        <v>6</v>
      </c>
      <c r="E1412">
        <v>28015848</v>
      </c>
      <c r="F1412">
        <f t="shared" si="22"/>
        <v>1</v>
      </c>
      <c r="J1412" t="s">
        <v>3643</v>
      </c>
      <c r="K1412">
        <v>12</v>
      </c>
    </row>
    <row r="1413" spans="1:11" x14ac:dyDescent="0.45">
      <c r="A1413" t="s">
        <v>12492</v>
      </c>
      <c r="B1413" t="s">
        <v>7</v>
      </c>
      <c r="C1413" t="s">
        <v>12493</v>
      </c>
      <c r="D1413">
        <v>5</v>
      </c>
      <c r="E1413">
        <v>8236395</v>
      </c>
      <c r="F1413">
        <f t="shared" si="22"/>
        <v>1</v>
      </c>
      <c r="J1413" t="s">
        <v>11854</v>
      </c>
      <c r="K1413">
        <v>6</v>
      </c>
    </row>
    <row r="1414" spans="1:11" x14ac:dyDescent="0.45">
      <c r="A1414" t="s">
        <v>28478</v>
      </c>
      <c r="B1414" t="s">
        <v>7</v>
      </c>
      <c r="C1414" t="s">
        <v>28479</v>
      </c>
      <c r="D1414">
        <v>10</v>
      </c>
      <c r="E1414">
        <v>27908020</v>
      </c>
      <c r="F1414">
        <f t="shared" si="22"/>
        <v>1</v>
      </c>
      <c r="J1414" t="s">
        <v>12802</v>
      </c>
      <c r="K1414">
        <v>7</v>
      </c>
    </row>
    <row r="1415" spans="1:11" x14ac:dyDescent="0.45">
      <c r="A1415" t="s">
        <v>12496</v>
      </c>
      <c r="B1415" t="s">
        <v>7</v>
      </c>
      <c r="C1415" t="s">
        <v>12497</v>
      </c>
      <c r="D1415">
        <v>9</v>
      </c>
      <c r="E1415">
        <v>55586357</v>
      </c>
      <c r="F1415">
        <f t="shared" si="22"/>
        <v>1</v>
      </c>
      <c r="J1415" t="s">
        <v>14649</v>
      </c>
      <c r="K1415">
        <v>12</v>
      </c>
    </row>
    <row r="1416" spans="1:11" x14ac:dyDescent="0.45">
      <c r="A1416" t="s">
        <v>9014</v>
      </c>
      <c r="B1416" t="s">
        <v>7</v>
      </c>
      <c r="C1416" t="s">
        <v>9015</v>
      </c>
      <c r="D1416">
        <v>31</v>
      </c>
      <c r="E1416">
        <v>39451551</v>
      </c>
      <c r="F1416">
        <f t="shared" si="22"/>
        <v>1</v>
      </c>
      <c r="J1416" t="s">
        <v>3850</v>
      </c>
      <c r="K1416">
        <v>12</v>
      </c>
    </row>
    <row r="1417" spans="1:11" x14ac:dyDescent="0.45">
      <c r="A1417" t="s">
        <v>97</v>
      </c>
      <c r="B1417" t="s">
        <v>7</v>
      </c>
      <c r="C1417" t="s">
        <v>98</v>
      </c>
      <c r="D1417">
        <v>11</v>
      </c>
      <c r="E1417">
        <v>39037349</v>
      </c>
      <c r="F1417">
        <f t="shared" si="22"/>
        <v>1</v>
      </c>
      <c r="J1417" t="s">
        <v>5163</v>
      </c>
      <c r="K1417">
        <v>7</v>
      </c>
    </row>
    <row r="1418" spans="1:11" x14ac:dyDescent="0.45">
      <c r="A1418" t="s">
        <v>97</v>
      </c>
      <c r="B1418" t="s">
        <v>7</v>
      </c>
      <c r="C1418" t="s">
        <v>98</v>
      </c>
      <c r="D1418">
        <v>18</v>
      </c>
      <c r="E1418">
        <v>54466190</v>
      </c>
      <c r="F1418">
        <f t="shared" si="22"/>
        <v>1</v>
      </c>
      <c r="J1418" t="s">
        <v>2277</v>
      </c>
      <c r="K1418">
        <v>6</v>
      </c>
    </row>
    <row r="1419" spans="1:11" x14ac:dyDescent="0.45">
      <c r="A1419" t="s">
        <v>9295</v>
      </c>
      <c r="B1419" t="s">
        <v>7</v>
      </c>
      <c r="C1419" t="s">
        <v>9296</v>
      </c>
      <c r="D1419">
        <v>1</v>
      </c>
      <c r="E1419">
        <v>107418623</v>
      </c>
      <c r="F1419">
        <f t="shared" si="22"/>
        <v>1</v>
      </c>
      <c r="J1419" t="s">
        <v>4291</v>
      </c>
      <c r="K1419">
        <v>12</v>
      </c>
    </row>
    <row r="1420" spans="1:11" x14ac:dyDescent="0.45">
      <c r="A1420" t="s">
        <v>7619</v>
      </c>
      <c r="B1420" t="s">
        <v>7</v>
      </c>
      <c r="C1420" t="s">
        <v>7620</v>
      </c>
      <c r="D1420" t="s">
        <v>27</v>
      </c>
      <c r="E1420">
        <v>41725109</v>
      </c>
      <c r="F1420">
        <f t="shared" si="22"/>
        <v>1</v>
      </c>
      <c r="J1420" t="s">
        <v>25390</v>
      </c>
      <c r="K1420">
        <v>6</v>
      </c>
    </row>
    <row r="1421" spans="1:11" x14ac:dyDescent="0.45">
      <c r="A1421" t="s">
        <v>6759</v>
      </c>
      <c r="B1421" t="s">
        <v>7</v>
      </c>
      <c r="C1421" t="s">
        <v>6760</v>
      </c>
      <c r="D1421">
        <v>9</v>
      </c>
      <c r="E1421">
        <v>11775015</v>
      </c>
      <c r="F1421">
        <f t="shared" si="22"/>
        <v>1</v>
      </c>
      <c r="J1421" t="s">
        <v>26292</v>
      </c>
      <c r="K1421">
        <v>15.2</v>
      </c>
    </row>
    <row r="1422" spans="1:11" x14ac:dyDescent="0.45">
      <c r="A1422" t="s">
        <v>16350</v>
      </c>
      <c r="B1422" t="s">
        <v>7</v>
      </c>
      <c r="C1422" t="s">
        <v>16351</v>
      </c>
      <c r="D1422">
        <v>2</v>
      </c>
      <c r="E1422">
        <v>75664899</v>
      </c>
      <c r="F1422">
        <f t="shared" si="22"/>
        <v>1</v>
      </c>
      <c r="J1422" t="s">
        <v>18797</v>
      </c>
      <c r="K1422">
        <v>13</v>
      </c>
    </row>
    <row r="1423" spans="1:11" x14ac:dyDescent="0.45">
      <c r="A1423" t="s">
        <v>9661</v>
      </c>
      <c r="B1423" t="s">
        <v>7</v>
      </c>
      <c r="C1423" t="s">
        <v>9662</v>
      </c>
      <c r="D1423">
        <v>1</v>
      </c>
      <c r="E1423">
        <v>35028830</v>
      </c>
      <c r="F1423">
        <f t="shared" si="22"/>
        <v>1</v>
      </c>
      <c r="J1423" t="s">
        <v>20336</v>
      </c>
      <c r="K1423">
        <v>7</v>
      </c>
    </row>
    <row r="1424" spans="1:11" x14ac:dyDescent="0.45">
      <c r="A1424" t="s">
        <v>27399</v>
      </c>
      <c r="B1424" t="s">
        <v>7</v>
      </c>
      <c r="C1424" t="s">
        <v>27400</v>
      </c>
      <c r="D1424">
        <v>5</v>
      </c>
      <c r="E1424">
        <v>76447270</v>
      </c>
      <c r="F1424">
        <f t="shared" si="22"/>
        <v>1</v>
      </c>
      <c r="J1424" t="s">
        <v>16107</v>
      </c>
      <c r="K1424">
        <v>6</v>
      </c>
    </row>
    <row r="1425" spans="1:11" x14ac:dyDescent="0.45">
      <c r="A1425" t="s">
        <v>1827</v>
      </c>
      <c r="B1425" t="s">
        <v>7</v>
      </c>
      <c r="C1425" t="s">
        <v>1828</v>
      </c>
      <c r="D1425">
        <v>28</v>
      </c>
      <c r="E1425">
        <v>40933327</v>
      </c>
      <c r="F1425">
        <f t="shared" si="22"/>
        <v>1</v>
      </c>
      <c r="J1425" t="s">
        <v>33181</v>
      </c>
      <c r="K1425">
        <v>6</v>
      </c>
    </row>
    <row r="1426" spans="1:11" x14ac:dyDescent="0.45">
      <c r="A1426" t="s">
        <v>19811</v>
      </c>
      <c r="B1426" t="s">
        <v>7</v>
      </c>
      <c r="C1426" t="s">
        <v>19812</v>
      </c>
      <c r="D1426">
        <v>3</v>
      </c>
      <c r="E1426">
        <v>53359045</v>
      </c>
      <c r="F1426">
        <f t="shared" si="22"/>
        <v>1</v>
      </c>
      <c r="J1426" t="s">
        <v>17946</v>
      </c>
      <c r="K1426">
        <v>2</v>
      </c>
    </row>
    <row r="1427" spans="1:11" x14ac:dyDescent="0.45">
      <c r="A1427" t="s">
        <v>12182</v>
      </c>
      <c r="B1427" t="s">
        <v>7</v>
      </c>
      <c r="C1427" t="s">
        <v>12183</v>
      </c>
      <c r="D1427">
        <v>1</v>
      </c>
      <c r="E1427">
        <v>107614264</v>
      </c>
      <c r="F1427">
        <f t="shared" si="22"/>
        <v>1</v>
      </c>
      <c r="J1427" t="s">
        <v>29706</v>
      </c>
      <c r="K1427">
        <v>7</v>
      </c>
    </row>
    <row r="1428" spans="1:11" x14ac:dyDescent="0.45">
      <c r="A1428" t="s">
        <v>2741</v>
      </c>
      <c r="B1428" t="s">
        <v>7</v>
      </c>
      <c r="C1428" t="s">
        <v>2742</v>
      </c>
      <c r="D1428">
        <v>1</v>
      </c>
      <c r="E1428">
        <v>88285202</v>
      </c>
      <c r="F1428">
        <f t="shared" si="22"/>
        <v>1</v>
      </c>
      <c r="J1428" t="s">
        <v>26032</v>
      </c>
      <c r="K1428">
        <v>12</v>
      </c>
    </row>
    <row r="1429" spans="1:11" x14ac:dyDescent="0.45">
      <c r="A1429" t="s">
        <v>27642</v>
      </c>
      <c r="B1429" t="s">
        <v>7</v>
      </c>
      <c r="C1429" t="s">
        <v>27643</v>
      </c>
      <c r="D1429">
        <v>20</v>
      </c>
      <c r="E1429">
        <v>55869844</v>
      </c>
      <c r="F1429">
        <f t="shared" si="22"/>
        <v>1</v>
      </c>
      <c r="J1429" t="s">
        <v>19775</v>
      </c>
      <c r="K1429">
        <v>9</v>
      </c>
    </row>
    <row r="1430" spans="1:11" x14ac:dyDescent="0.45">
      <c r="A1430" t="s">
        <v>28807</v>
      </c>
      <c r="B1430" t="s">
        <v>7</v>
      </c>
      <c r="C1430" t="s">
        <v>28808</v>
      </c>
      <c r="D1430" t="s">
        <v>27</v>
      </c>
      <c r="E1430">
        <v>122215590</v>
      </c>
      <c r="F1430">
        <f t="shared" si="22"/>
        <v>1</v>
      </c>
      <c r="J1430" t="s">
        <v>29644</v>
      </c>
      <c r="K1430">
        <v>12</v>
      </c>
    </row>
    <row r="1431" spans="1:11" x14ac:dyDescent="0.45">
      <c r="A1431" t="s">
        <v>7727</v>
      </c>
      <c r="B1431" t="s">
        <v>7</v>
      </c>
      <c r="C1431" t="s">
        <v>7728</v>
      </c>
      <c r="D1431">
        <v>5</v>
      </c>
      <c r="E1431">
        <v>32208306</v>
      </c>
      <c r="F1431">
        <f t="shared" si="22"/>
        <v>1</v>
      </c>
      <c r="J1431" t="s">
        <v>510</v>
      </c>
      <c r="K1431">
        <v>14</v>
      </c>
    </row>
    <row r="1432" spans="1:11" x14ac:dyDescent="0.45">
      <c r="A1432" t="s">
        <v>18963</v>
      </c>
      <c r="B1432" t="s">
        <v>7</v>
      </c>
      <c r="C1432" t="s">
        <v>18964</v>
      </c>
      <c r="D1432">
        <v>27</v>
      </c>
      <c r="E1432">
        <v>35784477</v>
      </c>
      <c r="F1432">
        <f t="shared" si="22"/>
        <v>1</v>
      </c>
      <c r="J1432" t="s">
        <v>18223</v>
      </c>
      <c r="K1432">
        <v>12</v>
      </c>
    </row>
    <row r="1433" spans="1:11" x14ac:dyDescent="0.45">
      <c r="A1433" t="s">
        <v>13082</v>
      </c>
      <c r="B1433" t="s">
        <v>7</v>
      </c>
      <c r="C1433" t="s">
        <v>13083</v>
      </c>
      <c r="D1433">
        <v>5</v>
      </c>
      <c r="E1433">
        <v>75227055</v>
      </c>
      <c r="F1433">
        <f t="shared" si="22"/>
        <v>1</v>
      </c>
      <c r="J1433" t="s">
        <v>6318</v>
      </c>
      <c r="K1433">
        <v>17</v>
      </c>
    </row>
    <row r="1434" spans="1:11" x14ac:dyDescent="0.45">
      <c r="A1434" t="s">
        <v>19761</v>
      </c>
      <c r="B1434" t="s">
        <v>7</v>
      </c>
      <c r="C1434" t="s">
        <v>19762</v>
      </c>
      <c r="D1434">
        <v>30</v>
      </c>
      <c r="E1434">
        <v>16238116</v>
      </c>
      <c r="F1434">
        <f t="shared" si="22"/>
        <v>1</v>
      </c>
      <c r="J1434" t="s">
        <v>4930</v>
      </c>
      <c r="K1434">
        <v>14</v>
      </c>
    </row>
    <row r="1435" spans="1:11" x14ac:dyDescent="0.45">
      <c r="A1435" t="s">
        <v>28736</v>
      </c>
      <c r="B1435" t="s">
        <v>7</v>
      </c>
      <c r="C1435" t="s">
        <v>28737</v>
      </c>
      <c r="D1435">
        <v>17</v>
      </c>
      <c r="E1435">
        <v>60160127</v>
      </c>
      <c r="F1435">
        <f t="shared" si="22"/>
        <v>1</v>
      </c>
      <c r="J1435" t="s">
        <v>9960</v>
      </c>
      <c r="K1435">
        <v>6</v>
      </c>
    </row>
    <row r="1436" spans="1:11" x14ac:dyDescent="0.45">
      <c r="A1436" t="s">
        <v>13670</v>
      </c>
      <c r="B1436" t="s">
        <v>7</v>
      </c>
      <c r="C1436" t="s">
        <v>13671</v>
      </c>
      <c r="D1436">
        <v>36</v>
      </c>
      <c r="E1436">
        <v>15351289</v>
      </c>
      <c r="F1436">
        <f t="shared" si="22"/>
        <v>1</v>
      </c>
      <c r="J1436" t="s">
        <v>28378</v>
      </c>
      <c r="K1436">
        <v>7</v>
      </c>
    </row>
    <row r="1437" spans="1:11" x14ac:dyDescent="0.45">
      <c r="A1437" t="s">
        <v>27431</v>
      </c>
      <c r="B1437" t="s">
        <v>7</v>
      </c>
      <c r="C1437" t="s">
        <v>27432</v>
      </c>
      <c r="D1437">
        <v>23</v>
      </c>
      <c r="E1437">
        <v>13696226</v>
      </c>
      <c r="F1437">
        <f t="shared" si="22"/>
        <v>1</v>
      </c>
      <c r="J1437" t="s">
        <v>24632</v>
      </c>
      <c r="K1437">
        <v>4</v>
      </c>
    </row>
    <row r="1438" spans="1:11" x14ac:dyDescent="0.45">
      <c r="A1438" t="s">
        <v>22445</v>
      </c>
      <c r="B1438" t="s">
        <v>7</v>
      </c>
      <c r="C1438" t="s">
        <v>22446</v>
      </c>
      <c r="D1438">
        <v>3</v>
      </c>
      <c r="E1438">
        <v>91575655</v>
      </c>
      <c r="F1438">
        <f t="shared" si="22"/>
        <v>1</v>
      </c>
      <c r="J1438" t="s">
        <v>17952</v>
      </c>
      <c r="K1438">
        <v>12</v>
      </c>
    </row>
    <row r="1439" spans="1:11" x14ac:dyDescent="0.45">
      <c r="A1439" t="s">
        <v>17726</v>
      </c>
      <c r="B1439" t="s">
        <v>7</v>
      </c>
      <c r="C1439" t="s">
        <v>17727</v>
      </c>
      <c r="D1439">
        <v>2</v>
      </c>
      <c r="E1439">
        <v>75705550</v>
      </c>
      <c r="F1439">
        <f t="shared" si="22"/>
        <v>1</v>
      </c>
      <c r="J1439" t="s">
        <v>4609</v>
      </c>
      <c r="K1439">
        <v>6</v>
      </c>
    </row>
    <row r="1440" spans="1:11" x14ac:dyDescent="0.45">
      <c r="A1440" t="s">
        <v>23847</v>
      </c>
      <c r="B1440" t="s">
        <v>7</v>
      </c>
      <c r="C1440" t="s">
        <v>23848</v>
      </c>
      <c r="D1440">
        <v>9</v>
      </c>
      <c r="E1440">
        <v>4818559</v>
      </c>
      <c r="F1440">
        <f t="shared" si="22"/>
        <v>1</v>
      </c>
      <c r="J1440" t="s">
        <v>31498</v>
      </c>
      <c r="K1440">
        <v>15.2</v>
      </c>
    </row>
    <row r="1441" spans="1:11" x14ac:dyDescent="0.45">
      <c r="A1441" t="s">
        <v>8442</v>
      </c>
      <c r="B1441" t="s">
        <v>7</v>
      </c>
      <c r="C1441" t="s">
        <v>8443</v>
      </c>
      <c r="D1441">
        <v>30</v>
      </c>
      <c r="E1441">
        <v>15371667</v>
      </c>
      <c r="F1441">
        <f t="shared" si="22"/>
        <v>1</v>
      </c>
      <c r="J1441" t="s">
        <v>33182</v>
      </c>
      <c r="K1441">
        <v>6</v>
      </c>
    </row>
    <row r="1442" spans="1:11" x14ac:dyDescent="0.45">
      <c r="A1442" t="s">
        <v>23481</v>
      </c>
      <c r="B1442" t="s">
        <v>7</v>
      </c>
      <c r="C1442" t="s">
        <v>23482</v>
      </c>
      <c r="D1442">
        <v>17</v>
      </c>
      <c r="E1442">
        <v>30741730</v>
      </c>
      <c r="F1442">
        <f t="shared" si="22"/>
        <v>1</v>
      </c>
      <c r="J1442" t="s">
        <v>24758</v>
      </c>
      <c r="K1442">
        <v>1</v>
      </c>
    </row>
    <row r="1443" spans="1:11" x14ac:dyDescent="0.45">
      <c r="A1443" t="s">
        <v>16468</v>
      </c>
      <c r="B1443" t="s">
        <v>7</v>
      </c>
      <c r="C1443" t="s">
        <v>16469</v>
      </c>
      <c r="D1443">
        <v>5</v>
      </c>
      <c r="E1443">
        <v>64534188</v>
      </c>
      <c r="F1443">
        <f t="shared" si="22"/>
        <v>1</v>
      </c>
      <c r="J1443" t="s">
        <v>9695</v>
      </c>
      <c r="K1443">
        <v>3</v>
      </c>
    </row>
    <row r="1444" spans="1:11" x14ac:dyDescent="0.45">
      <c r="A1444" t="s">
        <v>14238</v>
      </c>
      <c r="B1444" t="s">
        <v>7</v>
      </c>
      <c r="C1444" t="s">
        <v>14239</v>
      </c>
      <c r="D1444">
        <v>11</v>
      </c>
      <c r="E1444">
        <v>51319754</v>
      </c>
      <c r="F1444">
        <f t="shared" si="22"/>
        <v>1</v>
      </c>
      <c r="J1444" t="s">
        <v>34000</v>
      </c>
      <c r="K1444">
        <v>1</v>
      </c>
    </row>
    <row r="1445" spans="1:11" x14ac:dyDescent="0.45">
      <c r="A1445" t="s">
        <v>21148</v>
      </c>
      <c r="B1445" t="s">
        <v>7</v>
      </c>
      <c r="C1445" t="s">
        <v>21149</v>
      </c>
      <c r="D1445">
        <v>18</v>
      </c>
      <c r="E1445">
        <v>54004399</v>
      </c>
      <c r="F1445">
        <f t="shared" si="22"/>
        <v>1</v>
      </c>
      <c r="J1445" t="s">
        <v>17001</v>
      </c>
      <c r="K1445">
        <v>6</v>
      </c>
    </row>
    <row r="1446" spans="1:11" x14ac:dyDescent="0.45">
      <c r="A1446" t="s">
        <v>24644</v>
      </c>
      <c r="B1446" t="s">
        <v>7</v>
      </c>
      <c r="C1446" t="s">
        <v>24645</v>
      </c>
      <c r="D1446">
        <v>30</v>
      </c>
      <c r="E1446">
        <v>9254742</v>
      </c>
      <c r="F1446">
        <f t="shared" si="22"/>
        <v>1</v>
      </c>
      <c r="J1446" t="s">
        <v>915</v>
      </c>
      <c r="K1446">
        <v>6</v>
      </c>
    </row>
    <row r="1447" spans="1:11" x14ac:dyDescent="0.45">
      <c r="A1447" t="s">
        <v>7317</v>
      </c>
      <c r="B1447" t="s">
        <v>7</v>
      </c>
      <c r="C1447" t="s">
        <v>7318</v>
      </c>
      <c r="D1447">
        <v>27</v>
      </c>
      <c r="E1447">
        <v>38468919</v>
      </c>
      <c r="F1447">
        <f t="shared" si="22"/>
        <v>1</v>
      </c>
      <c r="J1447" t="s">
        <v>26873</v>
      </c>
      <c r="K1447">
        <v>1</v>
      </c>
    </row>
    <row r="1448" spans="1:11" x14ac:dyDescent="0.45">
      <c r="A1448" t="s">
        <v>21578</v>
      </c>
      <c r="B1448" t="s">
        <v>7</v>
      </c>
      <c r="C1448" t="s">
        <v>21579</v>
      </c>
      <c r="D1448">
        <v>1</v>
      </c>
      <c r="E1448">
        <v>117121415</v>
      </c>
      <c r="F1448">
        <f t="shared" si="22"/>
        <v>1</v>
      </c>
      <c r="J1448" t="s">
        <v>8595</v>
      </c>
      <c r="K1448">
        <v>1</v>
      </c>
    </row>
    <row r="1449" spans="1:11" x14ac:dyDescent="0.45">
      <c r="A1449" t="s">
        <v>6881</v>
      </c>
      <c r="B1449" t="s">
        <v>7</v>
      </c>
      <c r="C1449" t="s">
        <v>6882</v>
      </c>
      <c r="D1449">
        <v>32</v>
      </c>
      <c r="E1449">
        <v>29996432</v>
      </c>
      <c r="F1449">
        <f t="shared" si="22"/>
        <v>1</v>
      </c>
      <c r="J1449" t="s">
        <v>34001</v>
      </c>
      <c r="K1449">
        <v>1</v>
      </c>
    </row>
    <row r="1450" spans="1:11" x14ac:dyDescent="0.45">
      <c r="A1450" t="s">
        <v>16239</v>
      </c>
      <c r="B1450" t="s">
        <v>7</v>
      </c>
      <c r="C1450" t="s">
        <v>16240</v>
      </c>
      <c r="D1450">
        <v>14</v>
      </c>
      <c r="E1450">
        <v>43308152</v>
      </c>
      <c r="F1450">
        <f t="shared" si="22"/>
        <v>1</v>
      </c>
      <c r="J1450" t="s">
        <v>15357</v>
      </c>
      <c r="K1450">
        <v>1</v>
      </c>
    </row>
    <row r="1451" spans="1:11" x14ac:dyDescent="0.45">
      <c r="A1451" t="s">
        <v>10493</v>
      </c>
      <c r="B1451" t="s">
        <v>7</v>
      </c>
      <c r="C1451" t="s">
        <v>10494</v>
      </c>
      <c r="D1451">
        <v>5</v>
      </c>
      <c r="E1451">
        <v>63589299</v>
      </c>
      <c r="F1451">
        <f t="shared" si="22"/>
        <v>1</v>
      </c>
      <c r="J1451" t="s">
        <v>29106</v>
      </c>
      <c r="K1451">
        <v>1</v>
      </c>
    </row>
    <row r="1452" spans="1:11" x14ac:dyDescent="0.45">
      <c r="A1452" t="s">
        <v>29766</v>
      </c>
      <c r="B1452" t="s">
        <v>7</v>
      </c>
      <c r="C1452" t="s">
        <v>29767</v>
      </c>
      <c r="D1452">
        <v>15</v>
      </c>
      <c r="E1452">
        <v>49603737</v>
      </c>
      <c r="F1452">
        <f t="shared" si="22"/>
        <v>1</v>
      </c>
      <c r="J1452" t="s">
        <v>7821</v>
      </c>
      <c r="K1452">
        <v>7</v>
      </c>
    </row>
    <row r="1453" spans="1:11" x14ac:dyDescent="0.45">
      <c r="A1453" t="s">
        <v>25026</v>
      </c>
      <c r="B1453" t="s">
        <v>7</v>
      </c>
      <c r="C1453" t="s">
        <v>25027</v>
      </c>
      <c r="D1453">
        <v>30</v>
      </c>
      <c r="E1453">
        <v>11725360</v>
      </c>
      <c r="F1453">
        <f t="shared" si="22"/>
        <v>1</v>
      </c>
      <c r="J1453" t="s">
        <v>27283</v>
      </c>
      <c r="K1453">
        <v>12</v>
      </c>
    </row>
    <row r="1454" spans="1:11" x14ac:dyDescent="0.45">
      <c r="A1454" t="s">
        <v>8366</v>
      </c>
      <c r="B1454" t="s">
        <v>7</v>
      </c>
      <c r="C1454" t="s">
        <v>8367</v>
      </c>
      <c r="D1454">
        <v>7</v>
      </c>
      <c r="E1454">
        <v>42317646</v>
      </c>
      <c r="F1454">
        <f t="shared" si="22"/>
        <v>1</v>
      </c>
      <c r="J1454" t="s">
        <v>23961</v>
      </c>
      <c r="K1454">
        <v>12</v>
      </c>
    </row>
    <row r="1455" spans="1:11" x14ac:dyDescent="0.45">
      <c r="A1455" t="s">
        <v>9417</v>
      </c>
      <c r="B1455" t="s">
        <v>7</v>
      </c>
      <c r="C1455" t="s">
        <v>9418</v>
      </c>
      <c r="D1455">
        <v>11</v>
      </c>
      <c r="E1455">
        <v>52262160</v>
      </c>
      <c r="F1455">
        <f t="shared" si="22"/>
        <v>1</v>
      </c>
      <c r="J1455" t="s">
        <v>6547</v>
      </c>
      <c r="K1455">
        <v>3</v>
      </c>
    </row>
    <row r="1456" spans="1:11" x14ac:dyDescent="0.45">
      <c r="A1456" t="s">
        <v>28486</v>
      </c>
      <c r="B1456" t="s">
        <v>7</v>
      </c>
      <c r="C1456" t="s">
        <v>28487</v>
      </c>
      <c r="D1456">
        <v>3</v>
      </c>
      <c r="E1456">
        <v>87080343</v>
      </c>
      <c r="F1456">
        <f t="shared" si="22"/>
        <v>1</v>
      </c>
      <c r="J1456" t="s">
        <v>7253</v>
      </c>
      <c r="K1456">
        <v>7</v>
      </c>
    </row>
    <row r="1457" spans="1:11" x14ac:dyDescent="0.45">
      <c r="A1457" t="s">
        <v>20310</v>
      </c>
      <c r="B1457" t="s">
        <v>7</v>
      </c>
      <c r="C1457" t="s">
        <v>20311</v>
      </c>
      <c r="D1457">
        <v>31</v>
      </c>
      <c r="E1457">
        <v>5742992</v>
      </c>
      <c r="F1457">
        <f t="shared" si="22"/>
        <v>1</v>
      </c>
      <c r="J1457" t="s">
        <v>13506</v>
      </c>
      <c r="K1457">
        <v>7</v>
      </c>
    </row>
    <row r="1458" spans="1:11" x14ac:dyDescent="0.45">
      <c r="A1458" t="s">
        <v>6985</v>
      </c>
      <c r="B1458" t="s">
        <v>7</v>
      </c>
      <c r="C1458" t="s">
        <v>6986</v>
      </c>
      <c r="D1458">
        <v>36</v>
      </c>
      <c r="E1458">
        <v>7749345</v>
      </c>
      <c r="F1458">
        <f t="shared" si="22"/>
        <v>1</v>
      </c>
      <c r="J1458" t="s">
        <v>20198</v>
      </c>
      <c r="K1458">
        <v>6</v>
      </c>
    </row>
    <row r="1459" spans="1:11" x14ac:dyDescent="0.45">
      <c r="A1459" t="s">
        <v>15933</v>
      </c>
      <c r="B1459" t="s">
        <v>7</v>
      </c>
      <c r="C1459" t="s">
        <v>15934</v>
      </c>
      <c r="D1459">
        <v>10</v>
      </c>
      <c r="E1459">
        <v>26818291</v>
      </c>
      <c r="F1459">
        <f t="shared" si="22"/>
        <v>1</v>
      </c>
      <c r="J1459" t="s">
        <v>9285</v>
      </c>
      <c r="K1459">
        <v>14</v>
      </c>
    </row>
    <row r="1460" spans="1:11" x14ac:dyDescent="0.45">
      <c r="A1460" t="s">
        <v>14554</v>
      </c>
      <c r="B1460" t="s">
        <v>7</v>
      </c>
      <c r="C1460" t="s">
        <v>14555</v>
      </c>
      <c r="D1460">
        <v>20</v>
      </c>
      <c r="E1460">
        <v>49283046</v>
      </c>
      <c r="F1460">
        <f t="shared" si="22"/>
        <v>1</v>
      </c>
      <c r="J1460" t="s">
        <v>24700</v>
      </c>
      <c r="K1460">
        <v>2</v>
      </c>
    </row>
    <row r="1461" spans="1:11" x14ac:dyDescent="0.45">
      <c r="A1461" t="s">
        <v>14854</v>
      </c>
      <c r="B1461" t="s">
        <v>7</v>
      </c>
      <c r="C1461" t="s">
        <v>14855</v>
      </c>
      <c r="D1461">
        <v>8</v>
      </c>
      <c r="E1461">
        <v>30733592</v>
      </c>
      <c r="F1461">
        <f t="shared" si="22"/>
        <v>1</v>
      </c>
      <c r="J1461" t="s">
        <v>3844</v>
      </c>
      <c r="K1461">
        <v>2</v>
      </c>
    </row>
    <row r="1462" spans="1:11" x14ac:dyDescent="0.45">
      <c r="A1462" t="s">
        <v>24257</v>
      </c>
      <c r="B1462" t="s">
        <v>7</v>
      </c>
      <c r="C1462" t="s">
        <v>24258</v>
      </c>
      <c r="D1462" t="s">
        <v>28</v>
      </c>
      <c r="E1462">
        <v>60824</v>
      </c>
      <c r="F1462">
        <f t="shared" si="22"/>
        <v>1</v>
      </c>
      <c r="J1462" t="s">
        <v>3319</v>
      </c>
      <c r="K1462">
        <v>15.2</v>
      </c>
    </row>
    <row r="1463" spans="1:11" x14ac:dyDescent="0.45">
      <c r="A1463" t="s">
        <v>2665</v>
      </c>
      <c r="B1463" t="s">
        <v>7</v>
      </c>
      <c r="C1463" t="s">
        <v>2666</v>
      </c>
      <c r="D1463">
        <v>17</v>
      </c>
      <c r="E1463">
        <v>21434251</v>
      </c>
      <c r="F1463">
        <f t="shared" si="22"/>
        <v>1</v>
      </c>
      <c r="J1463" t="s">
        <v>25850</v>
      </c>
      <c r="K1463">
        <v>1</v>
      </c>
    </row>
    <row r="1464" spans="1:11" x14ac:dyDescent="0.45">
      <c r="A1464" t="s">
        <v>5370</v>
      </c>
      <c r="B1464" t="s">
        <v>7</v>
      </c>
      <c r="C1464" t="s">
        <v>5371</v>
      </c>
      <c r="D1464">
        <v>12</v>
      </c>
      <c r="E1464">
        <v>21000884</v>
      </c>
      <c r="F1464">
        <f t="shared" si="22"/>
        <v>1</v>
      </c>
      <c r="J1464" t="s">
        <v>11404</v>
      </c>
      <c r="K1464">
        <v>1</v>
      </c>
    </row>
    <row r="1465" spans="1:11" x14ac:dyDescent="0.45">
      <c r="A1465" t="s">
        <v>10707</v>
      </c>
      <c r="B1465" t="s">
        <v>7</v>
      </c>
      <c r="C1465" t="s">
        <v>10708</v>
      </c>
      <c r="D1465">
        <v>26</v>
      </c>
      <c r="E1465">
        <v>16083354</v>
      </c>
      <c r="F1465">
        <f t="shared" si="22"/>
        <v>1</v>
      </c>
      <c r="J1465" t="s">
        <v>1767</v>
      </c>
      <c r="K1465">
        <v>2</v>
      </c>
    </row>
    <row r="1466" spans="1:11" x14ac:dyDescent="0.45">
      <c r="A1466" t="s">
        <v>9198</v>
      </c>
      <c r="B1466" t="s">
        <v>7</v>
      </c>
      <c r="C1466" t="s">
        <v>9199</v>
      </c>
      <c r="D1466">
        <v>5</v>
      </c>
      <c r="E1466">
        <v>70745657</v>
      </c>
      <c r="F1466">
        <f t="shared" si="22"/>
        <v>1</v>
      </c>
      <c r="J1466" t="s">
        <v>2181</v>
      </c>
      <c r="K1466">
        <v>7</v>
      </c>
    </row>
    <row r="1467" spans="1:11" x14ac:dyDescent="0.45">
      <c r="A1467" t="s">
        <v>23585</v>
      </c>
      <c r="B1467" t="s">
        <v>7</v>
      </c>
      <c r="C1467" t="s">
        <v>23586</v>
      </c>
      <c r="D1467">
        <v>1</v>
      </c>
      <c r="E1467">
        <v>85510566</v>
      </c>
      <c r="F1467">
        <f t="shared" si="22"/>
        <v>1</v>
      </c>
      <c r="J1467" t="s">
        <v>20870</v>
      </c>
      <c r="K1467">
        <v>3</v>
      </c>
    </row>
    <row r="1468" spans="1:11" x14ac:dyDescent="0.45">
      <c r="A1468" t="s">
        <v>12302</v>
      </c>
      <c r="B1468" t="s">
        <v>7</v>
      </c>
      <c r="C1468" t="s">
        <v>12303</v>
      </c>
      <c r="D1468">
        <v>17</v>
      </c>
      <c r="E1468">
        <v>55164977</v>
      </c>
      <c r="F1468">
        <f t="shared" si="22"/>
        <v>1</v>
      </c>
      <c r="J1468" t="s">
        <v>34002</v>
      </c>
      <c r="K1468">
        <v>1</v>
      </c>
    </row>
    <row r="1469" spans="1:11" x14ac:dyDescent="0.45">
      <c r="A1469" t="s">
        <v>11670</v>
      </c>
      <c r="B1469" t="s">
        <v>7</v>
      </c>
      <c r="C1469" t="s">
        <v>11671</v>
      </c>
      <c r="D1469">
        <v>2</v>
      </c>
      <c r="E1469">
        <v>30150769</v>
      </c>
      <c r="F1469">
        <f t="shared" si="22"/>
        <v>1</v>
      </c>
      <c r="J1469" t="s">
        <v>15002</v>
      </c>
      <c r="K1469">
        <v>1</v>
      </c>
    </row>
    <row r="1470" spans="1:11" x14ac:dyDescent="0.45">
      <c r="A1470" t="s">
        <v>25590</v>
      </c>
      <c r="B1470" t="s">
        <v>7</v>
      </c>
      <c r="C1470" t="s">
        <v>25591</v>
      </c>
      <c r="D1470">
        <v>9</v>
      </c>
      <c r="E1470">
        <v>33772779</v>
      </c>
      <c r="F1470">
        <f t="shared" si="22"/>
        <v>1</v>
      </c>
      <c r="J1470" t="s">
        <v>12022</v>
      </c>
      <c r="K1470">
        <v>3</v>
      </c>
    </row>
    <row r="1471" spans="1:11" x14ac:dyDescent="0.45">
      <c r="A1471" t="s">
        <v>26393</v>
      </c>
      <c r="B1471" t="s">
        <v>7</v>
      </c>
      <c r="C1471" t="s">
        <v>26394</v>
      </c>
      <c r="D1471">
        <v>6</v>
      </c>
      <c r="E1471">
        <v>18102285</v>
      </c>
      <c r="F1471">
        <f t="shared" si="22"/>
        <v>1</v>
      </c>
      <c r="J1471" t="s">
        <v>29300</v>
      </c>
      <c r="K1471">
        <v>12</v>
      </c>
    </row>
    <row r="1472" spans="1:11" x14ac:dyDescent="0.45">
      <c r="A1472" t="s">
        <v>15425</v>
      </c>
      <c r="B1472" t="s">
        <v>7</v>
      </c>
      <c r="C1472" t="s">
        <v>15426</v>
      </c>
      <c r="D1472">
        <v>17</v>
      </c>
      <c r="E1472">
        <v>13209689</v>
      </c>
      <c r="F1472">
        <f t="shared" si="22"/>
        <v>1</v>
      </c>
      <c r="J1472" t="s">
        <v>25778</v>
      </c>
      <c r="K1472">
        <v>7</v>
      </c>
    </row>
    <row r="1473" spans="1:11" x14ac:dyDescent="0.45">
      <c r="A1473" t="s">
        <v>22525</v>
      </c>
      <c r="B1473" t="s">
        <v>7</v>
      </c>
      <c r="C1473" t="s">
        <v>22526</v>
      </c>
      <c r="D1473">
        <v>6</v>
      </c>
      <c r="E1473">
        <v>38947850</v>
      </c>
      <c r="F1473">
        <f t="shared" si="22"/>
        <v>1</v>
      </c>
      <c r="J1473" t="s">
        <v>24718</v>
      </c>
      <c r="K1473">
        <v>7</v>
      </c>
    </row>
    <row r="1474" spans="1:11" x14ac:dyDescent="0.45">
      <c r="A1474" t="s">
        <v>12450</v>
      </c>
      <c r="B1474" t="s">
        <v>7</v>
      </c>
      <c r="C1474" t="s">
        <v>12451</v>
      </c>
      <c r="D1474">
        <v>23</v>
      </c>
      <c r="E1474">
        <v>51939304</v>
      </c>
      <c r="F1474">
        <f t="shared" ref="F1474:F1537" si="23">VLOOKUP(A1474,J$2:K$300000,2,FALSE)</f>
        <v>1</v>
      </c>
      <c r="J1474" t="s">
        <v>19942</v>
      </c>
      <c r="K1474">
        <v>3</v>
      </c>
    </row>
    <row r="1475" spans="1:11" x14ac:dyDescent="0.45">
      <c r="A1475" t="s">
        <v>24201</v>
      </c>
      <c r="B1475" t="s">
        <v>7</v>
      </c>
      <c r="C1475" t="s">
        <v>24202</v>
      </c>
      <c r="D1475">
        <v>2</v>
      </c>
      <c r="E1475">
        <v>57248787</v>
      </c>
      <c r="F1475">
        <f t="shared" si="23"/>
        <v>1</v>
      </c>
      <c r="J1475" t="s">
        <v>31966</v>
      </c>
      <c r="K1475">
        <v>14</v>
      </c>
    </row>
    <row r="1476" spans="1:11" x14ac:dyDescent="0.45">
      <c r="A1476" t="s">
        <v>654</v>
      </c>
      <c r="B1476" t="s">
        <v>7</v>
      </c>
      <c r="C1476" t="s">
        <v>655</v>
      </c>
      <c r="D1476">
        <v>35</v>
      </c>
      <c r="E1476">
        <v>12818750</v>
      </c>
      <c r="F1476">
        <f t="shared" si="23"/>
        <v>1</v>
      </c>
      <c r="J1476" t="s">
        <v>3181</v>
      </c>
      <c r="K1476">
        <v>12</v>
      </c>
    </row>
    <row r="1477" spans="1:11" x14ac:dyDescent="0.45">
      <c r="A1477" t="s">
        <v>16805</v>
      </c>
      <c r="B1477" t="s">
        <v>7</v>
      </c>
      <c r="C1477" t="s">
        <v>16806</v>
      </c>
      <c r="D1477">
        <v>5</v>
      </c>
      <c r="E1477">
        <v>81766864</v>
      </c>
      <c r="F1477">
        <f t="shared" si="23"/>
        <v>1</v>
      </c>
      <c r="J1477" t="s">
        <v>31499</v>
      </c>
      <c r="K1477">
        <v>15.2</v>
      </c>
    </row>
    <row r="1478" spans="1:11" x14ac:dyDescent="0.45">
      <c r="A1478" t="s">
        <v>21874</v>
      </c>
      <c r="B1478" t="s">
        <v>7</v>
      </c>
      <c r="C1478" t="s">
        <v>21875</v>
      </c>
      <c r="D1478">
        <v>10</v>
      </c>
      <c r="E1478">
        <v>68073137</v>
      </c>
      <c r="F1478">
        <f t="shared" si="23"/>
        <v>1</v>
      </c>
      <c r="J1478" t="s">
        <v>12996</v>
      </c>
      <c r="K1478">
        <v>15.1</v>
      </c>
    </row>
    <row r="1479" spans="1:11" x14ac:dyDescent="0.45">
      <c r="A1479" t="s">
        <v>25492</v>
      </c>
      <c r="B1479" t="s">
        <v>7</v>
      </c>
      <c r="C1479" t="s">
        <v>25493</v>
      </c>
      <c r="D1479">
        <v>11</v>
      </c>
      <c r="E1479">
        <v>1378194</v>
      </c>
      <c r="F1479">
        <f t="shared" si="23"/>
        <v>1</v>
      </c>
      <c r="J1479" t="s">
        <v>22763</v>
      </c>
      <c r="K1479">
        <v>12</v>
      </c>
    </row>
    <row r="1480" spans="1:11" x14ac:dyDescent="0.45">
      <c r="A1480" t="s">
        <v>10018</v>
      </c>
      <c r="B1480" t="s">
        <v>7</v>
      </c>
      <c r="C1480" t="s">
        <v>10019</v>
      </c>
      <c r="D1480">
        <v>22</v>
      </c>
      <c r="E1480">
        <v>50429735</v>
      </c>
      <c r="F1480">
        <f t="shared" si="23"/>
        <v>1</v>
      </c>
      <c r="J1480" t="s">
        <v>8968</v>
      </c>
      <c r="K1480">
        <v>12</v>
      </c>
    </row>
    <row r="1481" spans="1:11" x14ac:dyDescent="0.45">
      <c r="A1481" t="s">
        <v>10587</v>
      </c>
      <c r="B1481" t="s">
        <v>7</v>
      </c>
      <c r="C1481" t="s">
        <v>10588</v>
      </c>
      <c r="D1481">
        <v>17</v>
      </c>
      <c r="E1481">
        <v>39512250</v>
      </c>
      <c r="F1481">
        <f t="shared" si="23"/>
        <v>1</v>
      </c>
      <c r="J1481" t="s">
        <v>13334</v>
      </c>
      <c r="K1481">
        <v>13</v>
      </c>
    </row>
    <row r="1482" spans="1:11" x14ac:dyDescent="0.45">
      <c r="A1482" t="s">
        <v>18417</v>
      </c>
      <c r="B1482" t="s">
        <v>7</v>
      </c>
      <c r="C1482" t="s">
        <v>18418</v>
      </c>
      <c r="D1482">
        <v>4</v>
      </c>
      <c r="E1482">
        <v>4592262</v>
      </c>
      <c r="F1482">
        <f t="shared" si="23"/>
        <v>1</v>
      </c>
      <c r="J1482" t="s">
        <v>19063</v>
      </c>
      <c r="K1482">
        <v>14</v>
      </c>
    </row>
    <row r="1483" spans="1:11" x14ac:dyDescent="0.45">
      <c r="A1483" t="s">
        <v>20814</v>
      </c>
      <c r="B1483" t="s">
        <v>7</v>
      </c>
      <c r="C1483" t="s">
        <v>20815</v>
      </c>
      <c r="D1483">
        <v>24</v>
      </c>
      <c r="E1483">
        <v>23898360</v>
      </c>
      <c r="F1483">
        <f t="shared" si="23"/>
        <v>1</v>
      </c>
      <c r="J1483" t="s">
        <v>16953</v>
      </c>
      <c r="K1483">
        <v>6</v>
      </c>
    </row>
    <row r="1484" spans="1:11" x14ac:dyDescent="0.45">
      <c r="A1484" t="s">
        <v>9026</v>
      </c>
      <c r="B1484" t="s">
        <v>7</v>
      </c>
      <c r="C1484" t="s">
        <v>9027</v>
      </c>
      <c r="D1484">
        <v>9</v>
      </c>
      <c r="E1484">
        <v>20724122</v>
      </c>
      <c r="F1484">
        <f t="shared" si="23"/>
        <v>1</v>
      </c>
      <c r="J1484" t="s">
        <v>32268</v>
      </c>
      <c r="K1484">
        <v>12</v>
      </c>
    </row>
    <row r="1485" spans="1:11" x14ac:dyDescent="0.45">
      <c r="A1485" t="s">
        <v>15799</v>
      </c>
      <c r="B1485" t="s">
        <v>7</v>
      </c>
      <c r="C1485" t="s">
        <v>15800</v>
      </c>
      <c r="D1485">
        <v>16</v>
      </c>
      <c r="E1485">
        <v>14818602</v>
      </c>
      <c r="F1485">
        <f t="shared" si="23"/>
        <v>1</v>
      </c>
      <c r="J1485" t="s">
        <v>27476</v>
      </c>
      <c r="K1485">
        <v>7</v>
      </c>
    </row>
    <row r="1486" spans="1:11" x14ac:dyDescent="0.45">
      <c r="A1486" t="s">
        <v>23120</v>
      </c>
      <c r="B1486" t="s">
        <v>7</v>
      </c>
      <c r="C1486" t="s">
        <v>23121</v>
      </c>
      <c r="D1486">
        <v>5</v>
      </c>
      <c r="E1486">
        <v>66982041</v>
      </c>
      <c r="F1486">
        <f t="shared" si="23"/>
        <v>1</v>
      </c>
      <c r="J1486" t="s">
        <v>28106</v>
      </c>
      <c r="K1486">
        <v>12</v>
      </c>
    </row>
    <row r="1487" spans="1:11" x14ac:dyDescent="0.45">
      <c r="A1487" t="s">
        <v>6372</v>
      </c>
      <c r="B1487" t="s">
        <v>7</v>
      </c>
      <c r="C1487" t="s">
        <v>6373</v>
      </c>
      <c r="D1487">
        <v>2</v>
      </c>
      <c r="E1487">
        <v>58233376</v>
      </c>
      <c r="F1487">
        <f t="shared" si="23"/>
        <v>1</v>
      </c>
      <c r="J1487" t="s">
        <v>22000</v>
      </c>
      <c r="K1487">
        <v>10</v>
      </c>
    </row>
    <row r="1488" spans="1:11" x14ac:dyDescent="0.45">
      <c r="A1488" t="s">
        <v>255</v>
      </c>
      <c r="B1488" t="s">
        <v>7</v>
      </c>
      <c r="C1488" t="s">
        <v>256</v>
      </c>
      <c r="D1488">
        <v>32</v>
      </c>
      <c r="E1488">
        <v>3731284</v>
      </c>
      <c r="F1488">
        <f t="shared" si="23"/>
        <v>1</v>
      </c>
      <c r="J1488" t="s">
        <v>5215</v>
      </c>
      <c r="K1488">
        <v>6</v>
      </c>
    </row>
    <row r="1489" spans="1:11" x14ac:dyDescent="0.45">
      <c r="A1489" t="s">
        <v>26228</v>
      </c>
      <c r="B1489" t="s">
        <v>7</v>
      </c>
      <c r="C1489" t="s">
        <v>26229</v>
      </c>
      <c r="D1489">
        <v>23</v>
      </c>
      <c r="E1489">
        <v>37931399</v>
      </c>
      <c r="F1489">
        <f t="shared" si="23"/>
        <v>1</v>
      </c>
      <c r="J1489" t="s">
        <v>23643</v>
      </c>
      <c r="K1489">
        <v>6</v>
      </c>
    </row>
    <row r="1490" spans="1:11" x14ac:dyDescent="0.45">
      <c r="A1490" t="s">
        <v>17516</v>
      </c>
      <c r="B1490" t="s">
        <v>7</v>
      </c>
      <c r="C1490" t="s">
        <v>17517</v>
      </c>
      <c r="D1490" t="s">
        <v>27</v>
      </c>
      <c r="E1490">
        <v>75311783</v>
      </c>
      <c r="F1490">
        <f t="shared" si="23"/>
        <v>1</v>
      </c>
      <c r="J1490" t="s">
        <v>20084</v>
      </c>
      <c r="K1490">
        <v>6</v>
      </c>
    </row>
    <row r="1491" spans="1:11" x14ac:dyDescent="0.45">
      <c r="A1491" t="s">
        <v>16237</v>
      </c>
      <c r="B1491" t="s">
        <v>7</v>
      </c>
      <c r="C1491" t="s">
        <v>16238</v>
      </c>
      <c r="D1491">
        <v>23</v>
      </c>
      <c r="E1491">
        <v>3732115</v>
      </c>
      <c r="F1491">
        <f t="shared" si="23"/>
        <v>1</v>
      </c>
      <c r="J1491" t="s">
        <v>8239</v>
      </c>
      <c r="K1491">
        <v>12</v>
      </c>
    </row>
    <row r="1492" spans="1:11" x14ac:dyDescent="0.45">
      <c r="A1492" t="s">
        <v>8151</v>
      </c>
      <c r="B1492" t="s">
        <v>7</v>
      </c>
      <c r="C1492" t="s">
        <v>8152</v>
      </c>
      <c r="D1492">
        <v>37</v>
      </c>
      <c r="E1492">
        <v>25783997</v>
      </c>
      <c r="F1492">
        <f t="shared" si="23"/>
        <v>1</v>
      </c>
      <c r="J1492" t="s">
        <v>8023</v>
      </c>
      <c r="K1492">
        <v>12</v>
      </c>
    </row>
    <row r="1493" spans="1:11" x14ac:dyDescent="0.45">
      <c r="A1493" t="s">
        <v>10829</v>
      </c>
      <c r="B1493" t="s">
        <v>7</v>
      </c>
      <c r="C1493" t="s">
        <v>10830</v>
      </c>
      <c r="D1493">
        <v>5</v>
      </c>
      <c r="E1493">
        <v>753035</v>
      </c>
      <c r="F1493">
        <f t="shared" si="23"/>
        <v>1</v>
      </c>
      <c r="J1493" t="s">
        <v>5384</v>
      </c>
      <c r="K1493">
        <v>14</v>
      </c>
    </row>
    <row r="1494" spans="1:11" x14ac:dyDescent="0.45">
      <c r="A1494" t="s">
        <v>11526</v>
      </c>
      <c r="B1494" t="s">
        <v>7</v>
      </c>
      <c r="C1494" t="s">
        <v>11527</v>
      </c>
      <c r="D1494">
        <v>5</v>
      </c>
      <c r="E1494">
        <v>804900</v>
      </c>
      <c r="F1494">
        <f t="shared" si="23"/>
        <v>1</v>
      </c>
      <c r="J1494" t="s">
        <v>11126</v>
      </c>
      <c r="K1494">
        <v>15.1</v>
      </c>
    </row>
    <row r="1495" spans="1:11" x14ac:dyDescent="0.45">
      <c r="A1495" t="s">
        <v>11824</v>
      </c>
      <c r="B1495" t="s">
        <v>7</v>
      </c>
      <c r="C1495" t="s">
        <v>11825</v>
      </c>
      <c r="D1495">
        <v>30</v>
      </c>
      <c r="E1495">
        <v>33093186</v>
      </c>
      <c r="F1495">
        <f t="shared" si="23"/>
        <v>1</v>
      </c>
      <c r="J1495" t="s">
        <v>8388</v>
      </c>
      <c r="K1495">
        <v>1</v>
      </c>
    </row>
    <row r="1496" spans="1:11" x14ac:dyDescent="0.45">
      <c r="A1496" t="s">
        <v>17069</v>
      </c>
      <c r="B1496" t="s">
        <v>7</v>
      </c>
      <c r="C1496" t="s">
        <v>17070</v>
      </c>
      <c r="D1496">
        <v>11</v>
      </c>
      <c r="E1496">
        <v>27492184</v>
      </c>
      <c r="F1496">
        <f t="shared" si="23"/>
        <v>1</v>
      </c>
      <c r="J1496" t="s">
        <v>14592</v>
      </c>
      <c r="K1496">
        <v>1</v>
      </c>
    </row>
    <row r="1497" spans="1:11" x14ac:dyDescent="0.45">
      <c r="A1497" t="s">
        <v>14056</v>
      </c>
      <c r="B1497" t="s">
        <v>7</v>
      </c>
      <c r="C1497" t="s">
        <v>14057</v>
      </c>
      <c r="D1497">
        <v>12</v>
      </c>
      <c r="E1497">
        <v>7583723</v>
      </c>
      <c r="F1497">
        <f t="shared" si="23"/>
        <v>1</v>
      </c>
      <c r="J1497" t="s">
        <v>22140</v>
      </c>
      <c r="K1497">
        <v>7</v>
      </c>
    </row>
    <row r="1498" spans="1:11" x14ac:dyDescent="0.45">
      <c r="A1498" t="s">
        <v>14708</v>
      </c>
      <c r="B1498" t="s">
        <v>7</v>
      </c>
      <c r="C1498" t="s">
        <v>14709</v>
      </c>
      <c r="D1498" t="s">
        <v>27</v>
      </c>
      <c r="E1498">
        <v>41967550</v>
      </c>
      <c r="F1498">
        <f t="shared" si="23"/>
        <v>1</v>
      </c>
      <c r="J1498" t="s">
        <v>7093</v>
      </c>
      <c r="K1498">
        <v>13</v>
      </c>
    </row>
    <row r="1499" spans="1:11" x14ac:dyDescent="0.45">
      <c r="A1499" t="s">
        <v>7435</v>
      </c>
      <c r="B1499" t="s">
        <v>7</v>
      </c>
      <c r="C1499" t="s">
        <v>7436</v>
      </c>
      <c r="D1499" t="s">
        <v>27</v>
      </c>
      <c r="E1499">
        <v>10859698</v>
      </c>
      <c r="F1499">
        <f t="shared" si="23"/>
        <v>1</v>
      </c>
      <c r="J1499" t="s">
        <v>3299</v>
      </c>
      <c r="K1499">
        <v>6</v>
      </c>
    </row>
    <row r="1500" spans="1:11" x14ac:dyDescent="0.45">
      <c r="A1500" t="s">
        <v>28364</v>
      </c>
      <c r="B1500" t="s">
        <v>7</v>
      </c>
      <c r="C1500" t="s">
        <v>28365</v>
      </c>
      <c r="D1500">
        <v>3</v>
      </c>
      <c r="E1500">
        <v>13795867</v>
      </c>
      <c r="F1500">
        <f t="shared" si="23"/>
        <v>1</v>
      </c>
      <c r="J1500" t="s">
        <v>25274</v>
      </c>
      <c r="K1500">
        <v>1</v>
      </c>
    </row>
    <row r="1501" spans="1:11" x14ac:dyDescent="0.45">
      <c r="A1501" t="s">
        <v>8043</v>
      </c>
      <c r="B1501" t="s">
        <v>7</v>
      </c>
      <c r="C1501" t="s">
        <v>8044</v>
      </c>
      <c r="D1501">
        <v>38</v>
      </c>
      <c r="E1501">
        <v>5964738</v>
      </c>
      <c r="F1501">
        <f t="shared" si="23"/>
        <v>1</v>
      </c>
      <c r="J1501" t="s">
        <v>27598</v>
      </c>
      <c r="K1501">
        <v>1</v>
      </c>
    </row>
    <row r="1502" spans="1:11" x14ac:dyDescent="0.45">
      <c r="A1502" t="s">
        <v>1793</v>
      </c>
      <c r="B1502" t="s">
        <v>7</v>
      </c>
      <c r="C1502" t="s">
        <v>1794</v>
      </c>
      <c r="D1502">
        <v>28</v>
      </c>
      <c r="E1502">
        <v>38724230</v>
      </c>
      <c r="F1502">
        <f t="shared" si="23"/>
        <v>1</v>
      </c>
      <c r="J1502" t="s">
        <v>13054</v>
      </c>
      <c r="K1502">
        <v>1</v>
      </c>
    </row>
    <row r="1503" spans="1:11" x14ac:dyDescent="0.45">
      <c r="A1503" t="s">
        <v>21002</v>
      </c>
      <c r="B1503" t="s">
        <v>7</v>
      </c>
      <c r="C1503" t="s">
        <v>21003</v>
      </c>
      <c r="D1503">
        <v>8</v>
      </c>
      <c r="E1503">
        <v>64383227</v>
      </c>
      <c r="F1503">
        <f t="shared" si="23"/>
        <v>1</v>
      </c>
      <c r="J1503" t="s">
        <v>550</v>
      </c>
      <c r="K1503">
        <v>12</v>
      </c>
    </row>
    <row r="1504" spans="1:11" x14ac:dyDescent="0.45">
      <c r="A1504" t="s">
        <v>11672</v>
      </c>
      <c r="B1504" t="s">
        <v>7</v>
      </c>
      <c r="C1504" t="s">
        <v>11673</v>
      </c>
      <c r="D1504">
        <v>37</v>
      </c>
      <c r="E1504">
        <v>1433396</v>
      </c>
      <c r="F1504">
        <f t="shared" si="23"/>
        <v>1</v>
      </c>
      <c r="J1504" t="s">
        <v>21096</v>
      </c>
      <c r="K1504">
        <v>12</v>
      </c>
    </row>
    <row r="1505" spans="1:11" x14ac:dyDescent="0.45">
      <c r="A1505" t="s">
        <v>16001</v>
      </c>
      <c r="B1505" t="s">
        <v>7</v>
      </c>
      <c r="C1505" t="s">
        <v>16002</v>
      </c>
      <c r="D1505">
        <v>10</v>
      </c>
      <c r="E1505">
        <v>722623</v>
      </c>
      <c r="F1505">
        <f t="shared" si="23"/>
        <v>1</v>
      </c>
      <c r="J1505" t="s">
        <v>12676</v>
      </c>
      <c r="K1505">
        <v>12</v>
      </c>
    </row>
    <row r="1506" spans="1:11" x14ac:dyDescent="0.45">
      <c r="A1506" t="s">
        <v>6637</v>
      </c>
      <c r="B1506" t="s">
        <v>7</v>
      </c>
      <c r="C1506" t="s">
        <v>6638</v>
      </c>
      <c r="D1506">
        <v>26</v>
      </c>
      <c r="E1506">
        <v>2702719</v>
      </c>
      <c r="F1506">
        <f t="shared" si="23"/>
        <v>1</v>
      </c>
      <c r="J1506" t="s">
        <v>8081</v>
      </c>
      <c r="K1506">
        <v>2</v>
      </c>
    </row>
    <row r="1507" spans="1:11" x14ac:dyDescent="0.45">
      <c r="A1507" t="s">
        <v>23505</v>
      </c>
      <c r="B1507" t="s">
        <v>7</v>
      </c>
      <c r="C1507" t="s">
        <v>23506</v>
      </c>
      <c r="D1507">
        <v>20</v>
      </c>
      <c r="E1507">
        <v>37096407</v>
      </c>
      <c r="F1507">
        <f t="shared" si="23"/>
        <v>1</v>
      </c>
      <c r="J1507" t="s">
        <v>22178</v>
      </c>
      <c r="K1507">
        <v>12</v>
      </c>
    </row>
    <row r="1508" spans="1:11" x14ac:dyDescent="0.45">
      <c r="A1508" t="s">
        <v>3595</v>
      </c>
      <c r="B1508" t="s">
        <v>7</v>
      </c>
      <c r="C1508" t="s">
        <v>3596</v>
      </c>
      <c r="D1508">
        <v>7</v>
      </c>
      <c r="E1508">
        <v>15732455</v>
      </c>
      <c r="F1508">
        <f t="shared" si="23"/>
        <v>1</v>
      </c>
      <c r="J1508" t="s">
        <v>33713</v>
      </c>
      <c r="K1508">
        <v>2</v>
      </c>
    </row>
    <row r="1509" spans="1:11" x14ac:dyDescent="0.45">
      <c r="A1509" t="s">
        <v>25888</v>
      </c>
      <c r="B1509" t="s">
        <v>7</v>
      </c>
      <c r="C1509" t="s">
        <v>25889</v>
      </c>
      <c r="D1509">
        <v>6</v>
      </c>
      <c r="E1509">
        <v>36582189</v>
      </c>
      <c r="F1509">
        <f t="shared" si="23"/>
        <v>1</v>
      </c>
      <c r="J1509" t="s">
        <v>13046</v>
      </c>
      <c r="K1509">
        <v>2</v>
      </c>
    </row>
    <row r="1510" spans="1:11" x14ac:dyDescent="0.45">
      <c r="A1510" t="s">
        <v>25876</v>
      </c>
      <c r="B1510" t="s">
        <v>7</v>
      </c>
      <c r="C1510" t="s">
        <v>25877</v>
      </c>
      <c r="D1510">
        <v>35</v>
      </c>
      <c r="E1510">
        <v>2108474</v>
      </c>
      <c r="F1510">
        <f t="shared" si="23"/>
        <v>1</v>
      </c>
      <c r="J1510" t="s">
        <v>29008</v>
      </c>
      <c r="K1510">
        <v>12</v>
      </c>
    </row>
    <row r="1511" spans="1:11" x14ac:dyDescent="0.45">
      <c r="A1511" t="s">
        <v>12014</v>
      </c>
      <c r="B1511" t="s">
        <v>7</v>
      </c>
      <c r="C1511" t="s">
        <v>12015</v>
      </c>
      <c r="D1511">
        <v>8</v>
      </c>
      <c r="E1511">
        <v>30393646</v>
      </c>
      <c r="F1511">
        <f t="shared" si="23"/>
        <v>1</v>
      </c>
      <c r="J1511" t="s">
        <v>26284</v>
      </c>
      <c r="K1511">
        <v>12</v>
      </c>
    </row>
    <row r="1512" spans="1:11" x14ac:dyDescent="0.45">
      <c r="A1512" t="s">
        <v>9990</v>
      </c>
      <c r="B1512" t="s">
        <v>7</v>
      </c>
      <c r="C1512" t="s">
        <v>9991</v>
      </c>
      <c r="D1512">
        <v>1</v>
      </c>
      <c r="E1512">
        <v>113876314</v>
      </c>
      <c r="F1512">
        <f t="shared" si="23"/>
        <v>1</v>
      </c>
      <c r="J1512" t="s">
        <v>23883</v>
      </c>
      <c r="K1512">
        <v>12</v>
      </c>
    </row>
    <row r="1513" spans="1:11" x14ac:dyDescent="0.45">
      <c r="A1513" t="s">
        <v>28618</v>
      </c>
      <c r="B1513" t="s">
        <v>7</v>
      </c>
      <c r="C1513" t="s">
        <v>28619</v>
      </c>
      <c r="D1513">
        <v>37</v>
      </c>
      <c r="E1513">
        <v>26010163</v>
      </c>
      <c r="F1513">
        <f t="shared" si="23"/>
        <v>1</v>
      </c>
      <c r="J1513" t="s">
        <v>4131</v>
      </c>
      <c r="K1513">
        <v>12</v>
      </c>
    </row>
    <row r="1514" spans="1:11" x14ac:dyDescent="0.45">
      <c r="A1514" t="s">
        <v>16249</v>
      </c>
      <c r="B1514" t="s">
        <v>7</v>
      </c>
      <c r="C1514" t="s">
        <v>16250</v>
      </c>
      <c r="D1514">
        <v>20</v>
      </c>
      <c r="E1514">
        <v>39550799</v>
      </c>
      <c r="F1514">
        <f t="shared" si="23"/>
        <v>1</v>
      </c>
      <c r="J1514" t="s">
        <v>32269</v>
      </c>
      <c r="K1514">
        <v>12</v>
      </c>
    </row>
    <row r="1515" spans="1:11" x14ac:dyDescent="0.45">
      <c r="A1515" t="s">
        <v>22565</v>
      </c>
      <c r="B1515" t="s">
        <v>7</v>
      </c>
      <c r="C1515" t="s">
        <v>22566</v>
      </c>
      <c r="D1515">
        <v>35</v>
      </c>
      <c r="E1515">
        <v>15400930</v>
      </c>
      <c r="F1515">
        <f t="shared" si="23"/>
        <v>1</v>
      </c>
      <c r="J1515" t="s">
        <v>2381</v>
      </c>
      <c r="K1515">
        <v>14</v>
      </c>
    </row>
    <row r="1516" spans="1:11" x14ac:dyDescent="0.45">
      <c r="A1516" t="s">
        <v>22090</v>
      </c>
      <c r="B1516" t="s">
        <v>7</v>
      </c>
      <c r="C1516" t="s">
        <v>22091</v>
      </c>
      <c r="D1516">
        <v>8</v>
      </c>
      <c r="E1516">
        <v>4213917</v>
      </c>
      <c r="F1516">
        <f t="shared" si="23"/>
        <v>1</v>
      </c>
      <c r="J1516" t="s">
        <v>8890</v>
      </c>
      <c r="K1516">
        <v>12</v>
      </c>
    </row>
    <row r="1517" spans="1:11" x14ac:dyDescent="0.45">
      <c r="A1517" t="s">
        <v>27139</v>
      </c>
      <c r="B1517" t="s">
        <v>7</v>
      </c>
      <c r="C1517" t="s">
        <v>27140</v>
      </c>
      <c r="D1517">
        <v>23</v>
      </c>
      <c r="E1517">
        <v>49568800</v>
      </c>
      <c r="F1517">
        <f t="shared" si="23"/>
        <v>1</v>
      </c>
      <c r="J1517" t="s">
        <v>20048</v>
      </c>
      <c r="K1517">
        <v>7</v>
      </c>
    </row>
    <row r="1518" spans="1:11" x14ac:dyDescent="0.45">
      <c r="A1518" t="s">
        <v>8723</v>
      </c>
      <c r="B1518" t="s">
        <v>7</v>
      </c>
      <c r="C1518" t="s">
        <v>8724</v>
      </c>
      <c r="D1518">
        <v>5</v>
      </c>
      <c r="E1518">
        <v>56777532</v>
      </c>
      <c r="F1518">
        <f t="shared" si="23"/>
        <v>1</v>
      </c>
      <c r="J1518" t="s">
        <v>20428</v>
      </c>
      <c r="K1518">
        <v>7</v>
      </c>
    </row>
    <row r="1519" spans="1:11" x14ac:dyDescent="0.45">
      <c r="A1519" t="s">
        <v>28230</v>
      </c>
      <c r="B1519" t="s">
        <v>7</v>
      </c>
      <c r="C1519" t="s">
        <v>28231</v>
      </c>
      <c r="D1519">
        <v>26</v>
      </c>
      <c r="E1519">
        <v>29454954</v>
      </c>
      <c r="F1519">
        <f t="shared" si="23"/>
        <v>1</v>
      </c>
      <c r="J1519" t="s">
        <v>15118</v>
      </c>
      <c r="K1519">
        <v>7</v>
      </c>
    </row>
    <row r="1520" spans="1:11" x14ac:dyDescent="0.45">
      <c r="A1520" t="s">
        <v>26413</v>
      </c>
      <c r="B1520" t="s">
        <v>7</v>
      </c>
      <c r="C1520" t="s">
        <v>26414</v>
      </c>
      <c r="D1520">
        <v>11</v>
      </c>
      <c r="E1520">
        <v>52690438</v>
      </c>
      <c r="F1520">
        <f t="shared" si="23"/>
        <v>1</v>
      </c>
      <c r="J1520" t="s">
        <v>20208</v>
      </c>
      <c r="K1520">
        <v>3</v>
      </c>
    </row>
    <row r="1521" spans="1:11" x14ac:dyDescent="0.45">
      <c r="A1521" t="s">
        <v>12284</v>
      </c>
      <c r="B1521" t="s">
        <v>7</v>
      </c>
      <c r="C1521" t="s">
        <v>12285</v>
      </c>
      <c r="D1521">
        <v>12</v>
      </c>
      <c r="E1521">
        <v>375593</v>
      </c>
      <c r="F1521">
        <f t="shared" si="23"/>
        <v>1</v>
      </c>
      <c r="J1521" t="s">
        <v>34003</v>
      </c>
      <c r="K1521">
        <v>1</v>
      </c>
    </row>
    <row r="1522" spans="1:11" x14ac:dyDescent="0.45">
      <c r="A1522" t="s">
        <v>11420</v>
      </c>
      <c r="B1522" t="s">
        <v>7</v>
      </c>
      <c r="C1522" t="s">
        <v>11421</v>
      </c>
      <c r="D1522">
        <v>15</v>
      </c>
      <c r="E1522">
        <v>4890250</v>
      </c>
      <c r="F1522">
        <f t="shared" si="23"/>
        <v>1</v>
      </c>
      <c r="J1522" t="s">
        <v>25798</v>
      </c>
      <c r="K1522">
        <v>6</v>
      </c>
    </row>
    <row r="1523" spans="1:11" x14ac:dyDescent="0.45">
      <c r="A1523" t="s">
        <v>24169</v>
      </c>
      <c r="B1523" t="s">
        <v>7</v>
      </c>
      <c r="C1523" t="s">
        <v>24170</v>
      </c>
      <c r="D1523">
        <v>20</v>
      </c>
      <c r="E1523">
        <v>37103425</v>
      </c>
      <c r="F1523">
        <f t="shared" si="23"/>
        <v>1</v>
      </c>
      <c r="J1523" t="s">
        <v>30937</v>
      </c>
      <c r="K1523">
        <v>17</v>
      </c>
    </row>
    <row r="1524" spans="1:11" x14ac:dyDescent="0.45">
      <c r="A1524" t="s">
        <v>14712</v>
      </c>
      <c r="B1524" t="s">
        <v>7</v>
      </c>
      <c r="C1524" t="s">
        <v>14713</v>
      </c>
      <c r="D1524" t="s">
        <v>27</v>
      </c>
      <c r="E1524">
        <v>46269910</v>
      </c>
      <c r="F1524">
        <f t="shared" si="23"/>
        <v>1</v>
      </c>
      <c r="J1524" t="s">
        <v>30938</v>
      </c>
      <c r="K1524">
        <v>17</v>
      </c>
    </row>
    <row r="1525" spans="1:11" x14ac:dyDescent="0.45">
      <c r="A1525" t="s">
        <v>26508</v>
      </c>
      <c r="B1525" t="s">
        <v>7</v>
      </c>
      <c r="C1525" t="s">
        <v>26509</v>
      </c>
      <c r="D1525">
        <v>4</v>
      </c>
      <c r="E1525">
        <v>8152743</v>
      </c>
      <c r="F1525">
        <f t="shared" si="23"/>
        <v>1</v>
      </c>
      <c r="J1525" t="s">
        <v>1388</v>
      </c>
      <c r="K1525">
        <v>17</v>
      </c>
    </row>
    <row r="1526" spans="1:11" x14ac:dyDescent="0.45">
      <c r="A1526" t="s">
        <v>18063</v>
      </c>
      <c r="B1526" t="s">
        <v>7</v>
      </c>
      <c r="C1526" t="s">
        <v>18064</v>
      </c>
      <c r="D1526">
        <v>2</v>
      </c>
      <c r="E1526">
        <v>36939973</v>
      </c>
      <c r="F1526">
        <f t="shared" si="23"/>
        <v>1</v>
      </c>
      <c r="J1526" t="s">
        <v>1378</v>
      </c>
      <c r="K1526">
        <v>17</v>
      </c>
    </row>
    <row r="1527" spans="1:11" x14ac:dyDescent="0.45">
      <c r="A1527" t="s">
        <v>11354</v>
      </c>
      <c r="B1527" t="s">
        <v>7</v>
      </c>
      <c r="C1527" t="s">
        <v>11355</v>
      </c>
      <c r="D1527">
        <v>13</v>
      </c>
      <c r="E1527">
        <v>41208446</v>
      </c>
      <c r="F1527">
        <f t="shared" si="23"/>
        <v>1</v>
      </c>
      <c r="J1527" t="s">
        <v>1364</v>
      </c>
      <c r="K1527">
        <v>17</v>
      </c>
    </row>
    <row r="1528" spans="1:11" x14ac:dyDescent="0.45">
      <c r="A1528" t="s">
        <v>5003</v>
      </c>
      <c r="B1528" t="s">
        <v>7</v>
      </c>
      <c r="C1528" t="s">
        <v>5004</v>
      </c>
      <c r="D1528">
        <v>8</v>
      </c>
      <c r="E1528">
        <v>28993228</v>
      </c>
      <c r="F1528">
        <f t="shared" si="23"/>
        <v>1</v>
      </c>
      <c r="J1528" t="s">
        <v>9579</v>
      </c>
      <c r="K1528">
        <v>12</v>
      </c>
    </row>
    <row r="1529" spans="1:11" x14ac:dyDescent="0.45">
      <c r="A1529" t="s">
        <v>11944</v>
      </c>
      <c r="B1529" t="s">
        <v>7</v>
      </c>
      <c r="C1529" t="s">
        <v>11945</v>
      </c>
      <c r="D1529">
        <v>10</v>
      </c>
      <c r="E1529">
        <v>7366250</v>
      </c>
      <c r="F1529">
        <f t="shared" si="23"/>
        <v>1</v>
      </c>
      <c r="J1529" t="s">
        <v>29148</v>
      </c>
      <c r="K1529">
        <v>12</v>
      </c>
    </row>
    <row r="1530" spans="1:11" x14ac:dyDescent="0.45">
      <c r="A1530" t="s">
        <v>17077</v>
      </c>
      <c r="B1530" t="s">
        <v>7</v>
      </c>
      <c r="C1530" t="s">
        <v>17078</v>
      </c>
      <c r="D1530">
        <v>26</v>
      </c>
      <c r="E1530">
        <v>338650</v>
      </c>
      <c r="F1530">
        <f t="shared" si="23"/>
        <v>1</v>
      </c>
      <c r="J1530" t="s">
        <v>23461</v>
      </c>
      <c r="K1530">
        <v>12</v>
      </c>
    </row>
    <row r="1531" spans="1:11" x14ac:dyDescent="0.45">
      <c r="A1531" t="s">
        <v>5083</v>
      </c>
      <c r="B1531" t="s">
        <v>7</v>
      </c>
      <c r="C1531" t="s">
        <v>5084</v>
      </c>
      <c r="D1531">
        <v>38</v>
      </c>
      <c r="E1531">
        <v>774773</v>
      </c>
      <c r="F1531">
        <f t="shared" si="23"/>
        <v>1</v>
      </c>
      <c r="J1531" t="s">
        <v>14488</v>
      </c>
      <c r="K1531">
        <v>13</v>
      </c>
    </row>
    <row r="1532" spans="1:11" x14ac:dyDescent="0.45">
      <c r="A1532" t="s">
        <v>10913</v>
      </c>
      <c r="B1532" t="s">
        <v>7</v>
      </c>
      <c r="C1532" t="s">
        <v>10914</v>
      </c>
      <c r="D1532">
        <v>27</v>
      </c>
      <c r="E1532">
        <v>25575805</v>
      </c>
      <c r="F1532">
        <f t="shared" si="23"/>
        <v>1</v>
      </c>
      <c r="J1532" t="s">
        <v>24780</v>
      </c>
      <c r="K1532">
        <v>12</v>
      </c>
    </row>
    <row r="1533" spans="1:11" x14ac:dyDescent="0.45">
      <c r="A1533" t="s">
        <v>9208</v>
      </c>
      <c r="B1533" t="s">
        <v>7</v>
      </c>
      <c r="C1533" t="s">
        <v>9209</v>
      </c>
      <c r="D1533">
        <v>23</v>
      </c>
      <c r="E1533">
        <v>8768064</v>
      </c>
      <c r="F1533">
        <f t="shared" si="23"/>
        <v>1</v>
      </c>
      <c r="J1533" t="s">
        <v>380</v>
      </c>
      <c r="K1533">
        <v>6</v>
      </c>
    </row>
    <row r="1534" spans="1:11" x14ac:dyDescent="0.45">
      <c r="A1534" t="s">
        <v>14166</v>
      </c>
      <c r="B1534" t="s">
        <v>7</v>
      </c>
      <c r="C1534" t="s">
        <v>14167</v>
      </c>
      <c r="D1534">
        <v>36</v>
      </c>
      <c r="E1534">
        <v>15447477</v>
      </c>
      <c r="F1534">
        <f t="shared" si="23"/>
        <v>1</v>
      </c>
      <c r="J1534" t="s">
        <v>1316</v>
      </c>
      <c r="K1534">
        <v>12</v>
      </c>
    </row>
    <row r="1535" spans="1:11" x14ac:dyDescent="0.45">
      <c r="A1535" t="s">
        <v>28016</v>
      </c>
      <c r="B1535" t="s">
        <v>7</v>
      </c>
      <c r="C1535" t="s">
        <v>28017</v>
      </c>
      <c r="D1535">
        <v>28</v>
      </c>
      <c r="E1535">
        <v>12351936</v>
      </c>
      <c r="F1535">
        <f t="shared" si="23"/>
        <v>1</v>
      </c>
      <c r="J1535" t="s">
        <v>1382</v>
      </c>
      <c r="K1535">
        <v>18</v>
      </c>
    </row>
    <row r="1536" spans="1:11" x14ac:dyDescent="0.45">
      <c r="A1536" t="s">
        <v>25900</v>
      </c>
      <c r="B1536" t="s">
        <v>7</v>
      </c>
      <c r="C1536" t="s">
        <v>25901</v>
      </c>
      <c r="D1536">
        <v>2</v>
      </c>
      <c r="E1536">
        <v>57968955</v>
      </c>
      <c r="F1536">
        <f t="shared" si="23"/>
        <v>1</v>
      </c>
      <c r="J1536" t="s">
        <v>32943</v>
      </c>
      <c r="K1536">
        <v>7</v>
      </c>
    </row>
    <row r="1537" spans="1:11" x14ac:dyDescent="0.45">
      <c r="A1537" t="s">
        <v>1609</v>
      </c>
      <c r="B1537" t="s">
        <v>7</v>
      </c>
      <c r="C1537" t="s">
        <v>1610</v>
      </c>
      <c r="D1537">
        <v>28</v>
      </c>
      <c r="E1537">
        <v>23261542</v>
      </c>
      <c r="F1537">
        <f t="shared" si="23"/>
        <v>1</v>
      </c>
      <c r="J1537" t="s">
        <v>32944</v>
      </c>
      <c r="K1537">
        <v>7</v>
      </c>
    </row>
    <row r="1538" spans="1:11" x14ac:dyDescent="0.45">
      <c r="A1538" t="s">
        <v>11492</v>
      </c>
      <c r="B1538" t="s">
        <v>7</v>
      </c>
      <c r="C1538" t="s">
        <v>11493</v>
      </c>
      <c r="D1538">
        <v>32</v>
      </c>
      <c r="E1538">
        <v>7355029</v>
      </c>
      <c r="F1538">
        <f t="shared" ref="F1538:F1601" si="24">VLOOKUP(A1538,J$2:K$300000,2,FALSE)</f>
        <v>1</v>
      </c>
      <c r="J1538" t="s">
        <v>14532</v>
      </c>
      <c r="K1538">
        <v>12</v>
      </c>
    </row>
    <row r="1539" spans="1:11" x14ac:dyDescent="0.45">
      <c r="A1539" t="s">
        <v>13139</v>
      </c>
      <c r="B1539" t="s">
        <v>7</v>
      </c>
      <c r="C1539" t="s">
        <v>13140</v>
      </c>
      <c r="D1539">
        <v>16</v>
      </c>
      <c r="E1539">
        <v>23987151</v>
      </c>
      <c r="F1539">
        <f t="shared" si="24"/>
        <v>1</v>
      </c>
      <c r="J1539" t="s">
        <v>21676</v>
      </c>
      <c r="K1539">
        <v>12</v>
      </c>
    </row>
    <row r="1540" spans="1:11" x14ac:dyDescent="0.45">
      <c r="A1540" t="s">
        <v>15773</v>
      </c>
      <c r="B1540" t="s">
        <v>7</v>
      </c>
      <c r="C1540" t="s">
        <v>15774</v>
      </c>
      <c r="D1540">
        <v>24</v>
      </c>
      <c r="E1540">
        <v>16153801</v>
      </c>
      <c r="F1540">
        <f t="shared" si="24"/>
        <v>1</v>
      </c>
      <c r="J1540" t="s">
        <v>30712</v>
      </c>
      <c r="K1540">
        <v>18</v>
      </c>
    </row>
    <row r="1541" spans="1:11" x14ac:dyDescent="0.45">
      <c r="A1541" t="s">
        <v>18899</v>
      </c>
      <c r="B1541" t="s">
        <v>7</v>
      </c>
      <c r="C1541" t="s">
        <v>18900</v>
      </c>
      <c r="D1541">
        <v>27</v>
      </c>
      <c r="E1541">
        <v>4616698</v>
      </c>
      <c r="F1541">
        <f t="shared" si="24"/>
        <v>1</v>
      </c>
      <c r="J1541" t="s">
        <v>17017</v>
      </c>
      <c r="K1541">
        <v>6</v>
      </c>
    </row>
    <row r="1542" spans="1:11" x14ac:dyDescent="0.45">
      <c r="A1542" t="s">
        <v>23767</v>
      </c>
      <c r="B1542" t="s">
        <v>7</v>
      </c>
      <c r="C1542" t="s">
        <v>23768</v>
      </c>
      <c r="D1542">
        <v>23</v>
      </c>
      <c r="E1542">
        <v>12568725</v>
      </c>
      <c r="F1542">
        <f t="shared" si="24"/>
        <v>1</v>
      </c>
      <c r="J1542" t="s">
        <v>17716</v>
      </c>
      <c r="K1542">
        <v>1</v>
      </c>
    </row>
    <row r="1543" spans="1:11" x14ac:dyDescent="0.45">
      <c r="A1543" t="s">
        <v>4053</v>
      </c>
      <c r="B1543" t="s">
        <v>7</v>
      </c>
      <c r="C1543" t="s">
        <v>4054</v>
      </c>
      <c r="D1543">
        <v>36</v>
      </c>
      <c r="E1543">
        <v>2678521</v>
      </c>
      <c r="F1543">
        <f t="shared" si="24"/>
        <v>1</v>
      </c>
      <c r="J1543" t="s">
        <v>25344</v>
      </c>
      <c r="K1543">
        <v>2</v>
      </c>
    </row>
    <row r="1544" spans="1:11" x14ac:dyDescent="0.45">
      <c r="A1544" t="s">
        <v>25750</v>
      </c>
      <c r="B1544" t="s">
        <v>7</v>
      </c>
      <c r="C1544" t="s">
        <v>25751</v>
      </c>
      <c r="D1544">
        <v>8</v>
      </c>
      <c r="E1544">
        <v>40586077</v>
      </c>
      <c r="F1544">
        <f t="shared" si="24"/>
        <v>1</v>
      </c>
      <c r="J1544" t="s">
        <v>27345</v>
      </c>
      <c r="K1544">
        <v>12</v>
      </c>
    </row>
    <row r="1545" spans="1:11" x14ac:dyDescent="0.45">
      <c r="A1545" t="s">
        <v>23953</v>
      </c>
      <c r="B1545" t="s">
        <v>7</v>
      </c>
      <c r="C1545" t="s">
        <v>23954</v>
      </c>
      <c r="D1545">
        <v>1</v>
      </c>
      <c r="E1545">
        <v>117922651</v>
      </c>
      <c r="F1545">
        <f t="shared" si="24"/>
        <v>1</v>
      </c>
      <c r="J1545" t="s">
        <v>21548</v>
      </c>
      <c r="K1545">
        <v>6</v>
      </c>
    </row>
    <row r="1546" spans="1:11" x14ac:dyDescent="0.45">
      <c r="A1546" t="s">
        <v>4483</v>
      </c>
      <c r="B1546" t="s">
        <v>7</v>
      </c>
      <c r="C1546" t="s">
        <v>4484</v>
      </c>
      <c r="D1546">
        <v>2</v>
      </c>
      <c r="E1546">
        <v>73251303</v>
      </c>
      <c r="F1546">
        <f t="shared" si="24"/>
        <v>1</v>
      </c>
      <c r="J1546" t="s">
        <v>8709</v>
      </c>
      <c r="K1546">
        <v>7</v>
      </c>
    </row>
    <row r="1547" spans="1:11" x14ac:dyDescent="0.45">
      <c r="A1547" t="s">
        <v>25848</v>
      </c>
      <c r="B1547" t="s">
        <v>7</v>
      </c>
      <c r="C1547" t="s">
        <v>25849</v>
      </c>
      <c r="D1547">
        <v>26</v>
      </c>
      <c r="E1547">
        <v>8279634</v>
      </c>
      <c r="F1547">
        <f t="shared" si="24"/>
        <v>1</v>
      </c>
      <c r="J1547" t="s">
        <v>10285</v>
      </c>
      <c r="K1547">
        <v>6</v>
      </c>
    </row>
    <row r="1548" spans="1:11" x14ac:dyDescent="0.45">
      <c r="A1548" t="s">
        <v>21744</v>
      </c>
      <c r="B1548" t="s">
        <v>7</v>
      </c>
      <c r="C1548" t="s">
        <v>21745</v>
      </c>
      <c r="D1548">
        <v>9</v>
      </c>
      <c r="E1548">
        <v>48996584</v>
      </c>
      <c r="F1548">
        <f t="shared" si="24"/>
        <v>1</v>
      </c>
      <c r="J1548" t="s">
        <v>17796</v>
      </c>
      <c r="K1548">
        <v>9</v>
      </c>
    </row>
    <row r="1549" spans="1:11" x14ac:dyDescent="0.45">
      <c r="A1549" t="s">
        <v>6182</v>
      </c>
      <c r="B1549" t="s">
        <v>7</v>
      </c>
      <c r="C1549" t="s">
        <v>6183</v>
      </c>
      <c r="D1549">
        <v>6</v>
      </c>
      <c r="E1549">
        <v>42828834</v>
      </c>
      <c r="F1549">
        <f t="shared" si="24"/>
        <v>1</v>
      </c>
      <c r="J1549" t="s">
        <v>21540</v>
      </c>
      <c r="K1549">
        <v>12</v>
      </c>
    </row>
    <row r="1550" spans="1:11" x14ac:dyDescent="0.45">
      <c r="A1550" t="s">
        <v>4285</v>
      </c>
      <c r="B1550" t="s">
        <v>7</v>
      </c>
      <c r="C1550" t="s">
        <v>4286</v>
      </c>
      <c r="D1550">
        <v>13</v>
      </c>
      <c r="E1550">
        <v>37924108</v>
      </c>
      <c r="F1550">
        <f t="shared" si="24"/>
        <v>1</v>
      </c>
      <c r="J1550" t="s">
        <v>9523</v>
      </c>
      <c r="K1550">
        <v>13</v>
      </c>
    </row>
    <row r="1551" spans="1:11" x14ac:dyDescent="0.45">
      <c r="A1551" t="s">
        <v>21304</v>
      </c>
      <c r="B1551" t="s">
        <v>7</v>
      </c>
      <c r="C1551" t="s">
        <v>21305</v>
      </c>
      <c r="D1551">
        <v>8</v>
      </c>
      <c r="E1551">
        <v>39322040</v>
      </c>
      <c r="F1551">
        <f t="shared" si="24"/>
        <v>1</v>
      </c>
      <c r="J1551" t="s">
        <v>24593</v>
      </c>
      <c r="K1551">
        <v>18</v>
      </c>
    </row>
    <row r="1552" spans="1:11" x14ac:dyDescent="0.45">
      <c r="A1552" t="s">
        <v>28056</v>
      </c>
      <c r="B1552" t="s">
        <v>7</v>
      </c>
      <c r="C1552" t="s">
        <v>28057</v>
      </c>
      <c r="D1552">
        <v>35</v>
      </c>
      <c r="E1552">
        <v>25653615</v>
      </c>
      <c r="F1552">
        <f t="shared" si="24"/>
        <v>1</v>
      </c>
      <c r="J1552" t="s">
        <v>25120</v>
      </c>
      <c r="K1552">
        <v>7</v>
      </c>
    </row>
    <row r="1553" spans="1:11" x14ac:dyDescent="0.45">
      <c r="A1553" t="s">
        <v>8505</v>
      </c>
      <c r="B1553" t="s">
        <v>7</v>
      </c>
      <c r="C1553" t="s">
        <v>8506</v>
      </c>
      <c r="D1553">
        <v>15</v>
      </c>
      <c r="E1553">
        <v>8777562</v>
      </c>
      <c r="F1553">
        <f t="shared" si="24"/>
        <v>1</v>
      </c>
      <c r="J1553" t="s">
        <v>29342</v>
      </c>
      <c r="K1553">
        <v>3</v>
      </c>
    </row>
    <row r="1554" spans="1:11" x14ac:dyDescent="0.45">
      <c r="A1554" t="s">
        <v>17472</v>
      </c>
      <c r="B1554" t="s">
        <v>7</v>
      </c>
      <c r="C1554" t="s">
        <v>17473</v>
      </c>
      <c r="D1554">
        <v>2</v>
      </c>
      <c r="E1554">
        <v>42532339</v>
      </c>
      <c r="F1554">
        <f t="shared" si="24"/>
        <v>1</v>
      </c>
      <c r="J1554" t="s">
        <v>7333</v>
      </c>
      <c r="K1554">
        <v>3</v>
      </c>
    </row>
    <row r="1555" spans="1:11" x14ac:dyDescent="0.45">
      <c r="A1555" t="s">
        <v>4749</v>
      </c>
      <c r="B1555" t="s">
        <v>7</v>
      </c>
      <c r="C1555" t="s">
        <v>4750</v>
      </c>
      <c r="D1555">
        <v>11</v>
      </c>
      <c r="E1555">
        <v>53748415</v>
      </c>
      <c r="F1555">
        <f t="shared" si="24"/>
        <v>1</v>
      </c>
      <c r="J1555" t="s">
        <v>6282</v>
      </c>
      <c r="K1555">
        <v>3</v>
      </c>
    </row>
    <row r="1556" spans="1:11" x14ac:dyDescent="0.45">
      <c r="A1556" t="s">
        <v>13386</v>
      </c>
      <c r="B1556" t="s">
        <v>7</v>
      </c>
      <c r="C1556" t="s">
        <v>13387</v>
      </c>
      <c r="D1556">
        <v>3</v>
      </c>
      <c r="E1556">
        <v>59124969</v>
      </c>
      <c r="F1556">
        <f t="shared" si="24"/>
        <v>1</v>
      </c>
      <c r="J1556" t="s">
        <v>7929</v>
      </c>
      <c r="K1556">
        <v>3</v>
      </c>
    </row>
    <row r="1557" spans="1:11" x14ac:dyDescent="0.45">
      <c r="A1557" t="s">
        <v>25724</v>
      </c>
      <c r="B1557" t="s">
        <v>7</v>
      </c>
      <c r="C1557" t="s">
        <v>25725</v>
      </c>
      <c r="D1557">
        <v>4</v>
      </c>
      <c r="E1557">
        <v>59603382</v>
      </c>
      <c r="F1557">
        <f t="shared" si="24"/>
        <v>1</v>
      </c>
      <c r="J1557" t="s">
        <v>29700</v>
      </c>
      <c r="K1557">
        <v>4</v>
      </c>
    </row>
    <row r="1558" spans="1:11" x14ac:dyDescent="0.45">
      <c r="A1558" t="s">
        <v>8085</v>
      </c>
      <c r="B1558" t="s">
        <v>7</v>
      </c>
      <c r="C1558" t="s">
        <v>8086</v>
      </c>
      <c r="D1558">
        <v>22</v>
      </c>
      <c r="E1558">
        <v>60697016</v>
      </c>
      <c r="F1558">
        <f t="shared" si="24"/>
        <v>1</v>
      </c>
      <c r="J1558" t="s">
        <v>14026</v>
      </c>
      <c r="K1558">
        <v>7</v>
      </c>
    </row>
    <row r="1559" spans="1:11" x14ac:dyDescent="0.45">
      <c r="A1559" t="s">
        <v>14374</v>
      </c>
      <c r="B1559" t="s">
        <v>7</v>
      </c>
      <c r="C1559" t="s">
        <v>14375</v>
      </c>
      <c r="D1559">
        <v>1</v>
      </c>
      <c r="E1559">
        <v>107815063</v>
      </c>
      <c r="F1559">
        <f t="shared" si="24"/>
        <v>1</v>
      </c>
      <c r="J1559" t="s">
        <v>29226</v>
      </c>
      <c r="K1559">
        <v>14</v>
      </c>
    </row>
    <row r="1560" spans="1:11" x14ac:dyDescent="0.45">
      <c r="A1560" t="s">
        <v>3691</v>
      </c>
      <c r="B1560" t="s">
        <v>7</v>
      </c>
      <c r="C1560" t="s">
        <v>3692</v>
      </c>
      <c r="D1560">
        <v>33</v>
      </c>
      <c r="E1560">
        <v>23460534</v>
      </c>
      <c r="F1560">
        <f t="shared" si="24"/>
        <v>1</v>
      </c>
      <c r="J1560" t="s">
        <v>30331</v>
      </c>
      <c r="K1560">
        <v>19.100000000000001</v>
      </c>
    </row>
    <row r="1561" spans="1:11" x14ac:dyDescent="0.45">
      <c r="A1561" t="s">
        <v>13092</v>
      </c>
      <c r="B1561" t="s">
        <v>7</v>
      </c>
      <c r="C1561" t="s">
        <v>13093</v>
      </c>
      <c r="D1561">
        <v>6</v>
      </c>
      <c r="E1561">
        <v>30931558</v>
      </c>
      <c r="F1561">
        <f t="shared" si="24"/>
        <v>1</v>
      </c>
      <c r="J1561" t="s">
        <v>34004</v>
      </c>
      <c r="K1561">
        <v>1</v>
      </c>
    </row>
    <row r="1562" spans="1:11" x14ac:dyDescent="0.45">
      <c r="A1562" t="s">
        <v>23673</v>
      </c>
      <c r="B1562" t="s">
        <v>7</v>
      </c>
      <c r="C1562" t="s">
        <v>23674</v>
      </c>
      <c r="D1562">
        <v>24</v>
      </c>
      <c r="E1562">
        <v>23974233</v>
      </c>
      <c r="F1562">
        <f t="shared" si="24"/>
        <v>1</v>
      </c>
      <c r="J1562" t="s">
        <v>20380</v>
      </c>
      <c r="K1562">
        <v>3</v>
      </c>
    </row>
    <row r="1563" spans="1:11" x14ac:dyDescent="0.45">
      <c r="A1563" t="s">
        <v>18329</v>
      </c>
      <c r="B1563" t="s">
        <v>7</v>
      </c>
      <c r="C1563" t="s">
        <v>18330</v>
      </c>
      <c r="D1563">
        <v>12</v>
      </c>
      <c r="E1563">
        <v>20426726</v>
      </c>
      <c r="F1563">
        <f t="shared" si="24"/>
        <v>1</v>
      </c>
      <c r="J1563" t="s">
        <v>869</v>
      </c>
      <c r="K1563">
        <v>6</v>
      </c>
    </row>
    <row r="1564" spans="1:11" x14ac:dyDescent="0.45">
      <c r="A1564" t="s">
        <v>1579</v>
      </c>
      <c r="B1564" t="s">
        <v>7</v>
      </c>
      <c r="C1564" t="s">
        <v>1580</v>
      </c>
      <c r="D1564">
        <v>28</v>
      </c>
      <c r="E1564">
        <v>16568909</v>
      </c>
      <c r="F1564">
        <f t="shared" si="24"/>
        <v>1</v>
      </c>
      <c r="J1564" t="s">
        <v>29910</v>
      </c>
      <c r="K1564">
        <v>19.2</v>
      </c>
    </row>
    <row r="1565" spans="1:11" x14ac:dyDescent="0.45">
      <c r="A1565" t="s">
        <v>2587</v>
      </c>
      <c r="B1565" t="s">
        <v>7</v>
      </c>
      <c r="C1565" t="s">
        <v>2588</v>
      </c>
      <c r="D1565">
        <v>18</v>
      </c>
      <c r="E1565">
        <v>49905161</v>
      </c>
      <c r="F1565">
        <f t="shared" si="24"/>
        <v>1</v>
      </c>
      <c r="J1565" t="s">
        <v>21158</v>
      </c>
      <c r="K1565">
        <v>12</v>
      </c>
    </row>
    <row r="1566" spans="1:11" x14ac:dyDescent="0.45">
      <c r="A1566" t="s">
        <v>29520</v>
      </c>
      <c r="B1566" t="s">
        <v>7</v>
      </c>
      <c r="C1566" t="s">
        <v>29521</v>
      </c>
      <c r="D1566">
        <v>8</v>
      </c>
      <c r="E1566">
        <v>50132787</v>
      </c>
      <c r="F1566">
        <f t="shared" si="24"/>
        <v>1</v>
      </c>
      <c r="J1566" t="s">
        <v>21292</v>
      </c>
      <c r="K1566">
        <v>1</v>
      </c>
    </row>
    <row r="1567" spans="1:11" x14ac:dyDescent="0.45">
      <c r="A1567" t="s">
        <v>23503</v>
      </c>
      <c r="B1567" t="s">
        <v>7</v>
      </c>
      <c r="C1567" t="s">
        <v>23504</v>
      </c>
      <c r="D1567">
        <v>19</v>
      </c>
      <c r="E1567">
        <v>45978877</v>
      </c>
      <c r="F1567">
        <f t="shared" si="24"/>
        <v>1</v>
      </c>
      <c r="J1567" t="s">
        <v>13181</v>
      </c>
      <c r="K1567">
        <v>1</v>
      </c>
    </row>
    <row r="1568" spans="1:11" x14ac:dyDescent="0.45">
      <c r="A1568" t="s">
        <v>27341</v>
      </c>
      <c r="B1568" t="s">
        <v>7</v>
      </c>
      <c r="C1568" t="s">
        <v>27342</v>
      </c>
      <c r="D1568">
        <v>6</v>
      </c>
      <c r="E1568">
        <v>59492126</v>
      </c>
      <c r="F1568">
        <f t="shared" si="24"/>
        <v>1</v>
      </c>
      <c r="J1568" t="s">
        <v>26871</v>
      </c>
      <c r="K1568">
        <v>12</v>
      </c>
    </row>
    <row r="1569" spans="1:11" x14ac:dyDescent="0.45">
      <c r="A1569" t="s">
        <v>21582</v>
      </c>
      <c r="B1569" t="s">
        <v>7</v>
      </c>
      <c r="C1569" t="s">
        <v>21583</v>
      </c>
      <c r="D1569">
        <v>12</v>
      </c>
      <c r="E1569">
        <v>676677</v>
      </c>
      <c r="F1569">
        <f t="shared" si="24"/>
        <v>1</v>
      </c>
      <c r="J1569" t="s">
        <v>34005</v>
      </c>
      <c r="K1569">
        <v>1</v>
      </c>
    </row>
    <row r="1570" spans="1:11" x14ac:dyDescent="0.45">
      <c r="A1570" t="s">
        <v>7991</v>
      </c>
      <c r="B1570" t="s">
        <v>7</v>
      </c>
      <c r="C1570" t="s">
        <v>7992</v>
      </c>
      <c r="D1570">
        <v>1</v>
      </c>
      <c r="E1570">
        <v>47670180</v>
      </c>
      <c r="F1570">
        <f t="shared" si="24"/>
        <v>1</v>
      </c>
      <c r="J1570" t="s">
        <v>28440</v>
      </c>
      <c r="K1570">
        <v>2</v>
      </c>
    </row>
    <row r="1571" spans="1:11" x14ac:dyDescent="0.45">
      <c r="A1571" t="s">
        <v>10473</v>
      </c>
      <c r="B1571" t="s">
        <v>7</v>
      </c>
      <c r="C1571" t="s">
        <v>10474</v>
      </c>
      <c r="D1571">
        <v>37</v>
      </c>
      <c r="E1571">
        <v>6359006</v>
      </c>
      <c r="F1571">
        <f t="shared" si="24"/>
        <v>1</v>
      </c>
      <c r="J1571" t="s">
        <v>32</v>
      </c>
      <c r="K1571">
        <v>12</v>
      </c>
    </row>
    <row r="1572" spans="1:11" x14ac:dyDescent="0.45">
      <c r="A1572" t="s">
        <v>29580</v>
      </c>
      <c r="B1572" t="s">
        <v>7</v>
      </c>
      <c r="C1572" t="s">
        <v>29581</v>
      </c>
      <c r="D1572">
        <v>9</v>
      </c>
      <c r="E1572">
        <v>51345108</v>
      </c>
      <c r="F1572">
        <f t="shared" si="24"/>
        <v>1</v>
      </c>
      <c r="J1572" t="s">
        <v>850</v>
      </c>
      <c r="K1572">
        <v>6</v>
      </c>
    </row>
    <row r="1573" spans="1:11" x14ac:dyDescent="0.45">
      <c r="A1573" t="s">
        <v>24666</v>
      </c>
      <c r="B1573" t="s">
        <v>7</v>
      </c>
      <c r="C1573" t="s">
        <v>24667</v>
      </c>
      <c r="D1573">
        <v>10</v>
      </c>
      <c r="E1573">
        <v>26077573</v>
      </c>
      <c r="F1573">
        <f t="shared" si="24"/>
        <v>1</v>
      </c>
      <c r="J1573" t="s">
        <v>18503</v>
      </c>
      <c r="K1573">
        <v>6</v>
      </c>
    </row>
    <row r="1574" spans="1:11" x14ac:dyDescent="0.45">
      <c r="A1574" t="s">
        <v>18429</v>
      </c>
      <c r="B1574" t="s">
        <v>7</v>
      </c>
      <c r="C1574" t="s">
        <v>18430</v>
      </c>
      <c r="D1574">
        <v>14</v>
      </c>
      <c r="E1574">
        <v>16248098</v>
      </c>
      <c r="F1574">
        <f t="shared" si="24"/>
        <v>1</v>
      </c>
      <c r="J1574" t="s">
        <v>2491</v>
      </c>
      <c r="K1574">
        <v>6</v>
      </c>
    </row>
    <row r="1575" spans="1:11" x14ac:dyDescent="0.45">
      <c r="A1575" t="s">
        <v>10988</v>
      </c>
      <c r="B1575" t="s">
        <v>7</v>
      </c>
      <c r="C1575" t="s">
        <v>10989</v>
      </c>
      <c r="D1575">
        <v>12</v>
      </c>
      <c r="E1575">
        <v>12072844</v>
      </c>
      <c r="F1575">
        <f t="shared" si="24"/>
        <v>1</v>
      </c>
      <c r="J1575" t="s">
        <v>21970</v>
      </c>
      <c r="K1575">
        <v>1</v>
      </c>
    </row>
    <row r="1576" spans="1:11" x14ac:dyDescent="0.45">
      <c r="A1576" t="s">
        <v>15491</v>
      </c>
      <c r="B1576" t="s">
        <v>7</v>
      </c>
      <c r="C1576" t="s">
        <v>15492</v>
      </c>
      <c r="D1576">
        <v>20</v>
      </c>
      <c r="E1576">
        <v>45422655</v>
      </c>
      <c r="F1576">
        <f t="shared" si="24"/>
        <v>1</v>
      </c>
      <c r="J1576" t="s">
        <v>6695</v>
      </c>
      <c r="K1576">
        <v>1</v>
      </c>
    </row>
    <row r="1577" spans="1:11" x14ac:dyDescent="0.45">
      <c r="A1577" t="s">
        <v>18588</v>
      </c>
      <c r="B1577" t="s">
        <v>7</v>
      </c>
      <c r="C1577" t="s">
        <v>18589</v>
      </c>
      <c r="D1577">
        <v>2</v>
      </c>
      <c r="E1577">
        <v>33936523</v>
      </c>
      <c r="F1577">
        <f t="shared" si="24"/>
        <v>1</v>
      </c>
      <c r="J1577" t="s">
        <v>25642</v>
      </c>
      <c r="K1577">
        <v>6</v>
      </c>
    </row>
    <row r="1578" spans="1:11" x14ac:dyDescent="0.45">
      <c r="A1578" t="s">
        <v>5677</v>
      </c>
      <c r="B1578" t="s">
        <v>7</v>
      </c>
      <c r="C1578" t="s">
        <v>5678</v>
      </c>
      <c r="D1578" t="s">
        <v>27</v>
      </c>
      <c r="E1578">
        <v>324604</v>
      </c>
      <c r="F1578">
        <f t="shared" si="24"/>
        <v>1</v>
      </c>
      <c r="J1578" t="s">
        <v>23843</v>
      </c>
      <c r="K1578">
        <v>13</v>
      </c>
    </row>
    <row r="1579" spans="1:11" x14ac:dyDescent="0.45">
      <c r="A1579" t="s">
        <v>17920</v>
      </c>
      <c r="B1579" t="s">
        <v>7</v>
      </c>
      <c r="C1579" t="s">
        <v>17921</v>
      </c>
      <c r="D1579">
        <v>33</v>
      </c>
      <c r="E1579">
        <v>17375996</v>
      </c>
      <c r="F1579">
        <f t="shared" si="24"/>
        <v>1</v>
      </c>
      <c r="J1579" t="s">
        <v>17596</v>
      </c>
      <c r="K1579">
        <v>2</v>
      </c>
    </row>
    <row r="1580" spans="1:11" x14ac:dyDescent="0.45">
      <c r="A1580" t="s">
        <v>9222</v>
      </c>
      <c r="B1580" t="s">
        <v>7</v>
      </c>
      <c r="C1580" t="s">
        <v>9223</v>
      </c>
      <c r="D1580">
        <v>5</v>
      </c>
      <c r="E1580">
        <v>25291583</v>
      </c>
      <c r="F1580">
        <f t="shared" si="24"/>
        <v>1</v>
      </c>
      <c r="J1580" t="s">
        <v>14096</v>
      </c>
      <c r="K1580">
        <v>6</v>
      </c>
    </row>
    <row r="1581" spans="1:11" x14ac:dyDescent="0.45">
      <c r="A1581" t="s">
        <v>21944</v>
      </c>
      <c r="B1581" t="s">
        <v>7</v>
      </c>
      <c r="C1581" t="s">
        <v>21945</v>
      </c>
      <c r="D1581">
        <v>5</v>
      </c>
      <c r="E1581">
        <v>32844494</v>
      </c>
      <c r="F1581">
        <f t="shared" si="24"/>
        <v>1</v>
      </c>
      <c r="J1581" t="s">
        <v>20490</v>
      </c>
      <c r="K1581">
        <v>12</v>
      </c>
    </row>
    <row r="1582" spans="1:11" x14ac:dyDescent="0.45">
      <c r="A1582" t="s">
        <v>9727</v>
      </c>
      <c r="B1582" t="s">
        <v>7</v>
      </c>
      <c r="C1582" t="s">
        <v>9728</v>
      </c>
      <c r="D1582">
        <v>13</v>
      </c>
      <c r="E1582">
        <v>41183675</v>
      </c>
      <c r="F1582">
        <f t="shared" si="24"/>
        <v>1</v>
      </c>
      <c r="J1582" t="s">
        <v>21730</v>
      </c>
      <c r="K1582">
        <v>12</v>
      </c>
    </row>
    <row r="1583" spans="1:11" x14ac:dyDescent="0.45">
      <c r="A1583" t="s">
        <v>22699</v>
      </c>
      <c r="B1583" t="s">
        <v>7</v>
      </c>
      <c r="C1583" t="s">
        <v>22700</v>
      </c>
      <c r="D1583">
        <v>14</v>
      </c>
      <c r="E1583">
        <v>819901</v>
      </c>
      <c r="F1583">
        <f t="shared" si="24"/>
        <v>1</v>
      </c>
      <c r="J1583" t="s">
        <v>11048</v>
      </c>
      <c r="K1583">
        <v>6</v>
      </c>
    </row>
    <row r="1584" spans="1:11" x14ac:dyDescent="0.45">
      <c r="A1584" t="s">
        <v>22994</v>
      </c>
      <c r="B1584" t="s">
        <v>7</v>
      </c>
      <c r="C1584" t="s">
        <v>22995</v>
      </c>
      <c r="D1584">
        <v>6</v>
      </c>
      <c r="E1584">
        <v>729625</v>
      </c>
      <c r="F1584">
        <f t="shared" si="24"/>
        <v>1</v>
      </c>
      <c r="J1584" t="s">
        <v>4167</v>
      </c>
      <c r="K1584">
        <v>1</v>
      </c>
    </row>
    <row r="1585" spans="1:11" x14ac:dyDescent="0.45">
      <c r="A1585" t="s">
        <v>22200</v>
      </c>
      <c r="B1585" t="s">
        <v>7</v>
      </c>
      <c r="C1585" t="s">
        <v>22201</v>
      </c>
      <c r="D1585">
        <v>23</v>
      </c>
      <c r="E1585">
        <v>43832289</v>
      </c>
      <c r="F1585">
        <f t="shared" si="24"/>
        <v>1</v>
      </c>
      <c r="J1585" t="s">
        <v>9785</v>
      </c>
      <c r="K1585">
        <v>12</v>
      </c>
    </row>
    <row r="1586" spans="1:11" x14ac:dyDescent="0.45">
      <c r="A1586" t="s">
        <v>8898</v>
      </c>
      <c r="B1586" t="s">
        <v>7</v>
      </c>
      <c r="C1586" t="s">
        <v>8899</v>
      </c>
      <c r="D1586">
        <v>1</v>
      </c>
      <c r="E1586">
        <v>107401289</v>
      </c>
      <c r="F1586">
        <f t="shared" si="24"/>
        <v>1</v>
      </c>
      <c r="J1586" t="s">
        <v>9431</v>
      </c>
      <c r="K1586">
        <v>6</v>
      </c>
    </row>
    <row r="1587" spans="1:11" x14ac:dyDescent="0.45">
      <c r="A1587" t="s">
        <v>7589</v>
      </c>
      <c r="B1587" t="s">
        <v>7</v>
      </c>
      <c r="C1587" t="s">
        <v>7590</v>
      </c>
      <c r="D1587">
        <v>27</v>
      </c>
      <c r="E1587">
        <v>25509827</v>
      </c>
      <c r="F1587">
        <f t="shared" si="24"/>
        <v>1</v>
      </c>
      <c r="J1587" t="s">
        <v>16813</v>
      </c>
      <c r="K1587">
        <v>6</v>
      </c>
    </row>
    <row r="1588" spans="1:11" x14ac:dyDescent="0.45">
      <c r="A1588" t="s">
        <v>1877</v>
      </c>
      <c r="B1588" t="s">
        <v>7</v>
      </c>
      <c r="C1588" t="s">
        <v>1878</v>
      </c>
      <c r="D1588">
        <v>27</v>
      </c>
      <c r="E1588">
        <v>31835623</v>
      </c>
      <c r="F1588">
        <f t="shared" si="24"/>
        <v>1</v>
      </c>
      <c r="J1588" t="s">
        <v>16368</v>
      </c>
      <c r="K1588">
        <v>6</v>
      </c>
    </row>
    <row r="1589" spans="1:11" x14ac:dyDescent="0.45">
      <c r="A1589" t="s">
        <v>5103</v>
      </c>
      <c r="B1589" t="s">
        <v>7</v>
      </c>
      <c r="C1589" t="s">
        <v>5104</v>
      </c>
      <c r="D1589" t="s">
        <v>29</v>
      </c>
      <c r="E1589">
        <v>215584</v>
      </c>
      <c r="F1589">
        <f t="shared" si="24"/>
        <v>1</v>
      </c>
      <c r="J1589" t="s">
        <v>19069</v>
      </c>
      <c r="K1589">
        <v>6</v>
      </c>
    </row>
    <row r="1590" spans="1:11" x14ac:dyDescent="0.45">
      <c r="A1590" t="s">
        <v>2031</v>
      </c>
      <c r="B1590" t="s">
        <v>7</v>
      </c>
      <c r="C1590" t="s">
        <v>2032</v>
      </c>
      <c r="D1590">
        <v>5</v>
      </c>
      <c r="E1590">
        <v>14766126</v>
      </c>
      <c r="F1590">
        <f t="shared" si="24"/>
        <v>1</v>
      </c>
      <c r="J1590" t="s">
        <v>33183</v>
      </c>
      <c r="K1590">
        <v>6</v>
      </c>
    </row>
    <row r="1591" spans="1:11" x14ac:dyDescent="0.45">
      <c r="A1591" t="s">
        <v>7097</v>
      </c>
      <c r="B1591" t="s">
        <v>7</v>
      </c>
      <c r="C1591" t="s">
        <v>7098</v>
      </c>
      <c r="D1591">
        <v>5</v>
      </c>
      <c r="E1591">
        <v>62548964</v>
      </c>
      <c r="F1591">
        <f t="shared" si="24"/>
        <v>1</v>
      </c>
      <c r="J1591" t="s">
        <v>33184</v>
      </c>
      <c r="K1591">
        <v>6</v>
      </c>
    </row>
    <row r="1592" spans="1:11" x14ac:dyDescent="0.45">
      <c r="A1592" t="s">
        <v>12088</v>
      </c>
      <c r="B1592" t="s">
        <v>7</v>
      </c>
      <c r="C1592" t="s">
        <v>12089</v>
      </c>
      <c r="D1592">
        <v>2</v>
      </c>
      <c r="E1592">
        <v>19361845</v>
      </c>
      <c r="F1592">
        <f t="shared" si="24"/>
        <v>1</v>
      </c>
      <c r="J1592" t="s">
        <v>29344</v>
      </c>
      <c r="K1592">
        <v>7</v>
      </c>
    </row>
    <row r="1593" spans="1:11" x14ac:dyDescent="0.45">
      <c r="A1593" t="s">
        <v>13364</v>
      </c>
      <c r="B1593" t="s">
        <v>7</v>
      </c>
      <c r="C1593" t="s">
        <v>13365</v>
      </c>
      <c r="D1593">
        <v>33</v>
      </c>
      <c r="E1593">
        <v>26533209</v>
      </c>
      <c r="F1593">
        <f t="shared" si="24"/>
        <v>1</v>
      </c>
      <c r="J1593" t="s">
        <v>12902</v>
      </c>
      <c r="K1593">
        <v>6</v>
      </c>
    </row>
    <row r="1594" spans="1:11" x14ac:dyDescent="0.45">
      <c r="A1594" t="s">
        <v>7423</v>
      </c>
      <c r="B1594" t="s">
        <v>7</v>
      </c>
      <c r="C1594" t="s">
        <v>7424</v>
      </c>
      <c r="D1594">
        <v>23</v>
      </c>
      <c r="E1594">
        <v>27069722</v>
      </c>
      <c r="F1594">
        <f t="shared" si="24"/>
        <v>1</v>
      </c>
      <c r="J1594" t="s">
        <v>15853</v>
      </c>
      <c r="K1594">
        <v>6</v>
      </c>
    </row>
    <row r="1595" spans="1:11" x14ac:dyDescent="0.45">
      <c r="A1595" t="s">
        <v>9958</v>
      </c>
      <c r="B1595" t="s">
        <v>7</v>
      </c>
      <c r="C1595" t="s">
        <v>9959</v>
      </c>
      <c r="D1595">
        <v>32</v>
      </c>
      <c r="E1595">
        <v>28459972</v>
      </c>
      <c r="F1595">
        <f t="shared" si="24"/>
        <v>1</v>
      </c>
      <c r="J1595" t="s">
        <v>22066</v>
      </c>
      <c r="K1595">
        <v>6</v>
      </c>
    </row>
    <row r="1596" spans="1:11" x14ac:dyDescent="0.45">
      <c r="A1596" t="s">
        <v>19636</v>
      </c>
      <c r="B1596" t="s">
        <v>7</v>
      </c>
      <c r="C1596" t="s">
        <v>19637</v>
      </c>
      <c r="D1596">
        <v>17</v>
      </c>
      <c r="E1596">
        <v>20307587</v>
      </c>
      <c r="F1596">
        <f t="shared" si="24"/>
        <v>1</v>
      </c>
      <c r="J1596" t="s">
        <v>19861</v>
      </c>
      <c r="K1596">
        <v>1</v>
      </c>
    </row>
    <row r="1597" spans="1:11" x14ac:dyDescent="0.45">
      <c r="A1597" t="s">
        <v>2927</v>
      </c>
      <c r="B1597" t="s">
        <v>7</v>
      </c>
      <c r="C1597" t="s">
        <v>2928</v>
      </c>
      <c r="D1597">
        <v>6</v>
      </c>
      <c r="E1597">
        <v>39084392</v>
      </c>
      <c r="F1597">
        <f t="shared" si="24"/>
        <v>1</v>
      </c>
      <c r="J1597" t="s">
        <v>9667</v>
      </c>
      <c r="K1597">
        <v>4</v>
      </c>
    </row>
    <row r="1598" spans="1:11" x14ac:dyDescent="0.45">
      <c r="A1598" t="s">
        <v>7889</v>
      </c>
      <c r="B1598" t="s">
        <v>7</v>
      </c>
      <c r="C1598" t="s">
        <v>7890</v>
      </c>
      <c r="D1598">
        <v>6</v>
      </c>
      <c r="E1598">
        <v>39854038</v>
      </c>
      <c r="F1598">
        <f t="shared" si="24"/>
        <v>1</v>
      </c>
      <c r="J1598" t="s">
        <v>11020</v>
      </c>
      <c r="K1598">
        <v>14</v>
      </c>
    </row>
    <row r="1599" spans="1:11" x14ac:dyDescent="0.45">
      <c r="A1599" t="s">
        <v>5841</v>
      </c>
      <c r="B1599" t="s">
        <v>7</v>
      </c>
      <c r="C1599" t="s">
        <v>5842</v>
      </c>
      <c r="D1599">
        <v>15</v>
      </c>
      <c r="E1599">
        <v>35763271</v>
      </c>
      <c r="F1599">
        <f t="shared" si="24"/>
        <v>1</v>
      </c>
      <c r="J1599" t="s">
        <v>8900</v>
      </c>
      <c r="K1599">
        <v>7</v>
      </c>
    </row>
    <row r="1600" spans="1:11" x14ac:dyDescent="0.45">
      <c r="A1600" t="s">
        <v>9843</v>
      </c>
      <c r="B1600" t="s">
        <v>7</v>
      </c>
      <c r="C1600" t="s">
        <v>9844</v>
      </c>
      <c r="D1600">
        <v>24</v>
      </c>
      <c r="E1600">
        <v>14204533</v>
      </c>
      <c r="F1600">
        <f t="shared" si="24"/>
        <v>1</v>
      </c>
      <c r="J1600" t="s">
        <v>16510</v>
      </c>
      <c r="K1600">
        <v>7</v>
      </c>
    </row>
    <row r="1601" spans="1:11" x14ac:dyDescent="0.45">
      <c r="A1601" t="s">
        <v>16727</v>
      </c>
      <c r="B1601" t="s">
        <v>7</v>
      </c>
      <c r="C1601" t="s">
        <v>16728</v>
      </c>
      <c r="D1601">
        <v>17</v>
      </c>
      <c r="E1601">
        <v>56505360</v>
      </c>
      <c r="F1601">
        <f t="shared" si="24"/>
        <v>1</v>
      </c>
      <c r="J1601" t="s">
        <v>7543</v>
      </c>
      <c r="K1601">
        <v>2</v>
      </c>
    </row>
    <row r="1602" spans="1:11" x14ac:dyDescent="0.45">
      <c r="A1602" t="s">
        <v>25298</v>
      </c>
      <c r="B1602" t="s">
        <v>7</v>
      </c>
      <c r="C1602" t="s">
        <v>25299</v>
      </c>
      <c r="D1602">
        <v>2</v>
      </c>
      <c r="E1602">
        <v>35828592</v>
      </c>
      <c r="F1602">
        <f t="shared" ref="F1602:F1665" si="25">VLOOKUP(A1602,J$2:K$300000,2,FALSE)</f>
        <v>1</v>
      </c>
      <c r="J1602" t="s">
        <v>17564</v>
      </c>
      <c r="K1602">
        <v>12</v>
      </c>
    </row>
    <row r="1603" spans="1:11" x14ac:dyDescent="0.45">
      <c r="A1603" t="s">
        <v>26407</v>
      </c>
      <c r="B1603" t="s">
        <v>7</v>
      </c>
      <c r="C1603" t="s">
        <v>26408</v>
      </c>
      <c r="D1603">
        <v>2</v>
      </c>
      <c r="E1603">
        <v>35843425</v>
      </c>
      <c r="F1603">
        <f t="shared" si="25"/>
        <v>1</v>
      </c>
      <c r="J1603" t="s">
        <v>1799</v>
      </c>
      <c r="K1603">
        <v>12</v>
      </c>
    </row>
    <row r="1604" spans="1:11" x14ac:dyDescent="0.45">
      <c r="A1604" t="s">
        <v>8503</v>
      </c>
      <c r="B1604" t="s">
        <v>7</v>
      </c>
      <c r="C1604" t="s">
        <v>8504</v>
      </c>
      <c r="D1604">
        <v>1</v>
      </c>
      <c r="E1604">
        <v>105376124</v>
      </c>
      <c r="F1604">
        <f t="shared" si="25"/>
        <v>1</v>
      </c>
      <c r="J1604" t="s">
        <v>32270</v>
      </c>
      <c r="K1604">
        <v>12</v>
      </c>
    </row>
    <row r="1605" spans="1:11" x14ac:dyDescent="0.45">
      <c r="A1605" t="s">
        <v>3251</v>
      </c>
      <c r="B1605" t="s">
        <v>7</v>
      </c>
      <c r="C1605" t="s">
        <v>3252</v>
      </c>
      <c r="D1605">
        <v>13</v>
      </c>
      <c r="E1605">
        <v>20308986</v>
      </c>
      <c r="F1605">
        <f t="shared" si="25"/>
        <v>1</v>
      </c>
      <c r="J1605" t="s">
        <v>28530</v>
      </c>
      <c r="K1605">
        <v>15.2</v>
      </c>
    </row>
    <row r="1606" spans="1:11" x14ac:dyDescent="0.45">
      <c r="A1606" t="s">
        <v>10509</v>
      </c>
      <c r="B1606" t="s">
        <v>7</v>
      </c>
      <c r="C1606" t="s">
        <v>10510</v>
      </c>
      <c r="D1606">
        <v>5</v>
      </c>
      <c r="E1606">
        <v>80523368</v>
      </c>
      <c r="F1606">
        <f t="shared" si="25"/>
        <v>1</v>
      </c>
      <c r="J1606" t="s">
        <v>19279</v>
      </c>
      <c r="K1606">
        <v>12</v>
      </c>
    </row>
    <row r="1607" spans="1:11" x14ac:dyDescent="0.45">
      <c r="A1607" t="s">
        <v>28772</v>
      </c>
      <c r="B1607" t="s">
        <v>7</v>
      </c>
      <c r="C1607" t="s">
        <v>28773</v>
      </c>
      <c r="D1607">
        <v>1</v>
      </c>
      <c r="E1607">
        <v>27701919</v>
      </c>
      <c r="F1607">
        <f t="shared" si="25"/>
        <v>1</v>
      </c>
      <c r="J1607" t="s">
        <v>33185</v>
      </c>
      <c r="K1607">
        <v>6</v>
      </c>
    </row>
    <row r="1608" spans="1:11" x14ac:dyDescent="0.45">
      <c r="A1608" t="s">
        <v>11002</v>
      </c>
      <c r="B1608" t="s">
        <v>7</v>
      </c>
      <c r="C1608" t="s">
        <v>11003</v>
      </c>
      <c r="D1608" t="s">
        <v>27</v>
      </c>
      <c r="E1608">
        <v>121790496</v>
      </c>
      <c r="F1608">
        <f t="shared" si="25"/>
        <v>1</v>
      </c>
      <c r="J1608" t="s">
        <v>21110</v>
      </c>
      <c r="K1608">
        <v>6</v>
      </c>
    </row>
    <row r="1609" spans="1:11" x14ac:dyDescent="0.45">
      <c r="A1609" t="s">
        <v>8619</v>
      </c>
      <c r="B1609" t="s">
        <v>7</v>
      </c>
      <c r="C1609" t="s">
        <v>8620</v>
      </c>
      <c r="D1609">
        <v>15</v>
      </c>
      <c r="E1609">
        <v>42560075</v>
      </c>
      <c r="F1609">
        <f t="shared" si="25"/>
        <v>1</v>
      </c>
      <c r="J1609" t="s">
        <v>33186</v>
      </c>
      <c r="K1609">
        <v>6</v>
      </c>
    </row>
    <row r="1610" spans="1:11" x14ac:dyDescent="0.45">
      <c r="A1610" t="s">
        <v>24816</v>
      </c>
      <c r="B1610" t="s">
        <v>7</v>
      </c>
      <c r="C1610" t="s">
        <v>24817</v>
      </c>
      <c r="D1610">
        <v>20</v>
      </c>
      <c r="E1610">
        <v>57920087</v>
      </c>
      <c r="F1610">
        <f t="shared" si="25"/>
        <v>1</v>
      </c>
      <c r="J1610" t="s">
        <v>33187</v>
      </c>
      <c r="K1610">
        <v>6</v>
      </c>
    </row>
    <row r="1611" spans="1:11" x14ac:dyDescent="0.45">
      <c r="A1611" t="s">
        <v>7787</v>
      </c>
      <c r="B1611" t="s">
        <v>7</v>
      </c>
      <c r="C1611" t="s">
        <v>7788</v>
      </c>
      <c r="D1611">
        <v>2</v>
      </c>
      <c r="E1611">
        <v>68901926</v>
      </c>
      <c r="F1611">
        <f t="shared" si="25"/>
        <v>1</v>
      </c>
      <c r="J1611" t="s">
        <v>17406</v>
      </c>
      <c r="K1611">
        <v>1</v>
      </c>
    </row>
    <row r="1612" spans="1:11" x14ac:dyDescent="0.45">
      <c r="A1612" t="s">
        <v>16827</v>
      </c>
      <c r="B1612" t="s">
        <v>7</v>
      </c>
      <c r="C1612" t="s">
        <v>16828</v>
      </c>
      <c r="D1612">
        <v>10</v>
      </c>
      <c r="E1612">
        <v>16996133</v>
      </c>
      <c r="F1612">
        <f t="shared" si="25"/>
        <v>1</v>
      </c>
      <c r="J1612" t="s">
        <v>33714</v>
      </c>
      <c r="K1612">
        <v>2</v>
      </c>
    </row>
    <row r="1613" spans="1:11" x14ac:dyDescent="0.45">
      <c r="A1613" t="s">
        <v>21606</v>
      </c>
      <c r="B1613" t="s">
        <v>7</v>
      </c>
      <c r="C1613" t="s">
        <v>21607</v>
      </c>
      <c r="D1613">
        <v>20</v>
      </c>
      <c r="E1613">
        <v>3792705</v>
      </c>
      <c r="F1613">
        <f t="shared" si="25"/>
        <v>1</v>
      </c>
      <c r="J1613" t="s">
        <v>33515</v>
      </c>
      <c r="K1613">
        <v>3</v>
      </c>
    </row>
    <row r="1614" spans="1:11" x14ac:dyDescent="0.45">
      <c r="A1614" t="s">
        <v>6659</v>
      </c>
      <c r="B1614" t="s">
        <v>7</v>
      </c>
      <c r="C1614" t="s">
        <v>6660</v>
      </c>
      <c r="D1614">
        <v>12</v>
      </c>
      <c r="E1614">
        <v>70053181</v>
      </c>
      <c r="F1614">
        <f t="shared" si="25"/>
        <v>1</v>
      </c>
      <c r="J1614" t="s">
        <v>32099</v>
      </c>
      <c r="K1614">
        <v>13</v>
      </c>
    </row>
    <row r="1615" spans="1:11" x14ac:dyDescent="0.45">
      <c r="A1615" t="s">
        <v>10307</v>
      </c>
      <c r="B1615" t="s">
        <v>7</v>
      </c>
      <c r="C1615" t="s">
        <v>10308</v>
      </c>
      <c r="D1615">
        <v>2</v>
      </c>
      <c r="E1615">
        <v>36582474</v>
      </c>
      <c r="F1615">
        <f t="shared" si="25"/>
        <v>1</v>
      </c>
      <c r="J1615" t="s">
        <v>21904</v>
      </c>
      <c r="K1615">
        <v>1</v>
      </c>
    </row>
    <row r="1616" spans="1:11" x14ac:dyDescent="0.45">
      <c r="A1616" t="s">
        <v>25606</v>
      </c>
      <c r="B1616" t="s">
        <v>7</v>
      </c>
      <c r="C1616" t="s">
        <v>25607</v>
      </c>
      <c r="D1616">
        <v>25</v>
      </c>
      <c r="E1616">
        <v>49317352</v>
      </c>
      <c r="F1616">
        <f t="shared" si="25"/>
        <v>1</v>
      </c>
      <c r="J1616" t="s">
        <v>25432</v>
      </c>
      <c r="K1616">
        <v>6</v>
      </c>
    </row>
    <row r="1617" spans="1:11" x14ac:dyDescent="0.45">
      <c r="A1617" t="s">
        <v>12480</v>
      </c>
      <c r="B1617" t="s">
        <v>7</v>
      </c>
      <c r="C1617" t="s">
        <v>12481</v>
      </c>
      <c r="D1617">
        <v>9</v>
      </c>
      <c r="E1617">
        <v>19266557</v>
      </c>
      <c r="F1617">
        <f t="shared" si="25"/>
        <v>1</v>
      </c>
      <c r="J1617" t="s">
        <v>17558</v>
      </c>
      <c r="K1617">
        <v>1</v>
      </c>
    </row>
    <row r="1618" spans="1:11" x14ac:dyDescent="0.45">
      <c r="A1618" t="s">
        <v>15433</v>
      </c>
      <c r="B1618" t="s">
        <v>7</v>
      </c>
      <c r="C1618" t="s">
        <v>15434</v>
      </c>
      <c r="D1618" t="s">
        <v>27</v>
      </c>
      <c r="E1618">
        <v>42005478</v>
      </c>
      <c r="F1618">
        <f t="shared" si="25"/>
        <v>1</v>
      </c>
      <c r="J1618" t="s">
        <v>21252</v>
      </c>
      <c r="K1618">
        <v>6</v>
      </c>
    </row>
    <row r="1619" spans="1:11" x14ac:dyDescent="0.45">
      <c r="A1619" t="s">
        <v>18590</v>
      </c>
      <c r="B1619" t="s">
        <v>7</v>
      </c>
      <c r="C1619" t="s">
        <v>18591</v>
      </c>
      <c r="D1619">
        <v>27</v>
      </c>
      <c r="E1619">
        <v>6947990</v>
      </c>
      <c r="F1619">
        <f t="shared" si="25"/>
        <v>1</v>
      </c>
      <c r="J1619" t="s">
        <v>10467</v>
      </c>
      <c r="K1619">
        <v>6</v>
      </c>
    </row>
    <row r="1620" spans="1:11" x14ac:dyDescent="0.45">
      <c r="A1620" t="s">
        <v>27996</v>
      </c>
      <c r="B1620" t="s">
        <v>7</v>
      </c>
      <c r="C1620" t="s">
        <v>27997</v>
      </c>
      <c r="D1620" t="s">
        <v>27</v>
      </c>
      <c r="E1620">
        <v>56357182</v>
      </c>
      <c r="F1620">
        <f t="shared" si="25"/>
        <v>1</v>
      </c>
      <c r="J1620" t="s">
        <v>2041</v>
      </c>
      <c r="K1620">
        <v>6</v>
      </c>
    </row>
    <row r="1621" spans="1:11" x14ac:dyDescent="0.45">
      <c r="A1621" t="s">
        <v>10054</v>
      </c>
      <c r="B1621" t="s">
        <v>7</v>
      </c>
      <c r="C1621" t="s">
        <v>10055</v>
      </c>
      <c r="D1621">
        <v>14</v>
      </c>
      <c r="E1621">
        <v>32788493</v>
      </c>
      <c r="F1621">
        <f t="shared" si="25"/>
        <v>1</v>
      </c>
      <c r="J1621" t="s">
        <v>32945</v>
      </c>
      <c r="K1621">
        <v>7</v>
      </c>
    </row>
    <row r="1622" spans="1:11" x14ac:dyDescent="0.45">
      <c r="A1622" t="s">
        <v>18747</v>
      </c>
      <c r="B1622" t="s">
        <v>7</v>
      </c>
      <c r="C1622" t="s">
        <v>18748</v>
      </c>
      <c r="D1622">
        <v>30</v>
      </c>
      <c r="E1622">
        <v>16201299</v>
      </c>
      <c r="F1622">
        <f t="shared" si="25"/>
        <v>1</v>
      </c>
      <c r="J1622" t="s">
        <v>20034</v>
      </c>
      <c r="K1622">
        <v>6</v>
      </c>
    </row>
    <row r="1623" spans="1:11" x14ac:dyDescent="0.45">
      <c r="A1623" t="s">
        <v>23082</v>
      </c>
      <c r="B1623" t="s">
        <v>7</v>
      </c>
      <c r="C1623" t="s">
        <v>23083</v>
      </c>
      <c r="D1623">
        <v>1</v>
      </c>
      <c r="E1623">
        <v>64222094</v>
      </c>
      <c r="F1623">
        <f t="shared" si="25"/>
        <v>1</v>
      </c>
      <c r="J1623" t="s">
        <v>33516</v>
      </c>
      <c r="K1623">
        <v>3</v>
      </c>
    </row>
    <row r="1624" spans="1:11" x14ac:dyDescent="0.45">
      <c r="A1624" t="s">
        <v>15064</v>
      </c>
      <c r="B1624" t="s">
        <v>7</v>
      </c>
      <c r="C1624" t="s">
        <v>15065</v>
      </c>
      <c r="D1624">
        <v>3</v>
      </c>
      <c r="E1624">
        <v>53309577</v>
      </c>
      <c r="F1624">
        <f t="shared" si="25"/>
        <v>1</v>
      </c>
      <c r="J1624" t="s">
        <v>19043</v>
      </c>
      <c r="K1624">
        <v>1</v>
      </c>
    </row>
    <row r="1625" spans="1:11" x14ac:dyDescent="0.45">
      <c r="A1625" t="s">
        <v>20412</v>
      </c>
      <c r="B1625" t="s">
        <v>7</v>
      </c>
      <c r="C1625" t="s">
        <v>20413</v>
      </c>
      <c r="D1625">
        <v>7</v>
      </c>
      <c r="E1625">
        <v>44309029</v>
      </c>
      <c r="F1625">
        <f t="shared" si="25"/>
        <v>1</v>
      </c>
      <c r="J1625" t="s">
        <v>3125</v>
      </c>
      <c r="K1625">
        <v>1</v>
      </c>
    </row>
    <row r="1626" spans="1:11" x14ac:dyDescent="0.45">
      <c r="A1626" t="s">
        <v>1933</v>
      </c>
      <c r="B1626" t="s">
        <v>7</v>
      </c>
      <c r="C1626" t="s">
        <v>1934</v>
      </c>
      <c r="D1626">
        <v>11</v>
      </c>
      <c r="E1626">
        <v>67729275</v>
      </c>
      <c r="F1626">
        <f t="shared" si="25"/>
        <v>1</v>
      </c>
      <c r="J1626" t="s">
        <v>11372</v>
      </c>
      <c r="K1626">
        <v>2</v>
      </c>
    </row>
    <row r="1627" spans="1:11" x14ac:dyDescent="0.45">
      <c r="A1627" t="s">
        <v>5420</v>
      </c>
      <c r="B1627" t="s">
        <v>7</v>
      </c>
      <c r="C1627" t="s">
        <v>5421</v>
      </c>
      <c r="D1627">
        <v>27</v>
      </c>
      <c r="E1627">
        <v>44843831</v>
      </c>
      <c r="F1627">
        <f t="shared" si="25"/>
        <v>1</v>
      </c>
      <c r="J1627" t="s">
        <v>28406</v>
      </c>
      <c r="K1627">
        <v>15.1</v>
      </c>
    </row>
    <row r="1628" spans="1:11" x14ac:dyDescent="0.45">
      <c r="A1628" t="s">
        <v>7825</v>
      </c>
      <c r="B1628" t="s">
        <v>7</v>
      </c>
      <c r="C1628" t="s">
        <v>7826</v>
      </c>
      <c r="D1628">
        <v>4</v>
      </c>
      <c r="E1628">
        <v>3501147</v>
      </c>
      <c r="F1628">
        <f t="shared" si="25"/>
        <v>1</v>
      </c>
      <c r="J1628" t="s">
        <v>25398</v>
      </c>
      <c r="K1628">
        <v>17</v>
      </c>
    </row>
    <row r="1629" spans="1:11" x14ac:dyDescent="0.45">
      <c r="A1629" t="s">
        <v>11346</v>
      </c>
      <c r="B1629" t="s">
        <v>7</v>
      </c>
      <c r="C1629" t="s">
        <v>11347</v>
      </c>
      <c r="D1629">
        <v>15</v>
      </c>
      <c r="E1629">
        <v>15319854</v>
      </c>
      <c r="F1629">
        <f t="shared" si="25"/>
        <v>1</v>
      </c>
      <c r="J1629" t="s">
        <v>27870</v>
      </c>
      <c r="K1629">
        <v>17</v>
      </c>
    </row>
    <row r="1630" spans="1:11" x14ac:dyDescent="0.45">
      <c r="A1630" t="s">
        <v>5887</v>
      </c>
      <c r="B1630" t="s">
        <v>7</v>
      </c>
      <c r="C1630" t="s">
        <v>5888</v>
      </c>
      <c r="D1630">
        <v>37</v>
      </c>
      <c r="E1630">
        <v>5856971</v>
      </c>
      <c r="F1630">
        <f t="shared" si="25"/>
        <v>1</v>
      </c>
      <c r="J1630" t="s">
        <v>28974</v>
      </c>
      <c r="K1630">
        <v>15.1</v>
      </c>
    </row>
    <row r="1631" spans="1:11" x14ac:dyDescent="0.45">
      <c r="A1631" t="s">
        <v>20258</v>
      </c>
      <c r="B1631" t="s">
        <v>7</v>
      </c>
      <c r="C1631" t="s">
        <v>20259</v>
      </c>
      <c r="D1631">
        <v>10</v>
      </c>
      <c r="E1631">
        <v>8765936</v>
      </c>
      <c r="F1631">
        <f t="shared" si="25"/>
        <v>1</v>
      </c>
      <c r="J1631" t="s">
        <v>18373</v>
      </c>
      <c r="K1631">
        <v>15.2</v>
      </c>
    </row>
    <row r="1632" spans="1:11" x14ac:dyDescent="0.45">
      <c r="A1632" t="s">
        <v>26268</v>
      </c>
      <c r="B1632" t="s">
        <v>7</v>
      </c>
      <c r="C1632" t="s">
        <v>26269</v>
      </c>
      <c r="D1632">
        <v>28</v>
      </c>
      <c r="E1632">
        <v>8661008</v>
      </c>
      <c r="F1632">
        <f t="shared" si="25"/>
        <v>1</v>
      </c>
      <c r="J1632" t="s">
        <v>22397</v>
      </c>
      <c r="K1632">
        <v>15.2</v>
      </c>
    </row>
    <row r="1633" spans="1:11" x14ac:dyDescent="0.45">
      <c r="A1633" t="s">
        <v>9220</v>
      </c>
      <c r="B1633" t="s">
        <v>7</v>
      </c>
      <c r="C1633" t="s">
        <v>9221</v>
      </c>
      <c r="D1633">
        <v>32</v>
      </c>
      <c r="E1633">
        <v>7244906</v>
      </c>
      <c r="F1633">
        <f t="shared" si="25"/>
        <v>1</v>
      </c>
      <c r="J1633" t="s">
        <v>23144</v>
      </c>
      <c r="K1633">
        <v>13</v>
      </c>
    </row>
    <row r="1634" spans="1:11" x14ac:dyDescent="0.45">
      <c r="A1634" t="s">
        <v>23637</v>
      </c>
      <c r="B1634" t="s">
        <v>7</v>
      </c>
      <c r="C1634" t="s">
        <v>23638</v>
      </c>
      <c r="D1634">
        <v>20</v>
      </c>
      <c r="E1634">
        <v>38789789</v>
      </c>
      <c r="F1634">
        <f t="shared" si="25"/>
        <v>1</v>
      </c>
      <c r="J1634" t="s">
        <v>21394</v>
      </c>
      <c r="K1634">
        <v>14</v>
      </c>
    </row>
    <row r="1635" spans="1:11" x14ac:dyDescent="0.45">
      <c r="A1635" t="s">
        <v>5542</v>
      </c>
      <c r="B1635" t="s">
        <v>7</v>
      </c>
      <c r="C1635" t="s">
        <v>5543</v>
      </c>
      <c r="D1635" t="s">
        <v>5544</v>
      </c>
      <c r="E1635">
        <v>46734</v>
      </c>
      <c r="F1635">
        <f t="shared" si="25"/>
        <v>1</v>
      </c>
      <c r="J1635" t="s">
        <v>10511</v>
      </c>
      <c r="K1635">
        <v>15.1</v>
      </c>
    </row>
    <row r="1636" spans="1:11" x14ac:dyDescent="0.45">
      <c r="A1636" t="s">
        <v>12432</v>
      </c>
      <c r="B1636" t="s">
        <v>7</v>
      </c>
      <c r="C1636" t="s">
        <v>12433</v>
      </c>
      <c r="D1636">
        <v>4</v>
      </c>
      <c r="E1636">
        <v>19223981</v>
      </c>
      <c r="F1636">
        <f t="shared" si="25"/>
        <v>1</v>
      </c>
      <c r="J1636" t="s">
        <v>6809</v>
      </c>
      <c r="K1636">
        <v>2</v>
      </c>
    </row>
    <row r="1637" spans="1:11" x14ac:dyDescent="0.45">
      <c r="A1637" t="s">
        <v>28568</v>
      </c>
      <c r="B1637" t="s">
        <v>7</v>
      </c>
      <c r="C1637" t="s">
        <v>28569</v>
      </c>
      <c r="D1637">
        <v>32</v>
      </c>
      <c r="E1637">
        <v>11695052</v>
      </c>
      <c r="F1637">
        <f t="shared" si="25"/>
        <v>1</v>
      </c>
      <c r="J1637" t="s">
        <v>3265</v>
      </c>
      <c r="K1637">
        <v>2</v>
      </c>
    </row>
    <row r="1638" spans="1:11" x14ac:dyDescent="0.45">
      <c r="A1638" t="s">
        <v>22653</v>
      </c>
      <c r="B1638" t="s">
        <v>7</v>
      </c>
      <c r="C1638" t="s">
        <v>22654</v>
      </c>
      <c r="D1638">
        <v>2</v>
      </c>
      <c r="E1638">
        <v>57222156</v>
      </c>
      <c r="F1638">
        <f t="shared" si="25"/>
        <v>1</v>
      </c>
      <c r="J1638" t="s">
        <v>29911</v>
      </c>
      <c r="K1638">
        <v>19.2</v>
      </c>
    </row>
    <row r="1639" spans="1:11" x14ac:dyDescent="0.45">
      <c r="A1639" t="s">
        <v>25438</v>
      </c>
      <c r="B1639" t="s">
        <v>7</v>
      </c>
      <c r="C1639" t="s">
        <v>25439</v>
      </c>
      <c r="D1639">
        <v>6</v>
      </c>
      <c r="E1639">
        <v>57435897</v>
      </c>
      <c r="F1639">
        <f t="shared" si="25"/>
        <v>1</v>
      </c>
      <c r="J1639" t="s">
        <v>29912</v>
      </c>
      <c r="K1639">
        <v>19.2</v>
      </c>
    </row>
    <row r="1640" spans="1:11" x14ac:dyDescent="0.45">
      <c r="A1640" t="s">
        <v>10202</v>
      </c>
      <c r="B1640" t="s">
        <v>7</v>
      </c>
      <c r="C1640" t="s">
        <v>10203</v>
      </c>
      <c r="D1640">
        <v>33</v>
      </c>
      <c r="E1640">
        <v>24062947</v>
      </c>
      <c r="F1640">
        <f t="shared" si="25"/>
        <v>1</v>
      </c>
      <c r="J1640" t="s">
        <v>29913</v>
      </c>
      <c r="K1640">
        <v>19.2</v>
      </c>
    </row>
    <row r="1641" spans="1:11" x14ac:dyDescent="0.45">
      <c r="A1641" t="s">
        <v>15643</v>
      </c>
      <c r="B1641" t="s">
        <v>7</v>
      </c>
      <c r="C1641" t="s">
        <v>15644</v>
      </c>
      <c r="D1641">
        <v>16</v>
      </c>
      <c r="E1641">
        <v>22642609</v>
      </c>
      <c r="F1641">
        <f t="shared" si="25"/>
        <v>1</v>
      </c>
      <c r="J1641" t="s">
        <v>21022</v>
      </c>
      <c r="K1641">
        <v>6</v>
      </c>
    </row>
    <row r="1642" spans="1:11" x14ac:dyDescent="0.45">
      <c r="A1642" t="s">
        <v>11181</v>
      </c>
      <c r="B1642" t="s">
        <v>7</v>
      </c>
      <c r="C1642" t="s">
        <v>11182</v>
      </c>
      <c r="D1642">
        <v>7</v>
      </c>
      <c r="E1642">
        <v>8949495</v>
      </c>
      <c r="F1642">
        <f t="shared" si="25"/>
        <v>1</v>
      </c>
      <c r="J1642" t="s">
        <v>21822</v>
      </c>
      <c r="K1642">
        <v>1</v>
      </c>
    </row>
    <row r="1643" spans="1:11" x14ac:dyDescent="0.45">
      <c r="A1643" t="s">
        <v>25526</v>
      </c>
      <c r="B1643" t="s">
        <v>7</v>
      </c>
      <c r="C1643" t="s">
        <v>25527</v>
      </c>
      <c r="D1643">
        <v>8</v>
      </c>
      <c r="E1643">
        <v>68032794</v>
      </c>
      <c r="F1643">
        <f t="shared" si="25"/>
        <v>1</v>
      </c>
      <c r="J1643" t="s">
        <v>6386</v>
      </c>
      <c r="K1643">
        <v>6</v>
      </c>
    </row>
    <row r="1644" spans="1:11" x14ac:dyDescent="0.45">
      <c r="A1644" t="s">
        <v>21174</v>
      </c>
      <c r="B1644" t="s">
        <v>7</v>
      </c>
      <c r="C1644" t="s">
        <v>21175</v>
      </c>
      <c r="D1644">
        <v>38</v>
      </c>
      <c r="E1644">
        <v>16792052</v>
      </c>
      <c r="F1644">
        <f t="shared" si="25"/>
        <v>1</v>
      </c>
      <c r="J1644" t="s">
        <v>27065</v>
      </c>
      <c r="K1644">
        <v>6</v>
      </c>
    </row>
    <row r="1645" spans="1:11" x14ac:dyDescent="0.45">
      <c r="A1645" t="s">
        <v>7043</v>
      </c>
      <c r="B1645" t="s">
        <v>7</v>
      </c>
      <c r="C1645" t="s">
        <v>7044</v>
      </c>
      <c r="D1645">
        <v>37</v>
      </c>
      <c r="E1645">
        <v>841885</v>
      </c>
      <c r="F1645">
        <f t="shared" si="25"/>
        <v>1</v>
      </c>
      <c r="J1645" t="s">
        <v>12752</v>
      </c>
      <c r="K1645">
        <v>1</v>
      </c>
    </row>
    <row r="1646" spans="1:11" x14ac:dyDescent="0.45">
      <c r="A1646" t="s">
        <v>24832</v>
      </c>
      <c r="B1646" t="s">
        <v>7</v>
      </c>
      <c r="C1646" t="s">
        <v>24833</v>
      </c>
      <c r="D1646">
        <v>9</v>
      </c>
      <c r="E1646">
        <v>5486337</v>
      </c>
      <c r="F1646">
        <f t="shared" si="25"/>
        <v>1</v>
      </c>
      <c r="J1646" t="s">
        <v>34006</v>
      </c>
      <c r="K1646">
        <v>1</v>
      </c>
    </row>
    <row r="1647" spans="1:11" x14ac:dyDescent="0.45">
      <c r="A1647" t="s">
        <v>28600</v>
      </c>
      <c r="B1647" t="s">
        <v>7</v>
      </c>
      <c r="C1647" t="s">
        <v>28601</v>
      </c>
      <c r="D1647">
        <v>28</v>
      </c>
      <c r="E1647">
        <v>13258795</v>
      </c>
      <c r="F1647">
        <f t="shared" si="25"/>
        <v>1</v>
      </c>
      <c r="J1647" t="s">
        <v>12216</v>
      </c>
      <c r="K1647">
        <v>12</v>
      </c>
    </row>
    <row r="1648" spans="1:11" x14ac:dyDescent="0.45">
      <c r="A1648" t="s">
        <v>16985</v>
      </c>
      <c r="B1648" t="s">
        <v>7</v>
      </c>
      <c r="C1648" t="s">
        <v>16986</v>
      </c>
      <c r="D1648">
        <v>11</v>
      </c>
      <c r="E1648">
        <v>52342655</v>
      </c>
      <c r="F1648">
        <f t="shared" si="25"/>
        <v>1</v>
      </c>
      <c r="J1648" t="s">
        <v>4653</v>
      </c>
      <c r="K1648">
        <v>1</v>
      </c>
    </row>
    <row r="1649" spans="1:11" x14ac:dyDescent="0.45">
      <c r="A1649" t="s">
        <v>3027</v>
      </c>
      <c r="B1649" t="s">
        <v>7</v>
      </c>
      <c r="C1649" t="s">
        <v>3028</v>
      </c>
      <c r="D1649">
        <v>16</v>
      </c>
      <c r="E1649">
        <v>9090727</v>
      </c>
      <c r="F1649">
        <f t="shared" si="25"/>
        <v>1</v>
      </c>
      <c r="J1649" t="s">
        <v>33517</v>
      </c>
      <c r="K1649">
        <v>3</v>
      </c>
    </row>
    <row r="1650" spans="1:11" x14ac:dyDescent="0.45">
      <c r="A1650" t="s">
        <v>3892</v>
      </c>
      <c r="B1650" t="s">
        <v>7</v>
      </c>
      <c r="C1650" t="s">
        <v>3893</v>
      </c>
      <c r="D1650">
        <v>26</v>
      </c>
      <c r="E1650">
        <v>29778086</v>
      </c>
      <c r="F1650">
        <f t="shared" si="25"/>
        <v>1</v>
      </c>
      <c r="J1650" t="s">
        <v>30713</v>
      </c>
      <c r="K1650">
        <v>18</v>
      </c>
    </row>
    <row r="1651" spans="1:11" x14ac:dyDescent="0.45">
      <c r="A1651" t="s">
        <v>708</v>
      </c>
      <c r="B1651" t="s">
        <v>7</v>
      </c>
      <c r="C1651" t="s">
        <v>709</v>
      </c>
      <c r="D1651">
        <v>35</v>
      </c>
      <c r="E1651">
        <v>24067113</v>
      </c>
      <c r="F1651">
        <f t="shared" si="25"/>
        <v>1</v>
      </c>
      <c r="J1651" t="s">
        <v>6767</v>
      </c>
      <c r="K1651">
        <v>1</v>
      </c>
    </row>
    <row r="1652" spans="1:11" x14ac:dyDescent="0.45">
      <c r="A1652" t="s">
        <v>698</v>
      </c>
      <c r="B1652" t="s">
        <v>7</v>
      </c>
      <c r="C1652" t="s">
        <v>699</v>
      </c>
      <c r="D1652">
        <v>35</v>
      </c>
      <c r="E1652">
        <v>24001179</v>
      </c>
      <c r="F1652">
        <f t="shared" si="25"/>
        <v>1</v>
      </c>
      <c r="J1652" t="s">
        <v>16717</v>
      </c>
      <c r="K1652">
        <v>6</v>
      </c>
    </row>
    <row r="1653" spans="1:11" x14ac:dyDescent="0.45">
      <c r="A1653" t="s">
        <v>1252</v>
      </c>
      <c r="B1653" t="s">
        <v>7</v>
      </c>
      <c r="C1653" t="s">
        <v>1253</v>
      </c>
      <c r="D1653">
        <v>35</v>
      </c>
      <c r="E1653">
        <v>24543339</v>
      </c>
      <c r="F1653">
        <f t="shared" si="25"/>
        <v>1</v>
      </c>
      <c r="J1653" t="s">
        <v>12840</v>
      </c>
      <c r="K1653">
        <v>3</v>
      </c>
    </row>
    <row r="1654" spans="1:11" x14ac:dyDescent="0.45">
      <c r="A1654" t="s">
        <v>430</v>
      </c>
      <c r="B1654" t="s">
        <v>7</v>
      </c>
      <c r="C1654" t="s">
        <v>431</v>
      </c>
      <c r="D1654">
        <v>17</v>
      </c>
      <c r="E1654">
        <v>59175706</v>
      </c>
      <c r="F1654">
        <f t="shared" si="25"/>
        <v>1</v>
      </c>
      <c r="J1654" t="s">
        <v>24812</v>
      </c>
      <c r="K1654">
        <v>1</v>
      </c>
    </row>
    <row r="1655" spans="1:11" x14ac:dyDescent="0.45">
      <c r="A1655" t="s">
        <v>16466</v>
      </c>
      <c r="B1655" t="s">
        <v>7</v>
      </c>
      <c r="C1655" t="s">
        <v>16467</v>
      </c>
      <c r="D1655">
        <v>17</v>
      </c>
      <c r="E1655">
        <v>59119612</v>
      </c>
      <c r="F1655">
        <f t="shared" si="25"/>
        <v>1</v>
      </c>
      <c r="J1655" t="s">
        <v>24792</v>
      </c>
      <c r="K1655">
        <v>1</v>
      </c>
    </row>
    <row r="1656" spans="1:11" x14ac:dyDescent="0.45">
      <c r="A1656" t="s">
        <v>426</v>
      </c>
      <c r="B1656" t="s">
        <v>7</v>
      </c>
      <c r="C1656" t="s">
        <v>427</v>
      </c>
      <c r="D1656">
        <v>17</v>
      </c>
      <c r="E1656">
        <v>59158465</v>
      </c>
      <c r="F1656">
        <f t="shared" si="25"/>
        <v>1</v>
      </c>
      <c r="J1656" t="s">
        <v>24585</v>
      </c>
      <c r="K1656">
        <v>1</v>
      </c>
    </row>
    <row r="1657" spans="1:11" x14ac:dyDescent="0.45">
      <c r="A1657" t="s">
        <v>2009</v>
      </c>
      <c r="B1657" t="s">
        <v>7</v>
      </c>
      <c r="C1657" t="s">
        <v>2010</v>
      </c>
      <c r="D1657">
        <v>14</v>
      </c>
      <c r="E1657">
        <v>604505</v>
      </c>
      <c r="F1657">
        <f t="shared" si="25"/>
        <v>1</v>
      </c>
      <c r="J1657" t="s">
        <v>6144</v>
      </c>
      <c r="K1657">
        <v>9</v>
      </c>
    </row>
    <row r="1658" spans="1:11" x14ac:dyDescent="0.45">
      <c r="A1658" t="s">
        <v>2007</v>
      </c>
      <c r="B1658" t="s">
        <v>7</v>
      </c>
      <c r="C1658" t="s">
        <v>2008</v>
      </c>
      <c r="D1658">
        <v>14</v>
      </c>
      <c r="E1658">
        <v>603816</v>
      </c>
      <c r="F1658">
        <f t="shared" si="25"/>
        <v>1</v>
      </c>
      <c r="J1658" t="s">
        <v>16271</v>
      </c>
      <c r="K1658">
        <v>7</v>
      </c>
    </row>
    <row r="1659" spans="1:11" x14ac:dyDescent="0.45">
      <c r="A1659" t="s">
        <v>27251</v>
      </c>
      <c r="B1659" t="s">
        <v>7</v>
      </c>
      <c r="C1659" t="s">
        <v>27252</v>
      </c>
      <c r="D1659">
        <v>4</v>
      </c>
      <c r="E1659">
        <v>20449974</v>
      </c>
      <c r="F1659">
        <f t="shared" si="25"/>
        <v>1</v>
      </c>
      <c r="J1659" t="s">
        <v>32271</v>
      </c>
      <c r="K1659">
        <v>12</v>
      </c>
    </row>
    <row r="1660" spans="1:11" x14ac:dyDescent="0.45">
      <c r="A1660" t="s">
        <v>4211</v>
      </c>
      <c r="B1660" t="s">
        <v>7</v>
      </c>
      <c r="C1660" t="s">
        <v>4212</v>
      </c>
      <c r="D1660">
        <v>17</v>
      </c>
      <c r="E1660">
        <v>48287080</v>
      </c>
      <c r="F1660">
        <f t="shared" si="25"/>
        <v>1</v>
      </c>
      <c r="J1660" t="s">
        <v>17708</v>
      </c>
      <c r="K1660">
        <v>12</v>
      </c>
    </row>
    <row r="1661" spans="1:11" x14ac:dyDescent="0.45">
      <c r="A1661" t="s">
        <v>9511</v>
      </c>
      <c r="B1661" t="s">
        <v>7</v>
      </c>
      <c r="C1661" t="s">
        <v>9512</v>
      </c>
      <c r="D1661">
        <v>4</v>
      </c>
      <c r="E1661">
        <v>36472949</v>
      </c>
      <c r="F1661">
        <f t="shared" si="25"/>
        <v>1</v>
      </c>
      <c r="J1661" t="s">
        <v>7509</v>
      </c>
      <c r="K1661">
        <v>12</v>
      </c>
    </row>
    <row r="1662" spans="1:11" x14ac:dyDescent="0.45">
      <c r="A1662" t="s">
        <v>26907</v>
      </c>
      <c r="B1662" t="s">
        <v>7</v>
      </c>
      <c r="C1662" t="s">
        <v>26908</v>
      </c>
      <c r="D1662">
        <v>4</v>
      </c>
      <c r="E1662">
        <v>20354231</v>
      </c>
      <c r="F1662">
        <f t="shared" si="25"/>
        <v>1</v>
      </c>
      <c r="J1662" t="s">
        <v>11207</v>
      </c>
      <c r="K1662">
        <v>9</v>
      </c>
    </row>
    <row r="1663" spans="1:11" x14ac:dyDescent="0.45">
      <c r="A1663" t="s">
        <v>20860</v>
      </c>
      <c r="B1663" t="s">
        <v>7</v>
      </c>
      <c r="C1663" t="s">
        <v>20861</v>
      </c>
      <c r="D1663">
        <v>31</v>
      </c>
      <c r="E1663">
        <v>31938087</v>
      </c>
      <c r="F1663">
        <f t="shared" si="25"/>
        <v>1</v>
      </c>
      <c r="J1663" t="s">
        <v>13600</v>
      </c>
      <c r="K1663">
        <v>12</v>
      </c>
    </row>
    <row r="1664" spans="1:11" x14ac:dyDescent="0.45">
      <c r="A1664" t="s">
        <v>23074</v>
      </c>
      <c r="B1664" t="s">
        <v>7</v>
      </c>
      <c r="C1664" t="s">
        <v>23075</v>
      </c>
      <c r="D1664">
        <v>23</v>
      </c>
      <c r="E1664">
        <v>43868899</v>
      </c>
      <c r="F1664">
        <f t="shared" si="25"/>
        <v>1</v>
      </c>
      <c r="J1664" t="s">
        <v>3420</v>
      </c>
      <c r="K1664">
        <v>1</v>
      </c>
    </row>
    <row r="1665" spans="1:11" x14ac:dyDescent="0.45">
      <c r="A1665" t="s">
        <v>2403</v>
      </c>
      <c r="B1665" t="s">
        <v>7</v>
      </c>
      <c r="C1665" t="s">
        <v>2404</v>
      </c>
      <c r="D1665">
        <v>24</v>
      </c>
      <c r="E1665">
        <v>21026827</v>
      </c>
      <c r="F1665">
        <f t="shared" si="25"/>
        <v>1</v>
      </c>
      <c r="J1665" t="s">
        <v>12036</v>
      </c>
      <c r="K1665">
        <v>1</v>
      </c>
    </row>
    <row r="1666" spans="1:11" x14ac:dyDescent="0.45">
      <c r="A1666" t="s">
        <v>25252</v>
      </c>
      <c r="B1666" t="s">
        <v>7</v>
      </c>
      <c r="C1666" t="s">
        <v>25253</v>
      </c>
      <c r="D1666">
        <v>5</v>
      </c>
      <c r="E1666">
        <v>14767915</v>
      </c>
      <c r="F1666">
        <f t="shared" ref="F1666:F1729" si="26">VLOOKUP(A1666,J$2:K$300000,2,FALSE)</f>
        <v>1</v>
      </c>
      <c r="J1666" t="s">
        <v>22791</v>
      </c>
      <c r="K1666">
        <v>1</v>
      </c>
    </row>
    <row r="1667" spans="1:11" x14ac:dyDescent="0.45">
      <c r="A1667" t="s">
        <v>14104</v>
      </c>
      <c r="B1667" t="s">
        <v>7</v>
      </c>
      <c r="C1667" t="s">
        <v>14105</v>
      </c>
      <c r="D1667">
        <v>20</v>
      </c>
      <c r="E1667">
        <v>2804799</v>
      </c>
      <c r="F1667">
        <f t="shared" si="26"/>
        <v>1</v>
      </c>
      <c r="J1667" t="s">
        <v>20546</v>
      </c>
      <c r="K1667">
        <v>3</v>
      </c>
    </row>
    <row r="1668" spans="1:11" x14ac:dyDescent="0.45">
      <c r="A1668" t="s">
        <v>16005</v>
      </c>
      <c r="B1668" t="s">
        <v>7</v>
      </c>
      <c r="C1668" t="s">
        <v>16006</v>
      </c>
      <c r="D1668">
        <v>25</v>
      </c>
      <c r="E1668">
        <v>9430486</v>
      </c>
      <c r="F1668">
        <f t="shared" si="26"/>
        <v>1</v>
      </c>
      <c r="J1668" t="s">
        <v>6595</v>
      </c>
      <c r="K1668">
        <v>6</v>
      </c>
    </row>
    <row r="1669" spans="1:11" x14ac:dyDescent="0.45">
      <c r="A1669" t="s">
        <v>14144</v>
      </c>
      <c r="B1669" t="s">
        <v>7</v>
      </c>
      <c r="C1669" t="s">
        <v>14145</v>
      </c>
      <c r="D1669">
        <v>25</v>
      </c>
      <c r="E1669">
        <v>23938507</v>
      </c>
      <c r="F1669">
        <f t="shared" si="26"/>
        <v>1</v>
      </c>
      <c r="J1669" t="s">
        <v>24908</v>
      </c>
      <c r="K1669">
        <v>2</v>
      </c>
    </row>
    <row r="1670" spans="1:11" x14ac:dyDescent="0.45">
      <c r="A1670" t="s">
        <v>13127</v>
      </c>
      <c r="B1670" t="s">
        <v>7</v>
      </c>
      <c r="C1670" t="s">
        <v>13128</v>
      </c>
      <c r="D1670" t="s">
        <v>27</v>
      </c>
      <c r="E1670">
        <v>119151722</v>
      </c>
      <c r="F1670">
        <f t="shared" si="26"/>
        <v>1</v>
      </c>
      <c r="J1670" t="s">
        <v>4281</v>
      </c>
      <c r="K1670">
        <v>2</v>
      </c>
    </row>
    <row r="1671" spans="1:11" x14ac:dyDescent="0.45">
      <c r="A1671" t="s">
        <v>1212</v>
      </c>
      <c r="B1671" t="s">
        <v>7</v>
      </c>
      <c r="C1671" t="s">
        <v>1213</v>
      </c>
      <c r="D1671">
        <v>15</v>
      </c>
      <c r="E1671">
        <v>7915114</v>
      </c>
      <c r="F1671">
        <f t="shared" si="26"/>
        <v>1</v>
      </c>
      <c r="J1671" t="s">
        <v>14106</v>
      </c>
      <c r="K1671">
        <v>2</v>
      </c>
    </row>
    <row r="1672" spans="1:11" x14ac:dyDescent="0.45">
      <c r="A1672" t="s">
        <v>16917</v>
      </c>
      <c r="B1672" t="s">
        <v>7</v>
      </c>
      <c r="C1672" t="s">
        <v>16918</v>
      </c>
      <c r="D1672">
        <v>2</v>
      </c>
      <c r="E1672">
        <v>75688434</v>
      </c>
      <c r="F1672">
        <f t="shared" si="26"/>
        <v>1</v>
      </c>
      <c r="J1672" t="s">
        <v>7295</v>
      </c>
      <c r="K1672">
        <v>13</v>
      </c>
    </row>
    <row r="1673" spans="1:11" x14ac:dyDescent="0.45">
      <c r="A1673" t="s">
        <v>15138</v>
      </c>
      <c r="B1673" t="s">
        <v>7</v>
      </c>
      <c r="C1673" t="s">
        <v>15139</v>
      </c>
      <c r="D1673">
        <v>12</v>
      </c>
      <c r="E1673">
        <v>22748729</v>
      </c>
      <c r="F1673">
        <f t="shared" si="26"/>
        <v>1</v>
      </c>
      <c r="J1673" t="s">
        <v>10257</v>
      </c>
      <c r="K1673">
        <v>1</v>
      </c>
    </row>
    <row r="1674" spans="1:11" x14ac:dyDescent="0.45">
      <c r="A1674" t="s">
        <v>3167</v>
      </c>
      <c r="B1674" t="s">
        <v>7</v>
      </c>
      <c r="C1674" t="s">
        <v>3168</v>
      </c>
      <c r="D1674">
        <v>3</v>
      </c>
      <c r="E1674">
        <v>30966309</v>
      </c>
      <c r="F1674">
        <f t="shared" si="26"/>
        <v>1</v>
      </c>
      <c r="J1674" t="s">
        <v>29814</v>
      </c>
      <c r="K1674">
        <v>1</v>
      </c>
    </row>
    <row r="1675" spans="1:11" x14ac:dyDescent="0.45">
      <c r="A1675" t="s">
        <v>20992</v>
      </c>
      <c r="B1675" t="s">
        <v>7</v>
      </c>
      <c r="C1675" t="s">
        <v>20993</v>
      </c>
      <c r="D1675">
        <v>17</v>
      </c>
      <c r="E1675">
        <v>56682105</v>
      </c>
      <c r="F1675">
        <f t="shared" si="26"/>
        <v>1</v>
      </c>
      <c r="J1675" t="s">
        <v>2539</v>
      </c>
      <c r="K1675">
        <v>1</v>
      </c>
    </row>
    <row r="1676" spans="1:11" x14ac:dyDescent="0.45">
      <c r="A1676" t="s">
        <v>25880</v>
      </c>
      <c r="B1676" t="s">
        <v>7</v>
      </c>
      <c r="C1676" t="s">
        <v>25881</v>
      </c>
      <c r="D1676">
        <v>10</v>
      </c>
      <c r="E1676">
        <v>28743753</v>
      </c>
      <c r="F1676">
        <f t="shared" si="26"/>
        <v>1</v>
      </c>
      <c r="J1676" t="s">
        <v>26744</v>
      </c>
      <c r="K1676">
        <v>1</v>
      </c>
    </row>
    <row r="1677" spans="1:11" x14ac:dyDescent="0.45">
      <c r="A1677" t="s">
        <v>2613</v>
      </c>
      <c r="B1677" t="s">
        <v>7</v>
      </c>
      <c r="C1677" t="s">
        <v>2614</v>
      </c>
      <c r="D1677">
        <v>6</v>
      </c>
      <c r="E1677">
        <v>36881652</v>
      </c>
      <c r="F1677">
        <f t="shared" si="26"/>
        <v>1</v>
      </c>
      <c r="J1677" t="s">
        <v>14064</v>
      </c>
      <c r="K1677">
        <v>3</v>
      </c>
    </row>
    <row r="1678" spans="1:11" x14ac:dyDescent="0.45">
      <c r="A1678" t="s">
        <v>15415</v>
      </c>
      <c r="B1678" t="s">
        <v>7</v>
      </c>
      <c r="C1678" t="s">
        <v>15416</v>
      </c>
      <c r="D1678">
        <v>14</v>
      </c>
      <c r="E1678">
        <v>39501300</v>
      </c>
      <c r="F1678">
        <f t="shared" si="26"/>
        <v>1</v>
      </c>
      <c r="J1678" t="s">
        <v>7025</v>
      </c>
      <c r="K1678">
        <v>2</v>
      </c>
    </row>
    <row r="1679" spans="1:11" x14ac:dyDescent="0.45">
      <c r="A1679" t="s">
        <v>23198</v>
      </c>
      <c r="B1679" t="s">
        <v>7</v>
      </c>
      <c r="C1679" t="s">
        <v>23199</v>
      </c>
      <c r="D1679">
        <v>17</v>
      </c>
      <c r="E1679">
        <v>30645843</v>
      </c>
      <c r="F1679">
        <f t="shared" si="26"/>
        <v>1</v>
      </c>
      <c r="J1679" t="s">
        <v>24822</v>
      </c>
      <c r="K1679">
        <v>6</v>
      </c>
    </row>
    <row r="1680" spans="1:11" x14ac:dyDescent="0.45">
      <c r="A1680" t="s">
        <v>27574</v>
      </c>
      <c r="B1680" t="s">
        <v>7</v>
      </c>
      <c r="C1680" t="s">
        <v>27575</v>
      </c>
      <c r="D1680">
        <v>28</v>
      </c>
      <c r="E1680">
        <v>10849004</v>
      </c>
      <c r="F1680">
        <f t="shared" si="26"/>
        <v>1</v>
      </c>
      <c r="J1680" t="s">
        <v>26730</v>
      </c>
      <c r="K1680">
        <v>12</v>
      </c>
    </row>
    <row r="1681" spans="1:11" x14ac:dyDescent="0.45">
      <c r="A1681" t="s">
        <v>24149</v>
      </c>
      <c r="B1681" t="s">
        <v>7</v>
      </c>
      <c r="C1681" t="s">
        <v>24150</v>
      </c>
      <c r="D1681">
        <v>17</v>
      </c>
      <c r="E1681">
        <v>59861120</v>
      </c>
      <c r="F1681">
        <f t="shared" si="26"/>
        <v>1</v>
      </c>
      <c r="J1681" t="s">
        <v>9901</v>
      </c>
      <c r="K1681">
        <v>12</v>
      </c>
    </row>
    <row r="1682" spans="1:11" x14ac:dyDescent="0.45">
      <c r="A1682" t="s">
        <v>28278</v>
      </c>
      <c r="B1682" t="s">
        <v>7</v>
      </c>
      <c r="C1682" t="s">
        <v>28279</v>
      </c>
      <c r="D1682">
        <v>26</v>
      </c>
      <c r="E1682">
        <v>23262226</v>
      </c>
      <c r="F1682">
        <f t="shared" si="26"/>
        <v>1</v>
      </c>
      <c r="J1682" t="s">
        <v>16436</v>
      </c>
      <c r="K1682">
        <v>6</v>
      </c>
    </row>
    <row r="1683" spans="1:11" x14ac:dyDescent="0.45">
      <c r="A1683" t="s">
        <v>7847</v>
      </c>
      <c r="B1683" t="s">
        <v>7</v>
      </c>
      <c r="C1683" t="s">
        <v>7848</v>
      </c>
      <c r="D1683">
        <v>26</v>
      </c>
      <c r="E1683">
        <v>7430395</v>
      </c>
      <c r="F1683">
        <f t="shared" si="26"/>
        <v>1</v>
      </c>
      <c r="J1683" t="s">
        <v>8888</v>
      </c>
      <c r="K1683">
        <v>12</v>
      </c>
    </row>
    <row r="1684" spans="1:11" x14ac:dyDescent="0.45">
      <c r="A1684" t="s">
        <v>16781</v>
      </c>
      <c r="B1684" t="s">
        <v>7</v>
      </c>
      <c r="C1684" t="s">
        <v>16782</v>
      </c>
      <c r="D1684">
        <v>25</v>
      </c>
      <c r="E1684">
        <v>24961859</v>
      </c>
      <c r="F1684">
        <f t="shared" si="26"/>
        <v>1</v>
      </c>
      <c r="J1684" t="s">
        <v>13606</v>
      </c>
      <c r="K1684">
        <v>6</v>
      </c>
    </row>
    <row r="1685" spans="1:11" x14ac:dyDescent="0.45">
      <c r="A1685" t="s">
        <v>25520</v>
      </c>
      <c r="B1685" t="s">
        <v>7</v>
      </c>
      <c r="C1685" t="s">
        <v>25521</v>
      </c>
      <c r="D1685" t="s">
        <v>27</v>
      </c>
      <c r="E1685">
        <v>105115881</v>
      </c>
      <c r="F1685">
        <f t="shared" si="26"/>
        <v>1</v>
      </c>
      <c r="J1685" t="s">
        <v>14514</v>
      </c>
      <c r="K1685">
        <v>17</v>
      </c>
    </row>
    <row r="1686" spans="1:11" x14ac:dyDescent="0.45">
      <c r="A1686" t="s">
        <v>7197</v>
      </c>
      <c r="B1686" t="s">
        <v>7</v>
      </c>
      <c r="C1686" t="s">
        <v>7198</v>
      </c>
      <c r="D1686">
        <v>32</v>
      </c>
      <c r="E1686">
        <v>7165410</v>
      </c>
      <c r="F1686">
        <f t="shared" si="26"/>
        <v>1</v>
      </c>
      <c r="J1686" t="s">
        <v>8805</v>
      </c>
      <c r="K1686">
        <v>3</v>
      </c>
    </row>
    <row r="1687" spans="1:11" x14ac:dyDescent="0.45">
      <c r="A1687" t="s">
        <v>29420</v>
      </c>
      <c r="B1687" t="s">
        <v>7</v>
      </c>
      <c r="C1687" t="s">
        <v>29421</v>
      </c>
      <c r="D1687">
        <v>18</v>
      </c>
      <c r="E1687">
        <v>25642281</v>
      </c>
      <c r="F1687">
        <f t="shared" si="26"/>
        <v>1</v>
      </c>
      <c r="J1687" t="s">
        <v>22683</v>
      </c>
      <c r="K1687">
        <v>1</v>
      </c>
    </row>
    <row r="1688" spans="1:11" x14ac:dyDescent="0.45">
      <c r="A1688" t="s">
        <v>15921</v>
      </c>
      <c r="B1688" t="s">
        <v>7</v>
      </c>
      <c r="C1688" t="s">
        <v>15922</v>
      </c>
      <c r="D1688">
        <v>5</v>
      </c>
      <c r="E1688">
        <v>38023684</v>
      </c>
      <c r="F1688">
        <f t="shared" si="26"/>
        <v>1</v>
      </c>
      <c r="J1688" t="s">
        <v>5787</v>
      </c>
      <c r="K1688">
        <v>12</v>
      </c>
    </row>
    <row r="1689" spans="1:11" x14ac:dyDescent="0.45">
      <c r="A1689" t="s">
        <v>1164</v>
      </c>
      <c r="B1689" t="s">
        <v>7</v>
      </c>
      <c r="C1689" t="s">
        <v>1165</v>
      </c>
      <c r="D1689">
        <v>6</v>
      </c>
      <c r="E1689">
        <v>39001862</v>
      </c>
      <c r="F1689">
        <f t="shared" si="26"/>
        <v>1</v>
      </c>
      <c r="J1689" t="s">
        <v>5617</v>
      </c>
      <c r="K1689">
        <v>4</v>
      </c>
    </row>
    <row r="1690" spans="1:11" x14ac:dyDescent="0.45">
      <c r="A1690" t="s">
        <v>6541</v>
      </c>
      <c r="B1690" t="s">
        <v>7</v>
      </c>
      <c r="C1690" t="s">
        <v>6542</v>
      </c>
      <c r="D1690">
        <v>5</v>
      </c>
      <c r="E1690">
        <v>68477917</v>
      </c>
      <c r="F1690">
        <f t="shared" si="26"/>
        <v>1</v>
      </c>
      <c r="J1690" t="s">
        <v>15369</v>
      </c>
      <c r="K1690">
        <v>12</v>
      </c>
    </row>
    <row r="1691" spans="1:11" x14ac:dyDescent="0.45">
      <c r="A1691" t="s">
        <v>7079</v>
      </c>
      <c r="B1691" t="s">
        <v>7</v>
      </c>
      <c r="C1691" t="s">
        <v>7080</v>
      </c>
      <c r="D1691">
        <v>26</v>
      </c>
      <c r="E1691">
        <v>22103868</v>
      </c>
      <c r="F1691">
        <f t="shared" si="26"/>
        <v>1</v>
      </c>
      <c r="J1691" t="s">
        <v>1717</v>
      </c>
      <c r="K1691">
        <v>6</v>
      </c>
    </row>
    <row r="1692" spans="1:11" x14ac:dyDescent="0.45">
      <c r="A1692" t="s">
        <v>24091</v>
      </c>
      <c r="B1692" t="s">
        <v>7</v>
      </c>
      <c r="C1692" t="s">
        <v>24092</v>
      </c>
      <c r="D1692">
        <v>7</v>
      </c>
      <c r="E1692">
        <v>8382177</v>
      </c>
      <c r="F1692">
        <f t="shared" si="26"/>
        <v>1</v>
      </c>
      <c r="J1692" t="s">
        <v>6483</v>
      </c>
      <c r="K1692">
        <v>7</v>
      </c>
    </row>
    <row r="1693" spans="1:11" x14ac:dyDescent="0.45">
      <c r="A1693" t="s">
        <v>7017</v>
      </c>
      <c r="B1693" t="s">
        <v>7</v>
      </c>
      <c r="C1693" t="s">
        <v>7018</v>
      </c>
      <c r="D1693">
        <v>20</v>
      </c>
      <c r="E1693">
        <v>54337038</v>
      </c>
      <c r="F1693">
        <f t="shared" si="26"/>
        <v>1</v>
      </c>
      <c r="J1693" t="s">
        <v>2327</v>
      </c>
      <c r="K1693">
        <v>18</v>
      </c>
    </row>
    <row r="1694" spans="1:11" x14ac:dyDescent="0.45">
      <c r="A1694" t="s">
        <v>18039</v>
      </c>
      <c r="B1694" t="s">
        <v>7</v>
      </c>
      <c r="C1694" t="s">
        <v>18040</v>
      </c>
      <c r="D1694">
        <v>5</v>
      </c>
      <c r="E1694">
        <v>81966343</v>
      </c>
      <c r="F1694">
        <f t="shared" si="26"/>
        <v>1</v>
      </c>
      <c r="J1694" t="s">
        <v>18455</v>
      </c>
      <c r="K1694">
        <v>4</v>
      </c>
    </row>
    <row r="1695" spans="1:11" x14ac:dyDescent="0.45">
      <c r="A1695" t="s">
        <v>20292</v>
      </c>
      <c r="B1695" t="s">
        <v>7</v>
      </c>
      <c r="C1695" t="s">
        <v>20293</v>
      </c>
      <c r="D1695">
        <v>9</v>
      </c>
      <c r="E1695">
        <v>20405019</v>
      </c>
      <c r="F1695">
        <f t="shared" si="26"/>
        <v>1</v>
      </c>
      <c r="J1695" t="s">
        <v>9591</v>
      </c>
      <c r="K1695">
        <v>6</v>
      </c>
    </row>
    <row r="1696" spans="1:11" x14ac:dyDescent="0.45">
      <c r="A1696" t="s">
        <v>2769</v>
      </c>
      <c r="B1696" t="s">
        <v>7</v>
      </c>
      <c r="C1696" t="s">
        <v>2770</v>
      </c>
      <c r="D1696" t="s">
        <v>27</v>
      </c>
      <c r="E1696">
        <v>45165409</v>
      </c>
      <c r="F1696">
        <f t="shared" si="26"/>
        <v>1</v>
      </c>
      <c r="J1696" t="s">
        <v>16047</v>
      </c>
      <c r="K1696">
        <v>7</v>
      </c>
    </row>
    <row r="1697" spans="1:11" x14ac:dyDescent="0.45">
      <c r="A1697" t="s">
        <v>13692</v>
      </c>
      <c r="B1697" t="s">
        <v>7</v>
      </c>
      <c r="C1697" t="s">
        <v>13693</v>
      </c>
      <c r="D1697">
        <v>18</v>
      </c>
      <c r="E1697">
        <v>25907305</v>
      </c>
      <c r="F1697">
        <f t="shared" si="26"/>
        <v>1</v>
      </c>
      <c r="J1697" t="s">
        <v>25106</v>
      </c>
      <c r="K1697">
        <v>7</v>
      </c>
    </row>
    <row r="1698" spans="1:11" x14ac:dyDescent="0.45">
      <c r="A1698" t="s">
        <v>8364</v>
      </c>
      <c r="B1698" t="s">
        <v>7</v>
      </c>
      <c r="C1698" t="s">
        <v>8365</v>
      </c>
      <c r="D1698">
        <v>32</v>
      </c>
      <c r="E1698">
        <v>10792785</v>
      </c>
      <c r="F1698">
        <f t="shared" si="26"/>
        <v>1</v>
      </c>
      <c r="J1698" t="s">
        <v>8135</v>
      </c>
      <c r="K1698">
        <v>6</v>
      </c>
    </row>
    <row r="1699" spans="1:11" x14ac:dyDescent="0.45">
      <c r="A1699" t="s">
        <v>11074</v>
      </c>
      <c r="B1699" t="s">
        <v>7</v>
      </c>
      <c r="C1699" t="s">
        <v>11075</v>
      </c>
      <c r="D1699">
        <v>1</v>
      </c>
      <c r="E1699">
        <v>107518058</v>
      </c>
      <c r="F1699">
        <f t="shared" si="26"/>
        <v>1</v>
      </c>
      <c r="J1699" t="s">
        <v>24636</v>
      </c>
      <c r="K1699">
        <v>6</v>
      </c>
    </row>
    <row r="1700" spans="1:11" x14ac:dyDescent="0.45">
      <c r="A1700" t="s">
        <v>6915</v>
      </c>
      <c r="B1700" t="s">
        <v>7</v>
      </c>
      <c r="C1700" t="s">
        <v>6916</v>
      </c>
      <c r="D1700">
        <v>5</v>
      </c>
      <c r="E1700">
        <v>69927984</v>
      </c>
      <c r="F1700">
        <f t="shared" si="26"/>
        <v>1</v>
      </c>
      <c r="J1700" t="s">
        <v>13620</v>
      </c>
      <c r="K1700">
        <v>6</v>
      </c>
    </row>
    <row r="1701" spans="1:11" x14ac:dyDescent="0.45">
      <c r="A1701" t="s">
        <v>16691</v>
      </c>
      <c r="B1701" t="s">
        <v>7</v>
      </c>
      <c r="C1701" t="s">
        <v>16692</v>
      </c>
      <c r="D1701">
        <v>1</v>
      </c>
      <c r="E1701">
        <v>70550942</v>
      </c>
      <c r="F1701">
        <f t="shared" si="26"/>
        <v>1</v>
      </c>
      <c r="J1701" t="s">
        <v>11652</v>
      </c>
      <c r="K1701">
        <v>12</v>
      </c>
    </row>
    <row r="1702" spans="1:11" x14ac:dyDescent="0.45">
      <c r="A1702" t="s">
        <v>23064</v>
      </c>
      <c r="B1702" t="s">
        <v>7</v>
      </c>
      <c r="C1702" t="s">
        <v>23065</v>
      </c>
      <c r="D1702">
        <v>11</v>
      </c>
      <c r="E1702">
        <v>8716660</v>
      </c>
      <c r="F1702">
        <f t="shared" si="26"/>
        <v>1</v>
      </c>
      <c r="J1702" t="s">
        <v>6871</v>
      </c>
      <c r="K1702">
        <v>3</v>
      </c>
    </row>
    <row r="1703" spans="1:11" x14ac:dyDescent="0.45">
      <c r="A1703" t="s">
        <v>2339</v>
      </c>
      <c r="B1703" t="s">
        <v>7</v>
      </c>
      <c r="C1703" t="s">
        <v>2340</v>
      </c>
      <c r="D1703">
        <v>10</v>
      </c>
      <c r="E1703">
        <v>1005900</v>
      </c>
      <c r="F1703">
        <f t="shared" si="26"/>
        <v>1</v>
      </c>
      <c r="J1703" t="s">
        <v>19823</v>
      </c>
      <c r="K1703">
        <v>1</v>
      </c>
    </row>
    <row r="1704" spans="1:11" x14ac:dyDescent="0.45">
      <c r="A1704" t="s">
        <v>11016</v>
      </c>
      <c r="B1704" t="s">
        <v>7</v>
      </c>
      <c r="C1704" t="s">
        <v>11017</v>
      </c>
      <c r="D1704">
        <v>12</v>
      </c>
      <c r="E1704">
        <v>2667756</v>
      </c>
      <c r="F1704">
        <f t="shared" si="26"/>
        <v>1</v>
      </c>
      <c r="J1704" t="s">
        <v>17926</v>
      </c>
      <c r="K1704">
        <v>1</v>
      </c>
    </row>
    <row r="1705" spans="1:11" x14ac:dyDescent="0.45">
      <c r="A1705" t="s">
        <v>16925</v>
      </c>
      <c r="B1705" t="s">
        <v>7</v>
      </c>
      <c r="C1705" t="s">
        <v>16926</v>
      </c>
      <c r="D1705">
        <v>17</v>
      </c>
      <c r="E1705">
        <v>56552945</v>
      </c>
      <c r="F1705">
        <f t="shared" si="26"/>
        <v>1</v>
      </c>
      <c r="J1705" t="s">
        <v>1204</v>
      </c>
      <c r="K1705">
        <v>12</v>
      </c>
    </row>
    <row r="1706" spans="1:11" x14ac:dyDescent="0.45">
      <c r="A1706" t="s">
        <v>5169</v>
      </c>
      <c r="B1706" t="s">
        <v>7</v>
      </c>
      <c r="C1706" t="s">
        <v>5170</v>
      </c>
      <c r="D1706">
        <v>5</v>
      </c>
      <c r="E1706">
        <v>68212990</v>
      </c>
      <c r="F1706">
        <f t="shared" si="26"/>
        <v>1</v>
      </c>
      <c r="J1706" t="s">
        <v>28654</v>
      </c>
      <c r="K1706">
        <v>6</v>
      </c>
    </row>
    <row r="1707" spans="1:11" x14ac:dyDescent="0.45">
      <c r="A1707" t="s">
        <v>23735</v>
      </c>
      <c r="B1707" t="s">
        <v>7</v>
      </c>
      <c r="C1707" t="s">
        <v>23736</v>
      </c>
      <c r="D1707">
        <v>11</v>
      </c>
      <c r="E1707">
        <v>66883022</v>
      </c>
      <c r="F1707">
        <f t="shared" si="26"/>
        <v>1</v>
      </c>
      <c r="J1707" t="s">
        <v>16384</v>
      </c>
      <c r="K1707">
        <v>3</v>
      </c>
    </row>
    <row r="1708" spans="1:11" x14ac:dyDescent="0.45">
      <c r="A1708" t="s">
        <v>6312</v>
      </c>
      <c r="B1708" t="s">
        <v>7</v>
      </c>
      <c r="C1708" t="s">
        <v>6313</v>
      </c>
      <c r="D1708">
        <v>8</v>
      </c>
      <c r="E1708">
        <v>70092237</v>
      </c>
      <c r="F1708">
        <f t="shared" si="26"/>
        <v>1</v>
      </c>
      <c r="J1708" t="s">
        <v>15271</v>
      </c>
      <c r="K1708">
        <v>12</v>
      </c>
    </row>
    <row r="1709" spans="1:11" x14ac:dyDescent="0.45">
      <c r="A1709" t="s">
        <v>26150</v>
      </c>
      <c r="B1709" t="s">
        <v>7</v>
      </c>
      <c r="C1709" t="s">
        <v>26151</v>
      </c>
      <c r="D1709">
        <v>15</v>
      </c>
      <c r="E1709">
        <v>42456790</v>
      </c>
      <c r="F1709">
        <f t="shared" si="26"/>
        <v>1</v>
      </c>
      <c r="J1709" t="s">
        <v>11396</v>
      </c>
      <c r="K1709">
        <v>12</v>
      </c>
    </row>
    <row r="1710" spans="1:11" x14ac:dyDescent="0.45">
      <c r="A1710" t="s">
        <v>137</v>
      </c>
      <c r="B1710" t="s">
        <v>7</v>
      </c>
      <c r="C1710" t="s">
        <v>138</v>
      </c>
      <c r="D1710">
        <v>12</v>
      </c>
      <c r="E1710">
        <v>1281472</v>
      </c>
      <c r="F1710">
        <f t="shared" si="26"/>
        <v>1</v>
      </c>
      <c r="J1710" t="s">
        <v>12266</v>
      </c>
      <c r="K1710">
        <v>15.1</v>
      </c>
    </row>
    <row r="1711" spans="1:11" x14ac:dyDescent="0.45">
      <c r="A1711" t="s">
        <v>492</v>
      </c>
      <c r="B1711" t="s">
        <v>7</v>
      </c>
      <c r="C1711" t="s">
        <v>493</v>
      </c>
      <c r="D1711">
        <v>8</v>
      </c>
      <c r="E1711">
        <v>38967400</v>
      </c>
      <c r="F1711">
        <f t="shared" si="26"/>
        <v>1</v>
      </c>
      <c r="J1711" t="s">
        <v>21784</v>
      </c>
      <c r="K1711">
        <v>12</v>
      </c>
    </row>
    <row r="1712" spans="1:11" x14ac:dyDescent="0.45">
      <c r="A1712" t="s">
        <v>8926</v>
      </c>
      <c r="B1712" t="s">
        <v>7</v>
      </c>
      <c r="C1712" t="s">
        <v>8927</v>
      </c>
      <c r="D1712">
        <v>11</v>
      </c>
      <c r="E1712">
        <v>21314136</v>
      </c>
      <c r="F1712">
        <f t="shared" si="26"/>
        <v>1</v>
      </c>
      <c r="J1712" t="s">
        <v>32272</v>
      </c>
      <c r="K1712">
        <v>12</v>
      </c>
    </row>
    <row r="1713" spans="1:11" x14ac:dyDescent="0.45">
      <c r="A1713" t="s">
        <v>27357</v>
      </c>
      <c r="B1713" t="s">
        <v>7</v>
      </c>
      <c r="C1713" t="s">
        <v>27358</v>
      </c>
      <c r="D1713">
        <v>19</v>
      </c>
      <c r="E1713">
        <v>13104679</v>
      </c>
      <c r="F1713">
        <f t="shared" si="26"/>
        <v>1</v>
      </c>
      <c r="J1713" t="s">
        <v>31500</v>
      </c>
      <c r="K1713">
        <v>15.2</v>
      </c>
    </row>
    <row r="1714" spans="1:11" x14ac:dyDescent="0.45">
      <c r="A1714" t="s">
        <v>20562</v>
      </c>
      <c r="B1714" t="s">
        <v>7</v>
      </c>
      <c r="C1714" t="s">
        <v>20563</v>
      </c>
      <c r="D1714">
        <v>9</v>
      </c>
      <c r="E1714">
        <v>57851094</v>
      </c>
      <c r="F1714">
        <f t="shared" si="26"/>
        <v>1</v>
      </c>
      <c r="J1714" t="s">
        <v>29914</v>
      </c>
      <c r="K1714">
        <v>19.2</v>
      </c>
    </row>
    <row r="1715" spans="1:11" x14ac:dyDescent="0.45">
      <c r="A1715" t="s">
        <v>25334</v>
      </c>
      <c r="B1715" t="s">
        <v>7</v>
      </c>
      <c r="C1715" t="s">
        <v>25335</v>
      </c>
      <c r="D1715">
        <v>11</v>
      </c>
      <c r="E1715">
        <v>26125059</v>
      </c>
      <c r="F1715">
        <f t="shared" si="26"/>
        <v>1</v>
      </c>
      <c r="J1715" t="s">
        <v>32100</v>
      </c>
      <c r="K1715">
        <v>13</v>
      </c>
    </row>
    <row r="1716" spans="1:11" x14ac:dyDescent="0.45">
      <c r="A1716" t="s">
        <v>15419</v>
      </c>
      <c r="B1716" t="s">
        <v>7</v>
      </c>
      <c r="C1716" t="s">
        <v>15420</v>
      </c>
      <c r="D1716">
        <v>5</v>
      </c>
      <c r="E1716">
        <v>55042910</v>
      </c>
      <c r="F1716">
        <f t="shared" si="26"/>
        <v>1</v>
      </c>
      <c r="J1716" t="s">
        <v>30332</v>
      </c>
      <c r="K1716">
        <v>19.100000000000001</v>
      </c>
    </row>
    <row r="1717" spans="1:11" x14ac:dyDescent="0.45">
      <c r="A1717" t="s">
        <v>15108</v>
      </c>
      <c r="B1717" t="s">
        <v>7</v>
      </c>
      <c r="C1717" t="s">
        <v>15109</v>
      </c>
      <c r="D1717">
        <v>33</v>
      </c>
      <c r="E1717">
        <v>25801584</v>
      </c>
      <c r="F1717">
        <f t="shared" si="26"/>
        <v>1</v>
      </c>
      <c r="J1717" t="s">
        <v>21726</v>
      </c>
      <c r="K1717">
        <v>15.1</v>
      </c>
    </row>
    <row r="1718" spans="1:11" x14ac:dyDescent="0.45">
      <c r="A1718" t="s">
        <v>14512</v>
      </c>
      <c r="B1718" t="s">
        <v>7</v>
      </c>
      <c r="C1718" t="s">
        <v>14513</v>
      </c>
      <c r="D1718">
        <v>25</v>
      </c>
      <c r="E1718">
        <v>8972958</v>
      </c>
      <c r="F1718">
        <f t="shared" si="26"/>
        <v>1</v>
      </c>
      <c r="J1718" t="s">
        <v>30333</v>
      </c>
      <c r="K1718">
        <v>19.100000000000001</v>
      </c>
    </row>
    <row r="1719" spans="1:11" x14ac:dyDescent="0.45">
      <c r="A1719" t="s">
        <v>19614</v>
      </c>
      <c r="B1719" t="s">
        <v>7</v>
      </c>
      <c r="C1719" t="s">
        <v>19615</v>
      </c>
      <c r="D1719">
        <v>21</v>
      </c>
      <c r="E1719">
        <v>42386562</v>
      </c>
      <c r="F1719">
        <f t="shared" si="26"/>
        <v>1</v>
      </c>
      <c r="J1719" t="s">
        <v>29915</v>
      </c>
      <c r="K1719">
        <v>19.2</v>
      </c>
    </row>
    <row r="1720" spans="1:11" x14ac:dyDescent="0.45">
      <c r="A1720" t="s">
        <v>7381</v>
      </c>
      <c r="B1720" t="s">
        <v>7</v>
      </c>
      <c r="C1720" t="s">
        <v>7382</v>
      </c>
      <c r="D1720" t="s">
        <v>27</v>
      </c>
      <c r="E1720">
        <v>106848387</v>
      </c>
      <c r="F1720">
        <f t="shared" si="26"/>
        <v>1</v>
      </c>
      <c r="J1720" t="s">
        <v>8414</v>
      </c>
      <c r="K1720">
        <v>15.2</v>
      </c>
    </row>
    <row r="1721" spans="1:11" x14ac:dyDescent="0.45">
      <c r="A1721" t="s">
        <v>1721</v>
      </c>
      <c r="B1721" t="s">
        <v>7</v>
      </c>
      <c r="C1721" t="s">
        <v>1722</v>
      </c>
      <c r="D1721">
        <v>28</v>
      </c>
      <c r="E1721">
        <v>32131715</v>
      </c>
      <c r="F1721">
        <f t="shared" si="26"/>
        <v>1</v>
      </c>
      <c r="J1721" t="s">
        <v>28776</v>
      </c>
      <c r="K1721">
        <v>3</v>
      </c>
    </row>
    <row r="1722" spans="1:11" x14ac:dyDescent="0.45">
      <c r="A1722" t="s">
        <v>9231</v>
      </c>
      <c r="B1722" t="s">
        <v>7</v>
      </c>
      <c r="C1722" t="s">
        <v>9232</v>
      </c>
      <c r="D1722">
        <v>17</v>
      </c>
      <c r="E1722">
        <v>48610408</v>
      </c>
      <c r="F1722">
        <f t="shared" si="26"/>
        <v>1</v>
      </c>
      <c r="J1722" t="s">
        <v>9795</v>
      </c>
      <c r="K1722">
        <v>2</v>
      </c>
    </row>
    <row r="1723" spans="1:11" x14ac:dyDescent="0.45">
      <c r="A1723" t="s">
        <v>26702</v>
      </c>
      <c r="B1723" t="s">
        <v>7</v>
      </c>
      <c r="C1723" t="s">
        <v>26703</v>
      </c>
      <c r="D1723">
        <v>3</v>
      </c>
      <c r="E1723">
        <v>60081087</v>
      </c>
      <c r="F1723">
        <f t="shared" si="26"/>
        <v>1</v>
      </c>
      <c r="J1723" t="s">
        <v>24037</v>
      </c>
      <c r="K1723">
        <v>2</v>
      </c>
    </row>
    <row r="1724" spans="1:11" x14ac:dyDescent="0.45">
      <c r="A1724" t="s">
        <v>17648</v>
      </c>
      <c r="B1724" t="s">
        <v>7</v>
      </c>
      <c r="C1724" t="s">
        <v>17649</v>
      </c>
      <c r="D1724">
        <v>16</v>
      </c>
      <c r="E1724">
        <v>26558429</v>
      </c>
      <c r="F1724">
        <f t="shared" si="26"/>
        <v>1</v>
      </c>
      <c r="J1724" t="s">
        <v>32946</v>
      </c>
      <c r="K1724">
        <v>7</v>
      </c>
    </row>
    <row r="1725" spans="1:11" x14ac:dyDescent="0.45">
      <c r="A1725" t="s">
        <v>7033</v>
      </c>
      <c r="B1725" t="s">
        <v>7</v>
      </c>
      <c r="C1725" t="s">
        <v>7034</v>
      </c>
      <c r="D1725">
        <v>31</v>
      </c>
      <c r="E1725">
        <v>26748326</v>
      </c>
      <c r="F1725">
        <f t="shared" si="26"/>
        <v>1</v>
      </c>
      <c r="J1725" t="s">
        <v>1737</v>
      </c>
      <c r="K1725">
        <v>1</v>
      </c>
    </row>
    <row r="1726" spans="1:11" x14ac:dyDescent="0.45">
      <c r="A1726" t="s">
        <v>7993</v>
      </c>
      <c r="B1726" t="s">
        <v>7</v>
      </c>
      <c r="C1726" t="s">
        <v>7994</v>
      </c>
      <c r="D1726">
        <v>16</v>
      </c>
      <c r="E1726">
        <v>93713</v>
      </c>
      <c r="F1726">
        <f t="shared" si="26"/>
        <v>1</v>
      </c>
      <c r="J1726" t="s">
        <v>4073</v>
      </c>
      <c r="K1726">
        <v>2</v>
      </c>
    </row>
    <row r="1727" spans="1:11" x14ac:dyDescent="0.45">
      <c r="A1727" t="s">
        <v>28430</v>
      </c>
      <c r="B1727" t="s">
        <v>7</v>
      </c>
      <c r="C1727" t="s">
        <v>28431</v>
      </c>
      <c r="D1727">
        <v>5</v>
      </c>
      <c r="E1727">
        <v>76742268</v>
      </c>
      <c r="F1727">
        <f t="shared" si="26"/>
        <v>1</v>
      </c>
      <c r="J1727" t="s">
        <v>34007</v>
      </c>
      <c r="K1727">
        <v>1</v>
      </c>
    </row>
    <row r="1728" spans="1:11" x14ac:dyDescent="0.45">
      <c r="A1728" t="s">
        <v>22731</v>
      </c>
      <c r="B1728" t="s">
        <v>7</v>
      </c>
      <c r="C1728" t="s">
        <v>22732</v>
      </c>
      <c r="D1728">
        <v>15</v>
      </c>
      <c r="E1728">
        <v>16603388</v>
      </c>
      <c r="F1728">
        <f t="shared" si="26"/>
        <v>1</v>
      </c>
      <c r="J1728" t="s">
        <v>34008</v>
      </c>
      <c r="K1728">
        <v>1</v>
      </c>
    </row>
    <row r="1729" spans="1:11" x14ac:dyDescent="0.45">
      <c r="A1729" t="s">
        <v>23411</v>
      </c>
      <c r="B1729" t="s">
        <v>7</v>
      </c>
      <c r="C1729" t="s">
        <v>23412</v>
      </c>
      <c r="D1729">
        <v>1</v>
      </c>
      <c r="E1729">
        <v>99050994</v>
      </c>
      <c r="F1729">
        <f t="shared" si="26"/>
        <v>1</v>
      </c>
      <c r="J1729" t="s">
        <v>13242</v>
      </c>
      <c r="K1729">
        <v>7</v>
      </c>
    </row>
    <row r="1730" spans="1:11" x14ac:dyDescent="0.45">
      <c r="A1730" t="s">
        <v>8035</v>
      </c>
      <c r="B1730" t="s">
        <v>7</v>
      </c>
      <c r="C1730" t="s">
        <v>8036</v>
      </c>
      <c r="D1730">
        <v>38</v>
      </c>
      <c r="E1730">
        <v>14863928</v>
      </c>
      <c r="F1730">
        <f t="shared" ref="F1730:F1793" si="27">VLOOKUP(A1730,J$2:K$300000,2,FALSE)</f>
        <v>1</v>
      </c>
      <c r="J1730" t="s">
        <v>7309</v>
      </c>
      <c r="K1730">
        <v>1</v>
      </c>
    </row>
    <row r="1731" spans="1:11" x14ac:dyDescent="0.45">
      <c r="A1731" t="s">
        <v>22659</v>
      </c>
      <c r="B1731" t="s">
        <v>7</v>
      </c>
      <c r="C1731" t="s">
        <v>22660</v>
      </c>
      <c r="D1731">
        <v>14</v>
      </c>
      <c r="E1731">
        <v>800297</v>
      </c>
      <c r="F1731">
        <f t="shared" si="27"/>
        <v>1</v>
      </c>
      <c r="J1731" t="s">
        <v>22619</v>
      </c>
      <c r="K1731">
        <v>1</v>
      </c>
    </row>
    <row r="1732" spans="1:11" x14ac:dyDescent="0.45">
      <c r="A1732" t="s">
        <v>19243</v>
      </c>
      <c r="B1732" t="s">
        <v>7</v>
      </c>
      <c r="C1732" t="s">
        <v>19244</v>
      </c>
      <c r="D1732">
        <v>12</v>
      </c>
      <c r="E1732">
        <v>20452262</v>
      </c>
      <c r="F1732">
        <f t="shared" si="27"/>
        <v>1</v>
      </c>
      <c r="J1732" t="s">
        <v>28290</v>
      </c>
      <c r="K1732">
        <v>1</v>
      </c>
    </row>
    <row r="1733" spans="1:11" x14ac:dyDescent="0.45">
      <c r="A1733" t="s">
        <v>23271</v>
      </c>
      <c r="B1733" t="s">
        <v>7</v>
      </c>
      <c r="C1733" t="s">
        <v>23272</v>
      </c>
      <c r="D1733">
        <v>28</v>
      </c>
      <c r="E1733">
        <v>6844480</v>
      </c>
      <c r="F1733">
        <f t="shared" si="27"/>
        <v>1</v>
      </c>
      <c r="J1733" t="s">
        <v>30714</v>
      </c>
      <c r="K1733">
        <v>18</v>
      </c>
    </row>
    <row r="1734" spans="1:11" x14ac:dyDescent="0.45">
      <c r="A1734" t="s">
        <v>6258</v>
      </c>
      <c r="B1734" t="s">
        <v>7</v>
      </c>
      <c r="C1734" t="s">
        <v>6259</v>
      </c>
      <c r="D1734">
        <v>37</v>
      </c>
      <c r="E1734">
        <v>16512895</v>
      </c>
      <c r="F1734">
        <f t="shared" si="27"/>
        <v>1</v>
      </c>
      <c r="J1734" t="s">
        <v>29916</v>
      </c>
      <c r="K1734">
        <v>19.2</v>
      </c>
    </row>
    <row r="1735" spans="1:11" x14ac:dyDescent="0.45">
      <c r="A1735" t="s">
        <v>29592</v>
      </c>
      <c r="B1735" t="s">
        <v>7</v>
      </c>
      <c r="C1735" t="s">
        <v>29593</v>
      </c>
      <c r="D1735">
        <v>3</v>
      </c>
      <c r="E1735">
        <v>53070718</v>
      </c>
      <c r="F1735">
        <f t="shared" si="27"/>
        <v>1</v>
      </c>
      <c r="J1735" t="s">
        <v>29917</v>
      </c>
      <c r="K1735">
        <v>19.2</v>
      </c>
    </row>
    <row r="1736" spans="1:11" x14ac:dyDescent="0.45">
      <c r="A1736" t="s">
        <v>26282</v>
      </c>
      <c r="B1736" t="s">
        <v>7</v>
      </c>
      <c r="C1736" t="s">
        <v>26283</v>
      </c>
      <c r="D1736">
        <v>3</v>
      </c>
      <c r="E1736">
        <v>58301965</v>
      </c>
      <c r="F1736">
        <f t="shared" si="27"/>
        <v>1</v>
      </c>
      <c r="J1736" t="s">
        <v>31501</v>
      </c>
      <c r="K1736">
        <v>15.2</v>
      </c>
    </row>
    <row r="1737" spans="1:11" x14ac:dyDescent="0.45">
      <c r="A1737" t="s">
        <v>3209</v>
      </c>
      <c r="B1737" t="s">
        <v>7</v>
      </c>
      <c r="C1737" t="s">
        <v>3210</v>
      </c>
      <c r="D1737">
        <v>1</v>
      </c>
      <c r="E1737">
        <v>75820183</v>
      </c>
      <c r="F1737">
        <f t="shared" si="27"/>
        <v>1</v>
      </c>
      <c r="J1737" t="s">
        <v>30334</v>
      </c>
      <c r="K1737">
        <v>19.100000000000001</v>
      </c>
    </row>
    <row r="1738" spans="1:11" x14ac:dyDescent="0.45">
      <c r="A1738" t="s">
        <v>3537</v>
      </c>
      <c r="B1738" t="s">
        <v>7</v>
      </c>
      <c r="C1738" t="s">
        <v>3538</v>
      </c>
      <c r="D1738" t="s">
        <v>27</v>
      </c>
      <c r="E1738">
        <v>117490539</v>
      </c>
      <c r="F1738">
        <f t="shared" si="27"/>
        <v>1</v>
      </c>
      <c r="J1738" t="s">
        <v>30939</v>
      </c>
      <c r="K1738">
        <v>17</v>
      </c>
    </row>
    <row r="1739" spans="1:11" x14ac:dyDescent="0.45">
      <c r="A1739" t="s">
        <v>6875</v>
      </c>
      <c r="B1739" t="s">
        <v>7</v>
      </c>
      <c r="C1739" t="s">
        <v>6876</v>
      </c>
      <c r="D1739">
        <v>36</v>
      </c>
      <c r="E1739">
        <v>7668913</v>
      </c>
      <c r="F1739">
        <f t="shared" si="27"/>
        <v>1</v>
      </c>
      <c r="J1739" t="s">
        <v>30709</v>
      </c>
      <c r="K1739">
        <v>18.649999999999999</v>
      </c>
    </row>
    <row r="1740" spans="1:11" x14ac:dyDescent="0.45">
      <c r="A1740" t="s">
        <v>29368</v>
      </c>
      <c r="B1740" t="s">
        <v>7</v>
      </c>
      <c r="C1740" t="s">
        <v>29369</v>
      </c>
      <c r="D1740">
        <v>20</v>
      </c>
      <c r="E1740">
        <v>5643279</v>
      </c>
      <c r="F1740">
        <f t="shared" si="27"/>
        <v>1</v>
      </c>
      <c r="J1740" t="s">
        <v>30715</v>
      </c>
      <c r="K1740">
        <v>18</v>
      </c>
    </row>
    <row r="1741" spans="1:11" x14ac:dyDescent="0.45">
      <c r="A1741" t="s">
        <v>28298</v>
      </c>
      <c r="B1741" t="s">
        <v>7</v>
      </c>
      <c r="C1741" t="s">
        <v>28299</v>
      </c>
      <c r="D1741">
        <v>17</v>
      </c>
      <c r="E1741">
        <v>21389530</v>
      </c>
      <c r="F1741">
        <f t="shared" si="27"/>
        <v>1</v>
      </c>
      <c r="J1741" t="s">
        <v>29918</v>
      </c>
      <c r="K1741">
        <v>19.2</v>
      </c>
    </row>
    <row r="1742" spans="1:11" x14ac:dyDescent="0.45">
      <c r="A1742" t="s">
        <v>23329</v>
      </c>
      <c r="B1742" t="s">
        <v>7</v>
      </c>
      <c r="C1742" t="s">
        <v>23330</v>
      </c>
      <c r="D1742">
        <v>9</v>
      </c>
      <c r="E1742">
        <v>42581465</v>
      </c>
      <c r="F1742">
        <f t="shared" si="27"/>
        <v>1</v>
      </c>
      <c r="J1742" t="s">
        <v>33188</v>
      </c>
      <c r="K1742">
        <v>6</v>
      </c>
    </row>
    <row r="1743" spans="1:11" x14ac:dyDescent="0.45">
      <c r="A1743" t="s">
        <v>25268</v>
      </c>
      <c r="B1743" t="s">
        <v>7</v>
      </c>
      <c r="C1743" t="s">
        <v>25269</v>
      </c>
      <c r="D1743">
        <v>6</v>
      </c>
      <c r="E1743">
        <v>8577697</v>
      </c>
      <c r="F1743">
        <f t="shared" si="27"/>
        <v>1</v>
      </c>
      <c r="J1743" t="s">
        <v>29919</v>
      </c>
      <c r="K1743">
        <v>19.2</v>
      </c>
    </row>
    <row r="1744" spans="1:11" x14ac:dyDescent="0.45">
      <c r="A1744" t="s">
        <v>23901</v>
      </c>
      <c r="B1744" t="s">
        <v>7</v>
      </c>
      <c r="C1744" t="s">
        <v>23902</v>
      </c>
      <c r="D1744">
        <v>10</v>
      </c>
      <c r="E1744">
        <v>27689068</v>
      </c>
      <c r="F1744">
        <f t="shared" si="27"/>
        <v>1</v>
      </c>
      <c r="J1744" t="s">
        <v>31739</v>
      </c>
      <c r="K1744">
        <v>15.1</v>
      </c>
    </row>
    <row r="1745" spans="1:11" x14ac:dyDescent="0.45">
      <c r="A1745" t="s">
        <v>14916</v>
      </c>
      <c r="B1745" t="s">
        <v>7</v>
      </c>
      <c r="C1745" t="s">
        <v>14917</v>
      </c>
      <c r="D1745">
        <v>5</v>
      </c>
      <c r="E1745">
        <v>15179388</v>
      </c>
      <c r="F1745">
        <f t="shared" si="27"/>
        <v>1</v>
      </c>
      <c r="J1745" t="s">
        <v>30940</v>
      </c>
      <c r="K1745">
        <v>17</v>
      </c>
    </row>
    <row r="1746" spans="1:11" x14ac:dyDescent="0.45">
      <c r="A1746" t="s">
        <v>12068</v>
      </c>
      <c r="B1746" t="s">
        <v>7</v>
      </c>
      <c r="C1746" t="s">
        <v>12069</v>
      </c>
      <c r="D1746">
        <v>24</v>
      </c>
      <c r="E1746">
        <v>31296117</v>
      </c>
      <c r="F1746">
        <f t="shared" si="27"/>
        <v>1</v>
      </c>
      <c r="J1746" t="s">
        <v>30716</v>
      </c>
      <c r="K1746">
        <v>18</v>
      </c>
    </row>
    <row r="1747" spans="1:11" x14ac:dyDescent="0.45">
      <c r="A1747" t="s">
        <v>14878</v>
      </c>
      <c r="B1747" t="s">
        <v>7</v>
      </c>
      <c r="C1747" t="s">
        <v>14879</v>
      </c>
      <c r="D1747">
        <v>33</v>
      </c>
      <c r="E1747">
        <v>13429760</v>
      </c>
      <c r="F1747">
        <f t="shared" si="27"/>
        <v>1</v>
      </c>
      <c r="J1747" t="s">
        <v>33715</v>
      </c>
      <c r="K1747">
        <v>2</v>
      </c>
    </row>
    <row r="1748" spans="1:11" x14ac:dyDescent="0.45">
      <c r="A1748" t="s">
        <v>7809</v>
      </c>
      <c r="B1748" t="s">
        <v>7</v>
      </c>
      <c r="C1748" t="s">
        <v>7810</v>
      </c>
      <c r="D1748">
        <v>11</v>
      </c>
      <c r="E1748">
        <v>45160350</v>
      </c>
      <c r="F1748">
        <f t="shared" si="27"/>
        <v>1</v>
      </c>
      <c r="J1748" t="s">
        <v>31740</v>
      </c>
      <c r="K1748">
        <v>15.1</v>
      </c>
    </row>
    <row r="1749" spans="1:11" x14ac:dyDescent="0.45">
      <c r="A1749" t="s">
        <v>18213</v>
      </c>
      <c r="B1749" t="s">
        <v>7</v>
      </c>
      <c r="C1749" t="s">
        <v>18214</v>
      </c>
      <c r="D1749">
        <v>26</v>
      </c>
      <c r="E1749">
        <v>8017187</v>
      </c>
      <c r="F1749">
        <f t="shared" si="27"/>
        <v>1</v>
      </c>
      <c r="J1749" t="s">
        <v>32273</v>
      </c>
      <c r="K1749">
        <v>12</v>
      </c>
    </row>
    <row r="1750" spans="1:11" x14ac:dyDescent="0.45">
      <c r="A1750" t="s">
        <v>28660</v>
      </c>
      <c r="B1750" t="s">
        <v>7</v>
      </c>
      <c r="C1750" t="s">
        <v>28661</v>
      </c>
      <c r="D1750">
        <v>25</v>
      </c>
      <c r="E1750">
        <v>17414397</v>
      </c>
      <c r="F1750">
        <f t="shared" si="27"/>
        <v>1</v>
      </c>
      <c r="J1750" t="s">
        <v>31967</v>
      </c>
      <c r="K1750">
        <v>14</v>
      </c>
    </row>
    <row r="1751" spans="1:11" x14ac:dyDescent="0.45">
      <c r="A1751" t="s">
        <v>3127</v>
      </c>
      <c r="B1751" t="s">
        <v>7</v>
      </c>
      <c r="C1751" t="s">
        <v>3128</v>
      </c>
      <c r="D1751">
        <v>6</v>
      </c>
      <c r="E1751">
        <v>39115664</v>
      </c>
      <c r="F1751">
        <f t="shared" si="27"/>
        <v>1</v>
      </c>
      <c r="J1751" t="s">
        <v>29920</v>
      </c>
      <c r="K1751">
        <v>19.2</v>
      </c>
    </row>
    <row r="1752" spans="1:11" x14ac:dyDescent="0.45">
      <c r="A1752" t="s">
        <v>24487</v>
      </c>
      <c r="B1752" t="s">
        <v>7</v>
      </c>
      <c r="C1752" t="s">
        <v>24488</v>
      </c>
      <c r="D1752">
        <v>18</v>
      </c>
      <c r="E1752">
        <v>49064630</v>
      </c>
      <c r="F1752">
        <f t="shared" si="27"/>
        <v>1</v>
      </c>
      <c r="J1752" t="s">
        <v>30941</v>
      </c>
      <c r="K1752">
        <v>17</v>
      </c>
    </row>
    <row r="1753" spans="1:11" x14ac:dyDescent="0.45">
      <c r="A1753" t="s">
        <v>19217</v>
      </c>
      <c r="B1753" t="s">
        <v>7</v>
      </c>
      <c r="C1753" t="s">
        <v>19218</v>
      </c>
      <c r="D1753">
        <v>1</v>
      </c>
      <c r="E1753">
        <v>106661519</v>
      </c>
      <c r="F1753">
        <f t="shared" si="27"/>
        <v>1</v>
      </c>
      <c r="J1753" t="s">
        <v>33189</v>
      </c>
      <c r="K1753">
        <v>6</v>
      </c>
    </row>
    <row r="1754" spans="1:11" x14ac:dyDescent="0.45">
      <c r="A1754" t="s">
        <v>23359</v>
      </c>
      <c r="B1754" t="s">
        <v>7</v>
      </c>
      <c r="C1754" t="s">
        <v>23360</v>
      </c>
      <c r="D1754">
        <v>21</v>
      </c>
      <c r="E1754">
        <v>29911853</v>
      </c>
      <c r="F1754">
        <f t="shared" si="27"/>
        <v>1</v>
      </c>
      <c r="J1754" t="s">
        <v>31968</v>
      </c>
      <c r="K1754">
        <v>14</v>
      </c>
    </row>
    <row r="1755" spans="1:11" x14ac:dyDescent="0.45">
      <c r="A1755" t="s">
        <v>21462</v>
      </c>
      <c r="B1755" t="s">
        <v>7</v>
      </c>
      <c r="C1755" t="s">
        <v>21463</v>
      </c>
      <c r="D1755">
        <v>25</v>
      </c>
      <c r="E1755">
        <v>48665908</v>
      </c>
      <c r="F1755">
        <f t="shared" si="27"/>
        <v>1</v>
      </c>
      <c r="J1755" t="s">
        <v>29921</v>
      </c>
      <c r="K1755">
        <v>19.2</v>
      </c>
    </row>
    <row r="1756" spans="1:11" x14ac:dyDescent="0.45">
      <c r="A1756" t="s">
        <v>14492</v>
      </c>
      <c r="B1756" t="s">
        <v>7</v>
      </c>
      <c r="C1756" t="s">
        <v>14493</v>
      </c>
      <c r="D1756">
        <v>20</v>
      </c>
      <c r="E1756">
        <v>47012575</v>
      </c>
      <c r="F1756">
        <f t="shared" si="27"/>
        <v>1</v>
      </c>
      <c r="J1756" t="s">
        <v>31969</v>
      </c>
      <c r="K1756">
        <v>14</v>
      </c>
    </row>
    <row r="1757" spans="1:11" x14ac:dyDescent="0.45">
      <c r="A1757" t="s">
        <v>20340</v>
      </c>
      <c r="B1757" t="s">
        <v>7</v>
      </c>
      <c r="C1757" t="s">
        <v>20341</v>
      </c>
      <c r="D1757">
        <v>18</v>
      </c>
      <c r="E1757">
        <v>35880307</v>
      </c>
      <c r="F1757">
        <f t="shared" si="27"/>
        <v>1</v>
      </c>
      <c r="J1757" t="s">
        <v>29922</v>
      </c>
      <c r="K1757">
        <v>19.2</v>
      </c>
    </row>
    <row r="1758" spans="1:11" x14ac:dyDescent="0.45">
      <c r="A1758" t="s">
        <v>790</v>
      </c>
      <c r="B1758" t="s">
        <v>7</v>
      </c>
      <c r="C1758" t="s">
        <v>791</v>
      </c>
      <c r="D1758">
        <v>30</v>
      </c>
      <c r="E1758">
        <v>38431469</v>
      </c>
      <c r="F1758">
        <f t="shared" si="27"/>
        <v>1</v>
      </c>
      <c r="J1758" t="s">
        <v>31502</v>
      </c>
      <c r="K1758">
        <v>15.2</v>
      </c>
    </row>
    <row r="1759" spans="1:11" x14ac:dyDescent="0.45">
      <c r="A1759" t="s">
        <v>6378</v>
      </c>
      <c r="B1759" t="s">
        <v>7</v>
      </c>
      <c r="C1759" t="s">
        <v>6379</v>
      </c>
      <c r="D1759">
        <v>25</v>
      </c>
      <c r="E1759">
        <v>19018303</v>
      </c>
      <c r="F1759">
        <f t="shared" si="27"/>
        <v>1</v>
      </c>
      <c r="J1759" t="s">
        <v>29923</v>
      </c>
      <c r="K1759">
        <v>19.2</v>
      </c>
    </row>
    <row r="1760" spans="1:11" x14ac:dyDescent="0.45">
      <c r="A1760" t="s">
        <v>5731</v>
      </c>
      <c r="B1760" t="s">
        <v>7</v>
      </c>
      <c r="C1760" t="s">
        <v>5732</v>
      </c>
      <c r="D1760">
        <v>29</v>
      </c>
      <c r="E1760">
        <v>28769512</v>
      </c>
      <c r="F1760">
        <f t="shared" si="27"/>
        <v>1</v>
      </c>
      <c r="J1760" t="s">
        <v>29924</v>
      </c>
      <c r="K1760">
        <v>19.2</v>
      </c>
    </row>
    <row r="1761" spans="1:11" x14ac:dyDescent="0.45">
      <c r="A1761" t="s">
        <v>24788</v>
      </c>
      <c r="B1761" t="s">
        <v>7</v>
      </c>
      <c r="C1761" t="s">
        <v>24789</v>
      </c>
      <c r="D1761">
        <v>7</v>
      </c>
      <c r="E1761">
        <v>77619282</v>
      </c>
      <c r="F1761">
        <f t="shared" si="27"/>
        <v>1</v>
      </c>
      <c r="J1761" t="s">
        <v>32863</v>
      </c>
      <c r="K1761">
        <v>9</v>
      </c>
    </row>
    <row r="1762" spans="1:11" x14ac:dyDescent="0.45">
      <c r="A1762" t="s">
        <v>9663</v>
      </c>
      <c r="B1762" t="s">
        <v>7</v>
      </c>
      <c r="C1762" t="s">
        <v>9664</v>
      </c>
      <c r="D1762">
        <v>7</v>
      </c>
      <c r="E1762">
        <v>63947052</v>
      </c>
      <c r="F1762">
        <f t="shared" si="27"/>
        <v>1</v>
      </c>
      <c r="J1762" t="s">
        <v>31503</v>
      </c>
      <c r="K1762">
        <v>15.2</v>
      </c>
    </row>
    <row r="1763" spans="1:11" x14ac:dyDescent="0.45">
      <c r="A1763" t="s">
        <v>19527</v>
      </c>
      <c r="B1763" t="s">
        <v>7</v>
      </c>
      <c r="C1763" t="s">
        <v>19528</v>
      </c>
      <c r="D1763">
        <v>14</v>
      </c>
      <c r="E1763">
        <v>7996893</v>
      </c>
      <c r="F1763">
        <f t="shared" si="27"/>
        <v>1</v>
      </c>
      <c r="J1763" t="s">
        <v>32274</v>
      </c>
      <c r="K1763">
        <v>12</v>
      </c>
    </row>
    <row r="1764" spans="1:11" x14ac:dyDescent="0.45">
      <c r="A1764" t="s">
        <v>18995</v>
      </c>
      <c r="B1764" t="s">
        <v>7</v>
      </c>
      <c r="C1764" t="s">
        <v>18996</v>
      </c>
      <c r="D1764">
        <v>20</v>
      </c>
      <c r="E1764">
        <v>40136160</v>
      </c>
      <c r="F1764">
        <f t="shared" si="27"/>
        <v>1</v>
      </c>
      <c r="J1764" t="s">
        <v>33478</v>
      </c>
      <c r="K1764">
        <v>4</v>
      </c>
    </row>
    <row r="1765" spans="1:11" x14ac:dyDescent="0.45">
      <c r="A1765" t="s">
        <v>21090</v>
      </c>
      <c r="B1765" t="s">
        <v>7</v>
      </c>
      <c r="C1765" t="s">
        <v>21091</v>
      </c>
      <c r="D1765">
        <v>8</v>
      </c>
      <c r="E1765">
        <v>72269624</v>
      </c>
      <c r="F1765">
        <f t="shared" si="27"/>
        <v>1</v>
      </c>
      <c r="J1765" t="s">
        <v>32275</v>
      </c>
      <c r="K1765">
        <v>12</v>
      </c>
    </row>
    <row r="1766" spans="1:11" x14ac:dyDescent="0.45">
      <c r="A1766" t="s">
        <v>25336</v>
      </c>
      <c r="B1766" t="s">
        <v>7</v>
      </c>
      <c r="C1766" t="s">
        <v>25337</v>
      </c>
      <c r="D1766">
        <v>30</v>
      </c>
      <c r="E1766">
        <v>8100383</v>
      </c>
      <c r="F1766">
        <f t="shared" si="27"/>
        <v>1</v>
      </c>
      <c r="J1766" t="s">
        <v>34009</v>
      </c>
      <c r="K1766">
        <v>1</v>
      </c>
    </row>
    <row r="1767" spans="1:11" x14ac:dyDescent="0.45">
      <c r="A1767" t="s">
        <v>1809</v>
      </c>
      <c r="B1767" t="s">
        <v>7</v>
      </c>
      <c r="C1767" t="s">
        <v>1810</v>
      </c>
      <c r="D1767">
        <v>28</v>
      </c>
      <c r="E1767">
        <v>40451656</v>
      </c>
      <c r="F1767">
        <f t="shared" si="27"/>
        <v>1</v>
      </c>
      <c r="J1767" t="s">
        <v>32864</v>
      </c>
      <c r="K1767">
        <v>9</v>
      </c>
    </row>
    <row r="1768" spans="1:11" x14ac:dyDescent="0.45">
      <c r="A1768" t="s">
        <v>25082</v>
      </c>
      <c r="B1768" t="s">
        <v>7</v>
      </c>
      <c r="C1768" t="s">
        <v>25083</v>
      </c>
      <c r="D1768">
        <v>15</v>
      </c>
      <c r="E1768">
        <v>4637625</v>
      </c>
      <c r="F1768">
        <f t="shared" si="27"/>
        <v>1</v>
      </c>
      <c r="J1768" t="s">
        <v>34010</v>
      </c>
      <c r="K1768">
        <v>1</v>
      </c>
    </row>
    <row r="1769" spans="1:11" x14ac:dyDescent="0.45">
      <c r="A1769" t="s">
        <v>4717</v>
      </c>
      <c r="B1769" t="s">
        <v>7</v>
      </c>
      <c r="C1769" t="s">
        <v>4718</v>
      </c>
      <c r="D1769">
        <v>26</v>
      </c>
      <c r="E1769">
        <v>24118166</v>
      </c>
      <c r="F1769">
        <f t="shared" si="27"/>
        <v>1</v>
      </c>
      <c r="J1769" t="s">
        <v>30942</v>
      </c>
      <c r="K1769">
        <v>17</v>
      </c>
    </row>
    <row r="1770" spans="1:11" x14ac:dyDescent="0.45">
      <c r="A1770" t="s">
        <v>3055</v>
      </c>
      <c r="B1770" t="s">
        <v>7</v>
      </c>
      <c r="C1770" t="s">
        <v>3056</v>
      </c>
      <c r="D1770">
        <v>5</v>
      </c>
      <c r="E1770">
        <v>56484136</v>
      </c>
      <c r="F1770">
        <f t="shared" si="27"/>
        <v>1</v>
      </c>
      <c r="J1770" t="s">
        <v>32276</v>
      </c>
      <c r="K1770">
        <v>12</v>
      </c>
    </row>
    <row r="1771" spans="1:11" x14ac:dyDescent="0.45">
      <c r="A1771" t="s">
        <v>21698</v>
      </c>
      <c r="B1771" t="s">
        <v>7</v>
      </c>
      <c r="C1771" t="s">
        <v>21699</v>
      </c>
      <c r="D1771">
        <v>11</v>
      </c>
      <c r="E1771">
        <v>57043281</v>
      </c>
      <c r="F1771">
        <f t="shared" si="27"/>
        <v>1</v>
      </c>
      <c r="J1771" t="s">
        <v>31741</v>
      </c>
      <c r="K1771">
        <v>15.1</v>
      </c>
    </row>
    <row r="1772" spans="1:11" x14ac:dyDescent="0.45">
      <c r="A1772" t="s">
        <v>15803</v>
      </c>
      <c r="B1772" t="s">
        <v>7</v>
      </c>
      <c r="C1772" t="s">
        <v>15804</v>
      </c>
      <c r="D1772">
        <v>20</v>
      </c>
      <c r="E1772">
        <v>39529125</v>
      </c>
      <c r="F1772">
        <f t="shared" si="27"/>
        <v>1</v>
      </c>
      <c r="J1772" t="s">
        <v>31742</v>
      </c>
      <c r="K1772">
        <v>15.1</v>
      </c>
    </row>
    <row r="1773" spans="1:11" x14ac:dyDescent="0.45">
      <c r="A1773" t="s">
        <v>2119</v>
      </c>
      <c r="B1773" t="s">
        <v>7</v>
      </c>
      <c r="C1773" t="s">
        <v>2120</v>
      </c>
      <c r="D1773">
        <v>20</v>
      </c>
      <c r="E1773">
        <v>40427095</v>
      </c>
      <c r="F1773">
        <f t="shared" si="27"/>
        <v>1</v>
      </c>
      <c r="J1773" t="s">
        <v>31970</v>
      </c>
      <c r="K1773">
        <v>14</v>
      </c>
    </row>
    <row r="1774" spans="1:11" x14ac:dyDescent="0.45">
      <c r="A1774" t="s">
        <v>5737</v>
      </c>
      <c r="B1774" t="s">
        <v>7</v>
      </c>
      <c r="C1774" t="s">
        <v>5738</v>
      </c>
      <c r="D1774">
        <v>12</v>
      </c>
      <c r="E1774">
        <v>3072975</v>
      </c>
      <c r="F1774">
        <f t="shared" si="27"/>
        <v>1</v>
      </c>
      <c r="J1774" t="s">
        <v>32865</v>
      </c>
      <c r="K1774">
        <v>9</v>
      </c>
    </row>
    <row r="1775" spans="1:11" x14ac:dyDescent="0.45">
      <c r="A1775" t="s">
        <v>16522</v>
      </c>
      <c r="B1775" t="s">
        <v>7</v>
      </c>
      <c r="C1775" t="s">
        <v>16523</v>
      </c>
      <c r="D1775">
        <v>2</v>
      </c>
      <c r="E1775">
        <v>48761796</v>
      </c>
      <c r="F1775">
        <f t="shared" si="27"/>
        <v>1</v>
      </c>
      <c r="J1775" t="s">
        <v>31971</v>
      </c>
      <c r="K1775">
        <v>14</v>
      </c>
    </row>
    <row r="1776" spans="1:11" x14ac:dyDescent="0.45">
      <c r="A1776" t="s">
        <v>13976</v>
      </c>
      <c r="B1776" t="s">
        <v>7</v>
      </c>
      <c r="C1776" t="s">
        <v>13977</v>
      </c>
      <c r="D1776">
        <v>8</v>
      </c>
      <c r="E1776">
        <v>4167638</v>
      </c>
      <c r="F1776">
        <f t="shared" si="27"/>
        <v>1</v>
      </c>
      <c r="J1776" t="s">
        <v>31504</v>
      </c>
      <c r="K1776">
        <v>15.2</v>
      </c>
    </row>
    <row r="1777" spans="1:11" x14ac:dyDescent="0.45">
      <c r="A1777" t="s">
        <v>17308</v>
      </c>
      <c r="B1777" t="s">
        <v>7</v>
      </c>
      <c r="C1777" t="s">
        <v>17309</v>
      </c>
      <c r="D1777">
        <v>22</v>
      </c>
      <c r="E1777">
        <v>48145770</v>
      </c>
      <c r="F1777">
        <f t="shared" si="27"/>
        <v>1</v>
      </c>
      <c r="J1777" t="s">
        <v>31743</v>
      </c>
      <c r="K1777">
        <v>15.1</v>
      </c>
    </row>
    <row r="1778" spans="1:11" x14ac:dyDescent="0.45">
      <c r="A1778" t="s">
        <v>20224</v>
      </c>
      <c r="B1778" t="s">
        <v>7</v>
      </c>
      <c r="C1778" t="s">
        <v>20225</v>
      </c>
      <c r="D1778">
        <v>21</v>
      </c>
      <c r="E1778">
        <v>32691927</v>
      </c>
      <c r="F1778">
        <f t="shared" si="27"/>
        <v>1</v>
      </c>
      <c r="J1778" t="s">
        <v>30717</v>
      </c>
      <c r="K1778">
        <v>18</v>
      </c>
    </row>
    <row r="1779" spans="1:11" x14ac:dyDescent="0.45">
      <c r="A1779" t="s">
        <v>5715</v>
      </c>
      <c r="B1779" t="s">
        <v>7</v>
      </c>
      <c r="C1779" t="s">
        <v>5716</v>
      </c>
      <c r="D1779">
        <v>27</v>
      </c>
      <c r="E1779">
        <v>17568521</v>
      </c>
      <c r="F1779">
        <f t="shared" si="27"/>
        <v>1</v>
      </c>
      <c r="J1779" t="s">
        <v>31972</v>
      </c>
      <c r="K1779">
        <v>14</v>
      </c>
    </row>
    <row r="1780" spans="1:11" x14ac:dyDescent="0.45">
      <c r="A1780" t="s">
        <v>21806</v>
      </c>
      <c r="B1780" t="s">
        <v>7</v>
      </c>
      <c r="C1780" t="s">
        <v>21807</v>
      </c>
      <c r="D1780">
        <v>1</v>
      </c>
      <c r="E1780">
        <v>98760073</v>
      </c>
      <c r="F1780">
        <f t="shared" si="27"/>
        <v>1</v>
      </c>
      <c r="J1780" t="s">
        <v>32101</v>
      </c>
      <c r="K1780">
        <v>13</v>
      </c>
    </row>
    <row r="1781" spans="1:11" x14ac:dyDescent="0.45">
      <c r="A1781" t="s">
        <v>29066</v>
      </c>
      <c r="B1781" t="s">
        <v>7</v>
      </c>
      <c r="C1781" t="s">
        <v>29067</v>
      </c>
      <c r="D1781">
        <v>25</v>
      </c>
      <c r="E1781">
        <v>47129407</v>
      </c>
      <c r="F1781">
        <f t="shared" si="27"/>
        <v>1</v>
      </c>
      <c r="J1781" t="s">
        <v>34011</v>
      </c>
      <c r="K1781">
        <v>1</v>
      </c>
    </row>
    <row r="1782" spans="1:11" x14ac:dyDescent="0.45">
      <c r="A1782" t="s">
        <v>12668</v>
      </c>
      <c r="B1782" t="s">
        <v>7</v>
      </c>
      <c r="C1782" t="s">
        <v>12669</v>
      </c>
      <c r="D1782">
        <v>16</v>
      </c>
      <c r="E1782">
        <v>15232092</v>
      </c>
      <c r="F1782">
        <f t="shared" si="27"/>
        <v>1</v>
      </c>
      <c r="J1782" t="s">
        <v>32866</v>
      </c>
      <c r="K1782">
        <v>9</v>
      </c>
    </row>
    <row r="1783" spans="1:11" x14ac:dyDescent="0.45">
      <c r="A1783" t="s">
        <v>24477</v>
      </c>
      <c r="B1783" t="s">
        <v>7</v>
      </c>
      <c r="C1783" t="s">
        <v>24478</v>
      </c>
      <c r="D1783">
        <v>30</v>
      </c>
      <c r="E1783">
        <v>31422564</v>
      </c>
      <c r="F1783">
        <f t="shared" si="27"/>
        <v>1</v>
      </c>
      <c r="J1783" t="s">
        <v>33518</v>
      </c>
      <c r="K1783">
        <v>3</v>
      </c>
    </row>
    <row r="1784" spans="1:11" x14ac:dyDescent="0.45">
      <c r="A1784" t="s">
        <v>8769</v>
      </c>
      <c r="B1784" t="s">
        <v>7</v>
      </c>
      <c r="C1784" t="s">
        <v>8770</v>
      </c>
      <c r="D1784">
        <v>14</v>
      </c>
      <c r="E1784">
        <v>60909337</v>
      </c>
      <c r="F1784">
        <f t="shared" si="27"/>
        <v>1</v>
      </c>
      <c r="J1784" t="s">
        <v>31744</v>
      </c>
      <c r="K1784">
        <v>15.1</v>
      </c>
    </row>
    <row r="1785" spans="1:11" x14ac:dyDescent="0.45">
      <c r="A1785" t="s">
        <v>25146</v>
      </c>
      <c r="B1785" t="s">
        <v>7</v>
      </c>
      <c r="C1785" t="s">
        <v>25147</v>
      </c>
      <c r="D1785">
        <v>1</v>
      </c>
      <c r="E1785">
        <v>73468741</v>
      </c>
      <c r="F1785">
        <f t="shared" si="27"/>
        <v>1</v>
      </c>
      <c r="J1785" t="s">
        <v>30943</v>
      </c>
      <c r="K1785">
        <v>17</v>
      </c>
    </row>
    <row r="1786" spans="1:11" x14ac:dyDescent="0.45">
      <c r="A1786" t="s">
        <v>5545</v>
      </c>
      <c r="B1786" t="s">
        <v>7</v>
      </c>
      <c r="C1786" t="s">
        <v>5546</v>
      </c>
      <c r="D1786">
        <v>8</v>
      </c>
      <c r="E1786">
        <v>47650909</v>
      </c>
      <c r="F1786">
        <f t="shared" si="27"/>
        <v>1</v>
      </c>
      <c r="J1786" t="s">
        <v>32277</v>
      </c>
      <c r="K1786">
        <v>12</v>
      </c>
    </row>
    <row r="1787" spans="1:11" x14ac:dyDescent="0.45">
      <c r="A1787" t="s">
        <v>19091</v>
      </c>
      <c r="B1787" t="s">
        <v>7</v>
      </c>
      <c r="C1787" t="s">
        <v>19092</v>
      </c>
      <c r="D1787">
        <v>26</v>
      </c>
      <c r="E1787">
        <v>18300785</v>
      </c>
      <c r="F1787">
        <f t="shared" si="27"/>
        <v>1</v>
      </c>
      <c r="J1787" t="s">
        <v>32278</v>
      </c>
      <c r="K1787">
        <v>12</v>
      </c>
    </row>
    <row r="1788" spans="1:11" x14ac:dyDescent="0.45">
      <c r="A1788" t="s">
        <v>29388</v>
      </c>
      <c r="B1788" t="s">
        <v>7</v>
      </c>
      <c r="C1788" t="s">
        <v>29389</v>
      </c>
      <c r="D1788">
        <v>11</v>
      </c>
      <c r="E1788">
        <v>18011345</v>
      </c>
      <c r="F1788">
        <f t="shared" si="27"/>
        <v>1</v>
      </c>
      <c r="J1788" t="s">
        <v>33716</v>
      </c>
      <c r="K1788">
        <v>2</v>
      </c>
    </row>
    <row r="1789" spans="1:11" x14ac:dyDescent="0.45">
      <c r="A1789" t="s">
        <v>8459</v>
      </c>
      <c r="B1789" t="s">
        <v>7</v>
      </c>
      <c r="C1789" t="s">
        <v>8460</v>
      </c>
      <c r="D1789">
        <v>1</v>
      </c>
      <c r="E1789">
        <v>102246900</v>
      </c>
      <c r="F1789">
        <f t="shared" si="27"/>
        <v>1</v>
      </c>
      <c r="J1789" t="s">
        <v>31973</v>
      </c>
      <c r="K1789">
        <v>14</v>
      </c>
    </row>
    <row r="1790" spans="1:11" x14ac:dyDescent="0.45">
      <c r="A1790" t="s">
        <v>26104</v>
      </c>
      <c r="B1790" t="s">
        <v>7</v>
      </c>
      <c r="C1790" t="s">
        <v>26105</v>
      </c>
      <c r="D1790">
        <v>14</v>
      </c>
      <c r="E1790">
        <v>30694610</v>
      </c>
      <c r="F1790">
        <f t="shared" si="27"/>
        <v>1</v>
      </c>
      <c r="J1790" t="s">
        <v>30944</v>
      </c>
      <c r="K1790">
        <v>17</v>
      </c>
    </row>
    <row r="1791" spans="1:11" x14ac:dyDescent="0.45">
      <c r="A1791" t="s">
        <v>29306</v>
      </c>
      <c r="B1791" t="s">
        <v>7</v>
      </c>
      <c r="C1791" t="s">
        <v>29307</v>
      </c>
      <c r="D1791">
        <v>5</v>
      </c>
      <c r="E1791">
        <v>77681515</v>
      </c>
      <c r="F1791">
        <f t="shared" si="27"/>
        <v>1</v>
      </c>
      <c r="J1791" t="s">
        <v>33190</v>
      </c>
      <c r="K1791">
        <v>6</v>
      </c>
    </row>
    <row r="1792" spans="1:11" x14ac:dyDescent="0.45">
      <c r="A1792" t="s">
        <v>16117</v>
      </c>
      <c r="B1792" t="s">
        <v>7</v>
      </c>
      <c r="C1792" t="s">
        <v>16118</v>
      </c>
      <c r="D1792">
        <v>20</v>
      </c>
      <c r="E1792">
        <v>2946037</v>
      </c>
      <c r="F1792">
        <f t="shared" si="27"/>
        <v>1</v>
      </c>
      <c r="J1792" t="s">
        <v>33191</v>
      </c>
      <c r="K1792">
        <v>6</v>
      </c>
    </row>
    <row r="1793" spans="1:11" x14ac:dyDescent="0.45">
      <c r="A1793" t="s">
        <v>21678</v>
      </c>
      <c r="B1793" t="s">
        <v>7</v>
      </c>
      <c r="C1793" t="s">
        <v>21679</v>
      </c>
      <c r="D1793">
        <v>20</v>
      </c>
      <c r="E1793">
        <v>44595241</v>
      </c>
      <c r="F1793">
        <f t="shared" si="27"/>
        <v>1</v>
      </c>
      <c r="J1793" t="s">
        <v>30945</v>
      </c>
      <c r="K1793">
        <v>17</v>
      </c>
    </row>
    <row r="1794" spans="1:11" x14ac:dyDescent="0.45">
      <c r="A1794" t="s">
        <v>2603</v>
      </c>
      <c r="B1794" t="s">
        <v>7</v>
      </c>
      <c r="C1794" t="s">
        <v>2604</v>
      </c>
      <c r="D1794">
        <v>2</v>
      </c>
      <c r="E1794">
        <v>67476853</v>
      </c>
      <c r="F1794">
        <f t="shared" ref="F1794:F1857" si="28">VLOOKUP(A1794,J$2:K$300000,2,FALSE)</f>
        <v>1</v>
      </c>
      <c r="J1794" t="s">
        <v>34012</v>
      </c>
      <c r="K1794">
        <v>1</v>
      </c>
    </row>
    <row r="1795" spans="1:11" x14ac:dyDescent="0.45">
      <c r="A1795" t="s">
        <v>27554</v>
      </c>
      <c r="B1795" t="s">
        <v>7</v>
      </c>
      <c r="C1795" t="s">
        <v>27555</v>
      </c>
      <c r="D1795" t="s">
        <v>27</v>
      </c>
      <c r="E1795">
        <v>55633114</v>
      </c>
      <c r="F1795">
        <f t="shared" si="28"/>
        <v>1</v>
      </c>
      <c r="J1795" t="s">
        <v>33519</v>
      </c>
      <c r="K1795">
        <v>3</v>
      </c>
    </row>
    <row r="1796" spans="1:11" x14ac:dyDescent="0.45">
      <c r="A1796" t="s">
        <v>25168</v>
      </c>
      <c r="B1796" t="s">
        <v>7</v>
      </c>
      <c r="C1796" t="s">
        <v>25169</v>
      </c>
      <c r="D1796" t="s">
        <v>24601</v>
      </c>
      <c r="E1796">
        <v>28075</v>
      </c>
      <c r="F1796">
        <f t="shared" si="28"/>
        <v>1</v>
      </c>
      <c r="J1796" t="s">
        <v>31505</v>
      </c>
      <c r="K1796">
        <v>15.2</v>
      </c>
    </row>
    <row r="1797" spans="1:11" x14ac:dyDescent="0.45">
      <c r="A1797" t="s">
        <v>24599</v>
      </c>
      <c r="B1797" t="s">
        <v>7</v>
      </c>
      <c r="C1797" t="s">
        <v>24600</v>
      </c>
      <c r="D1797" t="s">
        <v>24601</v>
      </c>
      <c r="E1797">
        <v>1469</v>
      </c>
      <c r="F1797">
        <f t="shared" si="28"/>
        <v>1</v>
      </c>
      <c r="J1797" t="s">
        <v>32279</v>
      </c>
      <c r="K1797">
        <v>12</v>
      </c>
    </row>
    <row r="1798" spans="1:11" x14ac:dyDescent="0.45">
      <c r="A1798" t="s">
        <v>6927</v>
      </c>
      <c r="B1798" t="s">
        <v>7</v>
      </c>
      <c r="C1798" t="s">
        <v>6928</v>
      </c>
      <c r="D1798">
        <v>24</v>
      </c>
      <c r="E1798">
        <v>18062945</v>
      </c>
      <c r="F1798">
        <f t="shared" si="28"/>
        <v>1</v>
      </c>
      <c r="J1798" t="s">
        <v>30946</v>
      </c>
      <c r="K1798">
        <v>17</v>
      </c>
    </row>
    <row r="1799" spans="1:11" x14ac:dyDescent="0.45">
      <c r="A1799" t="s">
        <v>24882</v>
      </c>
      <c r="B1799" t="s">
        <v>7</v>
      </c>
      <c r="C1799" t="s">
        <v>24883</v>
      </c>
      <c r="D1799">
        <v>8</v>
      </c>
      <c r="E1799">
        <v>1976482</v>
      </c>
      <c r="F1799">
        <f t="shared" si="28"/>
        <v>1</v>
      </c>
      <c r="J1799" t="s">
        <v>31974</v>
      </c>
      <c r="K1799">
        <v>14</v>
      </c>
    </row>
    <row r="1800" spans="1:11" x14ac:dyDescent="0.45">
      <c r="A1800" t="s">
        <v>8452</v>
      </c>
      <c r="B1800" t="s">
        <v>7</v>
      </c>
      <c r="C1800" t="s">
        <v>8453</v>
      </c>
      <c r="D1800">
        <v>30</v>
      </c>
      <c r="E1800">
        <v>7584122</v>
      </c>
      <c r="F1800">
        <f t="shared" si="28"/>
        <v>1</v>
      </c>
      <c r="J1800" t="s">
        <v>30335</v>
      </c>
      <c r="K1800">
        <v>19.100000000000001</v>
      </c>
    </row>
    <row r="1801" spans="1:11" x14ac:dyDescent="0.45">
      <c r="A1801" t="s">
        <v>20594</v>
      </c>
      <c r="B1801" t="s">
        <v>7</v>
      </c>
      <c r="C1801" t="s">
        <v>20595</v>
      </c>
      <c r="D1801">
        <v>1</v>
      </c>
      <c r="E1801">
        <v>40890409</v>
      </c>
      <c r="F1801">
        <f t="shared" si="28"/>
        <v>1</v>
      </c>
      <c r="J1801" t="s">
        <v>30718</v>
      </c>
      <c r="K1801">
        <v>18</v>
      </c>
    </row>
    <row r="1802" spans="1:11" x14ac:dyDescent="0.45">
      <c r="A1802" t="s">
        <v>25608</v>
      </c>
      <c r="B1802" t="s">
        <v>7</v>
      </c>
      <c r="C1802" t="s">
        <v>25609</v>
      </c>
      <c r="D1802">
        <v>14</v>
      </c>
      <c r="E1802">
        <v>1105285</v>
      </c>
      <c r="F1802">
        <f t="shared" si="28"/>
        <v>1</v>
      </c>
      <c r="J1802" t="s">
        <v>31506</v>
      </c>
      <c r="K1802">
        <v>15.2</v>
      </c>
    </row>
    <row r="1803" spans="1:11" x14ac:dyDescent="0.45">
      <c r="A1803" t="s">
        <v>20322</v>
      </c>
      <c r="B1803" t="s">
        <v>7</v>
      </c>
      <c r="C1803" t="s">
        <v>20323</v>
      </c>
      <c r="D1803">
        <v>9</v>
      </c>
      <c r="E1803">
        <v>4037444</v>
      </c>
      <c r="F1803">
        <f t="shared" si="28"/>
        <v>1</v>
      </c>
      <c r="J1803" t="s">
        <v>33192</v>
      </c>
      <c r="K1803">
        <v>6</v>
      </c>
    </row>
    <row r="1804" spans="1:11" x14ac:dyDescent="0.45">
      <c r="A1804" t="s">
        <v>22152</v>
      </c>
      <c r="B1804" t="s">
        <v>7</v>
      </c>
      <c r="C1804" t="s">
        <v>22153</v>
      </c>
      <c r="D1804">
        <v>30</v>
      </c>
      <c r="E1804">
        <v>8859225</v>
      </c>
      <c r="F1804">
        <f t="shared" si="28"/>
        <v>1</v>
      </c>
      <c r="J1804" t="s">
        <v>32280</v>
      </c>
      <c r="K1804">
        <v>12</v>
      </c>
    </row>
    <row r="1805" spans="1:11" x14ac:dyDescent="0.45">
      <c r="A1805" t="s">
        <v>11197</v>
      </c>
      <c r="B1805" t="s">
        <v>7</v>
      </c>
      <c r="C1805" t="s">
        <v>11198</v>
      </c>
      <c r="D1805">
        <v>5</v>
      </c>
      <c r="E1805">
        <v>75175861</v>
      </c>
      <c r="F1805">
        <f t="shared" si="28"/>
        <v>1</v>
      </c>
      <c r="J1805" t="s">
        <v>30336</v>
      </c>
      <c r="K1805">
        <v>19.100000000000001</v>
      </c>
    </row>
    <row r="1806" spans="1:11" x14ac:dyDescent="0.45">
      <c r="A1806" t="s">
        <v>11548</v>
      </c>
      <c r="B1806" t="s">
        <v>7</v>
      </c>
      <c r="C1806" t="s">
        <v>11549</v>
      </c>
      <c r="D1806">
        <v>9</v>
      </c>
      <c r="E1806">
        <v>20779149</v>
      </c>
      <c r="F1806">
        <f t="shared" si="28"/>
        <v>1</v>
      </c>
      <c r="J1806" t="s">
        <v>30337</v>
      </c>
      <c r="K1806">
        <v>19.100000000000001</v>
      </c>
    </row>
    <row r="1807" spans="1:11" x14ac:dyDescent="0.45">
      <c r="A1807" t="s">
        <v>23645</v>
      </c>
      <c r="B1807" t="s">
        <v>7</v>
      </c>
      <c r="C1807" t="s">
        <v>23646</v>
      </c>
      <c r="D1807">
        <v>23</v>
      </c>
      <c r="E1807">
        <v>23165806</v>
      </c>
      <c r="F1807">
        <f t="shared" si="28"/>
        <v>1</v>
      </c>
      <c r="J1807" t="s">
        <v>32281</v>
      </c>
      <c r="K1807">
        <v>12</v>
      </c>
    </row>
    <row r="1808" spans="1:11" x14ac:dyDescent="0.45">
      <c r="A1808" t="s">
        <v>9100</v>
      </c>
      <c r="B1808" t="s">
        <v>7</v>
      </c>
      <c r="C1808" t="s">
        <v>9101</v>
      </c>
      <c r="D1808">
        <v>18</v>
      </c>
      <c r="E1808">
        <v>51497345</v>
      </c>
      <c r="F1808">
        <f t="shared" si="28"/>
        <v>1</v>
      </c>
      <c r="J1808" t="s">
        <v>31745</v>
      </c>
      <c r="K1808">
        <v>15.1</v>
      </c>
    </row>
    <row r="1809" spans="1:11" x14ac:dyDescent="0.45">
      <c r="A1809" t="s">
        <v>24684</v>
      </c>
      <c r="B1809" t="s">
        <v>7</v>
      </c>
      <c r="C1809" t="s">
        <v>24685</v>
      </c>
      <c r="D1809">
        <v>4</v>
      </c>
      <c r="E1809">
        <v>25131844</v>
      </c>
      <c r="F1809">
        <f t="shared" si="28"/>
        <v>1</v>
      </c>
      <c r="J1809" t="s">
        <v>32282</v>
      </c>
      <c r="K1809">
        <v>12</v>
      </c>
    </row>
    <row r="1810" spans="1:11" x14ac:dyDescent="0.45">
      <c r="A1810" t="s">
        <v>16899</v>
      </c>
      <c r="B1810" t="s">
        <v>7</v>
      </c>
      <c r="C1810" t="s">
        <v>16900</v>
      </c>
      <c r="D1810">
        <v>9</v>
      </c>
      <c r="E1810">
        <v>25842211</v>
      </c>
      <c r="F1810">
        <f t="shared" si="28"/>
        <v>1</v>
      </c>
      <c r="J1810" t="s">
        <v>32102</v>
      </c>
      <c r="K1810">
        <v>13</v>
      </c>
    </row>
    <row r="1811" spans="1:11" x14ac:dyDescent="0.45">
      <c r="A1811" t="s">
        <v>9883</v>
      </c>
      <c r="B1811" t="s">
        <v>7</v>
      </c>
      <c r="C1811" t="s">
        <v>9884</v>
      </c>
      <c r="D1811">
        <v>6</v>
      </c>
      <c r="E1811">
        <v>17110020</v>
      </c>
      <c r="F1811">
        <f t="shared" si="28"/>
        <v>1</v>
      </c>
      <c r="J1811" t="s">
        <v>29925</v>
      </c>
      <c r="K1811">
        <v>19.2</v>
      </c>
    </row>
    <row r="1812" spans="1:11" x14ac:dyDescent="0.45">
      <c r="A1812" t="s">
        <v>14586</v>
      </c>
      <c r="B1812" t="s">
        <v>7</v>
      </c>
      <c r="C1812" t="s">
        <v>14587</v>
      </c>
      <c r="D1812">
        <v>1</v>
      </c>
      <c r="E1812">
        <v>40376322</v>
      </c>
      <c r="F1812">
        <f t="shared" si="28"/>
        <v>1</v>
      </c>
      <c r="J1812" t="s">
        <v>32283</v>
      </c>
      <c r="K1812">
        <v>12</v>
      </c>
    </row>
    <row r="1813" spans="1:11" x14ac:dyDescent="0.45">
      <c r="A1813" t="s">
        <v>18592</v>
      </c>
      <c r="B1813" t="s">
        <v>7</v>
      </c>
      <c r="C1813" t="s">
        <v>18593</v>
      </c>
      <c r="D1813">
        <v>25</v>
      </c>
      <c r="E1813">
        <v>9732187</v>
      </c>
      <c r="F1813">
        <f t="shared" si="28"/>
        <v>1</v>
      </c>
      <c r="J1813" t="s">
        <v>31507</v>
      </c>
      <c r="K1813">
        <v>15.2</v>
      </c>
    </row>
    <row r="1814" spans="1:11" x14ac:dyDescent="0.45">
      <c r="A1814" t="s">
        <v>23867</v>
      </c>
      <c r="B1814" t="s">
        <v>7</v>
      </c>
      <c r="C1814" t="s">
        <v>23868</v>
      </c>
      <c r="D1814">
        <v>7</v>
      </c>
      <c r="E1814">
        <v>44338092</v>
      </c>
      <c r="F1814">
        <f t="shared" si="28"/>
        <v>1</v>
      </c>
      <c r="J1814" t="s">
        <v>34013</v>
      </c>
      <c r="K1814">
        <v>1</v>
      </c>
    </row>
    <row r="1815" spans="1:11" x14ac:dyDescent="0.45">
      <c r="A1815" t="s">
        <v>1208</v>
      </c>
      <c r="B1815" t="s">
        <v>7</v>
      </c>
      <c r="C1815" t="s">
        <v>1209</v>
      </c>
      <c r="D1815">
        <v>6</v>
      </c>
      <c r="E1815">
        <v>41495719</v>
      </c>
      <c r="F1815">
        <f t="shared" si="28"/>
        <v>1</v>
      </c>
      <c r="J1815" t="s">
        <v>34014</v>
      </c>
      <c r="K1815">
        <v>1</v>
      </c>
    </row>
    <row r="1816" spans="1:11" x14ac:dyDescent="0.45">
      <c r="A1816" t="s">
        <v>1905</v>
      </c>
      <c r="B1816" t="s">
        <v>7</v>
      </c>
      <c r="C1816" t="s">
        <v>1906</v>
      </c>
      <c r="D1816">
        <v>27</v>
      </c>
      <c r="E1816">
        <v>40044334</v>
      </c>
      <c r="F1816">
        <f t="shared" si="28"/>
        <v>1</v>
      </c>
      <c r="J1816" t="s">
        <v>29926</v>
      </c>
      <c r="K1816">
        <v>19.2</v>
      </c>
    </row>
    <row r="1817" spans="1:11" x14ac:dyDescent="0.45">
      <c r="A1817" t="s">
        <v>29022</v>
      </c>
      <c r="B1817" t="s">
        <v>7</v>
      </c>
      <c r="C1817" t="s">
        <v>29023</v>
      </c>
      <c r="D1817">
        <v>23</v>
      </c>
      <c r="E1817">
        <v>49776089</v>
      </c>
      <c r="F1817">
        <f t="shared" si="28"/>
        <v>1</v>
      </c>
      <c r="J1817" t="s">
        <v>29927</v>
      </c>
      <c r="K1817">
        <v>19.2</v>
      </c>
    </row>
    <row r="1818" spans="1:11" x14ac:dyDescent="0.45">
      <c r="A1818" t="s">
        <v>23315</v>
      </c>
      <c r="B1818" t="s">
        <v>7</v>
      </c>
      <c r="C1818" t="s">
        <v>23316</v>
      </c>
      <c r="D1818">
        <v>5</v>
      </c>
      <c r="E1818">
        <v>59967948</v>
      </c>
      <c r="F1818">
        <f t="shared" si="28"/>
        <v>1</v>
      </c>
      <c r="J1818" t="s">
        <v>32284</v>
      </c>
      <c r="K1818">
        <v>12</v>
      </c>
    </row>
    <row r="1819" spans="1:11" x14ac:dyDescent="0.45">
      <c r="A1819" t="s">
        <v>16857</v>
      </c>
      <c r="B1819" t="s">
        <v>7</v>
      </c>
      <c r="C1819" t="s">
        <v>16858</v>
      </c>
      <c r="D1819">
        <v>5</v>
      </c>
      <c r="E1819">
        <v>32777791</v>
      </c>
      <c r="F1819">
        <f t="shared" si="28"/>
        <v>1</v>
      </c>
      <c r="J1819" t="s">
        <v>33193</v>
      </c>
      <c r="K1819">
        <v>6</v>
      </c>
    </row>
    <row r="1820" spans="1:11" x14ac:dyDescent="0.45">
      <c r="A1820" t="s">
        <v>23667</v>
      </c>
      <c r="B1820" t="s">
        <v>7</v>
      </c>
      <c r="C1820" t="s">
        <v>23668</v>
      </c>
      <c r="D1820">
        <v>24</v>
      </c>
      <c r="E1820">
        <v>36025472</v>
      </c>
      <c r="F1820">
        <f t="shared" si="28"/>
        <v>1</v>
      </c>
      <c r="J1820" t="s">
        <v>31975</v>
      </c>
      <c r="K1820">
        <v>14</v>
      </c>
    </row>
    <row r="1821" spans="1:11" x14ac:dyDescent="0.45">
      <c r="A1821" t="s">
        <v>11744</v>
      </c>
      <c r="B1821" t="s">
        <v>7</v>
      </c>
      <c r="C1821" t="s">
        <v>11745</v>
      </c>
      <c r="D1821">
        <v>7</v>
      </c>
      <c r="E1821">
        <v>9125225</v>
      </c>
      <c r="F1821">
        <f t="shared" si="28"/>
        <v>1</v>
      </c>
      <c r="J1821" t="s">
        <v>30719</v>
      </c>
      <c r="K1821">
        <v>18</v>
      </c>
    </row>
    <row r="1822" spans="1:11" x14ac:dyDescent="0.45">
      <c r="A1822" t="s">
        <v>19139</v>
      </c>
      <c r="B1822" t="s">
        <v>7</v>
      </c>
      <c r="C1822" t="s">
        <v>19140</v>
      </c>
      <c r="D1822">
        <v>16</v>
      </c>
      <c r="E1822">
        <v>15009170</v>
      </c>
      <c r="F1822">
        <f t="shared" si="28"/>
        <v>1</v>
      </c>
      <c r="J1822" t="s">
        <v>32285</v>
      </c>
      <c r="K1822">
        <v>12</v>
      </c>
    </row>
    <row r="1823" spans="1:11" x14ac:dyDescent="0.45">
      <c r="A1823" t="s">
        <v>10515</v>
      </c>
      <c r="B1823" t="s">
        <v>7</v>
      </c>
      <c r="C1823" t="s">
        <v>10516</v>
      </c>
      <c r="D1823">
        <v>27</v>
      </c>
      <c r="E1823">
        <v>5053673</v>
      </c>
      <c r="F1823">
        <f t="shared" si="28"/>
        <v>1</v>
      </c>
      <c r="J1823" t="s">
        <v>31746</v>
      </c>
      <c r="K1823">
        <v>15.1</v>
      </c>
    </row>
    <row r="1824" spans="1:11" x14ac:dyDescent="0.45">
      <c r="A1824" t="s">
        <v>10190</v>
      </c>
      <c r="B1824" t="s">
        <v>7</v>
      </c>
      <c r="C1824" t="s">
        <v>10191</v>
      </c>
      <c r="D1824">
        <v>9</v>
      </c>
      <c r="E1824">
        <v>20734834</v>
      </c>
      <c r="F1824">
        <f t="shared" si="28"/>
        <v>1</v>
      </c>
      <c r="J1824" t="s">
        <v>29928</v>
      </c>
      <c r="K1824">
        <v>19.2</v>
      </c>
    </row>
    <row r="1825" spans="1:11" x14ac:dyDescent="0.45">
      <c r="A1825" t="s">
        <v>22952</v>
      </c>
      <c r="B1825" t="s">
        <v>7</v>
      </c>
      <c r="C1825" t="s">
        <v>22953</v>
      </c>
      <c r="D1825">
        <v>8</v>
      </c>
      <c r="E1825">
        <v>37434922</v>
      </c>
      <c r="F1825">
        <f t="shared" si="28"/>
        <v>1</v>
      </c>
      <c r="J1825" t="s">
        <v>33479</v>
      </c>
      <c r="K1825">
        <v>4</v>
      </c>
    </row>
    <row r="1826" spans="1:11" x14ac:dyDescent="0.45">
      <c r="A1826" t="s">
        <v>21370</v>
      </c>
      <c r="B1826" t="s">
        <v>7</v>
      </c>
      <c r="C1826" t="s">
        <v>21371</v>
      </c>
      <c r="D1826">
        <v>9</v>
      </c>
      <c r="E1826">
        <v>11538562</v>
      </c>
      <c r="F1826">
        <f t="shared" si="28"/>
        <v>1</v>
      </c>
      <c r="J1826" t="s">
        <v>31747</v>
      </c>
      <c r="K1826">
        <v>15.1</v>
      </c>
    </row>
    <row r="1827" spans="1:11" x14ac:dyDescent="0.45">
      <c r="A1827" t="s">
        <v>7045</v>
      </c>
      <c r="B1827" t="s">
        <v>7</v>
      </c>
      <c r="C1827" t="s">
        <v>7046</v>
      </c>
      <c r="D1827">
        <v>36</v>
      </c>
      <c r="E1827">
        <v>7790279</v>
      </c>
      <c r="F1827">
        <f t="shared" si="28"/>
        <v>1</v>
      </c>
      <c r="J1827" t="s">
        <v>34015</v>
      </c>
      <c r="K1827">
        <v>1</v>
      </c>
    </row>
    <row r="1828" spans="1:11" x14ac:dyDescent="0.45">
      <c r="A1828" t="s">
        <v>28244</v>
      </c>
      <c r="B1828" t="s">
        <v>7</v>
      </c>
      <c r="C1828" t="s">
        <v>28245</v>
      </c>
      <c r="D1828">
        <v>23</v>
      </c>
      <c r="E1828">
        <v>23623034</v>
      </c>
      <c r="F1828">
        <f t="shared" si="28"/>
        <v>1</v>
      </c>
      <c r="J1828" t="s">
        <v>31976</v>
      </c>
      <c r="K1828">
        <v>14</v>
      </c>
    </row>
    <row r="1829" spans="1:11" x14ac:dyDescent="0.45">
      <c r="A1829" t="s">
        <v>29074</v>
      </c>
      <c r="B1829" t="s">
        <v>7</v>
      </c>
      <c r="C1829" t="s">
        <v>29075</v>
      </c>
      <c r="D1829">
        <v>3</v>
      </c>
      <c r="E1829">
        <v>88665407</v>
      </c>
      <c r="F1829">
        <f t="shared" si="28"/>
        <v>1</v>
      </c>
      <c r="J1829" t="s">
        <v>34016</v>
      </c>
      <c r="K1829">
        <v>1</v>
      </c>
    </row>
    <row r="1830" spans="1:11" x14ac:dyDescent="0.45">
      <c r="A1830" t="s">
        <v>4681</v>
      </c>
      <c r="B1830" t="s">
        <v>7</v>
      </c>
      <c r="C1830" t="s">
        <v>4682</v>
      </c>
      <c r="D1830">
        <v>5</v>
      </c>
      <c r="E1830">
        <v>5809118</v>
      </c>
      <c r="F1830">
        <f t="shared" si="28"/>
        <v>1</v>
      </c>
      <c r="J1830" t="s">
        <v>33717</v>
      </c>
      <c r="K1830">
        <v>2</v>
      </c>
    </row>
    <row r="1831" spans="1:11" x14ac:dyDescent="0.45">
      <c r="A1831" t="s">
        <v>1476</v>
      </c>
      <c r="B1831" t="s">
        <v>7</v>
      </c>
      <c r="C1831" t="s">
        <v>1477</v>
      </c>
      <c r="D1831">
        <v>9</v>
      </c>
      <c r="E1831">
        <v>16474439</v>
      </c>
      <c r="F1831">
        <f t="shared" si="28"/>
        <v>1</v>
      </c>
      <c r="J1831" t="s">
        <v>31748</v>
      </c>
      <c r="K1831">
        <v>15.1</v>
      </c>
    </row>
    <row r="1832" spans="1:11" x14ac:dyDescent="0.45">
      <c r="A1832" t="s">
        <v>3981</v>
      </c>
      <c r="B1832" t="s">
        <v>7</v>
      </c>
      <c r="C1832" t="s">
        <v>3982</v>
      </c>
      <c r="D1832">
        <v>36</v>
      </c>
      <c r="E1832">
        <v>1354624</v>
      </c>
      <c r="F1832">
        <f t="shared" si="28"/>
        <v>1</v>
      </c>
      <c r="J1832" t="s">
        <v>33194</v>
      </c>
      <c r="K1832">
        <v>6</v>
      </c>
    </row>
    <row r="1833" spans="1:11" x14ac:dyDescent="0.45">
      <c r="A1833" t="s">
        <v>1981</v>
      </c>
      <c r="B1833" t="s">
        <v>7</v>
      </c>
      <c r="C1833" t="s">
        <v>1982</v>
      </c>
      <c r="D1833">
        <v>10</v>
      </c>
      <c r="E1833">
        <v>26347140</v>
      </c>
      <c r="F1833">
        <f t="shared" si="28"/>
        <v>1</v>
      </c>
      <c r="J1833" t="s">
        <v>31749</v>
      </c>
      <c r="K1833">
        <v>15.1</v>
      </c>
    </row>
    <row r="1834" spans="1:11" x14ac:dyDescent="0.45">
      <c r="A1834" t="s">
        <v>4625</v>
      </c>
      <c r="B1834" t="s">
        <v>7</v>
      </c>
      <c r="C1834" t="s">
        <v>4626</v>
      </c>
      <c r="D1834">
        <v>5</v>
      </c>
      <c r="E1834">
        <v>5736511</v>
      </c>
      <c r="F1834">
        <f t="shared" si="28"/>
        <v>1</v>
      </c>
      <c r="J1834" t="s">
        <v>30947</v>
      </c>
      <c r="K1834">
        <v>17</v>
      </c>
    </row>
    <row r="1835" spans="1:11" x14ac:dyDescent="0.45">
      <c r="A1835" t="s">
        <v>2193</v>
      </c>
      <c r="B1835" t="s">
        <v>7</v>
      </c>
      <c r="C1835" t="s">
        <v>2194</v>
      </c>
      <c r="D1835">
        <v>31</v>
      </c>
      <c r="E1835">
        <v>32756204</v>
      </c>
      <c r="F1835">
        <f t="shared" si="28"/>
        <v>1</v>
      </c>
      <c r="J1835" t="s">
        <v>30948</v>
      </c>
      <c r="K1835">
        <v>17</v>
      </c>
    </row>
    <row r="1836" spans="1:11" x14ac:dyDescent="0.45">
      <c r="A1836" t="s">
        <v>4737</v>
      </c>
      <c r="B1836" t="s">
        <v>7</v>
      </c>
      <c r="C1836" t="s">
        <v>4738</v>
      </c>
      <c r="D1836">
        <v>27</v>
      </c>
      <c r="E1836">
        <v>25368375</v>
      </c>
      <c r="F1836">
        <f t="shared" si="28"/>
        <v>1</v>
      </c>
      <c r="J1836" t="s">
        <v>30949</v>
      </c>
      <c r="K1836">
        <v>17</v>
      </c>
    </row>
    <row r="1837" spans="1:11" x14ac:dyDescent="0.45">
      <c r="A1837" t="s">
        <v>15665</v>
      </c>
      <c r="B1837" t="s">
        <v>7</v>
      </c>
      <c r="C1837" t="s">
        <v>15666</v>
      </c>
      <c r="D1837">
        <v>38</v>
      </c>
      <c r="E1837">
        <v>22100998</v>
      </c>
      <c r="F1837">
        <f t="shared" si="28"/>
        <v>1</v>
      </c>
      <c r="J1837" t="s">
        <v>33195</v>
      </c>
      <c r="K1837">
        <v>6</v>
      </c>
    </row>
    <row r="1838" spans="1:11" x14ac:dyDescent="0.45">
      <c r="A1838" t="s">
        <v>6625</v>
      </c>
      <c r="B1838" t="s">
        <v>7</v>
      </c>
      <c r="C1838" t="s">
        <v>6626</v>
      </c>
      <c r="D1838">
        <v>4</v>
      </c>
      <c r="E1838">
        <v>26844851</v>
      </c>
      <c r="F1838">
        <f t="shared" si="28"/>
        <v>1</v>
      </c>
      <c r="J1838" t="s">
        <v>33196</v>
      </c>
      <c r="K1838">
        <v>6</v>
      </c>
    </row>
    <row r="1839" spans="1:11" x14ac:dyDescent="0.45">
      <c r="A1839" t="s">
        <v>27840</v>
      </c>
      <c r="B1839" t="s">
        <v>7</v>
      </c>
      <c r="C1839" t="s">
        <v>27841</v>
      </c>
      <c r="D1839">
        <v>1</v>
      </c>
      <c r="E1839">
        <v>111394828</v>
      </c>
      <c r="F1839">
        <f t="shared" si="28"/>
        <v>1</v>
      </c>
      <c r="J1839" t="s">
        <v>31750</v>
      </c>
      <c r="K1839">
        <v>15.1</v>
      </c>
    </row>
    <row r="1840" spans="1:11" x14ac:dyDescent="0.45">
      <c r="A1840" t="s">
        <v>24790</v>
      </c>
      <c r="B1840" t="s">
        <v>7</v>
      </c>
      <c r="C1840" t="s">
        <v>24791</v>
      </c>
      <c r="D1840">
        <v>9</v>
      </c>
      <c r="E1840">
        <v>49532072</v>
      </c>
      <c r="F1840">
        <f t="shared" si="28"/>
        <v>1</v>
      </c>
      <c r="J1840" t="s">
        <v>30950</v>
      </c>
      <c r="K1840">
        <v>17</v>
      </c>
    </row>
    <row r="1841" spans="1:11" x14ac:dyDescent="0.45">
      <c r="A1841" t="s">
        <v>15477</v>
      </c>
      <c r="B1841" t="s">
        <v>7</v>
      </c>
      <c r="C1841" t="s">
        <v>15478</v>
      </c>
      <c r="D1841">
        <v>16</v>
      </c>
      <c r="E1841">
        <v>28334366</v>
      </c>
      <c r="F1841">
        <f t="shared" si="28"/>
        <v>1</v>
      </c>
      <c r="J1841" t="s">
        <v>30338</v>
      </c>
      <c r="K1841">
        <v>19.100000000000001</v>
      </c>
    </row>
    <row r="1842" spans="1:11" x14ac:dyDescent="0.45">
      <c r="A1842" t="s">
        <v>24347</v>
      </c>
      <c r="B1842" t="s">
        <v>7</v>
      </c>
      <c r="C1842" t="s">
        <v>24348</v>
      </c>
      <c r="D1842">
        <v>25</v>
      </c>
      <c r="E1842">
        <v>32005081</v>
      </c>
      <c r="F1842">
        <f t="shared" si="28"/>
        <v>1</v>
      </c>
      <c r="J1842" t="s">
        <v>33197</v>
      </c>
      <c r="K1842">
        <v>6</v>
      </c>
    </row>
    <row r="1843" spans="1:11" x14ac:dyDescent="0.45">
      <c r="A1843" t="s">
        <v>3661</v>
      </c>
      <c r="B1843" t="s">
        <v>7</v>
      </c>
      <c r="C1843" t="s">
        <v>3662</v>
      </c>
      <c r="D1843">
        <v>6</v>
      </c>
      <c r="E1843">
        <v>11796483</v>
      </c>
      <c r="F1843">
        <f t="shared" si="28"/>
        <v>1</v>
      </c>
      <c r="J1843" t="s">
        <v>30951</v>
      </c>
      <c r="K1843">
        <v>17</v>
      </c>
    </row>
    <row r="1844" spans="1:11" x14ac:dyDescent="0.45">
      <c r="A1844" t="s">
        <v>28562</v>
      </c>
      <c r="B1844" t="s">
        <v>7</v>
      </c>
      <c r="C1844" t="s">
        <v>28563</v>
      </c>
      <c r="D1844">
        <v>10</v>
      </c>
      <c r="E1844">
        <v>26304012</v>
      </c>
      <c r="F1844">
        <f t="shared" si="28"/>
        <v>1</v>
      </c>
      <c r="J1844" t="s">
        <v>29929</v>
      </c>
      <c r="K1844">
        <v>19.2</v>
      </c>
    </row>
    <row r="1845" spans="1:11" x14ac:dyDescent="0.45">
      <c r="A1845" t="s">
        <v>22988</v>
      </c>
      <c r="B1845" t="s">
        <v>7</v>
      </c>
      <c r="C1845" t="s">
        <v>22989</v>
      </c>
      <c r="D1845">
        <v>2</v>
      </c>
      <c r="E1845">
        <v>76310884</v>
      </c>
      <c r="F1845">
        <f t="shared" si="28"/>
        <v>1</v>
      </c>
      <c r="J1845" t="s">
        <v>34017</v>
      </c>
      <c r="K1845">
        <v>1</v>
      </c>
    </row>
    <row r="1846" spans="1:11" x14ac:dyDescent="0.45">
      <c r="A1846" t="s">
        <v>8229</v>
      </c>
      <c r="B1846" t="s">
        <v>7</v>
      </c>
      <c r="C1846" t="s">
        <v>8230</v>
      </c>
      <c r="D1846">
        <v>35</v>
      </c>
      <c r="E1846">
        <v>16954380</v>
      </c>
      <c r="F1846">
        <f t="shared" si="28"/>
        <v>1</v>
      </c>
      <c r="J1846" t="s">
        <v>30720</v>
      </c>
      <c r="K1846">
        <v>18</v>
      </c>
    </row>
    <row r="1847" spans="1:11" x14ac:dyDescent="0.45">
      <c r="A1847" t="s">
        <v>9964</v>
      </c>
      <c r="B1847" t="s">
        <v>7</v>
      </c>
      <c r="C1847" t="s">
        <v>9965</v>
      </c>
      <c r="D1847" t="s">
        <v>27</v>
      </c>
      <c r="E1847">
        <v>38745854</v>
      </c>
      <c r="F1847">
        <f t="shared" si="28"/>
        <v>1</v>
      </c>
      <c r="J1847" t="s">
        <v>32103</v>
      </c>
      <c r="K1847">
        <v>13</v>
      </c>
    </row>
    <row r="1848" spans="1:11" x14ac:dyDescent="0.45">
      <c r="A1848" t="s">
        <v>4836</v>
      </c>
      <c r="B1848" t="s">
        <v>7</v>
      </c>
      <c r="C1848" t="s">
        <v>4837</v>
      </c>
      <c r="D1848">
        <v>6</v>
      </c>
      <c r="E1848">
        <v>19367331</v>
      </c>
      <c r="F1848">
        <f t="shared" si="28"/>
        <v>1</v>
      </c>
      <c r="J1848" t="s">
        <v>31751</v>
      </c>
      <c r="K1848">
        <v>15.1</v>
      </c>
    </row>
    <row r="1849" spans="1:11" x14ac:dyDescent="0.45">
      <c r="A1849" t="s">
        <v>19277</v>
      </c>
      <c r="B1849" t="s">
        <v>7</v>
      </c>
      <c r="C1849" t="s">
        <v>19278</v>
      </c>
      <c r="D1849">
        <v>1</v>
      </c>
      <c r="E1849">
        <v>13693161</v>
      </c>
      <c r="F1849">
        <f t="shared" si="28"/>
        <v>1</v>
      </c>
      <c r="J1849" t="s">
        <v>30721</v>
      </c>
      <c r="K1849">
        <v>18</v>
      </c>
    </row>
    <row r="1850" spans="1:11" x14ac:dyDescent="0.45">
      <c r="A1850" t="s">
        <v>21658</v>
      </c>
      <c r="B1850" t="s">
        <v>7</v>
      </c>
      <c r="C1850" t="s">
        <v>21659</v>
      </c>
      <c r="D1850">
        <v>17</v>
      </c>
      <c r="E1850">
        <v>21079907</v>
      </c>
      <c r="F1850">
        <f t="shared" si="28"/>
        <v>1</v>
      </c>
      <c r="J1850" t="s">
        <v>30339</v>
      </c>
      <c r="K1850">
        <v>19.100000000000001</v>
      </c>
    </row>
    <row r="1851" spans="1:11" x14ac:dyDescent="0.45">
      <c r="A1851" t="s">
        <v>4888</v>
      </c>
      <c r="B1851" t="s">
        <v>7</v>
      </c>
      <c r="C1851" t="s">
        <v>4889</v>
      </c>
      <c r="D1851">
        <v>9</v>
      </c>
      <c r="E1851">
        <v>42818075</v>
      </c>
      <c r="F1851">
        <f t="shared" si="28"/>
        <v>1</v>
      </c>
      <c r="J1851" t="s">
        <v>33718</v>
      </c>
      <c r="K1851">
        <v>2</v>
      </c>
    </row>
    <row r="1852" spans="1:11" x14ac:dyDescent="0.45">
      <c r="A1852" t="s">
        <v>28998</v>
      </c>
      <c r="B1852" t="s">
        <v>7</v>
      </c>
      <c r="C1852" t="s">
        <v>28999</v>
      </c>
      <c r="D1852">
        <v>6</v>
      </c>
      <c r="E1852">
        <v>18905047</v>
      </c>
      <c r="F1852">
        <f t="shared" si="28"/>
        <v>1</v>
      </c>
      <c r="J1852" t="s">
        <v>32286</v>
      </c>
      <c r="K1852">
        <v>12</v>
      </c>
    </row>
    <row r="1853" spans="1:11" x14ac:dyDescent="0.45">
      <c r="A1853" t="s">
        <v>5364</v>
      </c>
      <c r="B1853" t="s">
        <v>7</v>
      </c>
      <c r="C1853" t="s">
        <v>5365</v>
      </c>
      <c r="D1853">
        <v>6</v>
      </c>
      <c r="E1853">
        <v>42609059</v>
      </c>
      <c r="F1853">
        <f t="shared" si="28"/>
        <v>1</v>
      </c>
      <c r="J1853" t="s">
        <v>32867</v>
      </c>
      <c r="K1853">
        <v>9</v>
      </c>
    </row>
    <row r="1854" spans="1:11" x14ac:dyDescent="0.45">
      <c r="A1854" t="s">
        <v>3440</v>
      </c>
      <c r="B1854" t="s">
        <v>7</v>
      </c>
      <c r="C1854" t="s">
        <v>3441</v>
      </c>
      <c r="D1854">
        <v>1</v>
      </c>
      <c r="E1854">
        <v>14579381</v>
      </c>
      <c r="F1854">
        <f t="shared" si="28"/>
        <v>1</v>
      </c>
      <c r="J1854" t="s">
        <v>31752</v>
      </c>
      <c r="K1854">
        <v>15.1</v>
      </c>
    </row>
    <row r="1855" spans="1:11" x14ac:dyDescent="0.45">
      <c r="A1855" t="s">
        <v>28134</v>
      </c>
      <c r="B1855" t="s">
        <v>7</v>
      </c>
      <c r="C1855" t="s">
        <v>28135</v>
      </c>
      <c r="D1855">
        <v>10</v>
      </c>
      <c r="E1855">
        <v>61143971</v>
      </c>
      <c r="F1855">
        <f t="shared" si="28"/>
        <v>1</v>
      </c>
      <c r="J1855" t="s">
        <v>31977</v>
      </c>
      <c r="K1855">
        <v>14</v>
      </c>
    </row>
    <row r="1856" spans="1:11" x14ac:dyDescent="0.45">
      <c r="A1856" t="s">
        <v>22511</v>
      </c>
      <c r="B1856" t="s">
        <v>7</v>
      </c>
      <c r="C1856" t="s">
        <v>22512</v>
      </c>
      <c r="D1856">
        <v>17</v>
      </c>
      <c r="E1856">
        <v>5980375</v>
      </c>
      <c r="F1856">
        <f t="shared" si="28"/>
        <v>1</v>
      </c>
      <c r="J1856" t="s">
        <v>33198</v>
      </c>
      <c r="K1856">
        <v>6</v>
      </c>
    </row>
    <row r="1857" spans="1:11" x14ac:dyDescent="0.45">
      <c r="A1857" t="s">
        <v>23433</v>
      </c>
      <c r="B1857" t="s">
        <v>7</v>
      </c>
      <c r="C1857" t="s">
        <v>23434</v>
      </c>
      <c r="D1857">
        <v>28</v>
      </c>
      <c r="E1857">
        <v>6982438</v>
      </c>
      <c r="F1857">
        <f t="shared" si="28"/>
        <v>1</v>
      </c>
      <c r="J1857" t="s">
        <v>29930</v>
      </c>
      <c r="K1857">
        <v>19.2</v>
      </c>
    </row>
    <row r="1858" spans="1:11" x14ac:dyDescent="0.45">
      <c r="A1858" t="s">
        <v>27782</v>
      </c>
      <c r="B1858" t="s">
        <v>7</v>
      </c>
      <c r="C1858" t="s">
        <v>27783</v>
      </c>
      <c r="D1858">
        <v>35</v>
      </c>
      <c r="E1858">
        <v>16622200</v>
      </c>
      <c r="F1858">
        <f t="shared" ref="F1858:F1921" si="29">VLOOKUP(A1858,J$2:K$300000,2,FALSE)</f>
        <v>1</v>
      </c>
      <c r="J1858" t="s">
        <v>31508</v>
      </c>
      <c r="K1858">
        <v>15.2</v>
      </c>
    </row>
    <row r="1859" spans="1:11" x14ac:dyDescent="0.45">
      <c r="A1859" t="s">
        <v>23180</v>
      </c>
      <c r="B1859" t="s">
        <v>7</v>
      </c>
      <c r="C1859" t="s">
        <v>23181</v>
      </c>
      <c r="D1859">
        <v>25</v>
      </c>
      <c r="E1859">
        <v>28284386</v>
      </c>
      <c r="F1859">
        <f t="shared" si="29"/>
        <v>1</v>
      </c>
      <c r="J1859" t="s">
        <v>31753</v>
      </c>
      <c r="K1859">
        <v>15.1</v>
      </c>
    </row>
    <row r="1860" spans="1:11" x14ac:dyDescent="0.45">
      <c r="A1860" t="s">
        <v>26578</v>
      </c>
      <c r="B1860" t="s">
        <v>7</v>
      </c>
      <c r="C1860" t="s">
        <v>26579</v>
      </c>
      <c r="D1860">
        <v>7</v>
      </c>
      <c r="E1860">
        <v>2548763</v>
      </c>
      <c r="F1860">
        <f t="shared" si="29"/>
        <v>1</v>
      </c>
      <c r="J1860" t="s">
        <v>29931</v>
      </c>
      <c r="K1860">
        <v>19.2</v>
      </c>
    </row>
    <row r="1861" spans="1:11" x14ac:dyDescent="0.45">
      <c r="A1861" t="s">
        <v>15373</v>
      </c>
      <c r="B1861" t="s">
        <v>7</v>
      </c>
      <c r="C1861" t="s">
        <v>15374</v>
      </c>
      <c r="D1861">
        <v>20</v>
      </c>
      <c r="E1861">
        <v>43454559</v>
      </c>
      <c r="F1861">
        <f t="shared" si="29"/>
        <v>1</v>
      </c>
      <c r="J1861" t="s">
        <v>33199</v>
      </c>
      <c r="K1861">
        <v>6</v>
      </c>
    </row>
    <row r="1862" spans="1:11" x14ac:dyDescent="0.45">
      <c r="A1862" t="s">
        <v>2559</v>
      </c>
      <c r="B1862" t="s">
        <v>7</v>
      </c>
      <c r="C1862" t="s">
        <v>2560</v>
      </c>
      <c r="D1862">
        <v>24</v>
      </c>
      <c r="E1862">
        <v>6262070</v>
      </c>
      <c r="F1862">
        <f t="shared" si="29"/>
        <v>1</v>
      </c>
      <c r="J1862" t="s">
        <v>31754</v>
      </c>
      <c r="K1862">
        <v>15.1</v>
      </c>
    </row>
    <row r="1863" spans="1:11" x14ac:dyDescent="0.45">
      <c r="A1863" t="s">
        <v>18566</v>
      </c>
      <c r="B1863" t="s">
        <v>7</v>
      </c>
      <c r="C1863" t="s">
        <v>18567</v>
      </c>
      <c r="D1863">
        <v>2</v>
      </c>
      <c r="E1863">
        <v>78224764</v>
      </c>
      <c r="F1863">
        <f t="shared" si="29"/>
        <v>1</v>
      </c>
      <c r="J1863" t="s">
        <v>32842</v>
      </c>
      <c r="K1863">
        <v>10</v>
      </c>
    </row>
    <row r="1864" spans="1:11" x14ac:dyDescent="0.45">
      <c r="A1864" t="s">
        <v>12694</v>
      </c>
      <c r="B1864" t="s">
        <v>7</v>
      </c>
      <c r="C1864" t="s">
        <v>12695</v>
      </c>
      <c r="D1864">
        <v>21</v>
      </c>
      <c r="E1864">
        <v>48497699</v>
      </c>
      <c r="F1864">
        <f t="shared" si="29"/>
        <v>1</v>
      </c>
      <c r="J1864" t="s">
        <v>32287</v>
      </c>
      <c r="K1864">
        <v>12</v>
      </c>
    </row>
    <row r="1865" spans="1:11" x14ac:dyDescent="0.45">
      <c r="A1865" t="s">
        <v>9144</v>
      </c>
      <c r="B1865" t="s">
        <v>7</v>
      </c>
      <c r="C1865" t="s">
        <v>9145</v>
      </c>
      <c r="D1865">
        <v>9</v>
      </c>
      <c r="E1865">
        <v>18551369</v>
      </c>
      <c r="F1865">
        <f t="shared" si="29"/>
        <v>1</v>
      </c>
      <c r="J1865" t="s">
        <v>32868</v>
      </c>
      <c r="K1865">
        <v>9</v>
      </c>
    </row>
    <row r="1866" spans="1:11" x14ac:dyDescent="0.45">
      <c r="A1866" t="s">
        <v>7029</v>
      </c>
      <c r="B1866" t="s">
        <v>7</v>
      </c>
      <c r="C1866" t="s">
        <v>7030</v>
      </c>
      <c r="D1866">
        <v>9</v>
      </c>
      <c r="E1866">
        <v>6053341</v>
      </c>
      <c r="F1866">
        <f t="shared" si="29"/>
        <v>1</v>
      </c>
      <c r="J1866" t="s">
        <v>33200</v>
      </c>
      <c r="K1866">
        <v>6</v>
      </c>
    </row>
    <row r="1867" spans="1:11" x14ac:dyDescent="0.45">
      <c r="A1867" t="s">
        <v>22358</v>
      </c>
      <c r="B1867" t="s">
        <v>7</v>
      </c>
      <c r="C1867" t="s">
        <v>22359</v>
      </c>
      <c r="D1867">
        <v>4</v>
      </c>
      <c r="E1867">
        <v>20138664</v>
      </c>
      <c r="F1867">
        <f t="shared" si="29"/>
        <v>1</v>
      </c>
      <c r="J1867" t="s">
        <v>33201</v>
      </c>
      <c r="K1867">
        <v>6</v>
      </c>
    </row>
    <row r="1868" spans="1:11" x14ac:dyDescent="0.45">
      <c r="A1868" t="s">
        <v>14498</v>
      </c>
      <c r="B1868" t="s">
        <v>7</v>
      </c>
      <c r="C1868" t="s">
        <v>14499</v>
      </c>
      <c r="D1868">
        <v>27</v>
      </c>
      <c r="E1868">
        <v>14258672</v>
      </c>
      <c r="F1868">
        <f t="shared" si="29"/>
        <v>1</v>
      </c>
      <c r="J1868" t="s">
        <v>30952</v>
      </c>
      <c r="K1868">
        <v>17</v>
      </c>
    </row>
    <row r="1869" spans="1:11" x14ac:dyDescent="0.45">
      <c r="A1869" t="s">
        <v>21184</v>
      </c>
      <c r="B1869" t="s">
        <v>7</v>
      </c>
      <c r="C1869" t="s">
        <v>21185</v>
      </c>
      <c r="D1869">
        <v>11</v>
      </c>
      <c r="E1869">
        <v>50976627</v>
      </c>
      <c r="F1869">
        <f t="shared" si="29"/>
        <v>1</v>
      </c>
      <c r="J1869" t="s">
        <v>32288</v>
      </c>
      <c r="K1869">
        <v>12</v>
      </c>
    </row>
    <row r="1870" spans="1:11" x14ac:dyDescent="0.45">
      <c r="A1870" t="s">
        <v>28502</v>
      </c>
      <c r="B1870" t="s">
        <v>7</v>
      </c>
      <c r="C1870" t="s">
        <v>28503</v>
      </c>
      <c r="D1870">
        <v>1</v>
      </c>
      <c r="E1870">
        <v>75558627</v>
      </c>
      <c r="F1870">
        <f t="shared" si="29"/>
        <v>1</v>
      </c>
      <c r="J1870" t="s">
        <v>32869</v>
      </c>
      <c r="K1870">
        <v>9</v>
      </c>
    </row>
    <row r="1871" spans="1:11" x14ac:dyDescent="0.45">
      <c r="A1871" t="s">
        <v>28028</v>
      </c>
      <c r="B1871" t="s">
        <v>7</v>
      </c>
      <c r="C1871" t="s">
        <v>28029</v>
      </c>
      <c r="D1871">
        <v>15</v>
      </c>
      <c r="E1871">
        <v>15558057</v>
      </c>
      <c r="F1871">
        <f t="shared" si="29"/>
        <v>1</v>
      </c>
      <c r="J1871" t="s">
        <v>33202</v>
      </c>
      <c r="K1871">
        <v>6</v>
      </c>
    </row>
    <row r="1872" spans="1:11" x14ac:dyDescent="0.45">
      <c r="A1872" t="s">
        <v>2597</v>
      </c>
      <c r="B1872" t="s">
        <v>7</v>
      </c>
      <c r="C1872" t="s">
        <v>2598</v>
      </c>
      <c r="D1872">
        <v>11</v>
      </c>
      <c r="E1872">
        <v>20988305</v>
      </c>
      <c r="F1872">
        <f t="shared" si="29"/>
        <v>1</v>
      </c>
      <c r="J1872" t="s">
        <v>33480</v>
      </c>
      <c r="K1872">
        <v>4</v>
      </c>
    </row>
    <row r="1873" spans="1:11" x14ac:dyDescent="0.45">
      <c r="A1873" t="s">
        <v>6685</v>
      </c>
      <c r="B1873" t="s">
        <v>7</v>
      </c>
      <c r="C1873" t="s">
        <v>6686</v>
      </c>
      <c r="D1873">
        <v>24</v>
      </c>
      <c r="E1873">
        <v>21666910</v>
      </c>
      <c r="F1873">
        <f t="shared" si="29"/>
        <v>1</v>
      </c>
      <c r="J1873" t="s">
        <v>29932</v>
      </c>
      <c r="K1873">
        <v>19.2</v>
      </c>
    </row>
    <row r="1874" spans="1:11" x14ac:dyDescent="0.45">
      <c r="A1874" t="s">
        <v>15941</v>
      </c>
      <c r="B1874" t="s">
        <v>7</v>
      </c>
      <c r="C1874" t="s">
        <v>15942</v>
      </c>
      <c r="D1874">
        <v>17</v>
      </c>
      <c r="E1874">
        <v>20092759</v>
      </c>
      <c r="F1874">
        <f t="shared" si="29"/>
        <v>1</v>
      </c>
      <c r="J1874" t="s">
        <v>32289</v>
      </c>
      <c r="K1874">
        <v>12</v>
      </c>
    </row>
    <row r="1875" spans="1:11" x14ac:dyDescent="0.45">
      <c r="A1875" t="s">
        <v>4425</v>
      </c>
      <c r="B1875" t="s">
        <v>7</v>
      </c>
      <c r="C1875" t="s">
        <v>4426</v>
      </c>
      <c r="D1875">
        <v>10</v>
      </c>
      <c r="E1875">
        <v>1637146</v>
      </c>
      <c r="F1875">
        <f t="shared" si="29"/>
        <v>1</v>
      </c>
      <c r="J1875" t="s">
        <v>33520</v>
      </c>
      <c r="K1875">
        <v>3</v>
      </c>
    </row>
    <row r="1876" spans="1:11" x14ac:dyDescent="0.45">
      <c r="A1876" t="s">
        <v>16364</v>
      </c>
      <c r="B1876" t="s">
        <v>7</v>
      </c>
      <c r="C1876" t="s">
        <v>16365</v>
      </c>
      <c r="D1876">
        <v>2</v>
      </c>
      <c r="E1876">
        <v>14835701</v>
      </c>
      <c r="F1876">
        <f t="shared" si="29"/>
        <v>1</v>
      </c>
      <c r="J1876" t="s">
        <v>30953</v>
      </c>
      <c r="K1876">
        <v>17</v>
      </c>
    </row>
    <row r="1877" spans="1:11" x14ac:dyDescent="0.45">
      <c r="A1877" t="s">
        <v>6633</v>
      </c>
      <c r="B1877" t="s">
        <v>7</v>
      </c>
      <c r="C1877" t="s">
        <v>6634</v>
      </c>
      <c r="D1877">
        <v>19</v>
      </c>
      <c r="E1877">
        <v>50535364</v>
      </c>
      <c r="F1877">
        <f t="shared" si="29"/>
        <v>1</v>
      </c>
      <c r="J1877" t="s">
        <v>32290</v>
      </c>
      <c r="K1877">
        <v>12</v>
      </c>
    </row>
    <row r="1878" spans="1:11" x14ac:dyDescent="0.45">
      <c r="A1878" t="s">
        <v>25828</v>
      </c>
      <c r="B1878" t="s">
        <v>7</v>
      </c>
      <c r="C1878" t="s">
        <v>25829</v>
      </c>
      <c r="D1878">
        <v>12</v>
      </c>
      <c r="E1878">
        <v>8133514</v>
      </c>
      <c r="F1878">
        <f t="shared" si="29"/>
        <v>1</v>
      </c>
      <c r="J1878" t="s">
        <v>31755</v>
      </c>
      <c r="K1878">
        <v>15.1</v>
      </c>
    </row>
    <row r="1879" spans="1:11" x14ac:dyDescent="0.45">
      <c r="A1879" t="s">
        <v>8623</v>
      </c>
      <c r="B1879" t="s">
        <v>7</v>
      </c>
      <c r="C1879" t="s">
        <v>8624</v>
      </c>
      <c r="D1879">
        <v>20</v>
      </c>
      <c r="E1879">
        <v>41592042</v>
      </c>
      <c r="F1879">
        <f t="shared" si="29"/>
        <v>1</v>
      </c>
      <c r="J1879" t="s">
        <v>30340</v>
      </c>
      <c r="K1879">
        <v>19.100000000000001</v>
      </c>
    </row>
    <row r="1880" spans="1:11" x14ac:dyDescent="0.45">
      <c r="A1880" t="s">
        <v>6741</v>
      </c>
      <c r="B1880" t="s">
        <v>7</v>
      </c>
      <c r="C1880" t="s">
        <v>6742</v>
      </c>
      <c r="D1880">
        <v>7</v>
      </c>
      <c r="E1880">
        <v>28593583</v>
      </c>
      <c r="F1880">
        <f t="shared" si="29"/>
        <v>1</v>
      </c>
      <c r="J1880" t="s">
        <v>30954</v>
      </c>
      <c r="K1880">
        <v>17</v>
      </c>
    </row>
    <row r="1881" spans="1:11" x14ac:dyDescent="0.45">
      <c r="A1881" t="s">
        <v>28118</v>
      </c>
      <c r="B1881" t="s">
        <v>7</v>
      </c>
      <c r="C1881" t="s">
        <v>28119</v>
      </c>
      <c r="D1881">
        <v>12</v>
      </c>
      <c r="E1881">
        <v>2813626</v>
      </c>
      <c r="F1881">
        <f t="shared" si="29"/>
        <v>1</v>
      </c>
      <c r="J1881" t="s">
        <v>30955</v>
      </c>
      <c r="K1881">
        <v>17</v>
      </c>
    </row>
    <row r="1882" spans="1:11" x14ac:dyDescent="0.45">
      <c r="A1882" t="s">
        <v>11286</v>
      </c>
      <c r="B1882" t="s">
        <v>7</v>
      </c>
      <c r="C1882" t="s">
        <v>11287</v>
      </c>
      <c r="D1882">
        <v>2</v>
      </c>
      <c r="E1882">
        <v>58700150</v>
      </c>
      <c r="F1882">
        <f t="shared" si="29"/>
        <v>1</v>
      </c>
      <c r="J1882" t="s">
        <v>30722</v>
      </c>
      <c r="K1882">
        <v>18</v>
      </c>
    </row>
    <row r="1883" spans="1:11" x14ac:dyDescent="0.45">
      <c r="A1883" t="s">
        <v>15343</v>
      </c>
      <c r="B1883" t="s">
        <v>7</v>
      </c>
      <c r="C1883" t="s">
        <v>15344</v>
      </c>
      <c r="D1883">
        <v>8</v>
      </c>
      <c r="E1883">
        <v>71384403</v>
      </c>
      <c r="F1883">
        <f t="shared" si="29"/>
        <v>1</v>
      </c>
      <c r="J1883" t="s">
        <v>15907</v>
      </c>
      <c r="K1883">
        <v>2</v>
      </c>
    </row>
    <row r="1884" spans="1:11" x14ac:dyDescent="0.45">
      <c r="A1884" t="s">
        <v>9012</v>
      </c>
      <c r="B1884" t="s">
        <v>7</v>
      </c>
      <c r="C1884" t="s">
        <v>9013</v>
      </c>
      <c r="D1884">
        <v>18</v>
      </c>
      <c r="E1884">
        <v>51035945</v>
      </c>
      <c r="F1884">
        <f t="shared" si="29"/>
        <v>1</v>
      </c>
      <c r="J1884" t="s">
        <v>19865</v>
      </c>
      <c r="K1884">
        <v>2</v>
      </c>
    </row>
    <row r="1885" spans="1:11" x14ac:dyDescent="0.45">
      <c r="A1885" t="s">
        <v>23705</v>
      </c>
      <c r="B1885" t="s">
        <v>7</v>
      </c>
      <c r="C1885" t="s">
        <v>23706</v>
      </c>
      <c r="D1885">
        <v>1</v>
      </c>
      <c r="E1885">
        <v>110188386</v>
      </c>
      <c r="F1885">
        <f t="shared" si="29"/>
        <v>1</v>
      </c>
      <c r="J1885" t="s">
        <v>2073</v>
      </c>
      <c r="K1885">
        <v>12</v>
      </c>
    </row>
    <row r="1886" spans="1:11" x14ac:dyDescent="0.45">
      <c r="A1886" t="s">
        <v>9483</v>
      </c>
      <c r="B1886" t="s">
        <v>7</v>
      </c>
      <c r="C1886" t="s">
        <v>9484</v>
      </c>
      <c r="D1886">
        <v>12</v>
      </c>
      <c r="E1886">
        <v>11580419</v>
      </c>
      <c r="F1886">
        <f t="shared" si="29"/>
        <v>1</v>
      </c>
      <c r="J1886" t="s">
        <v>29933</v>
      </c>
      <c r="K1886">
        <v>19.2</v>
      </c>
    </row>
    <row r="1887" spans="1:11" x14ac:dyDescent="0.45">
      <c r="A1887" t="s">
        <v>21160</v>
      </c>
      <c r="B1887" t="s">
        <v>7</v>
      </c>
      <c r="C1887" t="s">
        <v>21161</v>
      </c>
      <c r="D1887">
        <v>8</v>
      </c>
      <c r="E1887">
        <v>26305253</v>
      </c>
      <c r="F1887">
        <f t="shared" si="29"/>
        <v>1</v>
      </c>
      <c r="J1887" t="s">
        <v>31978</v>
      </c>
      <c r="K1887">
        <v>14</v>
      </c>
    </row>
    <row r="1888" spans="1:11" x14ac:dyDescent="0.45">
      <c r="A1888" t="s">
        <v>22226</v>
      </c>
      <c r="B1888" t="s">
        <v>7</v>
      </c>
      <c r="C1888" t="s">
        <v>22227</v>
      </c>
      <c r="D1888">
        <v>8</v>
      </c>
      <c r="E1888">
        <v>26354134</v>
      </c>
      <c r="F1888">
        <f t="shared" si="29"/>
        <v>1</v>
      </c>
      <c r="J1888" t="s">
        <v>30956</v>
      </c>
      <c r="K1888">
        <v>17</v>
      </c>
    </row>
    <row r="1889" spans="1:11" x14ac:dyDescent="0.45">
      <c r="A1889" t="s">
        <v>3481</v>
      </c>
      <c r="B1889" t="s">
        <v>7</v>
      </c>
      <c r="C1889" t="s">
        <v>3482</v>
      </c>
      <c r="D1889">
        <v>12</v>
      </c>
      <c r="E1889">
        <v>11545085</v>
      </c>
      <c r="F1889">
        <f t="shared" si="29"/>
        <v>1</v>
      </c>
      <c r="J1889" t="s">
        <v>33203</v>
      </c>
      <c r="K1889">
        <v>6</v>
      </c>
    </row>
    <row r="1890" spans="1:11" x14ac:dyDescent="0.45">
      <c r="A1890" t="s">
        <v>21956</v>
      </c>
      <c r="B1890" t="s">
        <v>7</v>
      </c>
      <c r="C1890" t="s">
        <v>21957</v>
      </c>
      <c r="D1890">
        <v>5</v>
      </c>
      <c r="E1890">
        <v>65386519</v>
      </c>
      <c r="F1890">
        <f t="shared" si="29"/>
        <v>1</v>
      </c>
      <c r="J1890" t="s">
        <v>33204</v>
      </c>
      <c r="K1890">
        <v>6</v>
      </c>
    </row>
    <row r="1891" spans="1:11" x14ac:dyDescent="0.45">
      <c r="A1891" t="s">
        <v>7181</v>
      </c>
      <c r="B1891" t="s">
        <v>7</v>
      </c>
      <c r="C1891" t="s">
        <v>7182</v>
      </c>
      <c r="D1891">
        <v>7</v>
      </c>
      <c r="E1891">
        <v>32941141</v>
      </c>
      <c r="F1891">
        <f t="shared" si="29"/>
        <v>1</v>
      </c>
      <c r="J1891" t="s">
        <v>31756</v>
      </c>
      <c r="K1891">
        <v>15.1</v>
      </c>
    </row>
    <row r="1892" spans="1:11" x14ac:dyDescent="0.45">
      <c r="A1892" t="s">
        <v>17546</v>
      </c>
      <c r="B1892" t="s">
        <v>7</v>
      </c>
      <c r="C1892" t="s">
        <v>17547</v>
      </c>
      <c r="D1892">
        <v>5</v>
      </c>
      <c r="E1892">
        <v>15217348</v>
      </c>
      <c r="F1892">
        <f t="shared" si="29"/>
        <v>1</v>
      </c>
      <c r="J1892" t="s">
        <v>30723</v>
      </c>
      <c r="K1892">
        <v>18</v>
      </c>
    </row>
    <row r="1893" spans="1:11" x14ac:dyDescent="0.45">
      <c r="A1893" t="s">
        <v>19021</v>
      </c>
      <c r="B1893" t="s">
        <v>7</v>
      </c>
      <c r="C1893" t="s">
        <v>19022</v>
      </c>
      <c r="D1893">
        <v>1</v>
      </c>
      <c r="E1893">
        <v>116891476</v>
      </c>
      <c r="F1893">
        <f t="shared" si="29"/>
        <v>1</v>
      </c>
      <c r="J1893" t="s">
        <v>34018</v>
      </c>
      <c r="K1893">
        <v>1</v>
      </c>
    </row>
    <row r="1894" spans="1:11" x14ac:dyDescent="0.45">
      <c r="A1894" t="s">
        <v>7519</v>
      </c>
      <c r="B1894" t="s">
        <v>7</v>
      </c>
      <c r="C1894" t="s">
        <v>7520</v>
      </c>
      <c r="D1894">
        <v>33</v>
      </c>
      <c r="E1894">
        <v>25566481</v>
      </c>
      <c r="F1894">
        <f t="shared" si="29"/>
        <v>1</v>
      </c>
      <c r="J1894" t="s">
        <v>30341</v>
      </c>
      <c r="K1894">
        <v>19.100000000000001</v>
      </c>
    </row>
    <row r="1895" spans="1:11" x14ac:dyDescent="0.45">
      <c r="A1895" t="s">
        <v>3623</v>
      </c>
      <c r="B1895" t="s">
        <v>7</v>
      </c>
      <c r="C1895" t="s">
        <v>3624</v>
      </c>
      <c r="D1895">
        <v>22</v>
      </c>
      <c r="E1895">
        <v>2064733</v>
      </c>
      <c r="F1895">
        <f t="shared" si="29"/>
        <v>1</v>
      </c>
      <c r="J1895" t="s">
        <v>33205</v>
      </c>
      <c r="K1895">
        <v>6</v>
      </c>
    </row>
    <row r="1896" spans="1:11" x14ac:dyDescent="0.45">
      <c r="A1896" t="s">
        <v>15785</v>
      </c>
      <c r="B1896" t="s">
        <v>7</v>
      </c>
      <c r="C1896" t="s">
        <v>15786</v>
      </c>
      <c r="D1896">
        <v>34</v>
      </c>
      <c r="E1896">
        <v>26555614</v>
      </c>
      <c r="F1896">
        <f t="shared" si="29"/>
        <v>1</v>
      </c>
      <c r="J1896" t="s">
        <v>29934</v>
      </c>
      <c r="K1896">
        <v>19.2</v>
      </c>
    </row>
    <row r="1897" spans="1:11" x14ac:dyDescent="0.45">
      <c r="A1897" t="s">
        <v>4329</v>
      </c>
      <c r="B1897" t="s">
        <v>7</v>
      </c>
      <c r="C1897" t="s">
        <v>4330</v>
      </c>
      <c r="D1897">
        <v>1</v>
      </c>
      <c r="E1897">
        <v>57111365</v>
      </c>
      <c r="F1897">
        <f t="shared" si="29"/>
        <v>1</v>
      </c>
      <c r="J1897" t="s">
        <v>30957</v>
      </c>
      <c r="K1897">
        <v>17</v>
      </c>
    </row>
    <row r="1898" spans="1:11" x14ac:dyDescent="0.45">
      <c r="A1898" t="s">
        <v>11588</v>
      </c>
      <c r="B1898" t="s">
        <v>7</v>
      </c>
      <c r="C1898" t="s">
        <v>11589</v>
      </c>
      <c r="D1898">
        <v>2</v>
      </c>
      <c r="E1898">
        <v>69030427</v>
      </c>
      <c r="F1898">
        <f t="shared" si="29"/>
        <v>1</v>
      </c>
      <c r="J1898" t="s">
        <v>32291</v>
      </c>
      <c r="K1898">
        <v>12</v>
      </c>
    </row>
    <row r="1899" spans="1:11" x14ac:dyDescent="0.45">
      <c r="A1899" t="s">
        <v>5905</v>
      </c>
      <c r="B1899" t="s">
        <v>7</v>
      </c>
      <c r="C1899" t="s">
        <v>5906</v>
      </c>
      <c r="D1899">
        <v>6</v>
      </c>
      <c r="E1899">
        <v>10305405</v>
      </c>
      <c r="F1899">
        <f t="shared" si="29"/>
        <v>1</v>
      </c>
      <c r="J1899" t="s">
        <v>29935</v>
      </c>
      <c r="K1899">
        <v>19.2</v>
      </c>
    </row>
    <row r="1900" spans="1:11" x14ac:dyDescent="0.45">
      <c r="A1900" t="s">
        <v>26975</v>
      </c>
      <c r="B1900" t="s">
        <v>7</v>
      </c>
      <c r="C1900" t="s">
        <v>26976</v>
      </c>
      <c r="D1900">
        <v>9</v>
      </c>
      <c r="E1900">
        <v>24004290</v>
      </c>
      <c r="F1900">
        <f t="shared" si="29"/>
        <v>1</v>
      </c>
      <c r="J1900" t="s">
        <v>33206</v>
      </c>
      <c r="K1900">
        <v>6</v>
      </c>
    </row>
    <row r="1901" spans="1:11" x14ac:dyDescent="0.45">
      <c r="A1901" t="s">
        <v>23084</v>
      </c>
      <c r="B1901" t="s">
        <v>7</v>
      </c>
      <c r="C1901" t="s">
        <v>23085</v>
      </c>
      <c r="D1901">
        <v>27</v>
      </c>
      <c r="E1901">
        <v>22261602</v>
      </c>
      <c r="F1901">
        <f t="shared" si="29"/>
        <v>1</v>
      </c>
      <c r="J1901" t="s">
        <v>32292</v>
      </c>
      <c r="K1901">
        <v>12</v>
      </c>
    </row>
    <row r="1902" spans="1:11" x14ac:dyDescent="0.45">
      <c r="A1902" t="s">
        <v>29458</v>
      </c>
      <c r="B1902" t="s">
        <v>7</v>
      </c>
      <c r="C1902" t="s">
        <v>29459</v>
      </c>
      <c r="D1902">
        <v>20</v>
      </c>
      <c r="E1902">
        <v>50609982</v>
      </c>
      <c r="F1902">
        <f t="shared" si="29"/>
        <v>1</v>
      </c>
      <c r="J1902" t="s">
        <v>30958</v>
      </c>
      <c r="K1902">
        <v>17</v>
      </c>
    </row>
    <row r="1903" spans="1:11" x14ac:dyDescent="0.45">
      <c r="A1903" t="s">
        <v>28586</v>
      </c>
      <c r="B1903" t="s">
        <v>7</v>
      </c>
      <c r="C1903" t="s">
        <v>28587</v>
      </c>
      <c r="D1903">
        <v>9</v>
      </c>
      <c r="E1903">
        <v>21447778</v>
      </c>
      <c r="F1903">
        <f t="shared" si="29"/>
        <v>1</v>
      </c>
      <c r="J1903" t="s">
        <v>30959</v>
      </c>
      <c r="K1903">
        <v>17</v>
      </c>
    </row>
    <row r="1904" spans="1:11" x14ac:dyDescent="0.45">
      <c r="A1904" t="s">
        <v>21666</v>
      </c>
      <c r="B1904" t="s">
        <v>7</v>
      </c>
      <c r="C1904" t="s">
        <v>21667</v>
      </c>
      <c r="D1904">
        <v>15</v>
      </c>
      <c r="E1904">
        <v>9278366</v>
      </c>
      <c r="F1904">
        <f t="shared" si="29"/>
        <v>1</v>
      </c>
      <c r="J1904" t="s">
        <v>32293</v>
      </c>
      <c r="K1904">
        <v>12</v>
      </c>
    </row>
    <row r="1905" spans="1:11" x14ac:dyDescent="0.45">
      <c r="A1905" t="s">
        <v>8430</v>
      </c>
      <c r="B1905" t="s">
        <v>7</v>
      </c>
      <c r="C1905" t="s">
        <v>8431</v>
      </c>
      <c r="D1905">
        <v>23</v>
      </c>
      <c r="E1905">
        <v>31322037</v>
      </c>
      <c r="F1905">
        <f t="shared" si="29"/>
        <v>1</v>
      </c>
      <c r="J1905" t="s">
        <v>30960</v>
      </c>
      <c r="K1905">
        <v>17</v>
      </c>
    </row>
    <row r="1906" spans="1:11" x14ac:dyDescent="0.45">
      <c r="A1906" t="s">
        <v>8475</v>
      </c>
      <c r="B1906" t="s">
        <v>7</v>
      </c>
      <c r="C1906" t="s">
        <v>8476</v>
      </c>
      <c r="D1906">
        <v>9</v>
      </c>
      <c r="E1906">
        <v>54784304</v>
      </c>
      <c r="F1906">
        <f t="shared" si="29"/>
        <v>1</v>
      </c>
      <c r="J1906" t="s">
        <v>30961</v>
      </c>
      <c r="K1906">
        <v>17</v>
      </c>
    </row>
    <row r="1907" spans="1:11" x14ac:dyDescent="0.45">
      <c r="A1907" t="s">
        <v>26590</v>
      </c>
      <c r="B1907" t="s">
        <v>7</v>
      </c>
      <c r="C1907" t="s">
        <v>26591</v>
      </c>
      <c r="D1907">
        <v>6</v>
      </c>
      <c r="E1907">
        <v>59409640</v>
      </c>
      <c r="F1907">
        <f t="shared" si="29"/>
        <v>1</v>
      </c>
      <c r="J1907" t="s">
        <v>31509</v>
      </c>
      <c r="K1907">
        <v>15.2</v>
      </c>
    </row>
    <row r="1908" spans="1:11" x14ac:dyDescent="0.45">
      <c r="A1908" t="s">
        <v>20162</v>
      </c>
      <c r="B1908" t="s">
        <v>7</v>
      </c>
      <c r="C1908" t="s">
        <v>20163</v>
      </c>
      <c r="D1908">
        <v>19</v>
      </c>
      <c r="E1908">
        <v>45037354</v>
      </c>
      <c r="F1908">
        <f t="shared" si="29"/>
        <v>1</v>
      </c>
      <c r="J1908" t="s">
        <v>33207</v>
      </c>
      <c r="K1908">
        <v>6</v>
      </c>
    </row>
    <row r="1909" spans="1:11" x14ac:dyDescent="0.45">
      <c r="A1909" t="s">
        <v>28438</v>
      </c>
      <c r="B1909" t="s">
        <v>7</v>
      </c>
      <c r="C1909" t="s">
        <v>28439</v>
      </c>
      <c r="D1909">
        <v>8</v>
      </c>
      <c r="E1909">
        <v>26723378</v>
      </c>
      <c r="F1909">
        <f t="shared" si="29"/>
        <v>1</v>
      </c>
      <c r="J1909" t="s">
        <v>29936</v>
      </c>
      <c r="K1909">
        <v>19.2</v>
      </c>
    </row>
    <row r="1910" spans="1:11" x14ac:dyDescent="0.45">
      <c r="A1910" t="s">
        <v>22755</v>
      </c>
      <c r="B1910" t="s">
        <v>7</v>
      </c>
      <c r="C1910" t="s">
        <v>22756</v>
      </c>
      <c r="D1910">
        <v>8</v>
      </c>
      <c r="E1910">
        <v>34686245</v>
      </c>
      <c r="F1910">
        <f t="shared" si="29"/>
        <v>1</v>
      </c>
      <c r="J1910" t="s">
        <v>31979</v>
      </c>
      <c r="K1910">
        <v>14</v>
      </c>
    </row>
    <row r="1911" spans="1:11" x14ac:dyDescent="0.45">
      <c r="A1911" t="s">
        <v>21600</v>
      </c>
      <c r="B1911" t="s">
        <v>7</v>
      </c>
      <c r="C1911" t="s">
        <v>21601</v>
      </c>
      <c r="D1911">
        <v>30</v>
      </c>
      <c r="E1911">
        <v>27721202</v>
      </c>
      <c r="F1911">
        <f t="shared" si="29"/>
        <v>1</v>
      </c>
      <c r="J1911" t="s">
        <v>32947</v>
      </c>
      <c r="K1911">
        <v>7</v>
      </c>
    </row>
    <row r="1912" spans="1:11" x14ac:dyDescent="0.45">
      <c r="A1912" t="s">
        <v>24029</v>
      </c>
      <c r="B1912" t="s">
        <v>7</v>
      </c>
      <c r="C1912" t="s">
        <v>24030</v>
      </c>
      <c r="D1912">
        <v>29</v>
      </c>
      <c r="E1912">
        <v>19722495</v>
      </c>
      <c r="F1912">
        <f t="shared" si="29"/>
        <v>1</v>
      </c>
      <c r="J1912" t="s">
        <v>32870</v>
      </c>
      <c r="K1912">
        <v>9</v>
      </c>
    </row>
    <row r="1913" spans="1:11" x14ac:dyDescent="0.45">
      <c r="A1913" t="s">
        <v>23441</v>
      </c>
      <c r="B1913" t="s">
        <v>7</v>
      </c>
      <c r="C1913" t="s">
        <v>23442</v>
      </c>
      <c r="D1913">
        <v>2</v>
      </c>
      <c r="E1913">
        <v>76400429</v>
      </c>
      <c r="F1913">
        <f t="shared" si="29"/>
        <v>1</v>
      </c>
      <c r="J1913" t="s">
        <v>31510</v>
      </c>
      <c r="K1913">
        <v>15.2</v>
      </c>
    </row>
    <row r="1914" spans="1:11" x14ac:dyDescent="0.45">
      <c r="A1914" t="s">
        <v>9114</v>
      </c>
      <c r="B1914" t="s">
        <v>7</v>
      </c>
      <c r="C1914" t="s">
        <v>9115</v>
      </c>
      <c r="D1914">
        <v>32</v>
      </c>
      <c r="E1914">
        <v>21817819</v>
      </c>
      <c r="F1914">
        <f t="shared" si="29"/>
        <v>1</v>
      </c>
      <c r="J1914" t="s">
        <v>32104</v>
      </c>
      <c r="K1914">
        <v>13</v>
      </c>
    </row>
    <row r="1915" spans="1:11" x14ac:dyDescent="0.45">
      <c r="A1915" t="s">
        <v>12706</v>
      </c>
      <c r="B1915" t="s">
        <v>7</v>
      </c>
      <c r="C1915" t="s">
        <v>12707</v>
      </c>
      <c r="D1915">
        <v>3</v>
      </c>
      <c r="E1915">
        <v>62898994</v>
      </c>
      <c r="F1915">
        <f t="shared" si="29"/>
        <v>1</v>
      </c>
      <c r="J1915" t="s">
        <v>30724</v>
      </c>
      <c r="K1915">
        <v>18</v>
      </c>
    </row>
    <row r="1916" spans="1:11" x14ac:dyDescent="0.45">
      <c r="A1916" t="s">
        <v>25930</v>
      </c>
      <c r="B1916" t="s">
        <v>7</v>
      </c>
      <c r="C1916" t="s">
        <v>25931</v>
      </c>
      <c r="D1916">
        <v>2</v>
      </c>
      <c r="E1916">
        <v>40544232</v>
      </c>
      <c r="F1916">
        <f t="shared" si="29"/>
        <v>1</v>
      </c>
      <c r="J1916" t="s">
        <v>33208</v>
      </c>
      <c r="K1916">
        <v>6</v>
      </c>
    </row>
    <row r="1917" spans="1:11" x14ac:dyDescent="0.45">
      <c r="A1917" t="s">
        <v>6188</v>
      </c>
      <c r="B1917" t="s">
        <v>7</v>
      </c>
      <c r="C1917" t="s">
        <v>6189</v>
      </c>
      <c r="D1917">
        <v>20</v>
      </c>
      <c r="E1917">
        <v>42889156</v>
      </c>
      <c r="F1917">
        <f t="shared" si="29"/>
        <v>1</v>
      </c>
      <c r="J1917" t="s">
        <v>32294</v>
      </c>
      <c r="K1917">
        <v>12</v>
      </c>
    </row>
    <row r="1918" spans="1:11" x14ac:dyDescent="0.45">
      <c r="A1918" t="s">
        <v>4273</v>
      </c>
      <c r="B1918" t="s">
        <v>7</v>
      </c>
      <c r="C1918" t="s">
        <v>4274</v>
      </c>
      <c r="D1918" t="s">
        <v>27</v>
      </c>
      <c r="E1918">
        <v>50523498</v>
      </c>
      <c r="F1918">
        <f t="shared" si="29"/>
        <v>1</v>
      </c>
      <c r="J1918" t="s">
        <v>33209</v>
      </c>
      <c r="K1918">
        <v>6</v>
      </c>
    </row>
    <row r="1919" spans="1:11" x14ac:dyDescent="0.45">
      <c r="A1919" t="s">
        <v>11786</v>
      </c>
      <c r="B1919" t="s">
        <v>7</v>
      </c>
      <c r="C1919" t="s">
        <v>11787</v>
      </c>
      <c r="D1919">
        <v>1</v>
      </c>
      <c r="E1919">
        <v>40260064</v>
      </c>
      <c r="F1919">
        <f t="shared" si="29"/>
        <v>1</v>
      </c>
      <c r="J1919" t="s">
        <v>33481</v>
      </c>
      <c r="K1919">
        <v>4</v>
      </c>
    </row>
    <row r="1920" spans="1:11" x14ac:dyDescent="0.45">
      <c r="A1920" t="s">
        <v>27648</v>
      </c>
      <c r="B1920" t="s">
        <v>7</v>
      </c>
      <c r="C1920" t="s">
        <v>27649</v>
      </c>
      <c r="D1920">
        <v>25</v>
      </c>
      <c r="E1920">
        <v>17110637</v>
      </c>
      <c r="F1920">
        <f t="shared" si="29"/>
        <v>1</v>
      </c>
      <c r="J1920" t="s">
        <v>32871</v>
      </c>
      <c r="K1920">
        <v>9</v>
      </c>
    </row>
    <row r="1921" spans="1:11" x14ac:dyDescent="0.45">
      <c r="A1921" t="s">
        <v>22637</v>
      </c>
      <c r="B1921" t="s">
        <v>7</v>
      </c>
      <c r="C1921" t="s">
        <v>22638</v>
      </c>
      <c r="D1921">
        <v>7</v>
      </c>
      <c r="E1921">
        <v>39291500</v>
      </c>
      <c r="F1921">
        <f t="shared" si="29"/>
        <v>1</v>
      </c>
      <c r="J1921" t="s">
        <v>33719</v>
      </c>
      <c r="K1921">
        <v>2</v>
      </c>
    </row>
    <row r="1922" spans="1:11" x14ac:dyDescent="0.45">
      <c r="A1922" t="s">
        <v>14398</v>
      </c>
      <c r="B1922" t="s">
        <v>7</v>
      </c>
      <c r="C1922" t="s">
        <v>14399</v>
      </c>
      <c r="D1922">
        <v>5</v>
      </c>
      <c r="E1922">
        <v>81556127</v>
      </c>
      <c r="F1922">
        <f t="shared" ref="F1922:F1985" si="30">VLOOKUP(A1922,J$2:K$300000,2,FALSE)</f>
        <v>1</v>
      </c>
      <c r="J1922" t="s">
        <v>31511</v>
      </c>
      <c r="K1922">
        <v>15.2</v>
      </c>
    </row>
    <row r="1923" spans="1:11" x14ac:dyDescent="0.45">
      <c r="A1923" t="s">
        <v>15120</v>
      </c>
      <c r="B1923" t="s">
        <v>7</v>
      </c>
      <c r="C1923" t="s">
        <v>15121</v>
      </c>
      <c r="D1923">
        <v>17</v>
      </c>
      <c r="E1923">
        <v>24128019</v>
      </c>
      <c r="F1923">
        <f t="shared" si="30"/>
        <v>1</v>
      </c>
      <c r="J1923" t="s">
        <v>30342</v>
      </c>
      <c r="K1923">
        <v>19.100000000000001</v>
      </c>
    </row>
    <row r="1924" spans="1:11" x14ac:dyDescent="0.45">
      <c r="A1924" t="s">
        <v>5815</v>
      </c>
      <c r="B1924" t="s">
        <v>7</v>
      </c>
      <c r="C1924" t="s">
        <v>5816</v>
      </c>
      <c r="D1924">
        <v>6</v>
      </c>
      <c r="E1924">
        <v>21026104</v>
      </c>
      <c r="F1924">
        <f t="shared" si="30"/>
        <v>1</v>
      </c>
      <c r="J1924" t="s">
        <v>33210</v>
      </c>
      <c r="K1924">
        <v>6</v>
      </c>
    </row>
    <row r="1925" spans="1:11" x14ac:dyDescent="0.45">
      <c r="A1925" t="s">
        <v>746</v>
      </c>
      <c r="B1925" t="s">
        <v>7</v>
      </c>
      <c r="C1925" t="s">
        <v>747</v>
      </c>
      <c r="D1925">
        <v>30</v>
      </c>
      <c r="E1925">
        <v>10189060</v>
      </c>
      <c r="F1925">
        <f t="shared" si="30"/>
        <v>1</v>
      </c>
      <c r="J1925" t="s">
        <v>33211</v>
      </c>
      <c r="K1925">
        <v>6</v>
      </c>
    </row>
    <row r="1926" spans="1:11" x14ac:dyDescent="0.45">
      <c r="A1926" t="s">
        <v>9619</v>
      </c>
      <c r="B1926" t="s">
        <v>7</v>
      </c>
      <c r="C1926" t="s">
        <v>9620</v>
      </c>
      <c r="D1926">
        <v>22</v>
      </c>
      <c r="E1926">
        <v>5007837</v>
      </c>
      <c r="F1926">
        <f t="shared" si="30"/>
        <v>1</v>
      </c>
      <c r="J1926" t="s">
        <v>31980</v>
      </c>
      <c r="K1926">
        <v>14</v>
      </c>
    </row>
    <row r="1927" spans="1:11" x14ac:dyDescent="0.45">
      <c r="A1927" t="s">
        <v>21858</v>
      </c>
      <c r="B1927" t="s">
        <v>7</v>
      </c>
      <c r="C1927" t="s">
        <v>21859</v>
      </c>
      <c r="D1927">
        <v>30</v>
      </c>
      <c r="E1927">
        <v>30808543</v>
      </c>
      <c r="F1927">
        <f t="shared" si="30"/>
        <v>1</v>
      </c>
      <c r="J1927" t="s">
        <v>23569</v>
      </c>
      <c r="K1927">
        <v>13</v>
      </c>
    </row>
    <row r="1928" spans="1:11" x14ac:dyDescent="0.45">
      <c r="A1928" t="s">
        <v>2359</v>
      </c>
      <c r="B1928" t="s">
        <v>7</v>
      </c>
      <c r="C1928" t="s">
        <v>2360</v>
      </c>
      <c r="D1928">
        <v>17</v>
      </c>
      <c r="E1928">
        <v>15642760</v>
      </c>
      <c r="F1928">
        <f t="shared" si="30"/>
        <v>1</v>
      </c>
      <c r="J1928" t="s">
        <v>23549</v>
      </c>
      <c r="K1928">
        <v>13</v>
      </c>
    </row>
    <row r="1929" spans="1:11" x14ac:dyDescent="0.45">
      <c r="A1929" t="s">
        <v>4820</v>
      </c>
      <c r="B1929" t="s">
        <v>7</v>
      </c>
      <c r="C1929" t="s">
        <v>4821</v>
      </c>
      <c r="D1929">
        <v>27</v>
      </c>
      <c r="E1929">
        <v>25473222</v>
      </c>
      <c r="F1929">
        <f t="shared" si="30"/>
        <v>1</v>
      </c>
      <c r="J1929" t="s">
        <v>20234</v>
      </c>
      <c r="K1929">
        <v>6</v>
      </c>
    </row>
    <row r="1930" spans="1:11" x14ac:dyDescent="0.45">
      <c r="A1930" t="s">
        <v>6086</v>
      </c>
      <c r="B1930" t="s">
        <v>7</v>
      </c>
      <c r="C1930" t="s">
        <v>6087</v>
      </c>
      <c r="D1930">
        <v>21</v>
      </c>
      <c r="E1930">
        <v>40844599</v>
      </c>
      <c r="F1930">
        <f t="shared" si="30"/>
        <v>1</v>
      </c>
      <c r="J1930" t="s">
        <v>23555</v>
      </c>
      <c r="K1930">
        <v>12</v>
      </c>
    </row>
    <row r="1931" spans="1:11" x14ac:dyDescent="0.45">
      <c r="A1931" t="s">
        <v>25080</v>
      </c>
      <c r="B1931" t="s">
        <v>7</v>
      </c>
      <c r="C1931" t="s">
        <v>25081</v>
      </c>
      <c r="D1931">
        <v>5</v>
      </c>
      <c r="E1931">
        <v>75587883</v>
      </c>
      <c r="F1931">
        <f t="shared" si="30"/>
        <v>1</v>
      </c>
      <c r="J1931" t="s">
        <v>9060</v>
      </c>
      <c r="K1931">
        <v>3</v>
      </c>
    </row>
    <row r="1932" spans="1:11" x14ac:dyDescent="0.45">
      <c r="A1932" t="s">
        <v>22864</v>
      </c>
      <c r="B1932" t="s">
        <v>7</v>
      </c>
      <c r="C1932" t="s">
        <v>22865</v>
      </c>
      <c r="D1932">
        <v>1</v>
      </c>
      <c r="E1932">
        <v>102845961</v>
      </c>
      <c r="F1932">
        <f t="shared" si="30"/>
        <v>1</v>
      </c>
      <c r="J1932" t="s">
        <v>19988</v>
      </c>
      <c r="K1932">
        <v>12</v>
      </c>
    </row>
    <row r="1933" spans="1:11" x14ac:dyDescent="0.45">
      <c r="A1933" t="s">
        <v>8964</v>
      </c>
      <c r="B1933" t="s">
        <v>7</v>
      </c>
      <c r="C1933" t="s">
        <v>8965</v>
      </c>
      <c r="D1933">
        <v>30</v>
      </c>
      <c r="E1933">
        <v>17609902</v>
      </c>
      <c r="F1933">
        <f t="shared" si="30"/>
        <v>1</v>
      </c>
      <c r="J1933" t="s">
        <v>32295</v>
      </c>
      <c r="K1933">
        <v>12</v>
      </c>
    </row>
    <row r="1934" spans="1:11" x14ac:dyDescent="0.45">
      <c r="A1934" t="s">
        <v>16456</v>
      </c>
      <c r="B1934" t="s">
        <v>7</v>
      </c>
      <c r="C1934" t="s">
        <v>16457</v>
      </c>
      <c r="D1934">
        <v>5</v>
      </c>
      <c r="E1934">
        <v>44863640</v>
      </c>
      <c r="F1934">
        <f t="shared" si="30"/>
        <v>1</v>
      </c>
      <c r="J1934" t="s">
        <v>16169</v>
      </c>
      <c r="K1934">
        <v>12</v>
      </c>
    </row>
    <row r="1935" spans="1:11" x14ac:dyDescent="0.45">
      <c r="A1935" t="s">
        <v>2821</v>
      </c>
      <c r="B1935" t="s">
        <v>7</v>
      </c>
      <c r="C1935" t="s">
        <v>2822</v>
      </c>
      <c r="D1935">
        <v>16</v>
      </c>
      <c r="E1935">
        <v>34179890</v>
      </c>
      <c r="F1935">
        <f t="shared" si="30"/>
        <v>1</v>
      </c>
      <c r="J1935" t="s">
        <v>1414</v>
      </c>
      <c r="K1935">
        <v>9</v>
      </c>
    </row>
    <row r="1936" spans="1:11" x14ac:dyDescent="0.45">
      <c r="A1936" t="s">
        <v>24485</v>
      </c>
      <c r="B1936" t="s">
        <v>7</v>
      </c>
      <c r="C1936" t="s">
        <v>24486</v>
      </c>
      <c r="D1936">
        <v>3</v>
      </c>
      <c r="E1936">
        <v>62268078</v>
      </c>
      <c r="F1936">
        <f t="shared" si="30"/>
        <v>1</v>
      </c>
      <c r="J1936" t="s">
        <v>27353</v>
      </c>
      <c r="K1936">
        <v>7</v>
      </c>
    </row>
    <row r="1937" spans="1:11" x14ac:dyDescent="0.45">
      <c r="A1937" t="s">
        <v>27950</v>
      </c>
      <c r="B1937" t="s">
        <v>7</v>
      </c>
      <c r="C1937" t="s">
        <v>27951</v>
      </c>
      <c r="D1937">
        <v>16</v>
      </c>
      <c r="E1937">
        <v>27076185</v>
      </c>
      <c r="F1937">
        <f t="shared" si="30"/>
        <v>1</v>
      </c>
      <c r="J1937" t="s">
        <v>2111</v>
      </c>
      <c r="K1937">
        <v>12</v>
      </c>
    </row>
    <row r="1938" spans="1:11" x14ac:dyDescent="0.45">
      <c r="A1938" t="s">
        <v>18681</v>
      </c>
      <c r="B1938" t="s">
        <v>7</v>
      </c>
      <c r="C1938" t="s">
        <v>18682</v>
      </c>
      <c r="D1938">
        <v>8</v>
      </c>
      <c r="E1938">
        <v>1811972</v>
      </c>
      <c r="F1938">
        <f t="shared" si="30"/>
        <v>1</v>
      </c>
      <c r="J1938" t="s">
        <v>32872</v>
      </c>
      <c r="K1938">
        <v>9</v>
      </c>
    </row>
    <row r="1939" spans="1:11" x14ac:dyDescent="0.45">
      <c r="A1939" t="s">
        <v>5261</v>
      </c>
      <c r="B1939" t="s">
        <v>7</v>
      </c>
      <c r="C1939" t="s">
        <v>5262</v>
      </c>
      <c r="D1939">
        <v>12</v>
      </c>
      <c r="E1939">
        <v>26852156</v>
      </c>
      <c r="F1939">
        <f t="shared" si="30"/>
        <v>1</v>
      </c>
      <c r="J1939" t="s">
        <v>20804</v>
      </c>
      <c r="K1939">
        <v>12</v>
      </c>
    </row>
    <row r="1940" spans="1:11" x14ac:dyDescent="0.45">
      <c r="A1940" t="s">
        <v>1749</v>
      </c>
      <c r="B1940" t="s">
        <v>7</v>
      </c>
      <c r="C1940" t="s">
        <v>1750</v>
      </c>
      <c r="D1940">
        <v>28</v>
      </c>
      <c r="E1940">
        <v>33828088</v>
      </c>
      <c r="F1940">
        <f t="shared" si="30"/>
        <v>1</v>
      </c>
      <c r="J1940" t="s">
        <v>12650</v>
      </c>
      <c r="K1940">
        <v>12</v>
      </c>
    </row>
    <row r="1941" spans="1:11" x14ac:dyDescent="0.45">
      <c r="A1941" t="s">
        <v>20532</v>
      </c>
      <c r="B1941" t="s">
        <v>7</v>
      </c>
      <c r="C1941" t="s">
        <v>20533</v>
      </c>
      <c r="D1941">
        <v>3</v>
      </c>
      <c r="E1941">
        <v>72972500</v>
      </c>
      <c r="F1941">
        <f t="shared" si="30"/>
        <v>1</v>
      </c>
      <c r="J1941" t="s">
        <v>13314</v>
      </c>
      <c r="K1941">
        <v>12</v>
      </c>
    </row>
    <row r="1942" spans="1:11" x14ac:dyDescent="0.45">
      <c r="A1942" t="s">
        <v>15333</v>
      </c>
      <c r="B1942" t="s">
        <v>7</v>
      </c>
      <c r="C1942" t="s">
        <v>15334</v>
      </c>
      <c r="D1942">
        <v>1</v>
      </c>
      <c r="E1942">
        <v>108111488</v>
      </c>
      <c r="F1942">
        <f t="shared" si="30"/>
        <v>1</v>
      </c>
      <c r="J1942" t="s">
        <v>19916</v>
      </c>
      <c r="K1942">
        <v>12</v>
      </c>
    </row>
    <row r="1943" spans="1:11" x14ac:dyDescent="0.45">
      <c r="A1943" t="s">
        <v>15767</v>
      </c>
      <c r="B1943" t="s">
        <v>7</v>
      </c>
      <c r="C1943" t="s">
        <v>15768</v>
      </c>
      <c r="D1943">
        <v>26</v>
      </c>
      <c r="E1943">
        <v>38469876</v>
      </c>
      <c r="F1943">
        <f t="shared" si="30"/>
        <v>1</v>
      </c>
      <c r="J1943" t="s">
        <v>31512</v>
      </c>
      <c r="K1943">
        <v>15.2</v>
      </c>
    </row>
    <row r="1944" spans="1:11" x14ac:dyDescent="0.45">
      <c r="A1944" t="s">
        <v>15214</v>
      </c>
      <c r="B1944" t="s">
        <v>7</v>
      </c>
      <c r="C1944" t="s">
        <v>15215</v>
      </c>
      <c r="D1944">
        <v>26</v>
      </c>
      <c r="E1944">
        <v>38419869</v>
      </c>
      <c r="F1944">
        <f t="shared" si="30"/>
        <v>1</v>
      </c>
      <c r="J1944" t="s">
        <v>32296</v>
      </c>
      <c r="K1944">
        <v>12</v>
      </c>
    </row>
    <row r="1945" spans="1:11" x14ac:dyDescent="0.45">
      <c r="A1945" t="s">
        <v>18791</v>
      </c>
      <c r="B1945" t="s">
        <v>7</v>
      </c>
      <c r="C1945" t="s">
        <v>18792</v>
      </c>
      <c r="D1945">
        <v>26</v>
      </c>
      <c r="E1945">
        <v>38608457</v>
      </c>
      <c r="F1945">
        <f t="shared" si="30"/>
        <v>1</v>
      </c>
      <c r="J1945" t="s">
        <v>32297</v>
      </c>
      <c r="K1945">
        <v>12</v>
      </c>
    </row>
    <row r="1946" spans="1:11" x14ac:dyDescent="0.45">
      <c r="A1946" t="s">
        <v>5929</v>
      </c>
      <c r="B1946" t="s">
        <v>7</v>
      </c>
      <c r="C1946" t="s">
        <v>5930</v>
      </c>
      <c r="D1946">
        <v>10</v>
      </c>
      <c r="E1946">
        <v>43533178</v>
      </c>
      <c r="F1946">
        <f t="shared" si="30"/>
        <v>1</v>
      </c>
      <c r="J1946" t="s">
        <v>2749</v>
      </c>
      <c r="K1946">
        <v>12</v>
      </c>
    </row>
    <row r="1947" spans="1:11" x14ac:dyDescent="0.45">
      <c r="A1947" t="s">
        <v>4395</v>
      </c>
      <c r="B1947" t="s">
        <v>7</v>
      </c>
      <c r="C1947" t="s">
        <v>4396</v>
      </c>
      <c r="D1947">
        <v>21</v>
      </c>
      <c r="E1947">
        <v>23844781</v>
      </c>
      <c r="F1947">
        <f t="shared" si="30"/>
        <v>1</v>
      </c>
      <c r="J1947" t="s">
        <v>28566</v>
      </c>
      <c r="K1947">
        <v>6</v>
      </c>
    </row>
    <row r="1948" spans="1:11" x14ac:dyDescent="0.45">
      <c r="A1948" t="s">
        <v>14256</v>
      </c>
      <c r="B1948" t="s">
        <v>7</v>
      </c>
      <c r="C1948" t="s">
        <v>14257</v>
      </c>
      <c r="D1948">
        <v>1</v>
      </c>
      <c r="E1948">
        <v>16868697</v>
      </c>
      <c r="F1948">
        <f t="shared" si="30"/>
        <v>1</v>
      </c>
      <c r="J1948" t="s">
        <v>3798</v>
      </c>
      <c r="K1948">
        <v>13</v>
      </c>
    </row>
    <row r="1949" spans="1:11" x14ac:dyDescent="0.45">
      <c r="A1949" t="s">
        <v>3663</v>
      </c>
      <c r="B1949" t="s">
        <v>7</v>
      </c>
      <c r="C1949" t="s">
        <v>3664</v>
      </c>
      <c r="D1949">
        <v>30</v>
      </c>
      <c r="E1949">
        <v>37875691</v>
      </c>
      <c r="F1949">
        <f t="shared" si="30"/>
        <v>1</v>
      </c>
      <c r="J1949" t="s">
        <v>33212</v>
      </c>
      <c r="K1949">
        <v>6</v>
      </c>
    </row>
    <row r="1950" spans="1:11" x14ac:dyDescent="0.45">
      <c r="A1950" t="s">
        <v>17962</v>
      </c>
      <c r="B1950" t="s">
        <v>7</v>
      </c>
      <c r="C1950" t="s">
        <v>17963</v>
      </c>
      <c r="D1950">
        <v>4</v>
      </c>
      <c r="E1950">
        <v>36002901</v>
      </c>
      <c r="F1950">
        <f t="shared" si="30"/>
        <v>1</v>
      </c>
      <c r="J1950" t="s">
        <v>30962</v>
      </c>
      <c r="K1950">
        <v>17</v>
      </c>
    </row>
    <row r="1951" spans="1:11" x14ac:dyDescent="0.45">
      <c r="A1951" t="s">
        <v>24830</v>
      </c>
      <c r="B1951" t="s">
        <v>7</v>
      </c>
      <c r="C1951" t="s">
        <v>24831</v>
      </c>
      <c r="D1951">
        <v>10</v>
      </c>
      <c r="E1951">
        <v>45215787</v>
      </c>
      <c r="F1951">
        <f t="shared" si="30"/>
        <v>1</v>
      </c>
      <c r="J1951" t="s">
        <v>31513</v>
      </c>
      <c r="K1951">
        <v>15.2</v>
      </c>
    </row>
    <row r="1952" spans="1:11" x14ac:dyDescent="0.45">
      <c r="A1952" t="s">
        <v>2893</v>
      </c>
      <c r="B1952" t="s">
        <v>7</v>
      </c>
      <c r="C1952" t="s">
        <v>2894</v>
      </c>
      <c r="D1952">
        <v>4</v>
      </c>
      <c r="E1952">
        <v>72386599</v>
      </c>
      <c r="F1952">
        <f t="shared" si="30"/>
        <v>1</v>
      </c>
      <c r="J1952" t="s">
        <v>30343</v>
      </c>
      <c r="K1952">
        <v>19.100000000000001</v>
      </c>
    </row>
    <row r="1953" spans="1:11" x14ac:dyDescent="0.45">
      <c r="A1953" t="s">
        <v>6629</v>
      </c>
      <c r="B1953" t="s">
        <v>7</v>
      </c>
      <c r="C1953" t="s">
        <v>6630</v>
      </c>
      <c r="D1953">
        <v>6</v>
      </c>
      <c r="E1953">
        <v>39682042</v>
      </c>
      <c r="F1953">
        <f t="shared" si="30"/>
        <v>1</v>
      </c>
      <c r="J1953" t="s">
        <v>33213</v>
      </c>
      <c r="K1953">
        <v>6</v>
      </c>
    </row>
    <row r="1954" spans="1:11" x14ac:dyDescent="0.45">
      <c r="A1954" t="s">
        <v>10186</v>
      </c>
      <c r="B1954" t="s">
        <v>7</v>
      </c>
      <c r="C1954" t="s">
        <v>10187</v>
      </c>
      <c r="D1954">
        <v>33</v>
      </c>
      <c r="E1954">
        <v>28651763</v>
      </c>
      <c r="F1954">
        <f t="shared" si="30"/>
        <v>1</v>
      </c>
      <c r="J1954" t="s">
        <v>31514</v>
      </c>
      <c r="K1954">
        <v>15.2</v>
      </c>
    </row>
    <row r="1955" spans="1:11" x14ac:dyDescent="0.45">
      <c r="A1955" t="s">
        <v>22042</v>
      </c>
      <c r="B1955" t="s">
        <v>7</v>
      </c>
      <c r="C1955" t="s">
        <v>22043</v>
      </c>
      <c r="D1955">
        <v>3</v>
      </c>
      <c r="E1955">
        <v>12681688</v>
      </c>
      <c r="F1955">
        <f t="shared" si="30"/>
        <v>1</v>
      </c>
      <c r="J1955" t="s">
        <v>29937</v>
      </c>
      <c r="K1955">
        <v>19.2</v>
      </c>
    </row>
    <row r="1956" spans="1:11" x14ac:dyDescent="0.45">
      <c r="A1956" t="s">
        <v>6585</v>
      </c>
      <c r="B1956" t="s">
        <v>7</v>
      </c>
      <c r="C1956" t="s">
        <v>6586</v>
      </c>
      <c r="D1956">
        <v>20</v>
      </c>
      <c r="E1956">
        <v>54313027</v>
      </c>
      <c r="F1956">
        <f t="shared" si="30"/>
        <v>1</v>
      </c>
      <c r="J1956" t="s">
        <v>29938</v>
      </c>
      <c r="K1956">
        <v>19.2</v>
      </c>
    </row>
    <row r="1957" spans="1:11" x14ac:dyDescent="0.45">
      <c r="A1957" t="s">
        <v>24483</v>
      </c>
      <c r="B1957" t="s">
        <v>7</v>
      </c>
      <c r="C1957" t="s">
        <v>24484</v>
      </c>
      <c r="D1957">
        <v>2</v>
      </c>
      <c r="E1957">
        <v>66711954</v>
      </c>
      <c r="F1957">
        <f t="shared" si="30"/>
        <v>1</v>
      </c>
      <c r="J1957" t="s">
        <v>29939</v>
      </c>
      <c r="K1957">
        <v>19.2</v>
      </c>
    </row>
    <row r="1958" spans="1:11" x14ac:dyDescent="0.45">
      <c r="A1958" t="s">
        <v>19505</v>
      </c>
      <c r="B1958" t="s">
        <v>7</v>
      </c>
      <c r="C1958" t="s">
        <v>19506</v>
      </c>
      <c r="D1958">
        <v>34</v>
      </c>
      <c r="E1958">
        <v>11162501</v>
      </c>
      <c r="F1958">
        <f t="shared" si="30"/>
        <v>1</v>
      </c>
      <c r="J1958" t="s">
        <v>30725</v>
      </c>
      <c r="K1958">
        <v>18</v>
      </c>
    </row>
    <row r="1959" spans="1:11" x14ac:dyDescent="0.45">
      <c r="A1959" t="s">
        <v>4916</v>
      </c>
      <c r="B1959" t="s">
        <v>7</v>
      </c>
      <c r="C1959" t="s">
        <v>4917</v>
      </c>
      <c r="D1959">
        <v>2</v>
      </c>
      <c r="E1959">
        <v>60398530</v>
      </c>
      <c r="F1959">
        <f t="shared" si="30"/>
        <v>1</v>
      </c>
      <c r="J1959" t="s">
        <v>33720</v>
      </c>
      <c r="K1959">
        <v>2</v>
      </c>
    </row>
    <row r="1960" spans="1:11" x14ac:dyDescent="0.45">
      <c r="A1960" t="s">
        <v>23727</v>
      </c>
      <c r="B1960" t="s">
        <v>7</v>
      </c>
      <c r="C1960" t="s">
        <v>23728</v>
      </c>
      <c r="D1960">
        <v>30</v>
      </c>
      <c r="E1960">
        <v>745557</v>
      </c>
      <c r="F1960">
        <f t="shared" si="30"/>
        <v>1</v>
      </c>
      <c r="J1960" t="s">
        <v>33214</v>
      </c>
      <c r="K1960">
        <v>6</v>
      </c>
    </row>
    <row r="1961" spans="1:11" x14ac:dyDescent="0.45">
      <c r="A1961" t="s">
        <v>8432</v>
      </c>
      <c r="B1961" t="s">
        <v>7</v>
      </c>
      <c r="C1961" t="s">
        <v>8433</v>
      </c>
      <c r="D1961">
        <v>7</v>
      </c>
      <c r="E1961">
        <v>69586097</v>
      </c>
      <c r="F1961">
        <f t="shared" si="30"/>
        <v>1</v>
      </c>
      <c r="J1961" t="s">
        <v>29940</v>
      </c>
      <c r="K1961">
        <v>19.2</v>
      </c>
    </row>
    <row r="1962" spans="1:11" x14ac:dyDescent="0.45">
      <c r="A1962" t="s">
        <v>3390</v>
      </c>
      <c r="B1962" t="s">
        <v>7</v>
      </c>
      <c r="C1962" t="s">
        <v>3391</v>
      </c>
      <c r="D1962">
        <v>24</v>
      </c>
      <c r="E1962">
        <v>29343635</v>
      </c>
      <c r="F1962">
        <f t="shared" si="30"/>
        <v>1</v>
      </c>
      <c r="J1962" t="s">
        <v>33215</v>
      </c>
      <c r="K1962">
        <v>6</v>
      </c>
    </row>
    <row r="1963" spans="1:11" x14ac:dyDescent="0.45">
      <c r="A1963" t="s">
        <v>19687</v>
      </c>
      <c r="B1963" t="s">
        <v>7</v>
      </c>
      <c r="C1963" t="s">
        <v>19688</v>
      </c>
      <c r="D1963">
        <v>9</v>
      </c>
      <c r="E1963">
        <v>32899293</v>
      </c>
      <c r="F1963">
        <f t="shared" si="30"/>
        <v>1</v>
      </c>
      <c r="J1963" t="s">
        <v>32873</v>
      </c>
      <c r="K1963">
        <v>9</v>
      </c>
    </row>
    <row r="1964" spans="1:11" x14ac:dyDescent="0.45">
      <c r="A1964" t="s">
        <v>28462</v>
      </c>
      <c r="B1964" t="s">
        <v>7</v>
      </c>
      <c r="C1964" t="s">
        <v>28463</v>
      </c>
      <c r="D1964">
        <v>34</v>
      </c>
      <c r="E1964">
        <v>20582635</v>
      </c>
      <c r="F1964">
        <f t="shared" si="30"/>
        <v>1</v>
      </c>
      <c r="J1964" t="s">
        <v>34019</v>
      </c>
      <c r="K1964">
        <v>1</v>
      </c>
    </row>
    <row r="1965" spans="1:11" x14ac:dyDescent="0.45">
      <c r="A1965" t="s">
        <v>28722</v>
      </c>
      <c r="B1965" t="s">
        <v>7</v>
      </c>
      <c r="C1965" t="s">
        <v>28723</v>
      </c>
      <c r="D1965">
        <v>18</v>
      </c>
      <c r="E1965">
        <v>37812344</v>
      </c>
      <c r="F1965">
        <f t="shared" si="30"/>
        <v>1</v>
      </c>
      <c r="J1965" t="s">
        <v>34020</v>
      </c>
      <c r="K1965">
        <v>1</v>
      </c>
    </row>
    <row r="1966" spans="1:11" x14ac:dyDescent="0.45">
      <c r="A1966" t="s">
        <v>25516</v>
      </c>
      <c r="B1966" t="s">
        <v>7</v>
      </c>
      <c r="C1966" t="s">
        <v>25517</v>
      </c>
      <c r="D1966">
        <v>15</v>
      </c>
      <c r="E1966">
        <v>48274958</v>
      </c>
      <c r="F1966">
        <f t="shared" si="30"/>
        <v>1</v>
      </c>
      <c r="J1966" t="s">
        <v>32298</v>
      </c>
      <c r="K1966">
        <v>12</v>
      </c>
    </row>
    <row r="1967" spans="1:11" x14ac:dyDescent="0.45">
      <c r="A1967" t="s">
        <v>24021</v>
      </c>
      <c r="B1967" t="s">
        <v>7</v>
      </c>
      <c r="C1967" t="s">
        <v>24022</v>
      </c>
      <c r="D1967">
        <v>6</v>
      </c>
      <c r="E1967">
        <v>9102423</v>
      </c>
      <c r="F1967">
        <f t="shared" si="30"/>
        <v>1</v>
      </c>
      <c r="J1967" t="s">
        <v>34021</v>
      </c>
      <c r="K1967">
        <v>1</v>
      </c>
    </row>
    <row r="1968" spans="1:11" x14ac:dyDescent="0.45">
      <c r="A1968" t="s">
        <v>7219</v>
      </c>
      <c r="B1968" t="s">
        <v>7</v>
      </c>
      <c r="C1968" t="s">
        <v>7220</v>
      </c>
      <c r="D1968">
        <v>12</v>
      </c>
      <c r="E1968">
        <v>21295289</v>
      </c>
      <c r="F1968">
        <f t="shared" si="30"/>
        <v>1</v>
      </c>
      <c r="J1968" t="s">
        <v>32105</v>
      </c>
      <c r="K1968">
        <v>13</v>
      </c>
    </row>
    <row r="1969" spans="1:11" x14ac:dyDescent="0.45">
      <c r="A1969" t="s">
        <v>448</v>
      </c>
      <c r="B1969" t="s">
        <v>7</v>
      </c>
      <c r="C1969" t="s">
        <v>449</v>
      </c>
      <c r="D1969">
        <v>33</v>
      </c>
      <c r="E1969">
        <v>31340428</v>
      </c>
      <c r="F1969">
        <f t="shared" si="30"/>
        <v>1</v>
      </c>
      <c r="J1969" t="s">
        <v>32106</v>
      </c>
      <c r="K1969">
        <v>13</v>
      </c>
    </row>
    <row r="1970" spans="1:11" x14ac:dyDescent="0.45">
      <c r="A1970" t="s">
        <v>11814</v>
      </c>
      <c r="B1970" t="s">
        <v>7</v>
      </c>
      <c r="C1970" t="s">
        <v>11815</v>
      </c>
      <c r="D1970">
        <v>27</v>
      </c>
      <c r="E1970">
        <v>38129779</v>
      </c>
      <c r="F1970">
        <f t="shared" si="30"/>
        <v>1</v>
      </c>
      <c r="J1970" t="s">
        <v>33216</v>
      </c>
      <c r="K1970">
        <v>6</v>
      </c>
    </row>
    <row r="1971" spans="1:11" x14ac:dyDescent="0.45">
      <c r="A1971" t="s">
        <v>27876</v>
      </c>
      <c r="B1971" t="s">
        <v>7</v>
      </c>
      <c r="C1971" t="s">
        <v>27877</v>
      </c>
      <c r="D1971">
        <v>34</v>
      </c>
      <c r="E1971">
        <v>34407701</v>
      </c>
      <c r="F1971">
        <f t="shared" si="30"/>
        <v>1</v>
      </c>
      <c r="J1971" t="s">
        <v>30344</v>
      </c>
      <c r="K1971">
        <v>19.100000000000001</v>
      </c>
    </row>
    <row r="1972" spans="1:11" x14ac:dyDescent="0.45">
      <c r="A1972" t="s">
        <v>29452</v>
      </c>
      <c r="B1972" t="s">
        <v>7</v>
      </c>
      <c r="C1972" t="s">
        <v>29453</v>
      </c>
      <c r="D1972">
        <v>18</v>
      </c>
      <c r="E1972">
        <v>25650225</v>
      </c>
      <c r="F1972">
        <f t="shared" si="30"/>
        <v>1</v>
      </c>
      <c r="J1972" t="s">
        <v>31515</v>
      </c>
      <c r="K1972">
        <v>15.2</v>
      </c>
    </row>
    <row r="1973" spans="1:11" x14ac:dyDescent="0.45">
      <c r="A1973" t="s">
        <v>6360</v>
      </c>
      <c r="B1973" t="s">
        <v>7</v>
      </c>
      <c r="C1973" t="s">
        <v>6361</v>
      </c>
      <c r="D1973">
        <v>13</v>
      </c>
      <c r="E1973">
        <v>29128116</v>
      </c>
      <c r="F1973">
        <f t="shared" si="30"/>
        <v>1</v>
      </c>
      <c r="J1973" t="s">
        <v>29941</v>
      </c>
      <c r="K1973">
        <v>19.2</v>
      </c>
    </row>
    <row r="1974" spans="1:11" x14ac:dyDescent="0.45">
      <c r="A1974" t="s">
        <v>17722</v>
      </c>
      <c r="B1974" t="s">
        <v>7</v>
      </c>
      <c r="C1974" t="s">
        <v>17723</v>
      </c>
      <c r="D1974">
        <v>6</v>
      </c>
      <c r="E1974">
        <v>75580515</v>
      </c>
      <c r="F1974">
        <f t="shared" si="30"/>
        <v>1</v>
      </c>
      <c r="J1974" t="s">
        <v>32948</v>
      </c>
      <c r="K1974">
        <v>7</v>
      </c>
    </row>
    <row r="1975" spans="1:11" x14ac:dyDescent="0.45">
      <c r="A1975" t="s">
        <v>28558</v>
      </c>
      <c r="B1975" t="s">
        <v>7</v>
      </c>
      <c r="C1975" t="s">
        <v>28559</v>
      </c>
      <c r="D1975">
        <v>8</v>
      </c>
      <c r="E1975">
        <v>49685784</v>
      </c>
      <c r="F1975">
        <f t="shared" si="30"/>
        <v>1</v>
      </c>
      <c r="J1975" t="s">
        <v>29942</v>
      </c>
      <c r="K1975">
        <v>19.2</v>
      </c>
    </row>
    <row r="1976" spans="1:11" x14ac:dyDescent="0.45">
      <c r="A1976" t="s">
        <v>20616</v>
      </c>
      <c r="B1976" t="s">
        <v>7</v>
      </c>
      <c r="C1976" t="s">
        <v>20617</v>
      </c>
      <c r="D1976">
        <v>26</v>
      </c>
      <c r="E1976">
        <v>30441735</v>
      </c>
      <c r="F1976">
        <f t="shared" si="30"/>
        <v>1</v>
      </c>
      <c r="J1976" t="s">
        <v>30726</v>
      </c>
      <c r="K1976">
        <v>18</v>
      </c>
    </row>
    <row r="1977" spans="1:11" x14ac:dyDescent="0.45">
      <c r="A1977" t="s">
        <v>26304</v>
      </c>
      <c r="B1977" t="s">
        <v>7</v>
      </c>
      <c r="C1977" t="s">
        <v>26305</v>
      </c>
      <c r="D1977">
        <v>14</v>
      </c>
      <c r="E1977">
        <v>17781854</v>
      </c>
      <c r="F1977">
        <f t="shared" si="30"/>
        <v>1</v>
      </c>
      <c r="J1977" t="s">
        <v>19237</v>
      </c>
      <c r="K1977">
        <v>12</v>
      </c>
    </row>
    <row r="1978" spans="1:11" x14ac:dyDescent="0.45">
      <c r="A1978" t="s">
        <v>7109</v>
      </c>
      <c r="B1978" t="s">
        <v>7</v>
      </c>
      <c r="C1978" t="s">
        <v>7110</v>
      </c>
      <c r="D1978">
        <v>33</v>
      </c>
      <c r="E1978">
        <v>31087210</v>
      </c>
      <c r="F1978">
        <f t="shared" si="30"/>
        <v>1</v>
      </c>
      <c r="J1978" t="s">
        <v>24239</v>
      </c>
      <c r="K1978">
        <v>12</v>
      </c>
    </row>
    <row r="1979" spans="1:11" x14ac:dyDescent="0.45">
      <c r="A1979" t="s">
        <v>2447</v>
      </c>
      <c r="B1979" t="s">
        <v>7</v>
      </c>
      <c r="C1979" t="s">
        <v>2448</v>
      </c>
      <c r="D1979">
        <v>16</v>
      </c>
      <c r="E1979">
        <v>27304345</v>
      </c>
      <c r="F1979">
        <f t="shared" si="30"/>
        <v>1</v>
      </c>
      <c r="J1979" t="s">
        <v>33482</v>
      </c>
      <c r="K1979">
        <v>4</v>
      </c>
    </row>
    <row r="1980" spans="1:11" x14ac:dyDescent="0.45">
      <c r="A1980" t="s">
        <v>24712</v>
      </c>
      <c r="B1980" t="s">
        <v>7</v>
      </c>
      <c r="C1980" t="s">
        <v>24713</v>
      </c>
      <c r="D1980">
        <v>1</v>
      </c>
      <c r="E1980">
        <v>118063752</v>
      </c>
      <c r="F1980">
        <f t="shared" si="30"/>
        <v>1</v>
      </c>
      <c r="J1980" t="s">
        <v>32874</v>
      </c>
      <c r="K1980">
        <v>9</v>
      </c>
    </row>
    <row r="1981" spans="1:11" x14ac:dyDescent="0.45">
      <c r="A1981" t="s">
        <v>1446</v>
      </c>
      <c r="B1981" t="s">
        <v>7</v>
      </c>
      <c r="C1981" t="s">
        <v>1447</v>
      </c>
      <c r="D1981">
        <v>14</v>
      </c>
      <c r="E1981">
        <v>11481430</v>
      </c>
      <c r="F1981">
        <f t="shared" si="30"/>
        <v>1</v>
      </c>
      <c r="J1981" t="s">
        <v>30963</v>
      </c>
      <c r="K1981">
        <v>17</v>
      </c>
    </row>
    <row r="1982" spans="1:11" x14ac:dyDescent="0.45">
      <c r="A1982" t="s">
        <v>26482</v>
      </c>
      <c r="B1982" t="s">
        <v>7</v>
      </c>
      <c r="C1982" t="s">
        <v>26483</v>
      </c>
      <c r="D1982">
        <v>20</v>
      </c>
      <c r="E1982">
        <v>44707460</v>
      </c>
      <c r="F1982">
        <f t="shared" si="30"/>
        <v>1</v>
      </c>
      <c r="J1982" t="s">
        <v>25314</v>
      </c>
      <c r="K1982">
        <v>9</v>
      </c>
    </row>
    <row r="1983" spans="1:11" x14ac:dyDescent="0.45">
      <c r="A1983" t="s">
        <v>17438</v>
      </c>
      <c r="B1983" t="s">
        <v>7</v>
      </c>
      <c r="C1983" t="s">
        <v>17439</v>
      </c>
      <c r="D1983">
        <v>15</v>
      </c>
      <c r="E1983">
        <v>44651524</v>
      </c>
      <c r="F1983">
        <f t="shared" si="30"/>
        <v>1</v>
      </c>
      <c r="J1983" t="s">
        <v>30727</v>
      </c>
      <c r="K1983">
        <v>18</v>
      </c>
    </row>
    <row r="1984" spans="1:11" x14ac:dyDescent="0.45">
      <c r="A1984" t="s">
        <v>7583</v>
      </c>
      <c r="B1984" t="s">
        <v>7</v>
      </c>
      <c r="C1984" t="s">
        <v>7584</v>
      </c>
      <c r="D1984">
        <v>20</v>
      </c>
      <c r="E1984">
        <v>56730569</v>
      </c>
      <c r="F1984">
        <f t="shared" si="30"/>
        <v>1</v>
      </c>
      <c r="J1984" t="s">
        <v>28172</v>
      </c>
      <c r="K1984">
        <v>1</v>
      </c>
    </row>
    <row r="1985" spans="1:11" x14ac:dyDescent="0.45">
      <c r="A1985" t="s">
        <v>14970</v>
      </c>
      <c r="B1985" t="s">
        <v>7</v>
      </c>
      <c r="C1985" t="s">
        <v>14971</v>
      </c>
      <c r="D1985">
        <v>31</v>
      </c>
      <c r="E1985">
        <v>39479203</v>
      </c>
      <c r="F1985">
        <f t="shared" si="30"/>
        <v>1</v>
      </c>
      <c r="J1985" t="s">
        <v>32875</v>
      </c>
      <c r="K1985">
        <v>9</v>
      </c>
    </row>
    <row r="1986" spans="1:11" x14ac:dyDescent="0.45">
      <c r="A1986" t="s">
        <v>7625</v>
      </c>
      <c r="B1986" t="s">
        <v>7</v>
      </c>
      <c r="C1986" t="s">
        <v>7626</v>
      </c>
      <c r="D1986">
        <v>15</v>
      </c>
      <c r="E1986">
        <v>35795186</v>
      </c>
      <c r="F1986">
        <f t="shared" ref="F1986:F2049" si="31">VLOOKUP(A1986,J$2:K$300000,2,FALSE)</f>
        <v>1</v>
      </c>
      <c r="J1986" t="s">
        <v>29943</v>
      </c>
      <c r="K1986">
        <v>19.2</v>
      </c>
    </row>
    <row r="1987" spans="1:11" x14ac:dyDescent="0.45">
      <c r="A1987" t="s">
        <v>2671</v>
      </c>
      <c r="B1987" t="s">
        <v>7</v>
      </c>
      <c r="C1987" t="s">
        <v>2672</v>
      </c>
      <c r="D1987">
        <v>11</v>
      </c>
      <c r="E1987">
        <v>1894038</v>
      </c>
      <c r="F1987">
        <f t="shared" si="31"/>
        <v>1</v>
      </c>
      <c r="J1987" t="s">
        <v>30964</v>
      </c>
      <c r="K1987">
        <v>17</v>
      </c>
    </row>
    <row r="1988" spans="1:11" x14ac:dyDescent="0.45">
      <c r="A1988" t="s">
        <v>17260</v>
      </c>
      <c r="B1988" t="s">
        <v>7</v>
      </c>
      <c r="C1988" t="s">
        <v>17261</v>
      </c>
      <c r="D1988">
        <v>31</v>
      </c>
      <c r="E1988">
        <v>23944828</v>
      </c>
      <c r="F1988">
        <f t="shared" si="31"/>
        <v>1</v>
      </c>
      <c r="J1988" t="s">
        <v>29944</v>
      </c>
      <c r="K1988">
        <v>19.2</v>
      </c>
    </row>
    <row r="1989" spans="1:11" x14ac:dyDescent="0.45">
      <c r="A1989" t="s">
        <v>13910</v>
      </c>
      <c r="B1989" t="s">
        <v>7</v>
      </c>
      <c r="C1989" t="s">
        <v>13911</v>
      </c>
      <c r="D1989">
        <v>6</v>
      </c>
      <c r="E1989">
        <v>40274402</v>
      </c>
      <c r="F1989">
        <f t="shared" si="31"/>
        <v>1</v>
      </c>
      <c r="J1989" t="s">
        <v>32299</v>
      </c>
      <c r="K1989">
        <v>12</v>
      </c>
    </row>
    <row r="1990" spans="1:11" x14ac:dyDescent="0.45">
      <c r="A1990" t="s">
        <v>3794</v>
      </c>
      <c r="B1990" t="s">
        <v>7</v>
      </c>
      <c r="C1990" t="s">
        <v>3795</v>
      </c>
      <c r="D1990">
        <v>16</v>
      </c>
      <c r="E1990">
        <v>9342894</v>
      </c>
      <c r="F1990">
        <f t="shared" si="31"/>
        <v>1</v>
      </c>
      <c r="J1990" t="s">
        <v>32949</v>
      </c>
      <c r="K1990">
        <v>7</v>
      </c>
    </row>
    <row r="1991" spans="1:11" x14ac:dyDescent="0.45">
      <c r="A1991" t="s">
        <v>6743</v>
      </c>
      <c r="B1991" t="s">
        <v>7</v>
      </c>
      <c r="C1991" t="s">
        <v>6744</v>
      </c>
      <c r="D1991">
        <v>29</v>
      </c>
      <c r="E1991">
        <v>5662573</v>
      </c>
      <c r="F1991">
        <f t="shared" si="31"/>
        <v>1</v>
      </c>
      <c r="J1991" t="s">
        <v>32300</v>
      </c>
      <c r="K1991">
        <v>12</v>
      </c>
    </row>
    <row r="1992" spans="1:11" x14ac:dyDescent="0.45">
      <c r="A1992" t="s">
        <v>17500</v>
      </c>
      <c r="B1992" t="s">
        <v>7</v>
      </c>
      <c r="C1992" t="s">
        <v>17501</v>
      </c>
      <c r="D1992">
        <v>2</v>
      </c>
      <c r="E1992">
        <v>75704886</v>
      </c>
      <c r="F1992">
        <f t="shared" si="31"/>
        <v>1</v>
      </c>
      <c r="J1992" t="s">
        <v>33217</v>
      </c>
      <c r="K1992">
        <v>6</v>
      </c>
    </row>
    <row r="1993" spans="1:11" x14ac:dyDescent="0.45">
      <c r="A1993" t="s">
        <v>27107</v>
      </c>
      <c r="B1993" t="s">
        <v>7</v>
      </c>
      <c r="C1993" t="s">
        <v>27108</v>
      </c>
      <c r="D1993">
        <v>38</v>
      </c>
      <c r="E1993">
        <v>14100698</v>
      </c>
      <c r="F1993">
        <f t="shared" si="31"/>
        <v>1</v>
      </c>
      <c r="J1993" t="s">
        <v>31981</v>
      </c>
      <c r="K1993">
        <v>14</v>
      </c>
    </row>
    <row r="1994" spans="1:11" x14ac:dyDescent="0.45">
      <c r="A1994" t="s">
        <v>9855</v>
      </c>
      <c r="B1994" t="s">
        <v>7</v>
      </c>
      <c r="C1994" t="s">
        <v>9856</v>
      </c>
      <c r="D1994">
        <v>6</v>
      </c>
      <c r="E1994">
        <v>24438693</v>
      </c>
      <c r="F1994">
        <f t="shared" si="31"/>
        <v>1</v>
      </c>
      <c r="J1994" t="s">
        <v>31516</v>
      </c>
      <c r="K1994">
        <v>15.2</v>
      </c>
    </row>
    <row r="1995" spans="1:11" x14ac:dyDescent="0.45">
      <c r="A1995" t="s">
        <v>8499</v>
      </c>
      <c r="B1995" t="s">
        <v>7</v>
      </c>
      <c r="C1995" t="s">
        <v>8500</v>
      </c>
      <c r="D1995">
        <v>5</v>
      </c>
      <c r="E1995">
        <v>63110479</v>
      </c>
      <c r="F1995">
        <f t="shared" si="31"/>
        <v>1</v>
      </c>
      <c r="J1995" t="s">
        <v>33218</v>
      </c>
      <c r="K1995">
        <v>6</v>
      </c>
    </row>
    <row r="1996" spans="1:11" x14ac:dyDescent="0.45">
      <c r="A1996" t="s">
        <v>22553</v>
      </c>
      <c r="B1996" t="s">
        <v>7</v>
      </c>
      <c r="C1996" t="s">
        <v>22554</v>
      </c>
      <c r="D1996">
        <v>26</v>
      </c>
      <c r="E1996">
        <v>30503150</v>
      </c>
      <c r="F1996">
        <f t="shared" si="31"/>
        <v>1</v>
      </c>
      <c r="J1996" t="s">
        <v>33219</v>
      </c>
      <c r="K1996">
        <v>6</v>
      </c>
    </row>
    <row r="1997" spans="1:11" x14ac:dyDescent="0.45">
      <c r="A1997" t="s">
        <v>20354</v>
      </c>
      <c r="B1997" t="s">
        <v>7</v>
      </c>
      <c r="C1997" t="s">
        <v>20355</v>
      </c>
      <c r="D1997">
        <v>33</v>
      </c>
      <c r="E1997">
        <v>23323911</v>
      </c>
      <c r="F1997">
        <f t="shared" si="31"/>
        <v>1</v>
      </c>
      <c r="J1997" t="s">
        <v>33220</v>
      </c>
      <c r="K1997">
        <v>6</v>
      </c>
    </row>
    <row r="1998" spans="1:11" x14ac:dyDescent="0.45">
      <c r="A1998" t="s">
        <v>7067</v>
      </c>
      <c r="B1998" t="s">
        <v>7</v>
      </c>
      <c r="C1998" t="s">
        <v>7068</v>
      </c>
      <c r="D1998">
        <v>18</v>
      </c>
      <c r="E1998">
        <v>52883102</v>
      </c>
      <c r="F1998">
        <f t="shared" si="31"/>
        <v>1</v>
      </c>
      <c r="J1998" t="s">
        <v>33521</v>
      </c>
      <c r="K1998">
        <v>3</v>
      </c>
    </row>
    <row r="1999" spans="1:11" x14ac:dyDescent="0.45">
      <c r="A1999" t="s">
        <v>25104</v>
      </c>
      <c r="B1999" t="s">
        <v>7</v>
      </c>
      <c r="C1999" t="s">
        <v>25105</v>
      </c>
      <c r="D1999">
        <v>35</v>
      </c>
      <c r="E1999">
        <v>10475453</v>
      </c>
      <c r="F1999">
        <f t="shared" si="31"/>
        <v>1</v>
      </c>
      <c r="J1999" t="s">
        <v>30965</v>
      </c>
      <c r="K1999">
        <v>17</v>
      </c>
    </row>
    <row r="2000" spans="1:11" x14ac:dyDescent="0.45">
      <c r="A2000" t="s">
        <v>6575</v>
      </c>
      <c r="B2000" t="s">
        <v>7</v>
      </c>
      <c r="C2000" t="s">
        <v>6576</v>
      </c>
      <c r="D2000">
        <v>16</v>
      </c>
      <c r="E2000">
        <v>31163912</v>
      </c>
      <c r="F2000">
        <f t="shared" si="31"/>
        <v>1</v>
      </c>
      <c r="J2000" t="s">
        <v>33221</v>
      </c>
      <c r="K2000">
        <v>6</v>
      </c>
    </row>
    <row r="2001" spans="1:11" x14ac:dyDescent="0.45">
      <c r="A2001" t="s">
        <v>17470</v>
      </c>
      <c r="B2001" t="s">
        <v>7</v>
      </c>
      <c r="C2001" t="s">
        <v>17471</v>
      </c>
      <c r="D2001">
        <v>14</v>
      </c>
      <c r="E2001">
        <v>36959325</v>
      </c>
      <c r="F2001">
        <f t="shared" si="31"/>
        <v>1</v>
      </c>
      <c r="J2001" t="s">
        <v>30966</v>
      </c>
      <c r="K2001">
        <v>17</v>
      </c>
    </row>
    <row r="2002" spans="1:11" x14ac:dyDescent="0.45">
      <c r="A2002" t="s">
        <v>11878</v>
      </c>
      <c r="B2002" t="s">
        <v>7</v>
      </c>
      <c r="C2002" t="s">
        <v>11879</v>
      </c>
      <c r="D2002">
        <v>1</v>
      </c>
      <c r="E2002">
        <v>59106601</v>
      </c>
      <c r="F2002">
        <f t="shared" si="31"/>
        <v>1</v>
      </c>
      <c r="J2002" t="s">
        <v>33522</v>
      </c>
      <c r="K2002">
        <v>3</v>
      </c>
    </row>
    <row r="2003" spans="1:11" x14ac:dyDescent="0.45">
      <c r="A2003" t="s">
        <v>11546</v>
      </c>
      <c r="B2003" t="s">
        <v>7</v>
      </c>
      <c r="C2003" t="s">
        <v>11547</v>
      </c>
      <c r="D2003">
        <v>17</v>
      </c>
      <c r="E2003">
        <v>54697774</v>
      </c>
      <c r="F2003">
        <f t="shared" si="31"/>
        <v>1</v>
      </c>
      <c r="J2003" t="s">
        <v>31757</v>
      </c>
      <c r="K2003">
        <v>15.1</v>
      </c>
    </row>
    <row r="2004" spans="1:11" x14ac:dyDescent="0.45">
      <c r="A2004" t="s">
        <v>10619</v>
      </c>
      <c r="B2004" t="s">
        <v>7</v>
      </c>
      <c r="C2004" t="s">
        <v>10620</v>
      </c>
      <c r="D2004">
        <v>2</v>
      </c>
      <c r="E2004">
        <v>74164215</v>
      </c>
      <c r="F2004">
        <f t="shared" si="31"/>
        <v>1</v>
      </c>
      <c r="J2004" t="s">
        <v>31517</v>
      </c>
      <c r="K2004">
        <v>15.2</v>
      </c>
    </row>
    <row r="2005" spans="1:11" x14ac:dyDescent="0.45">
      <c r="A2005" t="s">
        <v>10387</v>
      </c>
      <c r="B2005" t="s">
        <v>7</v>
      </c>
      <c r="C2005" t="s">
        <v>10388</v>
      </c>
      <c r="D2005">
        <v>30</v>
      </c>
      <c r="E2005">
        <v>38218647</v>
      </c>
      <c r="F2005">
        <f t="shared" si="31"/>
        <v>1</v>
      </c>
      <c r="J2005" t="s">
        <v>33222</v>
      </c>
      <c r="K2005">
        <v>6</v>
      </c>
    </row>
    <row r="2006" spans="1:11" x14ac:dyDescent="0.45">
      <c r="A2006" t="s">
        <v>7391</v>
      </c>
      <c r="B2006" t="s">
        <v>7</v>
      </c>
      <c r="C2006" t="s">
        <v>7392</v>
      </c>
      <c r="D2006">
        <v>32</v>
      </c>
      <c r="E2006">
        <v>24052094</v>
      </c>
      <c r="F2006">
        <f t="shared" si="31"/>
        <v>1</v>
      </c>
      <c r="J2006" t="s">
        <v>29945</v>
      </c>
      <c r="K2006">
        <v>19.2</v>
      </c>
    </row>
    <row r="2007" spans="1:11" x14ac:dyDescent="0.45">
      <c r="A2007" t="s">
        <v>27930</v>
      </c>
      <c r="B2007" t="s">
        <v>7</v>
      </c>
      <c r="C2007" t="s">
        <v>27931</v>
      </c>
      <c r="D2007">
        <v>12</v>
      </c>
      <c r="E2007">
        <v>54170184</v>
      </c>
      <c r="F2007">
        <f t="shared" si="31"/>
        <v>1</v>
      </c>
      <c r="J2007" t="s">
        <v>31518</v>
      </c>
      <c r="K2007">
        <v>15.2</v>
      </c>
    </row>
    <row r="2008" spans="1:11" x14ac:dyDescent="0.45">
      <c r="A2008" t="s">
        <v>27758</v>
      </c>
      <c r="B2008" t="s">
        <v>7</v>
      </c>
      <c r="C2008" t="s">
        <v>27759</v>
      </c>
      <c r="D2008">
        <v>15</v>
      </c>
      <c r="E2008">
        <v>4730358</v>
      </c>
      <c r="F2008">
        <f t="shared" si="31"/>
        <v>1</v>
      </c>
      <c r="J2008" t="s">
        <v>29946</v>
      </c>
      <c r="K2008">
        <v>19.2</v>
      </c>
    </row>
    <row r="2009" spans="1:11" x14ac:dyDescent="0.45">
      <c r="A2009" t="s">
        <v>2489</v>
      </c>
      <c r="B2009" t="s">
        <v>7</v>
      </c>
      <c r="C2009" t="s">
        <v>2490</v>
      </c>
      <c r="D2009" t="s">
        <v>27</v>
      </c>
      <c r="E2009">
        <v>37677493</v>
      </c>
      <c r="F2009">
        <f t="shared" si="31"/>
        <v>1</v>
      </c>
      <c r="J2009" t="s">
        <v>30728</v>
      </c>
      <c r="K2009">
        <v>18</v>
      </c>
    </row>
    <row r="2010" spans="1:11" x14ac:dyDescent="0.45">
      <c r="A2010" t="s">
        <v>4029</v>
      </c>
      <c r="B2010" t="s">
        <v>7</v>
      </c>
      <c r="C2010" t="s">
        <v>4030</v>
      </c>
      <c r="D2010" t="s">
        <v>27</v>
      </c>
      <c r="E2010">
        <v>37765761</v>
      </c>
      <c r="F2010">
        <f t="shared" si="31"/>
        <v>1</v>
      </c>
      <c r="J2010" t="s">
        <v>24323</v>
      </c>
      <c r="K2010">
        <v>1</v>
      </c>
    </row>
    <row r="2011" spans="1:11" x14ac:dyDescent="0.45">
      <c r="A2011" t="s">
        <v>6454</v>
      </c>
      <c r="B2011" t="s">
        <v>7</v>
      </c>
      <c r="C2011" t="s">
        <v>6455</v>
      </c>
      <c r="D2011">
        <v>30</v>
      </c>
      <c r="E2011">
        <v>30683045</v>
      </c>
      <c r="F2011">
        <f t="shared" si="31"/>
        <v>1</v>
      </c>
      <c r="J2011" t="s">
        <v>1895</v>
      </c>
      <c r="K2011">
        <v>13</v>
      </c>
    </row>
    <row r="2012" spans="1:11" x14ac:dyDescent="0.45">
      <c r="A2012" t="s">
        <v>21560</v>
      </c>
      <c r="B2012" t="s">
        <v>7</v>
      </c>
      <c r="C2012" t="s">
        <v>21561</v>
      </c>
      <c r="D2012">
        <v>20</v>
      </c>
      <c r="E2012">
        <v>55465078</v>
      </c>
      <c r="F2012">
        <f t="shared" si="31"/>
        <v>1</v>
      </c>
      <c r="J2012" t="s">
        <v>33223</v>
      </c>
      <c r="K2012">
        <v>6</v>
      </c>
    </row>
    <row r="2013" spans="1:11" x14ac:dyDescent="0.45">
      <c r="A2013" t="s">
        <v>5452</v>
      </c>
      <c r="B2013" t="s">
        <v>7</v>
      </c>
      <c r="C2013" t="s">
        <v>5453</v>
      </c>
      <c r="D2013">
        <v>5</v>
      </c>
      <c r="E2013">
        <v>42732708</v>
      </c>
      <c r="F2013">
        <f t="shared" si="31"/>
        <v>1</v>
      </c>
      <c r="J2013" t="s">
        <v>32301</v>
      </c>
      <c r="K2013">
        <v>12</v>
      </c>
    </row>
    <row r="2014" spans="1:11" x14ac:dyDescent="0.45">
      <c r="A2014" t="s">
        <v>10755</v>
      </c>
      <c r="B2014" t="s">
        <v>7</v>
      </c>
      <c r="C2014" t="s">
        <v>10756</v>
      </c>
      <c r="D2014">
        <v>5</v>
      </c>
      <c r="E2014">
        <v>36118370</v>
      </c>
      <c r="F2014">
        <f t="shared" si="31"/>
        <v>1</v>
      </c>
      <c r="J2014" t="s">
        <v>32876</v>
      </c>
      <c r="K2014">
        <v>9</v>
      </c>
    </row>
    <row r="2015" spans="1:11" x14ac:dyDescent="0.45">
      <c r="A2015" t="s">
        <v>26024</v>
      </c>
      <c r="B2015" t="s">
        <v>7</v>
      </c>
      <c r="C2015" t="s">
        <v>26025</v>
      </c>
      <c r="D2015">
        <v>30</v>
      </c>
      <c r="E2015">
        <v>31665062</v>
      </c>
      <c r="F2015">
        <f t="shared" si="31"/>
        <v>1</v>
      </c>
      <c r="J2015" t="s">
        <v>30967</v>
      </c>
      <c r="K2015">
        <v>17</v>
      </c>
    </row>
    <row r="2016" spans="1:11" x14ac:dyDescent="0.45">
      <c r="A2016" t="s">
        <v>24077</v>
      </c>
      <c r="B2016" t="s">
        <v>7</v>
      </c>
      <c r="C2016" t="s">
        <v>24078</v>
      </c>
      <c r="D2016">
        <v>9</v>
      </c>
      <c r="E2016">
        <v>15840679</v>
      </c>
      <c r="F2016">
        <f t="shared" si="31"/>
        <v>1</v>
      </c>
      <c r="J2016" t="s">
        <v>30968</v>
      </c>
      <c r="K2016">
        <v>17</v>
      </c>
    </row>
    <row r="2017" spans="1:11" x14ac:dyDescent="0.45">
      <c r="A2017" t="s">
        <v>7657</v>
      </c>
      <c r="B2017" t="s">
        <v>7</v>
      </c>
      <c r="C2017" t="s">
        <v>7658</v>
      </c>
      <c r="D2017">
        <v>20</v>
      </c>
      <c r="E2017">
        <v>52594363</v>
      </c>
      <c r="F2017">
        <f t="shared" si="31"/>
        <v>1</v>
      </c>
      <c r="J2017" t="s">
        <v>33224</v>
      </c>
      <c r="K2017">
        <v>6</v>
      </c>
    </row>
    <row r="2018" spans="1:11" x14ac:dyDescent="0.45">
      <c r="A2018" t="s">
        <v>7439</v>
      </c>
      <c r="B2018" t="s">
        <v>7</v>
      </c>
      <c r="C2018" t="s">
        <v>7440</v>
      </c>
      <c r="D2018">
        <v>1</v>
      </c>
      <c r="E2018">
        <v>113421034</v>
      </c>
      <c r="F2018">
        <f t="shared" si="31"/>
        <v>1</v>
      </c>
      <c r="J2018" t="s">
        <v>29947</v>
      </c>
      <c r="K2018">
        <v>19.2</v>
      </c>
    </row>
    <row r="2019" spans="1:11" x14ac:dyDescent="0.45">
      <c r="A2019" t="s">
        <v>19665</v>
      </c>
      <c r="B2019" t="s">
        <v>7</v>
      </c>
      <c r="C2019" t="s">
        <v>19666</v>
      </c>
      <c r="D2019">
        <v>18</v>
      </c>
      <c r="E2019">
        <v>51594274</v>
      </c>
      <c r="F2019">
        <f t="shared" si="31"/>
        <v>1</v>
      </c>
      <c r="J2019" t="s">
        <v>33225</v>
      </c>
      <c r="K2019">
        <v>6</v>
      </c>
    </row>
    <row r="2020" spans="1:11" x14ac:dyDescent="0.45">
      <c r="A2020" t="s">
        <v>29824</v>
      </c>
      <c r="B2020" t="s">
        <v>7</v>
      </c>
      <c r="C2020" t="s">
        <v>29825</v>
      </c>
      <c r="D2020">
        <v>27</v>
      </c>
      <c r="E2020">
        <v>1729206</v>
      </c>
      <c r="F2020">
        <f t="shared" si="31"/>
        <v>1</v>
      </c>
      <c r="J2020" t="s">
        <v>31758</v>
      </c>
      <c r="K2020">
        <v>15.1</v>
      </c>
    </row>
    <row r="2021" spans="1:11" x14ac:dyDescent="0.45">
      <c r="A2021" t="s">
        <v>10132</v>
      </c>
      <c r="B2021" t="s">
        <v>7</v>
      </c>
      <c r="C2021" t="s">
        <v>10133</v>
      </c>
      <c r="D2021">
        <v>34</v>
      </c>
      <c r="E2021">
        <v>18205082</v>
      </c>
      <c r="F2021">
        <f t="shared" si="31"/>
        <v>1</v>
      </c>
      <c r="J2021" t="s">
        <v>30345</v>
      </c>
      <c r="K2021">
        <v>19.100000000000001</v>
      </c>
    </row>
    <row r="2022" spans="1:11" x14ac:dyDescent="0.45">
      <c r="A2022" t="s">
        <v>15819</v>
      </c>
      <c r="B2022" t="s">
        <v>7</v>
      </c>
      <c r="C2022" t="s">
        <v>15820</v>
      </c>
      <c r="D2022">
        <v>19</v>
      </c>
      <c r="E2022">
        <v>37791369</v>
      </c>
      <c r="F2022">
        <f t="shared" si="31"/>
        <v>1</v>
      </c>
      <c r="J2022" t="s">
        <v>33226</v>
      </c>
      <c r="K2022">
        <v>6</v>
      </c>
    </row>
    <row r="2023" spans="1:11" x14ac:dyDescent="0.45">
      <c r="A2023" t="s">
        <v>21294</v>
      </c>
      <c r="B2023" t="s">
        <v>7</v>
      </c>
      <c r="C2023" t="s">
        <v>21295</v>
      </c>
      <c r="D2023">
        <v>19</v>
      </c>
      <c r="E2023">
        <v>23210069</v>
      </c>
      <c r="F2023">
        <f t="shared" si="31"/>
        <v>1</v>
      </c>
      <c r="J2023" t="s">
        <v>31519</v>
      </c>
      <c r="K2023">
        <v>15.2</v>
      </c>
    </row>
    <row r="2024" spans="1:11" x14ac:dyDescent="0.45">
      <c r="A2024" t="s">
        <v>21840</v>
      </c>
      <c r="B2024" t="s">
        <v>7</v>
      </c>
      <c r="C2024" t="s">
        <v>21841</v>
      </c>
      <c r="D2024">
        <v>36</v>
      </c>
      <c r="E2024">
        <v>17354284</v>
      </c>
      <c r="F2024">
        <f t="shared" si="31"/>
        <v>1</v>
      </c>
      <c r="J2024" t="s">
        <v>33227</v>
      </c>
      <c r="K2024">
        <v>6</v>
      </c>
    </row>
    <row r="2025" spans="1:11" x14ac:dyDescent="0.45">
      <c r="A2025" t="s">
        <v>22990</v>
      </c>
      <c r="B2025" t="s">
        <v>7</v>
      </c>
      <c r="C2025" t="s">
        <v>22991</v>
      </c>
      <c r="D2025">
        <v>4</v>
      </c>
      <c r="E2025">
        <v>6339071</v>
      </c>
      <c r="F2025">
        <f t="shared" si="31"/>
        <v>1</v>
      </c>
      <c r="J2025" t="s">
        <v>32302</v>
      </c>
      <c r="K2025">
        <v>12</v>
      </c>
    </row>
    <row r="2026" spans="1:11" x14ac:dyDescent="0.45">
      <c r="A2026" t="s">
        <v>23955</v>
      </c>
      <c r="B2026" t="s">
        <v>7</v>
      </c>
      <c r="C2026" t="s">
        <v>23956</v>
      </c>
      <c r="D2026">
        <v>9</v>
      </c>
      <c r="E2026">
        <v>11613175</v>
      </c>
      <c r="F2026">
        <f t="shared" si="31"/>
        <v>1</v>
      </c>
      <c r="J2026" t="s">
        <v>31520</v>
      </c>
      <c r="K2026">
        <v>15.2</v>
      </c>
    </row>
    <row r="2027" spans="1:11" x14ac:dyDescent="0.45">
      <c r="A2027" t="s">
        <v>12648</v>
      </c>
      <c r="B2027" t="s">
        <v>7</v>
      </c>
      <c r="C2027" t="s">
        <v>12649</v>
      </c>
      <c r="D2027">
        <v>1</v>
      </c>
      <c r="E2027">
        <v>49591272</v>
      </c>
      <c r="F2027">
        <f t="shared" si="31"/>
        <v>1</v>
      </c>
      <c r="J2027" t="s">
        <v>32107</v>
      </c>
      <c r="K2027">
        <v>13</v>
      </c>
    </row>
    <row r="2028" spans="1:11" x14ac:dyDescent="0.45">
      <c r="A2028" t="s">
        <v>23625</v>
      </c>
      <c r="B2028" t="s">
        <v>7</v>
      </c>
      <c r="C2028" t="s">
        <v>23626</v>
      </c>
      <c r="D2028">
        <v>12</v>
      </c>
      <c r="E2028">
        <v>49672757</v>
      </c>
      <c r="F2028">
        <f t="shared" si="31"/>
        <v>1</v>
      </c>
      <c r="J2028" t="s">
        <v>30729</v>
      </c>
      <c r="K2028">
        <v>18</v>
      </c>
    </row>
    <row r="2029" spans="1:11" x14ac:dyDescent="0.45">
      <c r="A2029" t="s">
        <v>28362</v>
      </c>
      <c r="B2029" t="s">
        <v>7</v>
      </c>
      <c r="C2029" t="s">
        <v>28363</v>
      </c>
      <c r="D2029">
        <v>8</v>
      </c>
      <c r="E2029">
        <v>44441488</v>
      </c>
      <c r="F2029">
        <f t="shared" si="31"/>
        <v>1</v>
      </c>
      <c r="J2029" t="s">
        <v>32877</v>
      </c>
      <c r="K2029">
        <v>9</v>
      </c>
    </row>
    <row r="2030" spans="1:11" x14ac:dyDescent="0.45">
      <c r="A2030" t="s">
        <v>22819</v>
      </c>
      <c r="B2030" t="s">
        <v>7</v>
      </c>
      <c r="C2030" t="s">
        <v>22820</v>
      </c>
      <c r="D2030">
        <v>20</v>
      </c>
      <c r="E2030">
        <v>40896141</v>
      </c>
      <c r="F2030">
        <f t="shared" si="31"/>
        <v>1</v>
      </c>
      <c r="J2030" t="s">
        <v>34022</v>
      </c>
      <c r="K2030">
        <v>1</v>
      </c>
    </row>
    <row r="2031" spans="1:11" x14ac:dyDescent="0.45">
      <c r="A2031" t="s">
        <v>10773</v>
      </c>
      <c r="B2031" t="s">
        <v>7</v>
      </c>
      <c r="C2031" t="s">
        <v>10774</v>
      </c>
      <c r="D2031">
        <v>10</v>
      </c>
      <c r="E2031">
        <v>41089604</v>
      </c>
      <c r="F2031">
        <f t="shared" si="31"/>
        <v>1</v>
      </c>
      <c r="J2031" t="s">
        <v>5450</v>
      </c>
      <c r="K2031">
        <v>12</v>
      </c>
    </row>
    <row r="2032" spans="1:11" x14ac:dyDescent="0.45">
      <c r="A2032" t="s">
        <v>21668</v>
      </c>
      <c r="B2032" t="s">
        <v>7</v>
      </c>
      <c r="C2032" t="s">
        <v>21669</v>
      </c>
      <c r="D2032">
        <v>26</v>
      </c>
      <c r="E2032">
        <v>31013607</v>
      </c>
      <c r="F2032">
        <f t="shared" si="31"/>
        <v>1</v>
      </c>
      <c r="J2032" t="s">
        <v>4095</v>
      </c>
      <c r="K2032">
        <v>15.2</v>
      </c>
    </row>
    <row r="2033" spans="1:11" x14ac:dyDescent="0.45">
      <c r="A2033" t="s">
        <v>11163</v>
      </c>
      <c r="B2033" t="s">
        <v>7</v>
      </c>
      <c r="C2033" t="s">
        <v>11164</v>
      </c>
      <c r="D2033">
        <v>12</v>
      </c>
      <c r="E2033">
        <v>5146037</v>
      </c>
      <c r="F2033">
        <f t="shared" si="31"/>
        <v>1</v>
      </c>
      <c r="J2033" t="s">
        <v>31521</v>
      </c>
      <c r="K2033">
        <v>15.2</v>
      </c>
    </row>
    <row r="2034" spans="1:11" x14ac:dyDescent="0.45">
      <c r="A2034" t="s">
        <v>6939</v>
      </c>
      <c r="B2034" t="s">
        <v>7</v>
      </c>
      <c r="C2034" t="s">
        <v>6940</v>
      </c>
      <c r="D2034">
        <v>13</v>
      </c>
      <c r="E2034">
        <v>37317105</v>
      </c>
      <c r="F2034">
        <f t="shared" si="31"/>
        <v>1</v>
      </c>
      <c r="J2034" t="s">
        <v>31522</v>
      </c>
      <c r="K2034">
        <v>15.2</v>
      </c>
    </row>
    <row r="2035" spans="1:11" x14ac:dyDescent="0.45">
      <c r="A2035" t="s">
        <v>28000</v>
      </c>
      <c r="B2035" t="s">
        <v>7</v>
      </c>
      <c r="C2035" t="s">
        <v>28001</v>
      </c>
      <c r="D2035">
        <v>5</v>
      </c>
      <c r="E2035">
        <v>40832203</v>
      </c>
      <c r="F2035">
        <f t="shared" si="31"/>
        <v>1</v>
      </c>
      <c r="J2035" t="s">
        <v>34023</v>
      </c>
      <c r="K2035">
        <v>1</v>
      </c>
    </row>
    <row r="2036" spans="1:11" x14ac:dyDescent="0.45">
      <c r="A2036" t="s">
        <v>18263</v>
      </c>
      <c r="B2036" t="s">
        <v>7</v>
      </c>
      <c r="C2036" t="s">
        <v>18264</v>
      </c>
      <c r="D2036">
        <v>7</v>
      </c>
      <c r="E2036">
        <v>5898234</v>
      </c>
      <c r="F2036">
        <f t="shared" si="31"/>
        <v>1</v>
      </c>
      <c r="J2036" t="s">
        <v>30969</v>
      </c>
      <c r="K2036">
        <v>17</v>
      </c>
    </row>
    <row r="2037" spans="1:11" x14ac:dyDescent="0.45">
      <c r="A2037" t="s">
        <v>22419</v>
      </c>
      <c r="B2037" t="s">
        <v>7</v>
      </c>
      <c r="C2037" t="s">
        <v>22420</v>
      </c>
      <c r="D2037">
        <v>20</v>
      </c>
      <c r="E2037">
        <v>38732731</v>
      </c>
      <c r="F2037">
        <f t="shared" si="31"/>
        <v>1</v>
      </c>
      <c r="J2037" t="s">
        <v>33228</v>
      </c>
      <c r="K2037">
        <v>6</v>
      </c>
    </row>
    <row r="2038" spans="1:11" x14ac:dyDescent="0.45">
      <c r="A2038" t="s">
        <v>20276</v>
      </c>
      <c r="B2038" t="s">
        <v>7</v>
      </c>
      <c r="C2038" t="s">
        <v>20277</v>
      </c>
      <c r="D2038">
        <v>30</v>
      </c>
      <c r="E2038">
        <v>8808346</v>
      </c>
      <c r="F2038">
        <f t="shared" si="31"/>
        <v>1</v>
      </c>
      <c r="J2038" t="s">
        <v>31523</v>
      </c>
      <c r="K2038">
        <v>15.2</v>
      </c>
    </row>
    <row r="2039" spans="1:11" x14ac:dyDescent="0.45">
      <c r="A2039" t="s">
        <v>14900</v>
      </c>
      <c r="B2039" t="s">
        <v>7</v>
      </c>
      <c r="C2039" t="s">
        <v>14901</v>
      </c>
      <c r="D2039">
        <v>24</v>
      </c>
      <c r="E2039">
        <v>22130125</v>
      </c>
      <c r="F2039">
        <f t="shared" si="31"/>
        <v>1</v>
      </c>
      <c r="J2039" t="s">
        <v>33229</v>
      </c>
      <c r="K2039">
        <v>6</v>
      </c>
    </row>
    <row r="2040" spans="1:11" x14ac:dyDescent="0.45">
      <c r="A2040" t="s">
        <v>11292</v>
      </c>
      <c r="B2040" t="s">
        <v>7</v>
      </c>
      <c r="C2040" t="s">
        <v>11293</v>
      </c>
      <c r="D2040">
        <v>7</v>
      </c>
      <c r="E2040">
        <v>54847450</v>
      </c>
      <c r="F2040">
        <f t="shared" si="31"/>
        <v>1</v>
      </c>
      <c r="J2040" t="s">
        <v>31524</v>
      </c>
      <c r="K2040">
        <v>15.2</v>
      </c>
    </row>
    <row r="2041" spans="1:11" x14ac:dyDescent="0.45">
      <c r="A2041" t="s">
        <v>14590</v>
      </c>
      <c r="B2041" t="s">
        <v>7</v>
      </c>
      <c r="C2041" t="s">
        <v>14591</v>
      </c>
      <c r="D2041">
        <v>17</v>
      </c>
      <c r="E2041">
        <v>20971460</v>
      </c>
      <c r="F2041">
        <f t="shared" si="31"/>
        <v>1</v>
      </c>
      <c r="J2041" t="s">
        <v>34024</v>
      </c>
      <c r="K2041">
        <v>1</v>
      </c>
    </row>
    <row r="2042" spans="1:11" x14ac:dyDescent="0.45">
      <c r="A2042" t="s">
        <v>12392</v>
      </c>
      <c r="B2042" t="s">
        <v>7</v>
      </c>
      <c r="C2042" t="s">
        <v>12393</v>
      </c>
      <c r="D2042">
        <v>18</v>
      </c>
      <c r="E2042">
        <v>53101603</v>
      </c>
      <c r="F2042">
        <f t="shared" si="31"/>
        <v>1</v>
      </c>
      <c r="J2042" t="s">
        <v>32303</v>
      </c>
      <c r="K2042">
        <v>12</v>
      </c>
    </row>
    <row r="2043" spans="1:11" x14ac:dyDescent="0.45">
      <c r="A2043" t="s">
        <v>14290</v>
      </c>
      <c r="B2043" t="s">
        <v>7</v>
      </c>
      <c r="C2043" t="s">
        <v>14291</v>
      </c>
      <c r="D2043">
        <v>8</v>
      </c>
      <c r="E2043">
        <v>71148430</v>
      </c>
      <c r="F2043">
        <f t="shared" si="31"/>
        <v>1</v>
      </c>
      <c r="J2043" t="s">
        <v>31525</v>
      </c>
      <c r="K2043">
        <v>15.2</v>
      </c>
    </row>
    <row r="2044" spans="1:11" x14ac:dyDescent="0.45">
      <c r="A2044" t="s">
        <v>26156</v>
      </c>
      <c r="B2044" t="s">
        <v>7</v>
      </c>
      <c r="C2044" t="s">
        <v>26157</v>
      </c>
      <c r="D2044">
        <v>1</v>
      </c>
      <c r="E2044">
        <v>110222930</v>
      </c>
      <c r="F2044">
        <f t="shared" si="31"/>
        <v>1</v>
      </c>
      <c r="J2044" t="s">
        <v>30730</v>
      </c>
      <c r="K2044">
        <v>18</v>
      </c>
    </row>
    <row r="2045" spans="1:11" x14ac:dyDescent="0.45">
      <c r="A2045" t="s">
        <v>17688</v>
      </c>
      <c r="B2045" t="s">
        <v>7</v>
      </c>
      <c r="C2045" t="s">
        <v>17689</v>
      </c>
      <c r="D2045">
        <v>10</v>
      </c>
      <c r="E2045">
        <v>1588898</v>
      </c>
      <c r="F2045">
        <f t="shared" si="31"/>
        <v>1</v>
      </c>
      <c r="J2045" t="s">
        <v>14326</v>
      </c>
      <c r="K2045">
        <v>12</v>
      </c>
    </row>
    <row r="2046" spans="1:11" x14ac:dyDescent="0.45">
      <c r="A2046" t="s">
        <v>1192</v>
      </c>
      <c r="B2046" t="s">
        <v>7</v>
      </c>
      <c r="C2046" t="s">
        <v>1193</v>
      </c>
      <c r="D2046">
        <v>37</v>
      </c>
      <c r="E2046">
        <v>7149418</v>
      </c>
      <c r="F2046">
        <f t="shared" si="31"/>
        <v>1</v>
      </c>
      <c r="J2046" t="s">
        <v>19213</v>
      </c>
      <c r="K2046">
        <v>12</v>
      </c>
    </row>
    <row r="2047" spans="1:11" x14ac:dyDescent="0.45">
      <c r="A2047" t="s">
        <v>25244</v>
      </c>
      <c r="B2047" t="s">
        <v>7</v>
      </c>
      <c r="C2047" t="s">
        <v>25245</v>
      </c>
      <c r="D2047">
        <v>4</v>
      </c>
      <c r="E2047">
        <v>29447731</v>
      </c>
      <c r="F2047">
        <f t="shared" si="31"/>
        <v>1</v>
      </c>
      <c r="J2047" t="s">
        <v>1072</v>
      </c>
      <c r="K2047">
        <v>15.2</v>
      </c>
    </row>
    <row r="2048" spans="1:11" x14ac:dyDescent="0.45">
      <c r="A2048" t="s">
        <v>13201</v>
      </c>
      <c r="B2048" t="s">
        <v>7</v>
      </c>
      <c r="C2048" t="s">
        <v>13202</v>
      </c>
      <c r="D2048">
        <v>17</v>
      </c>
      <c r="E2048">
        <v>39527162</v>
      </c>
      <c r="F2048">
        <f t="shared" si="31"/>
        <v>1</v>
      </c>
      <c r="J2048" t="s">
        <v>33483</v>
      </c>
      <c r="K2048">
        <v>4</v>
      </c>
    </row>
    <row r="2049" spans="1:11" x14ac:dyDescent="0.45">
      <c r="A2049" t="s">
        <v>11320</v>
      </c>
      <c r="B2049" t="s">
        <v>7</v>
      </c>
      <c r="C2049" t="s">
        <v>11321</v>
      </c>
      <c r="D2049">
        <v>4</v>
      </c>
      <c r="E2049">
        <v>47709922</v>
      </c>
      <c r="F2049">
        <f t="shared" si="31"/>
        <v>1</v>
      </c>
      <c r="J2049" t="s">
        <v>32304</v>
      </c>
      <c r="K2049">
        <v>12</v>
      </c>
    </row>
    <row r="2050" spans="1:11" x14ac:dyDescent="0.45">
      <c r="A2050" t="s">
        <v>13764</v>
      </c>
      <c r="B2050" t="s">
        <v>7</v>
      </c>
      <c r="C2050" t="s">
        <v>13765</v>
      </c>
      <c r="D2050">
        <v>3</v>
      </c>
      <c r="E2050">
        <v>18468216</v>
      </c>
      <c r="F2050">
        <f t="shared" ref="F2050:F2113" si="32">VLOOKUP(A2050,J$2:K$300000,2,FALSE)</f>
        <v>1</v>
      </c>
      <c r="J2050" t="s">
        <v>32305</v>
      </c>
      <c r="K2050">
        <v>12</v>
      </c>
    </row>
    <row r="2051" spans="1:11" x14ac:dyDescent="0.45">
      <c r="A2051" t="s">
        <v>25418</v>
      </c>
      <c r="B2051" t="s">
        <v>7</v>
      </c>
      <c r="C2051" t="s">
        <v>25419</v>
      </c>
      <c r="D2051">
        <v>17</v>
      </c>
      <c r="E2051">
        <v>6094900</v>
      </c>
      <c r="F2051">
        <f t="shared" si="32"/>
        <v>1</v>
      </c>
      <c r="J2051" t="s">
        <v>32878</v>
      </c>
      <c r="K2051">
        <v>9</v>
      </c>
    </row>
    <row r="2052" spans="1:11" x14ac:dyDescent="0.45">
      <c r="A2052" t="s">
        <v>5251</v>
      </c>
      <c r="B2052" t="s">
        <v>7</v>
      </c>
      <c r="C2052" t="s">
        <v>5252</v>
      </c>
      <c r="D2052">
        <v>5</v>
      </c>
      <c r="E2052">
        <v>68241444</v>
      </c>
      <c r="F2052">
        <f t="shared" si="32"/>
        <v>1</v>
      </c>
      <c r="J2052" t="s">
        <v>30346</v>
      </c>
      <c r="K2052">
        <v>19.100000000000001</v>
      </c>
    </row>
    <row r="2053" spans="1:11" x14ac:dyDescent="0.45">
      <c r="A2053" t="s">
        <v>15363</v>
      </c>
      <c r="B2053" t="s">
        <v>7</v>
      </c>
      <c r="C2053" t="s">
        <v>15364</v>
      </c>
      <c r="D2053" t="s">
        <v>27</v>
      </c>
      <c r="E2053">
        <v>17655120</v>
      </c>
      <c r="F2053">
        <f t="shared" si="32"/>
        <v>1</v>
      </c>
      <c r="J2053" t="s">
        <v>33230</v>
      </c>
      <c r="K2053">
        <v>6</v>
      </c>
    </row>
    <row r="2054" spans="1:11" x14ac:dyDescent="0.45">
      <c r="A2054" t="s">
        <v>23969</v>
      </c>
      <c r="B2054" t="s">
        <v>7</v>
      </c>
      <c r="C2054" t="s">
        <v>23970</v>
      </c>
      <c r="D2054">
        <v>10</v>
      </c>
      <c r="E2054">
        <v>22404752</v>
      </c>
      <c r="F2054">
        <f t="shared" si="32"/>
        <v>1</v>
      </c>
      <c r="J2054" t="s">
        <v>30970</v>
      </c>
      <c r="K2054">
        <v>17</v>
      </c>
    </row>
    <row r="2055" spans="1:11" x14ac:dyDescent="0.45">
      <c r="A2055" t="s">
        <v>9022</v>
      </c>
      <c r="B2055" t="s">
        <v>7</v>
      </c>
      <c r="C2055" t="s">
        <v>9023</v>
      </c>
      <c r="D2055">
        <v>34</v>
      </c>
      <c r="E2055">
        <v>16022202</v>
      </c>
      <c r="F2055">
        <f t="shared" si="32"/>
        <v>1</v>
      </c>
      <c r="J2055" t="s">
        <v>30731</v>
      </c>
      <c r="K2055">
        <v>18</v>
      </c>
    </row>
    <row r="2056" spans="1:11" x14ac:dyDescent="0.45">
      <c r="A2056" t="s">
        <v>11062</v>
      </c>
      <c r="B2056" t="s">
        <v>7</v>
      </c>
      <c r="C2056" t="s">
        <v>11063</v>
      </c>
      <c r="D2056">
        <v>2</v>
      </c>
      <c r="E2056">
        <v>54751635</v>
      </c>
      <c r="F2056">
        <f t="shared" si="32"/>
        <v>1</v>
      </c>
      <c r="J2056" t="s">
        <v>32879</v>
      </c>
      <c r="K2056">
        <v>9</v>
      </c>
    </row>
    <row r="2057" spans="1:11" x14ac:dyDescent="0.45">
      <c r="A2057" t="s">
        <v>15315</v>
      </c>
      <c r="B2057" t="s">
        <v>7</v>
      </c>
      <c r="C2057" t="s">
        <v>15316</v>
      </c>
      <c r="D2057">
        <v>3</v>
      </c>
      <c r="E2057">
        <v>38080611</v>
      </c>
      <c r="F2057">
        <f t="shared" si="32"/>
        <v>1</v>
      </c>
      <c r="J2057" t="s">
        <v>33231</v>
      </c>
      <c r="K2057">
        <v>6</v>
      </c>
    </row>
    <row r="2058" spans="1:11" x14ac:dyDescent="0.45">
      <c r="A2058" t="s">
        <v>17634</v>
      </c>
      <c r="B2058" t="s">
        <v>7</v>
      </c>
      <c r="C2058" t="s">
        <v>17635</v>
      </c>
      <c r="D2058">
        <v>2</v>
      </c>
      <c r="E2058">
        <v>23297749</v>
      </c>
      <c r="F2058">
        <f t="shared" si="32"/>
        <v>1</v>
      </c>
      <c r="J2058" t="s">
        <v>30971</v>
      </c>
      <c r="K2058">
        <v>17</v>
      </c>
    </row>
    <row r="2059" spans="1:11" x14ac:dyDescent="0.45">
      <c r="A2059" t="s">
        <v>6745</v>
      </c>
      <c r="B2059" t="s">
        <v>7</v>
      </c>
      <c r="C2059" t="s">
        <v>6746</v>
      </c>
      <c r="D2059">
        <v>20</v>
      </c>
      <c r="E2059">
        <v>1681911</v>
      </c>
      <c r="F2059">
        <f t="shared" si="32"/>
        <v>1</v>
      </c>
      <c r="J2059" t="s">
        <v>30732</v>
      </c>
      <c r="K2059">
        <v>18</v>
      </c>
    </row>
    <row r="2060" spans="1:11" x14ac:dyDescent="0.45">
      <c r="A2060" t="s">
        <v>5059</v>
      </c>
      <c r="B2060" t="s">
        <v>7</v>
      </c>
      <c r="C2060" t="s">
        <v>5060</v>
      </c>
      <c r="D2060">
        <v>12</v>
      </c>
      <c r="E2060">
        <v>19923927</v>
      </c>
      <c r="F2060">
        <f t="shared" si="32"/>
        <v>1</v>
      </c>
      <c r="J2060" t="s">
        <v>30347</v>
      </c>
      <c r="K2060">
        <v>19.100000000000001</v>
      </c>
    </row>
    <row r="2061" spans="1:11" x14ac:dyDescent="0.45">
      <c r="A2061" t="s">
        <v>18675</v>
      </c>
      <c r="B2061" t="s">
        <v>7</v>
      </c>
      <c r="C2061" t="s">
        <v>18676</v>
      </c>
      <c r="D2061">
        <v>31</v>
      </c>
      <c r="E2061">
        <v>39506165</v>
      </c>
      <c r="F2061">
        <f t="shared" si="32"/>
        <v>1</v>
      </c>
      <c r="J2061" t="s">
        <v>33523</v>
      </c>
      <c r="K2061">
        <v>3</v>
      </c>
    </row>
    <row r="2062" spans="1:11" x14ac:dyDescent="0.45">
      <c r="A2062" t="s">
        <v>22587</v>
      </c>
      <c r="B2062" t="s">
        <v>7</v>
      </c>
      <c r="C2062" t="s">
        <v>22588</v>
      </c>
      <c r="D2062">
        <v>29</v>
      </c>
      <c r="E2062">
        <v>244756</v>
      </c>
      <c r="F2062">
        <f t="shared" si="32"/>
        <v>1</v>
      </c>
      <c r="J2062" t="s">
        <v>29948</v>
      </c>
      <c r="K2062">
        <v>19.2</v>
      </c>
    </row>
    <row r="2063" spans="1:11" x14ac:dyDescent="0.45">
      <c r="A2063" t="s">
        <v>24109</v>
      </c>
      <c r="B2063" t="s">
        <v>7</v>
      </c>
      <c r="C2063" t="s">
        <v>24110</v>
      </c>
      <c r="D2063">
        <v>10</v>
      </c>
      <c r="E2063">
        <v>28721262</v>
      </c>
      <c r="F2063">
        <f t="shared" si="32"/>
        <v>1</v>
      </c>
      <c r="J2063" t="s">
        <v>29949</v>
      </c>
      <c r="K2063">
        <v>19.2</v>
      </c>
    </row>
    <row r="2064" spans="1:11" x14ac:dyDescent="0.45">
      <c r="A2064" t="s">
        <v>6334</v>
      </c>
      <c r="B2064" t="s">
        <v>7</v>
      </c>
      <c r="C2064" t="s">
        <v>6335</v>
      </c>
      <c r="D2064">
        <v>19</v>
      </c>
      <c r="E2064">
        <v>38627063</v>
      </c>
      <c r="F2064">
        <f t="shared" si="32"/>
        <v>1</v>
      </c>
      <c r="J2064" t="s">
        <v>16777</v>
      </c>
      <c r="K2064">
        <v>12</v>
      </c>
    </row>
    <row r="2065" spans="1:11" x14ac:dyDescent="0.45">
      <c r="A2065" t="s">
        <v>23487</v>
      </c>
      <c r="B2065" t="s">
        <v>7</v>
      </c>
      <c r="C2065" t="s">
        <v>23488</v>
      </c>
      <c r="D2065">
        <v>6</v>
      </c>
      <c r="E2065">
        <v>9492654</v>
      </c>
      <c r="F2065">
        <f t="shared" si="32"/>
        <v>1</v>
      </c>
      <c r="J2065" t="s">
        <v>30972</v>
      </c>
      <c r="K2065">
        <v>17</v>
      </c>
    </row>
    <row r="2066" spans="1:11" x14ac:dyDescent="0.45">
      <c r="A2066" t="s">
        <v>12968</v>
      </c>
      <c r="B2066" t="s">
        <v>7</v>
      </c>
      <c r="C2066" t="s">
        <v>12969</v>
      </c>
      <c r="D2066">
        <v>24</v>
      </c>
      <c r="E2066">
        <v>15850843</v>
      </c>
      <c r="F2066">
        <f t="shared" si="32"/>
        <v>1</v>
      </c>
      <c r="J2066" t="s">
        <v>33484</v>
      </c>
      <c r="K2066">
        <v>4</v>
      </c>
    </row>
    <row r="2067" spans="1:11" x14ac:dyDescent="0.45">
      <c r="A2067" t="s">
        <v>10234</v>
      </c>
      <c r="B2067" t="s">
        <v>7</v>
      </c>
      <c r="C2067" t="s">
        <v>10235</v>
      </c>
      <c r="D2067">
        <v>1</v>
      </c>
      <c r="E2067">
        <v>58763673</v>
      </c>
      <c r="F2067">
        <f t="shared" si="32"/>
        <v>1</v>
      </c>
      <c r="J2067" t="s">
        <v>32880</v>
      </c>
      <c r="K2067">
        <v>9</v>
      </c>
    </row>
    <row r="2068" spans="1:11" x14ac:dyDescent="0.45">
      <c r="A2068" t="s">
        <v>1701</v>
      </c>
      <c r="B2068" t="s">
        <v>7</v>
      </c>
      <c r="C2068" t="s">
        <v>1702</v>
      </c>
      <c r="D2068">
        <v>28</v>
      </c>
      <c r="E2068">
        <v>29947998</v>
      </c>
      <c r="F2068">
        <f t="shared" si="32"/>
        <v>1</v>
      </c>
      <c r="J2068" t="s">
        <v>33232</v>
      </c>
      <c r="K2068">
        <v>6</v>
      </c>
    </row>
    <row r="2069" spans="1:11" x14ac:dyDescent="0.45">
      <c r="A2069" t="s">
        <v>29410</v>
      </c>
      <c r="B2069" t="s">
        <v>7</v>
      </c>
      <c r="C2069" t="s">
        <v>29411</v>
      </c>
      <c r="D2069">
        <v>6</v>
      </c>
      <c r="E2069">
        <v>62927874</v>
      </c>
      <c r="F2069">
        <f t="shared" si="32"/>
        <v>1</v>
      </c>
      <c r="J2069" t="s">
        <v>30733</v>
      </c>
      <c r="K2069">
        <v>18</v>
      </c>
    </row>
    <row r="2070" spans="1:11" x14ac:dyDescent="0.45">
      <c r="A2070" t="s">
        <v>29350</v>
      </c>
      <c r="B2070" t="s">
        <v>7</v>
      </c>
      <c r="C2070" t="s">
        <v>29351</v>
      </c>
      <c r="D2070">
        <v>3</v>
      </c>
      <c r="E2070">
        <v>14434327</v>
      </c>
      <c r="F2070">
        <f t="shared" si="32"/>
        <v>1</v>
      </c>
      <c r="J2070" t="s">
        <v>33233</v>
      </c>
      <c r="K2070">
        <v>6</v>
      </c>
    </row>
    <row r="2071" spans="1:11" x14ac:dyDescent="0.45">
      <c r="A2071" t="s">
        <v>16488</v>
      </c>
      <c r="B2071" t="s">
        <v>7</v>
      </c>
      <c r="C2071" t="s">
        <v>16489</v>
      </c>
      <c r="D2071">
        <v>3</v>
      </c>
      <c r="E2071">
        <v>45845658</v>
      </c>
      <c r="F2071">
        <f t="shared" si="32"/>
        <v>1</v>
      </c>
      <c r="J2071" t="s">
        <v>30734</v>
      </c>
      <c r="K2071">
        <v>18</v>
      </c>
    </row>
    <row r="2072" spans="1:11" x14ac:dyDescent="0.45">
      <c r="A2072" t="s">
        <v>28454</v>
      </c>
      <c r="B2072" t="s">
        <v>7</v>
      </c>
      <c r="C2072" t="s">
        <v>28455</v>
      </c>
      <c r="D2072" t="s">
        <v>27</v>
      </c>
      <c r="E2072">
        <v>92559710</v>
      </c>
      <c r="F2072">
        <f t="shared" si="32"/>
        <v>1</v>
      </c>
      <c r="J2072" t="s">
        <v>31526</v>
      </c>
      <c r="K2072">
        <v>15.2</v>
      </c>
    </row>
    <row r="2073" spans="1:11" x14ac:dyDescent="0.45">
      <c r="A2073" t="s">
        <v>3354</v>
      </c>
      <c r="B2073" t="s">
        <v>7</v>
      </c>
      <c r="C2073" t="s">
        <v>3355</v>
      </c>
      <c r="D2073">
        <v>10</v>
      </c>
      <c r="E2073">
        <v>63322248</v>
      </c>
      <c r="F2073">
        <f t="shared" si="32"/>
        <v>1</v>
      </c>
      <c r="J2073" t="s">
        <v>33234</v>
      </c>
      <c r="K2073">
        <v>6</v>
      </c>
    </row>
    <row r="2074" spans="1:11" x14ac:dyDescent="0.45">
      <c r="A2074" t="s">
        <v>15735</v>
      </c>
      <c r="B2074" t="s">
        <v>7</v>
      </c>
      <c r="C2074" t="s">
        <v>15736</v>
      </c>
      <c r="D2074">
        <v>12</v>
      </c>
      <c r="E2074">
        <v>48855622</v>
      </c>
      <c r="F2074">
        <f t="shared" si="32"/>
        <v>1</v>
      </c>
      <c r="J2074" t="s">
        <v>30973</v>
      </c>
      <c r="K2074">
        <v>17</v>
      </c>
    </row>
    <row r="2075" spans="1:11" x14ac:dyDescent="0.45">
      <c r="A2075" t="s">
        <v>26957</v>
      </c>
      <c r="B2075" t="s">
        <v>7</v>
      </c>
      <c r="C2075" t="s">
        <v>26958</v>
      </c>
      <c r="D2075">
        <v>12</v>
      </c>
      <c r="E2075">
        <v>43621454</v>
      </c>
      <c r="F2075">
        <f t="shared" si="32"/>
        <v>1</v>
      </c>
      <c r="J2075" t="s">
        <v>32950</v>
      </c>
      <c r="K2075">
        <v>7</v>
      </c>
    </row>
    <row r="2076" spans="1:11" x14ac:dyDescent="0.45">
      <c r="A2076" t="s">
        <v>9829</v>
      </c>
      <c r="B2076" t="s">
        <v>7</v>
      </c>
      <c r="C2076" t="s">
        <v>9830</v>
      </c>
      <c r="D2076">
        <v>1</v>
      </c>
      <c r="E2076">
        <v>23985355</v>
      </c>
      <c r="F2076">
        <f t="shared" si="32"/>
        <v>1</v>
      </c>
      <c r="J2076" t="s">
        <v>30974</v>
      </c>
      <c r="K2076">
        <v>17</v>
      </c>
    </row>
    <row r="2077" spans="1:11" x14ac:dyDescent="0.45">
      <c r="A2077" t="s">
        <v>2935</v>
      </c>
      <c r="B2077" t="s">
        <v>7</v>
      </c>
      <c r="C2077" t="s">
        <v>2936</v>
      </c>
      <c r="D2077">
        <v>21</v>
      </c>
      <c r="E2077">
        <v>12919342</v>
      </c>
      <c r="F2077">
        <f t="shared" si="32"/>
        <v>1</v>
      </c>
      <c r="J2077" t="s">
        <v>30348</v>
      </c>
      <c r="K2077">
        <v>19.100000000000001</v>
      </c>
    </row>
    <row r="2078" spans="1:11" x14ac:dyDescent="0.45">
      <c r="A2078" t="s">
        <v>19551</v>
      </c>
      <c r="B2078" t="s">
        <v>7</v>
      </c>
      <c r="C2078" t="s">
        <v>19552</v>
      </c>
      <c r="D2078">
        <v>2</v>
      </c>
      <c r="E2078">
        <v>71369813</v>
      </c>
      <c r="F2078">
        <f t="shared" si="32"/>
        <v>1</v>
      </c>
      <c r="J2078" t="s">
        <v>30735</v>
      </c>
      <c r="K2078">
        <v>18</v>
      </c>
    </row>
    <row r="2079" spans="1:11" x14ac:dyDescent="0.45">
      <c r="A2079" t="s">
        <v>6605</v>
      </c>
      <c r="B2079" t="s">
        <v>7</v>
      </c>
      <c r="C2079" t="s">
        <v>6606</v>
      </c>
      <c r="D2079">
        <v>5</v>
      </c>
      <c r="E2079">
        <v>30693973</v>
      </c>
      <c r="F2079">
        <f t="shared" si="32"/>
        <v>1</v>
      </c>
      <c r="J2079" t="s">
        <v>31527</v>
      </c>
      <c r="K2079">
        <v>15.2</v>
      </c>
    </row>
    <row r="2080" spans="1:11" x14ac:dyDescent="0.45">
      <c r="A2080" t="s">
        <v>450</v>
      </c>
      <c r="B2080" t="s">
        <v>7</v>
      </c>
      <c r="C2080" t="s">
        <v>451</v>
      </c>
      <c r="D2080">
        <v>4</v>
      </c>
      <c r="E2080">
        <v>53002995</v>
      </c>
      <c r="F2080">
        <f t="shared" si="32"/>
        <v>1</v>
      </c>
      <c r="J2080" t="s">
        <v>29950</v>
      </c>
      <c r="K2080">
        <v>19.2</v>
      </c>
    </row>
    <row r="2081" spans="1:11" x14ac:dyDescent="0.45">
      <c r="A2081" t="s">
        <v>16693</v>
      </c>
      <c r="B2081" t="s">
        <v>7</v>
      </c>
      <c r="C2081" t="s">
        <v>16694</v>
      </c>
      <c r="D2081">
        <v>5</v>
      </c>
      <c r="E2081">
        <v>58058240</v>
      </c>
      <c r="F2081">
        <f t="shared" si="32"/>
        <v>1</v>
      </c>
      <c r="J2081" t="s">
        <v>30736</v>
      </c>
      <c r="K2081">
        <v>18</v>
      </c>
    </row>
    <row r="2082" spans="1:11" x14ac:dyDescent="0.45">
      <c r="A2082" t="s">
        <v>28382</v>
      </c>
      <c r="B2082" t="s">
        <v>7</v>
      </c>
      <c r="C2082" t="s">
        <v>28383</v>
      </c>
      <c r="D2082">
        <v>11</v>
      </c>
      <c r="E2082">
        <v>52970649</v>
      </c>
      <c r="F2082">
        <f t="shared" si="32"/>
        <v>1</v>
      </c>
      <c r="J2082" t="s">
        <v>33235</v>
      </c>
      <c r="K2082">
        <v>6</v>
      </c>
    </row>
    <row r="2083" spans="1:11" x14ac:dyDescent="0.45">
      <c r="A2083" t="s">
        <v>7835</v>
      </c>
      <c r="B2083" t="s">
        <v>7</v>
      </c>
      <c r="C2083" t="s">
        <v>7836</v>
      </c>
      <c r="D2083">
        <v>17</v>
      </c>
      <c r="E2083">
        <v>25234880</v>
      </c>
      <c r="F2083">
        <f t="shared" si="32"/>
        <v>1</v>
      </c>
      <c r="J2083" t="s">
        <v>32306</v>
      </c>
      <c r="K2083">
        <v>12</v>
      </c>
    </row>
    <row r="2084" spans="1:11" x14ac:dyDescent="0.45">
      <c r="A2084" t="s">
        <v>13020</v>
      </c>
      <c r="B2084" t="s">
        <v>7</v>
      </c>
      <c r="C2084" t="s">
        <v>13021</v>
      </c>
      <c r="D2084">
        <v>14</v>
      </c>
      <c r="E2084">
        <v>6436934</v>
      </c>
      <c r="F2084">
        <f t="shared" si="32"/>
        <v>1</v>
      </c>
      <c r="J2084" t="s">
        <v>29951</v>
      </c>
      <c r="K2084">
        <v>19.2</v>
      </c>
    </row>
    <row r="2085" spans="1:11" x14ac:dyDescent="0.45">
      <c r="A2085" t="s">
        <v>2089</v>
      </c>
      <c r="B2085" t="s">
        <v>7</v>
      </c>
      <c r="C2085" t="s">
        <v>2090</v>
      </c>
      <c r="D2085">
        <v>32</v>
      </c>
      <c r="E2085">
        <v>21208434</v>
      </c>
      <c r="F2085">
        <f t="shared" si="32"/>
        <v>1</v>
      </c>
      <c r="J2085" t="s">
        <v>21510</v>
      </c>
      <c r="K2085">
        <v>12</v>
      </c>
    </row>
    <row r="2086" spans="1:11" x14ac:dyDescent="0.45">
      <c r="A2086" t="s">
        <v>19638</v>
      </c>
      <c r="B2086" t="s">
        <v>7</v>
      </c>
      <c r="C2086" t="s">
        <v>19639</v>
      </c>
      <c r="D2086">
        <v>36</v>
      </c>
      <c r="E2086">
        <v>16390643</v>
      </c>
      <c r="F2086">
        <f t="shared" si="32"/>
        <v>1</v>
      </c>
      <c r="J2086" t="s">
        <v>33721</v>
      </c>
      <c r="K2086">
        <v>2</v>
      </c>
    </row>
    <row r="2087" spans="1:11" x14ac:dyDescent="0.45">
      <c r="A2087" t="s">
        <v>25698</v>
      </c>
      <c r="B2087" t="s">
        <v>7</v>
      </c>
      <c r="C2087" t="s">
        <v>25699</v>
      </c>
      <c r="D2087">
        <v>15</v>
      </c>
      <c r="E2087">
        <v>35363575</v>
      </c>
      <c r="F2087">
        <f t="shared" si="32"/>
        <v>1</v>
      </c>
      <c r="J2087" t="s">
        <v>33236</v>
      </c>
      <c r="K2087">
        <v>6</v>
      </c>
    </row>
    <row r="2088" spans="1:11" x14ac:dyDescent="0.45">
      <c r="A2088" t="s">
        <v>21028</v>
      </c>
      <c r="B2088" t="s">
        <v>7</v>
      </c>
      <c r="C2088" t="s">
        <v>21029</v>
      </c>
      <c r="D2088">
        <v>10</v>
      </c>
      <c r="E2088">
        <v>1831408</v>
      </c>
      <c r="F2088">
        <f t="shared" si="32"/>
        <v>1</v>
      </c>
      <c r="J2088" t="s">
        <v>33237</v>
      </c>
      <c r="K2088">
        <v>6</v>
      </c>
    </row>
    <row r="2089" spans="1:11" x14ac:dyDescent="0.45">
      <c r="A2089" t="s">
        <v>6448</v>
      </c>
      <c r="B2089" t="s">
        <v>7</v>
      </c>
      <c r="C2089" t="s">
        <v>6449</v>
      </c>
      <c r="D2089">
        <v>7</v>
      </c>
      <c r="E2089">
        <v>28524761</v>
      </c>
      <c r="F2089">
        <f t="shared" si="32"/>
        <v>1</v>
      </c>
      <c r="J2089" t="s">
        <v>29952</v>
      </c>
      <c r="K2089">
        <v>19.2</v>
      </c>
    </row>
    <row r="2090" spans="1:11" x14ac:dyDescent="0.45">
      <c r="A2090" t="s">
        <v>14226</v>
      </c>
      <c r="B2090" t="s">
        <v>7</v>
      </c>
      <c r="C2090" t="s">
        <v>14227</v>
      </c>
      <c r="D2090">
        <v>21</v>
      </c>
      <c r="E2090">
        <v>48582447</v>
      </c>
      <c r="F2090">
        <f t="shared" si="32"/>
        <v>1</v>
      </c>
      <c r="J2090" t="s">
        <v>33238</v>
      </c>
      <c r="K2090">
        <v>6</v>
      </c>
    </row>
    <row r="2091" spans="1:11" x14ac:dyDescent="0.45">
      <c r="A2091" t="s">
        <v>23242</v>
      </c>
      <c r="B2091" t="s">
        <v>7</v>
      </c>
      <c r="C2091" t="s">
        <v>23243</v>
      </c>
      <c r="D2091">
        <v>9</v>
      </c>
      <c r="E2091">
        <v>46497092</v>
      </c>
      <c r="F2091">
        <f t="shared" si="32"/>
        <v>1</v>
      </c>
      <c r="J2091" t="s">
        <v>33722</v>
      </c>
      <c r="K2091">
        <v>2</v>
      </c>
    </row>
    <row r="2092" spans="1:11" x14ac:dyDescent="0.45">
      <c r="A2092" t="s">
        <v>25240</v>
      </c>
      <c r="B2092" t="s">
        <v>7</v>
      </c>
      <c r="C2092" t="s">
        <v>25241</v>
      </c>
      <c r="D2092">
        <v>15</v>
      </c>
      <c r="E2092">
        <v>18094643</v>
      </c>
      <c r="F2092">
        <f t="shared" si="32"/>
        <v>1</v>
      </c>
      <c r="J2092" t="s">
        <v>33524</v>
      </c>
      <c r="K2092">
        <v>3</v>
      </c>
    </row>
    <row r="2093" spans="1:11" x14ac:dyDescent="0.45">
      <c r="A2093" t="s">
        <v>1412</v>
      </c>
      <c r="B2093" t="s">
        <v>7</v>
      </c>
      <c r="C2093" t="s">
        <v>1413</v>
      </c>
      <c r="D2093">
        <v>7</v>
      </c>
      <c r="E2093">
        <v>28837350</v>
      </c>
      <c r="F2093">
        <f t="shared" si="32"/>
        <v>1</v>
      </c>
      <c r="J2093" t="s">
        <v>33239</v>
      </c>
      <c r="K2093">
        <v>6</v>
      </c>
    </row>
    <row r="2094" spans="1:11" x14ac:dyDescent="0.45">
      <c r="A2094" t="s">
        <v>9655</v>
      </c>
      <c r="B2094" t="s">
        <v>7</v>
      </c>
      <c r="C2094" t="s">
        <v>9656</v>
      </c>
      <c r="D2094">
        <v>6</v>
      </c>
      <c r="E2094">
        <v>39901632</v>
      </c>
      <c r="F2094">
        <f t="shared" si="32"/>
        <v>1</v>
      </c>
      <c r="J2094" t="s">
        <v>30975</v>
      </c>
      <c r="K2094">
        <v>17</v>
      </c>
    </row>
    <row r="2095" spans="1:11" x14ac:dyDescent="0.45">
      <c r="A2095" t="s">
        <v>13330</v>
      </c>
      <c r="B2095" t="s">
        <v>7</v>
      </c>
      <c r="C2095" t="s">
        <v>13331</v>
      </c>
      <c r="D2095">
        <v>6</v>
      </c>
      <c r="E2095">
        <v>6488348</v>
      </c>
      <c r="F2095">
        <f t="shared" si="32"/>
        <v>1</v>
      </c>
      <c r="J2095" t="s">
        <v>29953</v>
      </c>
      <c r="K2095">
        <v>19.2</v>
      </c>
    </row>
    <row r="2096" spans="1:11" x14ac:dyDescent="0.45">
      <c r="A2096" t="s">
        <v>11516</v>
      </c>
      <c r="B2096" t="s">
        <v>7</v>
      </c>
      <c r="C2096" t="s">
        <v>11517</v>
      </c>
      <c r="D2096">
        <v>15</v>
      </c>
      <c r="E2096">
        <v>18528889</v>
      </c>
      <c r="F2096">
        <f t="shared" si="32"/>
        <v>1</v>
      </c>
      <c r="J2096" t="s">
        <v>29954</v>
      </c>
      <c r="K2096">
        <v>19.2</v>
      </c>
    </row>
    <row r="2097" spans="1:11" x14ac:dyDescent="0.45">
      <c r="A2097" t="s">
        <v>12944</v>
      </c>
      <c r="B2097" t="s">
        <v>7</v>
      </c>
      <c r="C2097" t="s">
        <v>12945</v>
      </c>
      <c r="D2097">
        <v>36</v>
      </c>
      <c r="E2097">
        <v>14475005</v>
      </c>
      <c r="F2097">
        <f t="shared" si="32"/>
        <v>1</v>
      </c>
      <c r="J2097" t="s">
        <v>29955</v>
      </c>
      <c r="K2097">
        <v>19.2</v>
      </c>
    </row>
    <row r="2098" spans="1:11" x14ac:dyDescent="0.45">
      <c r="A2098" t="s">
        <v>8749</v>
      </c>
      <c r="B2098" t="s">
        <v>7</v>
      </c>
      <c r="C2098" t="s">
        <v>8750</v>
      </c>
      <c r="D2098">
        <v>27</v>
      </c>
      <c r="E2098">
        <v>3856116</v>
      </c>
      <c r="F2098">
        <f t="shared" si="32"/>
        <v>1</v>
      </c>
      <c r="J2098" t="s">
        <v>4727</v>
      </c>
      <c r="K2098">
        <v>12</v>
      </c>
    </row>
    <row r="2099" spans="1:11" x14ac:dyDescent="0.45">
      <c r="A2099" t="s">
        <v>14480</v>
      </c>
      <c r="B2099" t="s">
        <v>7</v>
      </c>
      <c r="C2099" t="s">
        <v>14481</v>
      </c>
      <c r="D2099">
        <v>10</v>
      </c>
      <c r="E2099">
        <v>89177</v>
      </c>
      <c r="F2099">
        <f t="shared" si="32"/>
        <v>1</v>
      </c>
      <c r="J2099" t="s">
        <v>4287</v>
      </c>
      <c r="K2099">
        <v>12</v>
      </c>
    </row>
    <row r="2100" spans="1:11" x14ac:dyDescent="0.45">
      <c r="A2100" t="s">
        <v>14928</v>
      </c>
      <c r="B2100" t="s">
        <v>7</v>
      </c>
      <c r="C2100" t="s">
        <v>14929</v>
      </c>
      <c r="D2100">
        <v>36</v>
      </c>
      <c r="E2100">
        <v>15819288</v>
      </c>
      <c r="F2100">
        <f t="shared" si="32"/>
        <v>1</v>
      </c>
      <c r="J2100" t="s">
        <v>19071</v>
      </c>
      <c r="K2100">
        <v>12</v>
      </c>
    </row>
    <row r="2101" spans="1:11" x14ac:dyDescent="0.45">
      <c r="A2101" t="s">
        <v>21524</v>
      </c>
      <c r="B2101" t="s">
        <v>7</v>
      </c>
      <c r="C2101" t="s">
        <v>21525</v>
      </c>
      <c r="D2101">
        <v>6</v>
      </c>
      <c r="E2101">
        <v>23181066</v>
      </c>
      <c r="F2101">
        <f t="shared" si="32"/>
        <v>1</v>
      </c>
      <c r="J2101" t="s">
        <v>29956</v>
      </c>
      <c r="K2101">
        <v>19.2</v>
      </c>
    </row>
    <row r="2102" spans="1:11" x14ac:dyDescent="0.45">
      <c r="A2102" t="s">
        <v>12050</v>
      </c>
      <c r="B2102" t="s">
        <v>7</v>
      </c>
      <c r="C2102" t="s">
        <v>12051</v>
      </c>
      <c r="D2102">
        <v>16</v>
      </c>
      <c r="E2102">
        <v>35579393</v>
      </c>
      <c r="F2102">
        <f t="shared" si="32"/>
        <v>1</v>
      </c>
      <c r="J2102" t="s">
        <v>32951</v>
      </c>
      <c r="K2102">
        <v>7</v>
      </c>
    </row>
    <row r="2103" spans="1:11" x14ac:dyDescent="0.45">
      <c r="A2103" t="s">
        <v>11216</v>
      </c>
      <c r="B2103" t="s">
        <v>7</v>
      </c>
      <c r="C2103" t="s">
        <v>11217</v>
      </c>
      <c r="D2103">
        <v>34</v>
      </c>
      <c r="E2103">
        <v>25069775</v>
      </c>
      <c r="F2103">
        <f t="shared" si="32"/>
        <v>1</v>
      </c>
      <c r="J2103" t="s">
        <v>33240</v>
      </c>
      <c r="K2103">
        <v>6</v>
      </c>
    </row>
    <row r="2104" spans="1:11" x14ac:dyDescent="0.45">
      <c r="A2104" t="s">
        <v>5859</v>
      </c>
      <c r="B2104" t="s">
        <v>7</v>
      </c>
      <c r="C2104" t="s">
        <v>5860</v>
      </c>
      <c r="D2104">
        <v>3</v>
      </c>
      <c r="E2104">
        <v>61352669</v>
      </c>
      <c r="F2104">
        <f t="shared" si="32"/>
        <v>1</v>
      </c>
      <c r="J2104" t="s">
        <v>34025</v>
      </c>
      <c r="K2104">
        <v>1</v>
      </c>
    </row>
    <row r="2105" spans="1:11" x14ac:dyDescent="0.45">
      <c r="A2105" t="s">
        <v>10721</v>
      </c>
      <c r="B2105" t="s">
        <v>7</v>
      </c>
      <c r="C2105" t="s">
        <v>10722</v>
      </c>
      <c r="D2105">
        <v>6</v>
      </c>
      <c r="E2105">
        <v>49903704</v>
      </c>
      <c r="F2105">
        <f t="shared" si="32"/>
        <v>1</v>
      </c>
      <c r="J2105" t="s">
        <v>29957</v>
      </c>
      <c r="K2105">
        <v>19.2</v>
      </c>
    </row>
    <row r="2106" spans="1:11" x14ac:dyDescent="0.45">
      <c r="A2106" t="s">
        <v>24766</v>
      </c>
      <c r="B2106" t="s">
        <v>7</v>
      </c>
      <c r="C2106" t="s">
        <v>24767</v>
      </c>
      <c r="D2106">
        <v>1</v>
      </c>
      <c r="E2106">
        <v>99203374</v>
      </c>
      <c r="F2106">
        <f t="shared" si="32"/>
        <v>1</v>
      </c>
      <c r="J2106" t="s">
        <v>31982</v>
      </c>
      <c r="K2106">
        <v>14</v>
      </c>
    </row>
    <row r="2107" spans="1:11" x14ac:dyDescent="0.45">
      <c r="A2107" t="s">
        <v>15579</v>
      </c>
      <c r="B2107" t="s">
        <v>7</v>
      </c>
      <c r="C2107" t="s">
        <v>15580</v>
      </c>
      <c r="D2107">
        <v>15</v>
      </c>
      <c r="E2107">
        <v>2966837</v>
      </c>
      <c r="F2107">
        <f t="shared" si="32"/>
        <v>1</v>
      </c>
      <c r="J2107" t="s">
        <v>32881</v>
      </c>
      <c r="K2107">
        <v>9</v>
      </c>
    </row>
    <row r="2108" spans="1:11" x14ac:dyDescent="0.45">
      <c r="A2108" t="s">
        <v>5480</v>
      </c>
      <c r="B2108" t="s">
        <v>7</v>
      </c>
      <c r="C2108" t="s">
        <v>5481</v>
      </c>
      <c r="D2108">
        <v>17</v>
      </c>
      <c r="E2108">
        <v>18497754</v>
      </c>
      <c r="F2108">
        <f t="shared" si="32"/>
        <v>1</v>
      </c>
      <c r="J2108" t="s">
        <v>31528</v>
      </c>
      <c r="K2108">
        <v>15.2</v>
      </c>
    </row>
    <row r="2109" spans="1:11" x14ac:dyDescent="0.45">
      <c r="A2109" t="s">
        <v>4946</v>
      </c>
      <c r="B2109" t="s">
        <v>7</v>
      </c>
      <c r="C2109" t="s">
        <v>4947</v>
      </c>
      <c r="D2109">
        <v>13</v>
      </c>
      <c r="E2109">
        <v>37928996</v>
      </c>
      <c r="F2109">
        <f t="shared" si="32"/>
        <v>1</v>
      </c>
      <c r="J2109" t="s">
        <v>31759</v>
      </c>
      <c r="K2109">
        <v>15.1</v>
      </c>
    </row>
    <row r="2110" spans="1:11" x14ac:dyDescent="0.45">
      <c r="A2110" t="s">
        <v>8958</v>
      </c>
      <c r="B2110" t="s">
        <v>7</v>
      </c>
      <c r="C2110" t="s">
        <v>8959</v>
      </c>
      <c r="D2110">
        <v>37</v>
      </c>
      <c r="E2110">
        <v>1011451</v>
      </c>
      <c r="F2110">
        <f t="shared" si="32"/>
        <v>1</v>
      </c>
      <c r="J2110" t="s">
        <v>33241</v>
      </c>
      <c r="K2110">
        <v>6</v>
      </c>
    </row>
    <row r="2111" spans="1:11" x14ac:dyDescent="0.45">
      <c r="A2111" t="s">
        <v>24808</v>
      </c>
      <c r="B2111" t="s">
        <v>7</v>
      </c>
      <c r="C2111" t="s">
        <v>24809</v>
      </c>
      <c r="D2111">
        <v>19</v>
      </c>
      <c r="E2111">
        <v>12905286</v>
      </c>
      <c r="F2111">
        <f t="shared" si="32"/>
        <v>1</v>
      </c>
      <c r="J2111" t="s">
        <v>33242</v>
      </c>
      <c r="K2111">
        <v>6</v>
      </c>
    </row>
    <row r="2112" spans="1:11" x14ac:dyDescent="0.45">
      <c r="A2112" t="s">
        <v>3061</v>
      </c>
      <c r="B2112" t="s">
        <v>7</v>
      </c>
      <c r="C2112" t="s">
        <v>3062</v>
      </c>
      <c r="D2112">
        <v>10</v>
      </c>
      <c r="E2112">
        <v>40314686</v>
      </c>
      <c r="F2112">
        <f t="shared" si="32"/>
        <v>1</v>
      </c>
      <c r="J2112" t="s">
        <v>34026</v>
      </c>
      <c r="K2112">
        <v>1</v>
      </c>
    </row>
    <row r="2113" spans="1:11" x14ac:dyDescent="0.45">
      <c r="A2113" t="s">
        <v>8896</v>
      </c>
      <c r="B2113" t="s">
        <v>7</v>
      </c>
      <c r="C2113" t="s">
        <v>8897</v>
      </c>
      <c r="D2113">
        <v>20</v>
      </c>
      <c r="E2113">
        <v>1765239</v>
      </c>
      <c r="F2113">
        <f t="shared" si="32"/>
        <v>1</v>
      </c>
      <c r="J2113" t="s">
        <v>29958</v>
      </c>
      <c r="K2113">
        <v>19.2</v>
      </c>
    </row>
    <row r="2114" spans="1:11" x14ac:dyDescent="0.45">
      <c r="A2114" t="s">
        <v>1789</v>
      </c>
      <c r="B2114" t="s">
        <v>7</v>
      </c>
      <c r="C2114" t="s">
        <v>1790</v>
      </c>
      <c r="D2114">
        <v>28</v>
      </c>
      <c r="E2114">
        <v>38203296</v>
      </c>
      <c r="F2114">
        <f t="shared" ref="F2114:F2177" si="33">VLOOKUP(A2114,J$2:K$300000,2,FALSE)</f>
        <v>1</v>
      </c>
      <c r="J2114" t="s">
        <v>31983</v>
      </c>
      <c r="K2114">
        <v>14</v>
      </c>
    </row>
    <row r="2115" spans="1:11" x14ac:dyDescent="0.45">
      <c r="A2115" t="s">
        <v>27195</v>
      </c>
      <c r="B2115" t="s">
        <v>7</v>
      </c>
      <c r="C2115" t="s">
        <v>27196</v>
      </c>
      <c r="D2115">
        <v>6</v>
      </c>
      <c r="E2115">
        <v>36716063</v>
      </c>
      <c r="F2115">
        <f t="shared" si="33"/>
        <v>1</v>
      </c>
      <c r="J2115" t="s">
        <v>30737</v>
      </c>
      <c r="K2115">
        <v>18</v>
      </c>
    </row>
    <row r="2116" spans="1:11" x14ac:dyDescent="0.45">
      <c r="A2116" t="s">
        <v>12958</v>
      </c>
      <c r="B2116" t="s">
        <v>7</v>
      </c>
      <c r="C2116" t="s">
        <v>12959</v>
      </c>
      <c r="D2116">
        <v>19</v>
      </c>
      <c r="E2116">
        <v>3067163</v>
      </c>
      <c r="F2116">
        <f t="shared" si="33"/>
        <v>1</v>
      </c>
      <c r="J2116" t="s">
        <v>26782</v>
      </c>
      <c r="K2116">
        <v>12</v>
      </c>
    </row>
    <row r="2117" spans="1:11" x14ac:dyDescent="0.45">
      <c r="A2117" t="s">
        <v>27025</v>
      </c>
      <c r="B2117" t="s">
        <v>7</v>
      </c>
      <c r="C2117" t="s">
        <v>27026</v>
      </c>
      <c r="D2117">
        <v>25</v>
      </c>
      <c r="E2117">
        <v>16726563</v>
      </c>
      <c r="F2117">
        <f t="shared" si="33"/>
        <v>1</v>
      </c>
      <c r="J2117" t="s">
        <v>33243</v>
      </c>
      <c r="K2117">
        <v>6</v>
      </c>
    </row>
    <row r="2118" spans="1:11" x14ac:dyDescent="0.45">
      <c r="A2118" t="s">
        <v>22751</v>
      </c>
      <c r="B2118" t="s">
        <v>7</v>
      </c>
      <c r="C2118" t="s">
        <v>22752</v>
      </c>
      <c r="D2118">
        <v>14</v>
      </c>
      <c r="E2118">
        <v>43468877</v>
      </c>
      <c r="F2118">
        <f t="shared" si="33"/>
        <v>1</v>
      </c>
      <c r="J2118" t="s">
        <v>30349</v>
      </c>
      <c r="K2118">
        <v>19.100000000000001</v>
      </c>
    </row>
    <row r="2119" spans="1:11" x14ac:dyDescent="0.45">
      <c r="A2119" t="s">
        <v>9383</v>
      </c>
      <c r="B2119" t="s">
        <v>7</v>
      </c>
      <c r="C2119" t="s">
        <v>9384</v>
      </c>
      <c r="D2119">
        <v>26</v>
      </c>
      <c r="E2119">
        <v>37586729</v>
      </c>
      <c r="F2119">
        <f t="shared" si="33"/>
        <v>1</v>
      </c>
      <c r="J2119" t="s">
        <v>30350</v>
      </c>
      <c r="K2119">
        <v>19.100000000000001</v>
      </c>
    </row>
    <row r="2120" spans="1:11" x14ac:dyDescent="0.45">
      <c r="A2120" t="s">
        <v>15168</v>
      </c>
      <c r="B2120" t="s">
        <v>7</v>
      </c>
      <c r="C2120" t="s">
        <v>15169</v>
      </c>
      <c r="D2120">
        <v>10</v>
      </c>
      <c r="E2120">
        <v>701386</v>
      </c>
      <c r="F2120">
        <f t="shared" si="33"/>
        <v>1</v>
      </c>
      <c r="J2120" t="s">
        <v>30976</v>
      </c>
      <c r="K2120">
        <v>17</v>
      </c>
    </row>
    <row r="2121" spans="1:11" x14ac:dyDescent="0.45">
      <c r="A2121" t="s">
        <v>26092</v>
      </c>
      <c r="B2121" t="s">
        <v>7</v>
      </c>
      <c r="C2121" t="s">
        <v>26093</v>
      </c>
      <c r="D2121">
        <v>25</v>
      </c>
      <c r="E2121">
        <v>14757745</v>
      </c>
      <c r="F2121">
        <f t="shared" si="33"/>
        <v>1</v>
      </c>
      <c r="J2121" t="s">
        <v>33244</v>
      </c>
      <c r="K2121">
        <v>6</v>
      </c>
    </row>
    <row r="2122" spans="1:11" x14ac:dyDescent="0.45">
      <c r="A2122" t="s">
        <v>26953</v>
      </c>
      <c r="B2122" t="s">
        <v>7</v>
      </c>
      <c r="C2122" t="s">
        <v>26954</v>
      </c>
      <c r="D2122">
        <v>15</v>
      </c>
      <c r="E2122">
        <v>13867490</v>
      </c>
      <c r="F2122">
        <f t="shared" si="33"/>
        <v>1</v>
      </c>
      <c r="J2122" t="s">
        <v>31984</v>
      </c>
      <c r="K2122">
        <v>14</v>
      </c>
    </row>
    <row r="2123" spans="1:11" x14ac:dyDescent="0.45">
      <c r="A2123" t="s">
        <v>9465</v>
      </c>
      <c r="B2123" t="s">
        <v>7</v>
      </c>
      <c r="C2123" t="s">
        <v>9466</v>
      </c>
      <c r="D2123">
        <v>20</v>
      </c>
      <c r="E2123">
        <v>56966668</v>
      </c>
      <c r="F2123">
        <f t="shared" si="33"/>
        <v>1</v>
      </c>
      <c r="J2123" t="s">
        <v>29959</v>
      </c>
      <c r="K2123">
        <v>19.2</v>
      </c>
    </row>
    <row r="2124" spans="1:11" x14ac:dyDescent="0.45">
      <c r="A2124" t="s">
        <v>19503</v>
      </c>
      <c r="B2124" t="s">
        <v>7</v>
      </c>
      <c r="C2124" t="s">
        <v>19504</v>
      </c>
      <c r="D2124">
        <v>9</v>
      </c>
      <c r="E2124">
        <v>32866541</v>
      </c>
      <c r="F2124">
        <f t="shared" si="33"/>
        <v>1</v>
      </c>
      <c r="J2124" t="s">
        <v>32307</v>
      </c>
      <c r="K2124">
        <v>12</v>
      </c>
    </row>
    <row r="2125" spans="1:11" x14ac:dyDescent="0.45">
      <c r="A2125" t="s">
        <v>28428</v>
      </c>
      <c r="B2125" t="s">
        <v>7</v>
      </c>
      <c r="C2125" t="s">
        <v>28429</v>
      </c>
      <c r="D2125">
        <v>23</v>
      </c>
      <c r="E2125">
        <v>6889171</v>
      </c>
      <c r="F2125">
        <f t="shared" si="33"/>
        <v>1</v>
      </c>
      <c r="J2125" t="s">
        <v>29960</v>
      </c>
      <c r="K2125">
        <v>19.2</v>
      </c>
    </row>
    <row r="2126" spans="1:11" x14ac:dyDescent="0.45">
      <c r="A2126" t="s">
        <v>14224</v>
      </c>
      <c r="B2126" t="s">
        <v>7</v>
      </c>
      <c r="C2126" t="s">
        <v>14225</v>
      </c>
      <c r="D2126">
        <v>8</v>
      </c>
      <c r="E2126">
        <v>48124359</v>
      </c>
      <c r="F2126">
        <f t="shared" si="33"/>
        <v>1</v>
      </c>
      <c r="J2126" t="s">
        <v>29961</v>
      </c>
      <c r="K2126">
        <v>19.2</v>
      </c>
    </row>
    <row r="2127" spans="1:11" x14ac:dyDescent="0.45">
      <c r="A2127" t="s">
        <v>17718</v>
      </c>
      <c r="B2127" t="s">
        <v>7</v>
      </c>
      <c r="C2127" t="s">
        <v>17719</v>
      </c>
      <c r="D2127">
        <v>6</v>
      </c>
      <c r="E2127">
        <v>38762103</v>
      </c>
      <c r="F2127">
        <f t="shared" si="33"/>
        <v>1</v>
      </c>
      <c r="J2127" t="s">
        <v>31760</v>
      </c>
      <c r="K2127">
        <v>15.1</v>
      </c>
    </row>
    <row r="2128" spans="1:11" x14ac:dyDescent="0.45">
      <c r="A2128" t="s">
        <v>16025</v>
      </c>
      <c r="B2128" t="s">
        <v>7</v>
      </c>
      <c r="C2128" t="s">
        <v>16026</v>
      </c>
      <c r="D2128">
        <v>15</v>
      </c>
      <c r="E2128">
        <v>44220954</v>
      </c>
      <c r="F2128">
        <f t="shared" si="33"/>
        <v>1</v>
      </c>
      <c r="J2128" t="s">
        <v>30977</v>
      </c>
      <c r="K2128">
        <v>17</v>
      </c>
    </row>
    <row r="2129" spans="1:11" x14ac:dyDescent="0.45">
      <c r="A2129" t="s">
        <v>20798</v>
      </c>
      <c r="B2129" t="s">
        <v>7</v>
      </c>
      <c r="C2129" t="s">
        <v>20799</v>
      </c>
      <c r="D2129">
        <v>26</v>
      </c>
      <c r="E2129">
        <v>17519218</v>
      </c>
      <c r="F2129">
        <f t="shared" si="33"/>
        <v>1</v>
      </c>
      <c r="J2129" t="s">
        <v>29962</v>
      </c>
      <c r="K2129">
        <v>19.2</v>
      </c>
    </row>
    <row r="2130" spans="1:11" x14ac:dyDescent="0.45">
      <c r="A2130" t="s">
        <v>15072</v>
      </c>
      <c r="B2130" t="s">
        <v>7</v>
      </c>
      <c r="C2130" t="s">
        <v>15073</v>
      </c>
      <c r="D2130">
        <v>9</v>
      </c>
      <c r="E2130">
        <v>30424248</v>
      </c>
      <c r="F2130">
        <f t="shared" si="33"/>
        <v>1</v>
      </c>
      <c r="J2130" t="s">
        <v>30978</v>
      </c>
      <c r="K2130">
        <v>17</v>
      </c>
    </row>
    <row r="2131" spans="1:11" x14ac:dyDescent="0.45">
      <c r="A2131" t="s">
        <v>10525</v>
      </c>
      <c r="B2131" t="s">
        <v>7</v>
      </c>
      <c r="C2131" t="s">
        <v>10526</v>
      </c>
      <c r="D2131">
        <v>23</v>
      </c>
      <c r="E2131">
        <v>48971066</v>
      </c>
      <c r="F2131">
        <f t="shared" si="33"/>
        <v>1</v>
      </c>
      <c r="J2131" t="s">
        <v>30738</v>
      </c>
      <c r="K2131">
        <v>18</v>
      </c>
    </row>
    <row r="2132" spans="1:11" x14ac:dyDescent="0.45">
      <c r="A2132" t="s">
        <v>14669</v>
      </c>
      <c r="B2132" t="s">
        <v>7</v>
      </c>
      <c r="C2132" t="s">
        <v>14670</v>
      </c>
      <c r="D2132">
        <v>5</v>
      </c>
      <c r="E2132">
        <v>57434879</v>
      </c>
      <c r="F2132">
        <f t="shared" si="33"/>
        <v>1</v>
      </c>
      <c r="J2132" t="s">
        <v>29963</v>
      </c>
      <c r="K2132">
        <v>19.2</v>
      </c>
    </row>
    <row r="2133" spans="1:11" x14ac:dyDescent="0.45">
      <c r="A2133" t="s">
        <v>17282</v>
      </c>
      <c r="B2133" t="s">
        <v>7</v>
      </c>
      <c r="C2133" t="s">
        <v>17283</v>
      </c>
      <c r="D2133">
        <v>8</v>
      </c>
      <c r="E2133">
        <v>3183393</v>
      </c>
      <c r="F2133">
        <f t="shared" si="33"/>
        <v>1</v>
      </c>
      <c r="J2133" t="s">
        <v>34027</v>
      </c>
      <c r="K2133">
        <v>1</v>
      </c>
    </row>
    <row r="2134" spans="1:11" x14ac:dyDescent="0.45">
      <c r="A2134" t="s">
        <v>27449</v>
      </c>
      <c r="B2134" t="s">
        <v>7</v>
      </c>
      <c r="C2134" t="s">
        <v>27450</v>
      </c>
      <c r="D2134">
        <v>28</v>
      </c>
      <c r="E2134">
        <v>10749672</v>
      </c>
      <c r="F2134">
        <f t="shared" si="33"/>
        <v>1</v>
      </c>
      <c r="J2134" t="s">
        <v>29964</v>
      </c>
      <c r="K2134">
        <v>19.2</v>
      </c>
    </row>
    <row r="2135" spans="1:11" x14ac:dyDescent="0.45">
      <c r="A2135" t="s">
        <v>5179</v>
      </c>
      <c r="B2135" t="s">
        <v>7</v>
      </c>
      <c r="C2135" t="s">
        <v>5180</v>
      </c>
      <c r="D2135">
        <v>15</v>
      </c>
      <c r="E2135">
        <v>51151615</v>
      </c>
      <c r="F2135">
        <f t="shared" si="33"/>
        <v>1</v>
      </c>
      <c r="J2135" t="s">
        <v>33245</v>
      </c>
      <c r="K2135">
        <v>6</v>
      </c>
    </row>
    <row r="2136" spans="1:11" x14ac:dyDescent="0.45">
      <c r="A2136" t="s">
        <v>16418</v>
      </c>
      <c r="B2136" t="s">
        <v>7</v>
      </c>
      <c r="C2136" t="s">
        <v>16419</v>
      </c>
      <c r="D2136">
        <v>30</v>
      </c>
      <c r="E2136">
        <v>21649210</v>
      </c>
      <c r="F2136">
        <f t="shared" si="33"/>
        <v>1</v>
      </c>
      <c r="J2136" t="s">
        <v>33723</v>
      </c>
      <c r="K2136">
        <v>2</v>
      </c>
    </row>
    <row r="2137" spans="1:11" x14ac:dyDescent="0.45">
      <c r="A2137" t="s">
        <v>21664</v>
      </c>
      <c r="B2137" t="s">
        <v>7</v>
      </c>
      <c r="C2137" t="s">
        <v>21665</v>
      </c>
      <c r="D2137">
        <v>17</v>
      </c>
      <c r="E2137">
        <v>48915207</v>
      </c>
      <c r="F2137">
        <f t="shared" si="33"/>
        <v>1</v>
      </c>
      <c r="J2137" t="s">
        <v>33246</v>
      </c>
      <c r="K2137">
        <v>6</v>
      </c>
    </row>
    <row r="2138" spans="1:11" x14ac:dyDescent="0.45">
      <c r="A2138" t="s">
        <v>12468</v>
      </c>
      <c r="B2138" t="s">
        <v>7</v>
      </c>
      <c r="C2138" t="s">
        <v>12469</v>
      </c>
      <c r="D2138">
        <v>13</v>
      </c>
      <c r="E2138">
        <v>60145142</v>
      </c>
      <c r="F2138">
        <f t="shared" si="33"/>
        <v>1</v>
      </c>
      <c r="J2138" t="s">
        <v>34028</v>
      </c>
      <c r="K2138">
        <v>1</v>
      </c>
    </row>
    <row r="2139" spans="1:11" x14ac:dyDescent="0.45">
      <c r="A2139" t="s">
        <v>9339</v>
      </c>
      <c r="B2139" t="s">
        <v>7</v>
      </c>
      <c r="C2139" t="s">
        <v>9340</v>
      </c>
      <c r="D2139">
        <v>20</v>
      </c>
      <c r="E2139">
        <v>56945405</v>
      </c>
      <c r="F2139">
        <f t="shared" si="33"/>
        <v>1</v>
      </c>
      <c r="J2139" t="s">
        <v>29965</v>
      </c>
      <c r="K2139">
        <v>19.2</v>
      </c>
    </row>
    <row r="2140" spans="1:11" x14ac:dyDescent="0.45">
      <c r="A2140" t="s">
        <v>16009</v>
      </c>
      <c r="B2140" t="s">
        <v>7</v>
      </c>
      <c r="C2140" t="s">
        <v>16010</v>
      </c>
      <c r="D2140">
        <v>11</v>
      </c>
      <c r="E2140">
        <v>45461224</v>
      </c>
      <c r="F2140">
        <f t="shared" si="33"/>
        <v>1</v>
      </c>
      <c r="J2140" t="s">
        <v>11422</v>
      </c>
      <c r="K2140">
        <v>1</v>
      </c>
    </row>
    <row r="2141" spans="1:11" x14ac:dyDescent="0.45">
      <c r="A2141" t="s">
        <v>23423</v>
      </c>
      <c r="B2141" t="s">
        <v>7</v>
      </c>
      <c r="C2141" t="s">
        <v>23424</v>
      </c>
      <c r="D2141">
        <v>37</v>
      </c>
      <c r="E2141">
        <v>7035102</v>
      </c>
      <c r="F2141">
        <f t="shared" si="33"/>
        <v>1</v>
      </c>
      <c r="J2141" t="s">
        <v>13539</v>
      </c>
      <c r="K2141">
        <v>7</v>
      </c>
    </row>
    <row r="2142" spans="1:11" x14ac:dyDescent="0.45">
      <c r="A2142" t="s">
        <v>7721</v>
      </c>
      <c r="B2142" t="s">
        <v>7</v>
      </c>
      <c r="C2142" t="s">
        <v>7722</v>
      </c>
      <c r="D2142">
        <v>7</v>
      </c>
      <c r="E2142">
        <v>53950242</v>
      </c>
      <c r="F2142">
        <f t="shared" si="33"/>
        <v>1</v>
      </c>
      <c r="J2142" t="s">
        <v>12370</v>
      </c>
      <c r="K2142">
        <v>15.2</v>
      </c>
    </row>
    <row r="2143" spans="1:11" x14ac:dyDescent="0.45">
      <c r="A2143" t="s">
        <v>27916</v>
      </c>
      <c r="B2143" t="s">
        <v>7</v>
      </c>
      <c r="C2143" t="s">
        <v>27917</v>
      </c>
      <c r="D2143">
        <v>12</v>
      </c>
      <c r="E2143">
        <v>8803290</v>
      </c>
      <c r="F2143">
        <f t="shared" si="33"/>
        <v>1</v>
      </c>
      <c r="J2143" t="s">
        <v>22888</v>
      </c>
      <c r="K2143">
        <v>12</v>
      </c>
    </row>
    <row r="2144" spans="1:11" x14ac:dyDescent="0.45">
      <c r="A2144" t="s">
        <v>11602</v>
      </c>
      <c r="B2144" t="s">
        <v>7</v>
      </c>
      <c r="C2144" t="s">
        <v>11603</v>
      </c>
      <c r="D2144">
        <v>4</v>
      </c>
      <c r="E2144">
        <v>62156023</v>
      </c>
      <c r="F2144">
        <f t="shared" si="33"/>
        <v>1</v>
      </c>
      <c r="J2144" t="s">
        <v>9473</v>
      </c>
      <c r="K2144">
        <v>1</v>
      </c>
    </row>
    <row r="2145" spans="1:11" x14ac:dyDescent="0.45">
      <c r="A2145" t="s">
        <v>901</v>
      </c>
      <c r="B2145" t="s">
        <v>7</v>
      </c>
      <c r="C2145" t="s">
        <v>902</v>
      </c>
      <c r="D2145">
        <v>24</v>
      </c>
      <c r="E2145">
        <v>37268808</v>
      </c>
      <c r="F2145">
        <f t="shared" si="33"/>
        <v>1</v>
      </c>
      <c r="J2145" t="s">
        <v>19539</v>
      </c>
      <c r="K2145">
        <v>12</v>
      </c>
    </row>
    <row r="2146" spans="1:11" x14ac:dyDescent="0.45">
      <c r="A2146" t="s">
        <v>21568</v>
      </c>
      <c r="B2146" t="s">
        <v>7</v>
      </c>
      <c r="C2146" t="s">
        <v>21569</v>
      </c>
      <c r="D2146">
        <v>37</v>
      </c>
      <c r="E2146">
        <v>28730544</v>
      </c>
      <c r="F2146">
        <f t="shared" si="33"/>
        <v>1</v>
      </c>
      <c r="J2146" t="s">
        <v>15623</v>
      </c>
      <c r="K2146">
        <v>1</v>
      </c>
    </row>
    <row r="2147" spans="1:11" x14ac:dyDescent="0.45">
      <c r="A2147" t="s">
        <v>25308</v>
      </c>
      <c r="B2147" t="s">
        <v>7</v>
      </c>
      <c r="C2147" t="s">
        <v>25309</v>
      </c>
      <c r="D2147">
        <v>21</v>
      </c>
      <c r="E2147">
        <v>22900934</v>
      </c>
      <c r="F2147">
        <f t="shared" si="33"/>
        <v>1</v>
      </c>
      <c r="J2147" t="s">
        <v>13014</v>
      </c>
      <c r="K2147">
        <v>1</v>
      </c>
    </row>
    <row r="2148" spans="1:11" x14ac:dyDescent="0.45">
      <c r="A2148" t="s">
        <v>28962</v>
      </c>
      <c r="B2148" t="s">
        <v>7</v>
      </c>
      <c r="C2148" t="s">
        <v>28963</v>
      </c>
      <c r="D2148">
        <v>6</v>
      </c>
      <c r="E2148">
        <v>8674932</v>
      </c>
      <c r="F2148">
        <f t="shared" si="33"/>
        <v>1</v>
      </c>
      <c r="J2148" t="s">
        <v>5025</v>
      </c>
      <c r="K2148">
        <v>1</v>
      </c>
    </row>
    <row r="2149" spans="1:11" x14ac:dyDescent="0.45">
      <c r="A2149" t="s">
        <v>13614</v>
      </c>
      <c r="B2149" t="s">
        <v>7</v>
      </c>
      <c r="C2149" t="s">
        <v>13615</v>
      </c>
      <c r="D2149">
        <v>17</v>
      </c>
      <c r="E2149">
        <v>48667224</v>
      </c>
      <c r="F2149">
        <f t="shared" si="33"/>
        <v>1</v>
      </c>
      <c r="J2149" t="s">
        <v>20530</v>
      </c>
      <c r="K2149">
        <v>15.1</v>
      </c>
    </row>
    <row r="2150" spans="1:11" x14ac:dyDescent="0.45">
      <c r="A2150" t="s">
        <v>7283</v>
      </c>
      <c r="B2150" t="s">
        <v>7</v>
      </c>
      <c r="C2150" t="s">
        <v>7284</v>
      </c>
      <c r="D2150">
        <v>8</v>
      </c>
      <c r="E2150">
        <v>70212746</v>
      </c>
      <c r="F2150">
        <f t="shared" si="33"/>
        <v>1</v>
      </c>
      <c r="J2150" t="s">
        <v>18757</v>
      </c>
      <c r="K2150">
        <v>12</v>
      </c>
    </row>
    <row r="2151" spans="1:11" x14ac:dyDescent="0.45">
      <c r="A2151" t="s">
        <v>26814</v>
      </c>
      <c r="B2151" t="s">
        <v>7</v>
      </c>
      <c r="C2151" t="s">
        <v>26815</v>
      </c>
      <c r="D2151">
        <v>20</v>
      </c>
      <c r="E2151">
        <v>39369033</v>
      </c>
      <c r="F2151">
        <f t="shared" si="33"/>
        <v>1</v>
      </c>
      <c r="J2151" t="s">
        <v>4707</v>
      </c>
      <c r="K2151">
        <v>12</v>
      </c>
    </row>
    <row r="2152" spans="1:11" x14ac:dyDescent="0.45">
      <c r="A2152" t="s">
        <v>10939</v>
      </c>
      <c r="B2152" t="s">
        <v>7</v>
      </c>
      <c r="C2152" t="s">
        <v>10940</v>
      </c>
      <c r="D2152">
        <v>5</v>
      </c>
      <c r="E2152">
        <v>73977545</v>
      </c>
      <c r="F2152">
        <f t="shared" si="33"/>
        <v>1</v>
      </c>
      <c r="J2152" t="s">
        <v>20950</v>
      </c>
      <c r="K2152">
        <v>1</v>
      </c>
    </row>
    <row r="2153" spans="1:11" x14ac:dyDescent="0.45">
      <c r="A2153" t="s">
        <v>11802</v>
      </c>
      <c r="B2153" t="s">
        <v>7</v>
      </c>
      <c r="C2153" t="s">
        <v>11803</v>
      </c>
      <c r="D2153">
        <v>5</v>
      </c>
      <c r="E2153">
        <v>57227112</v>
      </c>
      <c r="F2153">
        <f t="shared" si="33"/>
        <v>1</v>
      </c>
      <c r="J2153" t="s">
        <v>6400</v>
      </c>
      <c r="K2153">
        <v>9</v>
      </c>
    </row>
    <row r="2154" spans="1:11" x14ac:dyDescent="0.45">
      <c r="A2154" t="s">
        <v>28602</v>
      </c>
      <c r="B2154" t="s">
        <v>7</v>
      </c>
      <c r="C2154" t="s">
        <v>28603</v>
      </c>
      <c r="D2154">
        <v>17</v>
      </c>
      <c r="E2154">
        <v>30916949</v>
      </c>
      <c r="F2154">
        <f t="shared" si="33"/>
        <v>1</v>
      </c>
      <c r="J2154" t="s">
        <v>10853</v>
      </c>
      <c r="K2154">
        <v>15.2</v>
      </c>
    </row>
    <row r="2155" spans="1:11" x14ac:dyDescent="0.45">
      <c r="A2155" t="s">
        <v>11778</v>
      </c>
      <c r="B2155" t="s">
        <v>7</v>
      </c>
      <c r="C2155" t="s">
        <v>11779</v>
      </c>
      <c r="D2155">
        <v>26</v>
      </c>
      <c r="E2155">
        <v>7568365</v>
      </c>
      <c r="F2155">
        <f t="shared" si="33"/>
        <v>1</v>
      </c>
      <c r="J2155" t="s">
        <v>4427</v>
      </c>
      <c r="K2155">
        <v>9</v>
      </c>
    </row>
    <row r="2156" spans="1:11" x14ac:dyDescent="0.45">
      <c r="A2156" t="s">
        <v>23895</v>
      </c>
      <c r="B2156" t="s">
        <v>7</v>
      </c>
      <c r="C2156" t="s">
        <v>23896</v>
      </c>
      <c r="D2156">
        <v>9</v>
      </c>
      <c r="E2156">
        <v>60375864</v>
      </c>
      <c r="F2156">
        <f t="shared" si="33"/>
        <v>1</v>
      </c>
      <c r="J2156" t="s">
        <v>2783</v>
      </c>
      <c r="K2156">
        <v>1</v>
      </c>
    </row>
    <row r="2157" spans="1:11" x14ac:dyDescent="0.45">
      <c r="A2157" t="s">
        <v>15927</v>
      </c>
      <c r="B2157" t="s">
        <v>7</v>
      </c>
      <c r="C2157" t="s">
        <v>15928</v>
      </c>
      <c r="D2157">
        <v>17</v>
      </c>
      <c r="E2157">
        <v>62872990</v>
      </c>
      <c r="F2157">
        <f t="shared" si="33"/>
        <v>1</v>
      </c>
      <c r="J2157" t="s">
        <v>4093</v>
      </c>
      <c r="K2157">
        <v>1</v>
      </c>
    </row>
    <row r="2158" spans="1:11" x14ac:dyDescent="0.45">
      <c r="A2158" t="s">
        <v>20098</v>
      </c>
      <c r="B2158" t="s">
        <v>7</v>
      </c>
      <c r="C2158" t="s">
        <v>20099</v>
      </c>
      <c r="D2158">
        <v>5</v>
      </c>
      <c r="E2158">
        <v>32504705</v>
      </c>
      <c r="F2158">
        <f t="shared" si="33"/>
        <v>1</v>
      </c>
      <c r="J2158" t="s">
        <v>4635</v>
      </c>
      <c r="K2158">
        <v>6</v>
      </c>
    </row>
    <row r="2159" spans="1:11" x14ac:dyDescent="0.45">
      <c r="A2159" t="s">
        <v>15339</v>
      </c>
      <c r="B2159" t="s">
        <v>7</v>
      </c>
      <c r="C2159" t="s">
        <v>15340</v>
      </c>
      <c r="D2159">
        <v>6</v>
      </c>
      <c r="E2159">
        <v>40389096</v>
      </c>
      <c r="F2159">
        <f t="shared" si="33"/>
        <v>1</v>
      </c>
      <c r="J2159" t="s">
        <v>13145</v>
      </c>
      <c r="K2159">
        <v>2</v>
      </c>
    </row>
    <row r="2160" spans="1:11" x14ac:dyDescent="0.45">
      <c r="A2160" t="s">
        <v>13452</v>
      </c>
      <c r="B2160" t="s">
        <v>7</v>
      </c>
      <c r="C2160" t="s">
        <v>13453</v>
      </c>
      <c r="D2160">
        <v>3</v>
      </c>
      <c r="E2160">
        <v>38057223</v>
      </c>
      <c r="F2160">
        <f t="shared" si="33"/>
        <v>1</v>
      </c>
      <c r="J2160" t="s">
        <v>22270</v>
      </c>
      <c r="K2160">
        <v>12</v>
      </c>
    </row>
    <row r="2161" spans="1:11" x14ac:dyDescent="0.45">
      <c r="A2161" t="s">
        <v>3511</v>
      </c>
      <c r="B2161" t="s">
        <v>7</v>
      </c>
      <c r="C2161" t="s">
        <v>3512</v>
      </c>
      <c r="D2161">
        <v>25</v>
      </c>
      <c r="E2161">
        <v>18392706</v>
      </c>
      <c r="F2161">
        <f t="shared" si="33"/>
        <v>1</v>
      </c>
      <c r="J2161" t="s">
        <v>25114</v>
      </c>
      <c r="K2161">
        <v>1</v>
      </c>
    </row>
    <row r="2162" spans="1:11" x14ac:dyDescent="0.45">
      <c r="A2162" t="s">
        <v>5811</v>
      </c>
      <c r="B2162" t="s">
        <v>7</v>
      </c>
      <c r="C2162" t="s">
        <v>5812</v>
      </c>
      <c r="D2162">
        <v>30</v>
      </c>
      <c r="E2162">
        <v>37932186</v>
      </c>
      <c r="F2162">
        <f t="shared" si="33"/>
        <v>1</v>
      </c>
      <c r="J2162" t="s">
        <v>32308</v>
      </c>
      <c r="K2162">
        <v>12</v>
      </c>
    </row>
    <row r="2163" spans="1:11" x14ac:dyDescent="0.45">
      <c r="A2163" t="s">
        <v>19960</v>
      </c>
      <c r="B2163" t="s">
        <v>7</v>
      </c>
      <c r="C2163" t="s">
        <v>19961</v>
      </c>
      <c r="D2163">
        <v>9</v>
      </c>
      <c r="E2163">
        <v>32924779</v>
      </c>
      <c r="F2163">
        <f t="shared" si="33"/>
        <v>1</v>
      </c>
      <c r="J2163" t="s">
        <v>5583</v>
      </c>
      <c r="K2163">
        <v>2</v>
      </c>
    </row>
    <row r="2164" spans="1:11" x14ac:dyDescent="0.45">
      <c r="A2164" t="s">
        <v>17448</v>
      </c>
      <c r="B2164" t="s">
        <v>7</v>
      </c>
      <c r="C2164" t="s">
        <v>17449</v>
      </c>
      <c r="D2164">
        <v>10</v>
      </c>
      <c r="E2164">
        <v>22075340</v>
      </c>
      <c r="F2164">
        <f t="shared" si="33"/>
        <v>1</v>
      </c>
      <c r="J2164" t="s">
        <v>11978</v>
      </c>
      <c r="K2164">
        <v>13</v>
      </c>
    </row>
    <row r="2165" spans="1:11" x14ac:dyDescent="0.45">
      <c r="A2165" t="s">
        <v>22387</v>
      </c>
      <c r="B2165" t="s">
        <v>7</v>
      </c>
      <c r="C2165" t="s">
        <v>22388</v>
      </c>
      <c r="D2165">
        <v>18</v>
      </c>
      <c r="E2165">
        <v>36722317</v>
      </c>
      <c r="F2165">
        <f t="shared" si="33"/>
        <v>1</v>
      </c>
      <c r="J2165" t="s">
        <v>16366</v>
      </c>
      <c r="K2165">
        <v>12</v>
      </c>
    </row>
    <row r="2166" spans="1:11" x14ac:dyDescent="0.45">
      <c r="A2166" t="s">
        <v>16971</v>
      </c>
      <c r="B2166" t="s">
        <v>7</v>
      </c>
      <c r="C2166" t="s">
        <v>16972</v>
      </c>
      <c r="D2166">
        <v>10</v>
      </c>
      <c r="E2166">
        <v>27465075</v>
      </c>
      <c r="F2166">
        <f t="shared" si="33"/>
        <v>1</v>
      </c>
      <c r="J2166" t="s">
        <v>24461</v>
      </c>
      <c r="K2166">
        <v>12</v>
      </c>
    </row>
    <row r="2167" spans="1:11" x14ac:dyDescent="0.45">
      <c r="A2167" t="s">
        <v>26987</v>
      </c>
      <c r="B2167" t="s">
        <v>7</v>
      </c>
      <c r="C2167" t="s">
        <v>26988</v>
      </c>
      <c r="D2167">
        <v>21</v>
      </c>
      <c r="E2167">
        <v>6450553</v>
      </c>
      <c r="F2167">
        <f t="shared" si="33"/>
        <v>1</v>
      </c>
      <c r="J2167" t="s">
        <v>710</v>
      </c>
      <c r="K2167">
        <v>17</v>
      </c>
    </row>
    <row r="2168" spans="1:11" x14ac:dyDescent="0.45">
      <c r="A2168" t="s">
        <v>28180</v>
      </c>
      <c r="B2168" t="s">
        <v>7</v>
      </c>
      <c r="C2168" t="s">
        <v>28181</v>
      </c>
      <c r="D2168">
        <v>20</v>
      </c>
      <c r="E2168">
        <v>48653152</v>
      </c>
      <c r="F2168">
        <f t="shared" si="33"/>
        <v>1</v>
      </c>
      <c r="J2168" t="s">
        <v>12836</v>
      </c>
      <c r="K2168">
        <v>15.2</v>
      </c>
    </row>
    <row r="2169" spans="1:11" x14ac:dyDescent="0.45">
      <c r="A2169" t="s">
        <v>6084</v>
      </c>
      <c r="B2169" t="s">
        <v>7</v>
      </c>
      <c r="C2169" t="s">
        <v>6085</v>
      </c>
      <c r="D2169">
        <v>9</v>
      </c>
      <c r="E2169">
        <v>36474523</v>
      </c>
      <c r="F2169">
        <f t="shared" si="33"/>
        <v>1</v>
      </c>
      <c r="J2169" t="s">
        <v>33247</v>
      </c>
      <c r="K2169">
        <v>6</v>
      </c>
    </row>
    <row r="2170" spans="1:11" x14ac:dyDescent="0.45">
      <c r="A2170" t="s">
        <v>16735</v>
      </c>
      <c r="B2170" t="s">
        <v>7</v>
      </c>
      <c r="C2170" t="s">
        <v>16736</v>
      </c>
      <c r="D2170">
        <v>6</v>
      </c>
      <c r="E2170">
        <v>14884123</v>
      </c>
      <c r="F2170">
        <f t="shared" si="33"/>
        <v>1</v>
      </c>
      <c r="J2170" t="s">
        <v>19391</v>
      </c>
      <c r="K2170">
        <v>6</v>
      </c>
    </row>
    <row r="2171" spans="1:11" x14ac:dyDescent="0.45">
      <c r="A2171" t="s">
        <v>16919</v>
      </c>
      <c r="B2171" t="s">
        <v>7</v>
      </c>
      <c r="C2171" t="s">
        <v>16920</v>
      </c>
      <c r="D2171">
        <v>9</v>
      </c>
      <c r="E2171">
        <v>45003444</v>
      </c>
      <c r="F2171">
        <f t="shared" si="33"/>
        <v>1</v>
      </c>
      <c r="J2171" t="s">
        <v>28578</v>
      </c>
      <c r="K2171">
        <v>12</v>
      </c>
    </row>
    <row r="2172" spans="1:11" x14ac:dyDescent="0.45">
      <c r="A2172" t="s">
        <v>18485</v>
      </c>
      <c r="B2172" t="s">
        <v>7</v>
      </c>
      <c r="C2172" t="s">
        <v>18486</v>
      </c>
      <c r="D2172">
        <v>32</v>
      </c>
      <c r="E2172">
        <v>2363578</v>
      </c>
      <c r="F2172">
        <f t="shared" si="33"/>
        <v>1</v>
      </c>
      <c r="J2172" t="s">
        <v>29204</v>
      </c>
      <c r="K2172">
        <v>7</v>
      </c>
    </row>
    <row r="2173" spans="1:11" x14ac:dyDescent="0.45">
      <c r="A2173" t="s">
        <v>16783</v>
      </c>
      <c r="B2173" t="s">
        <v>7</v>
      </c>
      <c r="C2173" t="s">
        <v>16784</v>
      </c>
      <c r="D2173">
        <v>18</v>
      </c>
      <c r="E2173">
        <v>50890605</v>
      </c>
      <c r="F2173">
        <f t="shared" si="33"/>
        <v>1</v>
      </c>
      <c r="J2173" t="s">
        <v>23222</v>
      </c>
      <c r="K2173">
        <v>6</v>
      </c>
    </row>
    <row r="2174" spans="1:11" x14ac:dyDescent="0.45">
      <c r="A2174" t="s">
        <v>17410</v>
      </c>
      <c r="B2174" t="s">
        <v>7</v>
      </c>
      <c r="C2174" t="s">
        <v>17411</v>
      </c>
      <c r="D2174">
        <v>13</v>
      </c>
      <c r="E2174">
        <v>19266301</v>
      </c>
      <c r="F2174">
        <f t="shared" si="33"/>
        <v>1</v>
      </c>
      <c r="J2174" t="s">
        <v>21516</v>
      </c>
      <c r="K2174">
        <v>12</v>
      </c>
    </row>
    <row r="2175" spans="1:11" x14ac:dyDescent="0.45">
      <c r="A2175" t="s">
        <v>7549</v>
      </c>
      <c r="B2175" t="s">
        <v>7</v>
      </c>
      <c r="C2175" t="s">
        <v>7550</v>
      </c>
      <c r="D2175">
        <v>29</v>
      </c>
      <c r="E2175">
        <v>5704654</v>
      </c>
      <c r="F2175">
        <f t="shared" si="33"/>
        <v>1</v>
      </c>
      <c r="J2175" t="s">
        <v>29584</v>
      </c>
      <c r="K2175">
        <v>12</v>
      </c>
    </row>
    <row r="2176" spans="1:11" x14ac:dyDescent="0.45">
      <c r="A2176" t="s">
        <v>8055</v>
      </c>
      <c r="B2176" t="s">
        <v>7</v>
      </c>
      <c r="C2176" t="s">
        <v>8056</v>
      </c>
      <c r="D2176">
        <v>21</v>
      </c>
      <c r="E2176">
        <v>29989107</v>
      </c>
      <c r="F2176">
        <f t="shared" si="33"/>
        <v>1</v>
      </c>
      <c r="J2176" t="s">
        <v>8485</v>
      </c>
      <c r="K2176">
        <v>1</v>
      </c>
    </row>
    <row r="2177" spans="1:11" x14ac:dyDescent="0.45">
      <c r="A2177" t="s">
        <v>3303</v>
      </c>
      <c r="B2177" t="s">
        <v>7</v>
      </c>
      <c r="C2177" t="s">
        <v>3304</v>
      </c>
      <c r="D2177">
        <v>17</v>
      </c>
      <c r="E2177">
        <v>47690405</v>
      </c>
      <c r="F2177">
        <f t="shared" si="33"/>
        <v>1</v>
      </c>
      <c r="J2177" t="s">
        <v>3979</v>
      </c>
      <c r="K2177">
        <v>7</v>
      </c>
    </row>
    <row r="2178" spans="1:11" x14ac:dyDescent="0.45">
      <c r="A2178" t="s">
        <v>8219</v>
      </c>
      <c r="B2178" t="s">
        <v>7</v>
      </c>
      <c r="C2178" t="s">
        <v>8220</v>
      </c>
      <c r="D2178">
        <v>12</v>
      </c>
      <c r="E2178">
        <v>11574545</v>
      </c>
      <c r="F2178">
        <f t="shared" ref="F2178:F2241" si="34">VLOOKUP(A2178,J$2:K$300000,2,FALSE)</f>
        <v>1</v>
      </c>
      <c r="J2178" t="s">
        <v>5711</v>
      </c>
      <c r="K2178">
        <v>2</v>
      </c>
    </row>
    <row r="2179" spans="1:11" x14ac:dyDescent="0.45">
      <c r="A2179" t="s">
        <v>4565</v>
      </c>
      <c r="B2179" t="s">
        <v>7</v>
      </c>
      <c r="C2179" t="s">
        <v>4566</v>
      </c>
      <c r="D2179">
        <v>5</v>
      </c>
      <c r="E2179">
        <v>56553573</v>
      </c>
      <c r="F2179">
        <f t="shared" si="34"/>
        <v>1</v>
      </c>
      <c r="J2179" t="s">
        <v>17732</v>
      </c>
      <c r="K2179">
        <v>12</v>
      </c>
    </row>
    <row r="2180" spans="1:11" x14ac:dyDescent="0.45">
      <c r="A2180" t="s">
        <v>25950</v>
      </c>
      <c r="B2180" t="s">
        <v>7</v>
      </c>
      <c r="C2180" t="s">
        <v>25951</v>
      </c>
      <c r="D2180">
        <v>18</v>
      </c>
      <c r="E2180">
        <v>49094652</v>
      </c>
      <c r="F2180">
        <f t="shared" si="34"/>
        <v>1</v>
      </c>
      <c r="J2180" t="s">
        <v>8850</v>
      </c>
      <c r="K2180">
        <v>12</v>
      </c>
    </row>
    <row r="2181" spans="1:11" x14ac:dyDescent="0.45">
      <c r="A2181" t="s">
        <v>5573</v>
      </c>
      <c r="B2181" t="s">
        <v>7</v>
      </c>
      <c r="C2181" t="s">
        <v>5574</v>
      </c>
      <c r="D2181">
        <v>4</v>
      </c>
      <c r="E2181">
        <v>54856186</v>
      </c>
      <c r="F2181">
        <f t="shared" si="34"/>
        <v>1</v>
      </c>
      <c r="J2181" t="s">
        <v>17121</v>
      </c>
      <c r="K2181">
        <v>6</v>
      </c>
    </row>
    <row r="2182" spans="1:11" x14ac:dyDescent="0.45">
      <c r="A2182" t="s">
        <v>22858</v>
      </c>
      <c r="B2182" t="s">
        <v>7</v>
      </c>
      <c r="C2182" t="s">
        <v>22859</v>
      </c>
      <c r="D2182">
        <v>7</v>
      </c>
      <c r="E2182">
        <v>41250160</v>
      </c>
      <c r="F2182">
        <f t="shared" si="34"/>
        <v>1</v>
      </c>
      <c r="J2182" t="s">
        <v>25070</v>
      </c>
      <c r="K2182">
        <v>12</v>
      </c>
    </row>
    <row r="2183" spans="1:11" x14ac:dyDescent="0.45">
      <c r="A2183" t="s">
        <v>26971</v>
      </c>
      <c r="B2183" t="s">
        <v>7</v>
      </c>
      <c r="C2183" t="s">
        <v>26972</v>
      </c>
      <c r="D2183">
        <v>9</v>
      </c>
      <c r="E2183">
        <v>26336793</v>
      </c>
      <c r="F2183">
        <f t="shared" si="34"/>
        <v>1</v>
      </c>
      <c r="J2183" t="s">
        <v>16901</v>
      </c>
      <c r="K2183">
        <v>12</v>
      </c>
    </row>
    <row r="2184" spans="1:11" x14ac:dyDescent="0.45">
      <c r="A2184" t="s">
        <v>9685</v>
      </c>
      <c r="B2184" t="s">
        <v>7</v>
      </c>
      <c r="C2184" t="s">
        <v>9686</v>
      </c>
      <c r="D2184">
        <v>23</v>
      </c>
      <c r="E2184">
        <v>28566016</v>
      </c>
      <c r="F2184">
        <f t="shared" si="34"/>
        <v>1</v>
      </c>
      <c r="J2184" t="s">
        <v>32309</v>
      </c>
      <c r="K2184">
        <v>12</v>
      </c>
    </row>
    <row r="2185" spans="1:11" x14ac:dyDescent="0.45">
      <c r="A2185" t="s">
        <v>8199</v>
      </c>
      <c r="B2185" t="s">
        <v>7</v>
      </c>
      <c r="C2185" t="s">
        <v>8200</v>
      </c>
      <c r="D2185">
        <v>17</v>
      </c>
      <c r="E2185">
        <v>21580213</v>
      </c>
      <c r="F2185">
        <f t="shared" si="34"/>
        <v>1</v>
      </c>
      <c r="J2185" t="s">
        <v>11185</v>
      </c>
      <c r="K2185">
        <v>12</v>
      </c>
    </row>
    <row r="2186" spans="1:11" x14ac:dyDescent="0.45">
      <c r="A2186" t="s">
        <v>7053</v>
      </c>
      <c r="B2186" t="s">
        <v>7</v>
      </c>
      <c r="C2186" t="s">
        <v>7054</v>
      </c>
      <c r="D2186">
        <v>20</v>
      </c>
      <c r="E2186">
        <v>50836940</v>
      </c>
      <c r="F2186">
        <f t="shared" si="34"/>
        <v>1</v>
      </c>
      <c r="J2186" t="s">
        <v>16829</v>
      </c>
      <c r="K2186">
        <v>4</v>
      </c>
    </row>
    <row r="2187" spans="1:11" x14ac:dyDescent="0.45">
      <c r="A2187" t="s">
        <v>27614</v>
      </c>
      <c r="B2187" t="s">
        <v>7</v>
      </c>
      <c r="C2187" t="s">
        <v>27615</v>
      </c>
      <c r="D2187">
        <v>3</v>
      </c>
      <c r="E2187">
        <v>51695613</v>
      </c>
      <c r="F2187">
        <f t="shared" si="34"/>
        <v>1</v>
      </c>
      <c r="J2187" t="s">
        <v>18131</v>
      </c>
      <c r="K2187">
        <v>12</v>
      </c>
    </row>
    <row r="2188" spans="1:11" x14ac:dyDescent="0.45">
      <c r="A2188" t="s">
        <v>3205</v>
      </c>
      <c r="B2188" t="s">
        <v>7</v>
      </c>
      <c r="C2188" t="s">
        <v>3206</v>
      </c>
      <c r="D2188">
        <v>34</v>
      </c>
      <c r="E2188">
        <v>12988785</v>
      </c>
      <c r="F2188">
        <f t="shared" si="34"/>
        <v>1</v>
      </c>
      <c r="J2188" t="s">
        <v>33485</v>
      </c>
      <c r="K2188">
        <v>4</v>
      </c>
    </row>
    <row r="2189" spans="1:11" x14ac:dyDescent="0.45">
      <c r="A2189" t="s">
        <v>19648</v>
      </c>
      <c r="B2189" t="s">
        <v>7</v>
      </c>
      <c r="C2189" t="s">
        <v>19649</v>
      </c>
      <c r="D2189">
        <v>9</v>
      </c>
      <c r="E2189">
        <v>5448781</v>
      </c>
      <c r="F2189">
        <f t="shared" si="34"/>
        <v>1</v>
      </c>
      <c r="J2189" t="s">
        <v>10737</v>
      </c>
      <c r="K2189">
        <v>12</v>
      </c>
    </row>
    <row r="2190" spans="1:11" x14ac:dyDescent="0.45">
      <c r="A2190" t="s">
        <v>27886</v>
      </c>
      <c r="B2190" t="s">
        <v>7</v>
      </c>
      <c r="C2190" t="s">
        <v>27887</v>
      </c>
      <c r="D2190">
        <v>3</v>
      </c>
      <c r="E2190">
        <v>51705938</v>
      </c>
      <c r="F2190">
        <f t="shared" si="34"/>
        <v>1</v>
      </c>
      <c r="J2190" t="s">
        <v>24952</v>
      </c>
      <c r="K2190">
        <v>12</v>
      </c>
    </row>
    <row r="2191" spans="1:11" x14ac:dyDescent="0.45">
      <c r="A2191" t="s">
        <v>10383</v>
      </c>
      <c r="B2191" t="s">
        <v>7</v>
      </c>
      <c r="C2191" t="s">
        <v>10384</v>
      </c>
      <c r="D2191">
        <v>1</v>
      </c>
      <c r="E2191">
        <v>114189419</v>
      </c>
      <c r="F2191">
        <f t="shared" si="34"/>
        <v>1</v>
      </c>
      <c r="J2191" t="s">
        <v>9124</v>
      </c>
      <c r="K2191">
        <v>12</v>
      </c>
    </row>
    <row r="2192" spans="1:11" x14ac:dyDescent="0.45">
      <c r="A2192" t="s">
        <v>25554</v>
      </c>
      <c r="B2192" t="s">
        <v>7</v>
      </c>
      <c r="C2192" t="s">
        <v>25555</v>
      </c>
      <c r="D2192">
        <v>15</v>
      </c>
      <c r="E2192">
        <v>5835470</v>
      </c>
      <c r="F2192">
        <f t="shared" si="34"/>
        <v>1</v>
      </c>
      <c r="J2192" t="s">
        <v>32310</v>
      </c>
      <c r="K2192">
        <v>12</v>
      </c>
    </row>
    <row r="2193" spans="1:11" x14ac:dyDescent="0.45">
      <c r="A2193" t="s">
        <v>29316</v>
      </c>
      <c r="B2193" t="s">
        <v>7</v>
      </c>
      <c r="C2193" t="s">
        <v>29317</v>
      </c>
      <c r="D2193">
        <v>9</v>
      </c>
      <c r="E2193">
        <v>51211628</v>
      </c>
      <c r="F2193">
        <f t="shared" si="34"/>
        <v>1</v>
      </c>
      <c r="J2193" t="s">
        <v>10996</v>
      </c>
      <c r="K2193">
        <v>7</v>
      </c>
    </row>
    <row r="2194" spans="1:11" x14ac:dyDescent="0.45">
      <c r="A2194" t="s">
        <v>24369</v>
      </c>
      <c r="B2194" t="s">
        <v>7</v>
      </c>
      <c r="C2194" t="s">
        <v>24370</v>
      </c>
      <c r="D2194">
        <v>17</v>
      </c>
      <c r="E2194">
        <v>34926053</v>
      </c>
      <c r="F2194">
        <f t="shared" si="34"/>
        <v>1</v>
      </c>
      <c r="J2194" t="s">
        <v>5769</v>
      </c>
      <c r="K2194">
        <v>12</v>
      </c>
    </row>
    <row r="2195" spans="1:11" x14ac:dyDescent="0.45">
      <c r="A2195" t="s">
        <v>5151</v>
      </c>
      <c r="B2195" t="s">
        <v>7</v>
      </c>
      <c r="C2195" t="s">
        <v>5152</v>
      </c>
      <c r="D2195">
        <v>9</v>
      </c>
      <c r="E2195">
        <v>5231980</v>
      </c>
      <c r="F2195">
        <f t="shared" si="34"/>
        <v>1</v>
      </c>
      <c r="J2195" t="s">
        <v>5883</v>
      </c>
      <c r="K2195">
        <v>7</v>
      </c>
    </row>
    <row r="2196" spans="1:11" x14ac:dyDescent="0.45">
      <c r="A2196" t="s">
        <v>23811</v>
      </c>
      <c r="B2196" t="s">
        <v>7</v>
      </c>
      <c r="C2196" t="s">
        <v>23812</v>
      </c>
      <c r="D2196">
        <v>10</v>
      </c>
      <c r="E2196">
        <v>38306072</v>
      </c>
      <c r="F2196">
        <f t="shared" si="34"/>
        <v>1</v>
      </c>
      <c r="J2196" t="s">
        <v>5801</v>
      </c>
      <c r="K2196">
        <v>12</v>
      </c>
    </row>
    <row r="2197" spans="1:11" x14ac:dyDescent="0.45">
      <c r="A2197" t="s">
        <v>23639</v>
      </c>
      <c r="B2197" t="s">
        <v>7</v>
      </c>
      <c r="C2197" t="s">
        <v>23640</v>
      </c>
      <c r="D2197">
        <v>9</v>
      </c>
      <c r="E2197">
        <v>60255955</v>
      </c>
      <c r="F2197">
        <f t="shared" si="34"/>
        <v>1</v>
      </c>
      <c r="J2197" t="s">
        <v>26941</v>
      </c>
      <c r="K2197">
        <v>1</v>
      </c>
    </row>
    <row r="2198" spans="1:11" x14ac:dyDescent="0.45">
      <c r="A2198" t="s">
        <v>8621</v>
      </c>
      <c r="B2198" t="s">
        <v>7</v>
      </c>
      <c r="C2198" t="s">
        <v>8622</v>
      </c>
      <c r="D2198">
        <v>10</v>
      </c>
      <c r="E2198">
        <v>49517369</v>
      </c>
      <c r="F2198">
        <f t="shared" si="34"/>
        <v>1</v>
      </c>
      <c r="J2198" t="s">
        <v>1681</v>
      </c>
      <c r="K2198">
        <v>4</v>
      </c>
    </row>
    <row r="2199" spans="1:11" x14ac:dyDescent="0.45">
      <c r="A2199" t="s">
        <v>5311</v>
      </c>
      <c r="B2199" t="s">
        <v>7</v>
      </c>
      <c r="C2199" t="s">
        <v>5312</v>
      </c>
      <c r="D2199">
        <v>3</v>
      </c>
      <c r="E2199">
        <v>26336313</v>
      </c>
      <c r="F2199">
        <f t="shared" si="34"/>
        <v>1</v>
      </c>
      <c r="J2199" t="s">
        <v>17478</v>
      </c>
      <c r="K2199">
        <v>1</v>
      </c>
    </row>
    <row r="2200" spans="1:11" x14ac:dyDescent="0.45">
      <c r="A2200" t="s">
        <v>13736</v>
      </c>
      <c r="B2200" t="s">
        <v>7</v>
      </c>
      <c r="C2200" t="s">
        <v>13737</v>
      </c>
      <c r="D2200">
        <v>6</v>
      </c>
      <c r="E2200">
        <v>70742646</v>
      </c>
      <c r="F2200">
        <f t="shared" si="34"/>
        <v>1</v>
      </c>
      <c r="J2200" t="s">
        <v>8856</v>
      </c>
      <c r="K2200">
        <v>1</v>
      </c>
    </row>
    <row r="2201" spans="1:11" x14ac:dyDescent="0.45">
      <c r="A2201" t="s">
        <v>10607</v>
      </c>
      <c r="B2201" t="s">
        <v>7</v>
      </c>
      <c r="C2201" t="s">
        <v>10608</v>
      </c>
      <c r="D2201">
        <v>10</v>
      </c>
      <c r="E2201">
        <v>49820671</v>
      </c>
      <c r="F2201">
        <f t="shared" si="34"/>
        <v>1</v>
      </c>
      <c r="J2201" t="s">
        <v>6037</v>
      </c>
      <c r="K2201">
        <v>12</v>
      </c>
    </row>
    <row r="2202" spans="1:11" x14ac:dyDescent="0.45">
      <c r="A2202" t="s">
        <v>23154</v>
      </c>
      <c r="B2202" t="s">
        <v>7</v>
      </c>
      <c r="C2202" t="s">
        <v>23155</v>
      </c>
      <c r="D2202">
        <v>25</v>
      </c>
      <c r="E2202">
        <v>27609598</v>
      </c>
      <c r="F2202">
        <f t="shared" si="34"/>
        <v>1</v>
      </c>
      <c r="J2202" t="s">
        <v>19439</v>
      </c>
      <c r="K2202">
        <v>12</v>
      </c>
    </row>
    <row r="2203" spans="1:11" x14ac:dyDescent="0.45">
      <c r="A2203" t="s">
        <v>8735</v>
      </c>
      <c r="B2203" t="s">
        <v>7</v>
      </c>
      <c r="C2203" t="s">
        <v>8736</v>
      </c>
      <c r="D2203">
        <v>2</v>
      </c>
      <c r="E2203">
        <v>10135068</v>
      </c>
      <c r="F2203">
        <f t="shared" si="34"/>
        <v>1</v>
      </c>
      <c r="J2203" t="s">
        <v>23631</v>
      </c>
      <c r="K2203">
        <v>12</v>
      </c>
    </row>
    <row r="2204" spans="1:11" x14ac:dyDescent="0.45">
      <c r="A2204" t="s">
        <v>16771</v>
      </c>
      <c r="B2204" t="s">
        <v>7</v>
      </c>
      <c r="C2204" t="s">
        <v>16772</v>
      </c>
      <c r="D2204">
        <v>10</v>
      </c>
      <c r="E2204">
        <v>7892745</v>
      </c>
      <c r="F2204">
        <f t="shared" si="34"/>
        <v>1</v>
      </c>
      <c r="J2204" t="s">
        <v>27942</v>
      </c>
      <c r="K2204">
        <v>7</v>
      </c>
    </row>
    <row r="2205" spans="1:11" x14ac:dyDescent="0.45">
      <c r="A2205" t="s">
        <v>17</v>
      </c>
      <c r="B2205" t="s">
        <v>7</v>
      </c>
      <c r="C2205" t="s">
        <v>18</v>
      </c>
      <c r="D2205" t="s">
        <v>5</v>
      </c>
      <c r="E2205">
        <v>7964</v>
      </c>
      <c r="F2205">
        <f t="shared" si="34"/>
        <v>1</v>
      </c>
      <c r="J2205" t="s">
        <v>4355</v>
      </c>
      <c r="K2205">
        <v>6</v>
      </c>
    </row>
    <row r="2206" spans="1:11" x14ac:dyDescent="0.45">
      <c r="A2206" t="s">
        <v>11</v>
      </c>
      <c r="B2206" t="s">
        <v>7</v>
      </c>
      <c r="C2206" t="s">
        <v>12</v>
      </c>
      <c r="D2206" t="s">
        <v>5</v>
      </c>
      <c r="E2206">
        <v>5349</v>
      </c>
      <c r="F2206">
        <f t="shared" si="34"/>
        <v>1</v>
      </c>
      <c r="J2206" t="s">
        <v>24439</v>
      </c>
      <c r="K2206">
        <v>6</v>
      </c>
    </row>
    <row r="2207" spans="1:11" x14ac:dyDescent="0.45">
      <c r="A2207" t="s">
        <v>13</v>
      </c>
      <c r="B2207" t="s">
        <v>7</v>
      </c>
      <c r="C2207" t="s">
        <v>14</v>
      </c>
      <c r="D2207" t="s">
        <v>5</v>
      </c>
      <c r="E2207">
        <v>7034</v>
      </c>
      <c r="F2207">
        <f t="shared" si="34"/>
        <v>1</v>
      </c>
      <c r="J2207" t="s">
        <v>31761</v>
      </c>
      <c r="K2207">
        <v>15.1</v>
      </c>
    </row>
    <row r="2208" spans="1:11" x14ac:dyDescent="0.45">
      <c r="A2208" t="s">
        <v>25</v>
      </c>
      <c r="B2208" t="s">
        <v>7</v>
      </c>
      <c r="C2208" t="s">
        <v>26</v>
      </c>
      <c r="D2208" t="s">
        <v>5</v>
      </c>
      <c r="E2208">
        <v>14183</v>
      </c>
      <c r="F2208">
        <f t="shared" si="34"/>
        <v>1</v>
      </c>
      <c r="J2208" t="s">
        <v>21044</v>
      </c>
      <c r="K2208">
        <v>12</v>
      </c>
    </row>
    <row r="2209" spans="1:11" x14ac:dyDescent="0.45">
      <c r="A2209" t="s">
        <v>12362</v>
      </c>
      <c r="B2209" t="s">
        <v>7</v>
      </c>
      <c r="C2209" t="s">
        <v>12363</v>
      </c>
      <c r="D2209">
        <v>30</v>
      </c>
      <c r="E2209">
        <v>29387729</v>
      </c>
      <c r="F2209">
        <f t="shared" si="34"/>
        <v>1</v>
      </c>
      <c r="J2209" t="s">
        <v>28880</v>
      </c>
      <c r="K2209">
        <v>6</v>
      </c>
    </row>
    <row r="2210" spans="1:11" x14ac:dyDescent="0.45">
      <c r="A2210" t="s">
        <v>23947</v>
      </c>
      <c r="B2210" t="s">
        <v>7</v>
      </c>
      <c r="C2210" t="s">
        <v>23948</v>
      </c>
      <c r="D2210">
        <v>24</v>
      </c>
      <c r="E2210">
        <v>46217645</v>
      </c>
      <c r="F2210">
        <f t="shared" si="34"/>
        <v>1</v>
      </c>
      <c r="J2210" t="s">
        <v>17023</v>
      </c>
      <c r="K2210">
        <v>12</v>
      </c>
    </row>
    <row r="2211" spans="1:11" x14ac:dyDescent="0.45">
      <c r="A2211" t="s">
        <v>12868</v>
      </c>
      <c r="B2211" t="s">
        <v>7</v>
      </c>
      <c r="C2211" t="s">
        <v>12869</v>
      </c>
      <c r="D2211">
        <v>8</v>
      </c>
      <c r="E2211">
        <v>38831902</v>
      </c>
      <c r="F2211">
        <f t="shared" si="34"/>
        <v>1</v>
      </c>
      <c r="J2211" t="s">
        <v>13189</v>
      </c>
      <c r="K2211">
        <v>12</v>
      </c>
    </row>
    <row r="2212" spans="1:11" x14ac:dyDescent="0.45">
      <c r="A2212" t="s">
        <v>21934</v>
      </c>
      <c r="B2212" t="s">
        <v>7</v>
      </c>
      <c r="C2212" t="s">
        <v>21935</v>
      </c>
      <c r="D2212">
        <v>1</v>
      </c>
      <c r="E2212">
        <v>41316274</v>
      </c>
      <c r="F2212">
        <f t="shared" si="34"/>
        <v>1</v>
      </c>
      <c r="J2212" t="s">
        <v>29034</v>
      </c>
      <c r="K2212">
        <v>3</v>
      </c>
    </row>
    <row r="2213" spans="1:11" x14ac:dyDescent="0.45">
      <c r="A2213" t="s">
        <v>8677</v>
      </c>
      <c r="B2213" t="s">
        <v>7</v>
      </c>
      <c r="C2213" t="s">
        <v>8678</v>
      </c>
      <c r="D2213">
        <v>13</v>
      </c>
      <c r="E2213">
        <v>62671605</v>
      </c>
      <c r="F2213">
        <f t="shared" si="34"/>
        <v>1</v>
      </c>
      <c r="J2213" t="s">
        <v>6422</v>
      </c>
      <c r="K2213">
        <v>6</v>
      </c>
    </row>
    <row r="2214" spans="1:11" x14ac:dyDescent="0.45">
      <c r="A2214" t="s">
        <v>27784</v>
      </c>
      <c r="B2214" t="s">
        <v>7</v>
      </c>
      <c r="C2214" t="s">
        <v>27785</v>
      </c>
      <c r="D2214">
        <v>2</v>
      </c>
      <c r="E2214">
        <v>84445753</v>
      </c>
      <c r="F2214">
        <f t="shared" si="34"/>
        <v>1</v>
      </c>
      <c r="J2214" t="s">
        <v>6154</v>
      </c>
      <c r="K2214">
        <v>7</v>
      </c>
    </row>
    <row r="2215" spans="1:11" x14ac:dyDescent="0.45">
      <c r="A2215" t="s">
        <v>22441</v>
      </c>
      <c r="B2215" t="s">
        <v>7</v>
      </c>
      <c r="C2215" t="s">
        <v>22442</v>
      </c>
      <c r="D2215">
        <v>5</v>
      </c>
      <c r="E2215">
        <v>66311193</v>
      </c>
      <c r="F2215">
        <f t="shared" si="34"/>
        <v>1</v>
      </c>
      <c r="J2215" t="s">
        <v>24515</v>
      </c>
      <c r="K2215">
        <v>7</v>
      </c>
    </row>
    <row r="2216" spans="1:11" x14ac:dyDescent="0.45">
      <c r="A2216" t="s">
        <v>17756</v>
      </c>
      <c r="B2216" t="s">
        <v>7</v>
      </c>
      <c r="C2216" t="s">
        <v>17757</v>
      </c>
      <c r="D2216">
        <v>10</v>
      </c>
      <c r="E2216">
        <v>56133651</v>
      </c>
      <c r="F2216">
        <f t="shared" si="34"/>
        <v>1</v>
      </c>
      <c r="J2216" t="s">
        <v>17254</v>
      </c>
      <c r="K2216">
        <v>12</v>
      </c>
    </row>
    <row r="2217" spans="1:11" x14ac:dyDescent="0.45">
      <c r="A2217" t="s">
        <v>21998</v>
      </c>
      <c r="B2217" t="s">
        <v>7</v>
      </c>
      <c r="C2217" t="s">
        <v>21999</v>
      </c>
      <c r="D2217">
        <v>25</v>
      </c>
      <c r="E2217">
        <v>12162758</v>
      </c>
      <c r="F2217">
        <f t="shared" si="34"/>
        <v>1</v>
      </c>
      <c r="J2217" t="s">
        <v>1561</v>
      </c>
      <c r="K2217">
        <v>12</v>
      </c>
    </row>
    <row r="2218" spans="1:11" x14ac:dyDescent="0.45">
      <c r="A2218" t="s">
        <v>7811</v>
      </c>
      <c r="B2218" t="s">
        <v>7</v>
      </c>
      <c r="C2218" t="s">
        <v>7812</v>
      </c>
      <c r="D2218" t="s">
        <v>27</v>
      </c>
      <c r="E2218">
        <v>118820517</v>
      </c>
      <c r="F2218">
        <f t="shared" si="34"/>
        <v>1</v>
      </c>
      <c r="J2218" t="s">
        <v>1559</v>
      </c>
      <c r="K2218">
        <v>12</v>
      </c>
    </row>
    <row r="2219" spans="1:11" x14ac:dyDescent="0.45">
      <c r="A2219" t="s">
        <v>16637</v>
      </c>
      <c r="B2219" t="s">
        <v>7</v>
      </c>
      <c r="C2219" t="s">
        <v>16638</v>
      </c>
      <c r="D2219">
        <v>21</v>
      </c>
      <c r="E2219">
        <v>5194934</v>
      </c>
      <c r="F2219">
        <f t="shared" si="34"/>
        <v>1</v>
      </c>
      <c r="J2219" t="s">
        <v>1563</v>
      </c>
      <c r="K2219">
        <v>12</v>
      </c>
    </row>
    <row r="2220" spans="1:11" x14ac:dyDescent="0.45">
      <c r="A2220" t="s">
        <v>27269</v>
      </c>
      <c r="B2220" t="s">
        <v>7</v>
      </c>
      <c r="C2220" t="s">
        <v>27270</v>
      </c>
      <c r="D2220">
        <v>26</v>
      </c>
      <c r="E2220">
        <v>23133139</v>
      </c>
      <c r="F2220">
        <f t="shared" si="34"/>
        <v>1</v>
      </c>
      <c r="J2220" t="s">
        <v>29750</v>
      </c>
      <c r="K2220">
        <v>6</v>
      </c>
    </row>
    <row r="2221" spans="1:11" x14ac:dyDescent="0.45">
      <c r="A2221" t="s">
        <v>22391</v>
      </c>
      <c r="B2221" t="s">
        <v>7</v>
      </c>
      <c r="C2221" t="s">
        <v>22392</v>
      </c>
      <c r="D2221">
        <v>9</v>
      </c>
      <c r="E2221">
        <v>33108360</v>
      </c>
      <c r="F2221">
        <f t="shared" si="34"/>
        <v>1</v>
      </c>
      <c r="J2221" t="s">
        <v>29742</v>
      </c>
      <c r="K2221">
        <v>6</v>
      </c>
    </row>
    <row r="2222" spans="1:11" x14ac:dyDescent="0.45">
      <c r="A2222" t="s">
        <v>25474</v>
      </c>
      <c r="B2222" t="s">
        <v>7</v>
      </c>
      <c r="C2222" t="s">
        <v>25475</v>
      </c>
      <c r="D2222">
        <v>25</v>
      </c>
      <c r="E2222">
        <v>14182894</v>
      </c>
      <c r="F2222">
        <f t="shared" si="34"/>
        <v>1</v>
      </c>
      <c r="J2222" t="s">
        <v>29634</v>
      </c>
      <c r="K2222">
        <v>6</v>
      </c>
    </row>
    <row r="2223" spans="1:11" x14ac:dyDescent="0.45">
      <c r="A2223" t="s">
        <v>11110</v>
      </c>
      <c r="B2223" t="s">
        <v>7</v>
      </c>
      <c r="C2223" t="s">
        <v>11111</v>
      </c>
      <c r="D2223">
        <v>16</v>
      </c>
      <c r="E2223">
        <v>40641905</v>
      </c>
      <c r="F2223">
        <f t="shared" si="34"/>
        <v>1</v>
      </c>
      <c r="J2223" t="s">
        <v>25006</v>
      </c>
      <c r="K2223">
        <v>3</v>
      </c>
    </row>
    <row r="2224" spans="1:11" x14ac:dyDescent="0.45">
      <c r="A2224" t="s">
        <v>6</v>
      </c>
      <c r="B2224" t="s">
        <v>7</v>
      </c>
      <c r="C2224" t="s">
        <v>8</v>
      </c>
      <c r="D2224" t="s">
        <v>5</v>
      </c>
      <c r="E2224">
        <v>2747</v>
      </c>
      <c r="F2224">
        <f t="shared" si="34"/>
        <v>1</v>
      </c>
      <c r="J2224" t="s">
        <v>33525</v>
      </c>
      <c r="K2224">
        <v>3</v>
      </c>
    </row>
    <row r="2225" spans="1:11" x14ac:dyDescent="0.45">
      <c r="A2225" t="s">
        <v>9</v>
      </c>
      <c r="B2225" t="s">
        <v>7</v>
      </c>
      <c r="C2225" t="s">
        <v>10</v>
      </c>
      <c r="D2225" t="s">
        <v>5</v>
      </c>
      <c r="E2225">
        <v>3914</v>
      </c>
      <c r="F2225">
        <f t="shared" si="34"/>
        <v>1</v>
      </c>
      <c r="J2225" t="s">
        <v>20888</v>
      </c>
      <c r="K2225">
        <v>3</v>
      </c>
    </row>
    <row r="2226" spans="1:11" x14ac:dyDescent="0.45">
      <c r="A2226" t="s">
        <v>19</v>
      </c>
      <c r="B2226" t="s">
        <v>7</v>
      </c>
      <c r="C2226" t="s">
        <v>20</v>
      </c>
      <c r="D2226" t="s">
        <v>5</v>
      </c>
      <c r="E2226">
        <v>9496</v>
      </c>
      <c r="F2226">
        <f t="shared" si="34"/>
        <v>1</v>
      </c>
      <c r="J2226" t="s">
        <v>34029</v>
      </c>
      <c r="K2226">
        <v>1</v>
      </c>
    </row>
    <row r="2227" spans="1:11" x14ac:dyDescent="0.45">
      <c r="A2227" t="s">
        <v>21</v>
      </c>
      <c r="B2227" t="s">
        <v>7</v>
      </c>
      <c r="C2227" t="s">
        <v>22</v>
      </c>
      <c r="D2227" t="s">
        <v>5</v>
      </c>
      <c r="E2227">
        <v>10201</v>
      </c>
      <c r="F2227">
        <f t="shared" si="34"/>
        <v>1</v>
      </c>
      <c r="J2227" t="s">
        <v>3589</v>
      </c>
      <c r="K2227">
        <v>9</v>
      </c>
    </row>
    <row r="2228" spans="1:11" x14ac:dyDescent="0.45">
      <c r="A2228" t="s">
        <v>22687</v>
      </c>
      <c r="B2228" t="s">
        <v>7</v>
      </c>
      <c r="C2228" t="s">
        <v>22688</v>
      </c>
      <c r="D2228">
        <v>12</v>
      </c>
      <c r="E2228">
        <v>35533508</v>
      </c>
      <c r="F2228">
        <f t="shared" si="34"/>
        <v>1</v>
      </c>
      <c r="J2228" t="s">
        <v>862</v>
      </c>
      <c r="K2228">
        <v>1</v>
      </c>
    </row>
    <row r="2229" spans="1:11" x14ac:dyDescent="0.45">
      <c r="A2229" t="s">
        <v>28268</v>
      </c>
      <c r="B2229" t="s">
        <v>7</v>
      </c>
      <c r="C2229" t="s">
        <v>28269</v>
      </c>
      <c r="D2229">
        <v>2</v>
      </c>
      <c r="E2229">
        <v>84821000</v>
      </c>
      <c r="F2229">
        <f t="shared" si="34"/>
        <v>1</v>
      </c>
      <c r="J2229" t="s">
        <v>9533</v>
      </c>
      <c r="K2229">
        <v>10</v>
      </c>
    </row>
    <row r="2230" spans="1:11" x14ac:dyDescent="0.45">
      <c r="A2230" t="s">
        <v>18243</v>
      </c>
      <c r="B2230" t="s">
        <v>7</v>
      </c>
      <c r="C2230" t="s">
        <v>18244</v>
      </c>
      <c r="D2230">
        <v>16</v>
      </c>
      <c r="E2230">
        <v>12315731</v>
      </c>
      <c r="F2230">
        <f t="shared" si="34"/>
        <v>1</v>
      </c>
      <c r="J2230" t="s">
        <v>3679</v>
      </c>
      <c r="K2230">
        <v>12</v>
      </c>
    </row>
    <row r="2231" spans="1:11" x14ac:dyDescent="0.45">
      <c r="A2231" t="s">
        <v>25870</v>
      </c>
      <c r="B2231" t="s">
        <v>7</v>
      </c>
      <c r="C2231" t="s">
        <v>25871</v>
      </c>
      <c r="D2231">
        <v>4</v>
      </c>
      <c r="E2231">
        <v>3224196</v>
      </c>
      <c r="F2231">
        <f t="shared" si="34"/>
        <v>1</v>
      </c>
      <c r="J2231" t="s">
        <v>12064</v>
      </c>
      <c r="K2231">
        <v>1</v>
      </c>
    </row>
    <row r="2232" spans="1:11" x14ac:dyDescent="0.45">
      <c r="A2232" t="s">
        <v>13466</v>
      </c>
      <c r="B2232" t="s">
        <v>7</v>
      </c>
      <c r="C2232" t="s">
        <v>13467</v>
      </c>
      <c r="D2232">
        <v>22</v>
      </c>
      <c r="E2232">
        <v>9326928</v>
      </c>
      <c r="F2232">
        <f t="shared" si="34"/>
        <v>1</v>
      </c>
      <c r="J2232" t="s">
        <v>17061</v>
      </c>
      <c r="K2232">
        <v>1</v>
      </c>
    </row>
    <row r="2233" spans="1:11" x14ac:dyDescent="0.45">
      <c r="A2233" t="s">
        <v>19413</v>
      </c>
      <c r="B2233" t="s">
        <v>7</v>
      </c>
      <c r="C2233" t="s">
        <v>19414</v>
      </c>
      <c r="D2233">
        <v>1</v>
      </c>
      <c r="E2233">
        <v>43155449</v>
      </c>
      <c r="F2233">
        <f t="shared" si="34"/>
        <v>1</v>
      </c>
      <c r="J2233" t="s">
        <v>18347</v>
      </c>
      <c r="K2233">
        <v>2</v>
      </c>
    </row>
    <row r="2234" spans="1:11" x14ac:dyDescent="0.45">
      <c r="A2234" t="s">
        <v>14786</v>
      </c>
      <c r="B2234" t="s">
        <v>7</v>
      </c>
      <c r="C2234" t="s">
        <v>14787</v>
      </c>
      <c r="D2234">
        <v>34</v>
      </c>
      <c r="E2234">
        <v>6068583</v>
      </c>
      <c r="F2234">
        <f t="shared" si="34"/>
        <v>1</v>
      </c>
      <c r="J2234" t="s">
        <v>1823</v>
      </c>
      <c r="K2234">
        <v>17</v>
      </c>
    </row>
    <row r="2235" spans="1:11" x14ac:dyDescent="0.45">
      <c r="A2235" t="s">
        <v>11714</v>
      </c>
      <c r="B2235" t="s">
        <v>7</v>
      </c>
      <c r="C2235" t="s">
        <v>11715</v>
      </c>
      <c r="D2235">
        <v>7</v>
      </c>
      <c r="E2235">
        <v>42338859</v>
      </c>
      <c r="F2235">
        <f t="shared" si="34"/>
        <v>1</v>
      </c>
      <c r="J2235" t="s">
        <v>29806</v>
      </c>
      <c r="K2235">
        <v>1</v>
      </c>
    </row>
    <row r="2236" spans="1:11" x14ac:dyDescent="0.45">
      <c r="A2236" t="s">
        <v>18299</v>
      </c>
      <c r="B2236" t="s">
        <v>7</v>
      </c>
      <c r="C2236" t="s">
        <v>18300</v>
      </c>
      <c r="D2236">
        <v>12</v>
      </c>
      <c r="E2236">
        <v>17305774</v>
      </c>
      <c r="F2236">
        <f t="shared" si="34"/>
        <v>1</v>
      </c>
      <c r="J2236" t="s">
        <v>22332</v>
      </c>
      <c r="K2236">
        <v>1</v>
      </c>
    </row>
    <row r="2237" spans="1:11" x14ac:dyDescent="0.45">
      <c r="A2237" t="s">
        <v>7479</v>
      </c>
      <c r="B2237" t="s">
        <v>7</v>
      </c>
      <c r="C2237" t="s">
        <v>7480</v>
      </c>
      <c r="D2237">
        <v>15</v>
      </c>
      <c r="E2237">
        <v>15018188</v>
      </c>
      <c r="F2237">
        <f t="shared" si="34"/>
        <v>1</v>
      </c>
      <c r="J2237" t="s">
        <v>20082</v>
      </c>
      <c r="K2237">
        <v>1</v>
      </c>
    </row>
    <row r="2238" spans="1:11" x14ac:dyDescent="0.45">
      <c r="A2238" t="s">
        <v>19463</v>
      </c>
      <c r="B2238" t="s">
        <v>7</v>
      </c>
      <c r="C2238" t="s">
        <v>19464</v>
      </c>
      <c r="D2238">
        <v>5</v>
      </c>
      <c r="E2238">
        <v>64682715</v>
      </c>
      <c r="F2238">
        <f t="shared" si="34"/>
        <v>1</v>
      </c>
      <c r="J2238" t="s">
        <v>18739</v>
      </c>
      <c r="K2238">
        <v>1</v>
      </c>
    </row>
    <row r="2239" spans="1:11" x14ac:dyDescent="0.45">
      <c r="A2239" t="s">
        <v>18123</v>
      </c>
      <c r="B2239" t="s">
        <v>7</v>
      </c>
      <c r="C2239" t="s">
        <v>18124</v>
      </c>
      <c r="D2239">
        <v>26</v>
      </c>
      <c r="E2239">
        <v>17496781</v>
      </c>
      <c r="F2239">
        <f t="shared" si="34"/>
        <v>1</v>
      </c>
      <c r="J2239" t="s">
        <v>34030</v>
      </c>
      <c r="K2239">
        <v>1</v>
      </c>
    </row>
    <row r="2240" spans="1:11" x14ac:dyDescent="0.45">
      <c r="A2240" t="s">
        <v>13498</v>
      </c>
      <c r="B2240" t="s">
        <v>7</v>
      </c>
      <c r="C2240" t="s">
        <v>13499</v>
      </c>
      <c r="D2240">
        <v>6</v>
      </c>
      <c r="E2240">
        <v>17877761</v>
      </c>
      <c r="F2240">
        <f t="shared" si="34"/>
        <v>1</v>
      </c>
      <c r="J2240" t="s">
        <v>28843</v>
      </c>
      <c r="K2240">
        <v>1</v>
      </c>
    </row>
    <row r="2241" spans="1:11" x14ac:dyDescent="0.45">
      <c r="A2241" t="s">
        <v>2651</v>
      </c>
      <c r="B2241" t="s">
        <v>7</v>
      </c>
      <c r="C2241" t="s">
        <v>2652</v>
      </c>
      <c r="D2241">
        <v>1</v>
      </c>
      <c r="E2241">
        <v>27908247</v>
      </c>
      <c r="F2241">
        <f t="shared" si="34"/>
        <v>1</v>
      </c>
      <c r="J2241" t="s">
        <v>14128</v>
      </c>
      <c r="K2241">
        <v>1</v>
      </c>
    </row>
    <row r="2242" spans="1:11" x14ac:dyDescent="0.45">
      <c r="A2242" t="s">
        <v>13436</v>
      </c>
      <c r="B2242" t="s">
        <v>7</v>
      </c>
      <c r="C2242" t="s">
        <v>13437</v>
      </c>
      <c r="D2242">
        <v>24</v>
      </c>
      <c r="E2242">
        <v>31348256</v>
      </c>
      <c r="F2242">
        <f t="shared" ref="F2242:F2305" si="35">VLOOKUP(A2242,J$2:K$300000,2,FALSE)</f>
        <v>1</v>
      </c>
      <c r="J2242" t="s">
        <v>32311</v>
      </c>
      <c r="K2242">
        <v>12</v>
      </c>
    </row>
    <row r="2243" spans="1:11" x14ac:dyDescent="0.45">
      <c r="A2243" t="s">
        <v>18645</v>
      </c>
      <c r="B2243" t="s">
        <v>7</v>
      </c>
      <c r="C2243" t="s">
        <v>18646</v>
      </c>
      <c r="D2243">
        <v>15</v>
      </c>
      <c r="E2243">
        <v>3865175</v>
      </c>
      <c r="F2243">
        <f t="shared" si="35"/>
        <v>1</v>
      </c>
      <c r="J2243" t="s">
        <v>22585</v>
      </c>
      <c r="K2243">
        <v>12</v>
      </c>
    </row>
    <row r="2244" spans="1:11" x14ac:dyDescent="0.45">
      <c r="A2244" t="s">
        <v>2957</v>
      </c>
      <c r="B2244" t="s">
        <v>7</v>
      </c>
      <c r="C2244" t="s">
        <v>2958</v>
      </c>
      <c r="D2244">
        <v>9</v>
      </c>
      <c r="E2244">
        <v>26432440</v>
      </c>
      <c r="F2244">
        <f t="shared" si="35"/>
        <v>1</v>
      </c>
      <c r="J2244" t="s">
        <v>4675</v>
      </c>
      <c r="K2244">
        <v>1</v>
      </c>
    </row>
    <row r="2245" spans="1:11" x14ac:dyDescent="0.45">
      <c r="A2245" t="s">
        <v>5917</v>
      </c>
      <c r="B2245" t="s">
        <v>7</v>
      </c>
      <c r="C2245" t="s">
        <v>5918</v>
      </c>
      <c r="D2245">
        <v>30</v>
      </c>
      <c r="E2245">
        <v>14400726</v>
      </c>
      <c r="F2245">
        <f t="shared" si="35"/>
        <v>1</v>
      </c>
      <c r="J2245" t="s">
        <v>28640</v>
      </c>
      <c r="K2245">
        <v>1</v>
      </c>
    </row>
    <row r="2246" spans="1:11" x14ac:dyDescent="0.45">
      <c r="A2246" t="s">
        <v>21720</v>
      </c>
      <c r="B2246" t="s">
        <v>7</v>
      </c>
      <c r="C2246" t="s">
        <v>21721</v>
      </c>
      <c r="D2246">
        <v>8</v>
      </c>
      <c r="E2246">
        <v>3660155</v>
      </c>
      <c r="F2246">
        <f t="shared" si="35"/>
        <v>1</v>
      </c>
      <c r="J2246" t="s">
        <v>14844</v>
      </c>
      <c r="K2246">
        <v>1</v>
      </c>
    </row>
    <row r="2247" spans="1:11" x14ac:dyDescent="0.45">
      <c r="A2247" t="s">
        <v>3215</v>
      </c>
      <c r="B2247" t="s">
        <v>7</v>
      </c>
      <c r="C2247" t="s">
        <v>3216</v>
      </c>
      <c r="D2247">
        <v>10</v>
      </c>
      <c r="E2247">
        <v>28063626</v>
      </c>
      <c r="F2247">
        <f t="shared" si="35"/>
        <v>1</v>
      </c>
      <c r="J2247" t="s">
        <v>22765</v>
      </c>
      <c r="K2247">
        <v>2</v>
      </c>
    </row>
    <row r="2248" spans="1:11" x14ac:dyDescent="0.45">
      <c r="A2248" t="s">
        <v>26409</v>
      </c>
      <c r="B2248" t="s">
        <v>7</v>
      </c>
      <c r="C2248" t="s">
        <v>26410</v>
      </c>
      <c r="D2248">
        <v>37</v>
      </c>
      <c r="E2248">
        <v>18143885</v>
      </c>
      <c r="F2248">
        <f t="shared" si="35"/>
        <v>1</v>
      </c>
      <c r="J2248" t="s">
        <v>6979</v>
      </c>
      <c r="K2248">
        <v>12</v>
      </c>
    </row>
    <row r="2249" spans="1:11" x14ac:dyDescent="0.45">
      <c r="A2249" t="s">
        <v>19081</v>
      </c>
      <c r="B2249" t="s">
        <v>7</v>
      </c>
      <c r="C2249" t="s">
        <v>19082</v>
      </c>
      <c r="D2249">
        <v>20</v>
      </c>
      <c r="E2249">
        <v>41941315</v>
      </c>
      <c r="F2249">
        <f t="shared" si="35"/>
        <v>1</v>
      </c>
      <c r="J2249" t="s">
        <v>6286</v>
      </c>
      <c r="K2249">
        <v>12</v>
      </c>
    </row>
    <row r="2250" spans="1:11" x14ac:dyDescent="0.45">
      <c r="A2250" t="s">
        <v>13818</v>
      </c>
      <c r="B2250" t="s">
        <v>7</v>
      </c>
      <c r="C2250" t="s">
        <v>13819</v>
      </c>
      <c r="D2250">
        <v>33</v>
      </c>
      <c r="E2250">
        <v>26663113</v>
      </c>
      <c r="F2250">
        <f t="shared" si="35"/>
        <v>1</v>
      </c>
      <c r="J2250" t="s">
        <v>19549</v>
      </c>
      <c r="K2250">
        <v>14</v>
      </c>
    </row>
    <row r="2251" spans="1:11" x14ac:dyDescent="0.45">
      <c r="A2251" t="s">
        <v>5117</v>
      </c>
      <c r="B2251" t="s">
        <v>7</v>
      </c>
      <c r="C2251" t="s">
        <v>5118</v>
      </c>
      <c r="D2251">
        <v>24</v>
      </c>
      <c r="E2251">
        <v>21284269</v>
      </c>
      <c r="F2251">
        <f t="shared" si="35"/>
        <v>1</v>
      </c>
      <c r="J2251" t="s">
        <v>23633</v>
      </c>
      <c r="K2251">
        <v>7</v>
      </c>
    </row>
    <row r="2252" spans="1:11" x14ac:dyDescent="0.45">
      <c r="A2252" t="s">
        <v>17240</v>
      </c>
      <c r="B2252" t="s">
        <v>7</v>
      </c>
      <c r="C2252" t="s">
        <v>17241</v>
      </c>
      <c r="D2252">
        <v>15</v>
      </c>
      <c r="E2252">
        <v>8381889</v>
      </c>
      <c r="F2252">
        <f t="shared" si="35"/>
        <v>1</v>
      </c>
      <c r="J2252" t="s">
        <v>24640</v>
      </c>
      <c r="K2252">
        <v>7</v>
      </c>
    </row>
    <row r="2253" spans="1:11" x14ac:dyDescent="0.45">
      <c r="A2253" t="s">
        <v>12428</v>
      </c>
      <c r="B2253" t="s">
        <v>7</v>
      </c>
      <c r="C2253" t="s">
        <v>12429</v>
      </c>
      <c r="D2253">
        <v>30</v>
      </c>
      <c r="E2253">
        <v>24067625</v>
      </c>
      <c r="F2253">
        <f t="shared" si="35"/>
        <v>1</v>
      </c>
      <c r="J2253" t="s">
        <v>25596</v>
      </c>
      <c r="K2253">
        <v>7</v>
      </c>
    </row>
    <row r="2254" spans="1:11" x14ac:dyDescent="0.45">
      <c r="A2254" t="s">
        <v>15967</v>
      </c>
      <c r="B2254" t="s">
        <v>7</v>
      </c>
      <c r="C2254" t="s">
        <v>15968</v>
      </c>
      <c r="D2254">
        <v>20</v>
      </c>
      <c r="E2254">
        <v>53054815</v>
      </c>
      <c r="F2254">
        <f t="shared" si="35"/>
        <v>1</v>
      </c>
      <c r="J2254" t="s">
        <v>3203</v>
      </c>
      <c r="K2254">
        <v>2</v>
      </c>
    </row>
    <row r="2255" spans="1:11" x14ac:dyDescent="0.45">
      <c r="A2255" t="s">
        <v>105</v>
      </c>
      <c r="B2255" t="s">
        <v>7</v>
      </c>
      <c r="C2255" t="s">
        <v>106</v>
      </c>
      <c r="D2255">
        <v>11</v>
      </c>
      <c r="E2255">
        <v>51071707</v>
      </c>
      <c r="F2255">
        <f t="shared" si="35"/>
        <v>1</v>
      </c>
      <c r="J2255" t="s">
        <v>24706</v>
      </c>
      <c r="K2255">
        <v>2</v>
      </c>
    </row>
    <row r="2256" spans="1:11" x14ac:dyDescent="0.45">
      <c r="A2256" t="s">
        <v>21234</v>
      </c>
      <c r="B2256" t="s">
        <v>7</v>
      </c>
      <c r="C2256" t="s">
        <v>21235</v>
      </c>
      <c r="D2256">
        <v>22</v>
      </c>
      <c r="E2256">
        <v>26861178</v>
      </c>
      <c r="F2256">
        <f t="shared" si="35"/>
        <v>1</v>
      </c>
      <c r="J2256" t="s">
        <v>23861</v>
      </c>
      <c r="K2256">
        <v>2</v>
      </c>
    </row>
    <row r="2257" spans="1:11" x14ac:dyDescent="0.45">
      <c r="A2257" t="s">
        <v>10287</v>
      </c>
      <c r="B2257" t="s">
        <v>7</v>
      </c>
      <c r="C2257" t="s">
        <v>10288</v>
      </c>
      <c r="D2257">
        <v>3</v>
      </c>
      <c r="E2257">
        <v>72323100</v>
      </c>
      <c r="F2257">
        <f t="shared" si="35"/>
        <v>1</v>
      </c>
      <c r="J2257" t="s">
        <v>7959</v>
      </c>
      <c r="K2257">
        <v>2</v>
      </c>
    </row>
    <row r="2258" spans="1:11" x14ac:dyDescent="0.45">
      <c r="A2258" t="s">
        <v>12748</v>
      </c>
      <c r="B2258" t="s">
        <v>7</v>
      </c>
      <c r="C2258" t="s">
        <v>12749</v>
      </c>
      <c r="D2258">
        <v>25</v>
      </c>
      <c r="E2258">
        <v>7727797</v>
      </c>
      <c r="F2258">
        <f t="shared" si="35"/>
        <v>1</v>
      </c>
      <c r="J2258" t="s">
        <v>27848</v>
      </c>
      <c r="K2258">
        <v>2</v>
      </c>
    </row>
    <row r="2259" spans="1:11" x14ac:dyDescent="0.45">
      <c r="A2259" t="s">
        <v>16895</v>
      </c>
      <c r="B2259" t="s">
        <v>7</v>
      </c>
      <c r="C2259" t="s">
        <v>16896</v>
      </c>
      <c r="D2259">
        <v>31</v>
      </c>
      <c r="E2259">
        <v>23897688</v>
      </c>
      <c r="F2259">
        <f t="shared" si="35"/>
        <v>1</v>
      </c>
      <c r="J2259" t="s">
        <v>2799</v>
      </c>
      <c r="K2259">
        <v>1</v>
      </c>
    </row>
    <row r="2260" spans="1:11" x14ac:dyDescent="0.45">
      <c r="A2260" t="s">
        <v>9495</v>
      </c>
      <c r="B2260" t="s">
        <v>7</v>
      </c>
      <c r="C2260" t="s">
        <v>9496</v>
      </c>
      <c r="D2260" t="s">
        <v>27</v>
      </c>
      <c r="E2260">
        <v>121776554</v>
      </c>
      <c r="F2260">
        <f t="shared" si="35"/>
        <v>1</v>
      </c>
      <c r="J2260" t="s">
        <v>34031</v>
      </c>
      <c r="K2260">
        <v>1</v>
      </c>
    </row>
    <row r="2261" spans="1:11" x14ac:dyDescent="0.45">
      <c r="A2261" t="s">
        <v>249</v>
      </c>
      <c r="B2261" t="s">
        <v>7</v>
      </c>
      <c r="C2261" t="s">
        <v>250</v>
      </c>
      <c r="D2261">
        <v>32</v>
      </c>
      <c r="E2261">
        <v>3656949</v>
      </c>
      <c r="F2261">
        <f t="shared" si="35"/>
        <v>1</v>
      </c>
      <c r="J2261" t="s">
        <v>25238</v>
      </c>
      <c r="K2261">
        <v>1</v>
      </c>
    </row>
    <row r="2262" spans="1:11" x14ac:dyDescent="0.45">
      <c r="A2262" t="s">
        <v>14422</v>
      </c>
      <c r="B2262" t="s">
        <v>7</v>
      </c>
      <c r="C2262" t="s">
        <v>14423</v>
      </c>
      <c r="D2262">
        <v>19</v>
      </c>
      <c r="E2262">
        <v>3306649</v>
      </c>
      <c r="F2262">
        <f t="shared" si="35"/>
        <v>1</v>
      </c>
      <c r="J2262" t="s">
        <v>14790</v>
      </c>
      <c r="K2262">
        <v>2</v>
      </c>
    </row>
    <row r="2263" spans="1:11" x14ac:dyDescent="0.45">
      <c r="A2263" t="s">
        <v>11808</v>
      </c>
      <c r="B2263" t="s">
        <v>7</v>
      </c>
      <c r="C2263" t="s">
        <v>11809</v>
      </c>
      <c r="D2263">
        <v>22</v>
      </c>
      <c r="E2263">
        <v>9248384</v>
      </c>
      <c r="F2263">
        <f t="shared" si="35"/>
        <v>1</v>
      </c>
      <c r="J2263" t="s">
        <v>16051</v>
      </c>
      <c r="K2263">
        <v>1</v>
      </c>
    </row>
    <row r="2264" spans="1:11" x14ac:dyDescent="0.45">
      <c r="A2264" t="s">
        <v>8376</v>
      </c>
      <c r="B2264" t="s">
        <v>7</v>
      </c>
      <c r="C2264" t="s">
        <v>8377</v>
      </c>
      <c r="D2264">
        <v>24</v>
      </c>
      <c r="E2264">
        <v>3308981</v>
      </c>
      <c r="F2264">
        <f t="shared" si="35"/>
        <v>1</v>
      </c>
      <c r="J2264" t="s">
        <v>13372</v>
      </c>
      <c r="K2264">
        <v>12</v>
      </c>
    </row>
    <row r="2265" spans="1:11" x14ac:dyDescent="0.45">
      <c r="A2265" t="s">
        <v>28416</v>
      </c>
      <c r="B2265" t="s">
        <v>7</v>
      </c>
      <c r="C2265" t="s">
        <v>28417</v>
      </c>
      <c r="D2265">
        <v>26</v>
      </c>
      <c r="E2265">
        <v>9623575</v>
      </c>
      <c r="F2265">
        <f t="shared" si="35"/>
        <v>1</v>
      </c>
      <c r="J2265" t="s">
        <v>24840</v>
      </c>
      <c r="K2265">
        <v>1</v>
      </c>
    </row>
    <row r="2266" spans="1:11" x14ac:dyDescent="0.45">
      <c r="A2266" t="s">
        <v>5287</v>
      </c>
      <c r="B2266" t="s">
        <v>7</v>
      </c>
      <c r="C2266" t="s">
        <v>5288</v>
      </c>
      <c r="D2266">
        <v>8</v>
      </c>
      <c r="E2266">
        <v>32939953</v>
      </c>
      <c r="F2266">
        <f t="shared" si="35"/>
        <v>1</v>
      </c>
      <c r="J2266" t="s">
        <v>11382</v>
      </c>
      <c r="K2266">
        <v>1</v>
      </c>
    </row>
    <row r="2267" spans="1:11" x14ac:dyDescent="0.45">
      <c r="A2267" t="s">
        <v>10214</v>
      </c>
      <c r="B2267" t="s">
        <v>7</v>
      </c>
      <c r="C2267" t="s">
        <v>10215</v>
      </c>
      <c r="D2267">
        <v>18</v>
      </c>
      <c r="E2267">
        <v>53060916</v>
      </c>
      <c r="F2267">
        <f t="shared" si="35"/>
        <v>1</v>
      </c>
      <c r="J2267" t="s">
        <v>15917</v>
      </c>
      <c r="K2267">
        <v>13</v>
      </c>
    </row>
    <row r="2268" spans="1:11" x14ac:dyDescent="0.45">
      <c r="A2268" t="s">
        <v>28222</v>
      </c>
      <c r="B2268" t="s">
        <v>7</v>
      </c>
      <c r="C2268" t="s">
        <v>28223</v>
      </c>
      <c r="D2268">
        <v>33</v>
      </c>
      <c r="E2268">
        <v>18012316</v>
      </c>
      <c r="F2268">
        <f t="shared" si="35"/>
        <v>1</v>
      </c>
      <c r="J2268" t="s">
        <v>21472</v>
      </c>
      <c r="K2268">
        <v>15.1</v>
      </c>
    </row>
    <row r="2269" spans="1:11" x14ac:dyDescent="0.45">
      <c r="A2269" t="s">
        <v>13698</v>
      </c>
      <c r="B2269" t="s">
        <v>7</v>
      </c>
      <c r="C2269" t="s">
        <v>13699</v>
      </c>
      <c r="D2269">
        <v>21</v>
      </c>
      <c r="E2269">
        <v>10162578</v>
      </c>
      <c r="F2269">
        <f t="shared" si="35"/>
        <v>1</v>
      </c>
      <c r="J2269" t="s">
        <v>10691</v>
      </c>
      <c r="K2269">
        <v>1</v>
      </c>
    </row>
    <row r="2270" spans="1:11" x14ac:dyDescent="0.45">
      <c r="A2270" t="s">
        <v>26098</v>
      </c>
      <c r="B2270" t="s">
        <v>7</v>
      </c>
      <c r="C2270" t="s">
        <v>26099</v>
      </c>
      <c r="D2270">
        <v>10</v>
      </c>
      <c r="E2270">
        <v>938682</v>
      </c>
      <c r="F2270">
        <f t="shared" si="35"/>
        <v>1</v>
      </c>
      <c r="J2270" t="s">
        <v>13340</v>
      </c>
      <c r="K2270">
        <v>12</v>
      </c>
    </row>
    <row r="2271" spans="1:11" x14ac:dyDescent="0.45">
      <c r="A2271" t="s">
        <v>8408</v>
      </c>
      <c r="B2271" t="s">
        <v>7</v>
      </c>
      <c r="C2271" t="s">
        <v>8409</v>
      </c>
      <c r="D2271">
        <v>5</v>
      </c>
      <c r="E2271">
        <v>56745869</v>
      </c>
      <c r="F2271">
        <f t="shared" si="35"/>
        <v>1</v>
      </c>
      <c r="J2271" t="s">
        <v>26845</v>
      </c>
      <c r="K2271">
        <v>1</v>
      </c>
    </row>
    <row r="2272" spans="1:11" x14ac:dyDescent="0.45">
      <c r="A2272" t="s">
        <v>15691</v>
      </c>
      <c r="B2272" t="s">
        <v>7</v>
      </c>
      <c r="C2272" t="s">
        <v>15692</v>
      </c>
      <c r="D2272">
        <v>18</v>
      </c>
      <c r="E2272">
        <v>47216500</v>
      </c>
      <c r="F2272">
        <f t="shared" si="35"/>
        <v>1</v>
      </c>
      <c r="J2272" t="s">
        <v>10817</v>
      </c>
      <c r="K2272">
        <v>1</v>
      </c>
    </row>
    <row r="2273" spans="1:11" x14ac:dyDescent="0.45">
      <c r="A2273" t="s">
        <v>21068</v>
      </c>
      <c r="B2273" t="s">
        <v>7</v>
      </c>
      <c r="C2273" t="s">
        <v>21069</v>
      </c>
      <c r="D2273">
        <v>5</v>
      </c>
      <c r="E2273">
        <v>82462673</v>
      </c>
      <c r="F2273">
        <f t="shared" si="35"/>
        <v>1</v>
      </c>
      <c r="J2273" t="s">
        <v>5341</v>
      </c>
      <c r="K2273">
        <v>1</v>
      </c>
    </row>
    <row r="2274" spans="1:11" x14ac:dyDescent="0.45">
      <c r="A2274" t="s">
        <v>6224</v>
      </c>
      <c r="B2274" t="s">
        <v>7</v>
      </c>
      <c r="C2274" t="s">
        <v>6225</v>
      </c>
      <c r="D2274">
        <v>10</v>
      </c>
      <c r="E2274">
        <v>23303360</v>
      </c>
      <c r="F2274">
        <f t="shared" si="35"/>
        <v>1</v>
      </c>
      <c r="J2274" t="s">
        <v>14578</v>
      </c>
      <c r="K2274">
        <v>1</v>
      </c>
    </row>
    <row r="2275" spans="1:11" x14ac:dyDescent="0.45">
      <c r="A2275" t="s">
        <v>20902</v>
      </c>
      <c r="B2275" t="s">
        <v>7</v>
      </c>
      <c r="C2275" t="s">
        <v>20903</v>
      </c>
      <c r="D2275">
        <v>9</v>
      </c>
      <c r="E2275">
        <v>20407526</v>
      </c>
      <c r="F2275">
        <f t="shared" si="35"/>
        <v>1</v>
      </c>
      <c r="J2275" t="s">
        <v>34032</v>
      </c>
      <c r="K2275">
        <v>1</v>
      </c>
    </row>
    <row r="2276" spans="1:11" x14ac:dyDescent="0.45">
      <c r="A2276" t="s">
        <v>17284</v>
      </c>
      <c r="B2276" t="s">
        <v>7</v>
      </c>
      <c r="C2276" t="s">
        <v>17285</v>
      </c>
      <c r="D2276">
        <v>9</v>
      </c>
      <c r="E2276">
        <v>19345531</v>
      </c>
      <c r="F2276">
        <f t="shared" si="35"/>
        <v>1</v>
      </c>
      <c r="J2276" t="s">
        <v>28658</v>
      </c>
      <c r="K2276">
        <v>1</v>
      </c>
    </row>
    <row r="2277" spans="1:11" x14ac:dyDescent="0.45">
      <c r="A2277" t="s">
        <v>8920</v>
      </c>
      <c r="B2277" t="s">
        <v>7</v>
      </c>
      <c r="C2277" t="s">
        <v>8921</v>
      </c>
      <c r="D2277">
        <v>18</v>
      </c>
      <c r="E2277">
        <v>14186764</v>
      </c>
      <c r="F2277">
        <f t="shared" si="35"/>
        <v>1</v>
      </c>
      <c r="J2277" t="s">
        <v>17079</v>
      </c>
      <c r="K2277">
        <v>12</v>
      </c>
    </row>
    <row r="2278" spans="1:11" x14ac:dyDescent="0.45">
      <c r="A2278" t="s">
        <v>5821</v>
      </c>
      <c r="B2278" t="s">
        <v>7</v>
      </c>
      <c r="C2278" t="s">
        <v>5822</v>
      </c>
      <c r="D2278">
        <v>11</v>
      </c>
      <c r="E2278">
        <v>55286372</v>
      </c>
      <c r="F2278">
        <f t="shared" si="35"/>
        <v>1</v>
      </c>
      <c r="J2278" t="s">
        <v>30979</v>
      </c>
      <c r="K2278">
        <v>17</v>
      </c>
    </row>
    <row r="2279" spans="1:11" x14ac:dyDescent="0.45">
      <c r="A2279" t="s">
        <v>14366</v>
      </c>
      <c r="B2279" t="s">
        <v>7</v>
      </c>
      <c r="C2279" t="s">
        <v>14367</v>
      </c>
      <c r="D2279">
        <v>15</v>
      </c>
      <c r="E2279">
        <v>19144143</v>
      </c>
      <c r="F2279">
        <f t="shared" si="35"/>
        <v>1</v>
      </c>
      <c r="J2279" t="s">
        <v>4301</v>
      </c>
      <c r="K2279">
        <v>6</v>
      </c>
    </row>
    <row r="2280" spans="1:11" x14ac:dyDescent="0.45">
      <c r="A2280" t="s">
        <v>4411</v>
      </c>
      <c r="B2280" t="s">
        <v>7</v>
      </c>
      <c r="C2280" t="s">
        <v>4412</v>
      </c>
      <c r="D2280" t="s">
        <v>27</v>
      </c>
      <c r="E2280">
        <v>57086769</v>
      </c>
      <c r="F2280">
        <f t="shared" si="35"/>
        <v>1</v>
      </c>
      <c r="J2280" t="s">
        <v>4135</v>
      </c>
      <c r="K2280">
        <v>7</v>
      </c>
    </row>
    <row r="2281" spans="1:11" x14ac:dyDescent="0.45">
      <c r="A2281" t="s">
        <v>3394</v>
      </c>
      <c r="B2281" t="s">
        <v>7</v>
      </c>
      <c r="C2281" t="s">
        <v>3395</v>
      </c>
      <c r="D2281">
        <v>18</v>
      </c>
      <c r="E2281">
        <v>46910310</v>
      </c>
      <c r="F2281">
        <f t="shared" si="35"/>
        <v>1</v>
      </c>
      <c r="J2281" t="s">
        <v>4507</v>
      </c>
      <c r="K2281">
        <v>1</v>
      </c>
    </row>
    <row r="2282" spans="1:11" x14ac:dyDescent="0.45">
      <c r="A2282" t="s">
        <v>18323</v>
      </c>
      <c r="B2282" t="s">
        <v>7</v>
      </c>
      <c r="C2282" t="s">
        <v>18324</v>
      </c>
      <c r="D2282">
        <v>1</v>
      </c>
      <c r="E2282">
        <v>108511068</v>
      </c>
      <c r="F2282">
        <f t="shared" si="35"/>
        <v>1</v>
      </c>
      <c r="J2282" t="s">
        <v>5438</v>
      </c>
      <c r="K2282">
        <v>1</v>
      </c>
    </row>
    <row r="2283" spans="1:11" x14ac:dyDescent="0.45">
      <c r="A2283" t="s">
        <v>19533</v>
      </c>
      <c r="B2283" t="s">
        <v>7</v>
      </c>
      <c r="C2283" t="s">
        <v>19534</v>
      </c>
      <c r="D2283">
        <v>24</v>
      </c>
      <c r="E2283">
        <v>216936</v>
      </c>
      <c r="F2283">
        <f t="shared" si="35"/>
        <v>1</v>
      </c>
      <c r="J2283" t="s">
        <v>3619</v>
      </c>
      <c r="K2283">
        <v>1</v>
      </c>
    </row>
    <row r="2284" spans="1:11" x14ac:dyDescent="0.45">
      <c r="A2284" t="s">
        <v>25506</v>
      </c>
      <c r="B2284" t="s">
        <v>7</v>
      </c>
      <c r="C2284" t="s">
        <v>25507</v>
      </c>
      <c r="D2284">
        <v>18</v>
      </c>
      <c r="E2284">
        <v>16966256</v>
      </c>
      <c r="F2284">
        <f t="shared" si="35"/>
        <v>1</v>
      </c>
      <c r="J2284" t="s">
        <v>34033</v>
      </c>
      <c r="K2284">
        <v>1</v>
      </c>
    </row>
    <row r="2285" spans="1:11" x14ac:dyDescent="0.45">
      <c r="A2285" t="s">
        <v>22439</v>
      </c>
      <c r="B2285" t="s">
        <v>7</v>
      </c>
      <c r="C2285" t="s">
        <v>22440</v>
      </c>
      <c r="D2285">
        <v>7</v>
      </c>
      <c r="E2285">
        <v>76403667</v>
      </c>
      <c r="F2285">
        <f t="shared" si="35"/>
        <v>1</v>
      </c>
      <c r="J2285" t="s">
        <v>26152</v>
      </c>
      <c r="K2285">
        <v>1</v>
      </c>
    </row>
    <row r="2286" spans="1:11" x14ac:dyDescent="0.45">
      <c r="A2286" t="s">
        <v>27612</v>
      </c>
      <c r="B2286" t="s">
        <v>7</v>
      </c>
      <c r="C2286" t="s">
        <v>27613</v>
      </c>
      <c r="D2286">
        <v>13</v>
      </c>
      <c r="E2286">
        <v>37235383</v>
      </c>
      <c r="F2286">
        <f t="shared" si="35"/>
        <v>1</v>
      </c>
      <c r="J2286" t="s">
        <v>1873</v>
      </c>
      <c r="K2286">
        <v>14</v>
      </c>
    </row>
    <row r="2287" spans="1:11" x14ac:dyDescent="0.45">
      <c r="A2287" t="s">
        <v>18291</v>
      </c>
      <c r="B2287" t="s">
        <v>7</v>
      </c>
      <c r="C2287" t="s">
        <v>18292</v>
      </c>
      <c r="D2287">
        <v>1</v>
      </c>
      <c r="E2287">
        <v>106351574</v>
      </c>
      <c r="F2287">
        <f t="shared" si="35"/>
        <v>1</v>
      </c>
      <c r="J2287" t="s">
        <v>20874</v>
      </c>
      <c r="K2287">
        <v>1</v>
      </c>
    </row>
    <row r="2288" spans="1:11" x14ac:dyDescent="0.45">
      <c r="A2288" t="s">
        <v>15783</v>
      </c>
      <c r="B2288" t="s">
        <v>7</v>
      </c>
      <c r="C2288" t="s">
        <v>15784</v>
      </c>
      <c r="D2288" t="s">
        <v>31</v>
      </c>
      <c r="E2288">
        <v>59751</v>
      </c>
      <c r="F2288">
        <f t="shared" si="35"/>
        <v>1</v>
      </c>
      <c r="J2288" t="s">
        <v>4205</v>
      </c>
      <c r="K2288">
        <v>15.1</v>
      </c>
    </row>
    <row r="2289" spans="1:11" x14ac:dyDescent="0.45">
      <c r="A2289" t="s">
        <v>7529</v>
      </c>
      <c r="B2289" t="s">
        <v>7</v>
      </c>
      <c r="C2289" t="s">
        <v>7530</v>
      </c>
      <c r="D2289">
        <v>6</v>
      </c>
      <c r="E2289">
        <v>39846871</v>
      </c>
      <c r="F2289">
        <f t="shared" si="35"/>
        <v>1</v>
      </c>
      <c r="J2289" t="s">
        <v>3826</v>
      </c>
      <c r="K2289">
        <v>12</v>
      </c>
    </row>
    <row r="2290" spans="1:11" x14ac:dyDescent="0.45">
      <c r="A2290" t="s">
        <v>8932</v>
      </c>
      <c r="B2290" t="s">
        <v>7</v>
      </c>
      <c r="C2290" t="s">
        <v>8933</v>
      </c>
      <c r="D2290">
        <v>1</v>
      </c>
      <c r="E2290">
        <v>18320148</v>
      </c>
      <c r="F2290">
        <f t="shared" si="35"/>
        <v>1</v>
      </c>
      <c r="J2290" t="s">
        <v>10749</v>
      </c>
      <c r="K2290">
        <v>12</v>
      </c>
    </row>
    <row r="2291" spans="1:11" x14ac:dyDescent="0.45">
      <c r="A2291" t="s">
        <v>29848</v>
      </c>
      <c r="B2291" t="s">
        <v>7</v>
      </c>
      <c r="C2291" t="s">
        <v>29849</v>
      </c>
      <c r="D2291">
        <v>18</v>
      </c>
      <c r="E2291">
        <v>33654653</v>
      </c>
      <c r="F2291">
        <f t="shared" si="35"/>
        <v>1</v>
      </c>
      <c r="J2291" t="s">
        <v>29966</v>
      </c>
      <c r="K2291">
        <v>19.2</v>
      </c>
    </row>
    <row r="2292" spans="1:11" x14ac:dyDescent="0.45">
      <c r="A2292" t="s">
        <v>24894</v>
      </c>
      <c r="B2292" t="s">
        <v>7</v>
      </c>
      <c r="C2292" t="s">
        <v>24895</v>
      </c>
      <c r="D2292">
        <v>17</v>
      </c>
      <c r="E2292">
        <v>49286845</v>
      </c>
      <c r="F2292">
        <f t="shared" si="35"/>
        <v>1</v>
      </c>
      <c r="J2292" t="s">
        <v>30351</v>
      </c>
      <c r="K2292">
        <v>19.100000000000001</v>
      </c>
    </row>
    <row r="2293" spans="1:11" x14ac:dyDescent="0.45">
      <c r="A2293" t="s">
        <v>20000</v>
      </c>
      <c r="B2293" t="s">
        <v>7</v>
      </c>
      <c r="C2293" t="s">
        <v>20001</v>
      </c>
      <c r="D2293">
        <v>3</v>
      </c>
      <c r="E2293">
        <v>62109003</v>
      </c>
      <c r="F2293">
        <f t="shared" si="35"/>
        <v>1</v>
      </c>
      <c r="J2293" t="s">
        <v>30352</v>
      </c>
      <c r="K2293">
        <v>19.100000000000001</v>
      </c>
    </row>
    <row r="2294" spans="1:11" x14ac:dyDescent="0.45">
      <c r="A2294" t="s">
        <v>29374</v>
      </c>
      <c r="B2294" t="s">
        <v>7</v>
      </c>
      <c r="C2294" t="s">
        <v>29375</v>
      </c>
      <c r="D2294">
        <v>9</v>
      </c>
      <c r="E2294">
        <v>5655581</v>
      </c>
      <c r="F2294">
        <f t="shared" si="35"/>
        <v>1</v>
      </c>
      <c r="J2294" t="s">
        <v>20896</v>
      </c>
      <c r="K2294">
        <v>12</v>
      </c>
    </row>
    <row r="2295" spans="1:11" x14ac:dyDescent="0.45">
      <c r="A2295" t="s">
        <v>5378</v>
      </c>
      <c r="B2295" t="s">
        <v>7</v>
      </c>
      <c r="C2295" t="s">
        <v>5379</v>
      </c>
      <c r="D2295">
        <v>5</v>
      </c>
      <c r="E2295">
        <v>42701358</v>
      </c>
      <c r="F2295">
        <f t="shared" si="35"/>
        <v>1</v>
      </c>
      <c r="J2295" t="s">
        <v>23224</v>
      </c>
      <c r="K2295">
        <v>15.2</v>
      </c>
    </row>
    <row r="2296" spans="1:11" x14ac:dyDescent="0.45">
      <c r="A2296" t="s">
        <v>4315</v>
      </c>
      <c r="B2296" t="s">
        <v>7</v>
      </c>
      <c r="C2296" t="s">
        <v>4316</v>
      </c>
      <c r="D2296">
        <v>22</v>
      </c>
      <c r="E2296">
        <v>58881934</v>
      </c>
      <c r="F2296">
        <f t="shared" si="35"/>
        <v>1</v>
      </c>
      <c r="J2296" t="s">
        <v>15164</v>
      </c>
      <c r="K2296">
        <v>12</v>
      </c>
    </row>
    <row r="2297" spans="1:11" x14ac:dyDescent="0.45">
      <c r="A2297" t="s">
        <v>26333</v>
      </c>
      <c r="B2297" t="s">
        <v>7</v>
      </c>
      <c r="C2297" t="s">
        <v>26334</v>
      </c>
      <c r="D2297">
        <v>7</v>
      </c>
      <c r="E2297">
        <v>41367299</v>
      </c>
      <c r="F2297">
        <f t="shared" si="35"/>
        <v>1</v>
      </c>
      <c r="J2297" t="s">
        <v>22970</v>
      </c>
      <c r="K2297">
        <v>12</v>
      </c>
    </row>
    <row r="2298" spans="1:11" x14ac:dyDescent="0.45">
      <c r="A2298" t="s">
        <v>11342</v>
      </c>
      <c r="B2298" t="s">
        <v>7</v>
      </c>
      <c r="C2298" t="s">
        <v>11343</v>
      </c>
      <c r="D2298">
        <v>25</v>
      </c>
      <c r="E2298">
        <v>4856696</v>
      </c>
      <c r="F2298">
        <f t="shared" si="35"/>
        <v>1</v>
      </c>
      <c r="J2298" t="s">
        <v>2899</v>
      </c>
      <c r="K2298">
        <v>6</v>
      </c>
    </row>
    <row r="2299" spans="1:11" x14ac:dyDescent="0.45">
      <c r="A2299" t="s">
        <v>3718</v>
      </c>
      <c r="B2299" t="s">
        <v>7</v>
      </c>
      <c r="C2299" t="s">
        <v>3719</v>
      </c>
      <c r="D2299">
        <v>37</v>
      </c>
      <c r="E2299">
        <v>11896242</v>
      </c>
      <c r="F2299">
        <f t="shared" si="35"/>
        <v>1</v>
      </c>
      <c r="J2299" t="s">
        <v>21380</v>
      </c>
      <c r="K2299">
        <v>7</v>
      </c>
    </row>
    <row r="2300" spans="1:11" x14ac:dyDescent="0.45">
      <c r="A2300" t="s">
        <v>19773</v>
      </c>
      <c r="B2300" t="s">
        <v>7</v>
      </c>
      <c r="C2300" t="s">
        <v>19774</v>
      </c>
      <c r="D2300">
        <v>27</v>
      </c>
      <c r="E2300">
        <v>38474709</v>
      </c>
      <c r="F2300">
        <f t="shared" si="35"/>
        <v>1</v>
      </c>
      <c r="J2300" t="s">
        <v>34034</v>
      </c>
      <c r="K2300">
        <v>1</v>
      </c>
    </row>
    <row r="2301" spans="1:11" x14ac:dyDescent="0.45">
      <c r="A2301" t="s">
        <v>15525</v>
      </c>
      <c r="B2301" t="s">
        <v>7</v>
      </c>
      <c r="C2301" t="s">
        <v>15526</v>
      </c>
      <c r="D2301">
        <v>5</v>
      </c>
      <c r="E2301">
        <v>1020760</v>
      </c>
      <c r="F2301">
        <f t="shared" si="35"/>
        <v>1</v>
      </c>
      <c r="J2301" t="s">
        <v>26056</v>
      </c>
      <c r="K2301">
        <v>2</v>
      </c>
    </row>
    <row r="2302" spans="1:11" x14ac:dyDescent="0.45">
      <c r="A2302" t="s">
        <v>10347</v>
      </c>
      <c r="B2302" t="s">
        <v>7</v>
      </c>
      <c r="C2302" t="s">
        <v>10348</v>
      </c>
      <c r="D2302">
        <v>3</v>
      </c>
      <c r="E2302">
        <v>91281108</v>
      </c>
      <c r="F2302">
        <f t="shared" si="35"/>
        <v>1</v>
      </c>
      <c r="J2302" t="s">
        <v>6420</v>
      </c>
      <c r="K2302">
        <v>3</v>
      </c>
    </row>
    <row r="2303" spans="1:11" x14ac:dyDescent="0.45">
      <c r="A2303" t="s">
        <v>18951</v>
      </c>
      <c r="B2303" t="s">
        <v>7</v>
      </c>
      <c r="C2303" t="s">
        <v>18952</v>
      </c>
      <c r="D2303">
        <v>16</v>
      </c>
      <c r="E2303">
        <v>20648768</v>
      </c>
      <c r="F2303">
        <f t="shared" si="35"/>
        <v>1</v>
      </c>
      <c r="J2303" t="s">
        <v>17085</v>
      </c>
      <c r="K2303">
        <v>3</v>
      </c>
    </row>
    <row r="2304" spans="1:11" x14ac:dyDescent="0.45">
      <c r="A2304" t="s">
        <v>13808</v>
      </c>
      <c r="B2304" t="s">
        <v>7</v>
      </c>
      <c r="C2304" t="s">
        <v>13809</v>
      </c>
      <c r="D2304">
        <v>10</v>
      </c>
      <c r="E2304">
        <v>16669326</v>
      </c>
      <c r="F2304">
        <f t="shared" si="35"/>
        <v>1</v>
      </c>
      <c r="J2304" t="s">
        <v>2245</v>
      </c>
      <c r="K2304">
        <v>3</v>
      </c>
    </row>
    <row r="2305" spans="1:11" x14ac:dyDescent="0.45">
      <c r="A2305" t="s">
        <v>23174</v>
      </c>
      <c r="B2305" t="s">
        <v>7</v>
      </c>
      <c r="C2305" t="s">
        <v>23175</v>
      </c>
      <c r="D2305">
        <v>33</v>
      </c>
      <c r="E2305">
        <v>29936897</v>
      </c>
      <c r="F2305">
        <f t="shared" si="35"/>
        <v>1</v>
      </c>
      <c r="J2305" t="s">
        <v>16863</v>
      </c>
      <c r="K2305">
        <v>1</v>
      </c>
    </row>
    <row r="2306" spans="1:11" x14ac:dyDescent="0.45">
      <c r="A2306" t="s">
        <v>2063</v>
      </c>
      <c r="B2306" t="s">
        <v>7</v>
      </c>
      <c r="C2306" t="s">
        <v>2064</v>
      </c>
      <c r="D2306" t="s">
        <v>27</v>
      </c>
      <c r="E2306">
        <v>81314455</v>
      </c>
      <c r="F2306">
        <f t="shared" ref="F2306:F2369" si="36">VLOOKUP(A2306,J$2:K$300000,2,FALSE)</f>
        <v>1</v>
      </c>
      <c r="J2306" t="s">
        <v>34035</v>
      </c>
      <c r="K2306">
        <v>1</v>
      </c>
    </row>
    <row r="2307" spans="1:11" x14ac:dyDescent="0.45">
      <c r="A2307" t="s">
        <v>19363</v>
      </c>
      <c r="B2307" t="s">
        <v>7</v>
      </c>
      <c r="C2307" t="s">
        <v>19364</v>
      </c>
      <c r="D2307">
        <v>34</v>
      </c>
      <c r="E2307">
        <v>36813012</v>
      </c>
      <c r="F2307">
        <f t="shared" si="36"/>
        <v>1</v>
      </c>
      <c r="J2307" t="s">
        <v>8992</v>
      </c>
      <c r="K2307">
        <v>1</v>
      </c>
    </row>
    <row r="2308" spans="1:11" x14ac:dyDescent="0.45">
      <c r="A2308" t="s">
        <v>3183</v>
      </c>
      <c r="B2308" t="s">
        <v>7</v>
      </c>
      <c r="C2308" t="s">
        <v>3184</v>
      </c>
      <c r="D2308">
        <v>20</v>
      </c>
      <c r="E2308">
        <v>56086258</v>
      </c>
      <c r="F2308">
        <f t="shared" si="36"/>
        <v>1</v>
      </c>
      <c r="J2308" t="s">
        <v>4886</v>
      </c>
      <c r="K2308">
        <v>1</v>
      </c>
    </row>
    <row r="2309" spans="1:11" x14ac:dyDescent="0.45">
      <c r="A2309" t="s">
        <v>23923</v>
      </c>
      <c r="B2309" t="s">
        <v>7</v>
      </c>
      <c r="C2309" t="s">
        <v>23924</v>
      </c>
      <c r="D2309">
        <v>1</v>
      </c>
      <c r="E2309">
        <v>64689532</v>
      </c>
      <c r="F2309">
        <f t="shared" si="36"/>
        <v>1</v>
      </c>
      <c r="J2309" t="s">
        <v>13157</v>
      </c>
      <c r="K2309">
        <v>12</v>
      </c>
    </row>
    <row r="2310" spans="1:11" x14ac:dyDescent="0.45">
      <c r="A2310" t="s">
        <v>15533</v>
      </c>
      <c r="B2310" t="s">
        <v>7</v>
      </c>
      <c r="C2310" t="s">
        <v>15534</v>
      </c>
      <c r="D2310">
        <v>38</v>
      </c>
      <c r="E2310">
        <v>21878681</v>
      </c>
      <c r="F2310">
        <f t="shared" si="36"/>
        <v>1</v>
      </c>
      <c r="J2310" t="s">
        <v>23565</v>
      </c>
      <c r="K2310">
        <v>1</v>
      </c>
    </row>
    <row r="2311" spans="1:11" x14ac:dyDescent="0.45">
      <c r="A2311" t="s">
        <v>12176</v>
      </c>
      <c r="B2311" t="s">
        <v>7</v>
      </c>
      <c r="C2311" t="s">
        <v>12177</v>
      </c>
      <c r="D2311">
        <v>9</v>
      </c>
      <c r="E2311">
        <v>48454051</v>
      </c>
      <c r="F2311">
        <f t="shared" si="36"/>
        <v>1</v>
      </c>
      <c r="J2311" t="s">
        <v>29967</v>
      </c>
      <c r="K2311">
        <v>19.2</v>
      </c>
    </row>
    <row r="2312" spans="1:11" x14ac:dyDescent="0.45">
      <c r="A2312" t="s">
        <v>12946</v>
      </c>
      <c r="B2312" t="s">
        <v>7</v>
      </c>
      <c r="C2312" t="s">
        <v>12947</v>
      </c>
      <c r="D2312">
        <v>4</v>
      </c>
      <c r="E2312">
        <v>24235560</v>
      </c>
      <c r="F2312">
        <f t="shared" si="36"/>
        <v>1</v>
      </c>
      <c r="J2312" t="s">
        <v>11340</v>
      </c>
      <c r="K2312">
        <v>7</v>
      </c>
    </row>
    <row r="2313" spans="1:11" x14ac:dyDescent="0.45">
      <c r="A2313" t="s">
        <v>29202</v>
      </c>
      <c r="B2313" t="s">
        <v>7</v>
      </c>
      <c r="C2313" t="s">
        <v>29203</v>
      </c>
      <c r="D2313">
        <v>25</v>
      </c>
      <c r="E2313">
        <v>49920992</v>
      </c>
      <c r="F2313">
        <f t="shared" si="36"/>
        <v>1</v>
      </c>
      <c r="J2313" t="s">
        <v>5368</v>
      </c>
      <c r="K2313">
        <v>12</v>
      </c>
    </row>
    <row r="2314" spans="1:11" x14ac:dyDescent="0.45">
      <c r="A2314" t="s">
        <v>22451</v>
      </c>
      <c r="B2314" t="s">
        <v>7</v>
      </c>
      <c r="C2314" t="s">
        <v>22452</v>
      </c>
      <c r="D2314">
        <v>15</v>
      </c>
      <c r="E2314">
        <v>34971620</v>
      </c>
      <c r="F2314">
        <f t="shared" si="36"/>
        <v>1</v>
      </c>
      <c r="J2314" t="s">
        <v>10851</v>
      </c>
      <c r="K2314">
        <v>2</v>
      </c>
    </row>
    <row r="2315" spans="1:11" x14ac:dyDescent="0.45">
      <c r="A2315" t="s">
        <v>20404</v>
      </c>
      <c r="B2315" t="s">
        <v>7</v>
      </c>
      <c r="C2315" t="s">
        <v>20405</v>
      </c>
      <c r="D2315">
        <v>20</v>
      </c>
      <c r="E2315">
        <v>40141700</v>
      </c>
      <c r="F2315">
        <f t="shared" si="36"/>
        <v>1</v>
      </c>
      <c r="J2315" t="s">
        <v>2279</v>
      </c>
      <c r="K2315">
        <v>6</v>
      </c>
    </row>
    <row r="2316" spans="1:11" x14ac:dyDescent="0.45">
      <c r="A2316" t="s">
        <v>7185</v>
      </c>
      <c r="B2316" t="s">
        <v>7</v>
      </c>
      <c r="C2316" t="s">
        <v>7186</v>
      </c>
      <c r="D2316">
        <v>24</v>
      </c>
      <c r="E2316">
        <v>8833476</v>
      </c>
      <c r="F2316">
        <f t="shared" si="36"/>
        <v>1</v>
      </c>
      <c r="J2316" t="s">
        <v>17786</v>
      </c>
      <c r="K2316">
        <v>12</v>
      </c>
    </row>
    <row r="2317" spans="1:11" x14ac:dyDescent="0.45">
      <c r="A2317" t="s">
        <v>14342</v>
      </c>
      <c r="B2317" t="s">
        <v>7</v>
      </c>
      <c r="C2317" t="s">
        <v>14343</v>
      </c>
      <c r="D2317">
        <v>29</v>
      </c>
      <c r="E2317">
        <v>39668104</v>
      </c>
      <c r="F2317">
        <f t="shared" si="36"/>
        <v>1</v>
      </c>
      <c r="J2317" t="s">
        <v>14098</v>
      </c>
      <c r="K2317">
        <v>13</v>
      </c>
    </row>
    <row r="2318" spans="1:11" x14ac:dyDescent="0.45">
      <c r="A2318" t="s">
        <v>16424</v>
      </c>
      <c r="B2318" t="s">
        <v>7</v>
      </c>
      <c r="C2318" t="s">
        <v>16425</v>
      </c>
      <c r="D2318">
        <v>17</v>
      </c>
      <c r="E2318">
        <v>29584895</v>
      </c>
      <c r="F2318">
        <f t="shared" si="36"/>
        <v>1</v>
      </c>
      <c r="J2318" t="s">
        <v>32312</v>
      </c>
      <c r="K2318">
        <v>12</v>
      </c>
    </row>
    <row r="2319" spans="1:11" x14ac:dyDescent="0.45">
      <c r="A2319" t="s">
        <v>5855</v>
      </c>
      <c r="B2319" t="s">
        <v>7</v>
      </c>
      <c r="C2319" t="s">
        <v>5856</v>
      </c>
      <c r="D2319">
        <v>37</v>
      </c>
      <c r="E2319">
        <v>14680494</v>
      </c>
      <c r="F2319">
        <f t="shared" si="36"/>
        <v>1</v>
      </c>
      <c r="J2319" t="s">
        <v>29822</v>
      </c>
      <c r="K2319">
        <v>12</v>
      </c>
    </row>
    <row r="2320" spans="1:11" x14ac:dyDescent="0.45">
      <c r="A2320" t="s">
        <v>4918</v>
      </c>
      <c r="B2320" t="s">
        <v>7</v>
      </c>
      <c r="C2320" t="s">
        <v>4919</v>
      </c>
      <c r="D2320">
        <v>38</v>
      </c>
      <c r="E2320">
        <v>21270892</v>
      </c>
      <c r="F2320">
        <f t="shared" si="36"/>
        <v>1</v>
      </c>
      <c r="J2320" t="s">
        <v>21066</v>
      </c>
      <c r="K2320">
        <v>12</v>
      </c>
    </row>
    <row r="2321" spans="1:11" x14ac:dyDescent="0.45">
      <c r="A2321" t="s">
        <v>20998</v>
      </c>
      <c r="B2321" t="s">
        <v>7</v>
      </c>
      <c r="C2321" t="s">
        <v>20999</v>
      </c>
      <c r="D2321">
        <v>18</v>
      </c>
      <c r="E2321">
        <v>42069483</v>
      </c>
      <c r="F2321">
        <f t="shared" si="36"/>
        <v>1</v>
      </c>
      <c r="J2321" t="s">
        <v>16779</v>
      </c>
      <c r="K2321">
        <v>15.1</v>
      </c>
    </row>
    <row r="2322" spans="1:11" x14ac:dyDescent="0.45">
      <c r="A2322" t="s">
        <v>327</v>
      </c>
      <c r="B2322" t="s">
        <v>7</v>
      </c>
      <c r="C2322" t="s">
        <v>328</v>
      </c>
      <c r="D2322">
        <v>6</v>
      </c>
      <c r="E2322">
        <v>753205</v>
      </c>
      <c r="F2322">
        <f t="shared" si="36"/>
        <v>1</v>
      </c>
      <c r="J2322" t="s">
        <v>6284</v>
      </c>
      <c r="K2322">
        <v>7</v>
      </c>
    </row>
    <row r="2323" spans="1:11" x14ac:dyDescent="0.45">
      <c r="A2323" t="s">
        <v>13706</v>
      </c>
      <c r="B2323" t="s">
        <v>7</v>
      </c>
      <c r="C2323" t="s">
        <v>13707</v>
      </c>
      <c r="D2323">
        <v>20</v>
      </c>
      <c r="E2323">
        <v>57443324</v>
      </c>
      <c r="F2323">
        <f t="shared" si="36"/>
        <v>1</v>
      </c>
      <c r="J2323" t="s">
        <v>15991</v>
      </c>
      <c r="K2323">
        <v>6</v>
      </c>
    </row>
    <row r="2324" spans="1:11" x14ac:dyDescent="0.45">
      <c r="A2324" t="s">
        <v>12386</v>
      </c>
      <c r="B2324" t="s">
        <v>7</v>
      </c>
      <c r="C2324" t="s">
        <v>12387</v>
      </c>
      <c r="D2324">
        <v>18</v>
      </c>
      <c r="E2324">
        <v>49796596</v>
      </c>
      <c r="F2324">
        <f t="shared" si="36"/>
        <v>1</v>
      </c>
      <c r="J2324" t="s">
        <v>16991</v>
      </c>
      <c r="K2324">
        <v>17</v>
      </c>
    </row>
    <row r="2325" spans="1:11" x14ac:dyDescent="0.45">
      <c r="A2325" t="s">
        <v>23981</v>
      </c>
      <c r="B2325" t="s">
        <v>7</v>
      </c>
      <c r="C2325" t="s">
        <v>23982</v>
      </c>
      <c r="D2325">
        <v>18</v>
      </c>
      <c r="E2325">
        <v>49881148</v>
      </c>
      <c r="F2325">
        <f t="shared" si="36"/>
        <v>1</v>
      </c>
      <c r="J2325" t="s">
        <v>30353</v>
      </c>
      <c r="K2325">
        <v>19.100000000000001</v>
      </c>
    </row>
    <row r="2326" spans="1:11" x14ac:dyDescent="0.45">
      <c r="A2326" t="s">
        <v>18149</v>
      </c>
      <c r="B2326" t="s">
        <v>7</v>
      </c>
      <c r="C2326" t="s">
        <v>18150</v>
      </c>
      <c r="D2326">
        <v>7</v>
      </c>
      <c r="E2326">
        <v>75150435</v>
      </c>
      <c r="F2326">
        <f t="shared" si="36"/>
        <v>1</v>
      </c>
      <c r="J2326" t="s">
        <v>21958</v>
      </c>
      <c r="K2326">
        <v>9</v>
      </c>
    </row>
    <row r="2327" spans="1:11" x14ac:dyDescent="0.45">
      <c r="A2327" t="s">
        <v>21388</v>
      </c>
      <c r="B2327" t="s">
        <v>7</v>
      </c>
      <c r="C2327" t="s">
        <v>21389</v>
      </c>
      <c r="D2327">
        <v>27</v>
      </c>
      <c r="E2327">
        <v>37460543</v>
      </c>
      <c r="F2327">
        <f t="shared" si="36"/>
        <v>1</v>
      </c>
      <c r="J2327" t="s">
        <v>1625</v>
      </c>
      <c r="K2327">
        <v>7</v>
      </c>
    </row>
    <row r="2328" spans="1:11" x14ac:dyDescent="0.45">
      <c r="A2328" t="s">
        <v>28898</v>
      </c>
      <c r="B2328" t="s">
        <v>7</v>
      </c>
      <c r="C2328" t="s">
        <v>28899</v>
      </c>
      <c r="D2328">
        <v>2</v>
      </c>
      <c r="E2328">
        <v>81276397</v>
      </c>
      <c r="F2328">
        <f t="shared" si="36"/>
        <v>1</v>
      </c>
      <c r="J2328" t="s">
        <v>2581</v>
      </c>
      <c r="K2328">
        <v>6</v>
      </c>
    </row>
    <row r="2329" spans="1:11" x14ac:dyDescent="0.45">
      <c r="A2329" t="s">
        <v>19805</v>
      </c>
      <c r="B2329" t="s">
        <v>7</v>
      </c>
      <c r="C2329" t="s">
        <v>19806</v>
      </c>
      <c r="D2329">
        <v>8</v>
      </c>
      <c r="E2329">
        <v>4202876</v>
      </c>
      <c r="F2329">
        <f t="shared" si="36"/>
        <v>1</v>
      </c>
      <c r="J2329" t="s">
        <v>22296</v>
      </c>
      <c r="K2329">
        <v>14</v>
      </c>
    </row>
    <row r="2330" spans="1:11" x14ac:dyDescent="0.45">
      <c r="A2330" t="s">
        <v>15815</v>
      </c>
      <c r="B2330" t="s">
        <v>7</v>
      </c>
      <c r="C2330" t="s">
        <v>15816</v>
      </c>
      <c r="D2330">
        <v>26</v>
      </c>
      <c r="E2330">
        <v>22725628</v>
      </c>
      <c r="F2330">
        <f t="shared" si="36"/>
        <v>1</v>
      </c>
      <c r="J2330" t="s">
        <v>5496</v>
      </c>
      <c r="K2330">
        <v>9</v>
      </c>
    </row>
    <row r="2331" spans="1:11" x14ac:dyDescent="0.45">
      <c r="A2331" t="s">
        <v>9311</v>
      </c>
      <c r="B2331" t="s">
        <v>7</v>
      </c>
      <c r="C2331" t="s">
        <v>9312</v>
      </c>
      <c r="D2331">
        <v>30</v>
      </c>
      <c r="E2331">
        <v>38213880</v>
      </c>
      <c r="F2331">
        <f t="shared" si="36"/>
        <v>1</v>
      </c>
      <c r="J2331" t="s">
        <v>26204</v>
      </c>
      <c r="K2331">
        <v>6</v>
      </c>
    </row>
    <row r="2332" spans="1:11" x14ac:dyDescent="0.45">
      <c r="A2332" t="s">
        <v>20066</v>
      </c>
      <c r="B2332" t="s">
        <v>7</v>
      </c>
      <c r="C2332" t="s">
        <v>20067</v>
      </c>
      <c r="D2332">
        <v>25</v>
      </c>
      <c r="E2332">
        <v>26101762</v>
      </c>
      <c r="F2332">
        <f t="shared" si="36"/>
        <v>1</v>
      </c>
      <c r="J2332" t="s">
        <v>29268</v>
      </c>
      <c r="K2332">
        <v>6</v>
      </c>
    </row>
    <row r="2333" spans="1:11" x14ac:dyDescent="0.45">
      <c r="A2333" t="s">
        <v>9909</v>
      </c>
      <c r="B2333" t="s">
        <v>7</v>
      </c>
      <c r="C2333" t="s">
        <v>9910</v>
      </c>
      <c r="D2333">
        <v>25</v>
      </c>
      <c r="E2333">
        <v>20296847</v>
      </c>
      <c r="F2333">
        <f t="shared" si="36"/>
        <v>1</v>
      </c>
      <c r="J2333" t="s">
        <v>3187</v>
      </c>
      <c r="K2333">
        <v>10</v>
      </c>
    </row>
    <row r="2334" spans="1:11" x14ac:dyDescent="0.45">
      <c r="A2334" t="s">
        <v>8396</v>
      </c>
      <c r="B2334" t="s">
        <v>7</v>
      </c>
      <c r="C2334" t="s">
        <v>8397</v>
      </c>
      <c r="D2334">
        <v>23</v>
      </c>
      <c r="E2334">
        <v>28247451</v>
      </c>
      <c r="F2334">
        <f t="shared" si="36"/>
        <v>1</v>
      </c>
      <c r="J2334" t="s">
        <v>14524</v>
      </c>
      <c r="K2334">
        <v>13</v>
      </c>
    </row>
    <row r="2335" spans="1:11" x14ac:dyDescent="0.45">
      <c r="A2335" t="s">
        <v>17348</v>
      </c>
      <c r="B2335" t="s">
        <v>7</v>
      </c>
      <c r="C2335" t="s">
        <v>17349</v>
      </c>
      <c r="D2335">
        <v>7</v>
      </c>
      <c r="E2335">
        <v>10038975</v>
      </c>
      <c r="F2335">
        <f t="shared" si="36"/>
        <v>1</v>
      </c>
      <c r="J2335" t="s">
        <v>24529</v>
      </c>
      <c r="K2335">
        <v>12</v>
      </c>
    </row>
    <row r="2336" spans="1:11" x14ac:dyDescent="0.45">
      <c r="A2336" t="s">
        <v>21318</v>
      </c>
      <c r="B2336" t="s">
        <v>7</v>
      </c>
      <c r="C2336" t="s">
        <v>21319</v>
      </c>
      <c r="D2336">
        <v>20</v>
      </c>
      <c r="E2336">
        <v>37056774</v>
      </c>
      <c r="F2336">
        <f t="shared" si="36"/>
        <v>1</v>
      </c>
      <c r="J2336" t="s">
        <v>2143</v>
      </c>
      <c r="K2336">
        <v>6</v>
      </c>
    </row>
    <row r="2337" spans="1:11" x14ac:dyDescent="0.45">
      <c r="A2337" t="s">
        <v>21870</v>
      </c>
      <c r="B2337" t="s">
        <v>7</v>
      </c>
      <c r="C2337" t="s">
        <v>21871</v>
      </c>
      <c r="D2337">
        <v>9</v>
      </c>
      <c r="E2337">
        <v>58593672</v>
      </c>
      <c r="F2337">
        <f t="shared" si="36"/>
        <v>1</v>
      </c>
      <c r="J2337" t="s">
        <v>33248</v>
      </c>
      <c r="K2337">
        <v>6</v>
      </c>
    </row>
    <row r="2338" spans="1:11" x14ac:dyDescent="0.45">
      <c r="A2338" t="s">
        <v>3189</v>
      </c>
      <c r="B2338" t="s">
        <v>7</v>
      </c>
      <c r="C2338" t="s">
        <v>3190</v>
      </c>
      <c r="D2338">
        <v>7</v>
      </c>
      <c r="E2338">
        <v>4560660</v>
      </c>
      <c r="F2338">
        <f t="shared" si="36"/>
        <v>1</v>
      </c>
      <c r="J2338" t="s">
        <v>32313</v>
      </c>
      <c r="K2338">
        <v>12</v>
      </c>
    </row>
    <row r="2339" spans="1:11" x14ac:dyDescent="0.45">
      <c r="A2339" t="s">
        <v>25154</v>
      </c>
      <c r="B2339" t="s">
        <v>7</v>
      </c>
      <c r="C2339" t="s">
        <v>25155</v>
      </c>
      <c r="D2339">
        <v>8</v>
      </c>
      <c r="E2339">
        <v>26366280</v>
      </c>
      <c r="F2339">
        <f t="shared" si="36"/>
        <v>1</v>
      </c>
      <c r="J2339" t="s">
        <v>29098</v>
      </c>
      <c r="K2339">
        <v>7</v>
      </c>
    </row>
    <row r="2340" spans="1:11" x14ac:dyDescent="0.45">
      <c r="A2340" t="s">
        <v>21946</v>
      </c>
      <c r="B2340" t="s">
        <v>7</v>
      </c>
      <c r="C2340" t="s">
        <v>21947</v>
      </c>
      <c r="D2340">
        <v>12</v>
      </c>
      <c r="E2340">
        <v>1320196</v>
      </c>
      <c r="F2340">
        <f t="shared" si="36"/>
        <v>1</v>
      </c>
      <c r="J2340" t="s">
        <v>26210</v>
      </c>
      <c r="K2340">
        <v>1</v>
      </c>
    </row>
    <row r="2341" spans="1:11" x14ac:dyDescent="0.45">
      <c r="A2341" t="s">
        <v>28380</v>
      </c>
      <c r="B2341" t="s">
        <v>7</v>
      </c>
      <c r="C2341" t="s">
        <v>28381</v>
      </c>
      <c r="D2341">
        <v>5</v>
      </c>
      <c r="E2341">
        <v>4944237</v>
      </c>
      <c r="F2341">
        <f t="shared" si="36"/>
        <v>1</v>
      </c>
      <c r="J2341" t="s">
        <v>32843</v>
      </c>
      <c r="K2341">
        <v>10</v>
      </c>
    </row>
    <row r="2342" spans="1:11" x14ac:dyDescent="0.45">
      <c r="A2342" t="s">
        <v>26997</v>
      </c>
      <c r="B2342" t="s">
        <v>7</v>
      </c>
      <c r="C2342" t="s">
        <v>26998</v>
      </c>
      <c r="D2342">
        <v>24</v>
      </c>
      <c r="E2342">
        <v>24593065</v>
      </c>
      <c r="F2342">
        <f t="shared" si="36"/>
        <v>1</v>
      </c>
      <c r="J2342" t="s">
        <v>24638</v>
      </c>
      <c r="K2342">
        <v>9</v>
      </c>
    </row>
    <row r="2343" spans="1:11" x14ac:dyDescent="0.45">
      <c r="A2343" t="s">
        <v>23188</v>
      </c>
      <c r="B2343" t="s">
        <v>7</v>
      </c>
      <c r="C2343" t="s">
        <v>23189</v>
      </c>
      <c r="D2343">
        <v>10</v>
      </c>
      <c r="E2343">
        <v>68132342</v>
      </c>
      <c r="F2343">
        <f t="shared" si="36"/>
        <v>1</v>
      </c>
      <c r="J2343" t="s">
        <v>2207</v>
      </c>
      <c r="K2343">
        <v>6</v>
      </c>
    </row>
    <row r="2344" spans="1:11" x14ac:dyDescent="0.45">
      <c r="A2344" t="s">
        <v>7447</v>
      </c>
      <c r="B2344" t="s">
        <v>7</v>
      </c>
      <c r="C2344" t="s">
        <v>7448</v>
      </c>
      <c r="D2344">
        <v>11</v>
      </c>
      <c r="E2344">
        <v>50387883</v>
      </c>
      <c r="F2344">
        <f t="shared" si="36"/>
        <v>1</v>
      </c>
      <c r="J2344" t="s">
        <v>9200</v>
      </c>
      <c r="K2344">
        <v>6</v>
      </c>
    </row>
    <row r="2345" spans="1:11" x14ac:dyDescent="0.45">
      <c r="A2345" t="s">
        <v>9927</v>
      </c>
      <c r="B2345" t="s">
        <v>7</v>
      </c>
      <c r="C2345" t="s">
        <v>9928</v>
      </c>
      <c r="D2345">
        <v>15</v>
      </c>
      <c r="E2345">
        <v>42605940</v>
      </c>
      <c r="F2345">
        <f t="shared" si="36"/>
        <v>1</v>
      </c>
      <c r="J2345" t="s">
        <v>33249</v>
      </c>
      <c r="K2345">
        <v>6</v>
      </c>
    </row>
    <row r="2346" spans="1:11" x14ac:dyDescent="0.45">
      <c r="A2346" t="s">
        <v>29294</v>
      </c>
      <c r="B2346" t="s">
        <v>7</v>
      </c>
      <c r="C2346" t="s">
        <v>29295</v>
      </c>
      <c r="D2346">
        <v>8</v>
      </c>
      <c r="E2346">
        <v>50080865</v>
      </c>
      <c r="F2346">
        <f t="shared" si="36"/>
        <v>1</v>
      </c>
      <c r="J2346" t="s">
        <v>4143</v>
      </c>
      <c r="K2346">
        <v>6</v>
      </c>
    </row>
    <row r="2347" spans="1:11" x14ac:dyDescent="0.45">
      <c r="A2347" t="s">
        <v>25902</v>
      </c>
      <c r="B2347" t="s">
        <v>7</v>
      </c>
      <c r="C2347" t="s">
        <v>25903</v>
      </c>
      <c r="D2347">
        <v>8</v>
      </c>
      <c r="E2347">
        <v>3705056</v>
      </c>
      <c r="F2347">
        <f t="shared" si="36"/>
        <v>1</v>
      </c>
      <c r="J2347" t="s">
        <v>5516</v>
      </c>
      <c r="K2347">
        <v>15.2</v>
      </c>
    </row>
    <row r="2348" spans="1:11" x14ac:dyDescent="0.45">
      <c r="A2348" t="s">
        <v>13992</v>
      </c>
      <c r="B2348" t="s">
        <v>7</v>
      </c>
      <c r="C2348" t="s">
        <v>13993</v>
      </c>
      <c r="D2348">
        <v>23</v>
      </c>
      <c r="E2348">
        <v>18043836</v>
      </c>
      <c r="F2348">
        <f t="shared" si="36"/>
        <v>1</v>
      </c>
      <c r="J2348" t="s">
        <v>20504</v>
      </c>
      <c r="K2348">
        <v>6</v>
      </c>
    </row>
    <row r="2349" spans="1:11" x14ac:dyDescent="0.45">
      <c r="A2349" t="s">
        <v>1631</v>
      </c>
      <c r="B2349" t="s">
        <v>7</v>
      </c>
      <c r="C2349" t="s">
        <v>1632</v>
      </c>
      <c r="D2349">
        <v>28</v>
      </c>
      <c r="E2349">
        <v>24724851</v>
      </c>
      <c r="F2349">
        <f t="shared" si="36"/>
        <v>1</v>
      </c>
      <c r="J2349" t="s">
        <v>16255</v>
      </c>
      <c r="K2349">
        <v>6</v>
      </c>
    </row>
    <row r="2350" spans="1:11" x14ac:dyDescent="0.45">
      <c r="A2350" t="s">
        <v>8599</v>
      </c>
      <c r="B2350" t="s">
        <v>7</v>
      </c>
      <c r="C2350" t="s">
        <v>8600</v>
      </c>
      <c r="D2350">
        <v>25</v>
      </c>
      <c r="E2350">
        <v>1975425</v>
      </c>
      <c r="F2350">
        <f t="shared" si="36"/>
        <v>1</v>
      </c>
      <c r="J2350" t="s">
        <v>30739</v>
      </c>
      <c r="K2350">
        <v>18</v>
      </c>
    </row>
    <row r="2351" spans="1:11" x14ac:dyDescent="0.45">
      <c r="A2351" t="s">
        <v>15511</v>
      </c>
      <c r="B2351" t="s">
        <v>7</v>
      </c>
      <c r="C2351" t="s">
        <v>15512</v>
      </c>
      <c r="D2351">
        <v>11</v>
      </c>
      <c r="E2351">
        <v>3388401</v>
      </c>
      <c r="F2351">
        <f t="shared" si="36"/>
        <v>1</v>
      </c>
      <c r="J2351" t="s">
        <v>19185</v>
      </c>
      <c r="K2351">
        <v>6</v>
      </c>
    </row>
    <row r="2352" spans="1:11" x14ac:dyDescent="0.45">
      <c r="A2352" t="s">
        <v>28152</v>
      </c>
      <c r="B2352" t="s">
        <v>7</v>
      </c>
      <c r="C2352" t="s">
        <v>28153</v>
      </c>
      <c r="D2352">
        <v>37</v>
      </c>
      <c r="E2352">
        <v>10084836</v>
      </c>
      <c r="F2352">
        <f t="shared" si="36"/>
        <v>1</v>
      </c>
      <c r="J2352" t="s">
        <v>17810</v>
      </c>
      <c r="K2352">
        <v>12</v>
      </c>
    </row>
    <row r="2353" spans="1:11" x14ac:dyDescent="0.45">
      <c r="A2353" t="s">
        <v>29550</v>
      </c>
      <c r="B2353" t="s">
        <v>7</v>
      </c>
      <c r="C2353" t="s">
        <v>29551</v>
      </c>
      <c r="D2353">
        <v>19</v>
      </c>
      <c r="E2353">
        <v>28486116</v>
      </c>
      <c r="F2353">
        <f t="shared" si="36"/>
        <v>1</v>
      </c>
      <c r="J2353" t="s">
        <v>11990</v>
      </c>
      <c r="K2353">
        <v>6</v>
      </c>
    </row>
    <row r="2354" spans="1:11" x14ac:dyDescent="0.45">
      <c r="A2354" t="s">
        <v>9865</v>
      </c>
      <c r="B2354" t="s">
        <v>7</v>
      </c>
      <c r="C2354" t="s">
        <v>9866</v>
      </c>
      <c r="D2354">
        <v>5</v>
      </c>
      <c r="E2354">
        <v>80314811</v>
      </c>
      <c r="F2354">
        <f t="shared" si="36"/>
        <v>1</v>
      </c>
      <c r="J2354" t="s">
        <v>22936</v>
      </c>
      <c r="K2354">
        <v>12</v>
      </c>
    </row>
    <row r="2355" spans="1:11" x14ac:dyDescent="0.45">
      <c r="A2355" t="s">
        <v>7041</v>
      </c>
      <c r="B2355" t="s">
        <v>7</v>
      </c>
      <c r="C2355" t="s">
        <v>7042</v>
      </c>
      <c r="D2355">
        <v>3</v>
      </c>
      <c r="E2355">
        <v>32062570</v>
      </c>
      <c r="F2355">
        <f t="shared" si="36"/>
        <v>1</v>
      </c>
      <c r="J2355" t="s">
        <v>32314</v>
      </c>
      <c r="K2355">
        <v>12</v>
      </c>
    </row>
    <row r="2356" spans="1:11" x14ac:dyDescent="0.45">
      <c r="A2356" t="s">
        <v>23365</v>
      </c>
      <c r="B2356" t="s">
        <v>7</v>
      </c>
      <c r="C2356" t="s">
        <v>23366</v>
      </c>
      <c r="D2356">
        <v>13</v>
      </c>
      <c r="E2356">
        <v>43877469</v>
      </c>
      <c r="F2356">
        <f t="shared" si="36"/>
        <v>1</v>
      </c>
      <c r="J2356" t="s">
        <v>12060</v>
      </c>
      <c r="K2356">
        <v>15.2</v>
      </c>
    </row>
    <row r="2357" spans="1:11" x14ac:dyDescent="0.45">
      <c r="A2357" t="s">
        <v>11418</v>
      </c>
      <c r="B2357" t="s">
        <v>7</v>
      </c>
      <c r="C2357" t="s">
        <v>11419</v>
      </c>
      <c r="D2357">
        <v>4</v>
      </c>
      <c r="E2357">
        <v>52735034</v>
      </c>
      <c r="F2357">
        <f t="shared" si="36"/>
        <v>1</v>
      </c>
      <c r="J2357" t="s">
        <v>26306</v>
      </c>
      <c r="K2357">
        <v>12</v>
      </c>
    </row>
    <row r="2358" spans="1:11" x14ac:dyDescent="0.45">
      <c r="A2358" t="s">
        <v>20508</v>
      </c>
      <c r="B2358" t="s">
        <v>7</v>
      </c>
      <c r="C2358" t="s">
        <v>20509</v>
      </c>
      <c r="D2358">
        <v>38</v>
      </c>
      <c r="E2358">
        <v>21352513</v>
      </c>
      <c r="F2358">
        <f t="shared" si="36"/>
        <v>1</v>
      </c>
      <c r="J2358" t="s">
        <v>15703</v>
      </c>
      <c r="K2358">
        <v>12</v>
      </c>
    </row>
    <row r="2359" spans="1:11" x14ac:dyDescent="0.45">
      <c r="A2359" t="s">
        <v>9513</v>
      </c>
      <c r="B2359" t="s">
        <v>7</v>
      </c>
      <c r="C2359" t="s">
        <v>9514</v>
      </c>
      <c r="D2359">
        <v>33</v>
      </c>
      <c r="E2359">
        <v>6944329</v>
      </c>
      <c r="F2359">
        <f t="shared" si="36"/>
        <v>1</v>
      </c>
      <c r="J2359" t="s">
        <v>2817</v>
      </c>
      <c r="K2359">
        <v>6</v>
      </c>
    </row>
    <row r="2360" spans="1:11" x14ac:dyDescent="0.45">
      <c r="A2360" t="s">
        <v>13398</v>
      </c>
      <c r="B2360" t="s">
        <v>7</v>
      </c>
      <c r="C2360" t="s">
        <v>13399</v>
      </c>
      <c r="D2360">
        <v>9</v>
      </c>
      <c r="E2360">
        <v>38222020</v>
      </c>
      <c r="F2360">
        <f t="shared" si="36"/>
        <v>1</v>
      </c>
      <c r="J2360" t="s">
        <v>16121</v>
      </c>
      <c r="K2360">
        <v>6</v>
      </c>
    </row>
    <row r="2361" spans="1:11" x14ac:dyDescent="0.45">
      <c r="A2361" t="s">
        <v>22192</v>
      </c>
      <c r="B2361" t="s">
        <v>7</v>
      </c>
      <c r="C2361" t="s">
        <v>22193</v>
      </c>
      <c r="D2361">
        <v>34</v>
      </c>
      <c r="E2361">
        <v>38196876</v>
      </c>
      <c r="F2361">
        <f t="shared" si="36"/>
        <v>1</v>
      </c>
      <c r="J2361" t="s">
        <v>20244</v>
      </c>
      <c r="K2361">
        <v>6</v>
      </c>
    </row>
    <row r="2362" spans="1:11" x14ac:dyDescent="0.45">
      <c r="A2362" t="s">
        <v>25152</v>
      </c>
      <c r="B2362" t="s">
        <v>7</v>
      </c>
      <c r="C2362" t="s">
        <v>25153</v>
      </c>
      <c r="D2362">
        <v>5</v>
      </c>
      <c r="E2362">
        <v>32341900</v>
      </c>
      <c r="F2362">
        <f t="shared" si="36"/>
        <v>1</v>
      </c>
      <c r="J2362" t="s">
        <v>18295</v>
      </c>
      <c r="K2362">
        <v>4</v>
      </c>
    </row>
    <row r="2363" spans="1:11" x14ac:dyDescent="0.45">
      <c r="A2363" t="s">
        <v>25942</v>
      </c>
      <c r="B2363" t="s">
        <v>7</v>
      </c>
      <c r="C2363" t="s">
        <v>25943</v>
      </c>
      <c r="D2363">
        <v>2</v>
      </c>
      <c r="E2363">
        <v>51445162</v>
      </c>
      <c r="F2363">
        <f t="shared" si="36"/>
        <v>1</v>
      </c>
      <c r="J2363" t="s">
        <v>27584</v>
      </c>
      <c r="K2363">
        <v>4</v>
      </c>
    </row>
    <row r="2364" spans="1:11" x14ac:dyDescent="0.45">
      <c r="A2364" t="s">
        <v>8330</v>
      </c>
      <c r="B2364" t="s">
        <v>7</v>
      </c>
      <c r="C2364" t="s">
        <v>8331</v>
      </c>
      <c r="D2364">
        <v>6</v>
      </c>
      <c r="E2364">
        <v>37686505</v>
      </c>
      <c r="F2364">
        <f t="shared" si="36"/>
        <v>1</v>
      </c>
      <c r="J2364" t="s">
        <v>27447</v>
      </c>
      <c r="K2364">
        <v>4</v>
      </c>
    </row>
    <row r="2365" spans="1:11" x14ac:dyDescent="0.45">
      <c r="A2365" t="s">
        <v>17468</v>
      </c>
      <c r="B2365" t="s">
        <v>7</v>
      </c>
      <c r="C2365" t="s">
        <v>17469</v>
      </c>
      <c r="D2365">
        <v>34</v>
      </c>
      <c r="E2365">
        <v>27206666</v>
      </c>
      <c r="F2365">
        <f t="shared" si="36"/>
        <v>1</v>
      </c>
      <c r="J2365" t="s">
        <v>4305</v>
      </c>
      <c r="K2365">
        <v>2</v>
      </c>
    </row>
    <row r="2366" spans="1:11" x14ac:dyDescent="0.45">
      <c r="A2366" t="s">
        <v>11094</v>
      </c>
      <c r="B2366" t="s">
        <v>7</v>
      </c>
      <c r="C2366" t="s">
        <v>11095</v>
      </c>
      <c r="D2366">
        <v>9</v>
      </c>
      <c r="E2366">
        <v>26991598</v>
      </c>
      <c r="F2366">
        <f t="shared" si="36"/>
        <v>1</v>
      </c>
      <c r="J2366" t="s">
        <v>29968</v>
      </c>
      <c r="K2366">
        <v>19.2</v>
      </c>
    </row>
    <row r="2367" spans="1:11" x14ac:dyDescent="0.45">
      <c r="A2367" t="s">
        <v>3462</v>
      </c>
      <c r="B2367" t="s">
        <v>7</v>
      </c>
      <c r="C2367" t="s">
        <v>3463</v>
      </c>
      <c r="D2367">
        <v>6</v>
      </c>
      <c r="E2367">
        <v>39131840</v>
      </c>
      <c r="F2367">
        <f t="shared" si="36"/>
        <v>1</v>
      </c>
      <c r="J2367" t="s">
        <v>24229</v>
      </c>
      <c r="K2367">
        <v>10</v>
      </c>
    </row>
    <row r="2368" spans="1:11" x14ac:dyDescent="0.45">
      <c r="A2368" t="s">
        <v>26341</v>
      </c>
      <c r="B2368" t="s">
        <v>7</v>
      </c>
      <c r="C2368" t="s">
        <v>26342</v>
      </c>
      <c r="D2368">
        <v>7</v>
      </c>
      <c r="E2368">
        <v>29206387</v>
      </c>
      <c r="F2368">
        <f t="shared" si="36"/>
        <v>1</v>
      </c>
      <c r="J2368" t="s">
        <v>21494</v>
      </c>
      <c r="K2368">
        <v>12</v>
      </c>
    </row>
    <row r="2369" spans="1:11" x14ac:dyDescent="0.45">
      <c r="A2369" t="s">
        <v>26881</v>
      </c>
      <c r="B2369" t="s">
        <v>7</v>
      </c>
      <c r="C2369" t="s">
        <v>26882</v>
      </c>
      <c r="D2369">
        <v>18</v>
      </c>
      <c r="E2369">
        <v>12038349</v>
      </c>
      <c r="F2369">
        <f t="shared" si="36"/>
        <v>1</v>
      </c>
      <c r="J2369" t="s">
        <v>11494</v>
      </c>
      <c r="K2369">
        <v>15.2</v>
      </c>
    </row>
    <row r="2370" spans="1:11" x14ac:dyDescent="0.45">
      <c r="A2370" t="s">
        <v>29386</v>
      </c>
      <c r="B2370" t="s">
        <v>7</v>
      </c>
      <c r="C2370" t="s">
        <v>29387</v>
      </c>
      <c r="D2370">
        <v>23</v>
      </c>
      <c r="E2370">
        <v>34515863</v>
      </c>
      <c r="F2370">
        <f t="shared" ref="F2370:F2433" si="37">VLOOKUP(A2370,J$2:K$300000,2,FALSE)</f>
        <v>1</v>
      </c>
      <c r="J2370" t="s">
        <v>13028</v>
      </c>
      <c r="K2370">
        <v>12</v>
      </c>
    </row>
    <row r="2371" spans="1:11" x14ac:dyDescent="0.45">
      <c r="A2371" t="s">
        <v>8587</v>
      </c>
      <c r="B2371" t="s">
        <v>7</v>
      </c>
      <c r="C2371" t="s">
        <v>8588</v>
      </c>
      <c r="D2371">
        <v>5</v>
      </c>
      <c r="E2371">
        <v>63123430</v>
      </c>
      <c r="F2371">
        <f t="shared" si="37"/>
        <v>1</v>
      </c>
      <c r="J2371" t="s">
        <v>34036</v>
      </c>
      <c r="K2371">
        <v>1</v>
      </c>
    </row>
    <row r="2372" spans="1:11" x14ac:dyDescent="0.45">
      <c r="A2372" t="s">
        <v>22944</v>
      </c>
      <c r="B2372" t="s">
        <v>7</v>
      </c>
      <c r="C2372" t="s">
        <v>22945</v>
      </c>
      <c r="D2372">
        <v>7</v>
      </c>
      <c r="E2372">
        <v>16632206</v>
      </c>
      <c r="F2372">
        <f t="shared" si="37"/>
        <v>1</v>
      </c>
      <c r="J2372" t="s">
        <v>9879</v>
      </c>
      <c r="K2372">
        <v>1</v>
      </c>
    </row>
    <row r="2373" spans="1:11" x14ac:dyDescent="0.45">
      <c r="A2373" t="s">
        <v>15987</v>
      </c>
      <c r="B2373" t="s">
        <v>7</v>
      </c>
      <c r="C2373" t="s">
        <v>15988</v>
      </c>
      <c r="D2373">
        <v>23</v>
      </c>
      <c r="E2373">
        <v>35714972</v>
      </c>
      <c r="F2373">
        <f t="shared" si="37"/>
        <v>1</v>
      </c>
      <c r="J2373" t="s">
        <v>8864</v>
      </c>
      <c r="K2373">
        <v>1</v>
      </c>
    </row>
    <row r="2374" spans="1:11" x14ac:dyDescent="0.45">
      <c r="A2374" t="s">
        <v>7095</v>
      </c>
      <c r="B2374" t="s">
        <v>7</v>
      </c>
      <c r="C2374" t="s">
        <v>7096</v>
      </c>
      <c r="D2374">
        <v>9</v>
      </c>
      <c r="E2374">
        <v>18425603</v>
      </c>
      <c r="F2374">
        <f t="shared" si="37"/>
        <v>1</v>
      </c>
      <c r="J2374" t="s">
        <v>34037</v>
      </c>
      <c r="K2374">
        <v>1</v>
      </c>
    </row>
    <row r="2375" spans="1:11" x14ac:dyDescent="0.45">
      <c r="A2375" t="s">
        <v>25054</v>
      </c>
      <c r="B2375" t="s">
        <v>7</v>
      </c>
      <c r="C2375" t="s">
        <v>25055</v>
      </c>
      <c r="D2375">
        <v>2</v>
      </c>
      <c r="E2375">
        <v>21580592</v>
      </c>
      <c r="F2375">
        <f t="shared" si="37"/>
        <v>1</v>
      </c>
      <c r="J2375" t="s">
        <v>33526</v>
      </c>
      <c r="K2375">
        <v>3</v>
      </c>
    </row>
    <row r="2376" spans="1:11" x14ac:dyDescent="0.45">
      <c r="A2376" t="s">
        <v>23787</v>
      </c>
      <c r="B2376" t="s">
        <v>7</v>
      </c>
      <c r="C2376" t="s">
        <v>23788</v>
      </c>
      <c r="D2376">
        <v>4</v>
      </c>
      <c r="E2376">
        <v>66347241</v>
      </c>
      <c r="F2376">
        <f t="shared" si="37"/>
        <v>1</v>
      </c>
      <c r="J2376" t="s">
        <v>34038</v>
      </c>
      <c r="K2376">
        <v>1</v>
      </c>
    </row>
    <row r="2377" spans="1:11" x14ac:dyDescent="0.45">
      <c r="A2377" t="s">
        <v>27778</v>
      </c>
      <c r="B2377" t="s">
        <v>7</v>
      </c>
      <c r="C2377" t="s">
        <v>27779</v>
      </c>
      <c r="D2377">
        <v>13</v>
      </c>
      <c r="E2377">
        <v>49074451</v>
      </c>
      <c r="F2377">
        <f t="shared" si="37"/>
        <v>1</v>
      </c>
      <c r="J2377" t="s">
        <v>3432</v>
      </c>
      <c r="K2377">
        <v>1</v>
      </c>
    </row>
    <row r="2378" spans="1:11" x14ac:dyDescent="0.45">
      <c r="A2378" t="s">
        <v>9148</v>
      </c>
      <c r="B2378" t="s">
        <v>7</v>
      </c>
      <c r="C2378" t="s">
        <v>9149</v>
      </c>
      <c r="D2378">
        <v>5</v>
      </c>
      <c r="E2378">
        <v>79958226</v>
      </c>
      <c r="F2378">
        <f t="shared" si="37"/>
        <v>1</v>
      </c>
      <c r="J2378" t="s">
        <v>34039</v>
      </c>
      <c r="K2378">
        <v>1</v>
      </c>
    </row>
    <row r="2379" spans="1:11" x14ac:dyDescent="0.45">
      <c r="A2379" t="s">
        <v>23397</v>
      </c>
      <c r="B2379" t="s">
        <v>7</v>
      </c>
      <c r="C2379" t="s">
        <v>23398</v>
      </c>
      <c r="D2379">
        <v>5</v>
      </c>
      <c r="E2379">
        <v>56118104</v>
      </c>
      <c r="F2379">
        <f t="shared" si="37"/>
        <v>1</v>
      </c>
      <c r="J2379" t="s">
        <v>34040</v>
      </c>
      <c r="K2379">
        <v>1</v>
      </c>
    </row>
    <row r="2380" spans="1:11" x14ac:dyDescent="0.45">
      <c r="A2380" t="s">
        <v>25986</v>
      </c>
      <c r="B2380" t="s">
        <v>7</v>
      </c>
      <c r="C2380" t="s">
        <v>25987</v>
      </c>
      <c r="D2380">
        <v>28</v>
      </c>
      <c r="E2380">
        <v>8488880</v>
      </c>
      <c r="F2380">
        <f t="shared" si="37"/>
        <v>1</v>
      </c>
      <c r="J2380" t="s">
        <v>34041</v>
      </c>
      <c r="K2380">
        <v>1</v>
      </c>
    </row>
    <row r="2381" spans="1:11" x14ac:dyDescent="0.45">
      <c r="A2381" t="s">
        <v>22878</v>
      </c>
      <c r="B2381" t="s">
        <v>7</v>
      </c>
      <c r="C2381" t="s">
        <v>22879</v>
      </c>
      <c r="D2381">
        <v>26</v>
      </c>
      <c r="E2381">
        <v>823844</v>
      </c>
      <c r="F2381">
        <f t="shared" si="37"/>
        <v>1</v>
      </c>
      <c r="J2381" t="s">
        <v>4589</v>
      </c>
      <c r="K2381">
        <v>1</v>
      </c>
    </row>
    <row r="2382" spans="1:11" x14ac:dyDescent="0.45">
      <c r="A2382" t="s">
        <v>26837</v>
      </c>
      <c r="B2382" t="s">
        <v>7</v>
      </c>
      <c r="C2382" t="s">
        <v>26838</v>
      </c>
      <c r="D2382">
        <v>17</v>
      </c>
      <c r="E2382">
        <v>7491071</v>
      </c>
      <c r="F2382">
        <f t="shared" si="37"/>
        <v>1</v>
      </c>
      <c r="J2382" t="s">
        <v>24285</v>
      </c>
      <c r="K2382">
        <v>12</v>
      </c>
    </row>
    <row r="2383" spans="1:11" x14ac:dyDescent="0.45">
      <c r="A2383" t="s">
        <v>10142</v>
      </c>
      <c r="B2383" t="s">
        <v>7</v>
      </c>
      <c r="C2383" t="s">
        <v>10143</v>
      </c>
      <c r="D2383">
        <v>11</v>
      </c>
      <c r="E2383">
        <v>50530022</v>
      </c>
      <c r="F2383">
        <f t="shared" si="37"/>
        <v>1</v>
      </c>
      <c r="J2383" t="s">
        <v>18615</v>
      </c>
      <c r="K2383">
        <v>1</v>
      </c>
    </row>
    <row r="2384" spans="1:11" x14ac:dyDescent="0.45">
      <c r="A2384" t="s">
        <v>26694</v>
      </c>
      <c r="B2384" t="s">
        <v>7</v>
      </c>
      <c r="C2384" t="s">
        <v>26695</v>
      </c>
      <c r="D2384">
        <v>5</v>
      </c>
      <c r="E2384">
        <v>60372224</v>
      </c>
      <c r="F2384">
        <f t="shared" si="37"/>
        <v>1</v>
      </c>
      <c r="J2384" t="s">
        <v>22912</v>
      </c>
      <c r="K2384">
        <v>12</v>
      </c>
    </row>
    <row r="2385" spans="1:11" x14ac:dyDescent="0.45">
      <c r="A2385" t="s">
        <v>24982</v>
      </c>
      <c r="B2385" t="s">
        <v>7</v>
      </c>
      <c r="C2385" t="s">
        <v>24983</v>
      </c>
      <c r="D2385">
        <v>30</v>
      </c>
      <c r="E2385">
        <v>766908</v>
      </c>
      <c r="F2385">
        <f t="shared" si="37"/>
        <v>1</v>
      </c>
      <c r="J2385" t="s">
        <v>27846</v>
      </c>
      <c r="K2385">
        <v>1</v>
      </c>
    </row>
    <row r="2386" spans="1:11" x14ac:dyDescent="0.45">
      <c r="A2386" t="s">
        <v>6543</v>
      </c>
      <c r="B2386" t="s">
        <v>7</v>
      </c>
      <c r="C2386" t="s">
        <v>6544</v>
      </c>
      <c r="D2386">
        <v>27</v>
      </c>
      <c r="E2386">
        <v>38441690</v>
      </c>
      <c r="F2386">
        <f t="shared" si="37"/>
        <v>1</v>
      </c>
      <c r="J2386" t="s">
        <v>19377</v>
      </c>
      <c r="K2386">
        <v>6</v>
      </c>
    </row>
    <row r="2387" spans="1:11" x14ac:dyDescent="0.45">
      <c r="A2387" t="s">
        <v>29526</v>
      </c>
      <c r="B2387" t="s">
        <v>7</v>
      </c>
      <c r="C2387" t="s">
        <v>29527</v>
      </c>
      <c r="D2387">
        <v>24</v>
      </c>
      <c r="E2387">
        <v>18561487</v>
      </c>
      <c r="F2387">
        <f t="shared" si="37"/>
        <v>1</v>
      </c>
      <c r="J2387" t="s">
        <v>17280</v>
      </c>
      <c r="K2387">
        <v>12</v>
      </c>
    </row>
    <row r="2388" spans="1:11" x14ac:dyDescent="0.45">
      <c r="A2388" t="s">
        <v>19911</v>
      </c>
      <c r="B2388" t="s">
        <v>7</v>
      </c>
      <c r="C2388" t="s">
        <v>19912</v>
      </c>
      <c r="D2388">
        <v>37</v>
      </c>
      <c r="E2388">
        <v>11255218</v>
      </c>
      <c r="F2388">
        <f t="shared" si="37"/>
        <v>1</v>
      </c>
      <c r="J2388" t="s">
        <v>23603</v>
      </c>
      <c r="K2388">
        <v>6</v>
      </c>
    </row>
    <row r="2389" spans="1:11" x14ac:dyDescent="0.45">
      <c r="A2389" t="s">
        <v>3442</v>
      </c>
      <c r="B2389" t="s">
        <v>7</v>
      </c>
      <c r="C2389" t="s">
        <v>3443</v>
      </c>
      <c r="D2389">
        <v>8</v>
      </c>
      <c r="E2389">
        <v>4270292</v>
      </c>
      <c r="F2389">
        <f t="shared" si="37"/>
        <v>1</v>
      </c>
      <c r="J2389" t="s">
        <v>25800</v>
      </c>
      <c r="K2389">
        <v>6</v>
      </c>
    </row>
    <row r="2390" spans="1:11" x14ac:dyDescent="0.45">
      <c r="A2390" t="s">
        <v>14482</v>
      </c>
      <c r="B2390" t="s">
        <v>7</v>
      </c>
      <c r="C2390" t="s">
        <v>14483</v>
      </c>
      <c r="D2390">
        <v>26</v>
      </c>
      <c r="E2390">
        <v>13787602</v>
      </c>
      <c r="F2390">
        <f t="shared" si="37"/>
        <v>1</v>
      </c>
      <c r="J2390" t="s">
        <v>4515</v>
      </c>
      <c r="K2390">
        <v>15.1</v>
      </c>
    </row>
    <row r="2391" spans="1:11" x14ac:dyDescent="0.45">
      <c r="A2391" t="s">
        <v>21414</v>
      </c>
      <c r="B2391" t="s">
        <v>7</v>
      </c>
      <c r="C2391" t="s">
        <v>21415</v>
      </c>
      <c r="D2391">
        <v>9</v>
      </c>
      <c r="E2391">
        <v>42171730</v>
      </c>
      <c r="F2391">
        <f t="shared" si="37"/>
        <v>1</v>
      </c>
      <c r="J2391" t="s">
        <v>26423</v>
      </c>
      <c r="K2391">
        <v>3</v>
      </c>
    </row>
    <row r="2392" spans="1:11" x14ac:dyDescent="0.45">
      <c r="A2392" t="s">
        <v>22150</v>
      </c>
      <c r="B2392" t="s">
        <v>7</v>
      </c>
      <c r="C2392" t="s">
        <v>22151</v>
      </c>
      <c r="D2392">
        <v>17</v>
      </c>
      <c r="E2392">
        <v>56856203</v>
      </c>
      <c r="F2392">
        <f t="shared" si="37"/>
        <v>1</v>
      </c>
      <c r="J2392" t="s">
        <v>14667</v>
      </c>
      <c r="K2392">
        <v>6</v>
      </c>
    </row>
    <row r="2393" spans="1:11" x14ac:dyDescent="0.45">
      <c r="A2393" t="s">
        <v>19337</v>
      </c>
      <c r="B2393" t="s">
        <v>7</v>
      </c>
      <c r="C2393" t="s">
        <v>19338</v>
      </c>
      <c r="D2393">
        <v>12</v>
      </c>
      <c r="E2393">
        <v>1586324</v>
      </c>
      <c r="F2393">
        <f t="shared" si="37"/>
        <v>1</v>
      </c>
      <c r="J2393" t="s">
        <v>16227</v>
      </c>
      <c r="K2393">
        <v>1</v>
      </c>
    </row>
    <row r="2394" spans="1:11" x14ac:dyDescent="0.45">
      <c r="A2394" t="s">
        <v>3533</v>
      </c>
      <c r="B2394" t="s">
        <v>7</v>
      </c>
      <c r="C2394" t="s">
        <v>3534</v>
      </c>
      <c r="D2394" t="s">
        <v>27</v>
      </c>
      <c r="E2394">
        <v>74785168</v>
      </c>
      <c r="F2394">
        <f t="shared" si="37"/>
        <v>1</v>
      </c>
      <c r="J2394" t="s">
        <v>32952</v>
      </c>
      <c r="K2394">
        <v>7</v>
      </c>
    </row>
    <row r="2395" spans="1:11" x14ac:dyDescent="0.45">
      <c r="A2395" t="s">
        <v>26110</v>
      </c>
      <c r="B2395" t="s">
        <v>7</v>
      </c>
      <c r="C2395" t="s">
        <v>26111</v>
      </c>
      <c r="D2395">
        <v>1</v>
      </c>
      <c r="E2395">
        <v>45126959</v>
      </c>
      <c r="F2395">
        <f t="shared" si="37"/>
        <v>1</v>
      </c>
      <c r="J2395" t="s">
        <v>19819</v>
      </c>
      <c r="K2395">
        <v>7</v>
      </c>
    </row>
    <row r="2396" spans="1:11" x14ac:dyDescent="0.45">
      <c r="A2396" t="s">
        <v>18345</v>
      </c>
      <c r="B2396" t="s">
        <v>7</v>
      </c>
      <c r="C2396" t="s">
        <v>18346</v>
      </c>
      <c r="D2396">
        <v>21</v>
      </c>
      <c r="E2396">
        <v>10615972</v>
      </c>
      <c r="F2396">
        <f t="shared" si="37"/>
        <v>1</v>
      </c>
      <c r="J2396" t="s">
        <v>7653</v>
      </c>
      <c r="K2396">
        <v>2</v>
      </c>
    </row>
    <row r="2397" spans="1:11" x14ac:dyDescent="0.45">
      <c r="A2397" t="s">
        <v>10064</v>
      </c>
      <c r="B2397" t="s">
        <v>7</v>
      </c>
      <c r="C2397" t="s">
        <v>10065</v>
      </c>
      <c r="D2397">
        <v>30</v>
      </c>
      <c r="E2397">
        <v>32951486</v>
      </c>
      <c r="F2397">
        <f t="shared" si="37"/>
        <v>1</v>
      </c>
      <c r="J2397" t="s">
        <v>13468</v>
      </c>
      <c r="K2397">
        <v>12</v>
      </c>
    </row>
    <row r="2398" spans="1:11" x14ac:dyDescent="0.45">
      <c r="A2398" t="s">
        <v>6106</v>
      </c>
      <c r="B2398" t="s">
        <v>7</v>
      </c>
      <c r="C2398" t="s">
        <v>6107</v>
      </c>
      <c r="D2398">
        <v>24</v>
      </c>
      <c r="E2398">
        <v>43462795</v>
      </c>
      <c r="F2398">
        <f t="shared" si="37"/>
        <v>1</v>
      </c>
      <c r="J2398" t="s">
        <v>15697</v>
      </c>
      <c r="K2398">
        <v>7</v>
      </c>
    </row>
    <row r="2399" spans="1:11" x14ac:dyDescent="0.45">
      <c r="A2399" t="s">
        <v>26538</v>
      </c>
      <c r="B2399" t="s">
        <v>7</v>
      </c>
      <c r="C2399" t="s">
        <v>26539</v>
      </c>
      <c r="D2399">
        <v>9</v>
      </c>
      <c r="E2399">
        <v>23866993</v>
      </c>
      <c r="F2399">
        <f t="shared" si="37"/>
        <v>1</v>
      </c>
      <c r="J2399" t="s">
        <v>26246</v>
      </c>
      <c r="K2399">
        <v>7</v>
      </c>
    </row>
    <row r="2400" spans="1:11" x14ac:dyDescent="0.45">
      <c r="A2400" t="s">
        <v>20286</v>
      </c>
      <c r="B2400" t="s">
        <v>7</v>
      </c>
      <c r="C2400" t="s">
        <v>20287</v>
      </c>
      <c r="D2400">
        <v>23</v>
      </c>
      <c r="E2400">
        <v>29648829</v>
      </c>
      <c r="F2400">
        <f t="shared" si="37"/>
        <v>1</v>
      </c>
      <c r="J2400" t="s">
        <v>12198</v>
      </c>
      <c r="K2400">
        <v>4</v>
      </c>
    </row>
    <row r="2401" spans="1:11" x14ac:dyDescent="0.45">
      <c r="A2401" t="s">
        <v>21188</v>
      </c>
      <c r="B2401" t="s">
        <v>7</v>
      </c>
      <c r="C2401" t="s">
        <v>21189</v>
      </c>
      <c r="D2401">
        <v>7</v>
      </c>
      <c r="E2401">
        <v>20359419</v>
      </c>
      <c r="F2401">
        <f t="shared" si="37"/>
        <v>1</v>
      </c>
      <c r="J2401" t="s">
        <v>18528</v>
      </c>
      <c r="K2401">
        <v>6</v>
      </c>
    </row>
    <row r="2402" spans="1:11" x14ac:dyDescent="0.45">
      <c r="A2402" t="s">
        <v>10729</v>
      </c>
      <c r="B2402" t="s">
        <v>7</v>
      </c>
      <c r="C2402" t="s">
        <v>10730</v>
      </c>
      <c r="D2402">
        <v>7</v>
      </c>
      <c r="E2402">
        <v>16190041</v>
      </c>
      <c r="F2402">
        <f t="shared" si="37"/>
        <v>1</v>
      </c>
      <c r="J2402" t="s">
        <v>7629</v>
      </c>
      <c r="K2402">
        <v>12</v>
      </c>
    </row>
    <row r="2403" spans="1:11" x14ac:dyDescent="0.45">
      <c r="A2403" t="s">
        <v>15060</v>
      </c>
      <c r="B2403" t="s">
        <v>7</v>
      </c>
      <c r="C2403" t="s">
        <v>15061</v>
      </c>
      <c r="D2403">
        <v>7</v>
      </c>
      <c r="E2403">
        <v>43383139</v>
      </c>
      <c r="F2403">
        <f t="shared" si="37"/>
        <v>1</v>
      </c>
      <c r="J2403" t="s">
        <v>8416</v>
      </c>
      <c r="K2403">
        <v>17</v>
      </c>
    </row>
    <row r="2404" spans="1:11" x14ac:dyDescent="0.45">
      <c r="A2404" t="s">
        <v>9275</v>
      </c>
      <c r="B2404" t="s">
        <v>7</v>
      </c>
      <c r="C2404" t="s">
        <v>9276</v>
      </c>
      <c r="D2404">
        <v>5</v>
      </c>
      <c r="E2404">
        <v>79985474</v>
      </c>
      <c r="F2404">
        <f t="shared" si="37"/>
        <v>1</v>
      </c>
      <c r="J2404" t="s">
        <v>21978</v>
      </c>
      <c r="K2404">
        <v>15.1</v>
      </c>
    </row>
    <row r="2405" spans="1:11" x14ac:dyDescent="0.45">
      <c r="A2405" t="s">
        <v>28774</v>
      </c>
      <c r="B2405" t="s">
        <v>7</v>
      </c>
      <c r="C2405" t="s">
        <v>28775</v>
      </c>
      <c r="D2405">
        <v>35</v>
      </c>
      <c r="E2405">
        <v>3298838</v>
      </c>
      <c r="F2405">
        <f t="shared" si="37"/>
        <v>1</v>
      </c>
      <c r="J2405" t="s">
        <v>9038</v>
      </c>
      <c r="K2405">
        <v>1</v>
      </c>
    </row>
    <row r="2406" spans="1:11" x14ac:dyDescent="0.45">
      <c r="A2406" t="s">
        <v>26594</v>
      </c>
      <c r="B2406" t="s">
        <v>7</v>
      </c>
      <c r="C2406" t="s">
        <v>26595</v>
      </c>
      <c r="D2406">
        <v>17</v>
      </c>
      <c r="E2406">
        <v>52412769</v>
      </c>
      <c r="F2406">
        <f t="shared" si="37"/>
        <v>1</v>
      </c>
      <c r="J2406" t="s">
        <v>6681</v>
      </c>
      <c r="K2406">
        <v>1</v>
      </c>
    </row>
    <row r="2407" spans="1:11" x14ac:dyDescent="0.45">
      <c r="A2407" t="s">
        <v>22234</v>
      </c>
      <c r="B2407" t="s">
        <v>7</v>
      </c>
      <c r="C2407" t="s">
        <v>22235</v>
      </c>
      <c r="D2407">
        <v>15</v>
      </c>
      <c r="E2407">
        <v>9414047</v>
      </c>
      <c r="F2407">
        <f t="shared" si="37"/>
        <v>1</v>
      </c>
      <c r="J2407" t="s">
        <v>15062</v>
      </c>
      <c r="K2407">
        <v>1</v>
      </c>
    </row>
    <row r="2408" spans="1:11" x14ac:dyDescent="0.45">
      <c r="A2408" t="s">
        <v>22775</v>
      </c>
      <c r="B2408" t="s">
        <v>7</v>
      </c>
      <c r="C2408" t="s">
        <v>22776</v>
      </c>
      <c r="D2408">
        <v>4</v>
      </c>
      <c r="E2408">
        <v>36063134</v>
      </c>
      <c r="F2408">
        <f t="shared" si="37"/>
        <v>1</v>
      </c>
      <c r="J2408" t="s">
        <v>7655</v>
      </c>
      <c r="K2408">
        <v>3</v>
      </c>
    </row>
    <row r="2409" spans="1:11" x14ac:dyDescent="0.45">
      <c r="A2409" t="s">
        <v>22543</v>
      </c>
      <c r="B2409" t="s">
        <v>7</v>
      </c>
      <c r="C2409" t="s">
        <v>22544</v>
      </c>
      <c r="D2409">
        <v>3</v>
      </c>
      <c r="E2409">
        <v>62168099</v>
      </c>
      <c r="F2409">
        <f t="shared" si="37"/>
        <v>1</v>
      </c>
      <c r="J2409" t="s">
        <v>16187</v>
      </c>
      <c r="K2409">
        <v>15.2</v>
      </c>
    </row>
    <row r="2410" spans="1:11" x14ac:dyDescent="0.45">
      <c r="A2410" t="s">
        <v>19817</v>
      </c>
      <c r="B2410" t="s">
        <v>7</v>
      </c>
      <c r="C2410" t="s">
        <v>19818</v>
      </c>
      <c r="D2410" t="s">
        <v>27</v>
      </c>
      <c r="E2410">
        <v>120728966</v>
      </c>
      <c r="F2410">
        <f t="shared" si="37"/>
        <v>1</v>
      </c>
      <c r="J2410" t="s">
        <v>7687</v>
      </c>
      <c r="K2410">
        <v>12</v>
      </c>
    </row>
    <row r="2411" spans="1:11" x14ac:dyDescent="0.45">
      <c r="A2411" t="s">
        <v>26441</v>
      </c>
      <c r="B2411" t="s">
        <v>7</v>
      </c>
      <c r="C2411" t="s">
        <v>26442</v>
      </c>
      <c r="D2411">
        <v>9</v>
      </c>
      <c r="E2411">
        <v>9926396</v>
      </c>
      <c r="F2411">
        <f t="shared" si="37"/>
        <v>1</v>
      </c>
      <c r="J2411" t="s">
        <v>13762</v>
      </c>
      <c r="K2411">
        <v>2</v>
      </c>
    </row>
    <row r="2412" spans="1:11" x14ac:dyDescent="0.45">
      <c r="A2412" t="s">
        <v>14232</v>
      </c>
      <c r="B2412" t="s">
        <v>7</v>
      </c>
      <c r="C2412" t="s">
        <v>14233</v>
      </c>
      <c r="D2412">
        <v>24</v>
      </c>
      <c r="E2412">
        <v>19574924</v>
      </c>
      <c r="F2412">
        <f t="shared" si="37"/>
        <v>1</v>
      </c>
      <c r="J2412" t="s">
        <v>25510</v>
      </c>
      <c r="K2412">
        <v>12</v>
      </c>
    </row>
    <row r="2413" spans="1:11" x14ac:dyDescent="0.45">
      <c r="A2413" t="s">
        <v>24904</v>
      </c>
      <c r="B2413" t="s">
        <v>7</v>
      </c>
      <c r="C2413" t="s">
        <v>24905</v>
      </c>
      <c r="D2413">
        <v>29</v>
      </c>
      <c r="E2413">
        <v>9371714</v>
      </c>
      <c r="F2413">
        <f t="shared" si="37"/>
        <v>1</v>
      </c>
      <c r="J2413" t="s">
        <v>31762</v>
      </c>
      <c r="K2413">
        <v>15.1</v>
      </c>
    </row>
    <row r="2414" spans="1:11" x14ac:dyDescent="0.45">
      <c r="A2414" t="s">
        <v>4109</v>
      </c>
      <c r="B2414" t="s">
        <v>7</v>
      </c>
      <c r="C2414" t="s">
        <v>4110</v>
      </c>
      <c r="D2414">
        <v>6</v>
      </c>
      <c r="E2414">
        <v>19330769</v>
      </c>
      <c r="F2414">
        <f t="shared" si="37"/>
        <v>1</v>
      </c>
      <c r="J2414" t="s">
        <v>6609</v>
      </c>
      <c r="K2414">
        <v>13</v>
      </c>
    </row>
    <row r="2415" spans="1:11" x14ac:dyDescent="0.45">
      <c r="A2415" t="s">
        <v>16067</v>
      </c>
      <c r="B2415" t="s">
        <v>7</v>
      </c>
      <c r="C2415" t="s">
        <v>16068</v>
      </c>
      <c r="D2415">
        <v>34</v>
      </c>
      <c r="E2415">
        <v>7144935</v>
      </c>
      <c r="F2415">
        <f t="shared" si="37"/>
        <v>1</v>
      </c>
      <c r="J2415" t="s">
        <v>34042</v>
      </c>
      <c r="K2415">
        <v>1</v>
      </c>
    </row>
    <row r="2416" spans="1:11" x14ac:dyDescent="0.45">
      <c r="A2416" t="s">
        <v>15421</v>
      </c>
      <c r="B2416" t="s">
        <v>7</v>
      </c>
      <c r="C2416" t="s">
        <v>15422</v>
      </c>
      <c r="D2416">
        <v>33</v>
      </c>
      <c r="E2416">
        <v>1774950</v>
      </c>
      <c r="F2416">
        <f t="shared" si="37"/>
        <v>1</v>
      </c>
      <c r="J2416" t="s">
        <v>29578</v>
      </c>
      <c r="K2416">
        <v>7</v>
      </c>
    </row>
    <row r="2417" spans="1:11" x14ac:dyDescent="0.45">
      <c r="A2417" t="s">
        <v>29336</v>
      </c>
      <c r="B2417" t="s">
        <v>7</v>
      </c>
      <c r="C2417" t="s">
        <v>29337</v>
      </c>
      <c r="D2417">
        <v>15</v>
      </c>
      <c r="E2417">
        <v>14056004</v>
      </c>
      <c r="F2417">
        <f t="shared" si="37"/>
        <v>1</v>
      </c>
      <c r="J2417" t="s">
        <v>20366</v>
      </c>
      <c r="K2417">
        <v>12</v>
      </c>
    </row>
    <row r="2418" spans="1:11" x14ac:dyDescent="0.45">
      <c r="A2418" t="s">
        <v>2633</v>
      </c>
      <c r="B2418" t="s">
        <v>7</v>
      </c>
      <c r="C2418" t="s">
        <v>2634</v>
      </c>
      <c r="D2418">
        <v>6</v>
      </c>
      <c r="E2418">
        <v>6887596</v>
      </c>
      <c r="F2418">
        <f t="shared" si="37"/>
        <v>1</v>
      </c>
      <c r="J2418" t="s">
        <v>27383</v>
      </c>
      <c r="K2418">
        <v>9</v>
      </c>
    </row>
    <row r="2419" spans="1:11" x14ac:dyDescent="0.45">
      <c r="A2419" t="s">
        <v>12948</v>
      </c>
      <c r="B2419" t="s">
        <v>7</v>
      </c>
      <c r="C2419" t="s">
        <v>12949</v>
      </c>
      <c r="D2419">
        <v>2</v>
      </c>
      <c r="E2419">
        <v>18477156</v>
      </c>
      <c r="F2419">
        <f t="shared" si="37"/>
        <v>1</v>
      </c>
      <c r="J2419" t="s">
        <v>18799</v>
      </c>
      <c r="K2419">
        <v>15.2</v>
      </c>
    </row>
    <row r="2420" spans="1:11" x14ac:dyDescent="0.45">
      <c r="A2420" t="s">
        <v>13163</v>
      </c>
      <c r="B2420" t="s">
        <v>7</v>
      </c>
      <c r="C2420" t="s">
        <v>13164</v>
      </c>
      <c r="D2420">
        <v>9</v>
      </c>
      <c r="E2420">
        <v>5342790</v>
      </c>
      <c r="F2420">
        <f t="shared" si="37"/>
        <v>1</v>
      </c>
      <c r="J2420" t="s">
        <v>19763</v>
      </c>
      <c r="K2420">
        <v>4</v>
      </c>
    </row>
    <row r="2421" spans="1:11" x14ac:dyDescent="0.45">
      <c r="A2421" t="s">
        <v>10433</v>
      </c>
      <c r="B2421" t="s">
        <v>7</v>
      </c>
      <c r="C2421" t="s">
        <v>10434</v>
      </c>
      <c r="D2421">
        <v>12</v>
      </c>
      <c r="E2421">
        <v>45491215</v>
      </c>
      <c r="F2421">
        <f t="shared" si="37"/>
        <v>1</v>
      </c>
      <c r="J2421" t="s">
        <v>28304</v>
      </c>
      <c r="K2421">
        <v>2</v>
      </c>
    </row>
    <row r="2422" spans="1:11" x14ac:dyDescent="0.45">
      <c r="A2422" t="s">
        <v>21466</v>
      </c>
      <c r="B2422" t="s">
        <v>7</v>
      </c>
      <c r="C2422" t="s">
        <v>21467</v>
      </c>
      <c r="D2422">
        <v>5</v>
      </c>
      <c r="E2422">
        <v>42081236</v>
      </c>
      <c r="F2422">
        <f t="shared" si="37"/>
        <v>1</v>
      </c>
      <c r="J2422" t="s">
        <v>17444</v>
      </c>
      <c r="K2422">
        <v>7</v>
      </c>
    </row>
    <row r="2423" spans="1:11" x14ac:dyDescent="0.45">
      <c r="A2423" t="s">
        <v>21576</v>
      </c>
      <c r="B2423" t="s">
        <v>7</v>
      </c>
      <c r="C2423" t="s">
        <v>21577</v>
      </c>
      <c r="D2423">
        <v>6</v>
      </c>
      <c r="E2423">
        <v>38899126</v>
      </c>
      <c r="F2423">
        <f t="shared" si="37"/>
        <v>1</v>
      </c>
      <c r="J2423" t="s">
        <v>14846</v>
      </c>
      <c r="K2423">
        <v>15.1</v>
      </c>
    </row>
    <row r="2424" spans="1:11" x14ac:dyDescent="0.45">
      <c r="A2424" t="s">
        <v>7771</v>
      </c>
      <c r="B2424" t="s">
        <v>7</v>
      </c>
      <c r="C2424" t="s">
        <v>7772</v>
      </c>
      <c r="D2424">
        <v>9</v>
      </c>
      <c r="E2424">
        <v>54164369</v>
      </c>
      <c r="F2424">
        <f t="shared" si="37"/>
        <v>1</v>
      </c>
      <c r="J2424" t="s">
        <v>20836</v>
      </c>
      <c r="K2424">
        <v>4</v>
      </c>
    </row>
    <row r="2425" spans="1:11" x14ac:dyDescent="0.45">
      <c r="A2425" t="s">
        <v>23925</v>
      </c>
      <c r="B2425" t="s">
        <v>7</v>
      </c>
      <c r="C2425" t="s">
        <v>23926</v>
      </c>
      <c r="D2425">
        <v>10</v>
      </c>
      <c r="E2425">
        <v>32465506</v>
      </c>
      <c r="F2425">
        <f t="shared" si="37"/>
        <v>1</v>
      </c>
      <c r="J2425" t="s">
        <v>10098</v>
      </c>
      <c r="K2425">
        <v>9</v>
      </c>
    </row>
    <row r="2426" spans="1:11" x14ac:dyDescent="0.45">
      <c r="A2426" t="s">
        <v>8137</v>
      </c>
      <c r="B2426" t="s">
        <v>7</v>
      </c>
      <c r="C2426" t="s">
        <v>8138</v>
      </c>
      <c r="D2426">
        <v>38</v>
      </c>
      <c r="E2426">
        <v>1798995</v>
      </c>
      <c r="F2426">
        <f t="shared" si="37"/>
        <v>1</v>
      </c>
      <c r="J2426" t="s">
        <v>18671</v>
      </c>
      <c r="K2426">
        <v>6</v>
      </c>
    </row>
    <row r="2427" spans="1:11" x14ac:dyDescent="0.45">
      <c r="A2427" t="s">
        <v>17264</v>
      </c>
      <c r="B2427" t="s">
        <v>7</v>
      </c>
      <c r="C2427" t="s">
        <v>17265</v>
      </c>
      <c r="D2427">
        <v>6</v>
      </c>
      <c r="E2427">
        <v>31901669</v>
      </c>
      <c r="F2427">
        <f t="shared" si="37"/>
        <v>1</v>
      </c>
      <c r="J2427" t="s">
        <v>29969</v>
      </c>
      <c r="K2427">
        <v>19.2</v>
      </c>
    </row>
    <row r="2428" spans="1:11" x14ac:dyDescent="0.45">
      <c r="A2428" t="s">
        <v>3133</v>
      </c>
      <c r="B2428" t="s">
        <v>7</v>
      </c>
      <c r="C2428" t="s">
        <v>3134</v>
      </c>
      <c r="D2428">
        <v>6</v>
      </c>
      <c r="E2428">
        <v>39118848</v>
      </c>
      <c r="F2428">
        <f t="shared" si="37"/>
        <v>1</v>
      </c>
      <c r="J2428" t="s">
        <v>7189</v>
      </c>
      <c r="K2428">
        <v>17</v>
      </c>
    </row>
    <row r="2429" spans="1:11" x14ac:dyDescent="0.45">
      <c r="A2429" t="s">
        <v>19851</v>
      </c>
      <c r="B2429" t="s">
        <v>7</v>
      </c>
      <c r="C2429" t="s">
        <v>19852</v>
      </c>
      <c r="D2429">
        <v>8</v>
      </c>
      <c r="E2429">
        <v>10796488</v>
      </c>
      <c r="F2429">
        <f t="shared" si="37"/>
        <v>1</v>
      </c>
      <c r="J2429" t="s">
        <v>13450</v>
      </c>
      <c r="K2429">
        <v>6</v>
      </c>
    </row>
    <row r="2430" spans="1:11" x14ac:dyDescent="0.45">
      <c r="A2430" t="s">
        <v>4113</v>
      </c>
      <c r="B2430" t="s">
        <v>7</v>
      </c>
      <c r="C2430" t="s">
        <v>4114</v>
      </c>
      <c r="D2430">
        <v>2</v>
      </c>
      <c r="E2430">
        <v>73205486</v>
      </c>
      <c r="F2430">
        <f t="shared" si="37"/>
        <v>1</v>
      </c>
      <c r="J2430" t="s">
        <v>30980</v>
      </c>
      <c r="K2430">
        <v>17</v>
      </c>
    </row>
    <row r="2431" spans="1:11" x14ac:dyDescent="0.45">
      <c r="A2431" t="s">
        <v>16029</v>
      </c>
      <c r="B2431" t="s">
        <v>7</v>
      </c>
      <c r="C2431" t="s">
        <v>16030</v>
      </c>
      <c r="D2431">
        <v>6</v>
      </c>
      <c r="E2431">
        <v>14874595</v>
      </c>
      <c r="F2431">
        <f t="shared" si="37"/>
        <v>1</v>
      </c>
      <c r="J2431" t="s">
        <v>29970</v>
      </c>
      <c r="K2431">
        <v>19.2</v>
      </c>
    </row>
    <row r="2432" spans="1:11" x14ac:dyDescent="0.45">
      <c r="A2432" t="s">
        <v>12992</v>
      </c>
      <c r="B2432" t="s">
        <v>7</v>
      </c>
      <c r="C2432" t="s">
        <v>12993</v>
      </c>
      <c r="D2432">
        <v>3</v>
      </c>
      <c r="E2432">
        <v>7696510</v>
      </c>
      <c r="F2432">
        <f t="shared" si="37"/>
        <v>1</v>
      </c>
      <c r="J2432" t="s">
        <v>26905</v>
      </c>
      <c r="K2432">
        <v>1</v>
      </c>
    </row>
    <row r="2433" spans="1:11" x14ac:dyDescent="0.45">
      <c r="A2433" t="s">
        <v>25452</v>
      </c>
      <c r="B2433" t="s">
        <v>7</v>
      </c>
      <c r="C2433" t="s">
        <v>25453</v>
      </c>
      <c r="D2433">
        <v>4</v>
      </c>
      <c r="E2433">
        <v>23695064</v>
      </c>
      <c r="F2433">
        <f t="shared" si="37"/>
        <v>1</v>
      </c>
      <c r="J2433" t="s">
        <v>4261</v>
      </c>
      <c r="K2433">
        <v>1</v>
      </c>
    </row>
    <row r="2434" spans="1:11" x14ac:dyDescent="0.45">
      <c r="A2434" t="s">
        <v>7287</v>
      </c>
      <c r="B2434" t="s">
        <v>7</v>
      </c>
      <c r="C2434" t="s">
        <v>7288</v>
      </c>
      <c r="D2434">
        <v>22</v>
      </c>
      <c r="E2434">
        <v>3416549</v>
      </c>
      <c r="F2434">
        <f t="shared" ref="F2434:F2497" si="38">VLOOKUP(A2434,J$2:K$300000,2,FALSE)</f>
        <v>1</v>
      </c>
      <c r="J2434" t="s">
        <v>25676</v>
      </c>
      <c r="K2434">
        <v>6</v>
      </c>
    </row>
    <row r="2435" spans="1:11" x14ac:dyDescent="0.45">
      <c r="A2435" t="s">
        <v>18933</v>
      </c>
      <c r="B2435" t="s">
        <v>7</v>
      </c>
      <c r="C2435" t="s">
        <v>18934</v>
      </c>
      <c r="D2435">
        <v>25</v>
      </c>
      <c r="E2435">
        <v>35140960</v>
      </c>
      <c r="F2435">
        <f t="shared" si="38"/>
        <v>1</v>
      </c>
      <c r="J2435" t="s">
        <v>27532</v>
      </c>
      <c r="K2435">
        <v>6</v>
      </c>
    </row>
    <row r="2436" spans="1:11" x14ac:dyDescent="0.45">
      <c r="A2436" t="s">
        <v>25814</v>
      </c>
      <c r="B2436" t="s">
        <v>7</v>
      </c>
      <c r="C2436" t="s">
        <v>25815</v>
      </c>
      <c r="D2436">
        <v>1</v>
      </c>
      <c r="E2436">
        <v>119306820</v>
      </c>
      <c r="F2436">
        <f t="shared" si="38"/>
        <v>1</v>
      </c>
      <c r="J2436" t="s">
        <v>7865</v>
      </c>
      <c r="K2436">
        <v>6</v>
      </c>
    </row>
    <row r="2437" spans="1:11" x14ac:dyDescent="0.45">
      <c r="A2437" t="s">
        <v>22260</v>
      </c>
      <c r="B2437" t="s">
        <v>7</v>
      </c>
      <c r="C2437" t="s">
        <v>22261</v>
      </c>
      <c r="D2437">
        <v>11</v>
      </c>
      <c r="E2437">
        <v>51049308</v>
      </c>
      <c r="F2437">
        <f t="shared" si="38"/>
        <v>1</v>
      </c>
      <c r="J2437" t="s">
        <v>13366</v>
      </c>
      <c r="K2437">
        <v>1</v>
      </c>
    </row>
    <row r="2438" spans="1:11" x14ac:dyDescent="0.45">
      <c r="A2438" t="s">
        <v>4345</v>
      </c>
      <c r="B2438" t="s">
        <v>7</v>
      </c>
      <c r="C2438" t="s">
        <v>4346</v>
      </c>
      <c r="D2438">
        <v>2</v>
      </c>
      <c r="E2438">
        <v>24251064</v>
      </c>
      <c r="F2438">
        <f t="shared" si="38"/>
        <v>1</v>
      </c>
      <c r="J2438" t="s">
        <v>7073</v>
      </c>
      <c r="K2438">
        <v>9</v>
      </c>
    </row>
    <row r="2439" spans="1:11" x14ac:dyDescent="0.45">
      <c r="A2439" t="s">
        <v>10056</v>
      </c>
      <c r="B2439" t="s">
        <v>7</v>
      </c>
      <c r="C2439" t="s">
        <v>10057</v>
      </c>
      <c r="D2439">
        <v>5</v>
      </c>
      <c r="E2439">
        <v>73515325</v>
      </c>
      <c r="F2439">
        <f t="shared" si="38"/>
        <v>1</v>
      </c>
      <c r="J2439" t="s">
        <v>19059</v>
      </c>
      <c r="K2439">
        <v>4</v>
      </c>
    </row>
    <row r="2440" spans="1:11" x14ac:dyDescent="0.45">
      <c r="A2440" t="s">
        <v>21480</v>
      </c>
      <c r="B2440" t="s">
        <v>7</v>
      </c>
      <c r="C2440" t="s">
        <v>21481</v>
      </c>
      <c r="D2440">
        <v>18</v>
      </c>
      <c r="E2440">
        <v>49874742</v>
      </c>
      <c r="F2440">
        <f t="shared" si="38"/>
        <v>1</v>
      </c>
      <c r="J2440" t="s">
        <v>4235</v>
      </c>
      <c r="K2440">
        <v>9</v>
      </c>
    </row>
    <row r="2441" spans="1:11" x14ac:dyDescent="0.45">
      <c r="A2441" t="s">
        <v>13529</v>
      </c>
      <c r="B2441" t="s">
        <v>7</v>
      </c>
      <c r="C2441" t="s">
        <v>13530</v>
      </c>
      <c r="D2441">
        <v>21</v>
      </c>
      <c r="E2441">
        <v>26043212</v>
      </c>
      <c r="F2441">
        <f t="shared" si="38"/>
        <v>1</v>
      </c>
      <c r="J2441" t="s">
        <v>29178</v>
      </c>
      <c r="K2441">
        <v>6</v>
      </c>
    </row>
    <row r="2442" spans="1:11" x14ac:dyDescent="0.45">
      <c r="A2442" t="s">
        <v>11124</v>
      </c>
      <c r="B2442" t="s">
        <v>7</v>
      </c>
      <c r="C2442" t="s">
        <v>11125</v>
      </c>
      <c r="D2442">
        <v>4</v>
      </c>
      <c r="E2442">
        <v>71340271</v>
      </c>
      <c r="F2442">
        <f t="shared" si="38"/>
        <v>1</v>
      </c>
      <c r="J2442" t="s">
        <v>2753</v>
      </c>
      <c r="K2442">
        <v>6</v>
      </c>
    </row>
    <row r="2443" spans="1:11" x14ac:dyDescent="0.45">
      <c r="A2443" t="s">
        <v>19315</v>
      </c>
      <c r="B2443" t="s">
        <v>7</v>
      </c>
      <c r="C2443" t="s">
        <v>19316</v>
      </c>
      <c r="D2443">
        <v>20</v>
      </c>
      <c r="E2443">
        <v>3635301</v>
      </c>
      <c r="F2443">
        <f t="shared" si="38"/>
        <v>1</v>
      </c>
      <c r="J2443" t="s">
        <v>11608</v>
      </c>
      <c r="K2443">
        <v>3</v>
      </c>
    </row>
    <row r="2444" spans="1:11" x14ac:dyDescent="0.45">
      <c r="A2444" t="s">
        <v>5247</v>
      </c>
      <c r="B2444" t="s">
        <v>7</v>
      </c>
      <c r="C2444" t="s">
        <v>5248</v>
      </c>
      <c r="D2444">
        <v>32</v>
      </c>
      <c r="E2444">
        <v>752075</v>
      </c>
      <c r="F2444">
        <f t="shared" si="38"/>
        <v>1</v>
      </c>
      <c r="J2444" t="s">
        <v>15265</v>
      </c>
      <c r="K2444">
        <v>15.1</v>
      </c>
    </row>
    <row r="2445" spans="1:11" x14ac:dyDescent="0.45">
      <c r="A2445" t="s">
        <v>8191</v>
      </c>
      <c r="B2445" t="s">
        <v>7</v>
      </c>
      <c r="C2445" t="s">
        <v>8192</v>
      </c>
      <c r="D2445">
        <v>7</v>
      </c>
      <c r="E2445">
        <v>40041211</v>
      </c>
      <c r="F2445">
        <f t="shared" si="38"/>
        <v>1</v>
      </c>
      <c r="J2445" t="s">
        <v>24748</v>
      </c>
      <c r="K2445">
        <v>15.1</v>
      </c>
    </row>
    <row r="2446" spans="1:11" x14ac:dyDescent="0.45">
      <c r="A2446" t="s">
        <v>8047</v>
      </c>
      <c r="B2446" t="s">
        <v>7</v>
      </c>
      <c r="C2446" t="s">
        <v>8048</v>
      </c>
      <c r="D2446">
        <v>20</v>
      </c>
      <c r="E2446">
        <v>45788769</v>
      </c>
      <c r="F2446">
        <f t="shared" si="38"/>
        <v>1</v>
      </c>
      <c r="J2446" t="s">
        <v>30740</v>
      </c>
      <c r="K2446">
        <v>18</v>
      </c>
    </row>
    <row r="2447" spans="1:11" x14ac:dyDescent="0.45">
      <c r="A2447" t="s">
        <v>28954</v>
      </c>
      <c r="B2447" t="s">
        <v>7</v>
      </c>
      <c r="C2447" t="s">
        <v>28955</v>
      </c>
      <c r="D2447">
        <v>12</v>
      </c>
      <c r="E2447">
        <v>9822558</v>
      </c>
      <c r="F2447">
        <f t="shared" si="38"/>
        <v>1</v>
      </c>
      <c r="J2447" t="s">
        <v>32315</v>
      </c>
      <c r="K2447">
        <v>12</v>
      </c>
    </row>
    <row r="2448" spans="1:11" x14ac:dyDescent="0.45">
      <c r="A2448" t="s">
        <v>1745</v>
      </c>
      <c r="B2448" t="s">
        <v>7</v>
      </c>
      <c r="C2448" t="s">
        <v>1746</v>
      </c>
      <c r="D2448">
        <v>28</v>
      </c>
      <c r="E2448">
        <v>33763600</v>
      </c>
      <c r="F2448">
        <f t="shared" si="38"/>
        <v>1</v>
      </c>
      <c r="J2448" t="s">
        <v>32316</v>
      </c>
      <c r="K2448">
        <v>12</v>
      </c>
    </row>
    <row r="2449" spans="1:11" x14ac:dyDescent="0.45">
      <c r="A2449" t="s">
        <v>12472</v>
      </c>
      <c r="B2449" t="s">
        <v>7</v>
      </c>
      <c r="C2449" t="s">
        <v>12473</v>
      </c>
      <c r="D2449">
        <v>3</v>
      </c>
      <c r="E2449">
        <v>32362167</v>
      </c>
      <c r="F2449">
        <f t="shared" si="38"/>
        <v>1</v>
      </c>
      <c r="J2449" t="s">
        <v>30981</v>
      </c>
      <c r="K2449">
        <v>17</v>
      </c>
    </row>
    <row r="2450" spans="1:11" x14ac:dyDescent="0.45">
      <c r="A2450" t="s">
        <v>22194</v>
      </c>
      <c r="B2450" t="s">
        <v>7</v>
      </c>
      <c r="C2450" t="s">
        <v>22195</v>
      </c>
      <c r="D2450" t="s">
        <v>27</v>
      </c>
      <c r="E2450">
        <v>100766622</v>
      </c>
      <c r="F2450">
        <f t="shared" si="38"/>
        <v>1</v>
      </c>
      <c r="J2450" t="s">
        <v>33250</v>
      </c>
      <c r="K2450">
        <v>6</v>
      </c>
    </row>
    <row r="2451" spans="1:11" x14ac:dyDescent="0.45">
      <c r="A2451" t="s">
        <v>25702</v>
      </c>
      <c r="B2451" t="s">
        <v>7</v>
      </c>
      <c r="C2451" t="s">
        <v>25703</v>
      </c>
      <c r="D2451">
        <v>17</v>
      </c>
      <c r="E2451">
        <v>7366484</v>
      </c>
      <c r="F2451">
        <f t="shared" si="38"/>
        <v>1</v>
      </c>
      <c r="J2451" t="s">
        <v>31763</v>
      </c>
      <c r="K2451">
        <v>15.1</v>
      </c>
    </row>
    <row r="2452" spans="1:11" x14ac:dyDescent="0.45">
      <c r="A2452" t="s">
        <v>25788</v>
      </c>
      <c r="B2452" t="s">
        <v>7</v>
      </c>
      <c r="C2452" t="s">
        <v>25789</v>
      </c>
      <c r="D2452">
        <v>18</v>
      </c>
      <c r="E2452">
        <v>25353791</v>
      </c>
      <c r="F2452">
        <f t="shared" si="38"/>
        <v>1</v>
      </c>
      <c r="J2452" t="s">
        <v>19531</v>
      </c>
      <c r="K2452">
        <v>6</v>
      </c>
    </row>
    <row r="2453" spans="1:11" x14ac:dyDescent="0.45">
      <c r="A2453" t="s">
        <v>25286</v>
      </c>
      <c r="B2453" t="s">
        <v>7</v>
      </c>
      <c r="C2453" t="s">
        <v>25287</v>
      </c>
      <c r="D2453">
        <v>20</v>
      </c>
      <c r="E2453">
        <v>57995511</v>
      </c>
      <c r="F2453">
        <f t="shared" si="38"/>
        <v>1</v>
      </c>
      <c r="J2453" t="s">
        <v>27423</v>
      </c>
      <c r="K2453">
        <v>6</v>
      </c>
    </row>
    <row r="2454" spans="1:11" x14ac:dyDescent="0.45">
      <c r="A2454" t="s">
        <v>27552</v>
      </c>
      <c r="B2454" t="s">
        <v>7</v>
      </c>
      <c r="C2454" t="s">
        <v>27553</v>
      </c>
      <c r="D2454" t="s">
        <v>27</v>
      </c>
      <c r="E2454">
        <v>10140067</v>
      </c>
      <c r="F2454">
        <f t="shared" si="38"/>
        <v>1</v>
      </c>
      <c r="J2454" t="s">
        <v>14308</v>
      </c>
      <c r="K2454">
        <v>13</v>
      </c>
    </row>
    <row r="2455" spans="1:11" x14ac:dyDescent="0.45">
      <c r="A2455" t="s">
        <v>17622</v>
      </c>
      <c r="B2455" t="s">
        <v>7</v>
      </c>
      <c r="C2455" t="s">
        <v>17623</v>
      </c>
      <c r="D2455">
        <v>28</v>
      </c>
      <c r="E2455">
        <v>1567613</v>
      </c>
      <c r="F2455">
        <f t="shared" si="38"/>
        <v>1</v>
      </c>
      <c r="J2455" t="s">
        <v>1653</v>
      </c>
      <c r="K2455">
        <v>9</v>
      </c>
    </row>
    <row r="2456" spans="1:11" x14ac:dyDescent="0.45">
      <c r="A2456" t="s">
        <v>29867</v>
      </c>
      <c r="B2456" t="s">
        <v>7</v>
      </c>
      <c r="C2456" t="s">
        <v>29868</v>
      </c>
      <c r="D2456">
        <v>20</v>
      </c>
      <c r="E2456">
        <v>8486390</v>
      </c>
      <c r="F2456">
        <f t="shared" si="38"/>
        <v>1</v>
      </c>
      <c r="J2456" t="s">
        <v>12434</v>
      </c>
      <c r="K2456">
        <v>1</v>
      </c>
    </row>
    <row r="2457" spans="1:11" x14ac:dyDescent="0.45">
      <c r="A2457" t="s">
        <v>11324</v>
      </c>
      <c r="B2457" t="s">
        <v>7</v>
      </c>
      <c r="C2457" t="s">
        <v>11325</v>
      </c>
      <c r="D2457" t="s">
        <v>27</v>
      </c>
      <c r="E2457">
        <v>55820947</v>
      </c>
      <c r="F2457">
        <f t="shared" si="38"/>
        <v>1</v>
      </c>
      <c r="J2457" t="s">
        <v>25912</v>
      </c>
      <c r="K2457">
        <v>2</v>
      </c>
    </row>
    <row r="2458" spans="1:11" x14ac:dyDescent="0.45">
      <c r="A2458" t="s">
        <v>22701</v>
      </c>
      <c r="B2458" t="s">
        <v>7</v>
      </c>
      <c r="C2458" t="s">
        <v>22702</v>
      </c>
      <c r="D2458">
        <v>36</v>
      </c>
      <c r="E2458">
        <v>18178179</v>
      </c>
      <c r="F2458">
        <f t="shared" si="38"/>
        <v>1</v>
      </c>
      <c r="J2458" t="s">
        <v>23957</v>
      </c>
      <c r="K2458">
        <v>17</v>
      </c>
    </row>
    <row r="2459" spans="1:11" x14ac:dyDescent="0.45">
      <c r="A2459" t="s">
        <v>3549</v>
      </c>
      <c r="B2459" t="s">
        <v>7</v>
      </c>
      <c r="C2459" t="s">
        <v>3550</v>
      </c>
      <c r="D2459">
        <v>5</v>
      </c>
      <c r="E2459">
        <v>51151405</v>
      </c>
      <c r="F2459">
        <f t="shared" si="38"/>
        <v>1</v>
      </c>
      <c r="J2459" t="s">
        <v>504</v>
      </c>
      <c r="K2459">
        <v>12</v>
      </c>
    </row>
    <row r="2460" spans="1:11" x14ac:dyDescent="0.45">
      <c r="A2460" t="s">
        <v>23208</v>
      </c>
      <c r="B2460" t="s">
        <v>7</v>
      </c>
      <c r="C2460" t="s">
        <v>23209</v>
      </c>
      <c r="D2460">
        <v>13</v>
      </c>
      <c r="E2460">
        <v>37555095</v>
      </c>
      <c r="F2460">
        <f t="shared" si="38"/>
        <v>1</v>
      </c>
      <c r="J2460" t="s">
        <v>13984</v>
      </c>
      <c r="K2460">
        <v>12</v>
      </c>
    </row>
    <row r="2461" spans="1:11" x14ac:dyDescent="0.45">
      <c r="A2461" t="s">
        <v>11686</v>
      </c>
      <c r="B2461" t="s">
        <v>7</v>
      </c>
      <c r="C2461" t="s">
        <v>11687</v>
      </c>
      <c r="D2461">
        <v>15</v>
      </c>
      <c r="E2461">
        <v>8966288</v>
      </c>
      <c r="F2461">
        <f t="shared" si="38"/>
        <v>1</v>
      </c>
      <c r="J2461" t="s">
        <v>3810</v>
      </c>
      <c r="K2461">
        <v>17</v>
      </c>
    </row>
    <row r="2462" spans="1:11" x14ac:dyDescent="0.45">
      <c r="A2462" t="s">
        <v>28786</v>
      </c>
      <c r="B2462" t="s">
        <v>7</v>
      </c>
      <c r="C2462" t="s">
        <v>28787</v>
      </c>
      <c r="D2462">
        <v>37</v>
      </c>
      <c r="E2462">
        <v>10111496</v>
      </c>
      <c r="F2462">
        <f t="shared" si="38"/>
        <v>1</v>
      </c>
      <c r="J2462" t="s">
        <v>20582</v>
      </c>
      <c r="K2462">
        <v>12</v>
      </c>
    </row>
    <row r="2463" spans="1:11" x14ac:dyDescent="0.45">
      <c r="A2463" t="s">
        <v>26776</v>
      </c>
      <c r="B2463" t="s">
        <v>7</v>
      </c>
      <c r="C2463" t="s">
        <v>26777</v>
      </c>
      <c r="D2463">
        <v>19</v>
      </c>
      <c r="E2463">
        <v>49729703</v>
      </c>
      <c r="F2463">
        <f t="shared" si="38"/>
        <v>1</v>
      </c>
      <c r="J2463" t="s">
        <v>15535</v>
      </c>
      <c r="K2463">
        <v>4</v>
      </c>
    </row>
    <row r="2464" spans="1:11" x14ac:dyDescent="0.45">
      <c r="A2464" t="s">
        <v>19843</v>
      </c>
      <c r="B2464" t="s">
        <v>7</v>
      </c>
      <c r="C2464" t="s">
        <v>19844</v>
      </c>
      <c r="D2464">
        <v>37</v>
      </c>
      <c r="E2464">
        <v>511149</v>
      </c>
      <c r="F2464">
        <f t="shared" si="38"/>
        <v>1</v>
      </c>
      <c r="J2464" t="s">
        <v>24932</v>
      </c>
      <c r="K2464">
        <v>6</v>
      </c>
    </row>
    <row r="2465" spans="1:11" x14ac:dyDescent="0.45">
      <c r="A2465" t="s">
        <v>18022</v>
      </c>
      <c r="B2465" t="s">
        <v>7</v>
      </c>
      <c r="C2465" t="s">
        <v>18023</v>
      </c>
      <c r="D2465">
        <v>9</v>
      </c>
      <c r="E2465">
        <v>22594412</v>
      </c>
      <c r="F2465">
        <f t="shared" si="38"/>
        <v>1</v>
      </c>
      <c r="J2465" t="s">
        <v>1270</v>
      </c>
      <c r="K2465">
        <v>15.2</v>
      </c>
    </row>
    <row r="2466" spans="1:11" x14ac:dyDescent="0.45">
      <c r="A2466" t="s">
        <v>26470</v>
      </c>
      <c r="B2466" t="s">
        <v>7</v>
      </c>
      <c r="C2466" t="s">
        <v>26471</v>
      </c>
      <c r="D2466">
        <v>18</v>
      </c>
      <c r="E2466">
        <v>37159576</v>
      </c>
      <c r="F2466">
        <f t="shared" si="38"/>
        <v>1</v>
      </c>
      <c r="J2466" t="s">
        <v>20426</v>
      </c>
      <c r="K2466">
        <v>15.1</v>
      </c>
    </row>
    <row r="2467" spans="1:11" x14ac:dyDescent="0.45">
      <c r="A2467" t="s">
        <v>10471</v>
      </c>
      <c r="B2467" t="s">
        <v>7</v>
      </c>
      <c r="C2467" t="s">
        <v>10472</v>
      </c>
      <c r="D2467">
        <v>7</v>
      </c>
      <c r="E2467">
        <v>64015959</v>
      </c>
      <c r="F2467">
        <f t="shared" si="38"/>
        <v>1</v>
      </c>
      <c r="J2467" t="s">
        <v>676</v>
      </c>
      <c r="K2467">
        <v>15.2</v>
      </c>
    </row>
    <row r="2468" spans="1:11" x14ac:dyDescent="0.45">
      <c r="A2468" t="s">
        <v>24131</v>
      </c>
      <c r="B2468" t="s">
        <v>7</v>
      </c>
      <c r="C2468" t="s">
        <v>24132</v>
      </c>
      <c r="D2468">
        <v>24</v>
      </c>
      <c r="E2468">
        <v>46275187</v>
      </c>
      <c r="F2468">
        <f t="shared" si="38"/>
        <v>1</v>
      </c>
      <c r="J2468" t="s">
        <v>32317</v>
      </c>
      <c r="K2468">
        <v>12</v>
      </c>
    </row>
    <row r="2469" spans="1:11" x14ac:dyDescent="0.45">
      <c r="A2469" t="s">
        <v>9341</v>
      </c>
      <c r="B2469" t="s">
        <v>7</v>
      </c>
      <c r="C2469" t="s">
        <v>9342</v>
      </c>
      <c r="D2469">
        <v>14</v>
      </c>
      <c r="E2469">
        <v>38317971</v>
      </c>
      <c r="F2469">
        <f t="shared" si="38"/>
        <v>1</v>
      </c>
      <c r="J2469" t="s">
        <v>1635</v>
      </c>
      <c r="K2469">
        <v>4</v>
      </c>
    </row>
    <row r="2470" spans="1:11" x14ac:dyDescent="0.45">
      <c r="A2470" t="s">
        <v>17134</v>
      </c>
      <c r="B2470" t="s">
        <v>7</v>
      </c>
      <c r="C2470" t="s">
        <v>17135</v>
      </c>
      <c r="D2470">
        <v>15</v>
      </c>
      <c r="E2470">
        <v>19339385</v>
      </c>
      <c r="F2470">
        <f t="shared" si="38"/>
        <v>1</v>
      </c>
      <c r="J2470" t="s">
        <v>23118</v>
      </c>
      <c r="K2470">
        <v>17</v>
      </c>
    </row>
    <row r="2471" spans="1:11" x14ac:dyDescent="0.45">
      <c r="A2471" t="s">
        <v>28270</v>
      </c>
      <c r="B2471" t="s">
        <v>7</v>
      </c>
      <c r="C2471" t="s">
        <v>28271</v>
      </c>
      <c r="D2471">
        <v>15</v>
      </c>
      <c r="E2471">
        <v>5850728</v>
      </c>
      <c r="F2471">
        <f t="shared" si="38"/>
        <v>1</v>
      </c>
      <c r="J2471" t="s">
        <v>16207</v>
      </c>
      <c r="K2471">
        <v>15.2</v>
      </c>
    </row>
    <row r="2472" spans="1:11" x14ac:dyDescent="0.45">
      <c r="A2472" t="s">
        <v>21080</v>
      </c>
      <c r="B2472" t="s">
        <v>7</v>
      </c>
      <c r="C2472" t="s">
        <v>21081</v>
      </c>
      <c r="D2472">
        <v>15</v>
      </c>
      <c r="E2472">
        <v>17778676</v>
      </c>
      <c r="F2472">
        <f t="shared" si="38"/>
        <v>1</v>
      </c>
      <c r="J2472" t="s">
        <v>21896</v>
      </c>
      <c r="K2472">
        <v>1</v>
      </c>
    </row>
    <row r="2473" spans="1:11" x14ac:dyDescent="0.45">
      <c r="A2473" t="s">
        <v>18881</v>
      </c>
      <c r="B2473" t="s">
        <v>7</v>
      </c>
      <c r="C2473" t="s">
        <v>18882</v>
      </c>
      <c r="D2473">
        <v>37</v>
      </c>
      <c r="E2473">
        <v>475008</v>
      </c>
      <c r="F2473">
        <f t="shared" si="38"/>
        <v>1</v>
      </c>
      <c r="J2473" t="s">
        <v>5418</v>
      </c>
      <c r="K2473">
        <v>15.2</v>
      </c>
    </row>
    <row r="2474" spans="1:11" x14ac:dyDescent="0.45">
      <c r="A2474" t="s">
        <v>20300</v>
      </c>
      <c r="B2474" t="s">
        <v>7</v>
      </c>
      <c r="C2474" t="s">
        <v>20301</v>
      </c>
      <c r="D2474" t="s">
        <v>27</v>
      </c>
      <c r="E2474">
        <v>33130884</v>
      </c>
      <c r="F2474">
        <f t="shared" si="38"/>
        <v>1</v>
      </c>
      <c r="J2474" t="s">
        <v>2353</v>
      </c>
      <c r="K2474">
        <v>6</v>
      </c>
    </row>
    <row r="2475" spans="1:11" x14ac:dyDescent="0.45">
      <c r="A2475" t="s">
        <v>5351</v>
      </c>
      <c r="B2475" t="s">
        <v>7</v>
      </c>
      <c r="C2475" t="s">
        <v>9228</v>
      </c>
      <c r="D2475">
        <v>18</v>
      </c>
      <c r="E2475">
        <v>53034387</v>
      </c>
      <c r="F2475">
        <f t="shared" si="38"/>
        <v>1</v>
      </c>
      <c r="J2475" t="s">
        <v>31529</v>
      </c>
      <c r="K2475">
        <v>15.2</v>
      </c>
    </row>
    <row r="2476" spans="1:11" x14ac:dyDescent="0.45">
      <c r="A2476" t="s">
        <v>12786</v>
      </c>
      <c r="B2476" t="s">
        <v>7</v>
      </c>
      <c r="C2476" t="s">
        <v>12787</v>
      </c>
      <c r="D2476">
        <v>8</v>
      </c>
      <c r="E2476">
        <v>63103925</v>
      </c>
      <c r="F2476">
        <f t="shared" si="38"/>
        <v>1</v>
      </c>
      <c r="J2476" t="s">
        <v>30741</v>
      </c>
      <c r="K2476">
        <v>18</v>
      </c>
    </row>
    <row r="2477" spans="1:11" x14ac:dyDescent="0.45">
      <c r="A2477" t="s">
        <v>1284</v>
      </c>
      <c r="B2477" t="s">
        <v>7</v>
      </c>
      <c r="C2477" t="s">
        <v>1285</v>
      </c>
      <c r="D2477" t="s">
        <v>27</v>
      </c>
      <c r="E2477">
        <v>54546123</v>
      </c>
      <c r="F2477">
        <f t="shared" si="38"/>
        <v>1</v>
      </c>
      <c r="J2477" t="s">
        <v>30742</v>
      </c>
      <c r="K2477">
        <v>18</v>
      </c>
    </row>
    <row r="2478" spans="1:11" x14ac:dyDescent="0.45">
      <c r="A2478" t="s">
        <v>23915</v>
      </c>
      <c r="B2478" t="s">
        <v>7</v>
      </c>
      <c r="C2478" t="s">
        <v>23916</v>
      </c>
      <c r="D2478">
        <v>29</v>
      </c>
      <c r="E2478">
        <v>36466017</v>
      </c>
      <c r="F2478">
        <f t="shared" si="38"/>
        <v>1</v>
      </c>
      <c r="J2478" t="s">
        <v>30982</v>
      </c>
      <c r="K2478">
        <v>17</v>
      </c>
    </row>
    <row r="2479" spans="1:11" x14ac:dyDescent="0.45">
      <c r="A2479" t="s">
        <v>22884</v>
      </c>
      <c r="B2479" t="s">
        <v>7</v>
      </c>
      <c r="C2479" t="s">
        <v>22885</v>
      </c>
      <c r="D2479">
        <v>9</v>
      </c>
      <c r="E2479">
        <v>46147217</v>
      </c>
      <c r="F2479">
        <f t="shared" si="38"/>
        <v>1</v>
      </c>
      <c r="J2479" t="s">
        <v>12596</v>
      </c>
      <c r="K2479">
        <v>17</v>
      </c>
    </row>
    <row r="2480" spans="1:11" x14ac:dyDescent="0.45">
      <c r="A2480" t="s">
        <v>19897</v>
      </c>
      <c r="B2480" t="s">
        <v>7</v>
      </c>
      <c r="C2480" t="s">
        <v>19898</v>
      </c>
      <c r="D2480">
        <v>17</v>
      </c>
      <c r="E2480">
        <v>63971537</v>
      </c>
      <c r="F2480">
        <f t="shared" si="38"/>
        <v>1</v>
      </c>
      <c r="J2480" t="s">
        <v>5494</v>
      </c>
      <c r="K2480">
        <v>14</v>
      </c>
    </row>
    <row r="2481" spans="1:11" x14ac:dyDescent="0.45">
      <c r="A2481" t="s">
        <v>11240</v>
      </c>
      <c r="B2481" t="s">
        <v>7</v>
      </c>
      <c r="C2481" t="s">
        <v>11241</v>
      </c>
      <c r="D2481">
        <v>8</v>
      </c>
      <c r="E2481">
        <v>3108763</v>
      </c>
      <c r="F2481">
        <f t="shared" si="38"/>
        <v>1</v>
      </c>
      <c r="J2481" t="s">
        <v>11922</v>
      </c>
      <c r="K2481">
        <v>1</v>
      </c>
    </row>
    <row r="2482" spans="1:11" x14ac:dyDescent="0.45">
      <c r="A2482" t="s">
        <v>11634</v>
      </c>
      <c r="B2482" t="s">
        <v>7</v>
      </c>
      <c r="C2482" t="s">
        <v>11635</v>
      </c>
      <c r="D2482">
        <v>4</v>
      </c>
      <c r="E2482">
        <v>67715136</v>
      </c>
      <c r="F2482">
        <f t="shared" si="38"/>
        <v>1</v>
      </c>
      <c r="J2482" t="s">
        <v>33251</v>
      </c>
      <c r="K2482">
        <v>6</v>
      </c>
    </row>
    <row r="2483" spans="1:11" x14ac:dyDescent="0.45">
      <c r="A2483" t="s">
        <v>2977</v>
      </c>
      <c r="B2483" t="s">
        <v>7</v>
      </c>
      <c r="C2483" t="s">
        <v>2978</v>
      </c>
      <c r="D2483">
        <v>23</v>
      </c>
      <c r="E2483">
        <v>26484689</v>
      </c>
      <c r="F2483">
        <f t="shared" si="38"/>
        <v>1</v>
      </c>
      <c r="J2483" t="s">
        <v>34043</v>
      </c>
      <c r="K2483">
        <v>1</v>
      </c>
    </row>
    <row r="2484" spans="1:11" x14ac:dyDescent="0.45">
      <c r="A2484" t="s">
        <v>24868</v>
      </c>
      <c r="B2484" t="s">
        <v>7</v>
      </c>
      <c r="C2484" t="s">
        <v>24869</v>
      </c>
      <c r="D2484">
        <v>13</v>
      </c>
      <c r="E2484">
        <v>7220958</v>
      </c>
      <c r="F2484">
        <f t="shared" si="38"/>
        <v>1</v>
      </c>
      <c r="J2484" t="s">
        <v>20252</v>
      </c>
      <c r="K2484">
        <v>17</v>
      </c>
    </row>
    <row r="2485" spans="1:11" x14ac:dyDescent="0.45">
      <c r="A2485" t="s">
        <v>13464</v>
      </c>
      <c r="B2485" t="s">
        <v>7</v>
      </c>
      <c r="C2485" t="s">
        <v>13465</v>
      </c>
      <c r="D2485">
        <v>23</v>
      </c>
      <c r="E2485">
        <v>18030613</v>
      </c>
      <c r="F2485">
        <f t="shared" si="38"/>
        <v>1</v>
      </c>
      <c r="J2485" t="s">
        <v>22833</v>
      </c>
      <c r="K2485">
        <v>6</v>
      </c>
    </row>
    <row r="2486" spans="1:11" x14ac:dyDescent="0.45">
      <c r="A2486" t="s">
        <v>6653</v>
      </c>
      <c r="B2486" t="s">
        <v>7</v>
      </c>
      <c r="C2486" t="s">
        <v>6654</v>
      </c>
      <c r="D2486">
        <v>23</v>
      </c>
      <c r="E2486">
        <v>7932254</v>
      </c>
      <c r="F2486">
        <f t="shared" si="38"/>
        <v>1</v>
      </c>
      <c r="J2486" t="s">
        <v>10903</v>
      </c>
      <c r="K2486">
        <v>6</v>
      </c>
    </row>
    <row r="2487" spans="1:11" x14ac:dyDescent="0.45">
      <c r="A2487" t="s">
        <v>9503</v>
      </c>
      <c r="B2487" t="s">
        <v>7</v>
      </c>
      <c r="C2487" t="s">
        <v>9504</v>
      </c>
      <c r="D2487">
        <v>9</v>
      </c>
      <c r="E2487">
        <v>427878</v>
      </c>
      <c r="F2487">
        <f t="shared" si="38"/>
        <v>1</v>
      </c>
      <c r="J2487" t="s">
        <v>21232</v>
      </c>
      <c r="K2487">
        <v>12</v>
      </c>
    </row>
    <row r="2488" spans="1:11" x14ac:dyDescent="0.45">
      <c r="A2488" t="s">
        <v>14150</v>
      </c>
      <c r="B2488" t="s">
        <v>7</v>
      </c>
      <c r="C2488" t="s">
        <v>14151</v>
      </c>
      <c r="D2488">
        <v>13</v>
      </c>
      <c r="E2488">
        <v>2560575</v>
      </c>
      <c r="F2488">
        <f t="shared" si="38"/>
        <v>1</v>
      </c>
      <c r="J2488" t="s">
        <v>5327</v>
      </c>
      <c r="K2488">
        <v>13</v>
      </c>
    </row>
    <row r="2489" spans="1:11" x14ac:dyDescent="0.45">
      <c r="A2489" t="s">
        <v>24974</v>
      </c>
      <c r="B2489" t="s">
        <v>7</v>
      </c>
      <c r="C2489" t="s">
        <v>24975</v>
      </c>
      <c r="D2489">
        <v>24</v>
      </c>
      <c r="E2489">
        <v>32327494</v>
      </c>
      <c r="F2489">
        <f t="shared" si="38"/>
        <v>1</v>
      </c>
      <c r="J2489" t="s">
        <v>12236</v>
      </c>
      <c r="K2489">
        <v>7</v>
      </c>
    </row>
    <row r="2490" spans="1:11" x14ac:dyDescent="0.45">
      <c r="A2490" t="s">
        <v>24992</v>
      </c>
      <c r="B2490" t="s">
        <v>7</v>
      </c>
      <c r="C2490" t="s">
        <v>24993</v>
      </c>
      <c r="D2490">
        <v>15</v>
      </c>
      <c r="E2490">
        <v>3242533</v>
      </c>
      <c r="F2490">
        <f t="shared" si="38"/>
        <v>1</v>
      </c>
      <c r="J2490" t="s">
        <v>18877</v>
      </c>
      <c r="K2490">
        <v>6</v>
      </c>
    </row>
    <row r="2491" spans="1:11" x14ac:dyDescent="0.45">
      <c r="A2491" t="s">
        <v>1332</v>
      </c>
      <c r="B2491" t="s">
        <v>7</v>
      </c>
      <c r="C2491" t="s">
        <v>1333</v>
      </c>
      <c r="D2491" t="s">
        <v>27</v>
      </c>
      <c r="E2491">
        <v>68491165</v>
      </c>
      <c r="F2491">
        <f t="shared" si="38"/>
        <v>1</v>
      </c>
      <c r="J2491" t="s">
        <v>10437</v>
      </c>
      <c r="K2491">
        <v>6</v>
      </c>
    </row>
    <row r="2492" spans="1:11" x14ac:dyDescent="0.45">
      <c r="A2492" t="s">
        <v>17328</v>
      </c>
      <c r="B2492" t="s">
        <v>7</v>
      </c>
      <c r="C2492" t="s">
        <v>17329</v>
      </c>
      <c r="D2492">
        <v>8</v>
      </c>
      <c r="E2492">
        <v>3581390</v>
      </c>
      <c r="F2492">
        <f t="shared" si="38"/>
        <v>1</v>
      </c>
      <c r="J2492" t="s">
        <v>4812</v>
      </c>
      <c r="K2492">
        <v>15.2</v>
      </c>
    </row>
    <row r="2493" spans="1:11" x14ac:dyDescent="0.45">
      <c r="A2493" t="s">
        <v>27437</v>
      </c>
      <c r="B2493" t="s">
        <v>7</v>
      </c>
      <c r="C2493" t="s">
        <v>27438</v>
      </c>
      <c r="D2493">
        <v>5</v>
      </c>
      <c r="E2493">
        <v>16423384</v>
      </c>
      <c r="F2493">
        <f t="shared" si="38"/>
        <v>1</v>
      </c>
      <c r="J2493" t="s">
        <v>27474</v>
      </c>
      <c r="K2493">
        <v>1</v>
      </c>
    </row>
    <row r="2494" spans="1:11" x14ac:dyDescent="0.45">
      <c r="A2494" t="s">
        <v>29176</v>
      </c>
      <c r="B2494" t="s">
        <v>7</v>
      </c>
      <c r="C2494" t="s">
        <v>29177</v>
      </c>
      <c r="D2494">
        <v>1</v>
      </c>
      <c r="E2494">
        <v>112078678</v>
      </c>
      <c r="F2494">
        <f t="shared" si="38"/>
        <v>1</v>
      </c>
      <c r="J2494" t="s">
        <v>4269</v>
      </c>
      <c r="K2494">
        <v>1</v>
      </c>
    </row>
    <row r="2495" spans="1:11" x14ac:dyDescent="0.45">
      <c r="A2495" t="s">
        <v>9243</v>
      </c>
      <c r="B2495" t="s">
        <v>7</v>
      </c>
      <c r="C2495" t="s">
        <v>9244</v>
      </c>
      <c r="D2495">
        <v>2</v>
      </c>
      <c r="E2495">
        <v>73964182</v>
      </c>
      <c r="F2495">
        <f t="shared" si="38"/>
        <v>1</v>
      </c>
      <c r="J2495" t="s">
        <v>20944</v>
      </c>
      <c r="K2495">
        <v>1</v>
      </c>
    </row>
    <row r="2496" spans="1:11" x14ac:dyDescent="0.45">
      <c r="A2496" t="s">
        <v>19475</v>
      </c>
      <c r="B2496" t="s">
        <v>7</v>
      </c>
      <c r="C2496" t="s">
        <v>19476</v>
      </c>
      <c r="D2496">
        <v>15</v>
      </c>
      <c r="E2496">
        <v>41588986</v>
      </c>
      <c r="F2496">
        <f t="shared" si="38"/>
        <v>1</v>
      </c>
      <c r="J2496" t="s">
        <v>16528</v>
      </c>
      <c r="K2496">
        <v>1</v>
      </c>
    </row>
    <row r="2497" spans="1:11" x14ac:dyDescent="0.45">
      <c r="A2497" t="s">
        <v>22707</v>
      </c>
      <c r="B2497" t="s">
        <v>7</v>
      </c>
      <c r="C2497" t="s">
        <v>22708</v>
      </c>
      <c r="D2497">
        <v>13</v>
      </c>
      <c r="E2497">
        <v>48637196</v>
      </c>
      <c r="F2497">
        <f t="shared" si="38"/>
        <v>1</v>
      </c>
      <c r="J2497" t="s">
        <v>15961</v>
      </c>
      <c r="K2497">
        <v>7</v>
      </c>
    </row>
    <row r="2498" spans="1:11" x14ac:dyDescent="0.45">
      <c r="A2498" t="s">
        <v>21208</v>
      </c>
      <c r="B2498" t="s">
        <v>7</v>
      </c>
      <c r="C2498" t="s">
        <v>21209</v>
      </c>
      <c r="D2498">
        <v>21</v>
      </c>
      <c r="E2498">
        <v>21326831</v>
      </c>
      <c r="F2498">
        <f t="shared" ref="F2498:F2561" si="39">VLOOKUP(A2498,J$2:K$300000,2,FALSE)</f>
        <v>1</v>
      </c>
      <c r="J2498" t="s">
        <v>4960</v>
      </c>
      <c r="K2498">
        <v>2</v>
      </c>
    </row>
    <row r="2499" spans="1:11" x14ac:dyDescent="0.45">
      <c r="A2499" t="s">
        <v>22409</v>
      </c>
      <c r="B2499" t="s">
        <v>7</v>
      </c>
      <c r="C2499" t="s">
        <v>22410</v>
      </c>
      <c r="D2499">
        <v>35</v>
      </c>
      <c r="E2499">
        <v>10436251</v>
      </c>
      <c r="F2499">
        <f t="shared" si="39"/>
        <v>1</v>
      </c>
      <c r="J2499" t="s">
        <v>7229</v>
      </c>
      <c r="K2499">
        <v>3</v>
      </c>
    </row>
    <row r="2500" spans="1:11" x14ac:dyDescent="0.45">
      <c r="A2500" t="s">
        <v>19103</v>
      </c>
      <c r="B2500" t="s">
        <v>7</v>
      </c>
      <c r="C2500" t="s">
        <v>19104</v>
      </c>
      <c r="D2500">
        <v>33</v>
      </c>
      <c r="E2500">
        <v>29774566</v>
      </c>
      <c r="F2500">
        <f t="shared" si="39"/>
        <v>1</v>
      </c>
      <c r="J2500" t="s">
        <v>15779</v>
      </c>
      <c r="K2500">
        <v>6</v>
      </c>
    </row>
    <row r="2501" spans="1:11" x14ac:dyDescent="0.45">
      <c r="A2501" t="s">
        <v>4385</v>
      </c>
      <c r="B2501" t="s">
        <v>7</v>
      </c>
      <c r="C2501" t="s">
        <v>4386</v>
      </c>
      <c r="D2501" t="s">
        <v>27</v>
      </c>
      <c r="E2501">
        <v>84238562</v>
      </c>
      <c r="F2501">
        <f t="shared" si="39"/>
        <v>1</v>
      </c>
      <c r="J2501" t="s">
        <v>404</v>
      </c>
      <c r="K2501">
        <v>15.1</v>
      </c>
    </row>
    <row r="2502" spans="1:11" x14ac:dyDescent="0.45">
      <c r="A2502" t="s">
        <v>10078</v>
      </c>
      <c r="B2502" t="s">
        <v>7</v>
      </c>
      <c r="C2502" t="s">
        <v>10079</v>
      </c>
      <c r="D2502">
        <v>1</v>
      </c>
      <c r="E2502">
        <v>114008352</v>
      </c>
      <c r="F2502">
        <f t="shared" si="39"/>
        <v>1</v>
      </c>
      <c r="J2502" t="s">
        <v>18538</v>
      </c>
      <c r="K2502">
        <v>4</v>
      </c>
    </row>
    <row r="2503" spans="1:11" x14ac:dyDescent="0.45">
      <c r="A2503" t="s">
        <v>24980</v>
      </c>
      <c r="B2503" t="s">
        <v>7</v>
      </c>
      <c r="C2503" t="s">
        <v>24981</v>
      </c>
      <c r="D2503">
        <v>24</v>
      </c>
      <c r="E2503">
        <v>12391558</v>
      </c>
      <c r="F2503">
        <f t="shared" si="39"/>
        <v>1</v>
      </c>
      <c r="J2503" t="s">
        <v>4239</v>
      </c>
      <c r="K2503">
        <v>4</v>
      </c>
    </row>
    <row r="2504" spans="1:11" x14ac:dyDescent="0.45">
      <c r="A2504" t="s">
        <v>7623</v>
      </c>
      <c r="B2504" t="s">
        <v>7</v>
      </c>
      <c r="C2504" t="s">
        <v>7624</v>
      </c>
      <c r="D2504">
        <v>4</v>
      </c>
      <c r="E2504">
        <v>21444537</v>
      </c>
      <c r="F2504">
        <f t="shared" si="39"/>
        <v>1</v>
      </c>
      <c r="J2504" t="s">
        <v>15631</v>
      </c>
      <c r="K2504">
        <v>12</v>
      </c>
    </row>
    <row r="2505" spans="1:11" x14ac:dyDescent="0.45">
      <c r="A2505" t="s">
        <v>9361</v>
      </c>
      <c r="B2505" t="s">
        <v>7</v>
      </c>
      <c r="C2505" t="s">
        <v>9362</v>
      </c>
      <c r="D2505">
        <v>10</v>
      </c>
      <c r="E2505">
        <v>621949</v>
      </c>
      <c r="F2505">
        <f t="shared" si="39"/>
        <v>1</v>
      </c>
      <c r="J2505" t="s">
        <v>26692</v>
      </c>
      <c r="K2505">
        <v>3</v>
      </c>
    </row>
    <row r="2506" spans="1:11" x14ac:dyDescent="0.45">
      <c r="A2506" t="s">
        <v>20408</v>
      </c>
      <c r="B2506" t="s">
        <v>7</v>
      </c>
      <c r="C2506" t="s">
        <v>20409</v>
      </c>
      <c r="D2506">
        <v>25</v>
      </c>
      <c r="E2506">
        <v>11416324</v>
      </c>
      <c r="F2506">
        <f t="shared" si="39"/>
        <v>1</v>
      </c>
      <c r="J2506" t="s">
        <v>29184</v>
      </c>
      <c r="K2506">
        <v>6</v>
      </c>
    </row>
    <row r="2507" spans="1:11" x14ac:dyDescent="0.45">
      <c r="A2507" t="s">
        <v>6220</v>
      </c>
      <c r="B2507" t="s">
        <v>7</v>
      </c>
      <c r="C2507" t="s">
        <v>6221</v>
      </c>
      <c r="D2507">
        <v>24</v>
      </c>
      <c r="E2507">
        <v>17463603</v>
      </c>
      <c r="F2507">
        <f t="shared" si="39"/>
        <v>1</v>
      </c>
      <c r="J2507" t="s">
        <v>21340</v>
      </c>
      <c r="K2507">
        <v>1</v>
      </c>
    </row>
    <row r="2508" spans="1:11" x14ac:dyDescent="0.45">
      <c r="A2508" t="s">
        <v>4325</v>
      </c>
      <c r="B2508" t="s">
        <v>7</v>
      </c>
      <c r="C2508" t="s">
        <v>4326</v>
      </c>
      <c r="D2508">
        <v>4</v>
      </c>
      <c r="E2508">
        <v>43168535</v>
      </c>
      <c r="F2508">
        <f t="shared" si="39"/>
        <v>1</v>
      </c>
      <c r="J2508" t="s">
        <v>26921</v>
      </c>
      <c r="K2508">
        <v>6</v>
      </c>
    </row>
    <row r="2509" spans="1:11" x14ac:dyDescent="0.45">
      <c r="A2509" t="s">
        <v>12770</v>
      </c>
      <c r="B2509" t="s">
        <v>7</v>
      </c>
      <c r="C2509" t="s">
        <v>12771</v>
      </c>
      <c r="D2509">
        <v>5</v>
      </c>
      <c r="E2509">
        <v>57370209</v>
      </c>
      <c r="F2509">
        <f t="shared" si="39"/>
        <v>1</v>
      </c>
      <c r="J2509" t="s">
        <v>28869</v>
      </c>
      <c r="K2509">
        <v>1</v>
      </c>
    </row>
    <row r="2510" spans="1:11" x14ac:dyDescent="0.45">
      <c r="A2510" t="s">
        <v>14092</v>
      </c>
      <c r="B2510" t="s">
        <v>7</v>
      </c>
      <c r="C2510" t="s">
        <v>14093</v>
      </c>
      <c r="D2510">
        <v>3</v>
      </c>
      <c r="E2510">
        <v>27273131</v>
      </c>
      <c r="F2510">
        <f t="shared" si="39"/>
        <v>1</v>
      </c>
      <c r="J2510" t="s">
        <v>14208</v>
      </c>
      <c r="K2510">
        <v>1</v>
      </c>
    </row>
    <row r="2511" spans="1:11" x14ac:dyDescent="0.45">
      <c r="A2511" t="s">
        <v>22248</v>
      </c>
      <c r="B2511" t="s">
        <v>7</v>
      </c>
      <c r="C2511" t="s">
        <v>22249</v>
      </c>
      <c r="D2511">
        <v>2</v>
      </c>
      <c r="E2511">
        <v>65067001</v>
      </c>
      <c r="F2511">
        <f t="shared" si="39"/>
        <v>1</v>
      </c>
      <c r="J2511" t="s">
        <v>14758</v>
      </c>
      <c r="K2511">
        <v>7</v>
      </c>
    </row>
    <row r="2512" spans="1:11" x14ac:dyDescent="0.45">
      <c r="A2512" t="s">
        <v>15687</v>
      </c>
      <c r="B2512" t="s">
        <v>7</v>
      </c>
      <c r="C2512" t="s">
        <v>15688</v>
      </c>
      <c r="D2512">
        <v>34</v>
      </c>
      <c r="E2512">
        <v>7020144</v>
      </c>
      <c r="F2512">
        <f t="shared" si="39"/>
        <v>1</v>
      </c>
      <c r="J2512" t="s">
        <v>23321</v>
      </c>
      <c r="K2512">
        <v>15.1</v>
      </c>
    </row>
    <row r="2513" spans="1:11" x14ac:dyDescent="0.45">
      <c r="A2513" t="s">
        <v>23557</v>
      </c>
      <c r="B2513" t="s">
        <v>7</v>
      </c>
      <c r="C2513" t="s">
        <v>23558</v>
      </c>
      <c r="D2513">
        <v>8</v>
      </c>
      <c r="E2513">
        <v>65240719</v>
      </c>
      <c r="F2513">
        <f t="shared" si="39"/>
        <v>1</v>
      </c>
      <c r="J2513" t="s">
        <v>16659</v>
      </c>
      <c r="K2513">
        <v>13</v>
      </c>
    </row>
    <row r="2514" spans="1:11" x14ac:dyDescent="0.45">
      <c r="A2514" t="s">
        <v>26164</v>
      </c>
      <c r="B2514" t="s">
        <v>7</v>
      </c>
      <c r="C2514" t="s">
        <v>26165</v>
      </c>
      <c r="D2514">
        <v>10</v>
      </c>
      <c r="E2514">
        <v>60879126</v>
      </c>
      <c r="F2514">
        <f t="shared" si="39"/>
        <v>1</v>
      </c>
      <c r="J2514" t="s">
        <v>25186</v>
      </c>
      <c r="K2514">
        <v>17</v>
      </c>
    </row>
    <row r="2515" spans="1:11" x14ac:dyDescent="0.45">
      <c r="A2515" t="s">
        <v>5358</v>
      </c>
      <c r="B2515" t="s">
        <v>7</v>
      </c>
      <c r="C2515" t="s">
        <v>5359</v>
      </c>
      <c r="D2515">
        <v>32</v>
      </c>
      <c r="E2515">
        <v>28136473</v>
      </c>
      <c r="F2515">
        <f t="shared" si="39"/>
        <v>1</v>
      </c>
      <c r="J2515" t="s">
        <v>1330</v>
      </c>
      <c r="K2515">
        <v>15.1</v>
      </c>
    </row>
    <row r="2516" spans="1:11" x14ac:dyDescent="0.45">
      <c r="A2516" t="s">
        <v>9781</v>
      </c>
      <c r="B2516" t="s">
        <v>7</v>
      </c>
      <c r="C2516" t="s">
        <v>9782</v>
      </c>
      <c r="D2516">
        <v>26</v>
      </c>
      <c r="E2516">
        <v>37724415</v>
      </c>
      <c r="F2516">
        <f t="shared" si="39"/>
        <v>1</v>
      </c>
      <c r="J2516" t="s">
        <v>6184</v>
      </c>
      <c r="K2516">
        <v>12</v>
      </c>
    </row>
    <row r="2517" spans="1:11" x14ac:dyDescent="0.45">
      <c r="A2517" t="s">
        <v>12038</v>
      </c>
      <c r="B2517" t="s">
        <v>7</v>
      </c>
      <c r="C2517" t="s">
        <v>12039</v>
      </c>
      <c r="D2517">
        <v>30</v>
      </c>
      <c r="E2517">
        <v>33266936</v>
      </c>
      <c r="F2517">
        <f t="shared" si="39"/>
        <v>1</v>
      </c>
      <c r="J2517" t="s">
        <v>31530</v>
      </c>
      <c r="K2517">
        <v>15.2</v>
      </c>
    </row>
    <row r="2518" spans="1:11" x14ac:dyDescent="0.45">
      <c r="A2518" t="s">
        <v>6294</v>
      </c>
      <c r="B2518" t="s">
        <v>7</v>
      </c>
      <c r="C2518" t="s">
        <v>6295</v>
      </c>
      <c r="D2518">
        <v>12</v>
      </c>
      <c r="E2518">
        <v>20019316</v>
      </c>
      <c r="F2518">
        <f t="shared" si="39"/>
        <v>1</v>
      </c>
      <c r="J2518" t="s">
        <v>15122</v>
      </c>
      <c r="K2518">
        <v>15.1</v>
      </c>
    </row>
    <row r="2519" spans="1:11" x14ac:dyDescent="0.45">
      <c r="A2519" t="s">
        <v>3587</v>
      </c>
      <c r="B2519" t="s">
        <v>7</v>
      </c>
      <c r="C2519" t="s">
        <v>3588</v>
      </c>
      <c r="D2519">
        <v>5</v>
      </c>
      <c r="E2519">
        <v>61577437</v>
      </c>
      <c r="F2519">
        <f t="shared" si="39"/>
        <v>1</v>
      </c>
      <c r="J2519" t="s">
        <v>33252</v>
      </c>
      <c r="K2519">
        <v>6</v>
      </c>
    </row>
    <row r="2520" spans="1:11" x14ac:dyDescent="0.45">
      <c r="A2520" t="s">
        <v>12806</v>
      </c>
      <c r="B2520" t="s">
        <v>7</v>
      </c>
      <c r="C2520" t="s">
        <v>12807</v>
      </c>
      <c r="D2520">
        <v>34</v>
      </c>
      <c r="E2520">
        <v>16788426</v>
      </c>
      <c r="F2520">
        <f t="shared" si="39"/>
        <v>1</v>
      </c>
      <c r="J2520" t="s">
        <v>33253</v>
      </c>
      <c r="K2520">
        <v>6</v>
      </c>
    </row>
    <row r="2521" spans="1:11" x14ac:dyDescent="0.45">
      <c r="A2521" t="s">
        <v>10204</v>
      </c>
      <c r="B2521" t="s">
        <v>7</v>
      </c>
      <c r="C2521" t="s">
        <v>10205</v>
      </c>
      <c r="D2521">
        <v>6</v>
      </c>
      <c r="E2521">
        <v>28629132</v>
      </c>
      <c r="F2521">
        <f t="shared" si="39"/>
        <v>1</v>
      </c>
      <c r="J2521" t="s">
        <v>19409</v>
      </c>
      <c r="K2521">
        <v>4</v>
      </c>
    </row>
    <row r="2522" spans="1:11" x14ac:dyDescent="0.45">
      <c r="A2522" t="s">
        <v>25928</v>
      </c>
      <c r="B2522" t="s">
        <v>7</v>
      </c>
      <c r="C2522" t="s">
        <v>25929</v>
      </c>
      <c r="D2522">
        <v>30</v>
      </c>
      <c r="E2522">
        <v>35745658</v>
      </c>
      <c r="F2522">
        <f t="shared" si="39"/>
        <v>1</v>
      </c>
      <c r="J2522" t="s">
        <v>8205</v>
      </c>
      <c r="K2522">
        <v>10</v>
      </c>
    </row>
    <row r="2523" spans="1:11" x14ac:dyDescent="0.45">
      <c r="A2523" t="s">
        <v>18574</v>
      </c>
      <c r="B2523" t="s">
        <v>7</v>
      </c>
      <c r="C2523" t="s">
        <v>18575</v>
      </c>
      <c r="D2523">
        <v>4</v>
      </c>
      <c r="E2523">
        <v>64112426</v>
      </c>
      <c r="F2523">
        <f t="shared" si="39"/>
        <v>1</v>
      </c>
      <c r="J2523" t="s">
        <v>1082</v>
      </c>
      <c r="K2523">
        <v>17</v>
      </c>
    </row>
    <row r="2524" spans="1:11" x14ac:dyDescent="0.45">
      <c r="A2524" t="s">
        <v>14617</v>
      </c>
      <c r="B2524" t="s">
        <v>7</v>
      </c>
      <c r="C2524" t="s">
        <v>14618</v>
      </c>
      <c r="D2524">
        <v>4</v>
      </c>
      <c r="E2524">
        <v>19515055</v>
      </c>
      <c r="F2524">
        <f t="shared" si="39"/>
        <v>1</v>
      </c>
      <c r="J2524" t="s">
        <v>15473</v>
      </c>
      <c r="K2524">
        <v>12</v>
      </c>
    </row>
    <row r="2525" spans="1:11" x14ac:dyDescent="0.45">
      <c r="A2525" t="s">
        <v>15789</v>
      </c>
      <c r="B2525" t="s">
        <v>7</v>
      </c>
      <c r="C2525" t="s">
        <v>15790</v>
      </c>
      <c r="D2525">
        <v>18</v>
      </c>
      <c r="E2525">
        <v>50457516</v>
      </c>
      <c r="F2525">
        <f t="shared" si="39"/>
        <v>1</v>
      </c>
      <c r="J2525" t="s">
        <v>7085</v>
      </c>
      <c r="K2525">
        <v>6</v>
      </c>
    </row>
    <row r="2526" spans="1:11" x14ac:dyDescent="0.45">
      <c r="A2526" t="s">
        <v>12920</v>
      </c>
      <c r="B2526" t="s">
        <v>7</v>
      </c>
      <c r="C2526" t="s">
        <v>12921</v>
      </c>
      <c r="D2526">
        <v>4</v>
      </c>
      <c r="E2526">
        <v>21719773</v>
      </c>
      <c r="F2526">
        <f t="shared" si="39"/>
        <v>1</v>
      </c>
      <c r="J2526" t="s">
        <v>14470</v>
      </c>
      <c r="K2526">
        <v>3</v>
      </c>
    </row>
    <row r="2527" spans="1:11" x14ac:dyDescent="0.45">
      <c r="A2527" t="s">
        <v>9166</v>
      </c>
      <c r="B2527" t="s">
        <v>7</v>
      </c>
      <c r="C2527" t="s">
        <v>9167</v>
      </c>
      <c r="D2527">
        <v>11</v>
      </c>
      <c r="E2527">
        <v>22965402</v>
      </c>
      <c r="F2527">
        <f t="shared" si="39"/>
        <v>1</v>
      </c>
      <c r="J2527" t="s">
        <v>14160</v>
      </c>
      <c r="K2527">
        <v>6</v>
      </c>
    </row>
    <row r="2528" spans="1:11" x14ac:dyDescent="0.45">
      <c r="A2528" t="s">
        <v>8793</v>
      </c>
      <c r="B2528" t="s">
        <v>7</v>
      </c>
      <c r="C2528" t="s">
        <v>8794</v>
      </c>
      <c r="D2528">
        <v>22</v>
      </c>
      <c r="E2528">
        <v>50023367</v>
      </c>
      <c r="F2528">
        <f t="shared" si="39"/>
        <v>1</v>
      </c>
      <c r="J2528" t="s">
        <v>6553</v>
      </c>
      <c r="K2528">
        <v>2</v>
      </c>
    </row>
    <row r="2529" spans="1:11" x14ac:dyDescent="0.45">
      <c r="A2529" t="s">
        <v>12470</v>
      </c>
      <c r="B2529" t="s">
        <v>7</v>
      </c>
      <c r="C2529" t="s">
        <v>12471</v>
      </c>
      <c r="D2529">
        <v>23</v>
      </c>
      <c r="E2529">
        <v>32689455</v>
      </c>
      <c r="F2529">
        <f t="shared" si="39"/>
        <v>1</v>
      </c>
      <c r="J2529" t="s">
        <v>24690</v>
      </c>
      <c r="K2529">
        <v>12</v>
      </c>
    </row>
    <row r="2530" spans="1:11" x14ac:dyDescent="0.45">
      <c r="A2530" t="s">
        <v>18257</v>
      </c>
      <c r="B2530" t="s">
        <v>7</v>
      </c>
      <c r="C2530" t="s">
        <v>18258</v>
      </c>
      <c r="D2530">
        <v>22</v>
      </c>
      <c r="E2530">
        <v>60600039</v>
      </c>
      <c r="F2530">
        <f t="shared" si="39"/>
        <v>1</v>
      </c>
      <c r="J2530" t="s">
        <v>588</v>
      </c>
      <c r="K2530">
        <v>6</v>
      </c>
    </row>
    <row r="2531" spans="1:11" x14ac:dyDescent="0.45">
      <c r="A2531" t="s">
        <v>7351</v>
      </c>
      <c r="B2531" t="s">
        <v>7</v>
      </c>
      <c r="C2531" t="s">
        <v>7352</v>
      </c>
      <c r="D2531">
        <v>24</v>
      </c>
      <c r="E2531">
        <v>33216728</v>
      </c>
      <c r="F2531">
        <f t="shared" si="39"/>
        <v>1</v>
      </c>
      <c r="J2531" t="s">
        <v>25518</v>
      </c>
      <c r="K2531">
        <v>7</v>
      </c>
    </row>
    <row r="2532" spans="1:11" x14ac:dyDescent="0.45">
      <c r="A2532" t="s">
        <v>23655</v>
      </c>
      <c r="B2532" t="s">
        <v>7</v>
      </c>
      <c r="C2532" t="s">
        <v>23656</v>
      </c>
      <c r="D2532">
        <v>24</v>
      </c>
      <c r="E2532">
        <v>42538682</v>
      </c>
      <c r="F2532">
        <f t="shared" si="39"/>
        <v>1</v>
      </c>
      <c r="J2532" t="s">
        <v>6064</v>
      </c>
      <c r="K2532">
        <v>3</v>
      </c>
    </row>
    <row r="2533" spans="1:11" x14ac:dyDescent="0.45">
      <c r="A2533" t="s">
        <v>4047</v>
      </c>
      <c r="B2533" t="s">
        <v>7</v>
      </c>
      <c r="C2533" t="s">
        <v>4048</v>
      </c>
      <c r="D2533">
        <v>8</v>
      </c>
      <c r="E2533">
        <v>4098867</v>
      </c>
      <c r="F2533">
        <f t="shared" si="39"/>
        <v>1</v>
      </c>
      <c r="J2533" t="s">
        <v>580</v>
      </c>
      <c r="K2533">
        <v>4</v>
      </c>
    </row>
    <row r="2534" spans="1:11" x14ac:dyDescent="0.45">
      <c r="A2534" t="s">
        <v>16585</v>
      </c>
      <c r="B2534" t="s">
        <v>7</v>
      </c>
      <c r="C2534" t="s">
        <v>16586</v>
      </c>
      <c r="D2534">
        <v>1</v>
      </c>
      <c r="E2534">
        <v>40494461</v>
      </c>
      <c r="F2534">
        <f t="shared" si="39"/>
        <v>1</v>
      </c>
      <c r="J2534" t="s">
        <v>18546</v>
      </c>
      <c r="K2534">
        <v>1</v>
      </c>
    </row>
    <row r="2535" spans="1:11" x14ac:dyDescent="0.45">
      <c r="A2535" t="s">
        <v>21258</v>
      </c>
      <c r="B2535" t="s">
        <v>7</v>
      </c>
      <c r="C2535" t="s">
        <v>21259</v>
      </c>
      <c r="D2535">
        <v>24</v>
      </c>
      <c r="E2535">
        <v>16478946</v>
      </c>
      <c r="F2535">
        <f t="shared" si="39"/>
        <v>1</v>
      </c>
      <c r="J2535" t="s">
        <v>20192</v>
      </c>
      <c r="K2535">
        <v>12</v>
      </c>
    </row>
    <row r="2536" spans="1:11" x14ac:dyDescent="0.45">
      <c r="A2536" t="s">
        <v>28882</v>
      </c>
      <c r="B2536" t="s">
        <v>7</v>
      </c>
      <c r="C2536" t="s">
        <v>28883</v>
      </c>
      <c r="D2536">
        <v>8</v>
      </c>
      <c r="E2536">
        <v>44598629</v>
      </c>
      <c r="F2536">
        <f t="shared" si="39"/>
        <v>1</v>
      </c>
      <c r="J2536" t="s">
        <v>4175</v>
      </c>
      <c r="K2536">
        <v>1</v>
      </c>
    </row>
    <row r="2537" spans="1:11" x14ac:dyDescent="0.45">
      <c r="A2537" t="s">
        <v>16861</v>
      </c>
      <c r="B2537" t="s">
        <v>7</v>
      </c>
      <c r="C2537" t="s">
        <v>16862</v>
      </c>
      <c r="D2537">
        <v>18</v>
      </c>
      <c r="E2537">
        <v>51571604</v>
      </c>
      <c r="F2537">
        <f t="shared" si="39"/>
        <v>1</v>
      </c>
      <c r="J2537" t="s">
        <v>652</v>
      </c>
      <c r="K2537">
        <v>6</v>
      </c>
    </row>
    <row r="2538" spans="1:11" x14ac:dyDescent="0.45">
      <c r="A2538" t="s">
        <v>7135</v>
      </c>
      <c r="B2538" t="s">
        <v>7</v>
      </c>
      <c r="C2538" t="s">
        <v>7136</v>
      </c>
      <c r="D2538">
        <v>8</v>
      </c>
      <c r="E2538">
        <v>35218738</v>
      </c>
      <c r="F2538">
        <f t="shared" si="39"/>
        <v>1</v>
      </c>
      <c r="J2538" t="s">
        <v>33254</v>
      </c>
      <c r="K2538">
        <v>6</v>
      </c>
    </row>
    <row r="2539" spans="1:11" x14ac:dyDescent="0.45">
      <c r="A2539" t="s">
        <v>27409</v>
      </c>
      <c r="B2539" t="s">
        <v>7</v>
      </c>
      <c r="C2539" t="s">
        <v>27410</v>
      </c>
      <c r="D2539">
        <v>3</v>
      </c>
      <c r="E2539">
        <v>13232651</v>
      </c>
      <c r="F2539">
        <f t="shared" si="39"/>
        <v>1</v>
      </c>
      <c r="J2539" t="s">
        <v>20690</v>
      </c>
      <c r="K2539">
        <v>2</v>
      </c>
    </row>
    <row r="2540" spans="1:11" x14ac:dyDescent="0.45">
      <c r="A2540" t="s">
        <v>29362</v>
      </c>
      <c r="B2540" t="s">
        <v>7</v>
      </c>
      <c r="C2540" t="s">
        <v>29363</v>
      </c>
      <c r="D2540">
        <v>24</v>
      </c>
      <c r="E2540">
        <v>5506816</v>
      </c>
      <c r="F2540">
        <f t="shared" si="39"/>
        <v>1</v>
      </c>
      <c r="J2540" t="s">
        <v>13772</v>
      </c>
      <c r="K2540">
        <v>6</v>
      </c>
    </row>
    <row r="2541" spans="1:11" x14ac:dyDescent="0.45">
      <c r="A2541" t="s">
        <v>12674</v>
      </c>
      <c r="B2541" t="s">
        <v>7</v>
      </c>
      <c r="C2541" t="s">
        <v>12675</v>
      </c>
      <c r="D2541">
        <v>20</v>
      </c>
      <c r="E2541">
        <v>57370068</v>
      </c>
      <c r="F2541">
        <f t="shared" si="39"/>
        <v>1</v>
      </c>
      <c r="J2541" t="s">
        <v>13442</v>
      </c>
      <c r="K2541">
        <v>6</v>
      </c>
    </row>
    <row r="2542" spans="1:11" x14ac:dyDescent="0.45">
      <c r="A2542" t="s">
        <v>12798</v>
      </c>
      <c r="B2542" t="s">
        <v>7</v>
      </c>
      <c r="C2542" t="s">
        <v>12799</v>
      </c>
      <c r="D2542">
        <v>1</v>
      </c>
      <c r="E2542">
        <v>82087965</v>
      </c>
      <c r="F2542">
        <f t="shared" si="39"/>
        <v>1</v>
      </c>
      <c r="J2542" t="s">
        <v>23407</v>
      </c>
      <c r="K2542">
        <v>1</v>
      </c>
    </row>
    <row r="2543" spans="1:11" x14ac:dyDescent="0.45">
      <c r="A2543" t="s">
        <v>23657</v>
      </c>
      <c r="B2543" t="s">
        <v>7</v>
      </c>
      <c r="C2543" t="s">
        <v>23658</v>
      </c>
      <c r="D2543">
        <v>3</v>
      </c>
      <c r="E2543">
        <v>39582819</v>
      </c>
      <c r="F2543">
        <f t="shared" si="39"/>
        <v>1</v>
      </c>
      <c r="J2543" t="s">
        <v>34044</v>
      </c>
      <c r="K2543">
        <v>1</v>
      </c>
    </row>
    <row r="2544" spans="1:11" x14ac:dyDescent="0.45">
      <c r="A2544" t="s">
        <v>17956</v>
      </c>
      <c r="B2544" t="s">
        <v>7</v>
      </c>
      <c r="C2544" t="s">
        <v>17957</v>
      </c>
      <c r="D2544">
        <v>5</v>
      </c>
      <c r="E2544">
        <v>16368220</v>
      </c>
      <c r="F2544">
        <f t="shared" si="39"/>
        <v>1</v>
      </c>
      <c r="J2544" t="s">
        <v>852</v>
      </c>
      <c r="K2544">
        <v>1</v>
      </c>
    </row>
    <row r="2545" spans="1:11" x14ac:dyDescent="0.45">
      <c r="A2545" t="s">
        <v>24680</v>
      </c>
      <c r="B2545" t="s">
        <v>7</v>
      </c>
      <c r="C2545" t="s">
        <v>24681</v>
      </c>
      <c r="D2545" t="s">
        <v>27</v>
      </c>
      <c r="E2545">
        <v>20076296</v>
      </c>
      <c r="F2545">
        <f t="shared" si="39"/>
        <v>1</v>
      </c>
      <c r="J2545" t="s">
        <v>29684</v>
      </c>
      <c r="K2545">
        <v>2</v>
      </c>
    </row>
    <row r="2546" spans="1:11" x14ac:dyDescent="0.45">
      <c r="A2546" t="s">
        <v>4547</v>
      </c>
      <c r="B2546" t="s">
        <v>7</v>
      </c>
      <c r="C2546" t="s">
        <v>4548</v>
      </c>
      <c r="D2546">
        <v>9</v>
      </c>
      <c r="E2546">
        <v>383744</v>
      </c>
      <c r="F2546">
        <f t="shared" si="39"/>
        <v>1</v>
      </c>
      <c r="J2546" t="s">
        <v>6713</v>
      </c>
      <c r="K2546">
        <v>12</v>
      </c>
    </row>
    <row r="2547" spans="1:11" x14ac:dyDescent="0.45">
      <c r="A2547" t="s">
        <v>1557</v>
      </c>
      <c r="B2547" t="s">
        <v>7</v>
      </c>
      <c r="C2547" t="s">
        <v>1558</v>
      </c>
      <c r="D2547">
        <v>28</v>
      </c>
      <c r="E2547">
        <v>15769845</v>
      </c>
      <c r="F2547">
        <f t="shared" si="39"/>
        <v>1</v>
      </c>
      <c r="J2547" t="s">
        <v>30983</v>
      </c>
      <c r="K2547">
        <v>17</v>
      </c>
    </row>
    <row r="2548" spans="1:11" x14ac:dyDescent="0.45">
      <c r="A2548" t="s">
        <v>16360</v>
      </c>
      <c r="B2548" t="s">
        <v>7</v>
      </c>
      <c r="C2548" t="s">
        <v>16361</v>
      </c>
      <c r="D2548">
        <v>12</v>
      </c>
      <c r="E2548">
        <v>72478153</v>
      </c>
      <c r="F2548">
        <f t="shared" si="39"/>
        <v>1</v>
      </c>
      <c r="J2548" t="s">
        <v>30984</v>
      </c>
      <c r="K2548">
        <v>17</v>
      </c>
    </row>
    <row r="2549" spans="1:11" x14ac:dyDescent="0.45">
      <c r="A2549" t="s">
        <v>23393</v>
      </c>
      <c r="B2549" t="s">
        <v>7</v>
      </c>
      <c r="C2549" t="s">
        <v>23394</v>
      </c>
      <c r="D2549">
        <v>1</v>
      </c>
      <c r="E2549">
        <v>117814757</v>
      </c>
      <c r="F2549">
        <f t="shared" si="39"/>
        <v>1</v>
      </c>
      <c r="J2549" t="s">
        <v>23417</v>
      </c>
      <c r="K2549">
        <v>12</v>
      </c>
    </row>
    <row r="2550" spans="1:11" x14ac:dyDescent="0.45">
      <c r="A2550" t="s">
        <v>26094</v>
      </c>
      <c r="B2550" t="s">
        <v>7</v>
      </c>
      <c r="C2550" t="s">
        <v>26095</v>
      </c>
      <c r="D2550">
        <v>1</v>
      </c>
      <c r="E2550">
        <v>119379238</v>
      </c>
      <c r="F2550">
        <f t="shared" si="39"/>
        <v>1</v>
      </c>
      <c r="J2550" t="s">
        <v>1913</v>
      </c>
      <c r="K2550">
        <v>15.1</v>
      </c>
    </row>
    <row r="2551" spans="1:11" x14ac:dyDescent="0.45">
      <c r="A2551" t="s">
        <v>26142</v>
      </c>
      <c r="B2551" t="s">
        <v>7</v>
      </c>
      <c r="C2551" t="s">
        <v>26143</v>
      </c>
      <c r="D2551">
        <v>34</v>
      </c>
      <c r="E2551">
        <v>11910120</v>
      </c>
      <c r="F2551">
        <f t="shared" si="39"/>
        <v>1</v>
      </c>
      <c r="J2551" t="s">
        <v>12144</v>
      </c>
      <c r="K2551">
        <v>12</v>
      </c>
    </row>
    <row r="2552" spans="1:11" x14ac:dyDescent="0.45">
      <c r="A2552" t="s">
        <v>21326</v>
      </c>
      <c r="B2552" t="s">
        <v>7</v>
      </c>
      <c r="C2552" t="s">
        <v>21327</v>
      </c>
      <c r="D2552">
        <v>23</v>
      </c>
      <c r="E2552">
        <v>4112425</v>
      </c>
      <c r="F2552">
        <f t="shared" si="39"/>
        <v>1</v>
      </c>
      <c r="J2552" t="s">
        <v>13798</v>
      </c>
      <c r="K2552">
        <v>6</v>
      </c>
    </row>
    <row r="2553" spans="1:11" x14ac:dyDescent="0.45">
      <c r="A2553" t="s">
        <v>15851</v>
      </c>
      <c r="B2553" t="s">
        <v>7</v>
      </c>
      <c r="C2553" t="s">
        <v>15852</v>
      </c>
      <c r="D2553">
        <v>13</v>
      </c>
      <c r="E2553">
        <v>47832192</v>
      </c>
      <c r="F2553">
        <f t="shared" si="39"/>
        <v>1</v>
      </c>
      <c r="J2553" t="s">
        <v>11374</v>
      </c>
      <c r="K2553">
        <v>14</v>
      </c>
    </row>
    <row r="2554" spans="1:11" x14ac:dyDescent="0.45">
      <c r="A2554" t="s">
        <v>21834</v>
      </c>
      <c r="B2554" t="s">
        <v>7</v>
      </c>
      <c r="C2554" t="s">
        <v>21835</v>
      </c>
      <c r="D2554">
        <v>10</v>
      </c>
      <c r="E2554">
        <v>42215231</v>
      </c>
      <c r="F2554">
        <f t="shared" si="39"/>
        <v>1</v>
      </c>
      <c r="J2554" t="s">
        <v>14506</v>
      </c>
      <c r="K2554">
        <v>17</v>
      </c>
    </row>
    <row r="2555" spans="1:11" x14ac:dyDescent="0.45">
      <c r="A2555" t="s">
        <v>16095</v>
      </c>
      <c r="B2555" t="s">
        <v>7</v>
      </c>
      <c r="C2555" t="s">
        <v>16096</v>
      </c>
      <c r="D2555">
        <v>1</v>
      </c>
      <c r="E2555">
        <v>53463420</v>
      </c>
      <c r="F2555">
        <f t="shared" si="39"/>
        <v>1</v>
      </c>
      <c r="J2555" t="s">
        <v>31764</v>
      </c>
      <c r="K2555">
        <v>15.1</v>
      </c>
    </row>
    <row r="2556" spans="1:11" x14ac:dyDescent="0.45">
      <c r="A2556" t="s">
        <v>26973</v>
      </c>
      <c r="B2556" t="s">
        <v>7</v>
      </c>
      <c r="C2556" t="s">
        <v>26974</v>
      </c>
      <c r="D2556">
        <v>36</v>
      </c>
      <c r="E2556">
        <v>21339937</v>
      </c>
      <c r="F2556">
        <f t="shared" si="39"/>
        <v>1</v>
      </c>
      <c r="J2556" t="s">
        <v>14526</v>
      </c>
      <c r="K2556">
        <v>19.100000000000001</v>
      </c>
    </row>
    <row r="2557" spans="1:11" x14ac:dyDescent="0.45">
      <c r="A2557" t="s">
        <v>28294</v>
      </c>
      <c r="B2557" t="s">
        <v>7</v>
      </c>
      <c r="C2557" t="s">
        <v>28295</v>
      </c>
      <c r="D2557">
        <v>20</v>
      </c>
      <c r="E2557">
        <v>32884464</v>
      </c>
      <c r="F2557">
        <f t="shared" si="39"/>
        <v>1</v>
      </c>
      <c r="J2557" t="s">
        <v>9978</v>
      </c>
      <c r="K2557">
        <v>12</v>
      </c>
    </row>
    <row r="2558" spans="1:11" x14ac:dyDescent="0.45">
      <c r="A2558" t="s">
        <v>11728</v>
      </c>
      <c r="B2558" t="s">
        <v>7</v>
      </c>
      <c r="C2558" t="s">
        <v>11729</v>
      </c>
      <c r="D2558">
        <v>36</v>
      </c>
      <c r="E2558">
        <v>25250062</v>
      </c>
      <c r="F2558">
        <f t="shared" si="39"/>
        <v>1</v>
      </c>
      <c r="J2558" t="s">
        <v>30743</v>
      </c>
      <c r="K2558">
        <v>18</v>
      </c>
    </row>
    <row r="2559" spans="1:11" x14ac:dyDescent="0.45">
      <c r="A2559" t="s">
        <v>9427</v>
      </c>
      <c r="B2559" t="s">
        <v>7</v>
      </c>
      <c r="C2559" t="s">
        <v>9428</v>
      </c>
      <c r="D2559">
        <v>27</v>
      </c>
      <c r="E2559">
        <v>769696</v>
      </c>
      <c r="F2559">
        <f t="shared" si="39"/>
        <v>1</v>
      </c>
      <c r="J2559" t="s">
        <v>10004</v>
      </c>
      <c r="K2559">
        <v>17</v>
      </c>
    </row>
    <row r="2560" spans="1:11" x14ac:dyDescent="0.45">
      <c r="A2560" t="s">
        <v>21348</v>
      </c>
      <c r="B2560" t="s">
        <v>7</v>
      </c>
      <c r="C2560" t="s">
        <v>21349</v>
      </c>
      <c r="D2560">
        <v>14</v>
      </c>
      <c r="E2560">
        <v>44249078</v>
      </c>
      <c r="F2560">
        <f t="shared" si="39"/>
        <v>1</v>
      </c>
      <c r="J2560" t="s">
        <v>19107</v>
      </c>
      <c r="K2560">
        <v>14</v>
      </c>
    </row>
    <row r="2561" spans="1:11" x14ac:dyDescent="0.45">
      <c r="A2561" t="s">
        <v>18787</v>
      </c>
      <c r="B2561" t="s">
        <v>7</v>
      </c>
      <c r="C2561" t="s">
        <v>18788</v>
      </c>
      <c r="D2561">
        <v>21</v>
      </c>
      <c r="E2561">
        <v>25541552</v>
      </c>
      <c r="F2561">
        <f t="shared" si="39"/>
        <v>1</v>
      </c>
      <c r="J2561" t="s">
        <v>30354</v>
      </c>
      <c r="K2561">
        <v>19.100000000000001</v>
      </c>
    </row>
    <row r="2562" spans="1:11" x14ac:dyDescent="0.45">
      <c r="A2562" t="s">
        <v>21410</v>
      </c>
      <c r="B2562" t="s">
        <v>7</v>
      </c>
      <c r="C2562" t="s">
        <v>21411</v>
      </c>
      <c r="D2562">
        <v>27</v>
      </c>
      <c r="E2562">
        <v>26569894</v>
      </c>
      <c r="F2562">
        <f t="shared" ref="F2562:F2625" si="40">VLOOKUP(A2562,J$2:K$300000,2,FALSE)</f>
        <v>1</v>
      </c>
      <c r="J2562" t="s">
        <v>19523</v>
      </c>
      <c r="K2562">
        <v>12</v>
      </c>
    </row>
    <row r="2563" spans="1:11" x14ac:dyDescent="0.45">
      <c r="A2563" t="s">
        <v>29756</v>
      </c>
      <c r="B2563" t="s">
        <v>7</v>
      </c>
      <c r="C2563" t="s">
        <v>29757</v>
      </c>
      <c r="D2563">
        <v>20</v>
      </c>
      <c r="E2563">
        <v>50673951</v>
      </c>
      <c r="F2563">
        <f t="shared" si="40"/>
        <v>1</v>
      </c>
      <c r="J2563" t="s">
        <v>14659</v>
      </c>
      <c r="K2563">
        <v>15.1</v>
      </c>
    </row>
    <row r="2564" spans="1:11" x14ac:dyDescent="0.45">
      <c r="A2564" t="s">
        <v>13618</v>
      </c>
      <c r="B2564" t="s">
        <v>7</v>
      </c>
      <c r="C2564" t="s">
        <v>13619</v>
      </c>
      <c r="D2564">
        <v>5</v>
      </c>
      <c r="E2564">
        <v>44062899</v>
      </c>
      <c r="F2564">
        <f t="shared" si="40"/>
        <v>1</v>
      </c>
      <c r="J2564" t="s">
        <v>25726</v>
      </c>
      <c r="K2564">
        <v>12</v>
      </c>
    </row>
    <row r="2565" spans="1:11" x14ac:dyDescent="0.45">
      <c r="A2565" t="s">
        <v>4487</v>
      </c>
      <c r="B2565" t="s">
        <v>7</v>
      </c>
      <c r="C2565" t="s">
        <v>4488</v>
      </c>
      <c r="D2565">
        <v>20</v>
      </c>
      <c r="E2565">
        <v>44775233</v>
      </c>
      <c r="F2565">
        <f t="shared" si="40"/>
        <v>1</v>
      </c>
      <c r="J2565" t="s">
        <v>32318</v>
      </c>
      <c r="K2565">
        <v>12</v>
      </c>
    </row>
    <row r="2566" spans="1:11" x14ac:dyDescent="0.45">
      <c r="A2566" t="s">
        <v>10947</v>
      </c>
      <c r="B2566" t="s">
        <v>7</v>
      </c>
      <c r="C2566" t="s">
        <v>10948</v>
      </c>
      <c r="D2566">
        <v>2</v>
      </c>
      <c r="E2566">
        <v>45848249</v>
      </c>
      <c r="F2566">
        <f t="shared" si="40"/>
        <v>1</v>
      </c>
      <c r="J2566" t="s">
        <v>19427</v>
      </c>
      <c r="K2566">
        <v>15.1</v>
      </c>
    </row>
    <row r="2567" spans="1:11" x14ac:dyDescent="0.45">
      <c r="A2567" t="s">
        <v>14476</v>
      </c>
      <c r="B2567" t="s">
        <v>7</v>
      </c>
      <c r="C2567" t="s">
        <v>14477</v>
      </c>
      <c r="D2567">
        <v>32</v>
      </c>
      <c r="E2567">
        <v>38275356</v>
      </c>
      <c r="F2567">
        <f t="shared" si="40"/>
        <v>1</v>
      </c>
      <c r="J2567" t="s">
        <v>30744</v>
      </c>
      <c r="K2567">
        <v>18</v>
      </c>
    </row>
    <row r="2568" spans="1:11" x14ac:dyDescent="0.45">
      <c r="A2568" t="s">
        <v>11226</v>
      </c>
      <c r="B2568" t="s">
        <v>7</v>
      </c>
      <c r="C2568" t="s">
        <v>11227</v>
      </c>
      <c r="D2568">
        <v>25</v>
      </c>
      <c r="E2568">
        <v>43583901</v>
      </c>
      <c r="F2568">
        <f t="shared" si="40"/>
        <v>1</v>
      </c>
      <c r="J2568" t="s">
        <v>5458</v>
      </c>
      <c r="K2568">
        <v>17</v>
      </c>
    </row>
    <row r="2569" spans="1:11" x14ac:dyDescent="0.45">
      <c r="A2569" t="s">
        <v>17188</v>
      </c>
      <c r="B2569" t="s">
        <v>7</v>
      </c>
      <c r="C2569" t="s">
        <v>17189</v>
      </c>
      <c r="D2569">
        <v>3</v>
      </c>
      <c r="E2569">
        <v>54278441</v>
      </c>
      <c r="F2569">
        <f t="shared" si="40"/>
        <v>1</v>
      </c>
      <c r="J2569" t="s">
        <v>8715</v>
      </c>
      <c r="K2569">
        <v>12</v>
      </c>
    </row>
    <row r="2570" spans="1:11" x14ac:dyDescent="0.45">
      <c r="A2570" t="s">
        <v>8247</v>
      </c>
      <c r="B2570" t="s">
        <v>7</v>
      </c>
      <c r="C2570" t="s">
        <v>8248</v>
      </c>
      <c r="D2570">
        <v>31</v>
      </c>
      <c r="E2570">
        <v>36949763</v>
      </c>
      <c r="F2570">
        <f t="shared" si="40"/>
        <v>1</v>
      </c>
      <c r="J2570" t="s">
        <v>5249</v>
      </c>
      <c r="K2570">
        <v>15.2</v>
      </c>
    </row>
    <row r="2571" spans="1:11" x14ac:dyDescent="0.45">
      <c r="A2571" t="s">
        <v>29006</v>
      </c>
      <c r="B2571" t="s">
        <v>7</v>
      </c>
      <c r="C2571" t="s">
        <v>29007</v>
      </c>
      <c r="D2571" t="s">
        <v>27</v>
      </c>
      <c r="E2571">
        <v>15338231</v>
      </c>
      <c r="F2571">
        <f t="shared" si="40"/>
        <v>1</v>
      </c>
      <c r="J2571" t="s">
        <v>19267</v>
      </c>
      <c r="K2571">
        <v>15.1</v>
      </c>
    </row>
    <row r="2572" spans="1:11" x14ac:dyDescent="0.45">
      <c r="A2572" t="s">
        <v>22914</v>
      </c>
      <c r="B2572" t="s">
        <v>7</v>
      </c>
      <c r="C2572" t="s">
        <v>22915</v>
      </c>
      <c r="D2572">
        <v>18</v>
      </c>
      <c r="E2572">
        <v>32948662</v>
      </c>
      <c r="F2572">
        <f t="shared" si="40"/>
        <v>1</v>
      </c>
      <c r="J2572" t="s">
        <v>5063</v>
      </c>
      <c r="K2572">
        <v>17</v>
      </c>
    </row>
    <row r="2573" spans="1:11" x14ac:dyDescent="0.45">
      <c r="A2573" t="s">
        <v>12114</v>
      </c>
      <c r="B2573" t="s">
        <v>7</v>
      </c>
      <c r="C2573" t="s">
        <v>12115</v>
      </c>
      <c r="D2573">
        <v>6</v>
      </c>
      <c r="E2573">
        <v>40218664</v>
      </c>
      <c r="F2573">
        <f t="shared" si="40"/>
        <v>1</v>
      </c>
      <c r="J2573" t="s">
        <v>9715</v>
      </c>
      <c r="K2573">
        <v>12</v>
      </c>
    </row>
    <row r="2574" spans="1:11" x14ac:dyDescent="0.45">
      <c r="A2574" t="s">
        <v>16199</v>
      </c>
      <c r="B2574" t="s">
        <v>7</v>
      </c>
      <c r="C2574" t="s">
        <v>16200</v>
      </c>
      <c r="D2574">
        <v>16</v>
      </c>
      <c r="E2574">
        <v>1797420</v>
      </c>
      <c r="F2574">
        <f t="shared" si="40"/>
        <v>1</v>
      </c>
      <c r="J2574" t="s">
        <v>32319</v>
      </c>
      <c r="K2574">
        <v>12</v>
      </c>
    </row>
    <row r="2575" spans="1:11" x14ac:dyDescent="0.45">
      <c r="A2575" t="s">
        <v>13246</v>
      </c>
      <c r="B2575" t="s">
        <v>7</v>
      </c>
      <c r="C2575" t="s">
        <v>13247</v>
      </c>
      <c r="D2575">
        <v>6</v>
      </c>
      <c r="E2575">
        <v>24951701</v>
      </c>
      <c r="F2575">
        <f t="shared" si="40"/>
        <v>1</v>
      </c>
      <c r="J2575" t="s">
        <v>30985</v>
      </c>
      <c r="K2575">
        <v>17</v>
      </c>
    </row>
    <row r="2576" spans="1:11" x14ac:dyDescent="0.45">
      <c r="A2576" t="s">
        <v>18439</v>
      </c>
      <c r="B2576" t="s">
        <v>7</v>
      </c>
      <c r="C2576" t="s">
        <v>18440</v>
      </c>
      <c r="D2576">
        <v>9</v>
      </c>
      <c r="E2576">
        <v>26100188</v>
      </c>
      <c r="F2576">
        <f t="shared" si="40"/>
        <v>1</v>
      </c>
      <c r="J2576" t="s">
        <v>9701</v>
      </c>
      <c r="K2576">
        <v>12</v>
      </c>
    </row>
    <row r="2577" spans="1:11" x14ac:dyDescent="0.45">
      <c r="A2577" t="s">
        <v>23799</v>
      </c>
      <c r="B2577" t="s">
        <v>7</v>
      </c>
      <c r="C2577" t="s">
        <v>23800</v>
      </c>
      <c r="D2577" t="s">
        <v>27</v>
      </c>
      <c r="E2577">
        <v>19994577</v>
      </c>
      <c r="F2577">
        <f t="shared" si="40"/>
        <v>1</v>
      </c>
      <c r="J2577" t="s">
        <v>32320</v>
      </c>
      <c r="K2577">
        <v>12</v>
      </c>
    </row>
    <row r="2578" spans="1:11" x14ac:dyDescent="0.45">
      <c r="A2578" t="s">
        <v>23687</v>
      </c>
      <c r="B2578" t="s">
        <v>7</v>
      </c>
      <c r="C2578" t="s">
        <v>23688</v>
      </c>
      <c r="D2578">
        <v>14</v>
      </c>
      <c r="E2578">
        <v>20825696</v>
      </c>
      <c r="F2578">
        <f t="shared" si="40"/>
        <v>1</v>
      </c>
      <c r="J2578" t="s">
        <v>30986</v>
      </c>
      <c r="K2578">
        <v>17</v>
      </c>
    </row>
    <row r="2579" spans="1:11" x14ac:dyDescent="0.45">
      <c r="A2579" t="s">
        <v>13553</v>
      </c>
      <c r="B2579" t="s">
        <v>7</v>
      </c>
      <c r="C2579" t="s">
        <v>13554</v>
      </c>
      <c r="D2579">
        <v>6</v>
      </c>
      <c r="E2579">
        <v>38431802</v>
      </c>
      <c r="F2579">
        <f t="shared" si="40"/>
        <v>1</v>
      </c>
      <c r="J2579" t="s">
        <v>10020</v>
      </c>
      <c r="K2579">
        <v>14</v>
      </c>
    </row>
    <row r="2580" spans="1:11" x14ac:dyDescent="0.45">
      <c r="A2580" t="s">
        <v>26391</v>
      </c>
      <c r="B2580" t="s">
        <v>7</v>
      </c>
      <c r="C2580" t="s">
        <v>26392</v>
      </c>
      <c r="D2580">
        <v>5</v>
      </c>
      <c r="E2580">
        <v>76208346</v>
      </c>
      <c r="F2580">
        <f t="shared" si="40"/>
        <v>1</v>
      </c>
      <c r="J2580" t="s">
        <v>14645</v>
      </c>
      <c r="K2580">
        <v>12</v>
      </c>
    </row>
    <row r="2581" spans="1:11" x14ac:dyDescent="0.45">
      <c r="A2581" t="s">
        <v>19771</v>
      </c>
      <c r="B2581" t="s">
        <v>7</v>
      </c>
      <c r="C2581" t="s">
        <v>19772</v>
      </c>
      <c r="D2581">
        <v>2</v>
      </c>
      <c r="E2581">
        <v>7059771</v>
      </c>
      <c r="F2581">
        <f t="shared" si="40"/>
        <v>1</v>
      </c>
      <c r="J2581" t="s">
        <v>14558</v>
      </c>
      <c r="K2581">
        <v>17</v>
      </c>
    </row>
    <row r="2582" spans="1:11" x14ac:dyDescent="0.45">
      <c r="A2582" t="s">
        <v>17584</v>
      </c>
      <c r="B2582" t="s">
        <v>7</v>
      </c>
      <c r="C2582" t="s">
        <v>17585</v>
      </c>
      <c r="D2582">
        <v>31</v>
      </c>
      <c r="E2582">
        <v>37692794</v>
      </c>
      <c r="F2582">
        <f t="shared" si="40"/>
        <v>1</v>
      </c>
      <c r="J2582" t="s">
        <v>13674</v>
      </c>
      <c r="K2582">
        <v>9</v>
      </c>
    </row>
    <row r="2583" spans="1:11" x14ac:dyDescent="0.45">
      <c r="A2583" t="s">
        <v>20360</v>
      </c>
      <c r="B2583" t="s">
        <v>7</v>
      </c>
      <c r="C2583" t="s">
        <v>20361</v>
      </c>
      <c r="D2583">
        <v>10</v>
      </c>
      <c r="E2583">
        <v>26944353</v>
      </c>
      <c r="F2583">
        <f t="shared" si="40"/>
        <v>1</v>
      </c>
      <c r="J2583" t="s">
        <v>15397</v>
      </c>
      <c r="K2583">
        <v>12</v>
      </c>
    </row>
    <row r="2584" spans="1:11" x14ac:dyDescent="0.45">
      <c r="A2584" t="s">
        <v>4655</v>
      </c>
      <c r="B2584" t="s">
        <v>7</v>
      </c>
      <c r="C2584" t="s">
        <v>4656</v>
      </c>
      <c r="D2584">
        <v>37</v>
      </c>
      <c r="E2584">
        <v>23038285</v>
      </c>
      <c r="F2584">
        <f t="shared" si="40"/>
        <v>1</v>
      </c>
      <c r="J2584" t="s">
        <v>10148</v>
      </c>
      <c r="K2584">
        <v>1</v>
      </c>
    </row>
    <row r="2585" spans="1:11" x14ac:dyDescent="0.45">
      <c r="A2585" t="s">
        <v>14202</v>
      </c>
      <c r="B2585" t="s">
        <v>7</v>
      </c>
      <c r="C2585" t="s">
        <v>14203</v>
      </c>
      <c r="D2585">
        <v>2</v>
      </c>
      <c r="E2585">
        <v>69465906</v>
      </c>
      <c r="F2585">
        <f t="shared" si="40"/>
        <v>1</v>
      </c>
      <c r="J2585" t="s">
        <v>16203</v>
      </c>
      <c r="K2585">
        <v>1</v>
      </c>
    </row>
    <row r="2586" spans="1:11" x14ac:dyDescent="0.45">
      <c r="A2586" t="s">
        <v>20752</v>
      </c>
      <c r="B2586" t="s">
        <v>7</v>
      </c>
      <c r="C2586" t="s">
        <v>20753</v>
      </c>
      <c r="D2586">
        <v>5</v>
      </c>
      <c r="E2586">
        <v>41871462</v>
      </c>
      <c r="F2586">
        <f t="shared" si="40"/>
        <v>1</v>
      </c>
      <c r="J2586" t="s">
        <v>34045</v>
      </c>
      <c r="K2586">
        <v>1</v>
      </c>
    </row>
    <row r="2587" spans="1:11" x14ac:dyDescent="0.45">
      <c r="A2587" t="s">
        <v>24778</v>
      </c>
      <c r="B2587" t="s">
        <v>7</v>
      </c>
      <c r="C2587" t="s">
        <v>24779</v>
      </c>
      <c r="D2587">
        <v>1</v>
      </c>
      <c r="E2587">
        <v>118670746</v>
      </c>
      <c r="F2587">
        <f t="shared" si="40"/>
        <v>1</v>
      </c>
      <c r="J2587" t="s">
        <v>15090</v>
      </c>
      <c r="K2587">
        <v>2</v>
      </c>
    </row>
    <row r="2588" spans="1:11" x14ac:dyDescent="0.45">
      <c r="A2588" t="s">
        <v>10625</v>
      </c>
      <c r="B2588" t="s">
        <v>7</v>
      </c>
      <c r="C2588" t="s">
        <v>10626</v>
      </c>
      <c r="D2588">
        <v>26</v>
      </c>
      <c r="E2588">
        <v>23655974</v>
      </c>
      <c r="F2588">
        <f t="shared" si="40"/>
        <v>1</v>
      </c>
      <c r="J2588" t="s">
        <v>10976</v>
      </c>
      <c r="K2588">
        <v>1</v>
      </c>
    </row>
    <row r="2589" spans="1:11" x14ac:dyDescent="0.45">
      <c r="A2589" t="s">
        <v>29276</v>
      </c>
      <c r="B2589" t="s">
        <v>7</v>
      </c>
      <c r="C2589" t="s">
        <v>29277</v>
      </c>
      <c r="D2589">
        <v>14</v>
      </c>
      <c r="E2589">
        <v>18070116</v>
      </c>
      <c r="F2589">
        <f t="shared" si="40"/>
        <v>1</v>
      </c>
      <c r="J2589" t="s">
        <v>18161</v>
      </c>
      <c r="K2589">
        <v>1</v>
      </c>
    </row>
    <row r="2590" spans="1:11" x14ac:dyDescent="0.45">
      <c r="A2590" t="s">
        <v>12764</v>
      </c>
      <c r="B2590" t="s">
        <v>7</v>
      </c>
      <c r="C2590" t="s">
        <v>12765</v>
      </c>
      <c r="D2590">
        <v>5</v>
      </c>
      <c r="E2590">
        <v>57290180</v>
      </c>
      <c r="F2590">
        <f t="shared" si="40"/>
        <v>1</v>
      </c>
      <c r="J2590" t="s">
        <v>5213</v>
      </c>
      <c r="K2590">
        <v>2</v>
      </c>
    </row>
    <row r="2591" spans="1:11" x14ac:dyDescent="0.45">
      <c r="A2591" t="s">
        <v>11628</v>
      </c>
      <c r="B2591" t="s">
        <v>7</v>
      </c>
      <c r="C2591" t="s">
        <v>11629</v>
      </c>
      <c r="D2591">
        <v>9</v>
      </c>
      <c r="E2591">
        <v>38084785</v>
      </c>
      <c r="F2591">
        <f t="shared" si="40"/>
        <v>1</v>
      </c>
      <c r="J2591" t="s">
        <v>17970</v>
      </c>
      <c r="K2591">
        <v>7</v>
      </c>
    </row>
    <row r="2592" spans="1:11" x14ac:dyDescent="0.45">
      <c r="A2592" t="s">
        <v>610</v>
      </c>
      <c r="B2592" t="s">
        <v>7</v>
      </c>
      <c r="C2592" t="s">
        <v>611</v>
      </c>
      <c r="D2592">
        <v>29</v>
      </c>
      <c r="E2592">
        <v>24944382</v>
      </c>
      <c r="F2592">
        <f t="shared" si="40"/>
        <v>1</v>
      </c>
      <c r="J2592" t="s">
        <v>7209</v>
      </c>
      <c r="K2592">
        <v>6</v>
      </c>
    </row>
    <row r="2593" spans="1:11" x14ac:dyDescent="0.45">
      <c r="A2593" t="s">
        <v>27387</v>
      </c>
      <c r="B2593" t="s">
        <v>7</v>
      </c>
      <c r="C2593" t="s">
        <v>27388</v>
      </c>
      <c r="D2593">
        <v>27</v>
      </c>
      <c r="E2593">
        <v>37844434</v>
      </c>
      <c r="F2593">
        <f t="shared" si="40"/>
        <v>1</v>
      </c>
      <c r="J2593" t="s">
        <v>8027</v>
      </c>
      <c r="K2593">
        <v>2</v>
      </c>
    </row>
    <row r="2594" spans="1:11" x14ac:dyDescent="0.45">
      <c r="A2594" t="s">
        <v>24365</v>
      </c>
      <c r="B2594" t="s">
        <v>7</v>
      </c>
      <c r="C2594" t="s">
        <v>24366</v>
      </c>
      <c r="D2594">
        <v>12</v>
      </c>
      <c r="E2594">
        <v>11503502</v>
      </c>
      <c r="F2594">
        <f t="shared" si="40"/>
        <v>1</v>
      </c>
      <c r="J2594" t="s">
        <v>14146</v>
      </c>
      <c r="K2594">
        <v>6</v>
      </c>
    </row>
    <row r="2595" spans="1:11" x14ac:dyDescent="0.45">
      <c r="A2595" t="s">
        <v>12640</v>
      </c>
      <c r="B2595" t="s">
        <v>7</v>
      </c>
      <c r="C2595" t="s">
        <v>12641</v>
      </c>
      <c r="D2595">
        <v>1</v>
      </c>
      <c r="E2595">
        <v>29337338</v>
      </c>
      <c r="F2595">
        <f t="shared" si="40"/>
        <v>1</v>
      </c>
      <c r="J2595" t="s">
        <v>26322</v>
      </c>
      <c r="K2595">
        <v>6</v>
      </c>
    </row>
    <row r="2596" spans="1:11" x14ac:dyDescent="0.45">
      <c r="A2596" t="s">
        <v>22561</v>
      </c>
      <c r="B2596" t="s">
        <v>7</v>
      </c>
      <c r="C2596" t="s">
        <v>22562</v>
      </c>
      <c r="D2596">
        <v>5</v>
      </c>
      <c r="E2596">
        <v>33060932</v>
      </c>
      <c r="F2596">
        <f t="shared" si="40"/>
        <v>1</v>
      </c>
      <c r="J2596" t="s">
        <v>13115</v>
      </c>
      <c r="K2596">
        <v>1</v>
      </c>
    </row>
    <row r="2597" spans="1:11" x14ac:dyDescent="0.45">
      <c r="A2597" t="s">
        <v>20740</v>
      </c>
      <c r="B2597" t="s">
        <v>7</v>
      </c>
      <c r="C2597" t="s">
        <v>20741</v>
      </c>
      <c r="D2597">
        <v>38</v>
      </c>
      <c r="E2597">
        <v>21355684</v>
      </c>
      <c r="F2597">
        <f t="shared" si="40"/>
        <v>1</v>
      </c>
      <c r="J2597" t="s">
        <v>15461</v>
      </c>
      <c r="K2597">
        <v>4</v>
      </c>
    </row>
    <row r="2598" spans="1:11" x14ac:dyDescent="0.45">
      <c r="A2598" t="s">
        <v>11784</v>
      </c>
      <c r="B2598" t="s">
        <v>7</v>
      </c>
      <c r="C2598" t="s">
        <v>11785</v>
      </c>
      <c r="D2598">
        <v>24</v>
      </c>
      <c r="E2598">
        <v>39909073</v>
      </c>
      <c r="F2598">
        <f t="shared" si="40"/>
        <v>1</v>
      </c>
      <c r="J2598" t="s">
        <v>15669</v>
      </c>
      <c r="K2598">
        <v>12</v>
      </c>
    </row>
    <row r="2599" spans="1:11" x14ac:dyDescent="0.45">
      <c r="A2599" t="s">
        <v>7737</v>
      </c>
      <c r="B2599" t="s">
        <v>7</v>
      </c>
      <c r="C2599" t="s">
        <v>7738</v>
      </c>
      <c r="D2599">
        <v>27</v>
      </c>
      <c r="E2599">
        <v>1906133</v>
      </c>
      <c r="F2599">
        <f t="shared" si="40"/>
        <v>1</v>
      </c>
      <c r="J2599" t="s">
        <v>16275</v>
      </c>
      <c r="K2599">
        <v>12</v>
      </c>
    </row>
    <row r="2600" spans="1:11" x14ac:dyDescent="0.45">
      <c r="A2600" t="s">
        <v>25868</v>
      </c>
      <c r="B2600" t="s">
        <v>7</v>
      </c>
      <c r="C2600" t="s">
        <v>25869</v>
      </c>
      <c r="D2600">
        <v>12</v>
      </c>
      <c r="E2600">
        <v>2729562</v>
      </c>
      <c r="F2600">
        <f t="shared" si="40"/>
        <v>1</v>
      </c>
      <c r="J2600" t="s">
        <v>15979</v>
      </c>
      <c r="K2600">
        <v>1</v>
      </c>
    </row>
    <row r="2601" spans="1:11" x14ac:dyDescent="0.45">
      <c r="A2601" t="s">
        <v>20596</v>
      </c>
      <c r="B2601" t="s">
        <v>7</v>
      </c>
      <c r="C2601" t="s">
        <v>20597</v>
      </c>
      <c r="D2601" t="s">
        <v>27</v>
      </c>
      <c r="E2601">
        <v>46617763</v>
      </c>
      <c r="F2601">
        <f t="shared" si="40"/>
        <v>1</v>
      </c>
      <c r="J2601" t="s">
        <v>15547</v>
      </c>
      <c r="K2601">
        <v>6</v>
      </c>
    </row>
    <row r="2602" spans="1:11" x14ac:dyDescent="0.45">
      <c r="A2602" t="s">
        <v>2557</v>
      </c>
      <c r="B2602" t="s">
        <v>7</v>
      </c>
      <c r="C2602" t="s">
        <v>2558</v>
      </c>
      <c r="D2602">
        <v>7</v>
      </c>
      <c r="E2602">
        <v>6196659</v>
      </c>
      <c r="F2602">
        <f t="shared" si="40"/>
        <v>1</v>
      </c>
      <c r="J2602" t="s">
        <v>3317</v>
      </c>
      <c r="K2602">
        <v>1</v>
      </c>
    </row>
    <row r="2603" spans="1:11" x14ac:dyDescent="0.45">
      <c r="A2603" t="s">
        <v>27966</v>
      </c>
      <c r="B2603" t="s">
        <v>7</v>
      </c>
      <c r="C2603" t="s">
        <v>27967</v>
      </c>
      <c r="D2603">
        <v>2</v>
      </c>
      <c r="E2603">
        <v>29728267</v>
      </c>
      <c r="F2603">
        <f t="shared" si="40"/>
        <v>1</v>
      </c>
      <c r="J2603" t="s">
        <v>26861</v>
      </c>
      <c r="K2603">
        <v>2</v>
      </c>
    </row>
    <row r="2604" spans="1:11" x14ac:dyDescent="0.45">
      <c r="A2604" t="s">
        <v>12578</v>
      </c>
      <c r="B2604" t="s">
        <v>7</v>
      </c>
      <c r="C2604" t="s">
        <v>12579</v>
      </c>
      <c r="D2604">
        <v>20</v>
      </c>
      <c r="E2604">
        <v>40555857</v>
      </c>
      <c r="F2604">
        <f t="shared" si="40"/>
        <v>1</v>
      </c>
      <c r="J2604" t="s">
        <v>33724</v>
      </c>
      <c r="K2604">
        <v>2</v>
      </c>
    </row>
    <row r="2605" spans="1:11" x14ac:dyDescent="0.45">
      <c r="A2605" t="s">
        <v>3402</v>
      </c>
      <c r="B2605" t="s">
        <v>7</v>
      </c>
      <c r="C2605" t="s">
        <v>3403</v>
      </c>
      <c r="D2605">
        <v>31</v>
      </c>
      <c r="E2605">
        <v>38156314</v>
      </c>
      <c r="F2605">
        <f t="shared" si="40"/>
        <v>1</v>
      </c>
      <c r="J2605" t="s">
        <v>25158</v>
      </c>
      <c r="K2605">
        <v>1</v>
      </c>
    </row>
    <row r="2606" spans="1:11" x14ac:dyDescent="0.45">
      <c r="A2606" t="s">
        <v>4349</v>
      </c>
      <c r="B2606" t="s">
        <v>7</v>
      </c>
      <c r="C2606" t="s">
        <v>4350</v>
      </c>
      <c r="D2606">
        <v>27</v>
      </c>
      <c r="E2606">
        <v>6620300</v>
      </c>
      <c r="F2606">
        <f t="shared" si="40"/>
        <v>1</v>
      </c>
      <c r="J2606" t="s">
        <v>5145</v>
      </c>
      <c r="K2606">
        <v>2</v>
      </c>
    </row>
    <row r="2607" spans="1:11" x14ac:dyDescent="0.45">
      <c r="A2607" t="s">
        <v>10156</v>
      </c>
      <c r="B2607" t="s">
        <v>7</v>
      </c>
      <c r="C2607" t="s">
        <v>10157</v>
      </c>
      <c r="D2607">
        <v>2</v>
      </c>
      <c r="E2607">
        <v>32220871</v>
      </c>
      <c r="F2607">
        <f t="shared" si="40"/>
        <v>1</v>
      </c>
      <c r="J2607" t="s">
        <v>3936</v>
      </c>
      <c r="K2607">
        <v>2</v>
      </c>
    </row>
    <row r="2608" spans="1:11" x14ac:dyDescent="0.45">
      <c r="A2608" t="s">
        <v>13954</v>
      </c>
      <c r="B2608" t="s">
        <v>7</v>
      </c>
      <c r="C2608" t="s">
        <v>13955</v>
      </c>
      <c r="D2608">
        <v>17</v>
      </c>
      <c r="E2608">
        <v>18571044</v>
      </c>
      <c r="F2608">
        <f t="shared" si="40"/>
        <v>1</v>
      </c>
      <c r="J2608" t="s">
        <v>18033</v>
      </c>
      <c r="K2608">
        <v>13</v>
      </c>
    </row>
    <row r="2609" spans="1:11" x14ac:dyDescent="0.45">
      <c r="A2609" t="s">
        <v>27367</v>
      </c>
      <c r="B2609" t="s">
        <v>7</v>
      </c>
      <c r="C2609" t="s">
        <v>27368</v>
      </c>
      <c r="D2609">
        <v>28</v>
      </c>
      <c r="E2609">
        <v>10720326</v>
      </c>
      <c r="F2609">
        <f t="shared" si="40"/>
        <v>1</v>
      </c>
      <c r="J2609" t="s">
        <v>4413</v>
      </c>
      <c r="K2609">
        <v>6</v>
      </c>
    </row>
    <row r="2610" spans="1:11" x14ac:dyDescent="0.45">
      <c r="A2610" t="s">
        <v>13806</v>
      </c>
      <c r="B2610" t="s">
        <v>7</v>
      </c>
      <c r="C2610" t="s">
        <v>13807</v>
      </c>
      <c r="D2610" t="s">
        <v>13567</v>
      </c>
      <c r="E2610">
        <v>14868</v>
      </c>
      <c r="F2610">
        <f t="shared" si="40"/>
        <v>1</v>
      </c>
      <c r="J2610" t="s">
        <v>26704</v>
      </c>
      <c r="K2610">
        <v>2</v>
      </c>
    </row>
    <row r="2611" spans="1:11" x14ac:dyDescent="0.45">
      <c r="A2611" t="s">
        <v>19115</v>
      </c>
      <c r="B2611" t="s">
        <v>7</v>
      </c>
      <c r="C2611" t="s">
        <v>19116</v>
      </c>
      <c r="D2611">
        <v>26</v>
      </c>
      <c r="E2611">
        <v>406659</v>
      </c>
      <c r="F2611">
        <f t="shared" si="40"/>
        <v>1</v>
      </c>
      <c r="J2611" t="s">
        <v>14794</v>
      </c>
      <c r="K2611">
        <v>12</v>
      </c>
    </row>
    <row r="2612" spans="1:11" x14ac:dyDescent="0.45">
      <c r="A2612" t="s">
        <v>29128</v>
      </c>
      <c r="B2612" t="s">
        <v>7</v>
      </c>
      <c r="C2612" t="s">
        <v>29129</v>
      </c>
      <c r="D2612">
        <v>2</v>
      </c>
      <c r="E2612">
        <v>85391991</v>
      </c>
      <c r="F2612">
        <f t="shared" si="40"/>
        <v>1</v>
      </c>
      <c r="J2612" t="s">
        <v>19147</v>
      </c>
      <c r="K2612">
        <v>2</v>
      </c>
    </row>
    <row r="2613" spans="1:11" x14ac:dyDescent="0.45">
      <c r="A2613" t="s">
        <v>28044</v>
      </c>
      <c r="B2613" t="s">
        <v>7</v>
      </c>
      <c r="C2613" t="s">
        <v>28045</v>
      </c>
      <c r="D2613">
        <v>18</v>
      </c>
      <c r="E2613">
        <v>25443386</v>
      </c>
      <c r="F2613">
        <f t="shared" si="40"/>
        <v>1</v>
      </c>
      <c r="J2613" t="s">
        <v>23739</v>
      </c>
      <c r="K2613">
        <v>12</v>
      </c>
    </row>
    <row r="2614" spans="1:11" x14ac:dyDescent="0.45">
      <c r="A2614" t="s">
        <v>8641</v>
      </c>
      <c r="B2614" t="s">
        <v>7</v>
      </c>
      <c r="C2614" t="s">
        <v>8642</v>
      </c>
      <c r="D2614">
        <v>11</v>
      </c>
      <c r="E2614">
        <v>4968777</v>
      </c>
      <c r="F2614">
        <f t="shared" si="40"/>
        <v>1</v>
      </c>
      <c r="J2614" t="s">
        <v>33725</v>
      </c>
      <c r="K2614">
        <v>2</v>
      </c>
    </row>
    <row r="2615" spans="1:11" x14ac:dyDescent="0.45">
      <c r="A2615" t="s">
        <v>19519</v>
      </c>
      <c r="B2615" t="s">
        <v>7</v>
      </c>
      <c r="C2615" t="s">
        <v>19520</v>
      </c>
      <c r="D2615" t="s">
        <v>27</v>
      </c>
      <c r="E2615">
        <v>60374855</v>
      </c>
      <c r="F2615">
        <f t="shared" si="40"/>
        <v>1</v>
      </c>
      <c r="J2615" t="s">
        <v>17814</v>
      </c>
      <c r="K2615">
        <v>7</v>
      </c>
    </row>
    <row r="2616" spans="1:11" x14ac:dyDescent="0.45">
      <c r="A2616" t="s">
        <v>11210</v>
      </c>
      <c r="B2616" t="s">
        <v>7</v>
      </c>
      <c r="C2616" t="s">
        <v>11211</v>
      </c>
      <c r="D2616">
        <v>20</v>
      </c>
      <c r="E2616">
        <v>45292772</v>
      </c>
      <c r="F2616">
        <f t="shared" si="40"/>
        <v>1</v>
      </c>
      <c r="J2616" t="s">
        <v>7011</v>
      </c>
      <c r="K2616">
        <v>12</v>
      </c>
    </row>
    <row r="2617" spans="1:11" x14ac:dyDescent="0.45">
      <c r="A2617" t="s">
        <v>21382</v>
      </c>
      <c r="B2617" t="s">
        <v>7</v>
      </c>
      <c r="C2617" t="s">
        <v>21383</v>
      </c>
      <c r="D2617">
        <v>1</v>
      </c>
      <c r="E2617">
        <v>109614437</v>
      </c>
      <c r="F2617">
        <f t="shared" si="40"/>
        <v>1</v>
      </c>
      <c r="J2617" t="s">
        <v>27471</v>
      </c>
      <c r="K2617">
        <v>15.1</v>
      </c>
    </row>
    <row r="2618" spans="1:11" x14ac:dyDescent="0.45">
      <c r="A2618" t="s">
        <v>3195</v>
      </c>
      <c r="B2618" t="s">
        <v>7</v>
      </c>
      <c r="C2618" t="s">
        <v>3196</v>
      </c>
      <c r="D2618">
        <v>20</v>
      </c>
      <c r="E2618">
        <v>46724811</v>
      </c>
      <c r="F2618">
        <f t="shared" si="40"/>
        <v>1</v>
      </c>
      <c r="J2618" t="s">
        <v>15351</v>
      </c>
      <c r="K2618">
        <v>15.2</v>
      </c>
    </row>
    <row r="2619" spans="1:11" x14ac:dyDescent="0.45">
      <c r="A2619" t="s">
        <v>20390</v>
      </c>
      <c r="B2619" t="s">
        <v>7</v>
      </c>
      <c r="C2619" t="s">
        <v>20391</v>
      </c>
      <c r="D2619">
        <v>5</v>
      </c>
      <c r="E2619">
        <v>46515849</v>
      </c>
      <c r="F2619">
        <f t="shared" si="40"/>
        <v>1</v>
      </c>
      <c r="J2619" t="s">
        <v>241</v>
      </c>
      <c r="K2619">
        <v>19.100000000000001</v>
      </c>
    </row>
    <row r="2620" spans="1:11" x14ac:dyDescent="0.45">
      <c r="A2620" t="s">
        <v>22601</v>
      </c>
      <c r="B2620" t="s">
        <v>7</v>
      </c>
      <c r="C2620" t="s">
        <v>22602</v>
      </c>
      <c r="D2620">
        <v>3</v>
      </c>
      <c r="E2620">
        <v>74341564</v>
      </c>
      <c r="F2620">
        <f t="shared" si="40"/>
        <v>1</v>
      </c>
      <c r="J2620" t="s">
        <v>145</v>
      </c>
      <c r="K2620">
        <v>17</v>
      </c>
    </row>
    <row r="2621" spans="1:11" x14ac:dyDescent="0.45">
      <c r="A2621" t="s">
        <v>4619</v>
      </c>
      <c r="B2621" t="s">
        <v>7</v>
      </c>
      <c r="C2621" t="s">
        <v>4620</v>
      </c>
      <c r="D2621">
        <v>21</v>
      </c>
      <c r="E2621">
        <v>23918918</v>
      </c>
      <c r="F2621">
        <f t="shared" si="40"/>
        <v>1</v>
      </c>
      <c r="J2621" t="s">
        <v>291</v>
      </c>
      <c r="K2621">
        <v>14</v>
      </c>
    </row>
    <row r="2622" spans="1:11" x14ac:dyDescent="0.45">
      <c r="A2622" t="s">
        <v>25384</v>
      </c>
      <c r="B2622" t="s">
        <v>7</v>
      </c>
      <c r="C2622" t="s">
        <v>25385</v>
      </c>
      <c r="D2622">
        <v>12</v>
      </c>
      <c r="E2622">
        <v>43583915</v>
      </c>
      <c r="F2622">
        <f t="shared" si="40"/>
        <v>1</v>
      </c>
      <c r="J2622" t="s">
        <v>27369</v>
      </c>
      <c r="K2622">
        <v>12</v>
      </c>
    </row>
    <row r="2623" spans="1:11" x14ac:dyDescent="0.45">
      <c r="A2623" t="s">
        <v>3227</v>
      </c>
      <c r="B2623" t="s">
        <v>7</v>
      </c>
      <c r="C2623" t="s">
        <v>3228</v>
      </c>
      <c r="D2623">
        <v>1</v>
      </c>
      <c r="E2623">
        <v>88825326</v>
      </c>
      <c r="F2623">
        <f t="shared" si="40"/>
        <v>1</v>
      </c>
      <c r="J2623" t="s">
        <v>24387</v>
      </c>
      <c r="K2623">
        <v>12</v>
      </c>
    </row>
    <row r="2624" spans="1:11" x14ac:dyDescent="0.45">
      <c r="A2624" t="s">
        <v>17694</v>
      </c>
      <c r="B2624" t="s">
        <v>7</v>
      </c>
      <c r="C2624" t="s">
        <v>17695</v>
      </c>
      <c r="D2624">
        <v>6</v>
      </c>
      <c r="E2624">
        <v>38756620</v>
      </c>
      <c r="F2624">
        <f t="shared" si="40"/>
        <v>1</v>
      </c>
      <c r="J2624" t="s">
        <v>4854</v>
      </c>
      <c r="K2624">
        <v>12</v>
      </c>
    </row>
    <row r="2625" spans="1:11" x14ac:dyDescent="0.45">
      <c r="A2625" t="s">
        <v>26242</v>
      </c>
      <c r="B2625" t="s">
        <v>7</v>
      </c>
      <c r="C2625" t="s">
        <v>26243</v>
      </c>
      <c r="D2625">
        <v>20</v>
      </c>
      <c r="E2625">
        <v>44668651</v>
      </c>
      <c r="F2625">
        <f t="shared" si="40"/>
        <v>1</v>
      </c>
      <c r="J2625" t="s">
        <v>460</v>
      </c>
      <c r="K2625">
        <v>14</v>
      </c>
    </row>
    <row r="2626" spans="1:11" x14ac:dyDescent="0.45">
      <c r="A2626" t="s">
        <v>15605</v>
      </c>
      <c r="B2626" t="s">
        <v>7</v>
      </c>
      <c r="C2626" t="s">
        <v>15606</v>
      </c>
      <c r="D2626">
        <v>3</v>
      </c>
      <c r="E2626">
        <v>42101083</v>
      </c>
      <c r="F2626">
        <f t="shared" ref="F2626:F2689" si="41">VLOOKUP(A2626,J$2:K$300000,2,FALSE)</f>
        <v>1</v>
      </c>
      <c r="J2626" t="s">
        <v>29252</v>
      </c>
      <c r="K2626">
        <v>12</v>
      </c>
    </row>
    <row r="2627" spans="1:11" x14ac:dyDescent="0.45">
      <c r="A2627" t="s">
        <v>27880</v>
      </c>
      <c r="B2627" t="s">
        <v>7</v>
      </c>
      <c r="C2627" t="s">
        <v>27881</v>
      </c>
      <c r="D2627">
        <v>9</v>
      </c>
      <c r="E2627">
        <v>2807832</v>
      </c>
      <c r="F2627">
        <f t="shared" si="41"/>
        <v>1</v>
      </c>
      <c r="J2627" t="s">
        <v>235</v>
      </c>
      <c r="K2627">
        <v>15.1</v>
      </c>
    </row>
    <row r="2628" spans="1:11" x14ac:dyDescent="0.45">
      <c r="A2628" t="s">
        <v>13862</v>
      </c>
      <c r="B2628" t="s">
        <v>7</v>
      </c>
      <c r="C2628" t="s">
        <v>13863</v>
      </c>
      <c r="D2628">
        <v>9</v>
      </c>
      <c r="E2628">
        <v>25526649</v>
      </c>
      <c r="F2628">
        <f t="shared" si="41"/>
        <v>1</v>
      </c>
      <c r="J2628" t="s">
        <v>26883</v>
      </c>
      <c r="K2628">
        <v>1</v>
      </c>
    </row>
    <row r="2629" spans="1:11" x14ac:dyDescent="0.45">
      <c r="A2629" t="s">
        <v>7049</v>
      </c>
      <c r="B2629" t="s">
        <v>7</v>
      </c>
      <c r="C2629" t="s">
        <v>7050</v>
      </c>
      <c r="D2629">
        <v>27</v>
      </c>
      <c r="E2629">
        <v>38075935</v>
      </c>
      <c r="F2629">
        <f t="shared" si="41"/>
        <v>1</v>
      </c>
      <c r="J2629" t="s">
        <v>22649</v>
      </c>
      <c r="K2629">
        <v>6</v>
      </c>
    </row>
    <row r="2630" spans="1:11" x14ac:dyDescent="0.45">
      <c r="A2630" t="s">
        <v>16555</v>
      </c>
      <c r="B2630" t="s">
        <v>7</v>
      </c>
      <c r="C2630" t="s">
        <v>16556</v>
      </c>
      <c r="D2630" t="s">
        <v>27</v>
      </c>
      <c r="E2630">
        <v>17830688</v>
      </c>
      <c r="F2630">
        <f t="shared" si="41"/>
        <v>1</v>
      </c>
      <c r="J2630" t="s">
        <v>8902</v>
      </c>
      <c r="K2630">
        <v>12</v>
      </c>
    </row>
    <row r="2631" spans="1:11" x14ac:dyDescent="0.45">
      <c r="A2631" t="s">
        <v>17063</v>
      </c>
      <c r="B2631" t="s">
        <v>7</v>
      </c>
      <c r="C2631" t="s">
        <v>17064</v>
      </c>
      <c r="D2631">
        <v>10</v>
      </c>
      <c r="E2631">
        <v>23798998</v>
      </c>
      <c r="F2631">
        <f t="shared" si="41"/>
        <v>1</v>
      </c>
      <c r="J2631" t="s">
        <v>3428</v>
      </c>
      <c r="K2631">
        <v>12</v>
      </c>
    </row>
    <row r="2632" spans="1:11" x14ac:dyDescent="0.45">
      <c r="A2632" t="s">
        <v>8065</v>
      </c>
      <c r="B2632" t="s">
        <v>7</v>
      </c>
      <c r="C2632" t="s">
        <v>8066</v>
      </c>
      <c r="D2632">
        <v>12</v>
      </c>
      <c r="E2632">
        <v>39899673</v>
      </c>
      <c r="F2632">
        <f t="shared" si="41"/>
        <v>1</v>
      </c>
      <c r="J2632" t="s">
        <v>31531</v>
      </c>
      <c r="K2632">
        <v>15.2</v>
      </c>
    </row>
    <row r="2633" spans="1:11" x14ac:dyDescent="0.45">
      <c r="A2633" t="s">
        <v>20618</v>
      </c>
      <c r="B2633" t="s">
        <v>7</v>
      </c>
      <c r="C2633" t="s">
        <v>20619</v>
      </c>
      <c r="D2633">
        <v>6</v>
      </c>
      <c r="E2633">
        <v>568947</v>
      </c>
      <c r="F2633">
        <f t="shared" si="41"/>
        <v>1</v>
      </c>
      <c r="J2633" t="s">
        <v>11424</v>
      </c>
      <c r="K2633">
        <v>1</v>
      </c>
    </row>
    <row r="2634" spans="1:11" x14ac:dyDescent="0.45">
      <c r="A2634" t="s">
        <v>22531</v>
      </c>
      <c r="B2634" t="s">
        <v>7</v>
      </c>
      <c r="C2634" t="s">
        <v>22532</v>
      </c>
      <c r="D2634">
        <v>6</v>
      </c>
      <c r="E2634">
        <v>17419197</v>
      </c>
      <c r="F2634">
        <f t="shared" si="41"/>
        <v>1</v>
      </c>
      <c r="J2634" t="s">
        <v>6837</v>
      </c>
      <c r="K2634">
        <v>1</v>
      </c>
    </row>
    <row r="2635" spans="1:11" x14ac:dyDescent="0.45">
      <c r="A2635" t="s">
        <v>3846</v>
      </c>
      <c r="B2635" t="s">
        <v>7</v>
      </c>
      <c r="C2635" t="s">
        <v>3847</v>
      </c>
      <c r="D2635">
        <v>33</v>
      </c>
      <c r="E2635">
        <v>16500719</v>
      </c>
      <c r="F2635">
        <f t="shared" si="41"/>
        <v>1</v>
      </c>
      <c r="J2635" t="s">
        <v>29298</v>
      </c>
      <c r="K2635">
        <v>1</v>
      </c>
    </row>
    <row r="2636" spans="1:11" x14ac:dyDescent="0.45">
      <c r="A2636" t="s">
        <v>20688</v>
      </c>
      <c r="B2636" t="s">
        <v>7</v>
      </c>
      <c r="C2636" t="s">
        <v>20689</v>
      </c>
      <c r="D2636">
        <v>1</v>
      </c>
      <c r="E2636">
        <v>14027635</v>
      </c>
      <c r="F2636">
        <f t="shared" si="41"/>
        <v>1</v>
      </c>
      <c r="J2636" t="s">
        <v>13860</v>
      </c>
      <c r="K2636">
        <v>1</v>
      </c>
    </row>
    <row r="2637" spans="1:11" x14ac:dyDescent="0.45">
      <c r="A2637" t="s">
        <v>29018</v>
      </c>
      <c r="B2637" t="s">
        <v>7</v>
      </c>
      <c r="C2637" t="s">
        <v>29019</v>
      </c>
      <c r="D2637">
        <v>5</v>
      </c>
      <c r="E2637">
        <v>77427652</v>
      </c>
      <c r="F2637">
        <f t="shared" si="41"/>
        <v>1</v>
      </c>
      <c r="J2637" t="s">
        <v>17218</v>
      </c>
      <c r="K2637">
        <v>1</v>
      </c>
    </row>
    <row r="2638" spans="1:11" x14ac:dyDescent="0.45">
      <c r="A2638" t="s">
        <v>13964</v>
      </c>
      <c r="B2638" t="s">
        <v>7</v>
      </c>
      <c r="C2638" t="s">
        <v>13965</v>
      </c>
      <c r="D2638">
        <v>11</v>
      </c>
      <c r="E2638">
        <v>3323994</v>
      </c>
      <c r="F2638">
        <f t="shared" si="41"/>
        <v>1</v>
      </c>
      <c r="J2638" t="s">
        <v>34046</v>
      </c>
      <c r="K2638">
        <v>1</v>
      </c>
    </row>
    <row r="2639" spans="1:11" x14ac:dyDescent="0.45">
      <c r="A2639" t="s">
        <v>24005</v>
      </c>
      <c r="B2639" t="s">
        <v>7</v>
      </c>
      <c r="C2639" t="s">
        <v>24006</v>
      </c>
      <c r="D2639">
        <v>12</v>
      </c>
      <c r="E2639">
        <v>6017537</v>
      </c>
      <c r="F2639">
        <f t="shared" si="41"/>
        <v>1</v>
      </c>
      <c r="J2639" t="s">
        <v>34047</v>
      </c>
      <c r="K2639">
        <v>1</v>
      </c>
    </row>
    <row r="2640" spans="1:11" x14ac:dyDescent="0.45">
      <c r="A2640" t="s">
        <v>5719</v>
      </c>
      <c r="B2640" t="s">
        <v>7</v>
      </c>
      <c r="C2640" t="s">
        <v>5720</v>
      </c>
      <c r="D2640">
        <v>26</v>
      </c>
      <c r="E2640">
        <v>30630261</v>
      </c>
      <c r="F2640">
        <f t="shared" si="41"/>
        <v>1</v>
      </c>
      <c r="J2640" t="s">
        <v>24255</v>
      </c>
      <c r="K2640">
        <v>1</v>
      </c>
    </row>
    <row r="2641" spans="1:11" x14ac:dyDescent="0.45">
      <c r="A2641" t="s">
        <v>4489</v>
      </c>
      <c r="B2641" t="s">
        <v>7</v>
      </c>
      <c r="C2641" t="s">
        <v>4490</v>
      </c>
      <c r="D2641">
        <v>17</v>
      </c>
      <c r="E2641">
        <v>60360236</v>
      </c>
      <c r="F2641">
        <f t="shared" si="41"/>
        <v>1</v>
      </c>
      <c r="J2641" t="s">
        <v>133</v>
      </c>
      <c r="K2641">
        <v>15.2</v>
      </c>
    </row>
    <row r="2642" spans="1:11" x14ac:dyDescent="0.45">
      <c r="A2642" t="s">
        <v>24301</v>
      </c>
      <c r="B2642" t="s">
        <v>7</v>
      </c>
      <c r="C2642" t="s">
        <v>24302</v>
      </c>
      <c r="D2642">
        <v>7</v>
      </c>
      <c r="E2642">
        <v>44476654</v>
      </c>
      <c r="F2642">
        <f t="shared" si="41"/>
        <v>1</v>
      </c>
      <c r="J2642" t="s">
        <v>32953</v>
      </c>
      <c r="K2642">
        <v>7</v>
      </c>
    </row>
    <row r="2643" spans="1:11" x14ac:dyDescent="0.45">
      <c r="A2643" t="s">
        <v>22743</v>
      </c>
      <c r="B2643" t="s">
        <v>7</v>
      </c>
      <c r="C2643" t="s">
        <v>22744</v>
      </c>
      <c r="D2643">
        <v>22</v>
      </c>
      <c r="E2643">
        <v>26936567</v>
      </c>
      <c r="F2643">
        <f t="shared" si="41"/>
        <v>1</v>
      </c>
      <c r="J2643" t="s">
        <v>33726</v>
      </c>
      <c r="K2643">
        <v>2</v>
      </c>
    </row>
    <row r="2644" spans="1:11" x14ac:dyDescent="0.45">
      <c r="A2644" t="s">
        <v>10311</v>
      </c>
      <c r="B2644" t="s">
        <v>7</v>
      </c>
      <c r="C2644" t="s">
        <v>10312</v>
      </c>
      <c r="D2644">
        <v>21</v>
      </c>
      <c r="E2644">
        <v>13437970</v>
      </c>
      <c r="F2644">
        <f t="shared" si="41"/>
        <v>1</v>
      </c>
      <c r="J2644" t="s">
        <v>9587</v>
      </c>
      <c r="K2644">
        <v>15.2</v>
      </c>
    </row>
    <row r="2645" spans="1:11" x14ac:dyDescent="0.45">
      <c r="A2645" t="s">
        <v>8221</v>
      </c>
      <c r="B2645" t="s">
        <v>7</v>
      </c>
      <c r="C2645" t="s">
        <v>8222</v>
      </c>
      <c r="D2645">
        <v>18</v>
      </c>
      <c r="E2645">
        <v>45168052</v>
      </c>
      <c r="F2645">
        <f t="shared" si="41"/>
        <v>1</v>
      </c>
      <c r="J2645" t="s">
        <v>11392</v>
      </c>
      <c r="K2645">
        <v>1</v>
      </c>
    </row>
    <row r="2646" spans="1:11" x14ac:dyDescent="0.45">
      <c r="A2646" t="s">
        <v>17544</v>
      </c>
      <c r="B2646" t="s">
        <v>7</v>
      </c>
      <c r="C2646" t="s">
        <v>17545</v>
      </c>
      <c r="D2646">
        <v>5</v>
      </c>
      <c r="E2646">
        <v>64584139</v>
      </c>
      <c r="F2646">
        <f t="shared" si="41"/>
        <v>1</v>
      </c>
      <c r="J2646" t="s">
        <v>31985</v>
      </c>
      <c r="K2646">
        <v>14</v>
      </c>
    </row>
    <row r="2647" spans="1:11" x14ac:dyDescent="0.45">
      <c r="A2647" t="s">
        <v>9405</v>
      </c>
      <c r="B2647" t="s">
        <v>7</v>
      </c>
      <c r="C2647" t="s">
        <v>9406</v>
      </c>
      <c r="D2647">
        <v>30</v>
      </c>
      <c r="E2647">
        <v>29224987</v>
      </c>
      <c r="F2647">
        <f t="shared" si="41"/>
        <v>1</v>
      </c>
      <c r="J2647" t="s">
        <v>14448</v>
      </c>
      <c r="K2647">
        <v>6</v>
      </c>
    </row>
    <row r="2648" spans="1:11" x14ac:dyDescent="0.45">
      <c r="A2648" t="s">
        <v>6517</v>
      </c>
      <c r="B2648" t="s">
        <v>7</v>
      </c>
      <c r="C2648" t="s">
        <v>6518</v>
      </c>
      <c r="D2648">
        <v>30</v>
      </c>
      <c r="E2648">
        <v>20724627</v>
      </c>
      <c r="F2648">
        <f t="shared" si="41"/>
        <v>1</v>
      </c>
      <c r="J2648" t="s">
        <v>9954</v>
      </c>
      <c r="K2648">
        <v>17</v>
      </c>
    </row>
    <row r="2649" spans="1:11" x14ac:dyDescent="0.45">
      <c r="A2649" t="s">
        <v>1402</v>
      </c>
      <c r="B2649" t="s">
        <v>7</v>
      </c>
      <c r="C2649" t="s">
        <v>1403</v>
      </c>
      <c r="D2649">
        <v>7</v>
      </c>
      <c r="E2649">
        <v>26550524</v>
      </c>
      <c r="F2649">
        <f t="shared" si="41"/>
        <v>1</v>
      </c>
      <c r="J2649" t="s">
        <v>22984</v>
      </c>
      <c r="K2649">
        <v>6</v>
      </c>
    </row>
    <row r="2650" spans="1:11" x14ac:dyDescent="0.45">
      <c r="A2650" t="s">
        <v>13561</v>
      </c>
      <c r="B2650" t="s">
        <v>7</v>
      </c>
      <c r="C2650" t="s">
        <v>13562</v>
      </c>
      <c r="D2650">
        <v>6</v>
      </c>
      <c r="E2650">
        <v>69572499</v>
      </c>
      <c r="F2650">
        <f t="shared" si="41"/>
        <v>1</v>
      </c>
      <c r="J2650" t="s">
        <v>30355</v>
      </c>
      <c r="K2650">
        <v>19.100000000000001</v>
      </c>
    </row>
    <row r="2651" spans="1:11" x14ac:dyDescent="0.45">
      <c r="A2651" t="s">
        <v>22906</v>
      </c>
      <c r="B2651" t="s">
        <v>7</v>
      </c>
      <c r="C2651" t="s">
        <v>22907</v>
      </c>
      <c r="D2651">
        <v>5</v>
      </c>
      <c r="E2651">
        <v>39601674</v>
      </c>
      <c r="F2651">
        <f t="shared" si="41"/>
        <v>1</v>
      </c>
      <c r="J2651" t="s">
        <v>9641</v>
      </c>
      <c r="K2651">
        <v>12</v>
      </c>
    </row>
    <row r="2652" spans="1:11" x14ac:dyDescent="0.45">
      <c r="A2652" t="s">
        <v>1062</v>
      </c>
      <c r="B2652" t="s">
        <v>7</v>
      </c>
      <c r="C2652" t="s">
        <v>1063</v>
      </c>
      <c r="D2652">
        <v>38</v>
      </c>
      <c r="E2652">
        <v>22150022</v>
      </c>
      <c r="F2652">
        <f t="shared" si="41"/>
        <v>1</v>
      </c>
      <c r="J2652" t="s">
        <v>2917</v>
      </c>
      <c r="K2652">
        <v>15.2</v>
      </c>
    </row>
    <row r="2653" spans="1:11" x14ac:dyDescent="0.45">
      <c r="A2653" t="s">
        <v>26903</v>
      </c>
      <c r="B2653" t="s">
        <v>7</v>
      </c>
      <c r="C2653" t="s">
        <v>26904</v>
      </c>
      <c r="D2653">
        <v>11</v>
      </c>
      <c r="E2653">
        <v>51663836</v>
      </c>
      <c r="F2653">
        <f t="shared" si="41"/>
        <v>1</v>
      </c>
      <c r="J2653" t="s">
        <v>28400</v>
      </c>
      <c r="K2653">
        <v>17</v>
      </c>
    </row>
    <row r="2654" spans="1:11" x14ac:dyDescent="0.45">
      <c r="A2654" t="s">
        <v>4671</v>
      </c>
      <c r="B2654" t="s">
        <v>7</v>
      </c>
      <c r="C2654" t="s">
        <v>4672</v>
      </c>
      <c r="D2654">
        <v>2</v>
      </c>
      <c r="E2654">
        <v>73314631</v>
      </c>
      <c r="F2654">
        <f t="shared" si="41"/>
        <v>1</v>
      </c>
      <c r="J2654" t="s">
        <v>28656</v>
      </c>
      <c r="K2654">
        <v>14</v>
      </c>
    </row>
    <row r="2655" spans="1:11" x14ac:dyDescent="0.45">
      <c r="A2655" t="s">
        <v>29056</v>
      </c>
      <c r="B2655" t="s">
        <v>7</v>
      </c>
      <c r="C2655" t="s">
        <v>29057</v>
      </c>
      <c r="D2655">
        <v>1</v>
      </c>
      <c r="E2655">
        <v>107045697</v>
      </c>
      <c r="F2655">
        <f t="shared" si="41"/>
        <v>1</v>
      </c>
      <c r="J2655" t="s">
        <v>26270</v>
      </c>
      <c r="K2655">
        <v>15.2</v>
      </c>
    </row>
    <row r="2656" spans="1:11" x14ac:dyDescent="0.45">
      <c r="A2656" t="s">
        <v>6208</v>
      </c>
      <c r="B2656" t="s">
        <v>7</v>
      </c>
      <c r="C2656" t="s">
        <v>6209</v>
      </c>
      <c r="D2656" t="s">
        <v>27</v>
      </c>
      <c r="E2656">
        <v>80783498</v>
      </c>
      <c r="F2656">
        <f t="shared" si="41"/>
        <v>1</v>
      </c>
      <c r="J2656" t="s">
        <v>30356</v>
      </c>
      <c r="K2656">
        <v>19.100000000000001</v>
      </c>
    </row>
    <row r="2657" spans="1:11" x14ac:dyDescent="0.45">
      <c r="A2657" t="s">
        <v>4597</v>
      </c>
      <c r="B2657" t="s">
        <v>7</v>
      </c>
      <c r="C2657" t="s">
        <v>4598</v>
      </c>
      <c r="D2657">
        <v>7</v>
      </c>
      <c r="E2657">
        <v>48660048</v>
      </c>
      <c r="F2657">
        <f t="shared" si="41"/>
        <v>1</v>
      </c>
      <c r="J2657" t="s">
        <v>27944</v>
      </c>
      <c r="K2657">
        <v>17</v>
      </c>
    </row>
    <row r="2658" spans="1:11" x14ac:dyDescent="0.45">
      <c r="A2658" t="s">
        <v>27666</v>
      </c>
      <c r="B2658" t="s">
        <v>7</v>
      </c>
      <c r="C2658" t="s">
        <v>27667</v>
      </c>
      <c r="D2658">
        <v>34</v>
      </c>
      <c r="E2658">
        <v>12599941</v>
      </c>
      <c r="F2658">
        <f t="shared" si="41"/>
        <v>1</v>
      </c>
      <c r="J2658" t="s">
        <v>28718</v>
      </c>
      <c r="K2658">
        <v>17</v>
      </c>
    </row>
    <row r="2659" spans="1:11" x14ac:dyDescent="0.45">
      <c r="A2659" t="s">
        <v>8757</v>
      </c>
      <c r="B2659" t="s">
        <v>7</v>
      </c>
      <c r="C2659" t="s">
        <v>8758</v>
      </c>
      <c r="D2659">
        <v>23</v>
      </c>
      <c r="E2659">
        <v>34836897</v>
      </c>
      <c r="F2659">
        <f t="shared" si="41"/>
        <v>1</v>
      </c>
      <c r="J2659" t="s">
        <v>6497</v>
      </c>
      <c r="K2659">
        <v>14</v>
      </c>
    </row>
    <row r="2660" spans="1:11" x14ac:dyDescent="0.45">
      <c r="A2660" t="s">
        <v>7649</v>
      </c>
      <c r="B2660" t="s">
        <v>7</v>
      </c>
      <c r="C2660" t="s">
        <v>7650</v>
      </c>
      <c r="D2660">
        <v>5</v>
      </c>
      <c r="E2660">
        <v>62884514</v>
      </c>
      <c r="F2660">
        <f t="shared" si="41"/>
        <v>1</v>
      </c>
      <c r="J2660" t="s">
        <v>27303</v>
      </c>
      <c r="K2660">
        <v>17</v>
      </c>
    </row>
    <row r="2661" spans="1:11" x14ac:dyDescent="0.45">
      <c r="A2661" t="s">
        <v>8577</v>
      </c>
      <c r="B2661" t="s">
        <v>7</v>
      </c>
      <c r="C2661" t="s">
        <v>8578</v>
      </c>
      <c r="D2661">
        <v>18</v>
      </c>
      <c r="E2661">
        <v>13579615</v>
      </c>
      <c r="F2661">
        <f t="shared" si="41"/>
        <v>1</v>
      </c>
      <c r="J2661" t="s">
        <v>8311</v>
      </c>
      <c r="K2661">
        <v>12</v>
      </c>
    </row>
    <row r="2662" spans="1:11" x14ac:dyDescent="0.45">
      <c r="A2662" t="s">
        <v>2757</v>
      </c>
      <c r="B2662" t="s">
        <v>7</v>
      </c>
      <c r="C2662" t="s">
        <v>2758</v>
      </c>
      <c r="D2662">
        <v>23</v>
      </c>
      <c r="E2662">
        <v>27902889</v>
      </c>
      <c r="F2662">
        <f t="shared" si="41"/>
        <v>1</v>
      </c>
      <c r="J2662" t="s">
        <v>11542</v>
      </c>
      <c r="K2662">
        <v>12</v>
      </c>
    </row>
    <row r="2663" spans="1:11" x14ac:dyDescent="0.45">
      <c r="A2663" t="s">
        <v>7707</v>
      </c>
      <c r="B2663" t="s">
        <v>7</v>
      </c>
      <c r="C2663" t="s">
        <v>7708</v>
      </c>
      <c r="D2663">
        <v>37</v>
      </c>
      <c r="E2663">
        <v>16541562</v>
      </c>
      <c r="F2663">
        <f t="shared" si="41"/>
        <v>1</v>
      </c>
      <c r="J2663" t="s">
        <v>31986</v>
      </c>
      <c r="K2663">
        <v>14</v>
      </c>
    </row>
    <row r="2664" spans="1:11" x14ac:dyDescent="0.45">
      <c r="A2664" t="s">
        <v>19199</v>
      </c>
      <c r="B2664" t="s">
        <v>7</v>
      </c>
      <c r="C2664" t="s">
        <v>19200</v>
      </c>
      <c r="D2664">
        <v>20</v>
      </c>
      <c r="E2664">
        <v>51157406</v>
      </c>
      <c r="F2664">
        <f t="shared" si="41"/>
        <v>1</v>
      </c>
      <c r="J2664" t="s">
        <v>31987</v>
      </c>
      <c r="K2664">
        <v>14</v>
      </c>
    </row>
    <row r="2665" spans="1:11" x14ac:dyDescent="0.45">
      <c r="A2665" t="s">
        <v>173</v>
      </c>
      <c r="B2665" t="s">
        <v>7</v>
      </c>
      <c r="C2665" t="s">
        <v>174</v>
      </c>
      <c r="D2665">
        <v>25</v>
      </c>
      <c r="E2665">
        <v>27219301</v>
      </c>
      <c r="F2665">
        <f t="shared" si="41"/>
        <v>1</v>
      </c>
      <c r="J2665" t="s">
        <v>5817</v>
      </c>
      <c r="K2665">
        <v>15.2</v>
      </c>
    </row>
    <row r="2666" spans="1:11" x14ac:dyDescent="0.45">
      <c r="A2666" t="s">
        <v>173</v>
      </c>
      <c r="B2666" t="s">
        <v>7</v>
      </c>
      <c r="C2666" t="s">
        <v>22370</v>
      </c>
      <c r="D2666">
        <v>25</v>
      </c>
      <c r="E2666">
        <v>27096960</v>
      </c>
      <c r="F2666">
        <f t="shared" si="41"/>
        <v>1</v>
      </c>
      <c r="J2666" t="s">
        <v>5613</v>
      </c>
      <c r="K2666">
        <v>9</v>
      </c>
    </row>
    <row r="2667" spans="1:11" x14ac:dyDescent="0.45">
      <c r="A2667" t="s">
        <v>20528</v>
      </c>
      <c r="B2667" t="s">
        <v>7</v>
      </c>
      <c r="C2667" t="s">
        <v>20529</v>
      </c>
      <c r="D2667">
        <v>9</v>
      </c>
      <c r="E2667">
        <v>23445482</v>
      </c>
      <c r="F2667">
        <f t="shared" si="41"/>
        <v>1</v>
      </c>
      <c r="J2667" t="s">
        <v>21692</v>
      </c>
      <c r="K2667">
        <v>12</v>
      </c>
    </row>
    <row r="2668" spans="1:11" x14ac:dyDescent="0.45">
      <c r="A2668" t="s">
        <v>9831</v>
      </c>
      <c r="B2668" t="s">
        <v>7</v>
      </c>
      <c r="C2668" t="s">
        <v>9832</v>
      </c>
      <c r="D2668">
        <v>10</v>
      </c>
      <c r="E2668">
        <v>1669939</v>
      </c>
      <c r="F2668">
        <f t="shared" si="41"/>
        <v>1</v>
      </c>
      <c r="J2668" t="s">
        <v>25366</v>
      </c>
      <c r="K2668">
        <v>12</v>
      </c>
    </row>
    <row r="2669" spans="1:11" x14ac:dyDescent="0.45">
      <c r="A2669" t="s">
        <v>3515</v>
      </c>
      <c r="B2669" t="s">
        <v>7</v>
      </c>
      <c r="C2669" t="s">
        <v>3516</v>
      </c>
      <c r="D2669">
        <v>17</v>
      </c>
      <c r="E2669">
        <v>60257449</v>
      </c>
      <c r="F2669">
        <f t="shared" si="41"/>
        <v>1</v>
      </c>
      <c r="J2669" t="s">
        <v>30987</v>
      </c>
      <c r="K2669">
        <v>17</v>
      </c>
    </row>
    <row r="2670" spans="1:11" x14ac:dyDescent="0.45">
      <c r="A2670" t="s">
        <v>2903</v>
      </c>
      <c r="B2670" t="s">
        <v>7</v>
      </c>
      <c r="C2670" t="s">
        <v>2904</v>
      </c>
      <c r="D2670">
        <v>1</v>
      </c>
      <c r="E2670">
        <v>88359159</v>
      </c>
      <c r="F2670">
        <f t="shared" si="41"/>
        <v>1</v>
      </c>
      <c r="J2670" t="s">
        <v>3760</v>
      </c>
      <c r="K2670">
        <v>17</v>
      </c>
    </row>
    <row r="2671" spans="1:11" x14ac:dyDescent="0.45">
      <c r="A2671" t="s">
        <v>12132</v>
      </c>
      <c r="B2671" t="s">
        <v>7</v>
      </c>
      <c r="C2671" t="s">
        <v>12133</v>
      </c>
      <c r="D2671">
        <v>9</v>
      </c>
      <c r="E2671">
        <v>55490873</v>
      </c>
      <c r="F2671">
        <f t="shared" si="41"/>
        <v>1</v>
      </c>
      <c r="J2671" t="s">
        <v>32321</v>
      </c>
      <c r="K2671">
        <v>12</v>
      </c>
    </row>
    <row r="2672" spans="1:11" x14ac:dyDescent="0.45">
      <c r="A2672" t="s">
        <v>8079</v>
      </c>
      <c r="B2672" t="s">
        <v>7</v>
      </c>
      <c r="C2672" t="s">
        <v>8080</v>
      </c>
      <c r="D2672">
        <v>9</v>
      </c>
      <c r="E2672">
        <v>43199944</v>
      </c>
      <c r="F2672">
        <f t="shared" si="41"/>
        <v>1</v>
      </c>
      <c r="J2672" t="s">
        <v>22721</v>
      </c>
      <c r="K2672">
        <v>12</v>
      </c>
    </row>
    <row r="2673" spans="1:11" x14ac:dyDescent="0.45">
      <c r="A2673" t="s">
        <v>10170</v>
      </c>
      <c r="B2673" t="s">
        <v>7</v>
      </c>
      <c r="C2673" t="s">
        <v>10171</v>
      </c>
      <c r="D2673" t="s">
        <v>27</v>
      </c>
      <c r="E2673">
        <v>11626052</v>
      </c>
      <c r="F2673">
        <f t="shared" si="41"/>
        <v>1</v>
      </c>
      <c r="J2673" t="s">
        <v>24205</v>
      </c>
      <c r="K2673">
        <v>15.2</v>
      </c>
    </row>
    <row r="2674" spans="1:11" x14ac:dyDescent="0.45">
      <c r="A2674" t="s">
        <v>13354</v>
      </c>
      <c r="B2674" t="s">
        <v>7</v>
      </c>
      <c r="C2674" t="s">
        <v>13355</v>
      </c>
      <c r="D2674">
        <v>26</v>
      </c>
      <c r="E2674">
        <v>24503442</v>
      </c>
      <c r="F2674">
        <f t="shared" si="41"/>
        <v>1</v>
      </c>
      <c r="J2674" t="s">
        <v>12344</v>
      </c>
      <c r="K2674">
        <v>12</v>
      </c>
    </row>
    <row r="2675" spans="1:11" x14ac:dyDescent="0.45">
      <c r="A2675" t="s">
        <v>17798</v>
      </c>
      <c r="B2675" t="s">
        <v>7</v>
      </c>
      <c r="C2675" t="s">
        <v>17799</v>
      </c>
      <c r="D2675">
        <v>2</v>
      </c>
      <c r="E2675">
        <v>75712514</v>
      </c>
      <c r="F2675">
        <f t="shared" si="41"/>
        <v>1</v>
      </c>
      <c r="J2675" t="s">
        <v>14550</v>
      </c>
      <c r="K2675">
        <v>12</v>
      </c>
    </row>
    <row r="2676" spans="1:11" x14ac:dyDescent="0.45">
      <c r="A2676" t="s">
        <v>19511</v>
      </c>
      <c r="B2676" t="s">
        <v>7</v>
      </c>
      <c r="C2676" t="s">
        <v>19512</v>
      </c>
      <c r="D2676">
        <v>9</v>
      </c>
      <c r="E2676">
        <v>45685230</v>
      </c>
      <c r="F2676">
        <f t="shared" si="41"/>
        <v>1</v>
      </c>
      <c r="J2676" t="s">
        <v>12424</v>
      </c>
      <c r="K2676">
        <v>14</v>
      </c>
    </row>
    <row r="2677" spans="1:11" x14ac:dyDescent="0.45">
      <c r="A2677" t="s">
        <v>29598</v>
      </c>
      <c r="B2677" t="s">
        <v>7</v>
      </c>
      <c r="C2677" t="s">
        <v>29599</v>
      </c>
      <c r="D2677">
        <v>26</v>
      </c>
      <c r="E2677">
        <v>21304452</v>
      </c>
      <c r="F2677">
        <f t="shared" si="41"/>
        <v>1</v>
      </c>
      <c r="J2677" t="s">
        <v>14478</v>
      </c>
      <c r="K2677">
        <v>1</v>
      </c>
    </row>
    <row r="2678" spans="1:11" x14ac:dyDescent="0.45">
      <c r="A2678" t="s">
        <v>6627</v>
      </c>
      <c r="B2678" t="s">
        <v>7</v>
      </c>
      <c r="C2678" t="s">
        <v>6628</v>
      </c>
      <c r="D2678">
        <v>9</v>
      </c>
      <c r="E2678">
        <v>12868016</v>
      </c>
      <c r="F2678">
        <f t="shared" si="41"/>
        <v>1</v>
      </c>
      <c r="J2678" t="s">
        <v>9076</v>
      </c>
      <c r="K2678">
        <v>2</v>
      </c>
    </row>
    <row r="2679" spans="1:11" x14ac:dyDescent="0.45">
      <c r="A2679" t="s">
        <v>7089</v>
      </c>
      <c r="B2679" t="s">
        <v>7</v>
      </c>
      <c r="C2679" t="s">
        <v>7090</v>
      </c>
      <c r="D2679">
        <v>18</v>
      </c>
      <c r="E2679">
        <v>49974093</v>
      </c>
      <c r="F2679">
        <f t="shared" si="41"/>
        <v>1</v>
      </c>
      <c r="J2679" t="s">
        <v>30988</v>
      </c>
      <c r="K2679">
        <v>17</v>
      </c>
    </row>
    <row r="2680" spans="1:11" x14ac:dyDescent="0.45">
      <c r="A2680" t="s">
        <v>5183</v>
      </c>
      <c r="B2680" t="s">
        <v>7</v>
      </c>
      <c r="C2680" t="s">
        <v>5184</v>
      </c>
      <c r="D2680">
        <v>2</v>
      </c>
      <c r="E2680">
        <v>32182909</v>
      </c>
      <c r="F2680">
        <f t="shared" si="41"/>
        <v>1</v>
      </c>
      <c r="J2680" t="s">
        <v>32322</v>
      </c>
      <c r="K2680">
        <v>12</v>
      </c>
    </row>
    <row r="2681" spans="1:11" x14ac:dyDescent="0.45">
      <c r="A2681" t="s">
        <v>4511</v>
      </c>
      <c r="B2681" t="s">
        <v>7</v>
      </c>
      <c r="C2681" t="s">
        <v>4512</v>
      </c>
      <c r="D2681">
        <v>26</v>
      </c>
      <c r="E2681">
        <v>1760102</v>
      </c>
      <c r="F2681">
        <f t="shared" si="41"/>
        <v>1</v>
      </c>
      <c r="J2681" t="s">
        <v>3396</v>
      </c>
      <c r="K2681">
        <v>12</v>
      </c>
    </row>
    <row r="2682" spans="1:11" x14ac:dyDescent="0.45">
      <c r="A2682" t="s">
        <v>13187</v>
      </c>
      <c r="B2682" t="s">
        <v>7</v>
      </c>
      <c r="C2682" t="s">
        <v>13188</v>
      </c>
      <c r="D2682">
        <v>25</v>
      </c>
      <c r="E2682">
        <v>34911024</v>
      </c>
      <c r="F2682">
        <f t="shared" si="41"/>
        <v>1</v>
      </c>
      <c r="J2682" t="s">
        <v>32323</v>
      </c>
      <c r="K2682">
        <v>12</v>
      </c>
    </row>
    <row r="2683" spans="1:11" x14ac:dyDescent="0.45">
      <c r="A2683" t="s">
        <v>4259</v>
      </c>
      <c r="B2683" t="s">
        <v>7</v>
      </c>
      <c r="C2683" t="s">
        <v>4260</v>
      </c>
      <c r="D2683">
        <v>26</v>
      </c>
      <c r="E2683">
        <v>17035694</v>
      </c>
      <c r="F2683">
        <f t="shared" si="41"/>
        <v>1</v>
      </c>
      <c r="J2683" t="s">
        <v>32324</v>
      </c>
      <c r="K2683">
        <v>12</v>
      </c>
    </row>
    <row r="2684" spans="1:11" x14ac:dyDescent="0.45">
      <c r="A2684" t="s">
        <v>24537</v>
      </c>
      <c r="B2684" t="s">
        <v>7</v>
      </c>
      <c r="C2684" t="s">
        <v>24538</v>
      </c>
      <c r="D2684">
        <v>21</v>
      </c>
      <c r="E2684">
        <v>6319984</v>
      </c>
      <c r="F2684">
        <f t="shared" si="41"/>
        <v>1</v>
      </c>
      <c r="J2684" t="s">
        <v>32325</v>
      </c>
      <c r="K2684">
        <v>12</v>
      </c>
    </row>
    <row r="2685" spans="1:11" x14ac:dyDescent="0.45">
      <c r="A2685" t="s">
        <v>18989</v>
      </c>
      <c r="B2685" t="s">
        <v>7</v>
      </c>
      <c r="C2685" t="s">
        <v>18990</v>
      </c>
      <c r="D2685">
        <v>6</v>
      </c>
      <c r="E2685">
        <v>38837964</v>
      </c>
      <c r="F2685">
        <f t="shared" si="41"/>
        <v>1</v>
      </c>
      <c r="J2685" t="s">
        <v>18550</v>
      </c>
      <c r="K2685">
        <v>15.2</v>
      </c>
    </row>
    <row r="2686" spans="1:11" x14ac:dyDescent="0.45">
      <c r="A2686" t="s">
        <v>5819</v>
      </c>
      <c r="B2686" t="s">
        <v>7</v>
      </c>
      <c r="C2686" t="s">
        <v>5820</v>
      </c>
      <c r="D2686">
        <v>7</v>
      </c>
      <c r="E2686">
        <v>42263908</v>
      </c>
      <c r="F2686">
        <f t="shared" si="41"/>
        <v>1</v>
      </c>
      <c r="J2686" t="s">
        <v>4804</v>
      </c>
      <c r="K2686">
        <v>12</v>
      </c>
    </row>
    <row r="2687" spans="1:11" x14ac:dyDescent="0.45">
      <c r="A2687" t="s">
        <v>11386</v>
      </c>
      <c r="B2687" t="s">
        <v>7</v>
      </c>
      <c r="C2687" t="s">
        <v>11387</v>
      </c>
      <c r="D2687">
        <v>6</v>
      </c>
      <c r="E2687">
        <v>38200359</v>
      </c>
      <c r="F2687">
        <f t="shared" si="41"/>
        <v>1</v>
      </c>
      <c r="J2687" t="s">
        <v>12824</v>
      </c>
      <c r="K2687">
        <v>17</v>
      </c>
    </row>
    <row r="2688" spans="1:11" x14ac:dyDescent="0.45">
      <c r="A2688" t="s">
        <v>12582</v>
      </c>
      <c r="B2688" t="s">
        <v>7</v>
      </c>
      <c r="C2688" t="s">
        <v>12583</v>
      </c>
      <c r="D2688">
        <v>5</v>
      </c>
      <c r="E2688">
        <v>81269914</v>
      </c>
      <c r="F2688">
        <f t="shared" si="41"/>
        <v>1</v>
      </c>
      <c r="J2688" t="s">
        <v>30989</v>
      </c>
      <c r="K2688">
        <v>17</v>
      </c>
    </row>
    <row r="2689" spans="1:11" x14ac:dyDescent="0.45">
      <c r="A2689" t="s">
        <v>3788</v>
      </c>
      <c r="B2689" t="s">
        <v>7</v>
      </c>
      <c r="C2689" t="s">
        <v>3789</v>
      </c>
      <c r="D2689">
        <v>12</v>
      </c>
      <c r="E2689">
        <v>14865596</v>
      </c>
      <c r="F2689">
        <f t="shared" si="41"/>
        <v>1</v>
      </c>
      <c r="J2689" t="s">
        <v>14286</v>
      </c>
      <c r="K2689">
        <v>14</v>
      </c>
    </row>
    <row r="2690" spans="1:11" x14ac:dyDescent="0.45">
      <c r="A2690" t="s">
        <v>4970</v>
      </c>
      <c r="B2690" t="s">
        <v>7</v>
      </c>
      <c r="C2690" t="s">
        <v>4971</v>
      </c>
      <c r="D2690">
        <v>11</v>
      </c>
      <c r="E2690">
        <v>45121588</v>
      </c>
      <c r="F2690">
        <f t="shared" ref="F2690:F2753" si="42">VLOOKUP(A2690,J$2:K$300000,2,FALSE)</f>
        <v>1</v>
      </c>
      <c r="J2690" t="s">
        <v>9381</v>
      </c>
      <c r="K2690">
        <v>3</v>
      </c>
    </row>
    <row r="2691" spans="1:11" x14ac:dyDescent="0.45">
      <c r="A2691" t="s">
        <v>3870</v>
      </c>
      <c r="B2691" t="s">
        <v>7</v>
      </c>
      <c r="C2691" t="s">
        <v>3871</v>
      </c>
      <c r="D2691">
        <v>32</v>
      </c>
      <c r="E2691">
        <v>7001312</v>
      </c>
      <c r="F2691">
        <f t="shared" si="42"/>
        <v>1</v>
      </c>
      <c r="J2691" t="s">
        <v>29438</v>
      </c>
      <c r="K2691">
        <v>13</v>
      </c>
    </row>
    <row r="2692" spans="1:11" x14ac:dyDescent="0.45">
      <c r="A2692" t="s">
        <v>25132</v>
      </c>
      <c r="B2692" t="s">
        <v>7</v>
      </c>
      <c r="C2692" t="s">
        <v>25133</v>
      </c>
      <c r="D2692">
        <v>27</v>
      </c>
      <c r="E2692">
        <v>32031303</v>
      </c>
      <c r="F2692">
        <f t="shared" si="42"/>
        <v>1</v>
      </c>
      <c r="J2692" t="s">
        <v>10429</v>
      </c>
      <c r="K2692">
        <v>6</v>
      </c>
    </row>
    <row r="2693" spans="1:11" x14ac:dyDescent="0.45">
      <c r="A2693" t="s">
        <v>17626</v>
      </c>
      <c r="B2693" t="s">
        <v>7</v>
      </c>
      <c r="C2693" t="s">
        <v>17627</v>
      </c>
      <c r="D2693">
        <v>26</v>
      </c>
      <c r="E2693">
        <v>10699801</v>
      </c>
      <c r="F2693">
        <f t="shared" si="42"/>
        <v>1</v>
      </c>
      <c r="J2693" t="s">
        <v>21312</v>
      </c>
      <c r="K2693">
        <v>12</v>
      </c>
    </row>
    <row r="2694" spans="1:11" x14ac:dyDescent="0.45">
      <c r="A2694" t="s">
        <v>5149</v>
      </c>
      <c r="B2694" t="s">
        <v>7</v>
      </c>
      <c r="C2694" t="s">
        <v>5150</v>
      </c>
      <c r="D2694">
        <v>24</v>
      </c>
      <c r="E2694">
        <v>13337234</v>
      </c>
      <c r="F2694">
        <f t="shared" si="42"/>
        <v>1</v>
      </c>
      <c r="J2694" t="s">
        <v>22334</v>
      </c>
      <c r="K2694">
        <v>12</v>
      </c>
    </row>
    <row r="2695" spans="1:11" x14ac:dyDescent="0.45">
      <c r="A2695" t="s">
        <v>3338</v>
      </c>
      <c r="B2695" t="s">
        <v>7</v>
      </c>
      <c r="C2695" t="s">
        <v>3339</v>
      </c>
      <c r="D2695">
        <v>24</v>
      </c>
      <c r="E2695">
        <v>12750503</v>
      </c>
      <c r="F2695">
        <f t="shared" si="42"/>
        <v>1</v>
      </c>
      <c r="J2695" t="s">
        <v>23212</v>
      </c>
      <c r="K2695">
        <v>12</v>
      </c>
    </row>
    <row r="2696" spans="1:11" x14ac:dyDescent="0.45">
      <c r="A2696" t="s">
        <v>3348</v>
      </c>
      <c r="B2696" t="s">
        <v>7</v>
      </c>
      <c r="C2696" t="s">
        <v>3349</v>
      </c>
      <c r="D2696">
        <v>23</v>
      </c>
      <c r="E2696">
        <v>7782397</v>
      </c>
      <c r="F2696">
        <f t="shared" si="42"/>
        <v>1</v>
      </c>
      <c r="J2696" t="s">
        <v>20790</v>
      </c>
      <c r="K2696">
        <v>13</v>
      </c>
    </row>
    <row r="2697" spans="1:11" x14ac:dyDescent="0.45">
      <c r="A2697" t="s">
        <v>5871</v>
      </c>
      <c r="B2697" t="s">
        <v>7</v>
      </c>
      <c r="C2697" t="s">
        <v>5872</v>
      </c>
      <c r="D2697">
        <v>9</v>
      </c>
      <c r="E2697">
        <v>18400070</v>
      </c>
      <c r="F2697">
        <f t="shared" si="42"/>
        <v>1</v>
      </c>
      <c r="J2697" t="s">
        <v>32326</v>
      </c>
      <c r="K2697">
        <v>12</v>
      </c>
    </row>
    <row r="2698" spans="1:11" x14ac:dyDescent="0.45">
      <c r="A2698" t="s">
        <v>21996</v>
      </c>
      <c r="B2698" t="s">
        <v>7</v>
      </c>
      <c r="C2698" t="s">
        <v>21997</v>
      </c>
      <c r="D2698">
        <v>37</v>
      </c>
      <c r="E2698">
        <v>25225654</v>
      </c>
      <c r="F2698">
        <f t="shared" si="42"/>
        <v>1</v>
      </c>
      <c r="J2698" t="s">
        <v>17892</v>
      </c>
      <c r="K2698">
        <v>15.2</v>
      </c>
    </row>
    <row r="2699" spans="1:11" x14ac:dyDescent="0.45">
      <c r="A2699" t="s">
        <v>26832</v>
      </c>
      <c r="B2699" t="s">
        <v>7</v>
      </c>
      <c r="C2699" t="s">
        <v>26833</v>
      </c>
      <c r="D2699">
        <v>24</v>
      </c>
      <c r="E2699">
        <v>29198555</v>
      </c>
      <c r="F2699">
        <f t="shared" si="42"/>
        <v>1</v>
      </c>
      <c r="J2699" t="s">
        <v>8733</v>
      </c>
      <c r="K2699">
        <v>13</v>
      </c>
    </row>
    <row r="2700" spans="1:11" x14ac:dyDescent="0.45">
      <c r="A2700" t="s">
        <v>11482</v>
      </c>
      <c r="B2700" t="s">
        <v>7</v>
      </c>
      <c r="C2700" t="s">
        <v>11483</v>
      </c>
      <c r="D2700">
        <v>5</v>
      </c>
      <c r="E2700">
        <v>57148074</v>
      </c>
      <c r="F2700">
        <f t="shared" si="42"/>
        <v>1</v>
      </c>
      <c r="J2700" t="s">
        <v>21642</v>
      </c>
      <c r="K2700">
        <v>13</v>
      </c>
    </row>
    <row r="2701" spans="1:11" x14ac:dyDescent="0.45">
      <c r="A2701" t="s">
        <v>27377</v>
      </c>
      <c r="B2701" t="s">
        <v>7</v>
      </c>
      <c r="C2701" t="s">
        <v>27378</v>
      </c>
      <c r="D2701">
        <v>37</v>
      </c>
      <c r="E2701">
        <v>7489520</v>
      </c>
      <c r="F2701">
        <f t="shared" si="42"/>
        <v>1</v>
      </c>
      <c r="J2701" t="s">
        <v>30990</v>
      </c>
      <c r="K2701">
        <v>17</v>
      </c>
    </row>
    <row r="2702" spans="1:11" x14ac:dyDescent="0.45">
      <c r="A2702" t="s">
        <v>29566</v>
      </c>
      <c r="B2702" t="s">
        <v>7</v>
      </c>
      <c r="C2702" t="s">
        <v>29567</v>
      </c>
      <c r="D2702">
        <v>23</v>
      </c>
      <c r="E2702">
        <v>25812760</v>
      </c>
      <c r="F2702">
        <f t="shared" si="42"/>
        <v>1</v>
      </c>
      <c r="J2702" t="s">
        <v>10889</v>
      </c>
      <c r="K2702">
        <v>14</v>
      </c>
    </row>
    <row r="2703" spans="1:11" x14ac:dyDescent="0.45">
      <c r="A2703" t="s">
        <v>3577</v>
      </c>
      <c r="B2703" t="s">
        <v>7</v>
      </c>
      <c r="C2703" t="s">
        <v>3578</v>
      </c>
      <c r="D2703">
        <v>27</v>
      </c>
      <c r="E2703">
        <v>28363792</v>
      </c>
      <c r="F2703">
        <f t="shared" si="42"/>
        <v>1</v>
      </c>
      <c r="J2703" t="s">
        <v>10000</v>
      </c>
      <c r="K2703">
        <v>12</v>
      </c>
    </row>
    <row r="2704" spans="1:11" x14ac:dyDescent="0.45">
      <c r="A2704" t="s">
        <v>6785</v>
      </c>
      <c r="B2704" t="s">
        <v>7</v>
      </c>
      <c r="C2704" t="s">
        <v>6786</v>
      </c>
      <c r="D2704">
        <v>1</v>
      </c>
      <c r="E2704">
        <v>113300495</v>
      </c>
      <c r="F2704">
        <f t="shared" si="42"/>
        <v>1</v>
      </c>
      <c r="J2704" t="s">
        <v>28128</v>
      </c>
      <c r="K2704">
        <v>14</v>
      </c>
    </row>
    <row r="2705" spans="1:11" x14ac:dyDescent="0.45">
      <c r="A2705" t="s">
        <v>25206</v>
      </c>
      <c r="B2705" t="s">
        <v>7</v>
      </c>
      <c r="C2705" t="s">
        <v>25207</v>
      </c>
      <c r="D2705">
        <v>5</v>
      </c>
      <c r="E2705">
        <v>42208609</v>
      </c>
      <c r="F2705">
        <f t="shared" si="42"/>
        <v>1</v>
      </c>
      <c r="J2705" t="s">
        <v>6549</v>
      </c>
      <c r="K2705">
        <v>17</v>
      </c>
    </row>
    <row r="2706" spans="1:11" x14ac:dyDescent="0.45">
      <c r="A2706" t="s">
        <v>15887</v>
      </c>
      <c r="B2706" t="s">
        <v>7</v>
      </c>
      <c r="C2706" t="s">
        <v>15888</v>
      </c>
      <c r="D2706">
        <v>13</v>
      </c>
      <c r="E2706">
        <v>37442695</v>
      </c>
      <c r="F2706">
        <f t="shared" si="42"/>
        <v>1</v>
      </c>
      <c r="J2706" t="s">
        <v>17996</v>
      </c>
      <c r="K2706">
        <v>7</v>
      </c>
    </row>
    <row r="2707" spans="1:11" x14ac:dyDescent="0.45">
      <c r="A2707" t="s">
        <v>11796</v>
      </c>
      <c r="B2707" t="s">
        <v>7</v>
      </c>
      <c r="C2707" t="s">
        <v>11797</v>
      </c>
      <c r="D2707">
        <v>6</v>
      </c>
      <c r="E2707">
        <v>22150596</v>
      </c>
      <c r="F2707">
        <f t="shared" si="42"/>
        <v>1</v>
      </c>
      <c r="J2707" t="s">
        <v>6671</v>
      </c>
      <c r="K2707">
        <v>15.2</v>
      </c>
    </row>
    <row r="2708" spans="1:11" x14ac:dyDescent="0.45">
      <c r="A2708" t="s">
        <v>9845</v>
      </c>
      <c r="B2708" t="s">
        <v>7</v>
      </c>
      <c r="C2708" t="s">
        <v>9846</v>
      </c>
      <c r="D2708">
        <v>2</v>
      </c>
      <c r="E2708">
        <v>45359712</v>
      </c>
      <c r="F2708">
        <f t="shared" si="42"/>
        <v>1</v>
      </c>
      <c r="J2708" t="s">
        <v>32327</v>
      </c>
      <c r="K2708">
        <v>12</v>
      </c>
    </row>
    <row r="2709" spans="1:11" x14ac:dyDescent="0.45">
      <c r="A2709" t="s">
        <v>18731</v>
      </c>
      <c r="B2709" t="s">
        <v>7</v>
      </c>
      <c r="C2709" t="s">
        <v>18732</v>
      </c>
      <c r="D2709">
        <v>15</v>
      </c>
      <c r="E2709">
        <v>15519360</v>
      </c>
      <c r="F2709">
        <f t="shared" si="42"/>
        <v>1</v>
      </c>
      <c r="J2709" t="s">
        <v>33255</v>
      </c>
      <c r="K2709">
        <v>6</v>
      </c>
    </row>
    <row r="2710" spans="1:11" x14ac:dyDescent="0.45">
      <c r="A2710" t="s">
        <v>25612</v>
      </c>
      <c r="B2710" t="s">
        <v>7</v>
      </c>
      <c r="C2710" t="s">
        <v>25613</v>
      </c>
      <c r="D2710">
        <v>20</v>
      </c>
      <c r="E2710">
        <v>58088001</v>
      </c>
      <c r="F2710">
        <f t="shared" si="42"/>
        <v>1</v>
      </c>
      <c r="J2710" t="s">
        <v>6849</v>
      </c>
      <c r="K2710">
        <v>15.2</v>
      </c>
    </row>
    <row r="2711" spans="1:11" x14ac:dyDescent="0.45">
      <c r="A2711" t="s">
        <v>1705</v>
      </c>
      <c r="B2711" t="s">
        <v>7</v>
      </c>
      <c r="C2711" t="s">
        <v>1706</v>
      </c>
      <c r="D2711">
        <v>28</v>
      </c>
      <c r="E2711">
        <v>30494737</v>
      </c>
      <c r="F2711">
        <f t="shared" si="42"/>
        <v>1</v>
      </c>
      <c r="J2711" t="s">
        <v>28386</v>
      </c>
      <c r="K2711">
        <v>15.1</v>
      </c>
    </row>
    <row r="2712" spans="1:11" x14ac:dyDescent="0.45">
      <c r="A2712" t="s">
        <v>2223</v>
      </c>
      <c r="B2712" t="s">
        <v>7</v>
      </c>
      <c r="C2712" t="s">
        <v>2224</v>
      </c>
      <c r="D2712">
        <v>16</v>
      </c>
      <c r="E2712">
        <v>27226196</v>
      </c>
      <c r="F2712">
        <f t="shared" si="42"/>
        <v>1</v>
      </c>
      <c r="J2712" t="s">
        <v>16406</v>
      </c>
      <c r="K2712">
        <v>7</v>
      </c>
    </row>
    <row r="2713" spans="1:11" x14ac:dyDescent="0.45">
      <c r="A2713" t="s">
        <v>8241</v>
      </c>
      <c r="B2713" t="s">
        <v>7</v>
      </c>
      <c r="C2713" t="s">
        <v>8242</v>
      </c>
      <c r="D2713">
        <v>15</v>
      </c>
      <c r="E2713">
        <v>52196064</v>
      </c>
      <c r="F2713">
        <f t="shared" si="42"/>
        <v>1</v>
      </c>
      <c r="J2713" t="s">
        <v>19483</v>
      </c>
      <c r="K2713">
        <v>13</v>
      </c>
    </row>
    <row r="2714" spans="1:11" x14ac:dyDescent="0.45">
      <c r="A2714" t="s">
        <v>3153</v>
      </c>
      <c r="B2714" t="s">
        <v>7</v>
      </c>
      <c r="C2714" t="s">
        <v>3154</v>
      </c>
      <c r="D2714">
        <v>23</v>
      </c>
      <c r="E2714">
        <v>38243024</v>
      </c>
      <c r="F2714">
        <f t="shared" si="42"/>
        <v>1</v>
      </c>
      <c r="J2714" t="s">
        <v>23024</v>
      </c>
      <c r="K2714">
        <v>15.2</v>
      </c>
    </row>
    <row r="2715" spans="1:11" x14ac:dyDescent="0.45">
      <c r="A2715" t="s">
        <v>19013</v>
      </c>
      <c r="B2715" t="s">
        <v>7</v>
      </c>
      <c r="C2715" t="s">
        <v>19014</v>
      </c>
      <c r="D2715" t="s">
        <v>27</v>
      </c>
      <c r="E2715">
        <v>88354618</v>
      </c>
      <c r="F2715">
        <f t="shared" si="42"/>
        <v>1</v>
      </c>
      <c r="J2715" t="s">
        <v>14682</v>
      </c>
      <c r="K2715">
        <v>15.2</v>
      </c>
    </row>
    <row r="2716" spans="1:11" x14ac:dyDescent="0.45">
      <c r="A2716" t="s">
        <v>19393</v>
      </c>
      <c r="B2716" t="s">
        <v>7</v>
      </c>
      <c r="C2716" t="s">
        <v>19394</v>
      </c>
      <c r="D2716">
        <v>38</v>
      </c>
      <c r="E2716">
        <v>2245939</v>
      </c>
      <c r="F2716">
        <f t="shared" si="42"/>
        <v>1</v>
      </c>
      <c r="J2716" t="s">
        <v>26696</v>
      </c>
      <c r="K2716">
        <v>15.2</v>
      </c>
    </row>
    <row r="2717" spans="1:11" x14ac:dyDescent="0.45">
      <c r="A2717" t="s">
        <v>10719</v>
      </c>
      <c r="B2717" t="s">
        <v>7</v>
      </c>
      <c r="C2717" t="s">
        <v>10720</v>
      </c>
      <c r="D2717">
        <v>12</v>
      </c>
      <c r="E2717">
        <v>48402821</v>
      </c>
      <c r="F2717">
        <f t="shared" si="42"/>
        <v>1</v>
      </c>
      <c r="J2717" t="s">
        <v>6330</v>
      </c>
      <c r="K2717">
        <v>14</v>
      </c>
    </row>
    <row r="2718" spans="1:11" x14ac:dyDescent="0.45">
      <c r="A2718" t="s">
        <v>5067</v>
      </c>
      <c r="B2718" t="s">
        <v>7</v>
      </c>
      <c r="C2718" t="s">
        <v>5068</v>
      </c>
      <c r="D2718">
        <v>10</v>
      </c>
      <c r="E2718">
        <v>23699873</v>
      </c>
      <c r="F2718">
        <f t="shared" si="42"/>
        <v>1</v>
      </c>
      <c r="J2718" t="s">
        <v>7883</v>
      </c>
      <c r="K2718">
        <v>12</v>
      </c>
    </row>
    <row r="2719" spans="1:11" x14ac:dyDescent="0.45">
      <c r="A2719" t="s">
        <v>21750</v>
      </c>
      <c r="B2719" t="s">
        <v>7</v>
      </c>
      <c r="C2719" t="s">
        <v>21751</v>
      </c>
      <c r="D2719">
        <v>6</v>
      </c>
      <c r="E2719">
        <v>33346756</v>
      </c>
      <c r="F2719">
        <f t="shared" si="42"/>
        <v>1</v>
      </c>
      <c r="J2719" t="s">
        <v>29534</v>
      </c>
      <c r="K2719">
        <v>17</v>
      </c>
    </row>
    <row r="2720" spans="1:11" x14ac:dyDescent="0.45">
      <c r="A2720" t="s">
        <v>22407</v>
      </c>
      <c r="B2720" t="s">
        <v>7</v>
      </c>
      <c r="C2720" t="s">
        <v>22408</v>
      </c>
      <c r="D2720">
        <v>9</v>
      </c>
      <c r="E2720">
        <v>49073339</v>
      </c>
      <c r="F2720">
        <f t="shared" si="42"/>
        <v>1</v>
      </c>
      <c r="J2720" t="s">
        <v>12256</v>
      </c>
      <c r="K2720">
        <v>12</v>
      </c>
    </row>
    <row r="2721" spans="1:11" x14ac:dyDescent="0.45">
      <c r="A2721" t="s">
        <v>24305</v>
      </c>
      <c r="B2721" t="s">
        <v>7</v>
      </c>
      <c r="C2721" t="s">
        <v>24306</v>
      </c>
      <c r="D2721">
        <v>18</v>
      </c>
      <c r="E2721">
        <v>16894354</v>
      </c>
      <c r="F2721">
        <f t="shared" si="42"/>
        <v>1</v>
      </c>
      <c r="J2721" t="s">
        <v>16428</v>
      </c>
      <c r="K2721">
        <v>14</v>
      </c>
    </row>
    <row r="2722" spans="1:11" x14ac:dyDescent="0.45">
      <c r="A2722" t="s">
        <v>20058</v>
      </c>
      <c r="B2722" t="s">
        <v>7</v>
      </c>
      <c r="C2722" t="s">
        <v>20059</v>
      </c>
      <c r="D2722">
        <v>37</v>
      </c>
      <c r="E2722">
        <v>524776</v>
      </c>
      <c r="F2722">
        <f t="shared" si="42"/>
        <v>1</v>
      </c>
      <c r="J2722" t="s">
        <v>17862</v>
      </c>
      <c r="K2722">
        <v>7</v>
      </c>
    </row>
    <row r="2723" spans="1:11" x14ac:dyDescent="0.45">
      <c r="A2723" t="s">
        <v>23977</v>
      </c>
      <c r="B2723" t="s">
        <v>7</v>
      </c>
      <c r="C2723" t="s">
        <v>23978</v>
      </c>
      <c r="D2723">
        <v>6</v>
      </c>
      <c r="E2723">
        <v>11409822</v>
      </c>
      <c r="F2723">
        <f t="shared" si="42"/>
        <v>1</v>
      </c>
      <c r="J2723" t="s">
        <v>27171</v>
      </c>
      <c r="K2723">
        <v>12</v>
      </c>
    </row>
    <row r="2724" spans="1:11" x14ac:dyDescent="0.45">
      <c r="A2724" t="s">
        <v>5043</v>
      </c>
      <c r="B2724" t="s">
        <v>7</v>
      </c>
      <c r="C2724" t="s">
        <v>5044</v>
      </c>
      <c r="D2724" t="s">
        <v>27</v>
      </c>
      <c r="E2724">
        <v>121489009</v>
      </c>
      <c r="F2724">
        <f t="shared" si="42"/>
        <v>1</v>
      </c>
      <c r="J2724" t="s">
        <v>19837</v>
      </c>
      <c r="K2724">
        <v>15.2</v>
      </c>
    </row>
    <row r="2725" spans="1:11" x14ac:dyDescent="0.45">
      <c r="A2725" t="s">
        <v>4373</v>
      </c>
      <c r="B2725" t="s">
        <v>7</v>
      </c>
      <c r="C2725" t="s">
        <v>4374</v>
      </c>
      <c r="D2725">
        <v>37</v>
      </c>
      <c r="E2725">
        <v>24948943</v>
      </c>
      <c r="F2725">
        <f t="shared" si="42"/>
        <v>1</v>
      </c>
      <c r="J2725" t="s">
        <v>14520</v>
      </c>
      <c r="K2725">
        <v>13</v>
      </c>
    </row>
    <row r="2726" spans="1:11" x14ac:dyDescent="0.45">
      <c r="A2726" t="s">
        <v>21694</v>
      </c>
      <c r="B2726" t="s">
        <v>7</v>
      </c>
      <c r="C2726" t="s">
        <v>21695</v>
      </c>
      <c r="D2726">
        <v>1</v>
      </c>
      <c r="E2726">
        <v>49044978</v>
      </c>
      <c r="F2726">
        <f t="shared" si="42"/>
        <v>1</v>
      </c>
      <c r="J2726" t="s">
        <v>2867</v>
      </c>
      <c r="K2726">
        <v>14</v>
      </c>
    </row>
    <row r="2727" spans="1:11" x14ac:dyDescent="0.45">
      <c r="A2727" t="s">
        <v>16179</v>
      </c>
      <c r="B2727" t="s">
        <v>7</v>
      </c>
      <c r="C2727" t="s">
        <v>16180</v>
      </c>
      <c r="D2727">
        <v>10</v>
      </c>
      <c r="E2727">
        <v>67231151</v>
      </c>
      <c r="F2727">
        <f t="shared" si="42"/>
        <v>1</v>
      </c>
      <c r="J2727" t="s">
        <v>18833</v>
      </c>
      <c r="K2727">
        <v>12</v>
      </c>
    </row>
    <row r="2728" spans="1:11" x14ac:dyDescent="0.45">
      <c r="A2728" t="s">
        <v>23805</v>
      </c>
      <c r="B2728" t="s">
        <v>7</v>
      </c>
      <c r="C2728" t="s">
        <v>23806</v>
      </c>
      <c r="D2728">
        <v>15</v>
      </c>
      <c r="E2728">
        <v>17808445</v>
      </c>
      <c r="F2728">
        <f t="shared" si="42"/>
        <v>1</v>
      </c>
      <c r="J2728" t="s">
        <v>31988</v>
      </c>
      <c r="K2728">
        <v>14</v>
      </c>
    </row>
    <row r="2729" spans="1:11" x14ac:dyDescent="0.45">
      <c r="A2729" t="s">
        <v>24589</v>
      </c>
      <c r="B2729" t="s">
        <v>7</v>
      </c>
      <c r="C2729" t="s">
        <v>24590</v>
      </c>
      <c r="D2729">
        <v>20</v>
      </c>
      <c r="E2729">
        <v>52329031</v>
      </c>
      <c r="F2729">
        <f t="shared" si="42"/>
        <v>1</v>
      </c>
      <c r="J2729" t="s">
        <v>31989</v>
      </c>
      <c r="K2729">
        <v>14</v>
      </c>
    </row>
    <row r="2730" spans="1:11" x14ac:dyDescent="0.45">
      <c r="A2730" t="s">
        <v>9743</v>
      </c>
      <c r="B2730" t="s">
        <v>7</v>
      </c>
      <c r="C2730" t="s">
        <v>9744</v>
      </c>
      <c r="D2730">
        <v>9</v>
      </c>
      <c r="E2730">
        <v>48221514</v>
      </c>
      <c r="F2730">
        <f t="shared" si="42"/>
        <v>1</v>
      </c>
      <c r="J2730" t="s">
        <v>26929</v>
      </c>
      <c r="K2730">
        <v>12</v>
      </c>
    </row>
    <row r="2731" spans="1:11" x14ac:dyDescent="0.45">
      <c r="A2731" t="s">
        <v>3336</v>
      </c>
      <c r="B2731" t="s">
        <v>7</v>
      </c>
      <c r="C2731" t="s">
        <v>3337</v>
      </c>
      <c r="D2731">
        <v>9</v>
      </c>
      <c r="E2731">
        <v>24253042</v>
      </c>
      <c r="F2731">
        <f t="shared" si="42"/>
        <v>1</v>
      </c>
      <c r="J2731" t="s">
        <v>20938</v>
      </c>
      <c r="K2731">
        <v>12</v>
      </c>
    </row>
    <row r="2732" spans="1:11" x14ac:dyDescent="0.45">
      <c r="A2732" t="s">
        <v>20674</v>
      </c>
      <c r="B2732" t="s">
        <v>7</v>
      </c>
      <c r="C2732" t="s">
        <v>20675</v>
      </c>
      <c r="D2732">
        <v>10</v>
      </c>
      <c r="E2732">
        <v>56478898</v>
      </c>
      <c r="F2732">
        <f t="shared" si="42"/>
        <v>1</v>
      </c>
      <c r="J2732" t="s">
        <v>29450</v>
      </c>
      <c r="K2732">
        <v>15.2</v>
      </c>
    </row>
    <row r="2733" spans="1:11" x14ac:dyDescent="0.45">
      <c r="A2733" t="s">
        <v>3151</v>
      </c>
      <c r="B2733" t="s">
        <v>7</v>
      </c>
      <c r="C2733" t="s">
        <v>3152</v>
      </c>
      <c r="D2733">
        <v>20</v>
      </c>
      <c r="E2733">
        <v>37591919</v>
      </c>
      <c r="F2733">
        <f t="shared" si="42"/>
        <v>1</v>
      </c>
      <c r="J2733" t="s">
        <v>32328</v>
      </c>
      <c r="K2733">
        <v>12</v>
      </c>
    </row>
    <row r="2734" spans="1:11" x14ac:dyDescent="0.45">
      <c r="A2734" t="s">
        <v>4221</v>
      </c>
      <c r="B2734" t="s">
        <v>7</v>
      </c>
      <c r="C2734" t="s">
        <v>4222</v>
      </c>
      <c r="D2734">
        <v>15</v>
      </c>
      <c r="E2734">
        <v>30388602</v>
      </c>
      <c r="F2734">
        <f t="shared" si="42"/>
        <v>1</v>
      </c>
      <c r="J2734" t="s">
        <v>8368</v>
      </c>
      <c r="K2734">
        <v>12</v>
      </c>
    </row>
    <row r="2735" spans="1:11" x14ac:dyDescent="0.45">
      <c r="A2735" t="s">
        <v>24970</v>
      </c>
      <c r="B2735" t="s">
        <v>7</v>
      </c>
      <c r="C2735" t="s">
        <v>24971</v>
      </c>
      <c r="D2735" t="s">
        <v>27</v>
      </c>
      <c r="E2735">
        <v>20227741</v>
      </c>
      <c r="F2735">
        <f t="shared" si="42"/>
        <v>1</v>
      </c>
      <c r="J2735" t="s">
        <v>12754</v>
      </c>
      <c r="K2735">
        <v>12</v>
      </c>
    </row>
    <row r="2736" spans="1:11" x14ac:dyDescent="0.45">
      <c r="A2736" t="s">
        <v>13434</v>
      </c>
      <c r="B2736" t="s">
        <v>7</v>
      </c>
      <c r="C2736" t="s">
        <v>13435</v>
      </c>
      <c r="D2736">
        <v>16</v>
      </c>
      <c r="E2736">
        <v>23305565</v>
      </c>
      <c r="F2736">
        <f t="shared" si="42"/>
        <v>1</v>
      </c>
      <c r="J2736" t="s">
        <v>19493</v>
      </c>
      <c r="K2736">
        <v>1</v>
      </c>
    </row>
    <row r="2737" spans="1:11" x14ac:dyDescent="0.45">
      <c r="A2737" t="s">
        <v>17005</v>
      </c>
      <c r="B2737" t="s">
        <v>7</v>
      </c>
      <c r="C2737" t="s">
        <v>17006</v>
      </c>
      <c r="D2737">
        <v>1</v>
      </c>
      <c r="E2737">
        <v>106302545</v>
      </c>
      <c r="F2737">
        <f t="shared" si="42"/>
        <v>1</v>
      </c>
      <c r="J2737" t="s">
        <v>4263</v>
      </c>
      <c r="K2737">
        <v>6</v>
      </c>
    </row>
    <row r="2738" spans="1:11" x14ac:dyDescent="0.45">
      <c r="A2738" t="s">
        <v>24447</v>
      </c>
      <c r="B2738" t="s">
        <v>7</v>
      </c>
      <c r="C2738" t="s">
        <v>24448</v>
      </c>
      <c r="D2738" t="s">
        <v>28</v>
      </c>
      <c r="E2738">
        <v>93190</v>
      </c>
      <c r="F2738">
        <f t="shared" si="42"/>
        <v>1</v>
      </c>
      <c r="J2738" t="s">
        <v>4311</v>
      </c>
      <c r="K2738">
        <v>3</v>
      </c>
    </row>
    <row r="2739" spans="1:11" x14ac:dyDescent="0.45">
      <c r="A2739" t="s">
        <v>19507</v>
      </c>
      <c r="B2739" t="s">
        <v>7</v>
      </c>
      <c r="C2739" t="s">
        <v>19508</v>
      </c>
      <c r="D2739">
        <v>26</v>
      </c>
      <c r="E2739">
        <v>434043</v>
      </c>
      <c r="F2739">
        <f t="shared" si="42"/>
        <v>1</v>
      </c>
      <c r="J2739" t="s">
        <v>23469</v>
      </c>
      <c r="K2739">
        <v>1</v>
      </c>
    </row>
    <row r="2740" spans="1:11" x14ac:dyDescent="0.45">
      <c r="A2740" t="s">
        <v>10154</v>
      </c>
      <c r="B2740" t="s">
        <v>7</v>
      </c>
      <c r="C2740" t="s">
        <v>10155</v>
      </c>
      <c r="D2740">
        <v>11</v>
      </c>
      <c r="E2740">
        <v>67757724</v>
      </c>
      <c r="F2740">
        <f t="shared" si="42"/>
        <v>1</v>
      </c>
      <c r="J2740" t="s">
        <v>9809</v>
      </c>
      <c r="K2740">
        <v>1</v>
      </c>
    </row>
    <row r="2741" spans="1:11" x14ac:dyDescent="0.45">
      <c r="A2741" t="s">
        <v>9962</v>
      </c>
      <c r="B2741" t="s">
        <v>7</v>
      </c>
      <c r="C2741" t="s">
        <v>9963</v>
      </c>
      <c r="D2741">
        <v>12</v>
      </c>
      <c r="E2741">
        <v>12041914</v>
      </c>
      <c r="F2741">
        <f t="shared" si="42"/>
        <v>1</v>
      </c>
      <c r="J2741" t="s">
        <v>14770</v>
      </c>
      <c r="K2741">
        <v>1</v>
      </c>
    </row>
    <row r="2742" spans="1:11" x14ac:dyDescent="0.45">
      <c r="A2742" t="s">
        <v>4099</v>
      </c>
      <c r="B2742" t="s">
        <v>7</v>
      </c>
      <c r="C2742" t="s">
        <v>4100</v>
      </c>
      <c r="D2742">
        <v>1</v>
      </c>
      <c r="E2742">
        <v>21163140</v>
      </c>
      <c r="F2742">
        <f t="shared" si="42"/>
        <v>1</v>
      </c>
      <c r="J2742" t="s">
        <v>20792</v>
      </c>
      <c r="K2742">
        <v>1</v>
      </c>
    </row>
    <row r="2743" spans="1:11" x14ac:dyDescent="0.45">
      <c r="A2743" t="s">
        <v>2329</v>
      </c>
      <c r="B2743" t="s">
        <v>7</v>
      </c>
      <c r="C2743" t="s">
        <v>2330</v>
      </c>
      <c r="D2743">
        <v>3</v>
      </c>
      <c r="E2743">
        <v>30791780</v>
      </c>
      <c r="F2743">
        <f t="shared" si="42"/>
        <v>1</v>
      </c>
      <c r="J2743" t="s">
        <v>4407</v>
      </c>
      <c r="K2743">
        <v>1</v>
      </c>
    </row>
    <row r="2744" spans="1:11" x14ac:dyDescent="0.45">
      <c r="A2744" t="s">
        <v>28784</v>
      </c>
      <c r="B2744" t="s">
        <v>7</v>
      </c>
      <c r="C2744" t="s">
        <v>28785</v>
      </c>
      <c r="D2744">
        <v>28</v>
      </c>
      <c r="E2744">
        <v>14193584</v>
      </c>
      <c r="F2744">
        <f t="shared" si="42"/>
        <v>1</v>
      </c>
      <c r="J2744" t="s">
        <v>16873</v>
      </c>
      <c r="K2744">
        <v>15.2</v>
      </c>
    </row>
    <row r="2745" spans="1:11" x14ac:dyDescent="0.45">
      <c r="A2745" t="s">
        <v>17160</v>
      </c>
      <c r="B2745" t="s">
        <v>7</v>
      </c>
      <c r="C2745" t="s">
        <v>17161</v>
      </c>
      <c r="D2745">
        <v>3</v>
      </c>
      <c r="E2745">
        <v>61962193</v>
      </c>
      <c r="F2745">
        <f t="shared" si="42"/>
        <v>1</v>
      </c>
      <c r="J2745" t="s">
        <v>16943</v>
      </c>
      <c r="K2745">
        <v>1</v>
      </c>
    </row>
    <row r="2746" spans="1:11" x14ac:dyDescent="0.45">
      <c r="A2746" t="s">
        <v>27339</v>
      </c>
      <c r="B2746" t="s">
        <v>7</v>
      </c>
      <c r="C2746" t="s">
        <v>27340</v>
      </c>
      <c r="D2746">
        <v>17</v>
      </c>
      <c r="E2746">
        <v>39000667</v>
      </c>
      <c r="F2746">
        <f t="shared" si="42"/>
        <v>1</v>
      </c>
      <c r="J2746" t="s">
        <v>20974</v>
      </c>
      <c r="K2746">
        <v>1</v>
      </c>
    </row>
    <row r="2747" spans="1:11" x14ac:dyDescent="0.45">
      <c r="A2747" t="s">
        <v>23763</v>
      </c>
      <c r="B2747" t="s">
        <v>7</v>
      </c>
      <c r="C2747" t="s">
        <v>23764</v>
      </c>
      <c r="D2747">
        <v>17</v>
      </c>
      <c r="E2747">
        <v>36773925</v>
      </c>
      <c r="F2747">
        <f t="shared" si="42"/>
        <v>1</v>
      </c>
      <c r="J2747" t="s">
        <v>10833</v>
      </c>
      <c r="K2747">
        <v>1</v>
      </c>
    </row>
    <row r="2748" spans="1:11" x14ac:dyDescent="0.45">
      <c r="A2748" t="s">
        <v>5597</v>
      </c>
      <c r="B2748" t="s">
        <v>7</v>
      </c>
      <c r="C2748" t="s">
        <v>5598</v>
      </c>
      <c r="D2748">
        <v>12</v>
      </c>
      <c r="E2748">
        <v>11978429</v>
      </c>
      <c r="F2748">
        <f t="shared" si="42"/>
        <v>1</v>
      </c>
      <c r="J2748" t="s">
        <v>20692</v>
      </c>
      <c r="K2748">
        <v>1</v>
      </c>
    </row>
    <row r="2749" spans="1:11" x14ac:dyDescent="0.45">
      <c r="A2749" t="s">
        <v>4826</v>
      </c>
      <c r="B2749" t="s">
        <v>7</v>
      </c>
      <c r="C2749" t="s">
        <v>4827</v>
      </c>
      <c r="D2749">
        <v>5</v>
      </c>
      <c r="E2749">
        <v>32404235</v>
      </c>
      <c r="F2749">
        <f t="shared" si="42"/>
        <v>1</v>
      </c>
      <c r="J2749" t="s">
        <v>6823</v>
      </c>
      <c r="K2749">
        <v>7</v>
      </c>
    </row>
    <row r="2750" spans="1:11" x14ac:dyDescent="0.45">
      <c r="A2750" t="s">
        <v>28190</v>
      </c>
      <c r="B2750" t="s">
        <v>7</v>
      </c>
      <c r="C2750" t="s">
        <v>28191</v>
      </c>
      <c r="D2750">
        <v>13</v>
      </c>
      <c r="E2750">
        <v>49091144</v>
      </c>
      <c r="F2750">
        <f t="shared" si="42"/>
        <v>1</v>
      </c>
      <c r="J2750" t="s">
        <v>17690</v>
      </c>
      <c r="K2750">
        <v>1</v>
      </c>
    </row>
    <row r="2751" spans="1:11" x14ac:dyDescent="0.45">
      <c r="A2751" t="s">
        <v>16388</v>
      </c>
      <c r="B2751" t="s">
        <v>7</v>
      </c>
      <c r="C2751" t="s">
        <v>16389</v>
      </c>
      <c r="D2751">
        <v>2</v>
      </c>
      <c r="E2751">
        <v>58954432</v>
      </c>
      <c r="F2751">
        <f t="shared" si="42"/>
        <v>1</v>
      </c>
      <c r="J2751" t="s">
        <v>25100</v>
      </c>
      <c r="K2751">
        <v>1</v>
      </c>
    </row>
    <row r="2752" spans="1:11" x14ac:dyDescent="0.45">
      <c r="A2752" t="s">
        <v>17754</v>
      </c>
      <c r="B2752" t="s">
        <v>7</v>
      </c>
      <c r="C2752" t="s">
        <v>17755</v>
      </c>
      <c r="D2752">
        <v>20</v>
      </c>
      <c r="E2752">
        <v>57649930</v>
      </c>
      <c r="F2752">
        <f t="shared" si="42"/>
        <v>1</v>
      </c>
      <c r="J2752" t="s">
        <v>3796</v>
      </c>
      <c r="K2752">
        <v>2</v>
      </c>
    </row>
    <row r="2753" spans="1:11" x14ac:dyDescent="0.45">
      <c r="A2753" t="s">
        <v>7443</v>
      </c>
      <c r="B2753" t="s">
        <v>7</v>
      </c>
      <c r="C2753" t="s">
        <v>7444</v>
      </c>
      <c r="D2753">
        <v>10</v>
      </c>
      <c r="E2753">
        <v>26694986</v>
      </c>
      <c r="F2753">
        <f t="shared" si="42"/>
        <v>1</v>
      </c>
      <c r="J2753" t="s">
        <v>10419</v>
      </c>
      <c r="K2753">
        <v>12</v>
      </c>
    </row>
    <row r="2754" spans="1:11" x14ac:dyDescent="0.45">
      <c r="A2754" t="s">
        <v>11402</v>
      </c>
      <c r="B2754" t="s">
        <v>7</v>
      </c>
      <c r="C2754" t="s">
        <v>11403</v>
      </c>
      <c r="D2754">
        <v>18</v>
      </c>
      <c r="E2754">
        <v>53918136</v>
      </c>
      <c r="F2754">
        <f t="shared" ref="F2754:F2817" si="43">VLOOKUP(A2754,J$2:K$300000,2,FALSE)</f>
        <v>1</v>
      </c>
      <c r="J2754" t="s">
        <v>19423</v>
      </c>
      <c r="K2754">
        <v>1</v>
      </c>
    </row>
    <row r="2755" spans="1:11" x14ac:dyDescent="0.45">
      <c r="A2755" t="s">
        <v>17360</v>
      </c>
      <c r="B2755" t="s">
        <v>7</v>
      </c>
      <c r="C2755" t="s">
        <v>17361</v>
      </c>
      <c r="D2755">
        <v>1</v>
      </c>
      <c r="E2755">
        <v>116586358</v>
      </c>
      <c r="F2755">
        <f t="shared" si="43"/>
        <v>1</v>
      </c>
      <c r="J2755" t="s">
        <v>24597</v>
      </c>
      <c r="K2755">
        <v>3</v>
      </c>
    </row>
    <row r="2756" spans="1:11" x14ac:dyDescent="0.45">
      <c r="A2756" t="s">
        <v>12734</v>
      </c>
      <c r="B2756" t="s">
        <v>7</v>
      </c>
      <c r="C2756" t="s">
        <v>12735</v>
      </c>
      <c r="D2756">
        <v>4</v>
      </c>
      <c r="E2756">
        <v>27836041</v>
      </c>
      <c r="F2756">
        <f t="shared" si="43"/>
        <v>1</v>
      </c>
      <c r="J2756" t="s">
        <v>2995</v>
      </c>
      <c r="K2756">
        <v>7</v>
      </c>
    </row>
    <row r="2757" spans="1:11" x14ac:dyDescent="0.45">
      <c r="A2757" t="s">
        <v>20648</v>
      </c>
      <c r="B2757" t="s">
        <v>7</v>
      </c>
      <c r="C2757" t="s">
        <v>20649</v>
      </c>
      <c r="D2757">
        <v>10</v>
      </c>
      <c r="E2757">
        <v>32198774</v>
      </c>
      <c r="F2757">
        <f t="shared" si="43"/>
        <v>1</v>
      </c>
      <c r="J2757" t="s">
        <v>9925</v>
      </c>
      <c r="K2757">
        <v>12</v>
      </c>
    </row>
    <row r="2758" spans="1:11" x14ac:dyDescent="0.45">
      <c r="A2758" t="s">
        <v>18801</v>
      </c>
      <c r="B2758" t="s">
        <v>7</v>
      </c>
      <c r="C2758" t="s">
        <v>18802</v>
      </c>
      <c r="D2758">
        <v>24</v>
      </c>
      <c r="E2758">
        <v>4715798</v>
      </c>
      <c r="F2758">
        <f t="shared" si="43"/>
        <v>1</v>
      </c>
      <c r="J2758" t="s">
        <v>16687</v>
      </c>
      <c r="K2758">
        <v>17</v>
      </c>
    </row>
    <row r="2759" spans="1:11" x14ac:dyDescent="0.45">
      <c r="A2759" t="s">
        <v>7277</v>
      </c>
      <c r="B2759" t="s">
        <v>7</v>
      </c>
      <c r="C2759" t="s">
        <v>7278</v>
      </c>
      <c r="D2759">
        <v>10</v>
      </c>
      <c r="E2759">
        <v>23728649</v>
      </c>
      <c r="F2759">
        <f t="shared" si="43"/>
        <v>1</v>
      </c>
      <c r="J2759" t="s">
        <v>3852</v>
      </c>
      <c r="K2759">
        <v>12</v>
      </c>
    </row>
    <row r="2760" spans="1:11" x14ac:dyDescent="0.45">
      <c r="A2760" t="s">
        <v>15749</v>
      </c>
      <c r="B2760" t="s">
        <v>7</v>
      </c>
      <c r="C2760" t="s">
        <v>15750</v>
      </c>
      <c r="D2760">
        <v>6</v>
      </c>
      <c r="E2760">
        <v>40417066</v>
      </c>
      <c r="F2760">
        <f t="shared" si="43"/>
        <v>1</v>
      </c>
      <c r="J2760" t="s">
        <v>602</v>
      </c>
      <c r="K2760">
        <v>12</v>
      </c>
    </row>
    <row r="2761" spans="1:11" x14ac:dyDescent="0.45">
      <c r="A2761" t="s">
        <v>23691</v>
      </c>
      <c r="B2761" t="s">
        <v>7</v>
      </c>
      <c r="C2761" t="s">
        <v>23692</v>
      </c>
      <c r="D2761">
        <v>20</v>
      </c>
      <c r="E2761">
        <v>57908367</v>
      </c>
      <c r="F2761">
        <f t="shared" si="43"/>
        <v>1</v>
      </c>
      <c r="J2761" t="s">
        <v>313</v>
      </c>
      <c r="K2761">
        <v>12</v>
      </c>
    </row>
    <row r="2762" spans="1:11" x14ac:dyDescent="0.45">
      <c r="A2762" t="s">
        <v>20772</v>
      </c>
      <c r="B2762" t="s">
        <v>7</v>
      </c>
      <c r="C2762" t="s">
        <v>20773</v>
      </c>
      <c r="D2762">
        <v>23</v>
      </c>
      <c r="E2762">
        <v>12090197</v>
      </c>
      <c r="F2762">
        <f t="shared" si="43"/>
        <v>1</v>
      </c>
      <c r="J2762" t="s">
        <v>1444</v>
      </c>
      <c r="K2762">
        <v>12</v>
      </c>
    </row>
    <row r="2763" spans="1:11" x14ac:dyDescent="0.45">
      <c r="A2763" t="s">
        <v>5027</v>
      </c>
      <c r="B2763" t="s">
        <v>7</v>
      </c>
      <c r="C2763" t="s">
        <v>5028</v>
      </c>
      <c r="D2763">
        <v>9</v>
      </c>
      <c r="E2763">
        <v>52616244</v>
      </c>
      <c r="F2763">
        <f t="shared" si="43"/>
        <v>1</v>
      </c>
      <c r="J2763" t="s">
        <v>1028</v>
      </c>
      <c r="K2763">
        <v>12</v>
      </c>
    </row>
    <row r="2764" spans="1:11" x14ac:dyDescent="0.45">
      <c r="A2764" t="s">
        <v>15485</v>
      </c>
      <c r="B2764" t="s">
        <v>7</v>
      </c>
      <c r="C2764" t="s">
        <v>15486</v>
      </c>
      <c r="D2764">
        <v>14</v>
      </c>
      <c r="E2764">
        <v>20565886</v>
      </c>
      <c r="F2764">
        <f t="shared" si="43"/>
        <v>1</v>
      </c>
      <c r="J2764" t="s">
        <v>28686</v>
      </c>
      <c r="K2764">
        <v>12</v>
      </c>
    </row>
    <row r="2765" spans="1:11" x14ac:dyDescent="0.45">
      <c r="A2765" t="s">
        <v>20174</v>
      </c>
      <c r="B2765" t="s">
        <v>7</v>
      </c>
      <c r="C2765" t="s">
        <v>20175</v>
      </c>
      <c r="D2765">
        <v>14</v>
      </c>
      <c r="E2765">
        <v>20653823</v>
      </c>
      <c r="F2765">
        <f t="shared" si="43"/>
        <v>1</v>
      </c>
      <c r="J2765" t="s">
        <v>12716</v>
      </c>
      <c r="K2765">
        <v>6</v>
      </c>
    </row>
    <row r="2766" spans="1:11" x14ac:dyDescent="0.45">
      <c r="A2766" t="s">
        <v>18582</v>
      </c>
      <c r="B2766" t="s">
        <v>7</v>
      </c>
      <c r="C2766" t="s">
        <v>18583</v>
      </c>
      <c r="D2766">
        <v>14</v>
      </c>
      <c r="E2766">
        <v>20615708</v>
      </c>
      <c r="F2766">
        <f t="shared" si="43"/>
        <v>1</v>
      </c>
      <c r="J2766" t="s">
        <v>29324</v>
      </c>
      <c r="K2766">
        <v>1</v>
      </c>
    </row>
    <row r="2767" spans="1:11" x14ac:dyDescent="0.45">
      <c r="A2767" t="s">
        <v>18079</v>
      </c>
      <c r="B2767" t="s">
        <v>7</v>
      </c>
      <c r="C2767" t="s">
        <v>18080</v>
      </c>
      <c r="D2767">
        <v>13</v>
      </c>
      <c r="E2767">
        <v>365054</v>
      </c>
      <c r="F2767">
        <f t="shared" si="43"/>
        <v>1</v>
      </c>
      <c r="J2767" t="s">
        <v>22609</v>
      </c>
      <c r="K2767">
        <v>1</v>
      </c>
    </row>
    <row r="2768" spans="1:11" x14ac:dyDescent="0.45">
      <c r="A2768" t="s">
        <v>26353</v>
      </c>
      <c r="B2768" t="s">
        <v>7</v>
      </c>
      <c r="C2768" t="s">
        <v>26354</v>
      </c>
      <c r="D2768">
        <v>1</v>
      </c>
      <c r="E2768">
        <v>121809416</v>
      </c>
      <c r="F2768">
        <f t="shared" si="43"/>
        <v>1</v>
      </c>
      <c r="J2768" t="s">
        <v>9929</v>
      </c>
      <c r="K2768">
        <v>1</v>
      </c>
    </row>
    <row r="2769" spans="1:11" x14ac:dyDescent="0.45">
      <c r="A2769" t="s">
        <v>6977</v>
      </c>
      <c r="B2769" t="s">
        <v>7</v>
      </c>
      <c r="C2769" t="s">
        <v>6978</v>
      </c>
      <c r="D2769">
        <v>6</v>
      </c>
      <c r="E2769">
        <v>7263574</v>
      </c>
      <c r="F2769">
        <f t="shared" si="43"/>
        <v>1</v>
      </c>
      <c r="J2769" t="s">
        <v>25140</v>
      </c>
      <c r="K2769">
        <v>1</v>
      </c>
    </row>
    <row r="2770" spans="1:11" x14ac:dyDescent="0.45">
      <c r="A2770" t="s">
        <v>9249</v>
      </c>
      <c r="B2770" t="s">
        <v>7</v>
      </c>
      <c r="C2770" t="s">
        <v>9250</v>
      </c>
      <c r="D2770">
        <v>25</v>
      </c>
      <c r="E2770">
        <v>3167202</v>
      </c>
      <c r="F2770">
        <f t="shared" si="43"/>
        <v>1</v>
      </c>
      <c r="J2770" t="s">
        <v>5115</v>
      </c>
      <c r="K2770">
        <v>1</v>
      </c>
    </row>
    <row r="2771" spans="1:11" x14ac:dyDescent="0.45">
      <c r="A2771" t="s">
        <v>4527</v>
      </c>
      <c r="B2771" t="s">
        <v>7</v>
      </c>
      <c r="C2771" t="s">
        <v>4528</v>
      </c>
      <c r="D2771">
        <v>4</v>
      </c>
      <c r="E2771">
        <v>21132550</v>
      </c>
      <c r="F2771">
        <f t="shared" si="43"/>
        <v>1</v>
      </c>
      <c r="J2771" t="s">
        <v>23993</v>
      </c>
      <c r="K2771">
        <v>12</v>
      </c>
    </row>
    <row r="2772" spans="1:11" x14ac:dyDescent="0.45">
      <c r="A2772" t="s">
        <v>21104</v>
      </c>
      <c r="B2772" t="s">
        <v>7</v>
      </c>
      <c r="C2772" t="s">
        <v>21105</v>
      </c>
      <c r="D2772">
        <v>32</v>
      </c>
      <c r="E2772">
        <v>26250167</v>
      </c>
      <c r="F2772">
        <f t="shared" si="43"/>
        <v>1</v>
      </c>
      <c r="J2772" t="s">
        <v>17138</v>
      </c>
      <c r="K2772">
        <v>14</v>
      </c>
    </row>
    <row r="2773" spans="1:11" x14ac:dyDescent="0.45">
      <c r="A2773" t="s">
        <v>11604</v>
      </c>
      <c r="B2773" t="s">
        <v>7</v>
      </c>
      <c r="C2773" t="s">
        <v>11605</v>
      </c>
      <c r="D2773">
        <v>20</v>
      </c>
      <c r="E2773">
        <v>50946038</v>
      </c>
      <c r="F2773">
        <f t="shared" si="43"/>
        <v>1</v>
      </c>
      <c r="J2773" t="s">
        <v>626</v>
      </c>
      <c r="K2773">
        <v>12</v>
      </c>
    </row>
    <row r="2774" spans="1:11" x14ac:dyDescent="0.45">
      <c r="A2774" t="s">
        <v>21172</v>
      </c>
      <c r="B2774" t="s">
        <v>7</v>
      </c>
      <c r="C2774" t="s">
        <v>21173</v>
      </c>
      <c r="D2774">
        <v>13</v>
      </c>
      <c r="E2774">
        <v>48616054</v>
      </c>
      <c r="F2774">
        <f t="shared" si="43"/>
        <v>1</v>
      </c>
      <c r="J2774" t="s">
        <v>4017</v>
      </c>
      <c r="K2774">
        <v>12</v>
      </c>
    </row>
    <row r="2775" spans="1:11" x14ac:dyDescent="0.45">
      <c r="A2775" t="s">
        <v>8073</v>
      </c>
      <c r="B2775" t="s">
        <v>7</v>
      </c>
      <c r="C2775" t="s">
        <v>8074</v>
      </c>
      <c r="D2775">
        <v>30</v>
      </c>
      <c r="E2775">
        <v>38037296</v>
      </c>
      <c r="F2775">
        <f t="shared" si="43"/>
        <v>1</v>
      </c>
      <c r="J2775" t="s">
        <v>33727</v>
      </c>
      <c r="K2775">
        <v>2</v>
      </c>
    </row>
    <row r="2776" spans="1:11" x14ac:dyDescent="0.45">
      <c r="A2776" t="s">
        <v>7339</v>
      </c>
      <c r="B2776" t="s">
        <v>7</v>
      </c>
      <c r="C2776" t="s">
        <v>7340</v>
      </c>
      <c r="D2776">
        <v>15</v>
      </c>
      <c r="E2776">
        <v>811332</v>
      </c>
      <c r="F2776">
        <f t="shared" si="43"/>
        <v>1</v>
      </c>
      <c r="J2776" t="s">
        <v>2571</v>
      </c>
      <c r="K2776">
        <v>2</v>
      </c>
    </row>
    <row r="2777" spans="1:11" x14ac:dyDescent="0.45">
      <c r="A2777" t="s">
        <v>27672</v>
      </c>
      <c r="B2777" t="s">
        <v>7</v>
      </c>
      <c r="C2777" t="s">
        <v>27673</v>
      </c>
      <c r="D2777" t="s">
        <v>27</v>
      </c>
      <c r="E2777">
        <v>14760379</v>
      </c>
      <c r="F2777">
        <f t="shared" si="43"/>
        <v>1</v>
      </c>
      <c r="J2777" t="s">
        <v>7035</v>
      </c>
      <c r="K2777">
        <v>6</v>
      </c>
    </row>
    <row r="2778" spans="1:11" x14ac:dyDescent="0.45">
      <c r="A2778" t="s">
        <v>29808</v>
      </c>
      <c r="B2778" t="s">
        <v>7</v>
      </c>
      <c r="C2778" t="s">
        <v>29809</v>
      </c>
      <c r="D2778">
        <v>32</v>
      </c>
      <c r="E2778">
        <v>443639</v>
      </c>
      <c r="F2778">
        <f t="shared" si="43"/>
        <v>1</v>
      </c>
      <c r="J2778" t="s">
        <v>9895</v>
      </c>
      <c r="K2778">
        <v>12</v>
      </c>
    </row>
    <row r="2779" spans="1:11" x14ac:dyDescent="0.45">
      <c r="A2779" t="s">
        <v>28815</v>
      </c>
      <c r="B2779" t="s">
        <v>7</v>
      </c>
      <c r="C2779" t="s">
        <v>28816</v>
      </c>
      <c r="D2779">
        <v>30</v>
      </c>
      <c r="E2779">
        <v>28437472</v>
      </c>
      <c r="F2779">
        <f t="shared" si="43"/>
        <v>1</v>
      </c>
      <c r="J2779" t="s">
        <v>14300</v>
      </c>
      <c r="K2779">
        <v>6</v>
      </c>
    </row>
    <row r="2780" spans="1:11" x14ac:dyDescent="0.45">
      <c r="A2780" t="s">
        <v>5091</v>
      </c>
      <c r="B2780" t="s">
        <v>7</v>
      </c>
      <c r="C2780" t="s">
        <v>5092</v>
      </c>
      <c r="D2780">
        <v>11</v>
      </c>
      <c r="E2780">
        <v>12879195</v>
      </c>
      <c r="F2780">
        <f t="shared" si="43"/>
        <v>1</v>
      </c>
      <c r="J2780" t="s">
        <v>10883</v>
      </c>
      <c r="K2780">
        <v>12</v>
      </c>
    </row>
    <row r="2781" spans="1:11" x14ac:dyDescent="0.45">
      <c r="A2781" t="s">
        <v>26182</v>
      </c>
      <c r="B2781" t="s">
        <v>7</v>
      </c>
      <c r="C2781" t="s">
        <v>26183</v>
      </c>
      <c r="D2781">
        <v>15</v>
      </c>
      <c r="E2781">
        <v>55781571</v>
      </c>
      <c r="F2781">
        <f t="shared" si="43"/>
        <v>1</v>
      </c>
      <c r="J2781" t="s">
        <v>9214</v>
      </c>
      <c r="K2781">
        <v>12</v>
      </c>
    </row>
    <row r="2782" spans="1:11" x14ac:dyDescent="0.45">
      <c r="A2782" t="s">
        <v>21544</v>
      </c>
      <c r="B2782" t="s">
        <v>7</v>
      </c>
      <c r="C2782" t="s">
        <v>21545</v>
      </c>
      <c r="D2782">
        <v>15</v>
      </c>
      <c r="E2782">
        <v>3156365</v>
      </c>
      <c r="F2782">
        <f t="shared" si="43"/>
        <v>1</v>
      </c>
      <c r="J2782" t="s">
        <v>22655</v>
      </c>
      <c r="K2782">
        <v>12</v>
      </c>
    </row>
    <row r="2783" spans="1:11" x14ac:dyDescent="0.45">
      <c r="A2783" t="s">
        <v>3876</v>
      </c>
      <c r="B2783" t="s">
        <v>7</v>
      </c>
      <c r="C2783" t="s">
        <v>3877</v>
      </c>
      <c r="D2783">
        <v>15</v>
      </c>
      <c r="E2783">
        <v>669670</v>
      </c>
      <c r="F2783">
        <f t="shared" si="43"/>
        <v>1</v>
      </c>
      <c r="J2783" t="s">
        <v>11274</v>
      </c>
      <c r="K2783">
        <v>12</v>
      </c>
    </row>
    <row r="2784" spans="1:11" x14ac:dyDescent="0.45">
      <c r="A2784" t="s">
        <v>22719</v>
      </c>
      <c r="B2784" t="s">
        <v>7</v>
      </c>
      <c r="C2784" t="s">
        <v>22720</v>
      </c>
      <c r="D2784">
        <v>12</v>
      </c>
      <c r="E2784">
        <v>5916271</v>
      </c>
      <c r="F2784">
        <f t="shared" si="43"/>
        <v>1</v>
      </c>
      <c r="J2784" t="s">
        <v>6563</v>
      </c>
      <c r="K2784">
        <v>13</v>
      </c>
    </row>
    <row r="2785" spans="1:11" x14ac:dyDescent="0.45">
      <c r="A2785" t="s">
        <v>12360</v>
      </c>
      <c r="B2785" t="s">
        <v>7</v>
      </c>
      <c r="C2785" t="s">
        <v>12361</v>
      </c>
      <c r="D2785">
        <v>1</v>
      </c>
      <c r="E2785">
        <v>40294577</v>
      </c>
      <c r="F2785">
        <f t="shared" si="43"/>
        <v>1</v>
      </c>
      <c r="J2785" t="s">
        <v>15771</v>
      </c>
      <c r="K2785">
        <v>12</v>
      </c>
    </row>
    <row r="2786" spans="1:11" x14ac:dyDescent="0.45">
      <c r="A2786" t="s">
        <v>24491</v>
      </c>
      <c r="B2786" t="s">
        <v>7</v>
      </c>
      <c r="C2786" t="s">
        <v>24492</v>
      </c>
      <c r="D2786">
        <v>30</v>
      </c>
      <c r="E2786">
        <v>10384791</v>
      </c>
      <c r="F2786">
        <f t="shared" si="43"/>
        <v>1</v>
      </c>
      <c r="J2786" t="s">
        <v>20598</v>
      </c>
      <c r="K2786">
        <v>12</v>
      </c>
    </row>
    <row r="2787" spans="1:11" x14ac:dyDescent="0.45">
      <c r="A2787" t="s">
        <v>8547</v>
      </c>
      <c r="B2787" t="s">
        <v>7</v>
      </c>
      <c r="C2787" t="s">
        <v>8548</v>
      </c>
      <c r="D2787">
        <v>8</v>
      </c>
      <c r="E2787">
        <v>35336140</v>
      </c>
      <c r="F2787">
        <f t="shared" si="43"/>
        <v>1</v>
      </c>
      <c r="J2787" t="s">
        <v>27756</v>
      </c>
      <c r="K2787">
        <v>12</v>
      </c>
    </row>
    <row r="2788" spans="1:11" x14ac:dyDescent="0.45">
      <c r="A2788" t="s">
        <v>19735</v>
      </c>
      <c r="B2788" t="s">
        <v>7</v>
      </c>
      <c r="C2788" t="s">
        <v>19736</v>
      </c>
      <c r="D2788">
        <v>10</v>
      </c>
      <c r="E2788">
        <v>46590015</v>
      </c>
      <c r="F2788">
        <f t="shared" si="43"/>
        <v>1</v>
      </c>
      <c r="J2788" t="s">
        <v>11748</v>
      </c>
      <c r="K2788">
        <v>12</v>
      </c>
    </row>
    <row r="2789" spans="1:11" x14ac:dyDescent="0.45">
      <c r="A2789" t="s">
        <v>4163</v>
      </c>
      <c r="B2789" t="s">
        <v>7</v>
      </c>
      <c r="C2789" t="s">
        <v>4164</v>
      </c>
      <c r="D2789">
        <v>9</v>
      </c>
      <c r="E2789">
        <v>35855967</v>
      </c>
      <c r="F2789">
        <f t="shared" si="43"/>
        <v>1</v>
      </c>
      <c r="J2789" t="s">
        <v>27634</v>
      </c>
      <c r="K2789">
        <v>13</v>
      </c>
    </row>
    <row r="2790" spans="1:11" x14ac:dyDescent="0.45">
      <c r="A2790" t="s">
        <v>24626</v>
      </c>
      <c r="B2790" t="s">
        <v>7</v>
      </c>
      <c r="C2790" t="s">
        <v>24627</v>
      </c>
      <c r="D2790">
        <v>9</v>
      </c>
      <c r="E2790">
        <v>33350311</v>
      </c>
      <c r="F2790">
        <f t="shared" si="43"/>
        <v>1</v>
      </c>
      <c r="J2790" t="s">
        <v>5203</v>
      </c>
      <c r="K2790">
        <v>12</v>
      </c>
    </row>
    <row r="2791" spans="1:11" x14ac:dyDescent="0.45">
      <c r="A2791" t="s">
        <v>23056</v>
      </c>
      <c r="B2791" t="s">
        <v>7</v>
      </c>
      <c r="C2791" t="s">
        <v>23057</v>
      </c>
      <c r="D2791">
        <v>26</v>
      </c>
      <c r="E2791">
        <v>31166593</v>
      </c>
      <c r="F2791">
        <f t="shared" si="43"/>
        <v>1</v>
      </c>
      <c r="J2791" t="s">
        <v>10052</v>
      </c>
      <c r="K2791">
        <v>12</v>
      </c>
    </row>
    <row r="2792" spans="1:11" x14ac:dyDescent="0.45">
      <c r="A2792" t="s">
        <v>25024</v>
      </c>
      <c r="B2792" t="s">
        <v>7</v>
      </c>
      <c r="C2792" t="s">
        <v>25025</v>
      </c>
      <c r="D2792">
        <v>17</v>
      </c>
      <c r="E2792">
        <v>21336730</v>
      </c>
      <c r="F2792">
        <f t="shared" si="43"/>
        <v>1</v>
      </c>
      <c r="J2792" t="s">
        <v>20146</v>
      </c>
      <c r="K2792">
        <v>12</v>
      </c>
    </row>
    <row r="2793" spans="1:11" x14ac:dyDescent="0.45">
      <c r="A2793" t="s">
        <v>17176</v>
      </c>
      <c r="B2793" t="s">
        <v>7</v>
      </c>
      <c r="C2793" t="s">
        <v>17177</v>
      </c>
      <c r="D2793">
        <v>34</v>
      </c>
      <c r="E2793">
        <v>26770569</v>
      </c>
      <c r="F2793">
        <f t="shared" si="43"/>
        <v>1</v>
      </c>
      <c r="J2793" t="s">
        <v>15869</v>
      </c>
      <c r="K2793">
        <v>9</v>
      </c>
    </row>
    <row r="2794" spans="1:11" x14ac:dyDescent="0.45">
      <c r="A2794" t="s">
        <v>22954</v>
      </c>
      <c r="B2794" t="s">
        <v>7</v>
      </c>
      <c r="C2794" t="s">
        <v>22955</v>
      </c>
      <c r="D2794">
        <v>1</v>
      </c>
      <c r="E2794">
        <v>110066372</v>
      </c>
      <c r="F2794">
        <f t="shared" si="43"/>
        <v>1</v>
      </c>
      <c r="J2794" t="s">
        <v>5551</v>
      </c>
      <c r="K2794">
        <v>12</v>
      </c>
    </row>
    <row r="2795" spans="1:11" x14ac:dyDescent="0.45">
      <c r="A2795" t="s">
        <v>9218</v>
      </c>
      <c r="B2795" t="s">
        <v>7</v>
      </c>
      <c r="C2795" t="s">
        <v>9219</v>
      </c>
      <c r="D2795">
        <v>21</v>
      </c>
      <c r="E2795">
        <v>24042277</v>
      </c>
      <c r="F2795">
        <f t="shared" si="43"/>
        <v>1</v>
      </c>
      <c r="J2795" t="s">
        <v>16049</v>
      </c>
      <c r="K2795">
        <v>12</v>
      </c>
    </row>
    <row r="2796" spans="1:11" x14ac:dyDescent="0.45">
      <c r="A2796" t="s">
        <v>11524</v>
      </c>
      <c r="B2796" t="s">
        <v>7</v>
      </c>
      <c r="C2796" t="s">
        <v>11525</v>
      </c>
      <c r="D2796">
        <v>38</v>
      </c>
      <c r="E2796">
        <v>21282553</v>
      </c>
      <c r="F2796">
        <f t="shared" si="43"/>
        <v>1</v>
      </c>
      <c r="J2796" t="s">
        <v>11582</v>
      </c>
      <c r="K2796">
        <v>12</v>
      </c>
    </row>
    <row r="2797" spans="1:11" x14ac:dyDescent="0.45">
      <c r="A2797" t="s">
        <v>12820</v>
      </c>
      <c r="B2797" t="s">
        <v>7</v>
      </c>
      <c r="C2797" t="s">
        <v>12821</v>
      </c>
      <c r="D2797">
        <v>18</v>
      </c>
      <c r="E2797">
        <v>50026679</v>
      </c>
      <c r="F2797">
        <f t="shared" si="43"/>
        <v>1</v>
      </c>
      <c r="J2797" t="s">
        <v>17480</v>
      </c>
      <c r="K2797">
        <v>12</v>
      </c>
    </row>
    <row r="2798" spans="1:11" x14ac:dyDescent="0.45">
      <c r="A2798" t="s">
        <v>22006</v>
      </c>
      <c r="B2798" t="s">
        <v>7</v>
      </c>
      <c r="C2798" t="s">
        <v>22007</v>
      </c>
      <c r="D2798">
        <v>17</v>
      </c>
      <c r="E2798">
        <v>22680643</v>
      </c>
      <c r="F2798">
        <f t="shared" si="43"/>
        <v>1</v>
      </c>
      <c r="J2798" t="s">
        <v>22190</v>
      </c>
      <c r="K2798">
        <v>12</v>
      </c>
    </row>
    <row r="2799" spans="1:11" x14ac:dyDescent="0.45">
      <c r="A2799" t="s">
        <v>27970</v>
      </c>
      <c r="B2799" t="s">
        <v>7</v>
      </c>
      <c r="C2799" t="s">
        <v>27971</v>
      </c>
      <c r="D2799">
        <v>26</v>
      </c>
      <c r="E2799">
        <v>8496162</v>
      </c>
      <c r="F2799">
        <f t="shared" si="43"/>
        <v>1</v>
      </c>
      <c r="J2799" t="s">
        <v>6523</v>
      </c>
      <c r="K2799">
        <v>12</v>
      </c>
    </row>
    <row r="2800" spans="1:11" x14ac:dyDescent="0.45">
      <c r="A2800" t="s">
        <v>12986</v>
      </c>
      <c r="B2800" t="s">
        <v>7</v>
      </c>
      <c r="C2800" t="s">
        <v>12987</v>
      </c>
      <c r="D2800">
        <v>9</v>
      </c>
      <c r="E2800">
        <v>441775</v>
      </c>
      <c r="F2800">
        <f t="shared" si="43"/>
        <v>1</v>
      </c>
      <c r="J2800" t="s">
        <v>29200</v>
      </c>
      <c r="K2800">
        <v>12</v>
      </c>
    </row>
    <row r="2801" spans="1:11" x14ac:dyDescent="0.45">
      <c r="A2801" t="s">
        <v>26012</v>
      </c>
      <c r="B2801" t="s">
        <v>7</v>
      </c>
      <c r="C2801" t="s">
        <v>26013</v>
      </c>
      <c r="D2801">
        <v>29</v>
      </c>
      <c r="E2801">
        <v>16506243</v>
      </c>
      <c r="F2801">
        <f t="shared" si="43"/>
        <v>1</v>
      </c>
      <c r="J2801" t="s">
        <v>22711</v>
      </c>
      <c r="K2801">
        <v>12</v>
      </c>
    </row>
    <row r="2802" spans="1:11" x14ac:dyDescent="0.45">
      <c r="A2802" t="s">
        <v>25450</v>
      </c>
      <c r="B2802" t="s">
        <v>7</v>
      </c>
      <c r="C2802" t="s">
        <v>25451</v>
      </c>
      <c r="D2802">
        <v>2</v>
      </c>
      <c r="E2802">
        <v>72520897</v>
      </c>
      <c r="F2802">
        <f t="shared" si="43"/>
        <v>1</v>
      </c>
      <c r="J2802" t="s">
        <v>7909</v>
      </c>
      <c r="K2802">
        <v>13</v>
      </c>
    </row>
    <row r="2803" spans="1:11" x14ac:dyDescent="0.45">
      <c r="A2803" t="s">
        <v>21138</v>
      </c>
      <c r="B2803" t="s">
        <v>7</v>
      </c>
      <c r="C2803" t="s">
        <v>21139</v>
      </c>
      <c r="D2803">
        <v>11</v>
      </c>
      <c r="E2803">
        <v>22388327</v>
      </c>
      <c r="F2803">
        <f t="shared" si="43"/>
        <v>1</v>
      </c>
      <c r="J2803" t="s">
        <v>29774</v>
      </c>
      <c r="K2803">
        <v>12</v>
      </c>
    </row>
    <row r="2804" spans="1:11" x14ac:dyDescent="0.45">
      <c r="A2804" t="s">
        <v>17856</v>
      </c>
      <c r="B2804" t="s">
        <v>7</v>
      </c>
      <c r="C2804" t="s">
        <v>17857</v>
      </c>
      <c r="D2804">
        <v>16</v>
      </c>
      <c r="E2804">
        <v>33532662</v>
      </c>
      <c r="F2804">
        <f t="shared" si="43"/>
        <v>1</v>
      </c>
      <c r="J2804" t="s">
        <v>15080</v>
      </c>
      <c r="K2804">
        <v>12</v>
      </c>
    </row>
    <row r="2805" spans="1:11" x14ac:dyDescent="0.45">
      <c r="A2805" t="s">
        <v>7347</v>
      </c>
      <c r="B2805" t="s">
        <v>7</v>
      </c>
      <c r="C2805" t="s">
        <v>7348</v>
      </c>
      <c r="D2805">
        <v>1</v>
      </c>
      <c r="E2805">
        <v>104975848</v>
      </c>
      <c r="F2805">
        <f t="shared" si="43"/>
        <v>1</v>
      </c>
      <c r="J2805" t="s">
        <v>9821</v>
      </c>
      <c r="K2805">
        <v>13</v>
      </c>
    </row>
    <row r="2806" spans="1:11" x14ac:dyDescent="0.45">
      <c r="A2806" t="s">
        <v>10277</v>
      </c>
      <c r="B2806" t="s">
        <v>7</v>
      </c>
      <c r="C2806" t="s">
        <v>10278</v>
      </c>
      <c r="D2806">
        <v>5</v>
      </c>
      <c r="E2806">
        <v>21323663</v>
      </c>
      <c r="F2806">
        <f t="shared" si="43"/>
        <v>1</v>
      </c>
      <c r="J2806" t="s">
        <v>14270</v>
      </c>
      <c r="K2806">
        <v>15.1</v>
      </c>
    </row>
    <row r="2807" spans="1:11" x14ac:dyDescent="0.45">
      <c r="A2807" t="s">
        <v>22815</v>
      </c>
      <c r="B2807" t="s">
        <v>7</v>
      </c>
      <c r="C2807" t="s">
        <v>22816</v>
      </c>
      <c r="D2807">
        <v>25</v>
      </c>
      <c r="E2807">
        <v>31193744</v>
      </c>
      <c r="F2807">
        <f t="shared" si="43"/>
        <v>1</v>
      </c>
      <c r="J2807" t="s">
        <v>32329</v>
      </c>
      <c r="K2807">
        <v>12</v>
      </c>
    </row>
    <row r="2808" spans="1:11" x14ac:dyDescent="0.45">
      <c r="A2808" t="s">
        <v>6655</v>
      </c>
      <c r="B2808" t="s">
        <v>7</v>
      </c>
      <c r="C2808" t="s">
        <v>6656</v>
      </c>
      <c r="D2808">
        <v>2</v>
      </c>
      <c r="E2808">
        <v>41004434</v>
      </c>
      <c r="F2808">
        <f t="shared" si="43"/>
        <v>1</v>
      </c>
      <c r="J2808" t="s">
        <v>2601</v>
      </c>
      <c r="K2808">
        <v>3</v>
      </c>
    </row>
    <row r="2809" spans="1:11" x14ac:dyDescent="0.45">
      <c r="A2809" t="s">
        <v>5701</v>
      </c>
      <c r="B2809" t="s">
        <v>7</v>
      </c>
      <c r="C2809" t="s">
        <v>5702</v>
      </c>
      <c r="D2809">
        <v>3</v>
      </c>
      <c r="E2809">
        <v>58477559</v>
      </c>
      <c r="F2809">
        <f t="shared" si="43"/>
        <v>1</v>
      </c>
      <c r="J2809" t="s">
        <v>13858</v>
      </c>
      <c r="K2809">
        <v>1</v>
      </c>
    </row>
    <row r="2810" spans="1:11" x14ac:dyDescent="0.45">
      <c r="A2810" t="s">
        <v>1797</v>
      </c>
      <c r="B2810" t="s">
        <v>7</v>
      </c>
      <c r="C2810" t="s">
        <v>1798</v>
      </c>
      <c r="D2810">
        <v>28</v>
      </c>
      <c r="E2810">
        <v>40014456</v>
      </c>
      <c r="F2810">
        <f t="shared" si="43"/>
        <v>1</v>
      </c>
      <c r="J2810" t="s">
        <v>29858</v>
      </c>
      <c r="K2810">
        <v>2</v>
      </c>
    </row>
    <row r="2811" spans="1:11" x14ac:dyDescent="0.45">
      <c r="A2811" t="s">
        <v>11260</v>
      </c>
      <c r="B2811" t="s">
        <v>7</v>
      </c>
      <c r="C2811" t="s">
        <v>11261</v>
      </c>
      <c r="D2811">
        <v>23</v>
      </c>
      <c r="E2811">
        <v>32486730</v>
      </c>
      <c r="F2811">
        <f t="shared" si="43"/>
        <v>1</v>
      </c>
      <c r="J2811" t="s">
        <v>14180</v>
      </c>
      <c r="K2811">
        <v>2</v>
      </c>
    </row>
    <row r="2812" spans="1:11" x14ac:dyDescent="0.45">
      <c r="A2812" t="s">
        <v>2521</v>
      </c>
      <c r="B2812" t="s">
        <v>7</v>
      </c>
      <c r="C2812" t="s">
        <v>2522</v>
      </c>
      <c r="D2812">
        <v>8</v>
      </c>
      <c r="E2812">
        <v>13860385</v>
      </c>
      <c r="F2812">
        <f t="shared" si="43"/>
        <v>1</v>
      </c>
      <c r="J2812" t="s">
        <v>33527</v>
      </c>
      <c r="K2812">
        <v>3</v>
      </c>
    </row>
    <row r="2813" spans="1:11" x14ac:dyDescent="0.45">
      <c r="A2813" t="s">
        <v>23909</v>
      </c>
      <c r="B2813" t="s">
        <v>7</v>
      </c>
      <c r="C2813" t="s">
        <v>23910</v>
      </c>
      <c r="D2813">
        <v>7</v>
      </c>
      <c r="E2813">
        <v>10502889</v>
      </c>
      <c r="F2813">
        <f t="shared" si="43"/>
        <v>1</v>
      </c>
      <c r="J2813" t="s">
        <v>33728</v>
      </c>
      <c r="K2813">
        <v>2</v>
      </c>
    </row>
    <row r="2814" spans="1:11" x14ac:dyDescent="0.45">
      <c r="A2814" t="s">
        <v>8149</v>
      </c>
      <c r="B2814" t="s">
        <v>7</v>
      </c>
      <c r="C2814" t="s">
        <v>8150</v>
      </c>
      <c r="D2814">
        <v>18</v>
      </c>
      <c r="E2814">
        <v>52245231</v>
      </c>
      <c r="F2814">
        <f t="shared" si="43"/>
        <v>1</v>
      </c>
      <c r="J2814" t="s">
        <v>26158</v>
      </c>
      <c r="K2814">
        <v>1</v>
      </c>
    </row>
    <row r="2815" spans="1:11" x14ac:dyDescent="0.45">
      <c r="A2815" t="s">
        <v>3043</v>
      </c>
      <c r="B2815" t="s">
        <v>7</v>
      </c>
      <c r="C2815" t="s">
        <v>3044</v>
      </c>
      <c r="D2815">
        <v>8</v>
      </c>
      <c r="E2815">
        <v>69846876</v>
      </c>
      <c r="F2815">
        <f t="shared" si="43"/>
        <v>1</v>
      </c>
      <c r="J2815" t="s">
        <v>23779</v>
      </c>
      <c r="K2815">
        <v>3</v>
      </c>
    </row>
    <row r="2816" spans="1:11" x14ac:dyDescent="0.45">
      <c r="A2816" t="s">
        <v>2623</v>
      </c>
      <c r="B2816" t="s">
        <v>7</v>
      </c>
      <c r="C2816" t="s">
        <v>2624</v>
      </c>
      <c r="D2816">
        <v>12</v>
      </c>
      <c r="E2816">
        <v>11519185</v>
      </c>
      <c r="F2816">
        <f t="shared" si="43"/>
        <v>1</v>
      </c>
      <c r="J2816" t="s">
        <v>20342</v>
      </c>
      <c r="K2816">
        <v>6</v>
      </c>
    </row>
    <row r="2817" spans="1:11" x14ac:dyDescent="0.45">
      <c r="A2817" t="s">
        <v>23885</v>
      </c>
      <c r="B2817" t="s">
        <v>7</v>
      </c>
      <c r="C2817" t="s">
        <v>23886</v>
      </c>
      <c r="D2817">
        <v>8</v>
      </c>
      <c r="E2817">
        <v>37947434</v>
      </c>
      <c r="F2817">
        <f t="shared" si="43"/>
        <v>1</v>
      </c>
      <c r="J2817" t="s">
        <v>15441</v>
      </c>
      <c r="K2817">
        <v>12</v>
      </c>
    </row>
    <row r="2818" spans="1:11" x14ac:dyDescent="0.45">
      <c r="A2818" t="s">
        <v>16181</v>
      </c>
      <c r="B2818" t="s">
        <v>7</v>
      </c>
      <c r="C2818" t="s">
        <v>16182</v>
      </c>
      <c r="D2818">
        <v>32</v>
      </c>
      <c r="E2818">
        <v>22688143</v>
      </c>
      <c r="F2818">
        <f t="shared" ref="F2818:F2881" si="44">VLOOKUP(A2818,J$2:K$300000,2,FALSE)</f>
        <v>1</v>
      </c>
      <c r="J2818" t="s">
        <v>15323</v>
      </c>
      <c r="K2818">
        <v>1</v>
      </c>
    </row>
    <row r="2819" spans="1:11" x14ac:dyDescent="0.45">
      <c r="A2819" t="s">
        <v>11840</v>
      </c>
      <c r="B2819" t="s">
        <v>7</v>
      </c>
      <c r="C2819" t="s">
        <v>11841</v>
      </c>
      <c r="D2819">
        <v>25</v>
      </c>
      <c r="E2819">
        <v>34734470</v>
      </c>
      <c r="F2819">
        <f t="shared" si="44"/>
        <v>1</v>
      </c>
      <c r="J2819" t="s">
        <v>10733</v>
      </c>
      <c r="K2819">
        <v>1</v>
      </c>
    </row>
    <row r="2820" spans="1:11" x14ac:dyDescent="0.45">
      <c r="A2820" t="s">
        <v>25802</v>
      </c>
      <c r="B2820" t="s">
        <v>7</v>
      </c>
      <c r="C2820" t="s">
        <v>25803</v>
      </c>
      <c r="D2820">
        <v>6</v>
      </c>
      <c r="E2820">
        <v>18085406</v>
      </c>
      <c r="F2820">
        <f t="shared" si="44"/>
        <v>1</v>
      </c>
      <c r="J2820" t="s">
        <v>10327</v>
      </c>
      <c r="K2820">
        <v>12</v>
      </c>
    </row>
    <row r="2821" spans="1:11" x14ac:dyDescent="0.45">
      <c r="A2821" t="s">
        <v>20150</v>
      </c>
      <c r="B2821" t="s">
        <v>7</v>
      </c>
      <c r="C2821" t="s">
        <v>20151</v>
      </c>
      <c r="D2821">
        <v>7</v>
      </c>
      <c r="E2821">
        <v>75525349</v>
      </c>
      <c r="F2821">
        <f t="shared" si="44"/>
        <v>1</v>
      </c>
      <c r="J2821" t="s">
        <v>21766</v>
      </c>
      <c r="K2821">
        <v>1</v>
      </c>
    </row>
    <row r="2822" spans="1:11" x14ac:dyDescent="0.45">
      <c r="A2822" t="s">
        <v>13360</v>
      </c>
      <c r="B2822" t="s">
        <v>7</v>
      </c>
      <c r="C2822" t="s">
        <v>13361</v>
      </c>
      <c r="D2822">
        <v>8</v>
      </c>
      <c r="E2822">
        <v>63203405</v>
      </c>
      <c r="F2822">
        <f t="shared" si="44"/>
        <v>1</v>
      </c>
      <c r="J2822" t="s">
        <v>22813</v>
      </c>
      <c r="K2822">
        <v>1</v>
      </c>
    </row>
    <row r="2823" spans="1:11" x14ac:dyDescent="0.45">
      <c r="A2823" t="s">
        <v>21016</v>
      </c>
      <c r="B2823" t="s">
        <v>7</v>
      </c>
      <c r="C2823" t="s">
        <v>21017</v>
      </c>
      <c r="D2823">
        <v>1</v>
      </c>
      <c r="E2823">
        <v>109454151</v>
      </c>
      <c r="F2823">
        <f t="shared" si="44"/>
        <v>1</v>
      </c>
      <c r="J2823" t="s">
        <v>18367</v>
      </c>
      <c r="K2823">
        <v>4</v>
      </c>
    </row>
    <row r="2824" spans="1:11" x14ac:dyDescent="0.45">
      <c r="A2824" t="s">
        <v>2051</v>
      </c>
      <c r="B2824" t="s">
        <v>7</v>
      </c>
      <c r="C2824" t="s">
        <v>2052</v>
      </c>
      <c r="D2824">
        <v>5</v>
      </c>
      <c r="E2824">
        <v>43094942</v>
      </c>
      <c r="F2824">
        <f t="shared" si="44"/>
        <v>1</v>
      </c>
      <c r="J2824" t="s">
        <v>384</v>
      </c>
      <c r="K2824">
        <v>6</v>
      </c>
    </row>
    <row r="2825" spans="1:11" x14ac:dyDescent="0.45">
      <c r="A2825" t="s">
        <v>27223</v>
      </c>
      <c r="B2825" t="s">
        <v>7</v>
      </c>
      <c r="C2825" t="s">
        <v>27224</v>
      </c>
      <c r="D2825">
        <v>26</v>
      </c>
      <c r="E2825">
        <v>8346887</v>
      </c>
      <c r="F2825">
        <f t="shared" si="44"/>
        <v>1</v>
      </c>
      <c r="J2825" t="s">
        <v>6697</v>
      </c>
      <c r="K2825">
        <v>6</v>
      </c>
    </row>
    <row r="2826" spans="1:11" x14ac:dyDescent="0.45">
      <c r="A2826" t="s">
        <v>23823</v>
      </c>
      <c r="B2826" t="s">
        <v>7</v>
      </c>
      <c r="C2826" t="s">
        <v>23824</v>
      </c>
      <c r="D2826">
        <v>2</v>
      </c>
      <c r="E2826">
        <v>51300180</v>
      </c>
      <c r="F2826">
        <f t="shared" si="44"/>
        <v>1</v>
      </c>
      <c r="J2826" t="s">
        <v>2891</v>
      </c>
      <c r="K2826">
        <v>1</v>
      </c>
    </row>
    <row r="2827" spans="1:11" x14ac:dyDescent="0.45">
      <c r="A2827" t="s">
        <v>3408</v>
      </c>
      <c r="B2827" t="s">
        <v>7</v>
      </c>
      <c r="C2827" t="s">
        <v>3409</v>
      </c>
      <c r="D2827">
        <v>1</v>
      </c>
      <c r="E2827">
        <v>757903</v>
      </c>
      <c r="F2827">
        <f t="shared" si="44"/>
        <v>1</v>
      </c>
      <c r="J2827" t="s">
        <v>19367</v>
      </c>
      <c r="K2827">
        <v>1</v>
      </c>
    </row>
    <row r="2828" spans="1:11" x14ac:dyDescent="0.45">
      <c r="A2828" t="s">
        <v>21032</v>
      </c>
      <c r="B2828" t="s">
        <v>7</v>
      </c>
      <c r="C2828" t="s">
        <v>21033</v>
      </c>
      <c r="D2828">
        <v>2</v>
      </c>
      <c r="E2828">
        <v>79318345</v>
      </c>
      <c r="F2828">
        <f t="shared" si="44"/>
        <v>1</v>
      </c>
      <c r="J2828" t="s">
        <v>27682</v>
      </c>
      <c r="K2828">
        <v>1</v>
      </c>
    </row>
    <row r="2829" spans="1:11" x14ac:dyDescent="0.45">
      <c r="A2829" t="s">
        <v>9687</v>
      </c>
      <c r="B2829" t="s">
        <v>7</v>
      </c>
      <c r="C2829" t="s">
        <v>9688</v>
      </c>
      <c r="D2829">
        <v>3</v>
      </c>
      <c r="E2829">
        <v>53263564</v>
      </c>
      <c r="F2829">
        <f t="shared" si="44"/>
        <v>1</v>
      </c>
      <c r="J2829" t="s">
        <v>1298</v>
      </c>
      <c r="K2829">
        <v>7</v>
      </c>
    </row>
    <row r="2830" spans="1:11" x14ac:dyDescent="0.45">
      <c r="A2830" t="s">
        <v>21622</v>
      </c>
      <c r="B2830" t="s">
        <v>7</v>
      </c>
      <c r="C2830" t="s">
        <v>21623</v>
      </c>
      <c r="D2830">
        <v>15</v>
      </c>
      <c r="E2830">
        <v>14841362</v>
      </c>
      <c r="F2830">
        <f t="shared" si="44"/>
        <v>1</v>
      </c>
      <c r="J2830" t="s">
        <v>889</v>
      </c>
      <c r="K2830">
        <v>7</v>
      </c>
    </row>
    <row r="2831" spans="1:11" x14ac:dyDescent="0.45">
      <c r="A2831" t="s">
        <v>17506</v>
      </c>
      <c r="B2831" t="s">
        <v>7</v>
      </c>
      <c r="C2831" t="s">
        <v>17507</v>
      </c>
      <c r="D2831">
        <v>20</v>
      </c>
      <c r="E2831">
        <v>49352596</v>
      </c>
      <c r="F2831">
        <f t="shared" si="44"/>
        <v>1</v>
      </c>
      <c r="J2831" t="s">
        <v>29360</v>
      </c>
      <c r="K2831">
        <v>1</v>
      </c>
    </row>
    <row r="2832" spans="1:11" x14ac:dyDescent="0.45">
      <c r="A2832" t="s">
        <v>1689</v>
      </c>
      <c r="B2832" t="s">
        <v>7</v>
      </c>
      <c r="C2832" t="s">
        <v>1690</v>
      </c>
      <c r="D2832">
        <v>28</v>
      </c>
      <c r="E2832">
        <v>29396333</v>
      </c>
      <c r="F2832">
        <f t="shared" si="44"/>
        <v>1</v>
      </c>
      <c r="J2832" t="s">
        <v>8187</v>
      </c>
      <c r="K2832">
        <v>3</v>
      </c>
    </row>
    <row r="2833" spans="1:11" x14ac:dyDescent="0.45">
      <c r="A2833" t="s">
        <v>17586</v>
      </c>
      <c r="B2833" t="s">
        <v>7</v>
      </c>
      <c r="C2833" t="s">
        <v>17587</v>
      </c>
      <c r="D2833" t="s">
        <v>27</v>
      </c>
      <c r="E2833">
        <v>19364572</v>
      </c>
      <c r="F2833">
        <f t="shared" si="44"/>
        <v>1</v>
      </c>
      <c r="J2833" t="s">
        <v>3380</v>
      </c>
      <c r="K2833">
        <v>2</v>
      </c>
    </row>
    <row r="2834" spans="1:11" x14ac:dyDescent="0.45">
      <c r="A2834" t="s">
        <v>2705</v>
      </c>
      <c r="B2834" t="s">
        <v>7</v>
      </c>
      <c r="C2834" t="s">
        <v>2706</v>
      </c>
      <c r="D2834">
        <v>7</v>
      </c>
      <c r="E2834">
        <v>25664091</v>
      </c>
      <c r="F2834">
        <f t="shared" si="44"/>
        <v>1</v>
      </c>
      <c r="J2834" t="s">
        <v>2509</v>
      </c>
      <c r="K2834">
        <v>6</v>
      </c>
    </row>
    <row r="2835" spans="1:11" x14ac:dyDescent="0.45">
      <c r="A2835" t="s">
        <v>13928</v>
      </c>
      <c r="B2835" t="s">
        <v>7</v>
      </c>
      <c r="C2835" t="s">
        <v>13929</v>
      </c>
      <c r="D2835">
        <v>12</v>
      </c>
      <c r="E2835">
        <v>62705162</v>
      </c>
      <c r="F2835">
        <f t="shared" si="44"/>
        <v>1</v>
      </c>
      <c r="J2835" t="s">
        <v>29512</v>
      </c>
      <c r="K2835">
        <v>2</v>
      </c>
    </row>
    <row r="2836" spans="1:11" x14ac:dyDescent="0.45">
      <c r="A2836" t="s">
        <v>21682</v>
      </c>
      <c r="B2836" t="s">
        <v>7</v>
      </c>
      <c r="C2836" t="s">
        <v>21683</v>
      </c>
      <c r="D2836">
        <v>10</v>
      </c>
      <c r="E2836">
        <v>46736313</v>
      </c>
      <c r="F2836">
        <f t="shared" si="44"/>
        <v>1</v>
      </c>
      <c r="J2836" t="s">
        <v>23142</v>
      </c>
      <c r="K2836">
        <v>1</v>
      </c>
    </row>
    <row r="2837" spans="1:11" x14ac:dyDescent="0.45">
      <c r="A2837" t="s">
        <v>3659</v>
      </c>
      <c r="B2837" t="s">
        <v>7</v>
      </c>
      <c r="C2837" t="s">
        <v>3660</v>
      </c>
      <c r="D2837">
        <v>12</v>
      </c>
      <c r="E2837">
        <v>24504197</v>
      </c>
      <c r="F2837">
        <f t="shared" si="44"/>
        <v>1</v>
      </c>
      <c r="J2837" t="s">
        <v>13654</v>
      </c>
      <c r="K2837">
        <v>2</v>
      </c>
    </row>
    <row r="2838" spans="1:11" x14ac:dyDescent="0.45">
      <c r="A2838" t="s">
        <v>14076</v>
      </c>
      <c r="B2838" t="s">
        <v>7</v>
      </c>
      <c r="C2838" t="s">
        <v>14077</v>
      </c>
      <c r="D2838">
        <v>16</v>
      </c>
      <c r="E2838">
        <v>45862085</v>
      </c>
      <c r="F2838">
        <f t="shared" si="44"/>
        <v>1</v>
      </c>
      <c r="J2838" t="s">
        <v>15411</v>
      </c>
      <c r="K2838">
        <v>1</v>
      </c>
    </row>
    <row r="2839" spans="1:11" x14ac:dyDescent="0.45">
      <c r="A2839" t="s">
        <v>23747</v>
      </c>
      <c r="B2839" t="s">
        <v>7</v>
      </c>
      <c r="C2839" t="s">
        <v>23748</v>
      </c>
      <c r="D2839">
        <v>4</v>
      </c>
      <c r="E2839">
        <v>68570574</v>
      </c>
      <c r="F2839">
        <f t="shared" si="44"/>
        <v>1</v>
      </c>
      <c r="J2839" t="s">
        <v>2921</v>
      </c>
      <c r="K2839">
        <v>1</v>
      </c>
    </row>
    <row r="2840" spans="1:11" x14ac:dyDescent="0.45">
      <c r="A2840" t="s">
        <v>6513</v>
      </c>
      <c r="B2840" t="s">
        <v>7</v>
      </c>
      <c r="C2840" t="s">
        <v>6514</v>
      </c>
      <c r="D2840">
        <v>5</v>
      </c>
      <c r="E2840">
        <v>52816919</v>
      </c>
      <c r="F2840">
        <f t="shared" si="44"/>
        <v>1</v>
      </c>
      <c r="J2840" t="s">
        <v>26925</v>
      </c>
      <c r="K2840">
        <v>1</v>
      </c>
    </row>
    <row r="2841" spans="1:11" x14ac:dyDescent="0.45">
      <c r="A2841" t="s">
        <v>5356</v>
      </c>
      <c r="B2841" t="s">
        <v>7</v>
      </c>
      <c r="C2841" t="s">
        <v>5357</v>
      </c>
      <c r="D2841">
        <v>26</v>
      </c>
      <c r="E2841">
        <v>15706442</v>
      </c>
      <c r="F2841">
        <f t="shared" si="44"/>
        <v>1</v>
      </c>
      <c r="J2841" t="s">
        <v>31765</v>
      </c>
      <c r="K2841">
        <v>15.1</v>
      </c>
    </row>
    <row r="2842" spans="1:11" x14ac:dyDescent="0.45">
      <c r="A2842" t="s">
        <v>6535</v>
      </c>
      <c r="B2842" t="s">
        <v>7</v>
      </c>
      <c r="C2842" t="s">
        <v>6536</v>
      </c>
      <c r="D2842">
        <v>17</v>
      </c>
      <c r="E2842">
        <v>57617385</v>
      </c>
      <c r="F2842">
        <f t="shared" si="44"/>
        <v>1</v>
      </c>
      <c r="J2842" t="s">
        <v>2819</v>
      </c>
      <c r="K2842">
        <v>1</v>
      </c>
    </row>
    <row r="2843" spans="1:11" x14ac:dyDescent="0.45">
      <c r="A2843" t="s">
        <v>19867</v>
      </c>
      <c r="B2843" t="s">
        <v>7</v>
      </c>
      <c r="C2843" t="s">
        <v>19868</v>
      </c>
      <c r="D2843">
        <v>20</v>
      </c>
      <c r="E2843">
        <v>48416726</v>
      </c>
      <c r="F2843">
        <f t="shared" si="44"/>
        <v>1</v>
      </c>
      <c r="J2843" t="s">
        <v>26947</v>
      </c>
      <c r="K2843">
        <v>1</v>
      </c>
    </row>
    <row r="2844" spans="1:11" x14ac:dyDescent="0.45">
      <c r="A2844" t="s">
        <v>9467</v>
      </c>
      <c r="B2844" t="s">
        <v>7</v>
      </c>
      <c r="C2844" t="s">
        <v>9468</v>
      </c>
      <c r="D2844">
        <v>6</v>
      </c>
      <c r="E2844">
        <v>63615149</v>
      </c>
      <c r="F2844">
        <f t="shared" si="44"/>
        <v>1</v>
      </c>
      <c r="J2844" t="s">
        <v>19667</v>
      </c>
      <c r="K2844">
        <v>12</v>
      </c>
    </row>
    <row r="2845" spans="1:11" x14ac:dyDescent="0.45">
      <c r="A2845" t="s">
        <v>9557</v>
      </c>
      <c r="B2845" t="s">
        <v>7</v>
      </c>
      <c r="C2845" t="s">
        <v>9558</v>
      </c>
      <c r="D2845">
        <v>27</v>
      </c>
      <c r="E2845">
        <v>5561440</v>
      </c>
      <c r="F2845">
        <f t="shared" si="44"/>
        <v>1</v>
      </c>
      <c r="J2845" t="s">
        <v>9110</v>
      </c>
      <c r="K2845">
        <v>6</v>
      </c>
    </row>
    <row r="2846" spans="1:11" x14ac:dyDescent="0.45">
      <c r="A2846" t="s">
        <v>22886</v>
      </c>
      <c r="B2846" t="s">
        <v>7</v>
      </c>
      <c r="C2846" t="s">
        <v>22887</v>
      </c>
      <c r="D2846">
        <v>16</v>
      </c>
      <c r="E2846">
        <v>15522401</v>
      </c>
      <c r="F2846">
        <f t="shared" si="44"/>
        <v>1</v>
      </c>
      <c r="J2846" t="s">
        <v>32330</v>
      </c>
      <c r="K2846">
        <v>12</v>
      </c>
    </row>
    <row r="2847" spans="1:11" x14ac:dyDescent="0.45">
      <c r="A2847" t="s">
        <v>3307</v>
      </c>
      <c r="B2847" t="s">
        <v>7</v>
      </c>
      <c r="C2847" t="s">
        <v>3308</v>
      </c>
      <c r="D2847">
        <v>37</v>
      </c>
      <c r="E2847">
        <v>25407251</v>
      </c>
      <c r="F2847">
        <f t="shared" si="44"/>
        <v>1</v>
      </c>
      <c r="J2847" t="s">
        <v>32331</v>
      </c>
      <c r="K2847">
        <v>12</v>
      </c>
    </row>
    <row r="2848" spans="1:11" x14ac:dyDescent="0.45">
      <c r="A2848" t="s">
        <v>9397</v>
      </c>
      <c r="B2848" t="s">
        <v>7</v>
      </c>
      <c r="C2848" t="s">
        <v>9398</v>
      </c>
      <c r="D2848">
        <v>9</v>
      </c>
      <c r="E2848">
        <v>15180666</v>
      </c>
      <c r="F2848">
        <f t="shared" si="44"/>
        <v>1</v>
      </c>
      <c r="J2848" t="s">
        <v>26937</v>
      </c>
      <c r="K2848">
        <v>12</v>
      </c>
    </row>
    <row r="2849" spans="1:11" x14ac:dyDescent="0.45">
      <c r="A2849" t="s">
        <v>7567</v>
      </c>
      <c r="B2849" t="s">
        <v>7</v>
      </c>
      <c r="C2849" t="s">
        <v>7568</v>
      </c>
      <c r="D2849">
        <v>6</v>
      </c>
      <c r="E2849">
        <v>16135715</v>
      </c>
      <c r="F2849">
        <f t="shared" si="44"/>
        <v>1</v>
      </c>
      <c r="J2849" t="s">
        <v>2617</v>
      </c>
      <c r="K2849">
        <v>12</v>
      </c>
    </row>
    <row r="2850" spans="1:11" x14ac:dyDescent="0.45">
      <c r="A2850" t="s">
        <v>28168</v>
      </c>
      <c r="B2850" t="s">
        <v>7</v>
      </c>
      <c r="C2850" t="s">
        <v>28169</v>
      </c>
      <c r="D2850">
        <v>20</v>
      </c>
      <c r="E2850">
        <v>40276730</v>
      </c>
      <c r="F2850">
        <f t="shared" si="44"/>
        <v>1</v>
      </c>
      <c r="J2850" t="s">
        <v>19547</v>
      </c>
      <c r="K2850">
        <v>12</v>
      </c>
    </row>
    <row r="2851" spans="1:11" x14ac:dyDescent="0.45">
      <c r="A2851" t="s">
        <v>7915</v>
      </c>
      <c r="B2851" t="s">
        <v>7</v>
      </c>
      <c r="C2851" t="s">
        <v>7916</v>
      </c>
      <c r="D2851">
        <v>18</v>
      </c>
      <c r="E2851">
        <v>13376581</v>
      </c>
      <c r="F2851">
        <f t="shared" si="44"/>
        <v>1</v>
      </c>
      <c r="J2851" t="s">
        <v>4115</v>
      </c>
      <c r="K2851">
        <v>1</v>
      </c>
    </row>
    <row r="2852" spans="1:11" x14ac:dyDescent="0.45">
      <c r="A2852" t="s">
        <v>11830</v>
      </c>
      <c r="B2852" t="s">
        <v>7</v>
      </c>
      <c r="C2852" t="s">
        <v>11831</v>
      </c>
      <c r="D2852">
        <v>9</v>
      </c>
      <c r="E2852">
        <v>13644531</v>
      </c>
      <c r="F2852">
        <f t="shared" si="44"/>
        <v>1</v>
      </c>
      <c r="J2852" t="s">
        <v>34048</v>
      </c>
      <c r="K2852">
        <v>1</v>
      </c>
    </row>
    <row r="2853" spans="1:11" x14ac:dyDescent="0.45">
      <c r="A2853" t="s">
        <v>9259</v>
      </c>
      <c r="B2853" t="s">
        <v>7</v>
      </c>
      <c r="C2853" t="s">
        <v>9260</v>
      </c>
      <c r="D2853">
        <v>6</v>
      </c>
      <c r="E2853">
        <v>21749699</v>
      </c>
      <c r="F2853">
        <f t="shared" si="44"/>
        <v>1</v>
      </c>
      <c r="J2853" t="s">
        <v>10417</v>
      </c>
      <c r="K2853">
        <v>1</v>
      </c>
    </row>
    <row r="2854" spans="1:11" x14ac:dyDescent="0.45">
      <c r="A2854" t="s">
        <v>9891</v>
      </c>
      <c r="B2854" t="s">
        <v>7</v>
      </c>
      <c r="C2854" t="s">
        <v>9892</v>
      </c>
      <c r="D2854">
        <v>20</v>
      </c>
      <c r="E2854">
        <v>36724062</v>
      </c>
      <c r="F2854">
        <f t="shared" si="44"/>
        <v>1</v>
      </c>
      <c r="J2854" t="s">
        <v>4191</v>
      </c>
      <c r="K2854">
        <v>2</v>
      </c>
    </row>
    <row r="2855" spans="1:11" x14ac:dyDescent="0.45">
      <c r="A2855" t="s">
        <v>25354</v>
      </c>
      <c r="B2855" t="s">
        <v>7</v>
      </c>
      <c r="C2855" t="s">
        <v>25355</v>
      </c>
      <c r="D2855">
        <v>10</v>
      </c>
      <c r="E2855">
        <v>47976769</v>
      </c>
      <c r="F2855">
        <f t="shared" si="44"/>
        <v>1</v>
      </c>
      <c r="J2855" t="s">
        <v>10499</v>
      </c>
      <c r="K2855">
        <v>3</v>
      </c>
    </row>
    <row r="2856" spans="1:11" x14ac:dyDescent="0.45">
      <c r="A2856" t="s">
        <v>4227</v>
      </c>
      <c r="B2856" t="s">
        <v>7</v>
      </c>
      <c r="C2856" t="s">
        <v>4228</v>
      </c>
      <c r="D2856">
        <v>34</v>
      </c>
      <c r="E2856">
        <v>34766641</v>
      </c>
      <c r="F2856">
        <f t="shared" si="44"/>
        <v>1</v>
      </c>
      <c r="J2856" t="s">
        <v>14647</v>
      </c>
      <c r="K2856">
        <v>12</v>
      </c>
    </row>
    <row r="2857" spans="1:11" x14ac:dyDescent="0.45">
      <c r="A2857" t="s">
        <v>26698</v>
      </c>
      <c r="B2857" t="s">
        <v>7</v>
      </c>
      <c r="C2857" t="s">
        <v>26699</v>
      </c>
      <c r="D2857">
        <v>2</v>
      </c>
      <c r="E2857">
        <v>29369797</v>
      </c>
      <c r="F2857">
        <f t="shared" si="44"/>
        <v>1</v>
      </c>
      <c r="J2857" t="s">
        <v>27185</v>
      </c>
      <c r="K2857">
        <v>6</v>
      </c>
    </row>
    <row r="2858" spans="1:11" x14ac:dyDescent="0.45">
      <c r="A2858" t="s">
        <v>12040</v>
      </c>
      <c r="B2858" t="s">
        <v>7</v>
      </c>
      <c r="C2858" t="s">
        <v>12041</v>
      </c>
      <c r="D2858">
        <v>20</v>
      </c>
      <c r="E2858">
        <v>49900726</v>
      </c>
      <c r="F2858">
        <f t="shared" si="44"/>
        <v>1</v>
      </c>
      <c r="J2858" t="s">
        <v>30357</v>
      </c>
      <c r="K2858">
        <v>19.100000000000001</v>
      </c>
    </row>
    <row r="2859" spans="1:11" x14ac:dyDescent="0.45">
      <c r="A2859" t="s">
        <v>17928</v>
      </c>
      <c r="B2859" t="s">
        <v>7</v>
      </c>
      <c r="C2859" t="s">
        <v>17929</v>
      </c>
      <c r="D2859">
        <v>17</v>
      </c>
      <c r="E2859">
        <v>29593816</v>
      </c>
      <c r="F2859">
        <f t="shared" si="44"/>
        <v>1</v>
      </c>
      <c r="J2859" t="s">
        <v>22633</v>
      </c>
      <c r="K2859">
        <v>6</v>
      </c>
    </row>
    <row r="2860" spans="1:11" x14ac:dyDescent="0.45">
      <c r="A2860" t="s">
        <v>5571</v>
      </c>
      <c r="B2860" t="s">
        <v>7</v>
      </c>
      <c r="C2860" t="s">
        <v>5572</v>
      </c>
      <c r="D2860">
        <v>26</v>
      </c>
      <c r="E2860">
        <v>35732932</v>
      </c>
      <c r="F2860">
        <f t="shared" si="44"/>
        <v>1</v>
      </c>
      <c r="J2860" t="s">
        <v>23729</v>
      </c>
      <c r="K2860">
        <v>6</v>
      </c>
    </row>
    <row r="2861" spans="1:11" x14ac:dyDescent="0.45">
      <c r="A2861" t="s">
        <v>10070</v>
      </c>
      <c r="B2861" t="s">
        <v>7</v>
      </c>
      <c r="C2861" t="s">
        <v>10071</v>
      </c>
      <c r="D2861">
        <v>32</v>
      </c>
      <c r="E2861">
        <v>5266812</v>
      </c>
      <c r="F2861">
        <f t="shared" si="44"/>
        <v>1</v>
      </c>
      <c r="J2861" t="s">
        <v>31532</v>
      </c>
      <c r="K2861">
        <v>15.2</v>
      </c>
    </row>
    <row r="2862" spans="1:11" x14ac:dyDescent="0.45">
      <c r="A2862" t="s">
        <v>13392</v>
      </c>
      <c r="B2862" t="s">
        <v>7</v>
      </c>
      <c r="C2862" t="s">
        <v>13393</v>
      </c>
      <c r="D2862" t="s">
        <v>27</v>
      </c>
      <c r="E2862">
        <v>1938353</v>
      </c>
      <c r="F2862">
        <f t="shared" si="44"/>
        <v>1</v>
      </c>
      <c r="J2862" t="s">
        <v>29971</v>
      </c>
      <c r="K2862">
        <v>19.2</v>
      </c>
    </row>
    <row r="2863" spans="1:11" x14ac:dyDescent="0.45">
      <c r="A2863" t="s">
        <v>22491</v>
      </c>
      <c r="B2863" t="s">
        <v>7</v>
      </c>
      <c r="C2863" t="s">
        <v>22492</v>
      </c>
      <c r="D2863">
        <v>1</v>
      </c>
      <c r="E2863">
        <v>106849656</v>
      </c>
      <c r="F2863">
        <f t="shared" si="44"/>
        <v>1</v>
      </c>
      <c r="J2863" t="s">
        <v>30358</v>
      </c>
      <c r="K2863">
        <v>19.100000000000001</v>
      </c>
    </row>
    <row r="2864" spans="1:11" x14ac:dyDescent="0.45">
      <c r="A2864" t="s">
        <v>23665</v>
      </c>
      <c r="B2864" t="s">
        <v>7</v>
      </c>
      <c r="C2864" t="s">
        <v>23666</v>
      </c>
      <c r="D2864">
        <v>8</v>
      </c>
      <c r="E2864">
        <v>3248752</v>
      </c>
      <c r="F2864">
        <f t="shared" si="44"/>
        <v>1</v>
      </c>
      <c r="J2864" t="s">
        <v>16855</v>
      </c>
      <c r="K2864">
        <v>15.2</v>
      </c>
    </row>
    <row r="2865" spans="1:11" x14ac:dyDescent="0.45">
      <c r="A2865" t="s">
        <v>8759</v>
      </c>
      <c r="B2865" t="s">
        <v>7</v>
      </c>
      <c r="C2865" t="s">
        <v>8760</v>
      </c>
      <c r="D2865">
        <v>27</v>
      </c>
      <c r="E2865">
        <v>41245286</v>
      </c>
      <c r="F2865">
        <f t="shared" si="44"/>
        <v>1</v>
      </c>
      <c r="J2865" t="s">
        <v>13175</v>
      </c>
      <c r="K2865">
        <v>1</v>
      </c>
    </row>
    <row r="2866" spans="1:11" x14ac:dyDescent="0.45">
      <c r="A2866" t="s">
        <v>20370</v>
      </c>
      <c r="B2866" t="s">
        <v>7</v>
      </c>
      <c r="C2866" t="s">
        <v>20371</v>
      </c>
      <c r="D2866">
        <v>15</v>
      </c>
      <c r="E2866">
        <v>45981944</v>
      </c>
      <c r="F2866">
        <f t="shared" si="44"/>
        <v>1</v>
      </c>
      <c r="J2866" t="s">
        <v>19001</v>
      </c>
      <c r="K2866">
        <v>1</v>
      </c>
    </row>
    <row r="2867" spans="1:11" x14ac:dyDescent="0.45">
      <c r="A2867" t="s">
        <v>18465</v>
      </c>
      <c r="B2867" t="s">
        <v>7</v>
      </c>
      <c r="C2867" t="s">
        <v>18466</v>
      </c>
      <c r="D2867">
        <v>1</v>
      </c>
      <c r="E2867">
        <v>116831805</v>
      </c>
      <c r="F2867">
        <f t="shared" si="44"/>
        <v>1</v>
      </c>
      <c r="J2867" t="s">
        <v>23379</v>
      </c>
      <c r="K2867">
        <v>15.2</v>
      </c>
    </row>
    <row r="2868" spans="1:11" x14ac:dyDescent="0.45">
      <c r="A2868" t="s">
        <v>4049</v>
      </c>
      <c r="B2868" t="s">
        <v>7</v>
      </c>
      <c r="C2868" t="s">
        <v>4050</v>
      </c>
      <c r="D2868">
        <v>18</v>
      </c>
      <c r="E2868">
        <v>55390071</v>
      </c>
      <c r="F2868">
        <f t="shared" si="44"/>
        <v>1</v>
      </c>
      <c r="J2868" t="s">
        <v>17474</v>
      </c>
      <c r="K2868">
        <v>7</v>
      </c>
    </row>
    <row r="2869" spans="1:11" x14ac:dyDescent="0.45">
      <c r="A2869" t="s">
        <v>20878</v>
      </c>
      <c r="B2869" t="s">
        <v>7</v>
      </c>
      <c r="C2869" t="s">
        <v>20879</v>
      </c>
      <c r="D2869">
        <v>17</v>
      </c>
      <c r="E2869">
        <v>59555757</v>
      </c>
      <c r="F2869">
        <f t="shared" si="44"/>
        <v>1</v>
      </c>
      <c r="J2869" t="s">
        <v>24716</v>
      </c>
      <c r="K2869">
        <v>6</v>
      </c>
    </row>
    <row r="2870" spans="1:11" x14ac:dyDescent="0.45">
      <c r="A2870" t="s">
        <v>5189</v>
      </c>
      <c r="B2870" t="s">
        <v>7</v>
      </c>
      <c r="C2870" t="s">
        <v>5190</v>
      </c>
      <c r="D2870">
        <v>1</v>
      </c>
      <c r="E2870">
        <v>103071278</v>
      </c>
      <c r="F2870">
        <f t="shared" si="44"/>
        <v>1</v>
      </c>
      <c r="J2870" t="s">
        <v>25014</v>
      </c>
      <c r="K2870">
        <v>7</v>
      </c>
    </row>
    <row r="2871" spans="1:11" x14ac:dyDescent="0.45">
      <c r="A2871" t="s">
        <v>10050</v>
      </c>
      <c r="B2871" t="s">
        <v>7</v>
      </c>
      <c r="C2871" t="s">
        <v>10051</v>
      </c>
      <c r="D2871">
        <v>15</v>
      </c>
      <c r="E2871">
        <v>8950992</v>
      </c>
      <c r="F2871">
        <f t="shared" si="44"/>
        <v>1</v>
      </c>
      <c r="J2871" t="s">
        <v>21752</v>
      </c>
      <c r="K2871">
        <v>7</v>
      </c>
    </row>
    <row r="2872" spans="1:11" x14ac:dyDescent="0.45">
      <c r="A2872" t="s">
        <v>5337</v>
      </c>
      <c r="B2872" t="s">
        <v>7</v>
      </c>
      <c r="C2872" t="s">
        <v>5338</v>
      </c>
      <c r="D2872">
        <v>8</v>
      </c>
      <c r="E2872">
        <v>22528580</v>
      </c>
      <c r="F2872">
        <f t="shared" si="44"/>
        <v>1</v>
      </c>
      <c r="J2872" t="s">
        <v>4513</v>
      </c>
      <c r="K2872">
        <v>7</v>
      </c>
    </row>
    <row r="2873" spans="1:11" x14ac:dyDescent="0.45">
      <c r="A2873" t="s">
        <v>7069</v>
      </c>
      <c r="B2873" t="s">
        <v>7</v>
      </c>
      <c r="C2873" t="s">
        <v>7070</v>
      </c>
      <c r="D2873">
        <v>11</v>
      </c>
      <c r="E2873">
        <v>67641411</v>
      </c>
      <c r="F2873">
        <f t="shared" si="44"/>
        <v>1</v>
      </c>
      <c r="J2873" t="s">
        <v>34049</v>
      </c>
      <c r="K2873">
        <v>1</v>
      </c>
    </row>
    <row r="2874" spans="1:11" x14ac:dyDescent="0.45">
      <c r="A2874" t="s">
        <v>19853</v>
      </c>
      <c r="B2874" t="s">
        <v>7</v>
      </c>
      <c r="C2874" t="s">
        <v>19854</v>
      </c>
      <c r="D2874">
        <v>19</v>
      </c>
      <c r="E2874">
        <v>53647499</v>
      </c>
      <c r="F2874">
        <f t="shared" si="44"/>
        <v>1</v>
      </c>
      <c r="J2874" t="s">
        <v>33528</v>
      </c>
      <c r="K2874">
        <v>3</v>
      </c>
    </row>
    <row r="2875" spans="1:11" x14ac:dyDescent="0.45">
      <c r="A2875" t="s">
        <v>6789</v>
      </c>
      <c r="B2875" t="s">
        <v>7</v>
      </c>
      <c r="C2875" t="s">
        <v>6790</v>
      </c>
      <c r="D2875">
        <v>27</v>
      </c>
      <c r="E2875">
        <v>5017650</v>
      </c>
      <c r="F2875">
        <f t="shared" si="44"/>
        <v>1</v>
      </c>
      <c r="J2875" t="s">
        <v>34050</v>
      </c>
      <c r="K2875">
        <v>1</v>
      </c>
    </row>
    <row r="2876" spans="1:11" x14ac:dyDescent="0.45">
      <c r="A2876" t="s">
        <v>11406</v>
      </c>
      <c r="B2876" t="s">
        <v>7</v>
      </c>
      <c r="C2876" t="s">
        <v>11407</v>
      </c>
      <c r="D2876">
        <v>24</v>
      </c>
      <c r="E2876">
        <v>47442630</v>
      </c>
      <c r="F2876">
        <f t="shared" si="44"/>
        <v>1</v>
      </c>
      <c r="J2876" t="s">
        <v>29972</v>
      </c>
      <c r="K2876">
        <v>19.2</v>
      </c>
    </row>
    <row r="2877" spans="1:11" x14ac:dyDescent="0.45">
      <c r="A2877" t="s">
        <v>19903</v>
      </c>
      <c r="B2877" t="s">
        <v>7</v>
      </c>
      <c r="C2877" t="s">
        <v>19904</v>
      </c>
      <c r="D2877">
        <v>9</v>
      </c>
      <c r="E2877">
        <v>45797828</v>
      </c>
      <c r="F2877">
        <f t="shared" si="44"/>
        <v>1</v>
      </c>
      <c r="J2877" t="s">
        <v>5057</v>
      </c>
      <c r="K2877">
        <v>1</v>
      </c>
    </row>
    <row r="2878" spans="1:11" x14ac:dyDescent="0.45">
      <c r="A2878" t="s">
        <v>7013</v>
      </c>
      <c r="B2878" t="s">
        <v>7</v>
      </c>
      <c r="C2878" t="s">
        <v>7014</v>
      </c>
      <c r="D2878" t="s">
        <v>27</v>
      </c>
      <c r="E2878">
        <v>81150380</v>
      </c>
      <c r="F2878">
        <f t="shared" si="44"/>
        <v>1</v>
      </c>
      <c r="J2878" t="s">
        <v>9497</v>
      </c>
      <c r="K2878">
        <v>12</v>
      </c>
    </row>
    <row r="2879" spans="1:11" x14ac:dyDescent="0.45">
      <c r="A2879" t="s">
        <v>26048</v>
      </c>
      <c r="B2879" t="s">
        <v>7</v>
      </c>
      <c r="C2879" t="s">
        <v>26049</v>
      </c>
      <c r="D2879" t="s">
        <v>27</v>
      </c>
      <c r="E2879">
        <v>9281781</v>
      </c>
      <c r="F2879">
        <f t="shared" si="44"/>
        <v>1</v>
      </c>
      <c r="J2879" t="s">
        <v>28904</v>
      </c>
      <c r="K2879">
        <v>12</v>
      </c>
    </row>
    <row r="2880" spans="1:11" x14ac:dyDescent="0.45">
      <c r="A2880" t="s">
        <v>2363</v>
      </c>
      <c r="B2880" t="s">
        <v>7</v>
      </c>
      <c r="C2880" t="s">
        <v>2364</v>
      </c>
      <c r="D2880">
        <v>9</v>
      </c>
      <c r="E2880">
        <v>4346297</v>
      </c>
      <c r="F2880">
        <f t="shared" si="44"/>
        <v>1</v>
      </c>
      <c r="J2880" t="s">
        <v>27478</v>
      </c>
      <c r="K2880">
        <v>15.1</v>
      </c>
    </row>
    <row r="2881" spans="1:11" x14ac:dyDescent="0.45">
      <c r="A2881" t="s">
        <v>29156</v>
      </c>
      <c r="B2881" t="s">
        <v>7</v>
      </c>
      <c r="C2881" t="s">
        <v>29157</v>
      </c>
      <c r="D2881">
        <v>5</v>
      </c>
      <c r="E2881">
        <v>41118164</v>
      </c>
      <c r="F2881">
        <f t="shared" si="44"/>
        <v>1</v>
      </c>
      <c r="J2881" t="s">
        <v>10116</v>
      </c>
      <c r="K2881">
        <v>17</v>
      </c>
    </row>
    <row r="2882" spans="1:11" x14ac:dyDescent="0.45">
      <c r="A2882" t="s">
        <v>22336</v>
      </c>
      <c r="B2882" t="s">
        <v>7</v>
      </c>
      <c r="C2882" t="s">
        <v>22337</v>
      </c>
      <c r="D2882">
        <v>35</v>
      </c>
      <c r="E2882">
        <v>24616856</v>
      </c>
      <c r="F2882">
        <f t="shared" ref="F2882:F2945" si="45">VLOOKUP(A2882,J$2:K$300000,2,FALSE)</f>
        <v>1</v>
      </c>
      <c r="J2882" t="s">
        <v>31533</v>
      </c>
      <c r="K2882">
        <v>15.2</v>
      </c>
    </row>
    <row r="2883" spans="1:11" x14ac:dyDescent="0.45">
      <c r="A2883" t="s">
        <v>2393</v>
      </c>
      <c r="B2883" t="s">
        <v>7</v>
      </c>
      <c r="C2883" t="s">
        <v>2394</v>
      </c>
      <c r="D2883">
        <v>2</v>
      </c>
      <c r="E2883">
        <v>8558831</v>
      </c>
      <c r="F2883">
        <f t="shared" si="45"/>
        <v>1</v>
      </c>
      <c r="J2883" t="s">
        <v>27640</v>
      </c>
      <c r="K2883">
        <v>17</v>
      </c>
    </row>
    <row r="2884" spans="1:11" x14ac:dyDescent="0.45">
      <c r="A2884" t="s">
        <v>28434</v>
      </c>
      <c r="B2884" t="s">
        <v>7</v>
      </c>
      <c r="C2884" t="s">
        <v>28435</v>
      </c>
      <c r="D2884">
        <v>17</v>
      </c>
      <c r="E2884">
        <v>60104958</v>
      </c>
      <c r="F2884">
        <f t="shared" si="45"/>
        <v>1</v>
      </c>
      <c r="J2884" t="s">
        <v>32332</v>
      </c>
      <c r="K2884">
        <v>12</v>
      </c>
    </row>
    <row r="2885" spans="1:11" x14ac:dyDescent="0.45">
      <c r="A2885" t="s">
        <v>12306</v>
      </c>
      <c r="B2885" t="s">
        <v>7</v>
      </c>
      <c r="C2885" t="s">
        <v>12307</v>
      </c>
      <c r="D2885">
        <v>4</v>
      </c>
      <c r="E2885">
        <v>22571938</v>
      </c>
      <c r="F2885">
        <f t="shared" si="45"/>
        <v>1</v>
      </c>
      <c r="J2885" t="s">
        <v>29973</v>
      </c>
      <c r="K2885">
        <v>19.2</v>
      </c>
    </row>
    <row r="2886" spans="1:11" x14ac:dyDescent="0.45">
      <c r="A2886" t="s">
        <v>7705</v>
      </c>
      <c r="B2886" t="s">
        <v>7</v>
      </c>
      <c r="C2886" t="s">
        <v>7706</v>
      </c>
      <c r="D2886">
        <v>1</v>
      </c>
      <c r="E2886">
        <v>80377576</v>
      </c>
      <c r="F2886">
        <f t="shared" si="45"/>
        <v>1</v>
      </c>
      <c r="J2886" t="s">
        <v>30359</v>
      </c>
      <c r="K2886">
        <v>19.100000000000001</v>
      </c>
    </row>
    <row r="2887" spans="1:11" x14ac:dyDescent="0.45">
      <c r="A2887" t="s">
        <v>11836</v>
      </c>
      <c r="B2887" t="s">
        <v>7</v>
      </c>
      <c r="C2887" t="s">
        <v>11837</v>
      </c>
      <c r="D2887">
        <v>8</v>
      </c>
      <c r="E2887">
        <v>46506033</v>
      </c>
      <c r="F2887">
        <f t="shared" si="45"/>
        <v>1</v>
      </c>
      <c r="J2887" t="s">
        <v>32333</v>
      </c>
      <c r="K2887">
        <v>12</v>
      </c>
    </row>
    <row r="2888" spans="1:11" x14ac:dyDescent="0.45">
      <c r="A2888" t="s">
        <v>5941</v>
      </c>
      <c r="B2888" t="s">
        <v>7</v>
      </c>
      <c r="C2888" t="s">
        <v>5942</v>
      </c>
      <c r="D2888">
        <v>7</v>
      </c>
      <c r="E2888">
        <v>38146126</v>
      </c>
      <c r="F2888">
        <f t="shared" si="45"/>
        <v>1</v>
      </c>
      <c r="J2888" t="s">
        <v>30360</v>
      </c>
      <c r="K2888">
        <v>19.100000000000001</v>
      </c>
    </row>
    <row r="2889" spans="1:11" x14ac:dyDescent="0.45">
      <c r="A2889" t="s">
        <v>15671</v>
      </c>
      <c r="B2889" t="s">
        <v>7</v>
      </c>
      <c r="C2889" t="s">
        <v>15672</v>
      </c>
      <c r="D2889">
        <v>5</v>
      </c>
      <c r="E2889">
        <v>81569624</v>
      </c>
      <c r="F2889">
        <f t="shared" si="45"/>
        <v>1</v>
      </c>
      <c r="J2889" t="s">
        <v>29974</v>
      </c>
      <c r="K2889">
        <v>19.2</v>
      </c>
    </row>
    <row r="2890" spans="1:11" x14ac:dyDescent="0.45">
      <c r="A2890" t="s">
        <v>18151</v>
      </c>
      <c r="B2890" t="s">
        <v>7</v>
      </c>
      <c r="C2890" t="s">
        <v>18152</v>
      </c>
      <c r="D2890">
        <v>29</v>
      </c>
      <c r="E2890">
        <v>32297407</v>
      </c>
      <c r="F2890">
        <f t="shared" si="45"/>
        <v>1</v>
      </c>
      <c r="J2890" t="s">
        <v>30361</v>
      </c>
      <c r="K2890">
        <v>19.100000000000001</v>
      </c>
    </row>
    <row r="2891" spans="1:11" x14ac:dyDescent="0.45">
      <c r="A2891" t="s">
        <v>8067</v>
      </c>
      <c r="B2891" t="s">
        <v>7</v>
      </c>
      <c r="C2891" t="s">
        <v>8068</v>
      </c>
      <c r="D2891">
        <v>8</v>
      </c>
      <c r="E2891">
        <v>33616497</v>
      </c>
      <c r="F2891">
        <f t="shared" si="45"/>
        <v>1</v>
      </c>
      <c r="J2891" t="s">
        <v>32334</v>
      </c>
      <c r="K2891">
        <v>12</v>
      </c>
    </row>
    <row r="2892" spans="1:11" x14ac:dyDescent="0.45">
      <c r="A2892" t="s">
        <v>26375</v>
      </c>
      <c r="B2892" t="s">
        <v>7</v>
      </c>
      <c r="C2892" t="s">
        <v>26376</v>
      </c>
      <c r="D2892">
        <v>6</v>
      </c>
      <c r="E2892">
        <v>42430275</v>
      </c>
      <c r="F2892">
        <f t="shared" si="45"/>
        <v>1</v>
      </c>
      <c r="J2892" t="s">
        <v>27794</v>
      </c>
      <c r="K2892">
        <v>12</v>
      </c>
    </row>
    <row r="2893" spans="1:11" x14ac:dyDescent="0.45">
      <c r="A2893" t="s">
        <v>3051</v>
      </c>
      <c r="B2893" t="s">
        <v>7</v>
      </c>
      <c r="C2893" t="s">
        <v>3052</v>
      </c>
      <c r="D2893">
        <v>8</v>
      </c>
      <c r="E2893">
        <v>14023354</v>
      </c>
      <c r="F2893">
        <f t="shared" si="45"/>
        <v>1</v>
      </c>
      <c r="J2893" t="s">
        <v>32335</v>
      </c>
      <c r="K2893">
        <v>12</v>
      </c>
    </row>
    <row r="2894" spans="1:11" x14ac:dyDescent="0.45">
      <c r="A2894" t="s">
        <v>20988</v>
      </c>
      <c r="B2894" t="s">
        <v>7</v>
      </c>
      <c r="C2894" t="s">
        <v>20989</v>
      </c>
      <c r="D2894">
        <v>24</v>
      </c>
      <c r="E2894">
        <v>46182471</v>
      </c>
      <c r="F2894">
        <f t="shared" si="45"/>
        <v>1</v>
      </c>
      <c r="J2894" t="s">
        <v>10279</v>
      </c>
      <c r="K2894">
        <v>15.2</v>
      </c>
    </row>
    <row r="2895" spans="1:11" x14ac:dyDescent="0.45">
      <c r="A2895" t="s">
        <v>7843</v>
      </c>
      <c r="B2895" t="s">
        <v>7</v>
      </c>
      <c r="C2895" t="s">
        <v>7844</v>
      </c>
      <c r="D2895">
        <v>7</v>
      </c>
      <c r="E2895">
        <v>62432949</v>
      </c>
      <c r="F2895">
        <f t="shared" si="45"/>
        <v>1</v>
      </c>
      <c r="J2895" t="s">
        <v>54</v>
      </c>
      <c r="K2895">
        <v>7</v>
      </c>
    </row>
    <row r="2896" spans="1:11" x14ac:dyDescent="0.45">
      <c r="A2896" t="s">
        <v>15629</v>
      </c>
      <c r="B2896" t="s">
        <v>7</v>
      </c>
      <c r="C2896" t="s">
        <v>15630</v>
      </c>
      <c r="D2896">
        <v>12</v>
      </c>
      <c r="E2896">
        <v>72439727</v>
      </c>
      <c r="F2896">
        <f t="shared" si="45"/>
        <v>1</v>
      </c>
      <c r="J2896" t="s">
        <v>15281</v>
      </c>
      <c r="K2896">
        <v>1</v>
      </c>
    </row>
    <row r="2897" spans="1:11" x14ac:dyDescent="0.45">
      <c r="A2897" t="s">
        <v>1408</v>
      </c>
      <c r="B2897" t="s">
        <v>7</v>
      </c>
      <c r="C2897" t="s">
        <v>1409</v>
      </c>
      <c r="D2897">
        <v>8</v>
      </c>
      <c r="E2897">
        <v>3355288</v>
      </c>
      <c r="F2897">
        <f t="shared" si="45"/>
        <v>1</v>
      </c>
      <c r="J2897" t="s">
        <v>32954</v>
      </c>
      <c r="K2897">
        <v>7</v>
      </c>
    </row>
    <row r="2898" spans="1:11" x14ac:dyDescent="0.45">
      <c r="A2898" t="s">
        <v>27978</v>
      </c>
      <c r="B2898" t="s">
        <v>7</v>
      </c>
      <c r="C2898" t="s">
        <v>27979</v>
      </c>
      <c r="D2898">
        <v>15</v>
      </c>
      <c r="E2898">
        <v>6511389</v>
      </c>
      <c r="F2898">
        <f t="shared" si="45"/>
        <v>1</v>
      </c>
      <c r="J2898" t="s">
        <v>6164</v>
      </c>
      <c r="K2898">
        <v>1</v>
      </c>
    </row>
    <row r="2899" spans="1:11" x14ac:dyDescent="0.45">
      <c r="A2899" t="s">
        <v>21530</v>
      </c>
      <c r="B2899" t="s">
        <v>7</v>
      </c>
      <c r="C2899" t="s">
        <v>21531</v>
      </c>
      <c r="D2899">
        <v>9</v>
      </c>
      <c r="E2899">
        <v>23474476</v>
      </c>
      <c r="F2899">
        <f t="shared" si="45"/>
        <v>1</v>
      </c>
      <c r="J2899" t="s">
        <v>29406</v>
      </c>
      <c r="K2899">
        <v>12</v>
      </c>
    </row>
    <row r="2900" spans="1:11" x14ac:dyDescent="0.45">
      <c r="A2900" t="s">
        <v>5107</v>
      </c>
      <c r="B2900" t="s">
        <v>7</v>
      </c>
      <c r="C2900" t="s">
        <v>5108</v>
      </c>
      <c r="D2900">
        <v>17</v>
      </c>
      <c r="E2900">
        <v>60461245</v>
      </c>
      <c r="F2900">
        <f t="shared" si="45"/>
        <v>1</v>
      </c>
      <c r="J2900" t="s">
        <v>26949</v>
      </c>
      <c r="K2900">
        <v>12</v>
      </c>
    </row>
    <row r="2901" spans="1:11" x14ac:dyDescent="0.45">
      <c r="A2901" t="s">
        <v>27189</v>
      </c>
      <c r="B2901" t="s">
        <v>7</v>
      </c>
      <c r="C2901" t="s">
        <v>27190</v>
      </c>
      <c r="D2901">
        <v>8</v>
      </c>
      <c r="E2901">
        <v>3342703</v>
      </c>
      <c r="F2901">
        <f t="shared" si="45"/>
        <v>1</v>
      </c>
      <c r="J2901" t="s">
        <v>32955</v>
      </c>
      <c r="K2901">
        <v>7</v>
      </c>
    </row>
    <row r="2902" spans="1:11" x14ac:dyDescent="0.45">
      <c r="A2902" t="s">
        <v>18473</v>
      </c>
      <c r="B2902" t="s">
        <v>7</v>
      </c>
      <c r="C2902" t="s">
        <v>18474</v>
      </c>
      <c r="D2902">
        <v>5</v>
      </c>
      <c r="E2902">
        <v>31776235</v>
      </c>
      <c r="F2902">
        <f t="shared" si="45"/>
        <v>1</v>
      </c>
      <c r="J2902" t="s">
        <v>29975</v>
      </c>
      <c r="K2902">
        <v>19.2</v>
      </c>
    </row>
    <row r="2903" spans="1:11" x14ac:dyDescent="0.45">
      <c r="A2903" t="s">
        <v>21446</v>
      </c>
      <c r="B2903" t="s">
        <v>7</v>
      </c>
      <c r="C2903" t="s">
        <v>21447</v>
      </c>
      <c r="D2903">
        <v>9</v>
      </c>
      <c r="E2903">
        <v>58529719</v>
      </c>
      <c r="F2903">
        <f t="shared" si="45"/>
        <v>1</v>
      </c>
      <c r="J2903" t="s">
        <v>29976</v>
      </c>
      <c r="K2903">
        <v>19.2</v>
      </c>
    </row>
    <row r="2904" spans="1:11" x14ac:dyDescent="0.45">
      <c r="A2904" t="s">
        <v>28706</v>
      </c>
      <c r="B2904" t="s">
        <v>7</v>
      </c>
      <c r="C2904" t="s">
        <v>28707</v>
      </c>
      <c r="D2904">
        <v>12</v>
      </c>
      <c r="E2904">
        <v>2419456</v>
      </c>
      <c r="F2904">
        <f t="shared" si="45"/>
        <v>1</v>
      </c>
      <c r="J2904" t="s">
        <v>33256</v>
      </c>
      <c r="K2904">
        <v>6</v>
      </c>
    </row>
    <row r="2905" spans="1:11" x14ac:dyDescent="0.45">
      <c r="A2905" t="s">
        <v>29854</v>
      </c>
      <c r="B2905" t="s">
        <v>7</v>
      </c>
      <c r="C2905" t="s">
        <v>29855</v>
      </c>
      <c r="D2905">
        <v>12</v>
      </c>
      <c r="E2905">
        <v>2432579</v>
      </c>
      <c r="F2905">
        <f t="shared" si="45"/>
        <v>1</v>
      </c>
      <c r="J2905" t="s">
        <v>8348</v>
      </c>
      <c r="K2905">
        <v>1</v>
      </c>
    </row>
    <row r="2906" spans="1:11" x14ac:dyDescent="0.45">
      <c r="A2906" t="s">
        <v>24049</v>
      </c>
      <c r="B2906" t="s">
        <v>7</v>
      </c>
      <c r="C2906" t="s">
        <v>24050</v>
      </c>
      <c r="D2906">
        <v>8</v>
      </c>
      <c r="E2906">
        <v>61272363</v>
      </c>
      <c r="F2906">
        <f t="shared" si="45"/>
        <v>1</v>
      </c>
      <c r="J2906" t="s">
        <v>12906</v>
      </c>
      <c r="K2906">
        <v>1</v>
      </c>
    </row>
    <row r="2907" spans="1:11" x14ac:dyDescent="0.45">
      <c r="A2907" t="s">
        <v>22627</v>
      </c>
      <c r="B2907" t="s">
        <v>7</v>
      </c>
      <c r="C2907" t="s">
        <v>22628</v>
      </c>
      <c r="D2907">
        <v>18</v>
      </c>
      <c r="E2907">
        <v>16845198</v>
      </c>
      <c r="F2907">
        <f t="shared" si="45"/>
        <v>1</v>
      </c>
      <c r="J2907" t="s">
        <v>10405</v>
      </c>
      <c r="K2907">
        <v>1</v>
      </c>
    </row>
    <row r="2908" spans="1:11" x14ac:dyDescent="0.45">
      <c r="A2908" t="s">
        <v>17910</v>
      </c>
      <c r="B2908" t="s">
        <v>7</v>
      </c>
      <c r="C2908" t="s">
        <v>17911</v>
      </c>
      <c r="D2908">
        <v>9</v>
      </c>
      <c r="E2908">
        <v>20386758</v>
      </c>
      <c r="F2908">
        <f t="shared" si="45"/>
        <v>1</v>
      </c>
      <c r="J2908" t="s">
        <v>34051</v>
      </c>
      <c r="K2908">
        <v>1</v>
      </c>
    </row>
    <row r="2909" spans="1:11" x14ac:dyDescent="0.45">
      <c r="A2909" t="s">
        <v>7501</v>
      </c>
      <c r="B2909" t="s">
        <v>7</v>
      </c>
      <c r="C2909" t="s">
        <v>7502</v>
      </c>
      <c r="D2909">
        <v>1</v>
      </c>
      <c r="E2909">
        <v>113548209</v>
      </c>
      <c r="F2909">
        <f t="shared" si="45"/>
        <v>1</v>
      </c>
      <c r="J2909" t="s">
        <v>3097</v>
      </c>
      <c r="K2909">
        <v>1</v>
      </c>
    </row>
    <row r="2910" spans="1:11" x14ac:dyDescent="0.45">
      <c r="A2910" t="s">
        <v>8922</v>
      </c>
      <c r="B2910" t="s">
        <v>7</v>
      </c>
      <c r="C2910" t="s">
        <v>8923</v>
      </c>
      <c r="D2910">
        <v>9</v>
      </c>
      <c r="E2910">
        <v>11785483</v>
      </c>
      <c r="F2910">
        <f t="shared" si="45"/>
        <v>1</v>
      </c>
      <c r="J2910" t="s">
        <v>34052</v>
      </c>
      <c r="K2910">
        <v>1</v>
      </c>
    </row>
    <row r="2911" spans="1:11" x14ac:dyDescent="0.45">
      <c r="A2911" t="s">
        <v>3386</v>
      </c>
      <c r="B2911" t="s">
        <v>7</v>
      </c>
      <c r="C2911" t="s">
        <v>3387</v>
      </c>
      <c r="D2911">
        <v>25</v>
      </c>
      <c r="E2911">
        <v>43002697</v>
      </c>
      <c r="F2911">
        <f t="shared" si="45"/>
        <v>1</v>
      </c>
      <c r="J2911" t="s">
        <v>21284</v>
      </c>
      <c r="K2911">
        <v>12</v>
      </c>
    </row>
    <row r="2912" spans="1:11" x14ac:dyDescent="0.45">
      <c r="A2912" t="s">
        <v>13179</v>
      </c>
      <c r="B2912" t="s">
        <v>7</v>
      </c>
      <c r="C2912" t="s">
        <v>13180</v>
      </c>
      <c r="D2912" t="s">
        <v>27</v>
      </c>
      <c r="E2912">
        <v>81624649</v>
      </c>
      <c r="F2912">
        <f t="shared" si="45"/>
        <v>1</v>
      </c>
      <c r="J2912" t="s">
        <v>4677</v>
      </c>
      <c r="K2912">
        <v>6</v>
      </c>
    </row>
    <row r="2913" spans="1:11" x14ac:dyDescent="0.45">
      <c r="A2913" t="s">
        <v>15647</v>
      </c>
      <c r="B2913" t="s">
        <v>7</v>
      </c>
      <c r="C2913" t="s">
        <v>15648</v>
      </c>
      <c r="D2913">
        <v>9</v>
      </c>
      <c r="E2913">
        <v>40508904</v>
      </c>
      <c r="F2913">
        <f t="shared" si="45"/>
        <v>1</v>
      </c>
      <c r="J2913" t="s">
        <v>2149</v>
      </c>
      <c r="K2913">
        <v>12</v>
      </c>
    </row>
    <row r="2914" spans="1:11" x14ac:dyDescent="0.45">
      <c r="A2914" t="s">
        <v>7463</v>
      </c>
      <c r="B2914" t="s">
        <v>7</v>
      </c>
      <c r="C2914" t="s">
        <v>7464</v>
      </c>
      <c r="D2914">
        <v>9</v>
      </c>
      <c r="E2914">
        <v>13136841</v>
      </c>
      <c r="F2914">
        <f t="shared" si="45"/>
        <v>1</v>
      </c>
      <c r="J2914" t="s">
        <v>19271</v>
      </c>
      <c r="K2914">
        <v>12</v>
      </c>
    </row>
    <row r="2915" spans="1:11" x14ac:dyDescent="0.45">
      <c r="A2915" t="s">
        <v>27037</v>
      </c>
      <c r="B2915" t="s">
        <v>7</v>
      </c>
      <c r="C2915" t="s">
        <v>27038</v>
      </c>
      <c r="D2915">
        <v>18</v>
      </c>
      <c r="E2915">
        <v>25387831</v>
      </c>
      <c r="F2915">
        <f t="shared" si="45"/>
        <v>1</v>
      </c>
      <c r="J2915" t="s">
        <v>29977</v>
      </c>
      <c r="K2915">
        <v>19.2</v>
      </c>
    </row>
    <row r="2916" spans="1:11" x14ac:dyDescent="0.45">
      <c r="A2916" t="s">
        <v>5637</v>
      </c>
      <c r="B2916" t="s">
        <v>7</v>
      </c>
      <c r="C2916" t="s">
        <v>5638</v>
      </c>
      <c r="D2916">
        <v>36</v>
      </c>
      <c r="E2916">
        <v>6889624</v>
      </c>
      <c r="F2916">
        <f t="shared" si="45"/>
        <v>1</v>
      </c>
      <c r="J2916" t="s">
        <v>1961</v>
      </c>
      <c r="K2916">
        <v>14</v>
      </c>
    </row>
    <row r="2917" spans="1:11" x14ac:dyDescent="0.45">
      <c r="A2917" t="s">
        <v>22713</v>
      </c>
      <c r="B2917" t="s">
        <v>7</v>
      </c>
      <c r="C2917" t="s">
        <v>22714</v>
      </c>
      <c r="D2917">
        <v>34</v>
      </c>
      <c r="E2917">
        <v>17180119</v>
      </c>
      <c r="F2917">
        <f t="shared" si="45"/>
        <v>1</v>
      </c>
      <c r="J2917" t="s">
        <v>11350</v>
      </c>
      <c r="K2917">
        <v>13</v>
      </c>
    </row>
    <row r="2918" spans="1:11" x14ac:dyDescent="0.45">
      <c r="A2918" t="s">
        <v>16645</v>
      </c>
      <c r="B2918" t="s">
        <v>7</v>
      </c>
      <c r="C2918" t="s">
        <v>16646</v>
      </c>
      <c r="D2918">
        <v>9</v>
      </c>
      <c r="E2918">
        <v>22538119</v>
      </c>
      <c r="F2918">
        <f t="shared" si="45"/>
        <v>1</v>
      </c>
      <c r="J2918" t="s">
        <v>33529</v>
      </c>
      <c r="K2918">
        <v>3</v>
      </c>
    </row>
    <row r="2919" spans="1:11" x14ac:dyDescent="0.45">
      <c r="A2919" t="s">
        <v>3912</v>
      </c>
      <c r="B2919" t="s">
        <v>7</v>
      </c>
      <c r="C2919" t="s">
        <v>3913</v>
      </c>
      <c r="D2919">
        <v>17</v>
      </c>
      <c r="E2919">
        <v>60306254</v>
      </c>
      <c r="F2919">
        <f t="shared" si="45"/>
        <v>1</v>
      </c>
      <c r="J2919" t="s">
        <v>31534</v>
      </c>
      <c r="K2919">
        <v>15.2</v>
      </c>
    </row>
    <row r="2920" spans="1:11" x14ac:dyDescent="0.45">
      <c r="A2920" t="s">
        <v>17794</v>
      </c>
      <c r="B2920" t="s">
        <v>7</v>
      </c>
      <c r="C2920" t="s">
        <v>17795</v>
      </c>
      <c r="D2920">
        <v>20</v>
      </c>
      <c r="E2920">
        <v>27206196</v>
      </c>
      <c r="F2920">
        <f t="shared" si="45"/>
        <v>1</v>
      </c>
      <c r="J2920" t="s">
        <v>8962</v>
      </c>
      <c r="K2920">
        <v>3</v>
      </c>
    </row>
    <row r="2921" spans="1:11" x14ac:dyDescent="0.45">
      <c r="A2921" t="s">
        <v>5759</v>
      </c>
      <c r="B2921" t="s">
        <v>7</v>
      </c>
      <c r="C2921" t="s">
        <v>5760</v>
      </c>
      <c r="D2921">
        <v>5</v>
      </c>
      <c r="E2921">
        <v>79785722</v>
      </c>
      <c r="F2921">
        <f t="shared" si="45"/>
        <v>1</v>
      </c>
      <c r="J2921" t="s">
        <v>15234</v>
      </c>
      <c r="K2921">
        <v>1</v>
      </c>
    </row>
    <row r="2922" spans="1:11" x14ac:dyDescent="0.45">
      <c r="A2922" t="s">
        <v>16173</v>
      </c>
      <c r="B2922" t="s">
        <v>7</v>
      </c>
      <c r="C2922" t="s">
        <v>16174</v>
      </c>
      <c r="D2922">
        <v>1</v>
      </c>
      <c r="E2922">
        <v>114619890</v>
      </c>
      <c r="F2922">
        <f t="shared" si="45"/>
        <v>1</v>
      </c>
      <c r="J2922" t="s">
        <v>32956</v>
      </c>
      <c r="K2922">
        <v>7</v>
      </c>
    </row>
    <row r="2923" spans="1:11" x14ac:dyDescent="0.45">
      <c r="A2923" t="s">
        <v>7375</v>
      </c>
      <c r="B2923" t="s">
        <v>7</v>
      </c>
      <c r="C2923" t="s">
        <v>7376</v>
      </c>
      <c r="D2923">
        <v>26</v>
      </c>
      <c r="E2923">
        <v>7375589</v>
      </c>
      <c r="F2923">
        <f t="shared" si="45"/>
        <v>1</v>
      </c>
      <c r="J2923" t="s">
        <v>29488</v>
      </c>
      <c r="K2923">
        <v>6</v>
      </c>
    </row>
    <row r="2924" spans="1:11" x14ac:dyDescent="0.45">
      <c r="A2924" t="s">
        <v>21116</v>
      </c>
      <c r="B2924" t="s">
        <v>7</v>
      </c>
      <c r="C2924" t="s">
        <v>21117</v>
      </c>
      <c r="D2924">
        <v>10</v>
      </c>
      <c r="E2924">
        <v>54873030</v>
      </c>
      <c r="F2924">
        <f t="shared" si="45"/>
        <v>1</v>
      </c>
      <c r="J2924" t="s">
        <v>5432</v>
      </c>
      <c r="K2924">
        <v>3</v>
      </c>
    </row>
    <row r="2925" spans="1:11" x14ac:dyDescent="0.45">
      <c r="A2925" t="s">
        <v>16392</v>
      </c>
      <c r="B2925" t="s">
        <v>7</v>
      </c>
      <c r="C2925" t="s">
        <v>16393</v>
      </c>
      <c r="D2925">
        <v>6</v>
      </c>
      <c r="E2925">
        <v>493517</v>
      </c>
      <c r="F2925">
        <f t="shared" si="45"/>
        <v>1</v>
      </c>
      <c r="J2925" t="s">
        <v>4003</v>
      </c>
      <c r="K2925">
        <v>1</v>
      </c>
    </row>
    <row r="2926" spans="1:11" x14ac:dyDescent="0.45">
      <c r="A2926" t="s">
        <v>21872</v>
      </c>
      <c r="B2926" t="s">
        <v>7</v>
      </c>
      <c r="C2926" t="s">
        <v>21873</v>
      </c>
      <c r="D2926">
        <v>20</v>
      </c>
      <c r="E2926">
        <v>57806320</v>
      </c>
      <c r="F2926">
        <f t="shared" si="45"/>
        <v>1</v>
      </c>
      <c r="J2926" t="s">
        <v>20654</v>
      </c>
      <c r="K2926">
        <v>6</v>
      </c>
    </row>
    <row r="2927" spans="1:11" x14ac:dyDescent="0.45">
      <c r="A2927" t="s">
        <v>13874</v>
      </c>
      <c r="B2927" t="s">
        <v>7</v>
      </c>
      <c r="C2927" t="s">
        <v>13875</v>
      </c>
      <c r="D2927">
        <v>6</v>
      </c>
      <c r="E2927">
        <v>52872331</v>
      </c>
      <c r="F2927">
        <f t="shared" si="45"/>
        <v>1</v>
      </c>
      <c r="J2927" t="s">
        <v>28805</v>
      </c>
      <c r="K2927">
        <v>9</v>
      </c>
    </row>
    <row r="2928" spans="1:11" x14ac:dyDescent="0.45">
      <c r="A2928" t="s">
        <v>22960</v>
      </c>
      <c r="B2928" t="s">
        <v>7</v>
      </c>
      <c r="C2928" t="s">
        <v>22961</v>
      </c>
      <c r="D2928">
        <v>11</v>
      </c>
      <c r="E2928">
        <v>66732608</v>
      </c>
      <c r="F2928">
        <f t="shared" si="45"/>
        <v>1</v>
      </c>
      <c r="J2928" t="s">
        <v>11934</v>
      </c>
      <c r="K2928">
        <v>6</v>
      </c>
    </row>
    <row r="2929" spans="1:11" x14ac:dyDescent="0.45">
      <c r="A2929" t="s">
        <v>29228</v>
      </c>
      <c r="B2929" t="s">
        <v>7</v>
      </c>
      <c r="C2929" t="s">
        <v>29229</v>
      </c>
      <c r="D2929">
        <v>18</v>
      </c>
      <c r="E2929">
        <v>25583738</v>
      </c>
      <c r="F2929">
        <f t="shared" si="45"/>
        <v>1</v>
      </c>
      <c r="J2929" t="s">
        <v>9447</v>
      </c>
      <c r="K2929">
        <v>6</v>
      </c>
    </row>
    <row r="2930" spans="1:11" x14ac:dyDescent="0.45">
      <c r="A2930" t="s">
        <v>14188</v>
      </c>
      <c r="B2930" t="s">
        <v>7</v>
      </c>
      <c r="C2930" t="s">
        <v>14189</v>
      </c>
      <c r="D2930">
        <v>26</v>
      </c>
      <c r="E2930">
        <v>37853135</v>
      </c>
      <c r="F2930">
        <f t="shared" si="45"/>
        <v>1</v>
      </c>
      <c r="J2930" t="s">
        <v>5259</v>
      </c>
      <c r="K2930">
        <v>6</v>
      </c>
    </row>
    <row r="2931" spans="1:11" x14ac:dyDescent="0.45">
      <c r="A2931" t="s">
        <v>13214</v>
      </c>
      <c r="B2931" t="s">
        <v>7</v>
      </c>
      <c r="C2931" t="s">
        <v>13215</v>
      </c>
      <c r="D2931">
        <v>2</v>
      </c>
      <c r="E2931">
        <v>20310917</v>
      </c>
      <c r="F2931">
        <f t="shared" si="45"/>
        <v>1</v>
      </c>
      <c r="J2931" t="s">
        <v>22360</v>
      </c>
      <c r="K2931">
        <v>12</v>
      </c>
    </row>
    <row r="2932" spans="1:11" x14ac:dyDescent="0.45">
      <c r="A2932" t="s">
        <v>11788</v>
      </c>
      <c r="B2932" t="s">
        <v>7</v>
      </c>
      <c r="C2932" t="s">
        <v>11789</v>
      </c>
      <c r="D2932">
        <v>9</v>
      </c>
      <c r="E2932">
        <v>55343424</v>
      </c>
      <c r="F2932">
        <f t="shared" si="45"/>
        <v>1</v>
      </c>
      <c r="J2932" t="s">
        <v>20090</v>
      </c>
      <c r="K2932">
        <v>14</v>
      </c>
    </row>
    <row r="2933" spans="1:11" x14ac:dyDescent="0.45">
      <c r="A2933" t="s">
        <v>25558</v>
      </c>
      <c r="B2933" t="s">
        <v>7</v>
      </c>
      <c r="C2933" t="s">
        <v>25559</v>
      </c>
      <c r="D2933">
        <v>10</v>
      </c>
      <c r="E2933">
        <v>883486</v>
      </c>
      <c r="F2933">
        <f t="shared" si="45"/>
        <v>1</v>
      </c>
      <c r="J2933" t="s">
        <v>29112</v>
      </c>
      <c r="K2933">
        <v>2</v>
      </c>
    </row>
    <row r="2934" spans="1:11" x14ac:dyDescent="0.45">
      <c r="A2934" t="s">
        <v>15301</v>
      </c>
      <c r="B2934" t="s">
        <v>7</v>
      </c>
      <c r="C2934" t="s">
        <v>15302</v>
      </c>
      <c r="D2934">
        <v>11</v>
      </c>
      <c r="E2934">
        <v>66189887</v>
      </c>
      <c r="F2934">
        <f t="shared" si="45"/>
        <v>1</v>
      </c>
      <c r="J2934" t="s">
        <v>32108</v>
      </c>
      <c r="K2934">
        <v>13</v>
      </c>
    </row>
    <row r="2935" spans="1:11" x14ac:dyDescent="0.45">
      <c r="A2935" t="s">
        <v>7637</v>
      </c>
      <c r="B2935" t="s">
        <v>7</v>
      </c>
      <c r="C2935" t="s">
        <v>7638</v>
      </c>
      <c r="D2935">
        <v>12</v>
      </c>
      <c r="E2935">
        <v>27048501</v>
      </c>
      <c r="F2935">
        <f t="shared" si="45"/>
        <v>1</v>
      </c>
      <c r="J2935" t="s">
        <v>33530</v>
      </c>
      <c r="K2935">
        <v>3</v>
      </c>
    </row>
    <row r="2936" spans="1:11" x14ac:dyDescent="0.45">
      <c r="A2936" t="s">
        <v>12444</v>
      </c>
      <c r="B2936" t="s">
        <v>7</v>
      </c>
      <c r="C2936" t="s">
        <v>12445</v>
      </c>
      <c r="D2936">
        <v>2</v>
      </c>
      <c r="E2936">
        <v>69223092</v>
      </c>
      <c r="F2936">
        <f t="shared" si="45"/>
        <v>1</v>
      </c>
      <c r="J2936" t="s">
        <v>13582</v>
      </c>
      <c r="K2936">
        <v>12</v>
      </c>
    </row>
    <row r="2937" spans="1:11" x14ac:dyDescent="0.45">
      <c r="A2937" t="s">
        <v>7521</v>
      </c>
      <c r="B2937" t="s">
        <v>7</v>
      </c>
      <c r="C2937" t="s">
        <v>7522</v>
      </c>
      <c r="D2937">
        <v>13</v>
      </c>
      <c r="E2937">
        <v>35880569</v>
      </c>
      <c r="F2937">
        <f t="shared" si="45"/>
        <v>1</v>
      </c>
      <c r="J2937" t="s">
        <v>22120</v>
      </c>
      <c r="K2937">
        <v>1</v>
      </c>
    </row>
    <row r="2938" spans="1:11" x14ac:dyDescent="0.45">
      <c r="A2938" t="s">
        <v>7797</v>
      </c>
      <c r="B2938" t="s">
        <v>7</v>
      </c>
      <c r="C2938" t="s">
        <v>7798</v>
      </c>
      <c r="D2938">
        <v>9</v>
      </c>
      <c r="E2938">
        <v>54536632</v>
      </c>
      <c r="F2938">
        <f t="shared" si="45"/>
        <v>1</v>
      </c>
      <c r="J2938" t="s">
        <v>32957</v>
      </c>
      <c r="K2938">
        <v>7</v>
      </c>
    </row>
    <row r="2939" spans="1:11" x14ac:dyDescent="0.45">
      <c r="A2939" t="s">
        <v>19657</v>
      </c>
      <c r="B2939" t="s">
        <v>7</v>
      </c>
      <c r="C2939" t="s">
        <v>19658</v>
      </c>
      <c r="D2939">
        <v>1</v>
      </c>
      <c r="E2939">
        <v>97942204</v>
      </c>
      <c r="F2939">
        <f t="shared" si="45"/>
        <v>1</v>
      </c>
      <c r="J2939" t="s">
        <v>32336</v>
      </c>
      <c r="K2939">
        <v>12</v>
      </c>
    </row>
    <row r="2940" spans="1:11" x14ac:dyDescent="0.45">
      <c r="A2940" t="s">
        <v>7999</v>
      </c>
      <c r="B2940" t="s">
        <v>7</v>
      </c>
      <c r="C2940" t="s">
        <v>8000</v>
      </c>
      <c r="D2940">
        <v>18</v>
      </c>
      <c r="E2940">
        <v>42081596</v>
      </c>
      <c r="F2940">
        <f t="shared" si="45"/>
        <v>1</v>
      </c>
      <c r="J2940" t="s">
        <v>32958</v>
      </c>
      <c r="K2940">
        <v>7</v>
      </c>
    </row>
    <row r="2941" spans="1:11" x14ac:dyDescent="0.45">
      <c r="A2941" t="s">
        <v>13778</v>
      </c>
      <c r="B2941" t="s">
        <v>7</v>
      </c>
      <c r="C2941" t="s">
        <v>13779</v>
      </c>
      <c r="D2941">
        <v>9</v>
      </c>
      <c r="E2941">
        <v>55676634</v>
      </c>
      <c r="F2941">
        <f t="shared" si="45"/>
        <v>1</v>
      </c>
      <c r="J2941" t="s">
        <v>25592</v>
      </c>
      <c r="K2941">
        <v>17</v>
      </c>
    </row>
    <row r="2942" spans="1:11" x14ac:dyDescent="0.45">
      <c r="A2942" t="s">
        <v>1278</v>
      </c>
      <c r="B2942" t="s">
        <v>7</v>
      </c>
      <c r="C2942" t="s">
        <v>1279</v>
      </c>
      <c r="D2942">
        <v>9</v>
      </c>
      <c r="E2942">
        <v>34188541</v>
      </c>
      <c r="F2942">
        <f t="shared" si="45"/>
        <v>1</v>
      </c>
      <c r="J2942" t="s">
        <v>33729</v>
      </c>
      <c r="K2942">
        <v>2</v>
      </c>
    </row>
    <row r="2943" spans="1:11" x14ac:dyDescent="0.45">
      <c r="A2943" t="s">
        <v>5185</v>
      </c>
      <c r="B2943" t="s">
        <v>7</v>
      </c>
      <c r="C2943" t="s">
        <v>5186</v>
      </c>
      <c r="D2943">
        <v>17</v>
      </c>
      <c r="E2943">
        <v>19137887</v>
      </c>
      <c r="F2943">
        <f t="shared" si="45"/>
        <v>1</v>
      </c>
      <c r="J2943" t="s">
        <v>20956</v>
      </c>
      <c r="K2943">
        <v>1</v>
      </c>
    </row>
    <row r="2944" spans="1:11" x14ac:dyDescent="0.45">
      <c r="A2944" t="s">
        <v>13555</v>
      </c>
      <c r="B2944" t="s">
        <v>7</v>
      </c>
      <c r="C2944" t="s">
        <v>13556</v>
      </c>
      <c r="D2944">
        <v>5</v>
      </c>
      <c r="E2944">
        <v>20891903</v>
      </c>
      <c r="F2944">
        <f t="shared" si="45"/>
        <v>1</v>
      </c>
      <c r="J2944" t="s">
        <v>33257</v>
      </c>
      <c r="K2944">
        <v>6</v>
      </c>
    </row>
    <row r="2945" spans="1:11" x14ac:dyDescent="0.45">
      <c r="A2945" t="s">
        <v>15763</v>
      </c>
      <c r="B2945" t="s">
        <v>7</v>
      </c>
      <c r="C2945" t="s">
        <v>15764</v>
      </c>
      <c r="D2945" t="s">
        <v>27</v>
      </c>
      <c r="E2945">
        <v>4248224</v>
      </c>
      <c r="F2945">
        <f t="shared" si="45"/>
        <v>1</v>
      </c>
      <c r="J2945" t="s">
        <v>6362</v>
      </c>
      <c r="K2945">
        <v>1</v>
      </c>
    </row>
    <row r="2946" spans="1:11" x14ac:dyDescent="0.45">
      <c r="A2946" t="s">
        <v>25292</v>
      </c>
      <c r="B2946" t="s">
        <v>7</v>
      </c>
      <c r="C2946" t="s">
        <v>25293</v>
      </c>
      <c r="D2946">
        <v>17</v>
      </c>
      <c r="E2946">
        <v>15257231</v>
      </c>
      <c r="F2946">
        <f t="shared" ref="F2946:F3009" si="46">VLOOKUP(A2946,J$2:K$300000,2,FALSE)</f>
        <v>1</v>
      </c>
      <c r="J2946" t="s">
        <v>10569</v>
      </c>
      <c r="K2946">
        <v>9</v>
      </c>
    </row>
    <row r="2947" spans="1:11" x14ac:dyDescent="0.45">
      <c r="A2947" t="s">
        <v>8233</v>
      </c>
      <c r="B2947" t="s">
        <v>7</v>
      </c>
      <c r="C2947" t="s">
        <v>8234</v>
      </c>
      <c r="D2947">
        <v>1</v>
      </c>
      <c r="E2947">
        <v>91391491</v>
      </c>
      <c r="F2947">
        <f t="shared" si="46"/>
        <v>1</v>
      </c>
      <c r="J2947" t="s">
        <v>9457</v>
      </c>
      <c r="K2947">
        <v>12</v>
      </c>
    </row>
    <row r="2948" spans="1:11" x14ac:dyDescent="0.45">
      <c r="A2948" t="s">
        <v>24587</v>
      </c>
      <c r="B2948" t="s">
        <v>7</v>
      </c>
      <c r="C2948" t="s">
        <v>24588</v>
      </c>
      <c r="D2948">
        <v>26</v>
      </c>
      <c r="E2948">
        <v>951477</v>
      </c>
      <c r="F2948">
        <f t="shared" si="46"/>
        <v>1</v>
      </c>
      <c r="J2948" t="s">
        <v>9563</v>
      </c>
      <c r="K2948">
        <v>1</v>
      </c>
    </row>
    <row r="2949" spans="1:11" x14ac:dyDescent="0.45">
      <c r="A2949" t="s">
        <v>26889</v>
      </c>
      <c r="B2949" t="s">
        <v>7</v>
      </c>
      <c r="C2949" t="s">
        <v>26890</v>
      </c>
      <c r="D2949">
        <v>10</v>
      </c>
      <c r="E2949">
        <v>61033634</v>
      </c>
      <c r="F2949">
        <f t="shared" si="46"/>
        <v>1</v>
      </c>
      <c r="J2949" t="s">
        <v>17990</v>
      </c>
      <c r="K2949">
        <v>7</v>
      </c>
    </row>
    <row r="2950" spans="1:11" x14ac:dyDescent="0.45">
      <c r="A2950" t="s">
        <v>18249</v>
      </c>
      <c r="B2950" t="s">
        <v>7</v>
      </c>
      <c r="C2950" t="s">
        <v>18250</v>
      </c>
      <c r="D2950">
        <v>5</v>
      </c>
      <c r="E2950">
        <v>8586324</v>
      </c>
      <c r="F2950">
        <f t="shared" si="46"/>
        <v>1</v>
      </c>
      <c r="J2950" t="s">
        <v>18691</v>
      </c>
      <c r="K2950">
        <v>6</v>
      </c>
    </row>
    <row r="2951" spans="1:11" x14ac:dyDescent="0.45">
      <c r="A2951" t="s">
        <v>11012</v>
      </c>
      <c r="B2951" t="s">
        <v>7</v>
      </c>
      <c r="C2951" t="s">
        <v>11013</v>
      </c>
      <c r="D2951">
        <v>18</v>
      </c>
      <c r="E2951">
        <v>14833370</v>
      </c>
      <c r="F2951">
        <f t="shared" si="46"/>
        <v>1</v>
      </c>
      <c r="J2951" t="s">
        <v>6088</v>
      </c>
      <c r="K2951">
        <v>6</v>
      </c>
    </row>
    <row r="2952" spans="1:11" x14ac:dyDescent="0.45">
      <c r="A2952" t="s">
        <v>18179</v>
      </c>
      <c r="B2952" t="s">
        <v>7</v>
      </c>
      <c r="C2952" t="s">
        <v>18180</v>
      </c>
      <c r="D2952">
        <v>27</v>
      </c>
      <c r="E2952">
        <v>10345054</v>
      </c>
      <c r="F2952">
        <f t="shared" si="46"/>
        <v>1</v>
      </c>
      <c r="J2952" t="s">
        <v>11804</v>
      </c>
      <c r="K2952">
        <v>1</v>
      </c>
    </row>
    <row r="2953" spans="1:11" x14ac:dyDescent="0.45">
      <c r="A2953" t="s">
        <v>2937</v>
      </c>
      <c r="B2953" t="s">
        <v>7</v>
      </c>
      <c r="C2953" t="s">
        <v>2938</v>
      </c>
      <c r="D2953">
        <v>5</v>
      </c>
      <c r="E2953">
        <v>56481737</v>
      </c>
      <c r="F2953">
        <f t="shared" si="46"/>
        <v>1</v>
      </c>
      <c r="J2953" t="s">
        <v>13894</v>
      </c>
      <c r="K2953">
        <v>12</v>
      </c>
    </row>
    <row r="2954" spans="1:11" x14ac:dyDescent="0.45">
      <c r="A2954" t="s">
        <v>13658</v>
      </c>
      <c r="B2954" t="s">
        <v>7</v>
      </c>
      <c r="C2954" t="s">
        <v>13659</v>
      </c>
      <c r="D2954">
        <v>10</v>
      </c>
      <c r="E2954">
        <v>31122345</v>
      </c>
      <c r="F2954">
        <f t="shared" si="46"/>
        <v>1</v>
      </c>
      <c r="J2954" t="s">
        <v>22507</v>
      </c>
      <c r="K2954">
        <v>12</v>
      </c>
    </row>
    <row r="2955" spans="1:11" x14ac:dyDescent="0.45">
      <c r="A2955" t="s">
        <v>22463</v>
      </c>
      <c r="B2955" t="s">
        <v>7</v>
      </c>
      <c r="C2955" t="s">
        <v>22464</v>
      </c>
      <c r="D2955">
        <v>17</v>
      </c>
      <c r="E2955">
        <v>836434</v>
      </c>
      <c r="F2955">
        <f t="shared" si="46"/>
        <v>1</v>
      </c>
      <c r="J2955" t="s">
        <v>18705</v>
      </c>
      <c r="K2955">
        <v>6</v>
      </c>
    </row>
    <row r="2956" spans="1:11" x14ac:dyDescent="0.45">
      <c r="A2956" t="s">
        <v>25714</v>
      </c>
      <c r="B2956" t="s">
        <v>7</v>
      </c>
      <c r="C2956" t="s">
        <v>25715</v>
      </c>
      <c r="D2956">
        <v>29</v>
      </c>
      <c r="E2956">
        <v>3277175</v>
      </c>
      <c r="F2956">
        <f t="shared" si="46"/>
        <v>1</v>
      </c>
      <c r="J2956" t="s">
        <v>27079</v>
      </c>
      <c r="K2956">
        <v>4</v>
      </c>
    </row>
    <row r="2957" spans="1:11" x14ac:dyDescent="0.45">
      <c r="A2957" t="s">
        <v>4743</v>
      </c>
      <c r="B2957" t="s">
        <v>7</v>
      </c>
      <c r="C2957" t="s">
        <v>4744</v>
      </c>
      <c r="D2957">
        <v>24</v>
      </c>
      <c r="E2957">
        <v>22918673</v>
      </c>
      <c r="F2957">
        <f t="shared" si="46"/>
        <v>1</v>
      </c>
      <c r="J2957" t="s">
        <v>15152</v>
      </c>
      <c r="K2957">
        <v>1</v>
      </c>
    </row>
    <row r="2958" spans="1:11" x14ac:dyDescent="0.45">
      <c r="A2958" t="s">
        <v>3163</v>
      </c>
      <c r="B2958" t="s">
        <v>7</v>
      </c>
      <c r="C2958" t="s">
        <v>3164</v>
      </c>
      <c r="D2958">
        <v>9</v>
      </c>
      <c r="E2958">
        <v>360665</v>
      </c>
      <c r="F2958">
        <f t="shared" si="46"/>
        <v>1</v>
      </c>
      <c r="J2958" t="s">
        <v>23086</v>
      </c>
      <c r="K2958">
        <v>4</v>
      </c>
    </row>
    <row r="2959" spans="1:11" x14ac:dyDescent="0.45">
      <c r="A2959" t="s">
        <v>5011</v>
      </c>
      <c r="B2959" t="s">
        <v>7</v>
      </c>
      <c r="C2959" t="s">
        <v>5012</v>
      </c>
      <c r="D2959">
        <v>13</v>
      </c>
      <c r="E2959">
        <v>37258944</v>
      </c>
      <c r="F2959">
        <f t="shared" si="46"/>
        <v>1</v>
      </c>
      <c r="J2959" t="s">
        <v>2871</v>
      </c>
      <c r="K2959">
        <v>17</v>
      </c>
    </row>
    <row r="2960" spans="1:11" x14ac:dyDescent="0.45">
      <c r="A2960" t="s">
        <v>26979</v>
      </c>
      <c r="B2960" t="s">
        <v>7</v>
      </c>
      <c r="C2960" t="s">
        <v>26980</v>
      </c>
      <c r="D2960">
        <v>23</v>
      </c>
      <c r="E2960">
        <v>1426101</v>
      </c>
      <c r="F2960">
        <f t="shared" si="46"/>
        <v>1</v>
      </c>
      <c r="J2960" t="s">
        <v>1420</v>
      </c>
      <c r="K2960">
        <v>17</v>
      </c>
    </row>
    <row r="2961" spans="1:11" x14ac:dyDescent="0.45">
      <c r="A2961" t="s">
        <v>11264</v>
      </c>
      <c r="B2961" t="s">
        <v>7</v>
      </c>
      <c r="C2961" t="s">
        <v>11265</v>
      </c>
      <c r="D2961">
        <v>8</v>
      </c>
      <c r="E2961">
        <v>27235173</v>
      </c>
      <c r="F2961">
        <f t="shared" si="46"/>
        <v>1</v>
      </c>
      <c r="J2961" t="s">
        <v>21276</v>
      </c>
      <c r="K2961">
        <v>9</v>
      </c>
    </row>
    <row r="2962" spans="1:11" x14ac:dyDescent="0.45">
      <c r="A2962" t="s">
        <v>25594</v>
      </c>
      <c r="B2962" t="s">
        <v>7</v>
      </c>
      <c r="C2962" t="s">
        <v>25595</v>
      </c>
      <c r="D2962">
        <v>18</v>
      </c>
      <c r="E2962">
        <v>52397815</v>
      </c>
      <c r="F2962">
        <f t="shared" si="46"/>
        <v>1</v>
      </c>
      <c r="J2962" t="s">
        <v>14002</v>
      </c>
      <c r="K2962">
        <v>1</v>
      </c>
    </row>
    <row r="2963" spans="1:11" x14ac:dyDescent="0.45">
      <c r="A2963" t="s">
        <v>14728</v>
      </c>
      <c r="B2963" t="s">
        <v>7</v>
      </c>
      <c r="C2963" t="s">
        <v>14729</v>
      </c>
      <c r="D2963">
        <v>27</v>
      </c>
      <c r="E2963">
        <v>26233558</v>
      </c>
      <c r="F2963">
        <f t="shared" si="46"/>
        <v>1</v>
      </c>
      <c r="J2963" t="s">
        <v>16045</v>
      </c>
      <c r="K2963">
        <v>4</v>
      </c>
    </row>
    <row r="2964" spans="1:11" x14ac:dyDescent="0.45">
      <c r="A2964" t="s">
        <v>27788</v>
      </c>
      <c r="B2964" t="s">
        <v>7</v>
      </c>
      <c r="C2964" t="s">
        <v>27789</v>
      </c>
      <c r="D2964">
        <v>28</v>
      </c>
      <c r="E2964">
        <v>11518031</v>
      </c>
      <c r="F2964">
        <f t="shared" si="46"/>
        <v>1</v>
      </c>
      <c r="J2964" t="s">
        <v>24918</v>
      </c>
      <c r="K2964">
        <v>12</v>
      </c>
    </row>
    <row r="2965" spans="1:11" x14ac:dyDescent="0.45">
      <c r="A2965" t="s">
        <v>29658</v>
      </c>
      <c r="B2965" t="s">
        <v>7</v>
      </c>
      <c r="C2965" t="s">
        <v>29659</v>
      </c>
      <c r="D2965">
        <v>32</v>
      </c>
      <c r="E2965">
        <v>11805584</v>
      </c>
      <c r="F2965">
        <f t="shared" si="46"/>
        <v>1</v>
      </c>
      <c r="J2965" t="s">
        <v>18245</v>
      </c>
      <c r="K2965">
        <v>6</v>
      </c>
    </row>
    <row r="2966" spans="1:11" x14ac:dyDescent="0.45">
      <c r="A2966" t="s">
        <v>12520</v>
      </c>
      <c r="B2966" t="s">
        <v>7</v>
      </c>
      <c r="C2966" t="s">
        <v>12521</v>
      </c>
      <c r="D2966">
        <v>20</v>
      </c>
      <c r="E2966">
        <v>40078175</v>
      </c>
      <c r="F2966">
        <f t="shared" si="46"/>
        <v>1</v>
      </c>
      <c r="J2966" t="s">
        <v>7757</v>
      </c>
      <c r="K2966">
        <v>13</v>
      </c>
    </row>
    <row r="2967" spans="1:11" x14ac:dyDescent="0.45">
      <c r="A2967" t="s">
        <v>16147</v>
      </c>
      <c r="B2967" t="s">
        <v>7</v>
      </c>
      <c r="C2967" t="s">
        <v>16148</v>
      </c>
      <c r="D2967">
        <v>3</v>
      </c>
      <c r="E2967">
        <v>62970758</v>
      </c>
      <c r="F2967">
        <f t="shared" si="46"/>
        <v>1</v>
      </c>
      <c r="J2967" t="s">
        <v>5923</v>
      </c>
      <c r="K2967">
        <v>10</v>
      </c>
    </row>
    <row r="2968" spans="1:11" x14ac:dyDescent="0.45">
      <c r="A2968" t="s">
        <v>19083</v>
      </c>
      <c r="B2968" t="s">
        <v>7</v>
      </c>
      <c r="C2968" t="s">
        <v>19084</v>
      </c>
      <c r="D2968">
        <v>17</v>
      </c>
      <c r="E2968">
        <v>29716378</v>
      </c>
      <c r="F2968">
        <f t="shared" si="46"/>
        <v>1</v>
      </c>
      <c r="J2968" t="s">
        <v>12092</v>
      </c>
      <c r="K2968">
        <v>12</v>
      </c>
    </row>
    <row r="2969" spans="1:11" x14ac:dyDescent="0.45">
      <c r="A2969" t="s">
        <v>22254</v>
      </c>
      <c r="B2969" t="s">
        <v>7</v>
      </c>
      <c r="C2969" t="s">
        <v>22255</v>
      </c>
      <c r="D2969">
        <v>12</v>
      </c>
      <c r="E2969">
        <v>63972530</v>
      </c>
      <c r="F2969">
        <f t="shared" si="46"/>
        <v>1</v>
      </c>
      <c r="J2969" t="s">
        <v>4866</v>
      </c>
      <c r="K2969">
        <v>6</v>
      </c>
    </row>
    <row r="2970" spans="1:11" x14ac:dyDescent="0.45">
      <c r="A2970" t="s">
        <v>23267</v>
      </c>
      <c r="B2970" t="s">
        <v>7</v>
      </c>
      <c r="C2970" t="s">
        <v>23268</v>
      </c>
      <c r="D2970">
        <v>9</v>
      </c>
      <c r="E2970">
        <v>49213295</v>
      </c>
      <c r="F2970">
        <f t="shared" si="46"/>
        <v>1</v>
      </c>
      <c r="J2970" t="s">
        <v>25360</v>
      </c>
      <c r="K2970">
        <v>6</v>
      </c>
    </row>
    <row r="2971" spans="1:11" x14ac:dyDescent="0.45">
      <c r="A2971" t="s">
        <v>28532</v>
      </c>
      <c r="B2971" t="s">
        <v>7</v>
      </c>
      <c r="C2971" t="s">
        <v>28533</v>
      </c>
      <c r="D2971">
        <v>20</v>
      </c>
      <c r="E2971">
        <v>50489618</v>
      </c>
      <c r="F2971">
        <f t="shared" si="46"/>
        <v>1</v>
      </c>
      <c r="J2971" t="s">
        <v>26349</v>
      </c>
      <c r="K2971">
        <v>1</v>
      </c>
    </row>
    <row r="2972" spans="1:11" x14ac:dyDescent="0.45">
      <c r="A2972" t="s">
        <v>2965</v>
      </c>
      <c r="B2972" t="s">
        <v>7</v>
      </c>
      <c r="C2972" t="s">
        <v>2966</v>
      </c>
      <c r="D2972">
        <v>30</v>
      </c>
      <c r="E2972">
        <v>30200545</v>
      </c>
      <c r="F2972">
        <f t="shared" si="46"/>
        <v>1</v>
      </c>
      <c r="J2972" t="s">
        <v>8127</v>
      </c>
      <c r="K2972">
        <v>2</v>
      </c>
    </row>
    <row r="2973" spans="1:11" x14ac:dyDescent="0.45">
      <c r="A2973" t="s">
        <v>14248</v>
      </c>
      <c r="B2973" t="s">
        <v>7</v>
      </c>
      <c r="C2973" t="s">
        <v>14249</v>
      </c>
      <c r="D2973">
        <v>20</v>
      </c>
      <c r="E2973">
        <v>52956569</v>
      </c>
      <c r="F2973">
        <f t="shared" si="46"/>
        <v>1</v>
      </c>
      <c r="J2973" t="s">
        <v>20920</v>
      </c>
      <c r="K2973">
        <v>10</v>
      </c>
    </row>
    <row r="2974" spans="1:11" x14ac:dyDescent="0.45">
      <c r="A2974" t="s">
        <v>11056</v>
      </c>
      <c r="B2974" t="s">
        <v>7</v>
      </c>
      <c r="C2974" t="s">
        <v>11057</v>
      </c>
      <c r="D2974">
        <v>7</v>
      </c>
      <c r="E2974">
        <v>43153025</v>
      </c>
      <c r="F2974">
        <f t="shared" si="46"/>
        <v>1</v>
      </c>
      <c r="J2974" t="s">
        <v>7385</v>
      </c>
      <c r="K2974">
        <v>6</v>
      </c>
    </row>
    <row r="2975" spans="1:11" x14ac:dyDescent="0.45">
      <c r="A2975" t="s">
        <v>21746</v>
      </c>
      <c r="B2975" t="s">
        <v>7</v>
      </c>
      <c r="C2975" t="s">
        <v>21747</v>
      </c>
      <c r="D2975">
        <v>11</v>
      </c>
      <c r="E2975">
        <v>74157292</v>
      </c>
      <c r="F2975">
        <f t="shared" si="46"/>
        <v>1</v>
      </c>
      <c r="J2975" t="s">
        <v>9541</v>
      </c>
      <c r="K2975">
        <v>6</v>
      </c>
    </row>
    <row r="2976" spans="1:11" x14ac:dyDescent="0.45">
      <c r="A2976" t="s">
        <v>21408</v>
      </c>
      <c r="B2976" t="s">
        <v>7</v>
      </c>
      <c r="C2976" t="s">
        <v>21409</v>
      </c>
      <c r="D2976">
        <v>8</v>
      </c>
      <c r="E2976">
        <v>39331526</v>
      </c>
      <c r="F2976">
        <f t="shared" si="46"/>
        <v>1</v>
      </c>
      <c r="J2976" t="s">
        <v>25426</v>
      </c>
      <c r="K2976">
        <v>6</v>
      </c>
    </row>
    <row r="2977" spans="1:11" x14ac:dyDescent="0.45">
      <c r="A2977" t="s">
        <v>13531</v>
      </c>
      <c r="B2977" t="s">
        <v>7</v>
      </c>
      <c r="C2977" t="s">
        <v>13532</v>
      </c>
      <c r="D2977">
        <v>25</v>
      </c>
      <c r="E2977">
        <v>48188740</v>
      </c>
      <c r="F2977">
        <f t="shared" si="46"/>
        <v>1</v>
      </c>
      <c r="J2977" t="s">
        <v>28432</v>
      </c>
      <c r="K2977">
        <v>1</v>
      </c>
    </row>
    <row r="2978" spans="1:11" x14ac:dyDescent="0.45">
      <c r="A2978" t="s">
        <v>4673</v>
      </c>
      <c r="B2978" t="s">
        <v>7</v>
      </c>
      <c r="C2978" t="s">
        <v>4674</v>
      </c>
      <c r="D2978">
        <v>2</v>
      </c>
      <c r="E2978">
        <v>6072586</v>
      </c>
      <c r="F2978">
        <f t="shared" si="46"/>
        <v>1</v>
      </c>
      <c r="J2978" t="s">
        <v>21868</v>
      </c>
      <c r="K2978">
        <v>6</v>
      </c>
    </row>
    <row r="2979" spans="1:11" x14ac:dyDescent="0.45">
      <c r="A2979" t="s">
        <v>12454</v>
      </c>
      <c r="B2979" t="s">
        <v>7</v>
      </c>
      <c r="C2979" t="s">
        <v>12455</v>
      </c>
      <c r="D2979">
        <v>10</v>
      </c>
      <c r="E2979">
        <v>64564351</v>
      </c>
      <c r="F2979">
        <f t="shared" si="46"/>
        <v>1</v>
      </c>
      <c r="J2979" t="s">
        <v>17762</v>
      </c>
      <c r="K2979">
        <v>1</v>
      </c>
    </row>
    <row r="2980" spans="1:11" x14ac:dyDescent="0.45">
      <c r="A2980" t="s">
        <v>28940</v>
      </c>
      <c r="B2980" t="s">
        <v>7</v>
      </c>
      <c r="C2980" t="s">
        <v>28941</v>
      </c>
      <c r="D2980">
        <v>10</v>
      </c>
      <c r="E2980">
        <v>13288031</v>
      </c>
      <c r="F2980">
        <f t="shared" si="46"/>
        <v>1</v>
      </c>
      <c r="J2980" t="s">
        <v>29776</v>
      </c>
      <c r="K2980">
        <v>14</v>
      </c>
    </row>
    <row r="2981" spans="1:11" x14ac:dyDescent="0.45">
      <c r="A2981" t="s">
        <v>25892</v>
      </c>
      <c r="B2981" t="s">
        <v>7</v>
      </c>
      <c r="C2981" t="s">
        <v>25893</v>
      </c>
      <c r="D2981">
        <v>24</v>
      </c>
      <c r="E2981">
        <v>43108891</v>
      </c>
      <c r="F2981">
        <f t="shared" si="46"/>
        <v>1</v>
      </c>
      <c r="J2981" t="s">
        <v>10633</v>
      </c>
      <c r="K2981">
        <v>6</v>
      </c>
    </row>
    <row r="2982" spans="1:11" x14ac:dyDescent="0.45">
      <c r="A2982" t="s">
        <v>3332</v>
      </c>
      <c r="B2982" t="s">
        <v>7</v>
      </c>
      <c r="C2982" t="s">
        <v>3333</v>
      </c>
      <c r="D2982">
        <v>12</v>
      </c>
      <c r="E2982">
        <v>24388120</v>
      </c>
      <c r="F2982">
        <f t="shared" si="46"/>
        <v>1</v>
      </c>
      <c r="J2982" t="s">
        <v>17136</v>
      </c>
      <c r="K2982">
        <v>2</v>
      </c>
    </row>
    <row r="2983" spans="1:11" x14ac:dyDescent="0.45">
      <c r="A2983" t="s">
        <v>21884</v>
      </c>
      <c r="B2983" t="s">
        <v>7</v>
      </c>
      <c r="C2983" t="s">
        <v>21885</v>
      </c>
      <c r="D2983">
        <v>4</v>
      </c>
      <c r="E2983">
        <v>36055566</v>
      </c>
      <c r="F2983">
        <f t="shared" si="46"/>
        <v>1</v>
      </c>
      <c r="J2983" t="s">
        <v>10643</v>
      </c>
      <c r="K2983">
        <v>12</v>
      </c>
    </row>
    <row r="2984" spans="1:11" x14ac:dyDescent="0.45">
      <c r="A2984" t="s">
        <v>18221</v>
      </c>
      <c r="B2984" t="s">
        <v>7</v>
      </c>
      <c r="C2984" t="s">
        <v>18222</v>
      </c>
      <c r="D2984">
        <v>7</v>
      </c>
      <c r="E2984">
        <v>41752921</v>
      </c>
      <c r="F2984">
        <f t="shared" si="46"/>
        <v>1</v>
      </c>
      <c r="J2984" t="s">
        <v>34053</v>
      </c>
      <c r="K2984">
        <v>1</v>
      </c>
    </row>
    <row r="2985" spans="1:11" x14ac:dyDescent="0.45">
      <c r="A2985" t="s">
        <v>5125</v>
      </c>
      <c r="B2985" t="s">
        <v>7</v>
      </c>
      <c r="C2985" t="s">
        <v>5126</v>
      </c>
      <c r="D2985">
        <v>30</v>
      </c>
      <c r="E2985">
        <v>20635400</v>
      </c>
      <c r="F2985">
        <f t="shared" si="46"/>
        <v>1</v>
      </c>
      <c r="J2985" t="s">
        <v>27411</v>
      </c>
      <c r="K2985">
        <v>1</v>
      </c>
    </row>
    <row r="2986" spans="1:11" x14ac:dyDescent="0.45">
      <c r="A2986" t="s">
        <v>612</v>
      </c>
      <c r="B2986" t="s">
        <v>7</v>
      </c>
      <c r="C2986" t="s">
        <v>613</v>
      </c>
      <c r="D2986">
        <v>29</v>
      </c>
      <c r="E2986">
        <v>7185678</v>
      </c>
      <c r="F2986">
        <f t="shared" si="46"/>
        <v>1</v>
      </c>
      <c r="J2986" t="s">
        <v>5739</v>
      </c>
      <c r="K2986">
        <v>1</v>
      </c>
    </row>
    <row r="2987" spans="1:11" x14ac:dyDescent="0.45">
      <c r="A2987" t="s">
        <v>17600</v>
      </c>
      <c r="B2987" t="s">
        <v>7</v>
      </c>
      <c r="C2987" t="s">
        <v>17601</v>
      </c>
      <c r="D2987">
        <v>38</v>
      </c>
      <c r="E2987">
        <v>2196391</v>
      </c>
      <c r="F2987">
        <f t="shared" si="46"/>
        <v>1</v>
      </c>
      <c r="J2987" t="s">
        <v>11970</v>
      </c>
      <c r="K2987">
        <v>1</v>
      </c>
    </row>
    <row r="2988" spans="1:11" x14ac:dyDescent="0.45">
      <c r="A2988" t="s">
        <v>7239</v>
      </c>
      <c r="B2988" t="s">
        <v>7</v>
      </c>
      <c r="C2988" t="s">
        <v>7240</v>
      </c>
      <c r="D2988">
        <v>29</v>
      </c>
      <c r="E2988">
        <v>10953371</v>
      </c>
      <c r="F2988">
        <f t="shared" si="46"/>
        <v>1</v>
      </c>
      <c r="J2988" t="s">
        <v>17150</v>
      </c>
      <c r="K2988">
        <v>1</v>
      </c>
    </row>
    <row r="2989" spans="1:11" x14ac:dyDescent="0.45">
      <c r="A2989" t="s">
        <v>10317</v>
      </c>
      <c r="B2989" t="s">
        <v>7</v>
      </c>
      <c r="C2989" t="s">
        <v>10318</v>
      </c>
      <c r="D2989">
        <v>15</v>
      </c>
      <c r="E2989">
        <v>18495940</v>
      </c>
      <c r="F2989">
        <f t="shared" si="46"/>
        <v>1</v>
      </c>
      <c r="J2989" t="s">
        <v>9395</v>
      </c>
      <c r="K2989">
        <v>1</v>
      </c>
    </row>
    <row r="2990" spans="1:11" x14ac:dyDescent="0.45">
      <c r="A2990" t="s">
        <v>21824</v>
      </c>
      <c r="B2990" t="s">
        <v>7</v>
      </c>
      <c r="C2990" t="s">
        <v>21825</v>
      </c>
      <c r="D2990">
        <v>7</v>
      </c>
      <c r="E2990">
        <v>75679013</v>
      </c>
      <c r="F2990">
        <f t="shared" si="46"/>
        <v>1</v>
      </c>
      <c r="J2990" t="s">
        <v>28861</v>
      </c>
      <c r="K2990">
        <v>3</v>
      </c>
    </row>
    <row r="2991" spans="1:11" x14ac:dyDescent="0.45">
      <c r="A2991" t="s">
        <v>27015</v>
      </c>
      <c r="B2991" t="s">
        <v>7</v>
      </c>
      <c r="C2991" t="s">
        <v>27016</v>
      </c>
      <c r="D2991">
        <v>1</v>
      </c>
      <c r="E2991">
        <v>37706423</v>
      </c>
      <c r="F2991">
        <f t="shared" si="46"/>
        <v>1</v>
      </c>
      <c r="J2991" t="s">
        <v>20264</v>
      </c>
      <c r="K2991">
        <v>1</v>
      </c>
    </row>
    <row r="2992" spans="1:11" x14ac:dyDescent="0.45">
      <c r="A2992" t="s">
        <v>24571</v>
      </c>
      <c r="B2992" t="s">
        <v>7</v>
      </c>
      <c r="C2992" t="s">
        <v>24572</v>
      </c>
      <c r="D2992">
        <v>21</v>
      </c>
      <c r="E2992">
        <v>11769186</v>
      </c>
      <c r="F2992">
        <f t="shared" si="46"/>
        <v>1</v>
      </c>
      <c r="J2992" t="s">
        <v>31535</v>
      </c>
      <c r="K2992">
        <v>15.2</v>
      </c>
    </row>
    <row r="2993" spans="1:11" x14ac:dyDescent="0.45">
      <c r="A2993" t="s">
        <v>13872</v>
      </c>
      <c r="B2993" t="s">
        <v>7</v>
      </c>
      <c r="C2993" t="s">
        <v>13873</v>
      </c>
      <c r="D2993" t="s">
        <v>27</v>
      </c>
      <c r="E2993">
        <v>123247760</v>
      </c>
      <c r="F2993">
        <f t="shared" si="46"/>
        <v>1</v>
      </c>
      <c r="J2993" t="s">
        <v>31536</v>
      </c>
      <c r="K2993">
        <v>15.2</v>
      </c>
    </row>
    <row r="2994" spans="1:11" x14ac:dyDescent="0.45">
      <c r="A2994" t="s">
        <v>16075</v>
      </c>
      <c r="B2994" t="s">
        <v>7</v>
      </c>
      <c r="C2994" t="s">
        <v>16076</v>
      </c>
      <c r="D2994">
        <v>19</v>
      </c>
      <c r="E2994">
        <v>37861985</v>
      </c>
      <c r="F2994">
        <f t="shared" si="46"/>
        <v>1</v>
      </c>
      <c r="J2994" t="s">
        <v>28452</v>
      </c>
      <c r="K2994">
        <v>3</v>
      </c>
    </row>
    <row r="2995" spans="1:11" x14ac:dyDescent="0.45">
      <c r="A2995" t="s">
        <v>12214</v>
      </c>
      <c r="B2995" t="s">
        <v>7</v>
      </c>
      <c r="C2995" t="s">
        <v>12215</v>
      </c>
      <c r="D2995">
        <v>38</v>
      </c>
      <c r="E2995">
        <v>14928049</v>
      </c>
      <c r="F2995">
        <f t="shared" si="46"/>
        <v>1</v>
      </c>
      <c r="J2995" t="s">
        <v>1460</v>
      </c>
      <c r="K2995">
        <v>1</v>
      </c>
    </row>
    <row r="2996" spans="1:11" x14ac:dyDescent="0.45">
      <c r="A2996" t="s">
        <v>22677</v>
      </c>
      <c r="B2996" t="s">
        <v>7</v>
      </c>
      <c r="C2996" t="s">
        <v>22678</v>
      </c>
      <c r="D2996">
        <v>4</v>
      </c>
      <c r="E2996">
        <v>9920998</v>
      </c>
      <c r="F2996">
        <f t="shared" si="46"/>
        <v>1</v>
      </c>
      <c r="J2996" t="s">
        <v>34054</v>
      </c>
      <c r="K2996">
        <v>1</v>
      </c>
    </row>
    <row r="2997" spans="1:11" x14ac:dyDescent="0.45">
      <c r="A2997" t="s">
        <v>5442</v>
      </c>
      <c r="B2997" t="s">
        <v>7</v>
      </c>
      <c r="C2997" t="s">
        <v>5443</v>
      </c>
      <c r="D2997">
        <v>1</v>
      </c>
      <c r="E2997">
        <v>113003265</v>
      </c>
      <c r="F2997">
        <f t="shared" si="46"/>
        <v>1</v>
      </c>
      <c r="J2997" t="s">
        <v>13870</v>
      </c>
      <c r="K2997">
        <v>1</v>
      </c>
    </row>
    <row r="2998" spans="1:11" x14ac:dyDescent="0.45">
      <c r="A2998" t="s">
        <v>26417</v>
      </c>
      <c r="B2998" t="s">
        <v>7</v>
      </c>
      <c r="C2998" t="s">
        <v>26418</v>
      </c>
      <c r="D2998">
        <v>23</v>
      </c>
      <c r="E2998">
        <v>23304940</v>
      </c>
      <c r="F2998">
        <f t="shared" si="46"/>
        <v>1</v>
      </c>
      <c r="J2998" t="s">
        <v>32337</v>
      </c>
      <c r="K2998">
        <v>12</v>
      </c>
    </row>
    <row r="2999" spans="1:11" x14ac:dyDescent="0.45">
      <c r="A2999" t="s">
        <v>24117</v>
      </c>
      <c r="B2999" t="s">
        <v>7</v>
      </c>
      <c r="C2999" t="s">
        <v>24118</v>
      </c>
      <c r="D2999">
        <v>10</v>
      </c>
      <c r="E2999">
        <v>320366</v>
      </c>
      <c r="F2999">
        <f t="shared" si="46"/>
        <v>1</v>
      </c>
      <c r="J2999" t="s">
        <v>24844</v>
      </c>
      <c r="K2999">
        <v>1</v>
      </c>
    </row>
    <row r="3000" spans="1:11" x14ac:dyDescent="0.45">
      <c r="A3000" t="s">
        <v>10915</v>
      </c>
      <c r="B3000" t="s">
        <v>7</v>
      </c>
      <c r="C3000" t="s">
        <v>10916</v>
      </c>
      <c r="D3000">
        <v>9</v>
      </c>
      <c r="E3000">
        <v>20754213</v>
      </c>
      <c r="F3000">
        <f t="shared" si="46"/>
        <v>1</v>
      </c>
      <c r="J3000" t="s">
        <v>19998</v>
      </c>
      <c r="K3000">
        <v>6</v>
      </c>
    </row>
    <row r="3001" spans="1:11" x14ac:dyDescent="0.45">
      <c r="A3001" t="s">
        <v>22362</v>
      </c>
      <c r="B3001" t="s">
        <v>7</v>
      </c>
      <c r="C3001" t="s">
        <v>22363</v>
      </c>
      <c r="D3001">
        <v>23</v>
      </c>
      <c r="E3001">
        <v>30714673</v>
      </c>
      <c r="F3001">
        <f t="shared" si="46"/>
        <v>1</v>
      </c>
      <c r="J3001" t="s">
        <v>13810</v>
      </c>
      <c r="K3001">
        <v>7</v>
      </c>
    </row>
    <row r="3002" spans="1:11" x14ac:dyDescent="0.45">
      <c r="A3002" t="s">
        <v>13676</v>
      </c>
      <c r="B3002" t="s">
        <v>7</v>
      </c>
      <c r="C3002" t="s">
        <v>13677</v>
      </c>
      <c r="D3002">
        <v>20</v>
      </c>
      <c r="E3002">
        <v>2755480</v>
      </c>
      <c r="F3002">
        <f t="shared" si="46"/>
        <v>1</v>
      </c>
      <c r="J3002" t="s">
        <v>18311</v>
      </c>
      <c r="K3002">
        <v>1</v>
      </c>
    </row>
    <row r="3003" spans="1:11" x14ac:dyDescent="0.45">
      <c r="A3003" t="s">
        <v>20990</v>
      </c>
      <c r="B3003" t="s">
        <v>7</v>
      </c>
      <c r="C3003" t="s">
        <v>20991</v>
      </c>
      <c r="D3003">
        <v>38</v>
      </c>
      <c r="E3003">
        <v>2336019</v>
      </c>
      <c r="F3003">
        <f t="shared" si="46"/>
        <v>1</v>
      </c>
      <c r="J3003" t="s">
        <v>7989</v>
      </c>
      <c r="K3003">
        <v>1</v>
      </c>
    </row>
    <row r="3004" spans="1:11" x14ac:dyDescent="0.45">
      <c r="A3004" t="s">
        <v>21810</v>
      </c>
      <c r="B3004" t="s">
        <v>7</v>
      </c>
      <c r="C3004" t="s">
        <v>21811</v>
      </c>
      <c r="D3004">
        <v>30</v>
      </c>
      <c r="E3004">
        <v>27784387</v>
      </c>
      <c r="F3004">
        <f t="shared" si="46"/>
        <v>1</v>
      </c>
      <c r="J3004" t="s">
        <v>34055</v>
      </c>
      <c r="K3004">
        <v>1</v>
      </c>
    </row>
    <row r="3005" spans="1:11" x14ac:dyDescent="0.45">
      <c r="A3005" t="s">
        <v>2057</v>
      </c>
      <c r="B3005" t="s">
        <v>7</v>
      </c>
      <c r="C3005" t="s">
        <v>2058</v>
      </c>
      <c r="D3005" t="s">
        <v>27</v>
      </c>
      <c r="E3005">
        <v>77231441</v>
      </c>
      <c r="F3005">
        <f t="shared" si="46"/>
        <v>1</v>
      </c>
      <c r="J3005" t="s">
        <v>11902</v>
      </c>
      <c r="K3005">
        <v>4</v>
      </c>
    </row>
    <row r="3006" spans="1:11" x14ac:dyDescent="0.45">
      <c r="A3006" t="s">
        <v>29486</v>
      </c>
      <c r="B3006" t="s">
        <v>7</v>
      </c>
      <c r="C3006" t="s">
        <v>29487</v>
      </c>
      <c r="D3006">
        <v>1</v>
      </c>
      <c r="E3006">
        <v>112350981</v>
      </c>
      <c r="F3006">
        <f t="shared" si="46"/>
        <v>1</v>
      </c>
      <c r="J3006" t="s">
        <v>19383</v>
      </c>
      <c r="K3006">
        <v>1</v>
      </c>
    </row>
    <row r="3007" spans="1:11" x14ac:dyDescent="0.45">
      <c r="A3007" t="s">
        <v>22535</v>
      </c>
      <c r="B3007" t="s">
        <v>7</v>
      </c>
      <c r="C3007" t="s">
        <v>22536</v>
      </c>
      <c r="D3007">
        <v>9</v>
      </c>
      <c r="E3007">
        <v>59693134</v>
      </c>
      <c r="F3007">
        <f t="shared" si="46"/>
        <v>1</v>
      </c>
      <c r="J3007" t="s">
        <v>1577</v>
      </c>
      <c r="K3007">
        <v>1</v>
      </c>
    </row>
    <row r="3008" spans="1:11" x14ac:dyDescent="0.45">
      <c r="A3008" t="s">
        <v>2527</v>
      </c>
      <c r="B3008" t="s">
        <v>7</v>
      </c>
      <c r="C3008" t="s">
        <v>2528</v>
      </c>
      <c r="D3008">
        <v>8</v>
      </c>
      <c r="E3008">
        <v>4244635</v>
      </c>
      <c r="F3008">
        <f t="shared" si="46"/>
        <v>1</v>
      </c>
      <c r="J3008" t="s">
        <v>21368</v>
      </c>
      <c r="K3008">
        <v>1</v>
      </c>
    </row>
    <row r="3009" spans="1:11" x14ac:dyDescent="0.45">
      <c r="A3009" t="s">
        <v>14014</v>
      </c>
      <c r="B3009" t="s">
        <v>7</v>
      </c>
      <c r="C3009" t="s">
        <v>14015</v>
      </c>
      <c r="D3009">
        <v>6</v>
      </c>
      <c r="E3009">
        <v>70825257</v>
      </c>
      <c r="F3009">
        <f t="shared" si="46"/>
        <v>1</v>
      </c>
      <c r="J3009" t="s">
        <v>18505</v>
      </c>
      <c r="K3009">
        <v>1</v>
      </c>
    </row>
    <row r="3010" spans="1:11" x14ac:dyDescent="0.45">
      <c r="A3010" t="s">
        <v>12448</v>
      </c>
      <c r="B3010" t="s">
        <v>7</v>
      </c>
      <c r="C3010" t="s">
        <v>12449</v>
      </c>
      <c r="D3010">
        <v>33</v>
      </c>
      <c r="E3010">
        <v>24116495</v>
      </c>
      <c r="F3010">
        <f t="shared" ref="F3010:F3073" si="47">VLOOKUP(A3010,J$2:K$300000,2,FALSE)</f>
        <v>1</v>
      </c>
      <c r="J3010" t="s">
        <v>1813</v>
      </c>
      <c r="K3010">
        <v>12</v>
      </c>
    </row>
    <row r="3011" spans="1:11" x14ac:dyDescent="0.45">
      <c r="A3011" t="s">
        <v>20024</v>
      </c>
      <c r="B3011" t="s">
        <v>7</v>
      </c>
      <c r="C3011" t="s">
        <v>20025</v>
      </c>
      <c r="D3011">
        <v>9</v>
      </c>
      <c r="E3011">
        <v>48745743</v>
      </c>
      <c r="F3011">
        <f t="shared" si="47"/>
        <v>1</v>
      </c>
      <c r="J3011" t="s">
        <v>34056</v>
      </c>
      <c r="K3011">
        <v>1</v>
      </c>
    </row>
    <row r="3012" spans="1:11" x14ac:dyDescent="0.45">
      <c r="A3012" t="s">
        <v>2459</v>
      </c>
      <c r="B3012" t="s">
        <v>7</v>
      </c>
      <c r="C3012" t="s">
        <v>2460</v>
      </c>
      <c r="D3012">
        <v>6</v>
      </c>
      <c r="E3012">
        <v>11724637</v>
      </c>
      <c r="F3012">
        <f t="shared" si="47"/>
        <v>1</v>
      </c>
      <c r="J3012" t="s">
        <v>23369</v>
      </c>
      <c r="K3012">
        <v>1</v>
      </c>
    </row>
    <row r="3013" spans="1:11" x14ac:dyDescent="0.45">
      <c r="A3013" t="s">
        <v>12818</v>
      </c>
      <c r="B3013" t="s">
        <v>7</v>
      </c>
      <c r="C3013" t="s">
        <v>12819</v>
      </c>
      <c r="D3013">
        <v>10</v>
      </c>
      <c r="E3013">
        <v>27295754</v>
      </c>
      <c r="F3013">
        <f t="shared" si="47"/>
        <v>1</v>
      </c>
      <c r="J3013" t="s">
        <v>3259</v>
      </c>
      <c r="K3013">
        <v>1</v>
      </c>
    </row>
    <row r="3014" spans="1:11" x14ac:dyDescent="0.45">
      <c r="A3014" t="s">
        <v>10220</v>
      </c>
      <c r="B3014" t="s">
        <v>7</v>
      </c>
      <c r="C3014" t="s">
        <v>10221</v>
      </c>
      <c r="D3014">
        <v>11</v>
      </c>
      <c r="E3014">
        <v>426776</v>
      </c>
      <c r="F3014">
        <f t="shared" si="47"/>
        <v>1</v>
      </c>
      <c r="J3014" t="s">
        <v>32109</v>
      </c>
      <c r="K3014">
        <v>13</v>
      </c>
    </row>
    <row r="3015" spans="1:11" x14ac:dyDescent="0.45">
      <c r="A3015" t="s">
        <v>13010</v>
      </c>
      <c r="B3015" t="s">
        <v>7</v>
      </c>
      <c r="C3015" t="s">
        <v>13011</v>
      </c>
      <c r="D3015">
        <v>4</v>
      </c>
      <c r="E3015">
        <v>73386074</v>
      </c>
      <c r="F3015">
        <f t="shared" si="47"/>
        <v>1</v>
      </c>
      <c r="J3015" t="s">
        <v>9241</v>
      </c>
      <c r="K3015">
        <v>1</v>
      </c>
    </row>
    <row r="3016" spans="1:11" x14ac:dyDescent="0.45">
      <c r="A3016" t="s">
        <v>27343</v>
      </c>
      <c r="B3016" t="s">
        <v>7</v>
      </c>
      <c r="C3016" t="s">
        <v>27344</v>
      </c>
      <c r="D3016">
        <v>13</v>
      </c>
      <c r="E3016">
        <v>16337372</v>
      </c>
      <c r="F3016">
        <f t="shared" si="47"/>
        <v>1</v>
      </c>
      <c r="J3016" t="s">
        <v>1583</v>
      </c>
      <c r="K3016">
        <v>1</v>
      </c>
    </row>
    <row r="3017" spans="1:11" x14ac:dyDescent="0.45">
      <c r="A3017" t="s">
        <v>17874</v>
      </c>
      <c r="B3017" t="s">
        <v>7</v>
      </c>
      <c r="C3017" t="s">
        <v>17875</v>
      </c>
      <c r="D3017">
        <v>24</v>
      </c>
      <c r="E3017">
        <v>19742675</v>
      </c>
      <c r="F3017">
        <f t="shared" si="47"/>
        <v>1</v>
      </c>
      <c r="J3017" t="s">
        <v>27938</v>
      </c>
      <c r="K3017">
        <v>1</v>
      </c>
    </row>
    <row r="3018" spans="1:11" x14ac:dyDescent="0.45">
      <c r="A3018" t="s">
        <v>11179</v>
      </c>
      <c r="B3018" t="s">
        <v>7</v>
      </c>
      <c r="C3018" t="s">
        <v>11180</v>
      </c>
      <c r="D3018">
        <v>20</v>
      </c>
      <c r="E3018">
        <v>49243816</v>
      </c>
      <c r="F3018">
        <f t="shared" si="47"/>
        <v>1</v>
      </c>
      <c r="J3018" t="s">
        <v>12374</v>
      </c>
      <c r="K3018">
        <v>1</v>
      </c>
    </row>
    <row r="3019" spans="1:11" x14ac:dyDescent="0.45">
      <c r="A3019" t="s">
        <v>13205</v>
      </c>
      <c r="B3019" t="s">
        <v>7</v>
      </c>
      <c r="C3019" t="s">
        <v>13206</v>
      </c>
      <c r="D3019">
        <v>11</v>
      </c>
      <c r="E3019">
        <v>62733103</v>
      </c>
      <c r="F3019">
        <f t="shared" si="47"/>
        <v>1</v>
      </c>
      <c r="J3019" t="s">
        <v>17216</v>
      </c>
      <c r="K3019">
        <v>4</v>
      </c>
    </row>
    <row r="3020" spans="1:11" x14ac:dyDescent="0.45">
      <c r="A3020" t="s">
        <v>28972</v>
      </c>
      <c r="B3020" t="s">
        <v>7</v>
      </c>
      <c r="C3020" t="s">
        <v>28973</v>
      </c>
      <c r="D3020">
        <v>11</v>
      </c>
      <c r="E3020">
        <v>20837227</v>
      </c>
      <c r="F3020">
        <f t="shared" si="47"/>
        <v>1</v>
      </c>
      <c r="J3020" t="s">
        <v>27588</v>
      </c>
      <c r="K3020">
        <v>1</v>
      </c>
    </row>
    <row r="3021" spans="1:11" x14ac:dyDescent="0.45">
      <c r="A3021" t="s">
        <v>13320</v>
      </c>
      <c r="B3021" t="s">
        <v>7</v>
      </c>
      <c r="C3021" t="s">
        <v>13321</v>
      </c>
      <c r="D3021">
        <v>30</v>
      </c>
      <c r="E3021">
        <v>7842540</v>
      </c>
      <c r="F3021">
        <f t="shared" si="47"/>
        <v>1</v>
      </c>
      <c r="J3021" t="s">
        <v>13137</v>
      </c>
      <c r="K3021">
        <v>1</v>
      </c>
    </row>
    <row r="3022" spans="1:11" x14ac:dyDescent="0.45">
      <c r="A3022" t="s">
        <v>24497</v>
      </c>
      <c r="B3022" t="s">
        <v>7</v>
      </c>
      <c r="C3022" t="s">
        <v>24498</v>
      </c>
      <c r="D3022">
        <v>9</v>
      </c>
      <c r="E3022">
        <v>33289763</v>
      </c>
      <c r="F3022">
        <f t="shared" si="47"/>
        <v>1</v>
      </c>
      <c r="J3022" t="s">
        <v>34057</v>
      </c>
      <c r="K3022">
        <v>1</v>
      </c>
    </row>
    <row r="3023" spans="1:11" x14ac:dyDescent="0.45">
      <c r="A3023" t="s">
        <v>13578</v>
      </c>
      <c r="B3023" t="s">
        <v>7</v>
      </c>
      <c r="C3023" t="s">
        <v>13579</v>
      </c>
      <c r="D3023">
        <v>9</v>
      </c>
      <c r="E3023">
        <v>38241412</v>
      </c>
      <c r="F3023">
        <f t="shared" si="47"/>
        <v>1</v>
      </c>
      <c r="J3023" t="s">
        <v>29708</v>
      </c>
      <c r="K3023">
        <v>6</v>
      </c>
    </row>
    <row r="3024" spans="1:11" x14ac:dyDescent="0.45">
      <c r="A3024" t="s">
        <v>21112</v>
      </c>
      <c r="B3024" t="s">
        <v>7</v>
      </c>
      <c r="C3024" t="s">
        <v>21113</v>
      </c>
      <c r="D3024">
        <v>27</v>
      </c>
      <c r="E3024">
        <v>42911820</v>
      </c>
      <c r="F3024">
        <f t="shared" si="47"/>
        <v>1</v>
      </c>
      <c r="J3024" t="s">
        <v>7445</v>
      </c>
      <c r="K3024">
        <v>6</v>
      </c>
    </row>
    <row r="3025" spans="1:11" x14ac:dyDescent="0.45">
      <c r="A3025" t="s">
        <v>28692</v>
      </c>
      <c r="B3025" t="s">
        <v>7</v>
      </c>
      <c r="C3025" t="s">
        <v>28693</v>
      </c>
      <c r="D3025">
        <v>29</v>
      </c>
      <c r="E3025">
        <v>39108785</v>
      </c>
      <c r="F3025">
        <f t="shared" si="47"/>
        <v>1</v>
      </c>
      <c r="J3025" t="s">
        <v>30991</v>
      </c>
      <c r="K3025">
        <v>17</v>
      </c>
    </row>
    <row r="3026" spans="1:11" x14ac:dyDescent="0.45">
      <c r="A3026" t="s">
        <v>4245</v>
      </c>
      <c r="B3026" t="s">
        <v>7</v>
      </c>
      <c r="C3026" t="s">
        <v>4246</v>
      </c>
      <c r="D3026">
        <v>15</v>
      </c>
      <c r="E3026">
        <v>14111329</v>
      </c>
      <c r="F3026">
        <f t="shared" si="47"/>
        <v>1</v>
      </c>
      <c r="J3026" t="s">
        <v>32338</v>
      </c>
      <c r="K3026">
        <v>12</v>
      </c>
    </row>
    <row r="3027" spans="1:11" x14ac:dyDescent="0.45">
      <c r="A3027" t="s">
        <v>13488</v>
      </c>
      <c r="B3027" t="s">
        <v>7</v>
      </c>
      <c r="C3027" t="s">
        <v>13489</v>
      </c>
      <c r="D3027">
        <v>20</v>
      </c>
      <c r="E3027">
        <v>37966800</v>
      </c>
      <c r="F3027">
        <f t="shared" si="47"/>
        <v>1</v>
      </c>
      <c r="J3027" t="s">
        <v>33258</v>
      </c>
      <c r="K3027">
        <v>6</v>
      </c>
    </row>
    <row r="3028" spans="1:11" x14ac:dyDescent="0.45">
      <c r="A3028" t="s">
        <v>21056</v>
      </c>
      <c r="B3028" t="s">
        <v>7</v>
      </c>
      <c r="C3028" t="s">
        <v>21057</v>
      </c>
      <c r="D3028">
        <v>24</v>
      </c>
      <c r="E3028">
        <v>42367597</v>
      </c>
      <c r="F3028">
        <f t="shared" si="47"/>
        <v>1</v>
      </c>
      <c r="J3028" t="s">
        <v>31990</v>
      </c>
      <c r="K3028">
        <v>14</v>
      </c>
    </row>
    <row r="3029" spans="1:11" x14ac:dyDescent="0.45">
      <c r="A3029" t="s">
        <v>14655</v>
      </c>
      <c r="B3029" t="s">
        <v>7</v>
      </c>
      <c r="C3029" t="s">
        <v>14656</v>
      </c>
      <c r="D3029">
        <v>4</v>
      </c>
      <c r="E3029">
        <v>73462523</v>
      </c>
      <c r="F3029">
        <f t="shared" si="47"/>
        <v>1</v>
      </c>
      <c r="J3029" t="s">
        <v>32339</v>
      </c>
      <c r="K3029">
        <v>12</v>
      </c>
    </row>
    <row r="3030" spans="1:11" x14ac:dyDescent="0.45">
      <c r="A3030" t="s">
        <v>26474</v>
      </c>
      <c r="B3030" t="s">
        <v>7</v>
      </c>
      <c r="C3030" t="s">
        <v>26475</v>
      </c>
      <c r="D3030">
        <v>24</v>
      </c>
      <c r="E3030">
        <v>2676150</v>
      </c>
      <c r="F3030">
        <f t="shared" si="47"/>
        <v>1</v>
      </c>
      <c r="J3030" t="s">
        <v>20768</v>
      </c>
      <c r="K3030">
        <v>12</v>
      </c>
    </row>
    <row r="3031" spans="1:11" x14ac:dyDescent="0.45">
      <c r="A3031" t="s">
        <v>18679</v>
      </c>
      <c r="B3031" t="s">
        <v>7</v>
      </c>
      <c r="C3031" t="s">
        <v>18680</v>
      </c>
      <c r="D3031">
        <v>24</v>
      </c>
      <c r="E3031">
        <v>26961628</v>
      </c>
      <c r="F3031">
        <f t="shared" si="47"/>
        <v>1</v>
      </c>
      <c r="J3031" t="s">
        <v>13760</v>
      </c>
      <c r="K3031">
        <v>2</v>
      </c>
    </row>
    <row r="3032" spans="1:11" x14ac:dyDescent="0.45">
      <c r="A3032" t="s">
        <v>26828</v>
      </c>
      <c r="B3032" t="s">
        <v>7</v>
      </c>
      <c r="C3032" t="s">
        <v>26829</v>
      </c>
      <c r="D3032">
        <v>26</v>
      </c>
      <c r="E3032">
        <v>1432729</v>
      </c>
      <c r="F3032">
        <f t="shared" si="47"/>
        <v>1</v>
      </c>
      <c r="J3032" t="s">
        <v>31991</v>
      </c>
      <c r="K3032">
        <v>14</v>
      </c>
    </row>
    <row r="3033" spans="1:11" x14ac:dyDescent="0.45">
      <c r="A3033" t="s">
        <v>19594</v>
      </c>
      <c r="B3033" t="s">
        <v>7</v>
      </c>
      <c r="C3033" t="s">
        <v>19595</v>
      </c>
      <c r="D3033">
        <v>26</v>
      </c>
      <c r="E3033">
        <v>29210837</v>
      </c>
      <c r="F3033">
        <f t="shared" si="47"/>
        <v>1</v>
      </c>
      <c r="J3033" t="s">
        <v>31992</v>
      </c>
      <c r="K3033">
        <v>14</v>
      </c>
    </row>
    <row r="3034" spans="1:11" x14ac:dyDescent="0.45">
      <c r="A3034" t="s">
        <v>21140</v>
      </c>
      <c r="B3034" t="s">
        <v>7</v>
      </c>
      <c r="C3034" t="s">
        <v>21141</v>
      </c>
      <c r="D3034">
        <v>4</v>
      </c>
      <c r="E3034">
        <v>40828712</v>
      </c>
      <c r="F3034">
        <f t="shared" si="47"/>
        <v>1</v>
      </c>
      <c r="J3034" t="s">
        <v>30992</v>
      </c>
      <c r="K3034">
        <v>17</v>
      </c>
    </row>
    <row r="3035" spans="1:11" x14ac:dyDescent="0.45">
      <c r="A3035" t="s">
        <v>24547</v>
      </c>
      <c r="B3035" t="s">
        <v>7</v>
      </c>
      <c r="C3035" t="s">
        <v>24548</v>
      </c>
      <c r="D3035">
        <v>5</v>
      </c>
      <c r="E3035">
        <v>33084454</v>
      </c>
      <c r="F3035">
        <f t="shared" si="47"/>
        <v>1</v>
      </c>
      <c r="J3035" t="s">
        <v>31993</v>
      </c>
      <c r="K3035">
        <v>14</v>
      </c>
    </row>
    <row r="3036" spans="1:11" x14ac:dyDescent="0.45">
      <c r="A3036" t="s">
        <v>17168</v>
      </c>
      <c r="B3036" t="s">
        <v>7</v>
      </c>
      <c r="C3036" t="s">
        <v>17169</v>
      </c>
      <c r="D3036">
        <v>22</v>
      </c>
      <c r="E3036">
        <v>47778845</v>
      </c>
      <c r="F3036">
        <f t="shared" si="47"/>
        <v>1</v>
      </c>
      <c r="J3036" t="s">
        <v>30362</v>
      </c>
      <c r="K3036">
        <v>19.100000000000001</v>
      </c>
    </row>
    <row r="3037" spans="1:11" x14ac:dyDescent="0.45">
      <c r="A3037" t="s">
        <v>4621</v>
      </c>
      <c r="B3037" t="s">
        <v>7</v>
      </c>
      <c r="C3037" t="s">
        <v>4622</v>
      </c>
      <c r="D3037">
        <v>4</v>
      </c>
      <c r="E3037">
        <v>43237491</v>
      </c>
      <c r="F3037">
        <f t="shared" si="47"/>
        <v>1</v>
      </c>
      <c r="J3037" t="s">
        <v>30993</v>
      </c>
      <c r="K3037">
        <v>17</v>
      </c>
    </row>
    <row r="3038" spans="1:11" x14ac:dyDescent="0.45">
      <c r="A3038" t="s">
        <v>24620</v>
      </c>
      <c r="B3038" t="s">
        <v>7</v>
      </c>
      <c r="C3038" t="s">
        <v>24621</v>
      </c>
      <c r="D3038">
        <v>12</v>
      </c>
      <c r="E3038">
        <v>46993941</v>
      </c>
      <c r="F3038">
        <f t="shared" si="47"/>
        <v>1</v>
      </c>
      <c r="J3038" t="s">
        <v>22172</v>
      </c>
      <c r="K3038">
        <v>12</v>
      </c>
    </row>
    <row r="3039" spans="1:11" x14ac:dyDescent="0.45">
      <c r="A3039" t="s">
        <v>27099</v>
      </c>
      <c r="B3039" t="s">
        <v>7</v>
      </c>
      <c r="C3039" t="s">
        <v>27100</v>
      </c>
      <c r="D3039">
        <v>29</v>
      </c>
      <c r="E3039">
        <v>4443907</v>
      </c>
      <c r="F3039">
        <f t="shared" si="47"/>
        <v>1</v>
      </c>
      <c r="J3039" t="s">
        <v>3934</v>
      </c>
      <c r="K3039">
        <v>1</v>
      </c>
    </row>
    <row r="3040" spans="1:11" x14ac:dyDescent="0.45">
      <c r="A3040" t="s">
        <v>6340</v>
      </c>
      <c r="B3040" t="s">
        <v>7</v>
      </c>
      <c r="C3040" t="s">
        <v>6341</v>
      </c>
      <c r="D3040">
        <v>2</v>
      </c>
      <c r="E3040">
        <v>68639378</v>
      </c>
      <c r="F3040">
        <f t="shared" si="47"/>
        <v>1</v>
      </c>
      <c r="J3040" t="s">
        <v>28074</v>
      </c>
      <c r="K3040">
        <v>1</v>
      </c>
    </row>
    <row r="3041" spans="1:11" x14ac:dyDescent="0.45">
      <c r="A3041" t="s">
        <v>19371</v>
      </c>
      <c r="B3041" t="s">
        <v>7</v>
      </c>
      <c r="C3041" t="s">
        <v>19372</v>
      </c>
      <c r="D3041">
        <v>38</v>
      </c>
      <c r="E3041">
        <v>1608772</v>
      </c>
      <c r="F3041">
        <f t="shared" si="47"/>
        <v>1</v>
      </c>
      <c r="J3041" t="s">
        <v>29716</v>
      </c>
      <c r="K3041">
        <v>12</v>
      </c>
    </row>
    <row r="3042" spans="1:11" x14ac:dyDescent="0.45">
      <c r="A3042" t="s">
        <v>8436</v>
      </c>
      <c r="B3042" t="s">
        <v>7</v>
      </c>
      <c r="C3042" t="s">
        <v>8437</v>
      </c>
      <c r="D3042">
        <v>6</v>
      </c>
      <c r="E3042">
        <v>21480386</v>
      </c>
      <c r="F3042">
        <f t="shared" si="47"/>
        <v>1</v>
      </c>
      <c r="J3042" t="s">
        <v>27922</v>
      </c>
      <c r="K3042">
        <v>12</v>
      </c>
    </row>
    <row r="3043" spans="1:11" x14ac:dyDescent="0.45">
      <c r="A3043" t="s">
        <v>23371</v>
      </c>
      <c r="B3043" t="s">
        <v>7</v>
      </c>
      <c r="C3043" t="s">
        <v>23372</v>
      </c>
      <c r="D3043" t="s">
        <v>27</v>
      </c>
      <c r="E3043">
        <v>12982237</v>
      </c>
      <c r="F3043">
        <f t="shared" si="47"/>
        <v>1</v>
      </c>
      <c r="J3043" t="s">
        <v>4201</v>
      </c>
      <c r="K3043">
        <v>12</v>
      </c>
    </row>
    <row r="3044" spans="1:11" x14ac:dyDescent="0.45">
      <c r="A3044" t="s">
        <v>18317</v>
      </c>
      <c r="B3044" t="s">
        <v>7</v>
      </c>
      <c r="C3044" t="s">
        <v>18318</v>
      </c>
      <c r="D3044">
        <v>24</v>
      </c>
      <c r="E3044">
        <v>4705060</v>
      </c>
      <c r="F3044">
        <f t="shared" si="47"/>
        <v>1</v>
      </c>
      <c r="J3044" t="s">
        <v>19029</v>
      </c>
      <c r="K3044">
        <v>12</v>
      </c>
    </row>
    <row r="3045" spans="1:11" x14ac:dyDescent="0.45">
      <c r="A3045" t="s">
        <v>23299</v>
      </c>
      <c r="B3045" t="s">
        <v>7</v>
      </c>
      <c r="C3045" t="s">
        <v>23300</v>
      </c>
      <c r="D3045">
        <v>6</v>
      </c>
      <c r="E3045">
        <v>34220933</v>
      </c>
      <c r="F3045">
        <f t="shared" si="47"/>
        <v>1</v>
      </c>
      <c r="J3045" t="s">
        <v>22675</v>
      </c>
      <c r="K3045">
        <v>9</v>
      </c>
    </row>
    <row r="3046" spans="1:11" x14ac:dyDescent="0.45">
      <c r="A3046" t="s">
        <v>25610</v>
      </c>
      <c r="B3046" t="s">
        <v>7</v>
      </c>
      <c r="C3046" t="s">
        <v>25611</v>
      </c>
      <c r="D3046">
        <v>9</v>
      </c>
      <c r="E3046">
        <v>2362342</v>
      </c>
      <c r="F3046">
        <f t="shared" si="47"/>
        <v>1</v>
      </c>
      <c r="J3046" t="s">
        <v>32340</v>
      </c>
      <c r="K3046">
        <v>12</v>
      </c>
    </row>
    <row r="3047" spans="1:11" x14ac:dyDescent="0.45">
      <c r="A3047" t="s">
        <v>10549</v>
      </c>
      <c r="B3047" t="s">
        <v>7</v>
      </c>
      <c r="C3047" t="s">
        <v>10550</v>
      </c>
      <c r="D3047">
        <v>17</v>
      </c>
      <c r="E3047">
        <v>21795309</v>
      </c>
      <c r="F3047">
        <f t="shared" si="47"/>
        <v>1</v>
      </c>
      <c r="J3047" t="s">
        <v>32959</v>
      </c>
      <c r="K3047">
        <v>7</v>
      </c>
    </row>
    <row r="3048" spans="1:11" x14ac:dyDescent="0.45">
      <c r="A3048" t="s">
        <v>20414</v>
      </c>
      <c r="B3048" t="s">
        <v>7</v>
      </c>
      <c r="C3048" t="s">
        <v>20415</v>
      </c>
      <c r="D3048">
        <v>26</v>
      </c>
      <c r="E3048">
        <v>11046160</v>
      </c>
      <c r="F3048">
        <f t="shared" si="47"/>
        <v>1</v>
      </c>
      <c r="J3048" t="s">
        <v>32341</v>
      </c>
      <c r="K3048">
        <v>12</v>
      </c>
    </row>
    <row r="3049" spans="1:11" x14ac:dyDescent="0.45">
      <c r="A3049" t="s">
        <v>7695</v>
      </c>
      <c r="B3049" t="s">
        <v>7</v>
      </c>
      <c r="C3049" t="s">
        <v>7696</v>
      </c>
      <c r="D3049">
        <v>4</v>
      </c>
      <c r="E3049">
        <v>58460909</v>
      </c>
      <c r="F3049">
        <f t="shared" si="47"/>
        <v>1</v>
      </c>
      <c r="J3049" t="s">
        <v>32342</v>
      </c>
      <c r="K3049">
        <v>12</v>
      </c>
    </row>
    <row r="3050" spans="1:11" x14ac:dyDescent="0.45">
      <c r="A3050" t="s">
        <v>22515</v>
      </c>
      <c r="B3050" t="s">
        <v>7</v>
      </c>
      <c r="C3050" t="s">
        <v>22516</v>
      </c>
      <c r="D3050">
        <v>8</v>
      </c>
      <c r="E3050">
        <v>3234954</v>
      </c>
      <c r="F3050">
        <f t="shared" si="47"/>
        <v>1</v>
      </c>
      <c r="J3050" t="s">
        <v>29978</v>
      </c>
      <c r="K3050">
        <v>19.2</v>
      </c>
    </row>
    <row r="3051" spans="1:11" x14ac:dyDescent="0.45">
      <c r="A3051" t="s">
        <v>20444</v>
      </c>
      <c r="B3051" t="s">
        <v>7</v>
      </c>
      <c r="C3051" t="s">
        <v>20445</v>
      </c>
      <c r="D3051">
        <v>14</v>
      </c>
      <c r="E3051">
        <v>8042806</v>
      </c>
      <c r="F3051">
        <f t="shared" si="47"/>
        <v>1</v>
      </c>
      <c r="J3051" t="s">
        <v>32343</v>
      </c>
      <c r="K3051">
        <v>12</v>
      </c>
    </row>
    <row r="3052" spans="1:11" x14ac:dyDescent="0.45">
      <c r="A3052" t="s">
        <v>19205</v>
      </c>
      <c r="B3052" t="s">
        <v>7</v>
      </c>
      <c r="C3052" t="s">
        <v>19206</v>
      </c>
      <c r="D3052">
        <v>4</v>
      </c>
      <c r="E3052">
        <v>4755426</v>
      </c>
      <c r="F3052">
        <f t="shared" si="47"/>
        <v>1</v>
      </c>
      <c r="J3052" t="s">
        <v>1494</v>
      </c>
      <c r="K3052">
        <v>6</v>
      </c>
    </row>
    <row r="3053" spans="1:11" x14ac:dyDescent="0.45">
      <c r="A3053" t="s">
        <v>21818</v>
      </c>
      <c r="B3053" t="s">
        <v>7</v>
      </c>
      <c r="C3053" t="s">
        <v>21819</v>
      </c>
      <c r="D3053">
        <v>24</v>
      </c>
      <c r="E3053">
        <v>42396311</v>
      </c>
      <c r="F3053">
        <f t="shared" si="47"/>
        <v>1</v>
      </c>
      <c r="J3053" t="s">
        <v>7745</v>
      </c>
      <c r="K3053">
        <v>12</v>
      </c>
    </row>
    <row r="3054" spans="1:11" x14ac:dyDescent="0.45">
      <c r="A3054" t="s">
        <v>5285</v>
      </c>
      <c r="B3054" t="s">
        <v>7</v>
      </c>
      <c r="C3054" t="s">
        <v>5286</v>
      </c>
      <c r="D3054">
        <v>36</v>
      </c>
      <c r="E3054">
        <v>5978063</v>
      </c>
      <c r="F3054">
        <f t="shared" si="47"/>
        <v>1</v>
      </c>
      <c r="J3054" t="s">
        <v>23757</v>
      </c>
      <c r="K3054">
        <v>1</v>
      </c>
    </row>
    <row r="3055" spans="1:11" x14ac:dyDescent="0.45">
      <c r="A3055" t="s">
        <v>13756</v>
      </c>
      <c r="B3055" t="s">
        <v>7</v>
      </c>
      <c r="C3055" t="s">
        <v>13757</v>
      </c>
      <c r="D3055" t="s">
        <v>27</v>
      </c>
      <c r="E3055">
        <v>101533305</v>
      </c>
      <c r="F3055">
        <f t="shared" si="47"/>
        <v>1</v>
      </c>
      <c r="J3055" t="s">
        <v>32344</v>
      </c>
      <c r="K3055">
        <v>12</v>
      </c>
    </row>
    <row r="3056" spans="1:11" x14ac:dyDescent="0.45">
      <c r="A3056" t="s">
        <v>24295</v>
      </c>
      <c r="B3056" t="s">
        <v>7</v>
      </c>
      <c r="C3056" t="s">
        <v>24296</v>
      </c>
      <c r="D3056">
        <v>4</v>
      </c>
      <c r="E3056">
        <v>34974589</v>
      </c>
      <c r="F3056">
        <f t="shared" si="47"/>
        <v>1</v>
      </c>
      <c r="J3056" t="s">
        <v>12262</v>
      </c>
      <c r="K3056">
        <v>7</v>
      </c>
    </row>
    <row r="3057" spans="1:11" x14ac:dyDescent="0.45">
      <c r="A3057" t="s">
        <v>12270</v>
      </c>
      <c r="B3057" t="s">
        <v>7</v>
      </c>
      <c r="C3057" t="s">
        <v>12271</v>
      </c>
      <c r="D3057">
        <v>3</v>
      </c>
      <c r="E3057">
        <v>53288042</v>
      </c>
      <c r="F3057">
        <f t="shared" si="47"/>
        <v>1</v>
      </c>
      <c r="J3057" t="s">
        <v>205</v>
      </c>
      <c r="K3057">
        <v>7</v>
      </c>
    </row>
    <row r="3058" spans="1:11" x14ac:dyDescent="0.45">
      <c r="A3058" t="s">
        <v>20540</v>
      </c>
      <c r="B3058" t="s">
        <v>7</v>
      </c>
      <c r="C3058" t="s">
        <v>20541</v>
      </c>
      <c r="D3058">
        <v>18</v>
      </c>
      <c r="E3058">
        <v>50506745</v>
      </c>
      <c r="F3058">
        <f t="shared" si="47"/>
        <v>1</v>
      </c>
      <c r="J3058" t="s">
        <v>24864</v>
      </c>
      <c r="K3058">
        <v>1</v>
      </c>
    </row>
    <row r="3059" spans="1:11" x14ac:dyDescent="0.45">
      <c r="A3059" t="s">
        <v>25628</v>
      </c>
      <c r="B3059" t="s">
        <v>7</v>
      </c>
      <c r="C3059" t="s">
        <v>25629</v>
      </c>
      <c r="D3059">
        <v>32</v>
      </c>
      <c r="E3059">
        <v>67694</v>
      </c>
      <c r="F3059">
        <f t="shared" si="47"/>
        <v>1</v>
      </c>
      <c r="J3059" t="s">
        <v>18733</v>
      </c>
      <c r="K3059">
        <v>1</v>
      </c>
    </row>
    <row r="3060" spans="1:11" x14ac:dyDescent="0.45">
      <c r="A3060" t="s">
        <v>10687</v>
      </c>
      <c r="B3060" t="s">
        <v>7</v>
      </c>
      <c r="C3060" t="s">
        <v>10688</v>
      </c>
      <c r="D3060">
        <v>1</v>
      </c>
      <c r="E3060">
        <v>93144081</v>
      </c>
      <c r="F3060">
        <f t="shared" si="47"/>
        <v>1</v>
      </c>
      <c r="J3060" t="s">
        <v>2953</v>
      </c>
      <c r="K3060">
        <v>12</v>
      </c>
    </row>
    <row r="3061" spans="1:11" x14ac:dyDescent="0.45">
      <c r="A3061" t="s">
        <v>17099</v>
      </c>
      <c r="B3061" t="s">
        <v>7</v>
      </c>
      <c r="C3061" t="s">
        <v>17100</v>
      </c>
      <c r="D3061">
        <v>29</v>
      </c>
      <c r="E3061">
        <v>21886067</v>
      </c>
      <c r="F3061">
        <f t="shared" si="47"/>
        <v>1</v>
      </c>
      <c r="J3061" t="s">
        <v>25072</v>
      </c>
      <c r="K3061">
        <v>1</v>
      </c>
    </row>
    <row r="3062" spans="1:11" x14ac:dyDescent="0.45">
      <c r="A3062" t="s">
        <v>13557</v>
      </c>
      <c r="B3062" t="s">
        <v>7</v>
      </c>
      <c r="C3062" t="s">
        <v>13558</v>
      </c>
      <c r="D3062">
        <v>8</v>
      </c>
      <c r="E3062">
        <v>41653831</v>
      </c>
      <c r="F3062">
        <f t="shared" si="47"/>
        <v>1</v>
      </c>
      <c r="J3062" t="s">
        <v>16524</v>
      </c>
      <c r="K3062">
        <v>2</v>
      </c>
    </row>
    <row r="3063" spans="1:11" x14ac:dyDescent="0.45">
      <c r="A3063" t="s">
        <v>14388</v>
      </c>
      <c r="B3063" t="s">
        <v>7</v>
      </c>
      <c r="C3063" t="s">
        <v>14389</v>
      </c>
      <c r="D3063">
        <v>8</v>
      </c>
      <c r="E3063">
        <v>41685211</v>
      </c>
      <c r="F3063">
        <f t="shared" si="47"/>
        <v>1</v>
      </c>
      <c r="J3063" t="s">
        <v>19469</v>
      </c>
      <c r="K3063">
        <v>1</v>
      </c>
    </row>
    <row r="3064" spans="1:11" x14ac:dyDescent="0.45">
      <c r="A3064" t="s">
        <v>22102</v>
      </c>
      <c r="B3064" t="s">
        <v>7</v>
      </c>
      <c r="C3064" t="s">
        <v>22103</v>
      </c>
      <c r="D3064">
        <v>1</v>
      </c>
      <c r="E3064">
        <v>102539060</v>
      </c>
      <c r="F3064">
        <f t="shared" si="47"/>
        <v>1</v>
      </c>
      <c r="J3064" t="s">
        <v>23731</v>
      </c>
      <c r="K3064">
        <v>14</v>
      </c>
    </row>
    <row r="3065" spans="1:11" x14ac:dyDescent="0.45">
      <c r="A3065" t="s">
        <v>16253</v>
      </c>
      <c r="B3065" t="s">
        <v>7</v>
      </c>
      <c r="C3065" t="s">
        <v>16254</v>
      </c>
      <c r="D3065">
        <v>17</v>
      </c>
      <c r="E3065">
        <v>13842273</v>
      </c>
      <c r="F3065">
        <f t="shared" si="47"/>
        <v>1</v>
      </c>
      <c r="J3065" t="s">
        <v>17454</v>
      </c>
      <c r="K3065">
        <v>7</v>
      </c>
    </row>
    <row r="3066" spans="1:11" x14ac:dyDescent="0.45">
      <c r="A3066" t="s">
        <v>2637</v>
      </c>
      <c r="B3066" t="s">
        <v>7</v>
      </c>
      <c r="C3066" t="s">
        <v>2638</v>
      </c>
      <c r="D3066">
        <v>10</v>
      </c>
      <c r="E3066">
        <v>1121602</v>
      </c>
      <c r="F3066">
        <f t="shared" si="47"/>
        <v>1</v>
      </c>
      <c r="J3066" t="s">
        <v>10631</v>
      </c>
      <c r="K3066">
        <v>7</v>
      </c>
    </row>
    <row r="3067" spans="1:11" x14ac:dyDescent="0.45">
      <c r="A3067" t="s">
        <v>16231</v>
      </c>
      <c r="B3067" t="s">
        <v>7</v>
      </c>
      <c r="C3067" t="s">
        <v>16232</v>
      </c>
      <c r="D3067">
        <v>10</v>
      </c>
      <c r="E3067">
        <v>121647</v>
      </c>
      <c r="F3067">
        <f t="shared" si="47"/>
        <v>1</v>
      </c>
      <c r="J3067" t="s">
        <v>9303</v>
      </c>
      <c r="K3067">
        <v>3</v>
      </c>
    </row>
    <row r="3068" spans="1:11" x14ac:dyDescent="0.45">
      <c r="A3068" t="s">
        <v>14688</v>
      </c>
      <c r="B3068" t="s">
        <v>7</v>
      </c>
      <c r="C3068" t="s">
        <v>14689</v>
      </c>
      <c r="D3068">
        <v>20</v>
      </c>
      <c r="E3068">
        <v>51030169</v>
      </c>
      <c r="F3068">
        <f t="shared" si="47"/>
        <v>1</v>
      </c>
      <c r="J3068" t="s">
        <v>21018</v>
      </c>
      <c r="K3068">
        <v>3</v>
      </c>
    </row>
    <row r="3069" spans="1:11" x14ac:dyDescent="0.45">
      <c r="A3069" t="s">
        <v>10887</v>
      </c>
      <c r="B3069" t="s">
        <v>7</v>
      </c>
      <c r="C3069" t="s">
        <v>10888</v>
      </c>
      <c r="D3069">
        <v>8</v>
      </c>
      <c r="E3069">
        <v>4165879</v>
      </c>
      <c r="F3069">
        <f t="shared" si="47"/>
        <v>1</v>
      </c>
      <c r="J3069" t="s">
        <v>4421</v>
      </c>
      <c r="K3069">
        <v>7</v>
      </c>
    </row>
    <row r="3070" spans="1:11" x14ac:dyDescent="0.45">
      <c r="A3070" t="s">
        <v>11302</v>
      </c>
      <c r="B3070" t="s">
        <v>7</v>
      </c>
      <c r="C3070" t="s">
        <v>11303</v>
      </c>
      <c r="D3070">
        <v>27</v>
      </c>
      <c r="E3070">
        <v>25590338</v>
      </c>
      <c r="F3070">
        <f t="shared" si="47"/>
        <v>1</v>
      </c>
      <c r="J3070" t="s">
        <v>23026</v>
      </c>
      <c r="K3070">
        <v>2</v>
      </c>
    </row>
    <row r="3071" spans="1:11" x14ac:dyDescent="0.45">
      <c r="A3071" t="s">
        <v>5430</v>
      </c>
      <c r="B3071" t="s">
        <v>7</v>
      </c>
      <c r="C3071" t="s">
        <v>5431</v>
      </c>
      <c r="D3071">
        <v>13</v>
      </c>
      <c r="E3071">
        <v>37931119</v>
      </c>
      <c r="F3071">
        <f t="shared" si="47"/>
        <v>1</v>
      </c>
      <c r="J3071" t="s">
        <v>24557</v>
      </c>
      <c r="K3071">
        <v>9</v>
      </c>
    </row>
    <row r="3072" spans="1:11" x14ac:dyDescent="0.45">
      <c r="A3072" t="s">
        <v>2793</v>
      </c>
      <c r="B3072" t="s">
        <v>7</v>
      </c>
      <c r="C3072" t="s">
        <v>2794</v>
      </c>
      <c r="D3072">
        <v>9</v>
      </c>
      <c r="E3072">
        <v>4902396</v>
      </c>
      <c r="F3072">
        <f t="shared" si="47"/>
        <v>1</v>
      </c>
      <c r="J3072" t="s">
        <v>32345</v>
      </c>
      <c r="K3072">
        <v>12</v>
      </c>
    </row>
    <row r="3073" spans="1:11" x14ac:dyDescent="0.45">
      <c r="A3073" t="s">
        <v>26377</v>
      </c>
      <c r="B3073" t="s">
        <v>7</v>
      </c>
      <c r="C3073" t="s">
        <v>26378</v>
      </c>
      <c r="D3073">
        <v>3</v>
      </c>
      <c r="E3073">
        <v>7992</v>
      </c>
      <c r="F3073">
        <f t="shared" si="47"/>
        <v>1</v>
      </c>
      <c r="J3073" t="s">
        <v>20908</v>
      </c>
      <c r="K3073">
        <v>6</v>
      </c>
    </row>
    <row r="3074" spans="1:11" x14ac:dyDescent="0.45">
      <c r="A3074" t="s">
        <v>3673</v>
      </c>
      <c r="B3074" t="s">
        <v>7</v>
      </c>
      <c r="C3074" t="s">
        <v>3674</v>
      </c>
      <c r="D3074">
        <v>38</v>
      </c>
      <c r="E3074">
        <v>742764</v>
      </c>
      <c r="F3074">
        <f t="shared" ref="F3074:F3137" si="48">VLOOKUP(A3074,J$2:K$300000,2,FALSE)</f>
        <v>1</v>
      </c>
      <c r="J3074" t="s">
        <v>20022</v>
      </c>
      <c r="K3074">
        <v>2</v>
      </c>
    </row>
    <row r="3075" spans="1:11" x14ac:dyDescent="0.45">
      <c r="A3075" t="s">
        <v>10265</v>
      </c>
      <c r="B3075" t="s">
        <v>7</v>
      </c>
      <c r="C3075" t="s">
        <v>10266</v>
      </c>
      <c r="D3075" t="s">
        <v>27</v>
      </c>
      <c r="E3075">
        <v>121782428</v>
      </c>
      <c r="F3075">
        <f t="shared" si="48"/>
        <v>1</v>
      </c>
      <c r="J3075" t="s">
        <v>7161</v>
      </c>
      <c r="K3075">
        <v>6</v>
      </c>
    </row>
    <row r="3076" spans="1:11" x14ac:dyDescent="0.45">
      <c r="A3076" t="s">
        <v>12488</v>
      </c>
      <c r="B3076" t="s">
        <v>7</v>
      </c>
      <c r="C3076" t="s">
        <v>12489</v>
      </c>
      <c r="D3076">
        <v>5</v>
      </c>
      <c r="E3076">
        <v>57281629</v>
      </c>
      <c r="F3076">
        <f t="shared" si="48"/>
        <v>1</v>
      </c>
      <c r="J3076" t="s">
        <v>18697</v>
      </c>
      <c r="K3076">
        <v>1</v>
      </c>
    </row>
    <row r="3077" spans="1:11" x14ac:dyDescent="0.45">
      <c r="A3077" t="s">
        <v>17356</v>
      </c>
      <c r="B3077" t="s">
        <v>7</v>
      </c>
      <c r="C3077" t="s">
        <v>17357</v>
      </c>
      <c r="D3077">
        <v>17</v>
      </c>
      <c r="E3077">
        <v>39668353</v>
      </c>
      <c r="F3077">
        <f t="shared" si="48"/>
        <v>1</v>
      </c>
      <c r="J3077" t="s">
        <v>12692</v>
      </c>
      <c r="K3077">
        <v>1</v>
      </c>
    </row>
    <row r="3078" spans="1:11" x14ac:dyDescent="0.45">
      <c r="A3078" t="s">
        <v>24854</v>
      </c>
      <c r="B3078" t="s">
        <v>7</v>
      </c>
      <c r="C3078" t="s">
        <v>24855</v>
      </c>
      <c r="D3078">
        <v>10</v>
      </c>
      <c r="E3078">
        <v>43150829</v>
      </c>
      <c r="F3078">
        <f t="shared" si="48"/>
        <v>1</v>
      </c>
      <c r="J3078" t="s">
        <v>25094</v>
      </c>
      <c r="K3078">
        <v>2</v>
      </c>
    </row>
    <row r="3079" spans="1:11" x14ac:dyDescent="0.45">
      <c r="A3079" t="s">
        <v>25708</v>
      </c>
      <c r="B3079" t="s">
        <v>7</v>
      </c>
      <c r="C3079" t="s">
        <v>25709</v>
      </c>
      <c r="D3079">
        <v>12</v>
      </c>
      <c r="E3079">
        <v>67774880</v>
      </c>
      <c r="F3079">
        <f t="shared" si="48"/>
        <v>1</v>
      </c>
      <c r="J3079" t="s">
        <v>24521</v>
      </c>
      <c r="K3079">
        <v>12</v>
      </c>
    </row>
    <row r="3080" spans="1:11" x14ac:dyDescent="0.45">
      <c r="A3080" t="s">
        <v>8293</v>
      </c>
      <c r="B3080" t="s">
        <v>7</v>
      </c>
      <c r="C3080" t="s">
        <v>8294</v>
      </c>
      <c r="D3080">
        <v>5</v>
      </c>
      <c r="E3080">
        <v>18919591</v>
      </c>
      <c r="F3080">
        <f t="shared" si="48"/>
        <v>1</v>
      </c>
      <c r="J3080" t="s">
        <v>4978</v>
      </c>
      <c r="K3080">
        <v>1</v>
      </c>
    </row>
    <row r="3081" spans="1:11" x14ac:dyDescent="0.45">
      <c r="A3081" t="s">
        <v>10357</v>
      </c>
      <c r="B3081" t="s">
        <v>7</v>
      </c>
      <c r="C3081" t="s">
        <v>10358</v>
      </c>
      <c r="D3081">
        <v>6</v>
      </c>
      <c r="E3081">
        <v>24505802</v>
      </c>
      <c r="F3081">
        <f t="shared" si="48"/>
        <v>1</v>
      </c>
      <c r="J3081" t="s">
        <v>8495</v>
      </c>
      <c r="K3081">
        <v>1</v>
      </c>
    </row>
    <row r="3082" spans="1:11" x14ac:dyDescent="0.45">
      <c r="A3082" t="s">
        <v>10076</v>
      </c>
      <c r="B3082" t="s">
        <v>7</v>
      </c>
      <c r="C3082" t="s">
        <v>10077</v>
      </c>
      <c r="D3082">
        <v>3</v>
      </c>
      <c r="E3082">
        <v>73061953</v>
      </c>
      <c r="F3082">
        <f t="shared" si="48"/>
        <v>1</v>
      </c>
      <c r="J3082" t="s">
        <v>7729</v>
      </c>
      <c r="K3082">
        <v>12</v>
      </c>
    </row>
    <row r="3083" spans="1:11" x14ac:dyDescent="0.45">
      <c r="A3083" t="s">
        <v>4447</v>
      </c>
      <c r="B3083" t="s">
        <v>7</v>
      </c>
      <c r="C3083" t="s">
        <v>4448</v>
      </c>
      <c r="D3083">
        <v>6</v>
      </c>
      <c r="E3083">
        <v>6136604</v>
      </c>
      <c r="F3083">
        <f t="shared" si="48"/>
        <v>1</v>
      </c>
      <c r="J3083" t="s">
        <v>11790</v>
      </c>
      <c r="K3083">
        <v>1</v>
      </c>
    </row>
    <row r="3084" spans="1:11" x14ac:dyDescent="0.45">
      <c r="A3084" t="s">
        <v>11910</v>
      </c>
      <c r="B3084" t="s">
        <v>7</v>
      </c>
      <c r="C3084" t="s">
        <v>11911</v>
      </c>
      <c r="D3084">
        <v>25</v>
      </c>
      <c r="E3084">
        <v>6467884</v>
      </c>
      <c r="F3084">
        <f t="shared" si="48"/>
        <v>1</v>
      </c>
      <c r="J3084" t="s">
        <v>21190</v>
      </c>
      <c r="K3084">
        <v>1</v>
      </c>
    </row>
    <row r="3085" spans="1:11" x14ac:dyDescent="0.45">
      <c r="A3085" t="s">
        <v>25324</v>
      </c>
      <c r="B3085" t="s">
        <v>7</v>
      </c>
      <c r="C3085" t="s">
        <v>25325</v>
      </c>
      <c r="D3085">
        <v>34</v>
      </c>
      <c r="E3085">
        <v>19361076</v>
      </c>
      <c r="F3085">
        <f t="shared" si="48"/>
        <v>1</v>
      </c>
      <c r="J3085" t="s">
        <v>20268</v>
      </c>
      <c r="K3085">
        <v>3</v>
      </c>
    </row>
    <row r="3086" spans="1:11" x14ac:dyDescent="0.45">
      <c r="A3086" t="s">
        <v>21756</v>
      </c>
      <c r="B3086" t="s">
        <v>7</v>
      </c>
      <c r="C3086" t="s">
        <v>21757</v>
      </c>
      <c r="D3086">
        <v>26</v>
      </c>
      <c r="E3086">
        <v>14428771</v>
      </c>
      <c r="F3086">
        <f t="shared" si="48"/>
        <v>1</v>
      </c>
      <c r="J3086" t="s">
        <v>5133</v>
      </c>
      <c r="K3086">
        <v>1</v>
      </c>
    </row>
    <row r="3087" spans="1:11" x14ac:dyDescent="0.45">
      <c r="A3087" t="s">
        <v>28490</v>
      </c>
      <c r="B3087" t="s">
        <v>7</v>
      </c>
      <c r="C3087" t="s">
        <v>28491</v>
      </c>
      <c r="D3087">
        <v>3</v>
      </c>
      <c r="E3087">
        <v>13949145</v>
      </c>
      <c r="F3087">
        <f t="shared" si="48"/>
        <v>1</v>
      </c>
      <c r="J3087" t="s">
        <v>12540</v>
      </c>
      <c r="K3087">
        <v>2</v>
      </c>
    </row>
    <row r="3088" spans="1:11" x14ac:dyDescent="0.45">
      <c r="A3088" t="s">
        <v>25882</v>
      </c>
      <c r="B3088" t="s">
        <v>7</v>
      </c>
      <c r="C3088" t="s">
        <v>25883</v>
      </c>
      <c r="D3088">
        <v>5</v>
      </c>
      <c r="E3088">
        <v>75960955</v>
      </c>
      <c r="F3088">
        <f t="shared" si="48"/>
        <v>1</v>
      </c>
      <c r="J3088" t="s">
        <v>15875</v>
      </c>
      <c r="K3088">
        <v>1</v>
      </c>
    </row>
    <row r="3089" spans="1:11" x14ac:dyDescent="0.45">
      <c r="A3089" t="s">
        <v>7873</v>
      </c>
      <c r="B3089" t="s">
        <v>7</v>
      </c>
      <c r="C3089" t="s">
        <v>7874</v>
      </c>
      <c r="D3089" t="s">
        <v>27</v>
      </c>
      <c r="E3089">
        <v>40698728</v>
      </c>
      <c r="F3089">
        <f t="shared" si="48"/>
        <v>1</v>
      </c>
      <c r="J3089" t="s">
        <v>32346</v>
      </c>
      <c r="K3089">
        <v>12</v>
      </c>
    </row>
    <row r="3090" spans="1:11" x14ac:dyDescent="0.45">
      <c r="A3090" t="s">
        <v>14140</v>
      </c>
      <c r="B3090" t="s">
        <v>7</v>
      </c>
      <c r="C3090" t="s">
        <v>14141</v>
      </c>
      <c r="D3090">
        <v>24</v>
      </c>
      <c r="E3090">
        <v>47512035</v>
      </c>
      <c r="F3090">
        <f t="shared" si="48"/>
        <v>1</v>
      </c>
      <c r="J3090" t="s">
        <v>14936</v>
      </c>
      <c r="K3090">
        <v>12</v>
      </c>
    </row>
    <row r="3091" spans="1:11" x14ac:dyDescent="0.45">
      <c r="A3091" t="s">
        <v>4041</v>
      </c>
      <c r="B3091" t="s">
        <v>7</v>
      </c>
      <c r="C3091" t="s">
        <v>4042</v>
      </c>
      <c r="D3091">
        <v>29</v>
      </c>
      <c r="E3091">
        <v>5521641</v>
      </c>
      <c r="F3091">
        <f t="shared" si="48"/>
        <v>1</v>
      </c>
      <c r="J3091" t="s">
        <v>20314</v>
      </c>
      <c r="K3091">
        <v>1</v>
      </c>
    </row>
    <row r="3092" spans="1:11" x14ac:dyDescent="0.45">
      <c r="A3092" t="s">
        <v>13422</v>
      </c>
      <c r="B3092" t="s">
        <v>7</v>
      </c>
      <c r="C3092" t="s">
        <v>13423</v>
      </c>
      <c r="D3092">
        <v>38</v>
      </c>
      <c r="E3092">
        <v>6562409</v>
      </c>
      <c r="F3092">
        <f t="shared" si="48"/>
        <v>1</v>
      </c>
      <c r="J3092" t="s">
        <v>34058</v>
      </c>
      <c r="K3092">
        <v>1</v>
      </c>
    </row>
    <row r="3093" spans="1:11" x14ac:dyDescent="0.45">
      <c r="A3093" t="s">
        <v>21918</v>
      </c>
      <c r="B3093" t="s">
        <v>7</v>
      </c>
      <c r="C3093" t="s">
        <v>21919</v>
      </c>
      <c r="D3093">
        <v>12</v>
      </c>
      <c r="E3093">
        <v>17433660</v>
      </c>
      <c r="F3093">
        <f t="shared" si="48"/>
        <v>1</v>
      </c>
      <c r="J3093" t="s">
        <v>17208</v>
      </c>
      <c r="K3093">
        <v>1</v>
      </c>
    </row>
    <row r="3094" spans="1:11" x14ac:dyDescent="0.45">
      <c r="A3094" t="s">
        <v>7299</v>
      </c>
      <c r="B3094" t="s">
        <v>7</v>
      </c>
      <c r="C3094" t="s">
        <v>7300</v>
      </c>
      <c r="D3094">
        <v>25</v>
      </c>
      <c r="E3094">
        <v>39719897</v>
      </c>
      <c r="F3094">
        <f t="shared" si="48"/>
        <v>1</v>
      </c>
      <c r="J3094" t="s">
        <v>4667</v>
      </c>
      <c r="K3094">
        <v>6</v>
      </c>
    </row>
    <row r="3095" spans="1:11" x14ac:dyDescent="0.45">
      <c r="A3095" t="s">
        <v>15387</v>
      </c>
      <c r="B3095" t="s">
        <v>7</v>
      </c>
      <c r="C3095" t="s">
        <v>15388</v>
      </c>
      <c r="D3095">
        <v>6</v>
      </c>
      <c r="E3095">
        <v>40396111</v>
      </c>
      <c r="F3095">
        <f t="shared" si="48"/>
        <v>1</v>
      </c>
      <c r="J3095" t="s">
        <v>19699</v>
      </c>
      <c r="K3095">
        <v>6</v>
      </c>
    </row>
    <row r="3096" spans="1:11" x14ac:dyDescent="0.45">
      <c r="A3096" t="s">
        <v>28094</v>
      </c>
      <c r="B3096" t="s">
        <v>7</v>
      </c>
      <c r="C3096" t="s">
        <v>28095</v>
      </c>
      <c r="D3096">
        <v>9</v>
      </c>
      <c r="E3096">
        <v>4226264</v>
      </c>
      <c r="F3096">
        <f t="shared" si="48"/>
        <v>1</v>
      </c>
      <c r="J3096" t="s">
        <v>17115</v>
      </c>
      <c r="K3096">
        <v>1</v>
      </c>
    </row>
    <row r="3097" spans="1:11" x14ac:dyDescent="0.45">
      <c r="A3097" t="s">
        <v>4643</v>
      </c>
      <c r="B3097" t="s">
        <v>7</v>
      </c>
      <c r="C3097" t="s">
        <v>4644</v>
      </c>
      <c r="D3097">
        <v>7</v>
      </c>
      <c r="E3097">
        <v>41529809</v>
      </c>
      <c r="F3097">
        <f t="shared" si="48"/>
        <v>1</v>
      </c>
      <c r="J3097" t="s">
        <v>34059</v>
      </c>
      <c r="K3097">
        <v>1</v>
      </c>
    </row>
    <row r="3098" spans="1:11" x14ac:dyDescent="0.45">
      <c r="A3098" t="s">
        <v>11974</v>
      </c>
      <c r="B3098" t="s">
        <v>7</v>
      </c>
      <c r="C3098" t="s">
        <v>11975</v>
      </c>
      <c r="D3098">
        <v>2</v>
      </c>
      <c r="E3098">
        <v>74466928</v>
      </c>
      <c r="F3098">
        <f t="shared" si="48"/>
        <v>1</v>
      </c>
      <c r="J3098" t="s">
        <v>6943</v>
      </c>
      <c r="K3098">
        <v>1</v>
      </c>
    </row>
    <row r="3099" spans="1:11" x14ac:dyDescent="0.45">
      <c r="A3099" t="s">
        <v>19920</v>
      </c>
      <c r="B3099" t="s">
        <v>7</v>
      </c>
      <c r="C3099" t="s">
        <v>19921</v>
      </c>
      <c r="D3099">
        <v>3</v>
      </c>
      <c r="E3099">
        <v>52501989</v>
      </c>
      <c r="F3099">
        <f t="shared" si="48"/>
        <v>1</v>
      </c>
      <c r="J3099" t="s">
        <v>34060</v>
      </c>
      <c r="K3099">
        <v>1</v>
      </c>
    </row>
    <row r="3100" spans="1:11" x14ac:dyDescent="0.45">
      <c r="A3100" t="s">
        <v>1869</v>
      </c>
      <c r="B3100" t="s">
        <v>7</v>
      </c>
      <c r="C3100" t="s">
        <v>1870</v>
      </c>
      <c r="D3100">
        <v>21</v>
      </c>
      <c r="E3100">
        <v>26372462</v>
      </c>
      <c r="F3100">
        <f t="shared" si="48"/>
        <v>1</v>
      </c>
      <c r="J3100" t="s">
        <v>25408</v>
      </c>
      <c r="K3100">
        <v>6</v>
      </c>
    </row>
    <row r="3101" spans="1:11" x14ac:dyDescent="0.45">
      <c r="A3101" t="s">
        <v>2501</v>
      </c>
      <c r="B3101" t="s">
        <v>7</v>
      </c>
      <c r="C3101" t="s">
        <v>2502</v>
      </c>
      <c r="D3101" t="s">
        <v>27</v>
      </c>
      <c r="E3101">
        <v>45148735</v>
      </c>
      <c r="F3101">
        <f t="shared" si="48"/>
        <v>1</v>
      </c>
      <c r="J3101" t="s">
        <v>3685</v>
      </c>
      <c r="K3101">
        <v>2</v>
      </c>
    </row>
    <row r="3102" spans="1:11" x14ac:dyDescent="0.45">
      <c r="A3102" t="s">
        <v>15359</v>
      </c>
      <c r="B3102" t="s">
        <v>7</v>
      </c>
      <c r="C3102" t="s">
        <v>15360</v>
      </c>
      <c r="D3102">
        <v>10</v>
      </c>
      <c r="E3102">
        <v>20625377</v>
      </c>
      <c r="F3102">
        <f t="shared" si="48"/>
        <v>1</v>
      </c>
      <c r="J3102" t="s">
        <v>33730</v>
      </c>
      <c r="K3102">
        <v>2</v>
      </c>
    </row>
    <row r="3103" spans="1:11" x14ac:dyDescent="0.45">
      <c r="A3103" t="s">
        <v>28546</v>
      </c>
      <c r="B3103" t="s">
        <v>7</v>
      </c>
      <c r="C3103" t="s">
        <v>28547</v>
      </c>
      <c r="D3103">
        <v>4</v>
      </c>
      <c r="E3103">
        <v>69905014</v>
      </c>
      <c r="F3103">
        <f t="shared" si="48"/>
        <v>1</v>
      </c>
      <c r="J3103" t="s">
        <v>14538</v>
      </c>
      <c r="K3103">
        <v>1</v>
      </c>
    </row>
    <row r="3104" spans="1:11" x14ac:dyDescent="0.45">
      <c r="A3104" t="s">
        <v>15245</v>
      </c>
      <c r="B3104" t="s">
        <v>7</v>
      </c>
      <c r="C3104" t="s">
        <v>15246</v>
      </c>
      <c r="D3104">
        <v>13</v>
      </c>
      <c r="E3104">
        <v>349262</v>
      </c>
      <c r="F3104">
        <f t="shared" si="48"/>
        <v>1</v>
      </c>
      <c r="J3104" t="s">
        <v>34061</v>
      </c>
      <c r="K3104">
        <v>1</v>
      </c>
    </row>
    <row r="3105" spans="1:11" x14ac:dyDescent="0.45">
      <c r="A3105" t="s">
        <v>8783</v>
      </c>
      <c r="B3105" t="s">
        <v>7</v>
      </c>
      <c r="C3105" t="s">
        <v>8784</v>
      </c>
      <c r="D3105">
        <v>15</v>
      </c>
      <c r="E3105">
        <v>856655</v>
      </c>
      <c r="F3105">
        <f t="shared" si="48"/>
        <v>1</v>
      </c>
      <c r="J3105" t="s">
        <v>25144</v>
      </c>
      <c r="K3105">
        <v>1</v>
      </c>
    </row>
    <row r="3106" spans="1:11" x14ac:dyDescent="0.45">
      <c r="A3106" t="s">
        <v>15953</v>
      </c>
      <c r="B3106" t="s">
        <v>7</v>
      </c>
      <c r="C3106" t="s">
        <v>15954</v>
      </c>
      <c r="D3106">
        <v>27</v>
      </c>
      <c r="E3106">
        <v>36936000</v>
      </c>
      <c r="F3106">
        <f t="shared" si="48"/>
        <v>1</v>
      </c>
      <c r="J3106" t="s">
        <v>18859</v>
      </c>
      <c r="K3106">
        <v>2</v>
      </c>
    </row>
    <row r="3107" spans="1:11" x14ac:dyDescent="0.45">
      <c r="A3107" t="s">
        <v>11246</v>
      </c>
      <c r="B3107" t="s">
        <v>7</v>
      </c>
      <c r="C3107" t="s">
        <v>11247</v>
      </c>
      <c r="D3107">
        <v>35</v>
      </c>
      <c r="E3107">
        <v>7355263</v>
      </c>
      <c r="F3107">
        <f t="shared" si="48"/>
        <v>1</v>
      </c>
      <c r="J3107" t="s">
        <v>34062</v>
      </c>
      <c r="K3107">
        <v>1</v>
      </c>
    </row>
    <row r="3108" spans="1:11" x14ac:dyDescent="0.45">
      <c r="A3108" t="s">
        <v>21546</v>
      </c>
      <c r="B3108" t="s">
        <v>7</v>
      </c>
      <c r="C3108" t="s">
        <v>21547</v>
      </c>
      <c r="D3108">
        <v>3</v>
      </c>
      <c r="E3108">
        <v>12548947</v>
      </c>
      <c r="F3108">
        <f t="shared" si="48"/>
        <v>1</v>
      </c>
      <c r="J3108" t="s">
        <v>34063</v>
      </c>
      <c r="K3108">
        <v>1</v>
      </c>
    </row>
    <row r="3109" spans="1:11" x14ac:dyDescent="0.45">
      <c r="A3109" t="s">
        <v>21424</v>
      </c>
      <c r="B3109" t="s">
        <v>7</v>
      </c>
      <c r="C3109" t="s">
        <v>21425</v>
      </c>
      <c r="D3109">
        <v>7</v>
      </c>
      <c r="E3109">
        <v>64835262</v>
      </c>
      <c r="F3109">
        <f t="shared" si="48"/>
        <v>1</v>
      </c>
      <c r="J3109" t="s">
        <v>6645</v>
      </c>
      <c r="K3109">
        <v>1</v>
      </c>
    </row>
    <row r="3110" spans="1:11" x14ac:dyDescent="0.45">
      <c r="A3110" t="s">
        <v>18719</v>
      </c>
      <c r="B3110" t="s">
        <v>7</v>
      </c>
      <c r="C3110" t="s">
        <v>18720</v>
      </c>
      <c r="D3110">
        <v>8</v>
      </c>
      <c r="E3110">
        <v>46815125</v>
      </c>
      <c r="F3110">
        <f t="shared" si="48"/>
        <v>1</v>
      </c>
      <c r="J3110" t="s">
        <v>6539</v>
      </c>
      <c r="K3110">
        <v>1</v>
      </c>
    </row>
    <row r="3111" spans="1:11" x14ac:dyDescent="0.45">
      <c r="A3111" t="s">
        <v>22146</v>
      </c>
      <c r="B3111" t="s">
        <v>7</v>
      </c>
      <c r="C3111" t="s">
        <v>22147</v>
      </c>
      <c r="D3111">
        <v>33</v>
      </c>
      <c r="E3111">
        <v>4967897</v>
      </c>
      <c r="F3111">
        <f t="shared" si="48"/>
        <v>1</v>
      </c>
      <c r="J3111" t="s">
        <v>34064</v>
      </c>
      <c r="K3111">
        <v>1</v>
      </c>
    </row>
    <row r="3112" spans="1:11" x14ac:dyDescent="0.45">
      <c r="A3112" t="s">
        <v>27730</v>
      </c>
      <c r="B3112" t="s">
        <v>7</v>
      </c>
      <c r="C3112" t="s">
        <v>27731</v>
      </c>
      <c r="D3112">
        <v>7</v>
      </c>
      <c r="E3112">
        <v>41895330</v>
      </c>
      <c r="F3112">
        <f t="shared" si="48"/>
        <v>1</v>
      </c>
      <c r="J3112" t="s">
        <v>15825</v>
      </c>
      <c r="K3112">
        <v>1</v>
      </c>
    </row>
    <row r="3113" spans="1:11" x14ac:dyDescent="0.45">
      <c r="A3113" t="s">
        <v>4419</v>
      </c>
      <c r="B3113" t="s">
        <v>7</v>
      </c>
      <c r="C3113" t="s">
        <v>4420</v>
      </c>
      <c r="D3113">
        <v>7</v>
      </c>
      <c r="E3113">
        <v>47673463</v>
      </c>
      <c r="F3113">
        <f t="shared" si="48"/>
        <v>1</v>
      </c>
      <c r="J3113" t="s">
        <v>4785</v>
      </c>
      <c r="K3113">
        <v>2</v>
      </c>
    </row>
    <row r="3114" spans="1:11" x14ac:dyDescent="0.45">
      <c r="A3114" t="s">
        <v>4661</v>
      </c>
      <c r="B3114" t="s">
        <v>7</v>
      </c>
      <c r="C3114" t="s">
        <v>4662</v>
      </c>
      <c r="D3114">
        <v>29</v>
      </c>
      <c r="E3114">
        <v>32621424</v>
      </c>
      <c r="F3114">
        <f t="shared" si="48"/>
        <v>1</v>
      </c>
      <c r="J3114" t="s">
        <v>33531</v>
      </c>
      <c r="K3114">
        <v>3</v>
      </c>
    </row>
    <row r="3115" spans="1:11" x14ac:dyDescent="0.45">
      <c r="A3115" t="s">
        <v>19992</v>
      </c>
      <c r="B3115" t="s">
        <v>7</v>
      </c>
      <c r="C3115" t="s">
        <v>19993</v>
      </c>
      <c r="D3115">
        <v>17</v>
      </c>
      <c r="E3115">
        <v>30186112</v>
      </c>
      <c r="F3115">
        <f t="shared" si="48"/>
        <v>1</v>
      </c>
      <c r="J3115" t="s">
        <v>6615</v>
      </c>
      <c r="K3115">
        <v>3</v>
      </c>
    </row>
    <row r="3116" spans="1:11" x14ac:dyDescent="0.45">
      <c r="A3116" t="s">
        <v>15969</v>
      </c>
      <c r="B3116" t="s">
        <v>7</v>
      </c>
      <c r="C3116" t="s">
        <v>15970</v>
      </c>
      <c r="D3116">
        <v>30</v>
      </c>
      <c r="E3116">
        <v>7874853</v>
      </c>
      <c r="F3116">
        <f t="shared" si="48"/>
        <v>1</v>
      </c>
      <c r="J3116" t="s">
        <v>17496</v>
      </c>
      <c r="K3116">
        <v>12</v>
      </c>
    </row>
    <row r="3117" spans="1:11" x14ac:dyDescent="0.45">
      <c r="A3117" t="s">
        <v>27626</v>
      </c>
      <c r="B3117" t="s">
        <v>7</v>
      </c>
      <c r="C3117" t="s">
        <v>27627</v>
      </c>
      <c r="D3117">
        <v>1</v>
      </c>
      <c r="E3117">
        <v>75481708</v>
      </c>
      <c r="F3117">
        <f t="shared" si="48"/>
        <v>1</v>
      </c>
      <c r="J3117" t="s">
        <v>10230</v>
      </c>
      <c r="K3117">
        <v>1</v>
      </c>
    </row>
    <row r="3118" spans="1:11" x14ac:dyDescent="0.45">
      <c r="A3118" t="s">
        <v>25838</v>
      </c>
      <c r="B3118" t="s">
        <v>7</v>
      </c>
      <c r="C3118" t="s">
        <v>25839</v>
      </c>
      <c r="D3118">
        <v>1</v>
      </c>
      <c r="E3118">
        <v>41755054</v>
      </c>
      <c r="F3118">
        <f t="shared" si="48"/>
        <v>1</v>
      </c>
      <c r="J3118" t="s">
        <v>7145</v>
      </c>
      <c r="K3118">
        <v>1</v>
      </c>
    </row>
    <row r="3119" spans="1:11" x14ac:dyDescent="0.45">
      <c r="A3119" t="s">
        <v>4303</v>
      </c>
      <c r="B3119" t="s">
        <v>7</v>
      </c>
      <c r="C3119" t="s">
        <v>4304</v>
      </c>
      <c r="D3119">
        <v>17</v>
      </c>
      <c r="E3119">
        <v>2117074</v>
      </c>
      <c r="F3119">
        <f t="shared" si="48"/>
        <v>1</v>
      </c>
      <c r="J3119" t="s">
        <v>10577</v>
      </c>
      <c r="K3119">
        <v>1</v>
      </c>
    </row>
    <row r="3120" spans="1:11" x14ac:dyDescent="0.45">
      <c r="A3120" t="s">
        <v>16975</v>
      </c>
      <c r="B3120" t="s">
        <v>7</v>
      </c>
      <c r="C3120" t="s">
        <v>16976</v>
      </c>
      <c r="D3120">
        <v>20</v>
      </c>
      <c r="E3120">
        <v>49345208</v>
      </c>
      <c r="F3120">
        <f t="shared" si="48"/>
        <v>1</v>
      </c>
      <c r="J3120" t="s">
        <v>32960</v>
      </c>
      <c r="K3120">
        <v>7</v>
      </c>
    </row>
    <row r="3121" spans="1:11" x14ac:dyDescent="0.45">
      <c r="A3121" t="s">
        <v>8872</v>
      </c>
      <c r="B3121" t="s">
        <v>7</v>
      </c>
      <c r="C3121" t="s">
        <v>8873</v>
      </c>
      <c r="D3121">
        <v>7</v>
      </c>
      <c r="E3121">
        <v>15979653</v>
      </c>
      <c r="F3121">
        <f t="shared" si="48"/>
        <v>1</v>
      </c>
      <c r="J3121" t="s">
        <v>14314</v>
      </c>
      <c r="K3121">
        <v>6</v>
      </c>
    </row>
    <row r="3122" spans="1:11" x14ac:dyDescent="0.45">
      <c r="A3122" t="s">
        <v>2735</v>
      </c>
      <c r="B3122" t="s">
        <v>7</v>
      </c>
      <c r="C3122" t="s">
        <v>2736</v>
      </c>
      <c r="D3122">
        <v>4</v>
      </c>
      <c r="E3122">
        <v>51237975</v>
      </c>
      <c r="F3122">
        <f t="shared" si="48"/>
        <v>1</v>
      </c>
      <c r="J3122" t="s">
        <v>13512</v>
      </c>
      <c r="K3122">
        <v>1</v>
      </c>
    </row>
    <row r="3123" spans="1:11" x14ac:dyDescent="0.45">
      <c r="A3123" t="s">
        <v>3334</v>
      </c>
      <c r="B3123" t="s">
        <v>7</v>
      </c>
      <c r="C3123" t="s">
        <v>3335</v>
      </c>
      <c r="D3123">
        <v>9</v>
      </c>
      <c r="E3123">
        <v>4453604</v>
      </c>
      <c r="F3123">
        <f t="shared" si="48"/>
        <v>1</v>
      </c>
      <c r="J3123" t="s">
        <v>17566</v>
      </c>
      <c r="K3123">
        <v>2</v>
      </c>
    </row>
    <row r="3124" spans="1:11" x14ac:dyDescent="0.45">
      <c r="A3124" t="s">
        <v>5839</v>
      </c>
      <c r="B3124" t="s">
        <v>7</v>
      </c>
      <c r="C3124" t="s">
        <v>5840</v>
      </c>
      <c r="D3124">
        <v>26</v>
      </c>
      <c r="E3124">
        <v>24163745</v>
      </c>
      <c r="F3124">
        <f t="shared" si="48"/>
        <v>1</v>
      </c>
      <c r="J3124" t="s">
        <v>27768</v>
      </c>
      <c r="K3124">
        <v>6</v>
      </c>
    </row>
    <row r="3125" spans="1:11" x14ac:dyDescent="0.45">
      <c r="A3125" t="s">
        <v>17702</v>
      </c>
      <c r="B3125" t="s">
        <v>7</v>
      </c>
      <c r="C3125" t="s">
        <v>17703</v>
      </c>
      <c r="D3125">
        <v>11</v>
      </c>
      <c r="E3125">
        <v>58239074</v>
      </c>
      <c r="F3125">
        <f t="shared" si="48"/>
        <v>1</v>
      </c>
      <c r="J3125" t="s">
        <v>3313</v>
      </c>
      <c r="K3125">
        <v>9</v>
      </c>
    </row>
    <row r="3126" spans="1:11" x14ac:dyDescent="0.45">
      <c r="A3126" t="s">
        <v>13284</v>
      </c>
      <c r="B3126" t="s">
        <v>7</v>
      </c>
      <c r="C3126" t="s">
        <v>13285</v>
      </c>
      <c r="D3126">
        <v>8</v>
      </c>
      <c r="E3126">
        <v>3511159</v>
      </c>
      <c r="F3126">
        <f t="shared" si="48"/>
        <v>1</v>
      </c>
      <c r="J3126" t="s">
        <v>2913</v>
      </c>
      <c r="K3126">
        <v>12</v>
      </c>
    </row>
    <row r="3127" spans="1:11" x14ac:dyDescent="0.45">
      <c r="A3127" t="s">
        <v>24289</v>
      </c>
      <c r="B3127" t="s">
        <v>7</v>
      </c>
      <c r="C3127" t="s">
        <v>24290</v>
      </c>
      <c r="D3127">
        <v>9</v>
      </c>
      <c r="E3127">
        <v>1406092</v>
      </c>
      <c r="F3127">
        <f t="shared" si="48"/>
        <v>1</v>
      </c>
      <c r="J3127" t="s">
        <v>33259</v>
      </c>
      <c r="K3127">
        <v>6</v>
      </c>
    </row>
    <row r="3128" spans="1:11" x14ac:dyDescent="0.45">
      <c r="A3128" t="s">
        <v>8257</v>
      </c>
      <c r="B3128" t="s">
        <v>7</v>
      </c>
      <c r="C3128" t="s">
        <v>8258</v>
      </c>
      <c r="D3128">
        <v>6</v>
      </c>
      <c r="E3128">
        <v>12185860</v>
      </c>
      <c r="F3128">
        <f t="shared" si="48"/>
        <v>1</v>
      </c>
      <c r="J3128" t="s">
        <v>632</v>
      </c>
      <c r="K3128">
        <v>6</v>
      </c>
    </row>
    <row r="3129" spans="1:11" x14ac:dyDescent="0.45">
      <c r="A3129" t="s">
        <v>6903</v>
      </c>
      <c r="B3129" t="s">
        <v>7</v>
      </c>
      <c r="C3129" t="s">
        <v>6904</v>
      </c>
      <c r="D3129">
        <v>16</v>
      </c>
      <c r="E3129">
        <v>19236966</v>
      </c>
      <c r="F3129">
        <f t="shared" si="48"/>
        <v>1</v>
      </c>
      <c r="J3129" t="s">
        <v>127</v>
      </c>
      <c r="K3129">
        <v>12</v>
      </c>
    </row>
    <row r="3130" spans="1:11" x14ac:dyDescent="0.45">
      <c r="A3130" t="s">
        <v>7795</v>
      </c>
      <c r="B3130" t="s">
        <v>7</v>
      </c>
      <c r="C3130" t="s">
        <v>7796</v>
      </c>
      <c r="D3130">
        <v>12</v>
      </c>
      <c r="E3130">
        <v>1571451</v>
      </c>
      <c r="F3130">
        <f t="shared" si="48"/>
        <v>1</v>
      </c>
      <c r="J3130" t="s">
        <v>766</v>
      </c>
      <c r="K3130">
        <v>6</v>
      </c>
    </row>
    <row r="3131" spans="1:11" x14ac:dyDescent="0.45">
      <c r="A3131" t="s">
        <v>8448</v>
      </c>
      <c r="B3131" t="s">
        <v>7</v>
      </c>
      <c r="C3131" t="s">
        <v>8449</v>
      </c>
      <c r="D3131">
        <v>12</v>
      </c>
      <c r="E3131">
        <v>47944594</v>
      </c>
      <c r="F3131">
        <f t="shared" si="48"/>
        <v>1</v>
      </c>
      <c r="J3131" t="s">
        <v>528</v>
      </c>
      <c r="K3131">
        <v>12</v>
      </c>
    </row>
    <row r="3132" spans="1:11" x14ac:dyDescent="0.45">
      <c r="A3132" t="s">
        <v>25504</v>
      </c>
      <c r="B3132" t="s">
        <v>7</v>
      </c>
      <c r="C3132" t="s">
        <v>25505</v>
      </c>
      <c r="D3132">
        <v>7</v>
      </c>
      <c r="E3132">
        <v>965172</v>
      </c>
      <c r="F3132">
        <f t="shared" si="48"/>
        <v>1</v>
      </c>
      <c r="J3132" t="s">
        <v>726</v>
      </c>
      <c r="K3132">
        <v>12</v>
      </c>
    </row>
    <row r="3133" spans="1:11" x14ac:dyDescent="0.45">
      <c r="A3133" t="s">
        <v>27480</v>
      </c>
      <c r="B3133" t="s">
        <v>7</v>
      </c>
      <c r="C3133" t="s">
        <v>27481</v>
      </c>
      <c r="D3133">
        <v>7</v>
      </c>
      <c r="E3133">
        <v>66862559</v>
      </c>
      <c r="F3133">
        <f t="shared" si="48"/>
        <v>1</v>
      </c>
      <c r="J3133" t="s">
        <v>23627</v>
      </c>
      <c r="K3133">
        <v>12</v>
      </c>
    </row>
    <row r="3134" spans="1:11" x14ac:dyDescent="0.45">
      <c r="A3134" t="s">
        <v>12960</v>
      </c>
      <c r="B3134" t="s">
        <v>7</v>
      </c>
      <c r="C3134" t="s">
        <v>12961</v>
      </c>
      <c r="D3134">
        <v>34</v>
      </c>
      <c r="E3134">
        <v>3856318</v>
      </c>
      <c r="F3134">
        <f t="shared" si="48"/>
        <v>1</v>
      </c>
      <c r="J3134" t="s">
        <v>5271</v>
      </c>
      <c r="K3134">
        <v>6</v>
      </c>
    </row>
    <row r="3135" spans="1:11" x14ac:dyDescent="0.45">
      <c r="A3135" t="s">
        <v>4729</v>
      </c>
      <c r="B3135" t="s">
        <v>7</v>
      </c>
      <c r="C3135" t="s">
        <v>4730</v>
      </c>
      <c r="D3135" t="s">
        <v>27</v>
      </c>
      <c r="E3135">
        <v>40472304</v>
      </c>
      <c r="F3135">
        <f t="shared" si="48"/>
        <v>1</v>
      </c>
      <c r="J3135" t="s">
        <v>15198</v>
      </c>
      <c r="K3135">
        <v>7</v>
      </c>
    </row>
    <row r="3136" spans="1:11" x14ac:dyDescent="0.45">
      <c r="A3136" t="s">
        <v>21518</v>
      </c>
      <c r="B3136" t="s">
        <v>7</v>
      </c>
      <c r="C3136" t="s">
        <v>21519</v>
      </c>
      <c r="D3136">
        <v>9</v>
      </c>
      <c r="E3136">
        <v>45958689</v>
      </c>
      <c r="F3136">
        <f t="shared" si="48"/>
        <v>1</v>
      </c>
      <c r="J3136" t="s">
        <v>17384</v>
      </c>
      <c r="K3136">
        <v>6</v>
      </c>
    </row>
    <row r="3137" spans="1:11" x14ac:dyDescent="0.45">
      <c r="A3137" t="s">
        <v>25008</v>
      </c>
      <c r="B3137" t="s">
        <v>7</v>
      </c>
      <c r="C3137" t="s">
        <v>25009</v>
      </c>
      <c r="D3137">
        <v>2</v>
      </c>
      <c r="E3137">
        <v>72464048</v>
      </c>
      <c r="F3137">
        <f t="shared" si="48"/>
        <v>1</v>
      </c>
      <c r="J3137" t="s">
        <v>29622</v>
      </c>
      <c r="K3137">
        <v>6</v>
      </c>
    </row>
    <row r="3138" spans="1:11" x14ac:dyDescent="0.45">
      <c r="A3138" t="s">
        <v>26361</v>
      </c>
      <c r="B3138" t="s">
        <v>7</v>
      </c>
      <c r="C3138" t="s">
        <v>26362</v>
      </c>
      <c r="D3138">
        <v>27</v>
      </c>
      <c r="E3138">
        <v>7060201</v>
      </c>
      <c r="F3138">
        <f t="shared" ref="F3138:F3201" si="49">VLOOKUP(A3138,J$2:K$300000,2,FALSE)</f>
        <v>1</v>
      </c>
      <c r="J3138" t="s">
        <v>18209</v>
      </c>
      <c r="K3138">
        <v>12</v>
      </c>
    </row>
    <row r="3139" spans="1:11" x14ac:dyDescent="0.45">
      <c r="A3139" t="s">
        <v>18109</v>
      </c>
      <c r="B3139" t="s">
        <v>7</v>
      </c>
      <c r="C3139" t="s">
        <v>18110</v>
      </c>
      <c r="D3139">
        <v>6</v>
      </c>
      <c r="E3139">
        <v>76887399</v>
      </c>
      <c r="F3139">
        <f t="shared" si="49"/>
        <v>1</v>
      </c>
      <c r="J3139" t="s">
        <v>24595</v>
      </c>
      <c r="K3139">
        <v>6</v>
      </c>
    </row>
    <row r="3140" spans="1:11" x14ac:dyDescent="0.45">
      <c r="A3140" t="s">
        <v>5049</v>
      </c>
      <c r="B3140" t="s">
        <v>7</v>
      </c>
      <c r="C3140" t="s">
        <v>5050</v>
      </c>
      <c r="D3140">
        <v>6</v>
      </c>
      <c r="E3140">
        <v>63399293</v>
      </c>
      <c r="F3140">
        <f t="shared" si="49"/>
        <v>1</v>
      </c>
      <c r="J3140" t="s">
        <v>33260</v>
      </c>
      <c r="K3140">
        <v>6</v>
      </c>
    </row>
    <row r="3141" spans="1:11" x14ac:dyDescent="0.45">
      <c r="A3141" t="s">
        <v>23959</v>
      </c>
      <c r="B3141" t="s">
        <v>7</v>
      </c>
      <c r="C3141" t="s">
        <v>23960</v>
      </c>
      <c r="D3141">
        <v>12</v>
      </c>
      <c r="E3141">
        <v>67516235</v>
      </c>
      <c r="F3141">
        <f t="shared" si="49"/>
        <v>1</v>
      </c>
      <c r="J3141" t="s">
        <v>9745</v>
      </c>
      <c r="K3141">
        <v>9</v>
      </c>
    </row>
    <row r="3142" spans="1:11" x14ac:dyDescent="0.45">
      <c r="A3142" t="s">
        <v>17164</v>
      </c>
      <c r="B3142" t="s">
        <v>7</v>
      </c>
      <c r="C3142" t="s">
        <v>17165</v>
      </c>
      <c r="D3142" t="s">
        <v>27</v>
      </c>
      <c r="E3142">
        <v>32905376</v>
      </c>
      <c r="F3142">
        <f t="shared" si="49"/>
        <v>1</v>
      </c>
      <c r="J3142" t="s">
        <v>26351</v>
      </c>
      <c r="K3142">
        <v>12</v>
      </c>
    </row>
    <row r="3143" spans="1:11" x14ac:dyDescent="0.45">
      <c r="A3143" t="s">
        <v>15811</v>
      </c>
      <c r="B3143" t="s">
        <v>7</v>
      </c>
      <c r="C3143" t="s">
        <v>15812</v>
      </c>
      <c r="D3143">
        <v>12</v>
      </c>
      <c r="E3143">
        <v>4602065</v>
      </c>
      <c r="F3143">
        <f t="shared" si="49"/>
        <v>1</v>
      </c>
      <c r="J3143" t="s">
        <v>23921</v>
      </c>
      <c r="K3143">
        <v>6</v>
      </c>
    </row>
    <row r="3144" spans="1:11" x14ac:dyDescent="0.45">
      <c r="A3144" t="s">
        <v>1478</v>
      </c>
      <c r="B3144" t="s">
        <v>7</v>
      </c>
      <c r="C3144" t="s">
        <v>1479</v>
      </c>
      <c r="D3144">
        <v>8</v>
      </c>
      <c r="E3144">
        <v>23672388</v>
      </c>
      <c r="F3144">
        <f t="shared" si="49"/>
        <v>1</v>
      </c>
      <c r="J3144" t="s">
        <v>3579</v>
      </c>
      <c r="K3144">
        <v>12</v>
      </c>
    </row>
    <row r="3145" spans="1:11" x14ac:dyDescent="0.45">
      <c r="A3145" t="s">
        <v>18381</v>
      </c>
      <c r="B3145" t="s">
        <v>7</v>
      </c>
      <c r="C3145" t="s">
        <v>18382</v>
      </c>
      <c r="D3145">
        <v>2</v>
      </c>
      <c r="E3145">
        <v>75781259</v>
      </c>
      <c r="F3145">
        <f t="shared" si="49"/>
        <v>1</v>
      </c>
      <c r="J3145" t="s">
        <v>16833</v>
      </c>
      <c r="K3145">
        <v>6</v>
      </c>
    </row>
    <row r="3146" spans="1:11" x14ac:dyDescent="0.45">
      <c r="A3146" t="s">
        <v>14082</v>
      </c>
      <c r="B3146" t="s">
        <v>7</v>
      </c>
      <c r="C3146" t="s">
        <v>14083</v>
      </c>
      <c r="D3146">
        <v>9</v>
      </c>
      <c r="E3146">
        <v>55894950</v>
      </c>
      <c r="F3146">
        <f t="shared" si="49"/>
        <v>1</v>
      </c>
      <c r="J3146" t="s">
        <v>16679</v>
      </c>
      <c r="K3146">
        <v>12</v>
      </c>
    </row>
    <row r="3147" spans="1:11" x14ac:dyDescent="0.45">
      <c r="A3147" t="s">
        <v>15012</v>
      </c>
      <c r="B3147" t="s">
        <v>7</v>
      </c>
      <c r="C3147" t="s">
        <v>15013</v>
      </c>
      <c r="D3147">
        <v>5</v>
      </c>
      <c r="E3147">
        <v>63976208</v>
      </c>
      <c r="F3147">
        <f t="shared" si="49"/>
        <v>1</v>
      </c>
      <c r="J3147" t="s">
        <v>10016</v>
      </c>
      <c r="K3147">
        <v>12</v>
      </c>
    </row>
    <row r="3148" spans="1:11" x14ac:dyDescent="0.45">
      <c r="A3148" t="s">
        <v>26664</v>
      </c>
      <c r="B3148" t="s">
        <v>7</v>
      </c>
      <c r="C3148" t="s">
        <v>26665</v>
      </c>
      <c r="D3148">
        <v>1</v>
      </c>
      <c r="E3148">
        <v>107010694</v>
      </c>
      <c r="F3148">
        <f t="shared" si="49"/>
        <v>1</v>
      </c>
      <c r="J3148" t="s">
        <v>17884</v>
      </c>
      <c r="K3148">
        <v>12</v>
      </c>
    </row>
    <row r="3149" spans="1:11" x14ac:dyDescent="0.45">
      <c r="A3149" t="s">
        <v>26586</v>
      </c>
      <c r="B3149" t="s">
        <v>7</v>
      </c>
      <c r="C3149" t="s">
        <v>26587</v>
      </c>
      <c r="D3149">
        <v>23</v>
      </c>
      <c r="E3149">
        <v>9907479</v>
      </c>
      <c r="F3149">
        <f t="shared" si="49"/>
        <v>1</v>
      </c>
      <c r="J3149" t="s">
        <v>24095</v>
      </c>
      <c r="K3149">
        <v>6</v>
      </c>
    </row>
    <row r="3150" spans="1:11" x14ac:dyDescent="0.45">
      <c r="A3150" t="s">
        <v>21886</v>
      </c>
      <c r="B3150" t="s">
        <v>7</v>
      </c>
      <c r="C3150" t="s">
        <v>21887</v>
      </c>
      <c r="D3150">
        <v>23</v>
      </c>
      <c r="E3150">
        <v>19827257</v>
      </c>
      <c r="F3150">
        <f t="shared" si="49"/>
        <v>1</v>
      </c>
      <c r="J3150" t="s">
        <v>23002</v>
      </c>
      <c r="K3150">
        <v>12</v>
      </c>
    </row>
    <row r="3151" spans="1:11" x14ac:dyDescent="0.45">
      <c r="A3151" t="s">
        <v>12686</v>
      </c>
      <c r="B3151" t="s">
        <v>7</v>
      </c>
      <c r="C3151" t="s">
        <v>12687</v>
      </c>
      <c r="D3151">
        <v>1</v>
      </c>
      <c r="E3151">
        <v>107690021</v>
      </c>
      <c r="F3151">
        <f t="shared" si="49"/>
        <v>1</v>
      </c>
      <c r="J3151" t="s">
        <v>4019</v>
      </c>
      <c r="K3151">
        <v>6</v>
      </c>
    </row>
    <row r="3152" spans="1:11" x14ac:dyDescent="0.45">
      <c r="A3152" t="s">
        <v>3655</v>
      </c>
      <c r="B3152" t="s">
        <v>7</v>
      </c>
      <c r="C3152" t="s">
        <v>3656</v>
      </c>
      <c r="D3152">
        <v>9</v>
      </c>
      <c r="E3152">
        <v>23171602</v>
      </c>
      <c r="F3152">
        <f t="shared" si="49"/>
        <v>1</v>
      </c>
      <c r="J3152" t="s">
        <v>398</v>
      </c>
      <c r="K3152">
        <v>12</v>
      </c>
    </row>
    <row r="3153" spans="1:11" x14ac:dyDescent="0.45">
      <c r="A3153" t="s">
        <v>22292</v>
      </c>
      <c r="B3153" t="s">
        <v>7</v>
      </c>
      <c r="C3153" t="s">
        <v>22293</v>
      </c>
      <c r="D3153">
        <v>25</v>
      </c>
      <c r="E3153">
        <v>12326376</v>
      </c>
      <c r="F3153">
        <f t="shared" si="49"/>
        <v>1</v>
      </c>
      <c r="J3153" t="s">
        <v>33731</v>
      </c>
      <c r="K3153">
        <v>2</v>
      </c>
    </row>
    <row r="3154" spans="1:11" x14ac:dyDescent="0.45">
      <c r="A3154" t="s">
        <v>11157</v>
      </c>
      <c r="B3154" t="s">
        <v>7</v>
      </c>
      <c r="C3154" t="s">
        <v>11158</v>
      </c>
      <c r="D3154">
        <v>34</v>
      </c>
      <c r="E3154">
        <v>35299106</v>
      </c>
      <c r="F3154">
        <f t="shared" si="49"/>
        <v>1</v>
      </c>
      <c r="J3154" t="s">
        <v>12170</v>
      </c>
      <c r="K3154">
        <v>6</v>
      </c>
    </row>
    <row r="3155" spans="1:11" x14ac:dyDescent="0.45">
      <c r="A3155" t="s">
        <v>14266</v>
      </c>
      <c r="B3155" t="s">
        <v>7</v>
      </c>
      <c r="C3155" t="s">
        <v>14267</v>
      </c>
      <c r="D3155">
        <v>9</v>
      </c>
      <c r="E3155">
        <v>23397252</v>
      </c>
      <c r="F3155">
        <f t="shared" si="49"/>
        <v>1</v>
      </c>
      <c r="J3155" t="s">
        <v>1743</v>
      </c>
      <c r="K3155">
        <v>9</v>
      </c>
    </row>
    <row r="3156" spans="1:11" x14ac:dyDescent="0.45">
      <c r="A3156" t="s">
        <v>6270</v>
      </c>
      <c r="B3156" t="s">
        <v>7</v>
      </c>
      <c r="C3156" t="s">
        <v>6271</v>
      </c>
      <c r="D3156">
        <v>9</v>
      </c>
      <c r="E3156">
        <v>42915121</v>
      </c>
      <c r="F3156">
        <f t="shared" si="49"/>
        <v>1</v>
      </c>
      <c r="J3156" t="s">
        <v>9857</v>
      </c>
      <c r="K3156">
        <v>12</v>
      </c>
    </row>
    <row r="3157" spans="1:11" x14ac:dyDescent="0.45">
      <c r="A3157" t="s">
        <v>8295</v>
      </c>
      <c r="B3157" t="s">
        <v>7</v>
      </c>
      <c r="C3157" t="s">
        <v>8296</v>
      </c>
      <c r="D3157">
        <v>33</v>
      </c>
      <c r="E3157">
        <v>8018232</v>
      </c>
      <c r="F3157">
        <f t="shared" si="49"/>
        <v>1</v>
      </c>
      <c r="J3157" t="s">
        <v>19035</v>
      </c>
      <c r="K3157">
        <v>6</v>
      </c>
    </row>
    <row r="3158" spans="1:11" x14ac:dyDescent="0.45">
      <c r="A3158" t="s">
        <v>3293</v>
      </c>
      <c r="B3158" t="s">
        <v>7</v>
      </c>
      <c r="C3158" t="s">
        <v>3294</v>
      </c>
      <c r="D3158">
        <v>5</v>
      </c>
      <c r="E3158">
        <v>33152154</v>
      </c>
      <c r="F3158">
        <f t="shared" si="49"/>
        <v>1</v>
      </c>
      <c r="J3158" t="s">
        <v>28936</v>
      </c>
      <c r="K3158">
        <v>6</v>
      </c>
    </row>
    <row r="3159" spans="1:11" x14ac:dyDescent="0.45">
      <c r="A3159" t="s">
        <v>2801</v>
      </c>
      <c r="B3159" t="s">
        <v>7</v>
      </c>
      <c r="C3159" t="s">
        <v>2802</v>
      </c>
      <c r="D3159">
        <v>9</v>
      </c>
      <c r="E3159">
        <v>20063524</v>
      </c>
      <c r="F3159">
        <f t="shared" si="49"/>
        <v>1</v>
      </c>
      <c r="J3159" t="s">
        <v>29979</v>
      </c>
      <c r="K3159">
        <v>19.2</v>
      </c>
    </row>
    <row r="3160" spans="1:11" x14ac:dyDescent="0.45">
      <c r="A3160" t="s">
        <v>5129</v>
      </c>
      <c r="B3160" t="s">
        <v>7</v>
      </c>
      <c r="C3160" t="s">
        <v>5130</v>
      </c>
      <c r="D3160">
        <v>21</v>
      </c>
      <c r="E3160">
        <v>32099792</v>
      </c>
      <c r="F3160">
        <f t="shared" si="49"/>
        <v>1</v>
      </c>
      <c r="J3160" t="s">
        <v>33261</v>
      </c>
      <c r="K3160">
        <v>6</v>
      </c>
    </row>
    <row r="3161" spans="1:11" x14ac:dyDescent="0.45">
      <c r="A3161" t="s">
        <v>6505</v>
      </c>
      <c r="B3161" t="s">
        <v>7</v>
      </c>
      <c r="C3161" t="s">
        <v>6506</v>
      </c>
      <c r="D3161">
        <v>10</v>
      </c>
      <c r="E3161">
        <v>25740007</v>
      </c>
      <c r="F3161">
        <f t="shared" si="49"/>
        <v>1</v>
      </c>
      <c r="J3161" t="s">
        <v>544</v>
      </c>
      <c r="K3161">
        <v>12</v>
      </c>
    </row>
    <row r="3162" spans="1:11" x14ac:dyDescent="0.45">
      <c r="A3162" t="s">
        <v>19559</v>
      </c>
      <c r="B3162" t="s">
        <v>7</v>
      </c>
      <c r="C3162" t="s">
        <v>953</v>
      </c>
      <c r="D3162">
        <v>10</v>
      </c>
      <c r="E3162">
        <v>41832854</v>
      </c>
      <c r="F3162">
        <f t="shared" si="49"/>
        <v>1</v>
      </c>
      <c r="J3162" t="s">
        <v>24774</v>
      </c>
      <c r="K3162">
        <v>13</v>
      </c>
    </row>
    <row r="3163" spans="1:11" x14ac:dyDescent="0.45">
      <c r="A3163" t="s">
        <v>5051</v>
      </c>
      <c r="B3163" t="s">
        <v>7</v>
      </c>
      <c r="C3163" t="s">
        <v>5052</v>
      </c>
      <c r="D3163">
        <v>20</v>
      </c>
      <c r="E3163">
        <v>5727169</v>
      </c>
      <c r="F3163">
        <f t="shared" si="49"/>
        <v>1</v>
      </c>
      <c r="J3163" t="s">
        <v>1448</v>
      </c>
      <c r="K3163">
        <v>14</v>
      </c>
    </row>
    <row r="3164" spans="1:11" x14ac:dyDescent="0.45">
      <c r="A3164" t="s">
        <v>21040</v>
      </c>
      <c r="B3164" t="s">
        <v>7</v>
      </c>
      <c r="C3164" t="s">
        <v>21041</v>
      </c>
      <c r="D3164">
        <v>9</v>
      </c>
      <c r="E3164">
        <v>58153978</v>
      </c>
      <c r="F3164">
        <f t="shared" si="49"/>
        <v>1</v>
      </c>
      <c r="J3164" t="s">
        <v>25820</v>
      </c>
      <c r="K3164">
        <v>6</v>
      </c>
    </row>
    <row r="3165" spans="1:11" x14ac:dyDescent="0.45">
      <c r="A3165" t="s">
        <v>11646</v>
      </c>
      <c r="B3165" t="s">
        <v>7</v>
      </c>
      <c r="C3165" t="s">
        <v>11647</v>
      </c>
      <c r="D3165">
        <v>33</v>
      </c>
      <c r="E3165">
        <v>28741244</v>
      </c>
      <c r="F3165">
        <f t="shared" si="49"/>
        <v>1</v>
      </c>
      <c r="J3165" t="s">
        <v>33262</v>
      </c>
      <c r="K3165">
        <v>6</v>
      </c>
    </row>
    <row r="3166" spans="1:11" x14ac:dyDescent="0.45">
      <c r="A3166" t="s">
        <v>1480</v>
      </c>
      <c r="B3166" t="s">
        <v>7</v>
      </c>
      <c r="C3166" t="s">
        <v>1481</v>
      </c>
      <c r="D3166">
        <v>8</v>
      </c>
      <c r="E3166">
        <v>26243702</v>
      </c>
      <c r="F3166">
        <f t="shared" si="49"/>
        <v>1</v>
      </c>
      <c r="J3166" t="s">
        <v>7167</v>
      </c>
      <c r="K3166">
        <v>1</v>
      </c>
    </row>
    <row r="3167" spans="1:11" x14ac:dyDescent="0.45">
      <c r="A3167" t="s">
        <v>333</v>
      </c>
      <c r="B3167" t="s">
        <v>7</v>
      </c>
      <c r="C3167" t="s">
        <v>334</v>
      </c>
      <c r="D3167">
        <v>6</v>
      </c>
      <c r="E3167">
        <v>5819091</v>
      </c>
      <c r="F3167">
        <f t="shared" si="49"/>
        <v>1</v>
      </c>
      <c r="J3167" t="s">
        <v>31537</v>
      </c>
      <c r="K3167">
        <v>15.2</v>
      </c>
    </row>
    <row r="3168" spans="1:11" x14ac:dyDescent="0.45">
      <c r="A3168" t="s">
        <v>333</v>
      </c>
      <c r="B3168" t="s">
        <v>7</v>
      </c>
      <c r="C3168" t="s">
        <v>334</v>
      </c>
      <c r="D3168" t="s">
        <v>29</v>
      </c>
      <c r="E3168">
        <v>227380</v>
      </c>
      <c r="F3168">
        <f t="shared" si="49"/>
        <v>1</v>
      </c>
      <c r="J3168" t="s">
        <v>17824</v>
      </c>
      <c r="K3168">
        <v>9</v>
      </c>
    </row>
    <row r="3169" spans="1:11" x14ac:dyDescent="0.45">
      <c r="A3169" t="s">
        <v>8753</v>
      </c>
      <c r="B3169" t="s">
        <v>7</v>
      </c>
      <c r="C3169" t="s">
        <v>8754</v>
      </c>
      <c r="D3169">
        <v>30</v>
      </c>
      <c r="E3169">
        <v>30766981</v>
      </c>
      <c r="F3169">
        <f t="shared" si="49"/>
        <v>1</v>
      </c>
      <c r="J3169" t="s">
        <v>28368</v>
      </c>
      <c r="K3169">
        <v>7</v>
      </c>
    </row>
    <row r="3170" spans="1:11" x14ac:dyDescent="0.45">
      <c r="A3170" t="s">
        <v>21598</v>
      </c>
      <c r="B3170" t="s">
        <v>7</v>
      </c>
      <c r="C3170" t="s">
        <v>21599</v>
      </c>
      <c r="D3170">
        <v>6</v>
      </c>
      <c r="E3170">
        <v>56203396</v>
      </c>
      <c r="F3170">
        <f t="shared" si="49"/>
        <v>1</v>
      </c>
      <c r="J3170" t="s">
        <v>21164</v>
      </c>
      <c r="K3170">
        <v>12</v>
      </c>
    </row>
    <row r="3171" spans="1:11" x14ac:dyDescent="0.45">
      <c r="A3171" t="s">
        <v>6757</v>
      </c>
      <c r="B3171" t="s">
        <v>7</v>
      </c>
      <c r="C3171" t="s">
        <v>6758</v>
      </c>
      <c r="D3171">
        <v>29</v>
      </c>
      <c r="E3171">
        <v>21881048</v>
      </c>
      <c r="F3171">
        <f t="shared" si="49"/>
        <v>1</v>
      </c>
      <c r="J3171" t="s">
        <v>33532</v>
      </c>
      <c r="K3171">
        <v>3</v>
      </c>
    </row>
    <row r="3172" spans="1:11" x14ac:dyDescent="0.45">
      <c r="A3172" t="s">
        <v>25466</v>
      </c>
      <c r="B3172" t="s">
        <v>7</v>
      </c>
      <c r="C3172" t="s">
        <v>25467</v>
      </c>
      <c r="D3172">
        <v>9</v>
      </c>
      <c r="E3172">
        <v>49784061</v>
      </c>
      <c r="F3172">
        <f t="shared" si="49"/>
        <v>1</v>
      </c>
      <c r="J3172" t="s">
        <v>14986</v>
      </c>
      <c r="K3172">
        <v>1</v>
      </c>
    </row>
    <row r="3173" spans="1:11" x14ac:dyDescent="0.45">
      <c r="A3173" t="s">
        <v>8539</v>
      </c>
      <c r="B3173" t="s">
        <v>7</v>
      </c>
      <c r="C3173" t="s">
        <v>8540</v>
      </c>
      <c r="D3173">
        <v>13</v>
      </c>
      <c r="E3173">
        <v>38101882</v>
      </c>
      <c r="F3173">
        <f t="shared" si="49"/>
        <v>1</v>
      </c>
      <c r="J3173" t="s">
        <v>18685</v>
      </c>
      <c r="K3173">
        <v>2</v>
      </c>
    </row>
    <row r="3174" spans="1:11" x14ac:dyDescent="0.45">
      <c r="A3174" t="s">
        <v>22306</v>
      </c>
      <c r="B3174" t="s">
        <v>7</v>
      </c>
      <c r="C3174" t="s">
        <v>22307</v>
      </c>
      <c r="D3174">
        <v>3</v>
      </c>
      <c r="E3174">
        <v>72988909</v>
      </c>
      <c r="F3174">
        <f t="shared" si="49"/>
        <v>1</v>
      </c>
      <c r="J3174" t="s">
        <v>20586</v>
      </c>
      <c r="K3174">
        <v>12</v>
      </c>
    </row>
    <row r="3175" spans="1:11" x14ac:dyDescent="0.45">
      <c r="A3175" t="s">
        <v>13624</v>
      </c>
      <c r="B3175" t="s">
        <v>7</v>
      </c>
      <c r="C3175" t="s">
        <v>13625</v>
      </c>
      <c r="D3175">
        <v>26</v>
      </c>
      <c r="E3175">
        <v>16148467</v>
      </c>
      <c r="F3175">
        <f t="shared" si="49"/>
        <v>1</v>
      </c>
      <c r="J3175" t="s">
        <v>3109</v>
      </c>
      <c r="K3175">
        <v>4</v>
      </c>
    </row>
    <row r="3176" spans="1:11" x14ac:dyDescent="0.45">
      <c r="A3176" t="s">
        <v>11712</v>
      </c>
      <c r="B3176" t="s">
        <v>7</v>
      </c>
      <c r="C3176" t="s">
        <v>11713</v>
      </c>
      <c r="D3176">
        <v>20</v>
      </c>
      <c r="E3176">
        <v>2607378</v>
      </c>
      <c r="F3176">
        <f t="shared" si="49"/>
        <v>1</v>
      </c>
      <c r="J3176" t="s">
        <v>3970</v>
      </c>
      <c r="K3176">
        <v>1</v>
      </c>
    </row>
    <row r="3177" spans="1:11" x14ac:dyDescent="0.45">
      <c r="A3177" t="s">
        <v>20922</v>
      </c>
      <c r="B3177" t="s">
        <v>7</v>
      </c>
      <c r="C3177" t="s">
        <v>20923</v>
      </c>
      <c r="D3177">
        <v>28</v>
      </c>
      <c r="E3177">
        <v>5535711</v>
      </c>
      <c r="F3177">
        <f t="shared" si="49"/>
        <v>1</v>
      </c>
      <c r="J3177" t="s">
        <v>21522</v>
      </c>
      <c r="K3177">
        <v>12</v>
      </c>
    </row>
    <row r="3178" spans="1:11" x14ac:dyDescent="0.45">
      <c r="A3178" t="s">
        <v>9140</v>
      </c>
      <c r="B3178" t="s">
        <v>7</v>
      </c>
      <c r="C3178" t="s">
        <v>9141</v>
      </c>
      <c r="D3178">
        <v>12</v>
      </c>
      <c r="E3178">
        <v>3713984</v>
      </c>
      <c r="F3178">
        <f t="shared" si="49"/>
        <v>1</v>
      </c>
      <c r="J3178" t="s">
        <v>9867</v>
      </c>
      <c r="K3178">
        <v>15.1</v>
      </c>
    </row>
    <row r="3179" spans="1:11" x14ac:dyDescent="0.45">
      <c r="A3179" t="s">
        <v>23713</v>
      </c>
      <c r="B3179" t="s">
        <v>7</v>
      </c>
      <c r="C3179" t="s">
        <v>23714</v>
      </c>
      <c r="D3179">
        <v>1</v>
      </c>
      <c r="E3179">
        <v>106998827</v>
      </c>
      <c r="F3179">
        <f t="shared" si="49"/>
        <v>1</v>
      </c>
      <c r="J3179" t="s">
        <v>29182</v>
      </c>
      <c r="K3179">
        <v>7</v>
      </c>
    </row>
    <row r="3180" spans="1:11" x14ac:dyDescent="0.45">
      <c r="A3180" t="s">
        <v>20392</v>
      </c>
      <c r="B3180" t="s">
        <v>7</v>
      </c>
      <c r="C3180" t="s">
        <v>20393</v>
      </c>
      <c r="D3180">
        <v>1</v>
      </c>
      <c r="E3180">
        <v>25836709</v>
      </c>
      <c r="F3180">
        <f t="shared" si="49"/>
        <v>1</v>
      </c>
      <c r="J3180" t="s">
        <v>25358</v>
      </c>
      <c r="K3180">
        <v>12</v>
      </c>
    </row>
    <row r="3181" spans="1:11" x14ac:dyDescent="0.45">
      <c r="A3181" t="s">
        <v>13113</v>
      </c>
      <c r="B3181" t="s">
        <v>7</v>
      </c>
      <c r="C3181" t="s">
        <v>13114</v>
      </c>
      <c r="D3181">
        <v>20</v>
      </c>
      <c r="E3181">
        <v>57406576</v>
      </c>
      <c r="F3181">
        <f t="shared" si="49"/>
        <v>1</v>
      </c>
      <c r="J3181" t="s">
        <v>32347</v>
      </c>
      <c r="K3181">
        <v>12</v>
      </c>
    </row>
    <row r="3182" spans="1:11" x14ac:dyDescent="0.45">
      <c r="A3182" t="s">
        <v>22164</v>
      </c>
      <c r="B3182" t="s">
        <v>7</v>
      </c>
      <c r="C3182" t="s">
        <v>22165</v>
      </c>
      <c r="D3182">
        <v>6</v>
      </c>
      <c r="E3182">
        <v>26309073</v>
      </c>
      <c r="F3182">
        <f t="shared" si="49"/>
        <v>1</v>
      </c>
      <c r="J3182" t="s">
        <v>27924</v>
      </c>
      <c r="K3182">
        <v>12</v>
      </c>
    </row>
    <row r="3183" spans="1:11" x14ac:dyDescent="0.45">
      <c r="A3183" t="s">
        <v>8567</v>
      </c>
      <c r="B3183" t="s">
        <v>7</v>
      </c>
      <c r="C3183" t="s">
        <v>8568</v>
      </c>
      <c r="D3183">
        <v>1</v>
      </c>
      <c r="E3183">
        <v>113795311</v>
      </c>
      <c r="F3183">
        <f t="shared" si="49"/>
        <v>1</v>
      </c>
      <c r="J3183" t="s">
        <v>16301</v>
      </c>
      <c r="K3183">
        <v>12</v>
      </c>
    </row>
    <row r="3184" spans="1:11" x14ac:dyDescent="0.45">
      <c r="A3184" t="s">
        <v>20986</v>
      </c>
      <c r="B3184" t="s">
        <v>7</v>
      </c>
      <c r="C3184" t="s">
        <v>20987</v>
      </c>
      <c r="D3184">
        <v>3</v>
      </c>
      <c r="E3184">
        <v>54400519</v>
      </c>
      <c r="F3184">
        <f t="shared" si="49"/>
        <v>1</v>
      </c>
      <c r="J3184" t="s">
        <v>15549</v>
      </c>
      <c r="K3184">
        <v>9</v>
      </c>
    </row>
    <row r="3185" spans="1:11" x14ac:dyDescent="0.45">
      <c r="A3185" t="s">
        <v>13348</v>
      </c>
      <c r="B3185" t="s">
        <v>7</v>
      </c>
      <c r="C3185" t="s">
        <v>13349</v>
      </c>
      <c r="D3185">
        <v>12</v>
      </c>
      <c r="E3185">
        <v>2712958</v>
      </c>
      <c r="F3185">
        <f t="shared" si="49"/>
        <v>1</v>
      </c>
      <c r="J3185" t="s">
        <v>4991</v>
      </c>
      <c r="K3185">
        <v>9</v>
      </c>
    </row>
    <row r="3186" spans="1:11" x14ac:dyDescent="0.45">
      <c r="A3186" t="s">
        <v>29540</v>
      </c>
      <c r="B3186" t="s">
        <v>7</v>
      </c>
      <c r="C3186" t="s">
        <v>29541</v>
      </c>
      <c r="D3186">
        <v>1</v>
      </c>
      <c r="E3186">
        <v>112416501</v>
      </c>
      <c r="F3186">
        <f t="shared" si="49"/>
        <v>1</v>
      </c>
      <c r="J3186" t="s">
        <v>8075</v>
      </c>
      <c r="K3186">
        <v>6</v>
      </c>
    </row>
    <row r="3187" spans="1:11" x14ac:dyDescent="0.45">
      <c r="A3187" t="s">
        <v>23871</v>
      </c>
      <c r="B3187" t="s">
        <v>7</v>
      </c>
      <c r="C3187" t="s">
        <v>23872</v>
      </c>
      <c r="D3187">
        <v>6</v>
      </c>
      <c r="E3187">
        <v>38966854</v>
      </c>
      <c r="F3187">
        <f t="shared" si="49"/>
        <v>1</v>
      </c>
      <c r="J3187" t="s">
        <v>21440</v>
      </c>
      <c r="K3187">
        <v>7</v>
      </c>
    </row>
    <row r="3188" spans="1:11" x14ac:dyDescent="0.45">
      <c r="A3188" t="s">
        <v>25498</v>
      </c>
      <c r="B3188" t="s">
        <v>7</v>
      </c>
      <c r="C3188" t="s">
        <v>25499</v>
      </c>
      <c r="D3188">
        <v>24</v>
      </c>
      <c r="E3188">
        <v>46361611</v>
      </c>
      <c r="F3188">
        <f t="shared" si="49"/>
        <v>1</v>
      </c>
      <c r="J3188" t="s">
        <v>28811</v>
      </c>
      <c r="K3188">
        <v>12</v>
      </c>
    </row>
    <row r="3189" spans="1:11" x14ac:dyDescent="0.45">
      <c r="A3189" t="s">
        <v>25730</v>
      </c>
      <c r="B3189" t="s">
        <v>7</v>
      </c>
      <c r="C3189" t="s">
        <v>25731</v>
      </c>
      <c r="D3189">
        <v>3</v>
      </c>
      <c r="E3189">
        <v>25208658</v>
      </c>
      <c r="F3189">
        <f t="shared" si="49"/>
        <v>1</v>
      </c>
      <c r="J3189" t="s">
        <v>33732</v>
      </c>
      <c r="K3189">
        <v>2</v>
      </c>
    </row>
    <row r="3190" spans="1:11" x14ac:dyDescent="0.45">
      <c r="A3190" t="s">
        <v>15170</v>
      </c>
      <c r="B3190" t="s">
        <v>7</v>
      </c>
      <c r="C3190" t="s">
        <v>15171</v>
      </c>
      <c r="D3190">
        <v>4</v>
      </c>
      <c r="E3190">
        <v>27886872</v>
      </c>
      <c r="F3190">
        <f t="shared" si="49"/>
        <v>1</v>
      </c>
      <c r="J3190" t="s">
        <v>14818</v>
      </c>
      <c r="K3190">
        <v>1</v>
      </c>
    </row>
    <row r="3191" spans="1:11" x14ac:dyDescent="0.45">
      <c r="A3191" t="s">
        <v>25176</v>
      </c>
      <c r="B3191" t="s">
        <v>7</v>
      </c>
      <c r="C3191" t="s">
        <v>25177</v>
      </c>
      <c r="D3191">
        <v>10</v>
      </c>
      <c r="E3191">
        <v>362086</v>
      </c>
      <c r="F3191">
        <f t="shared" si="49"/>
        <v>1</v>
      </c>
      <c r="J3191" t="s">
        <v>33733</v>
      </c>
      <c r="K3191">
        <v>2</v>
      </c>
    </row>
    <row r="3192" spans="1:11" x14ac:dyDescent="0.45">
      <c r="A3192" t="s">
        <v>11038</v>
      </c>
      <c r="B3192" t="s">
        <v>7</v>
      </c>
      <c r="C3192" t="s">
        <v>11039</v>
      </c>
      <c r="D3192">
        <v>7</v>
      </c>
      <c r="E3192">
        <v>43149522</v>
      </c>
      <c r="F3192">
        <f t="shared" si="49"/>
        <v>1</v>
      </c>
      <c r="J3192" t="s">
        <v>10573</v>
      </c>
      <c r="K3192">
        <v>2</v>
      </c>
    </row>
    <row r="3193" spans="1:11" x14ac:dyDescent="0.45">
      <c r="A3193" t="s">
        <v>11108</v>
      </c>
      <c r="B3193" t="s">
        <v>7</v>
      </c>
      <c r="C3193" t="s">
        <v>11109</v>
      </c>
      <c r="D3193">
        <v>10</v>
      </c>
      <c r="E3193">
        <v>56132924</v>
      </c>
      <c r="F3193">
        <f t="shared" si="49"/>
        <v>1</v>
      </c>
      <c r="J3193" t="s">
        <v>23533</v>
      </c>
      <c r="K3193">
        <v>1</v>
      </c>
    </row>
    <row r="3194" spans="1:11" x14ac:dyDescent="0.45">
      <c r="A3194" t="s">
        <v>28754</v>
      </c>
      <c r="B3194" t="s">
        <v>7</v>
      </c>
      <c r="C3194" t="s">
        <v>28755</v>
      </c>
      <c r="D3194">
        <v>21</v>
      </c>
      <c r="E3194">
        <v>23181391</v>
      </c>
      <c r="F3194">
        <f t="shared" si="49"/>
        <v>1</v>
      </c>
      <c r="J3194" t="s">
        <v>23092</v>
      </c>
      <c r="K3194">
        <v>12</v>
      </c>
    </row>
    <row r="3195" spans="1:11" x14ac:dyDescent="0.45">
      <c r="A3195" t="s">
        <v>17408</v>
      </c>
      <c r="B3195" t="s">
        <v>7</v>
      </c>
      <c r="C3195" t="s">
        <v>17409</v>
      </c>
      <c r="D3195" t="s">
        <v>27</v>
      </c>
      <c r="E3195">
        <v>56290582</v>
      </c>
      <c r="F3195">
        <f t="shared" si="49"/>
        <v>1</v>
      </c>
      <c r="J3195" t="s">
        <v>6236</v>
      </c>
      <c r="K3195">
        <v>7</v>
      </c>
    </row>
    <row r="3196" spans="1:11" x14ac:dyDescent="0.45">
      <c r="A3196" t="s">
        <v>26006</v>
      </c>
      <c r="B3196" t="s">
        <v>7</v>
      </c>
      <c r="C3196" t="s">
        <v>26007</v>
      </c>
      <c r="D3196">
        <v>1</v>
      </c>
      <c r="E3196">
        <v>99558764</v>
      </c>
      <c r="F3196">
        <f t="shared" si="49"/>
        <v>1</v>
      </c>
      <c r="J3196" t="s">
        <v>27872</v>
      </c>
      <c r="K3196">
        <v>12</v>
      </c>
    </row>
    <row r="3197" spans="1:11" x14ac:dyDescent="0.45">
      <c r="A3197" t="s">
        <v>2255</v>
      </c>
      <c r="B3197" t="s">
        <v>7</v>
      </c>
      <c r="C3197" t="s">
        <v>2256</v>
      </c>
      <c r="D3197">
        <v>11</v>
      </c>
      <c r="E3197">
        <v>39161422</v>
      </c>
      <c r="F3197">
        <f t="shared" si="49"/>
        <v>1</v>
      </c>
      <c r="J3197" t="s">
        <v>289</v>
      </c>
      <c r="K3197">
        <v>12</v>
      </c>
    </row>
    <row r="3198" spans="1:11" x14ac:dyDescent="0.45">
      <c r="A3198" t="s">
        <v>18879</v>
      </c>
      <c r="B3198" t="s">
        <v>7</v>
      </c>
      <c r="C3198" t="s">
        <v>18880</v>
      </c>
      <c r="D3198">
        <v>1</v>
      </c>
      <c r="E3198">
        <v>54412724</v>
      </c>
      <c r="F3198">
        <f t="shared" si="49"/>
        <v>1</v>
      </c>
      <c r="J3198" t="s">
        <v>31538</v>
      </c>
      <c r="K3198">
        <v>15.2</v>
      </c>
    </row>
    <row r="3199" spans="1:11" x14ac:dyDescent="0.45">
      <c r="A3199" t="s">
        <v>18405</v>
      </c>
      <c r="B3199" t="s">
        <v>7</v>
      </c>
      <c r="C3199" t="s">
        <v>18406</v>
      </c>
      <c r="D3199">
        <v>18</v>
      </c>
      <c r="E3199">
        <v>52708707</v>
      </c>
      <c r="F3199">
        <f t="shared" si="49"/>
        <v>1</v>
      </c>
      <c r="J3199" t="s">
        <v>11310</v>
      </c>
      <c r="K3199">
        <v>7</v>
      </c>
    </row>
    <row r="3200" spans="1:11" x14ac:dyDescent="0.45">
      <c r="A3200" t="s">
        <v>27542</v>
      </c>
      <c r="B3200" t="s">
        <v>7</v>
      </c>
      <c r="C3200" t="s">
        <v>27543</v>
      </c>
      <c r="D3200">
        <v>8</v>
      </c>
      <c r="E3200">
        <v>61802812</v>
      </c>
      <c r="F3200">
        <f t="shared" si="49"/>
        <v>1</v>
      </c>
      <c r="J3200" t="s">
        <v>7777</v>
      </c>
      <c r="K3200">
        <v>10</v>
      </c>
    </row>
    <row r="3201" spans="1:11" x14ac:dyDescent="0.45">
      <c r="A3201" t="s">
        <v>3035</v>
      </c>
      <c r="B3201" t="s">
        <v>7</v>
      </c>
      <c r="C3201" t="s">
        <v>3036</v>
      </c>
      <c r="D3201">
        <v>9</v>
      </c>
      <c r="E3201">
        <v>34386230</v>
      </c>
      <c r="F3201">
        <f t="shared" si="49"/>
        <v>1</v>
      </c>
      <c r="J3201" t="s">
        <v>25832</v>
      </c>
      <c r="K3201">
        <v>6</v>
      </c>
    </row>
    <row r="3202" spans="1:11" x14ac:dyDescent="0.45">
      <c r="A3202" t="s">
        <v>17514</v>
      </c>
      <c r="B3202" t="s">
        <v>7</v>
      </c>
      <c r="C3202" t="s">
        <v>17515</v>
      </c>
      <c r="D3202">
        <v>18</v>
      </c>
      <c r="E3202">
        <v>50034551</v>
      </c>
      <c r="F3202">
        <f t="shared" ref="F3202:F3265" si="50">VLOOKUP(A3202,J$2:K$300000,2,FALSE)</f>
        <v>1</v>
      </c>
      <c r="J3202" t="s">
        <v>23607</v>
      </c>
      <c r="K3202">
        <v>12</v>
      </c>
    </row>
    <row r="3203" spans="1:11" x14ac:dyDescent="0.45">
      <c r="A3203" t="s">
        <v>5651</v>
      </c>
      <c r="B3203" t="s">
        <v>7</v>
      </c>
      <c r="C3203" t="s">
        <v>5652</v>
      </c>
      <c r="D3203">
        <v>17</v>
      </c>
      <c r="E3203">
        <v>2138600</v>
      </c>
      <c r="F3203">
        <f t="shared" si="50"/>
        <v>1</v>
      </c>
      <c r="J3203" t="s">
        <v>28851</v>
      </c>
      <c r="K3203">
        <v>1</v>
      </c>
    </row>
    <row r="3204" spans="1:11" x14ac:dyDescent="0.45">
      <c r="A3204" t="s">
        <v>20298</v>
      </c>
      <c r="B3204" t="s">
        <v>7</v>
      </c>
      <c r="C3204" t="s">
        <v>20299</v>
      </c>
      <c r="D3204">
        <v>15</v>
      </c>
      <c r="E3204">
        <v>15541327</v>
      </c>
      <c r="F3204">
        <f t="shared" si="50"/>
        <v>1</v>
      </c>
      <c r="J3204" t="s">
        <v>34065</v>
      </c>
      <c r="K3204">
        <v>1</v>
      </c>
    </row>
    <row r="3205" spans="1:11" x14ac:dyDescent="0.45">
      <c r="A3205" t="s">
        <v>23749</v>
      </c>
      <c r="B3205" t="s">
        <v>7</v>
      </c>
      <c r="C3205" t="s">
        <v>23750</v>
      </c>
      <c r="D3205">
        <v>1</v>
      </c>
      <c r="E3205">
        <v>102989629</v>
      </c>
      <c r="F3205">
        <f t="shared" si="50"/>
        <v>1</v>
      </c>
      <c r="J3205" t="s">
        <v>22030</v>
      </c>
      <c r="K3205">
        <v>14</v>
      </c>
    </row>
    <row r="3206" spans="1:11" x14ac:dyDescent="0.45">
      <c r="A3206" t="s">
        <v>16482</v>
      </c>
      <c r="B3206" t="s">
        <v>7</v>
      </c>
      <c r="C3206" t="s">
        <v>16483</v>
      </c>
      <c r="D3206">
        <v>23</v>
      </c>
      <c r="E3206">
        <v>9070953</v>
      </c>
      <c r="F3206">
        <f t="shared" si="50"/>
        <v>1</v>
      </c>
      <c r="J3206" t="s">
        <v>31766</v>
      </c>
      <c r="K3206">
        <v>15.1</v>
      </c>
    </row>
    <row r="3207" spans="1:11" x14ac:dyDescent="0.45">
      <c r="A3207" t="s">
        <v>17636</v>
      </c>
      <c r="B3207" t="s">
        <v>7</v>
      </c>
      <c r="C3207" t="s">
        <v>17637</v>
      </c>
      <c r="D3207">
        <v>9</v>
      </c>
      <c r="E3207">
        <v>1014004</v>
      </c>
      <c r="F3207">
        <f t="shared" si="50"/>
        <v>1</v>
      </c>
      <c r="J3207" t="s">
        <v>23771</v>
      </c>
      <c r="K3207">
        <v>1</v>
      </c>
    </row>
    <row r="3208" spans="1:11" x14ac:dyDescent="0.45">
      <c r="A3208" t="s">
        <v>7367</v>
      </c>
      <c r="B3208" t="s">
        <v>7</v>
      </c>
      <c r="C3208" t="s">
        <v>7368</v>
      </c>
      <c r="D3208">
        <v>6</v>
      </c>
      <c r="E3208">
        <v>39815305</v>
      </c>
      <c r="F3208">
        <f t="shared" si="50"/>
        <v>1</v>
      </c>
      <c r="J3208" t="s">
        <v>34066</v>
      </c>
      <c r="K3208">
        <v>1</v>
      </c>
    </row>
    <row r="3209" spans="1:11" x14ac:dyDescent="0.45">
      <c r="A3209" t="s">
        <v>12510</v>
      </c>
      <c r="B3209" t="s">
        <v>7</v>
      </c>
      <c r="C3209" t="s">
        <v>12511</v>
      </c>
      <c r="D3209">
        <v>30</v>
      </c>
      <c r="E3209">
        <v>7735786</v>
      </c>
      <c r="F3209">
        <f t="shared" si="50"/>
        <v>1</v>
      </c>
      <c r="J3209" t="s">
        <v>32961</v>
      </c>
      <c r="K3209">
        <v>7</v>
      </c>
    </row>
    <row r="3210" spans="1:11" x14ac:dyDescent="0.45">
      <c r="A3210" t="s">
        <v>14442</v>
      </c>
      <c r="B3210" t="s">
        <v>7</v>
      </c>
      <c r="C3210" t="s">
        <v>14443</v>
      </c>
      <c r="D3210">
        <v>5</v>
      </c>
      <c r="E3210">
        <v>8300441</v>
      </c>
      <c r="F3210">
        <f t="shared" si="50"/>
        <v>1</v>
      </c>
      <c r="J3210" t="s">
        <v>29852</v>
      </c>
      <c r="K3210">
        <v>1</v>
      </c>
    </row>
    <row r="3211" spans="1:11" x14ac:dyDescent="0.45">
      <c r="A3211" t="s">
        <v>24013</v>
      </c>
      <c r="B3211" t="s">
        <v>7</v>
      </c>
      <c r="C3211" t="s">
        <v>24014</v>
      </c>
      <c r="D3211" t="s">
        <v>27</v>
      </c>
      <c r="E3211">
        <v>47323478</v>
      </c>
      <c r="F3211">
        <f t="shared" si="50"/>
        <v>1</v>
      </c>
      <c r="J3211" t="s">
        <v>34067</v>
      </c>
      <c r="K3211">
        <v>1</v>
      </c>
    </row>
    <row r="3212" spans="1:11" x14ac:dyDescent="0.45">
      <c r="A3212" t="s">
        <v>18699</v>
      </c>
      <c r="B3212" t="s">
        <v>7</v>
      </c>
      <c r="C3212" t="s">
        <v>18700</v>
      </c>
      <c r="D3212">
        <v>15</v>
      </c>
      <c r="E3212">
        <v>3875154</v>
      </c>
      <c r="F3212">
        <f t="shared" si="50"/>
        <v>1</v>
      </c>
      <c r="J3212" t="s">
        <v>18129</v>
      </c>
      <c r="K3212">
        <v>1</v>
      </c>
    </row>
    <row r="3213" spans="1:11" x14ac:dyDescent="0.45">
      <c r="A3213" t="s">
        <v>14518</v>
      </c>
      <c r="B3213" t="s">
        <v>7</v>
      </c>
      <c r="C3213" t="s">
        <v>14519</v>
      </c>
      <c r="D3213">
        <v>12</v>
      </c>
      <c r="E3213">
        <v>48582574</v>
      </c>
      <c r="F3213">
        <f t="shared" si="50"/>
        <v>1</v>
      </c>
      <c r="J3213" t="s">
        <v>29736</v>
      </c>
      <c r="K3213">
        <v>1</v>
      </c>
    </row>
    <row r="3214" spans="1:11" x14ac:dyDescent="0.45">
      <c r="A3214" t="s">
        <v>9389</v>
      </c>
      <c r="B3214" t="s">
        <v>7</v>
      </c>
      <c r="C3214" t="s">
        <v>9390</v>
      </c>
      <c r="D3214">
        <v>21</v>
      </c>
      <c r="E3214">
        <v>37039008</v>
      </c>
      <c r="F3214">
        <f t="shared" si="50"/>
        <v>1</v>
      </c>
      <c r="J3214" t="s">
        <v>10879</v>
      </c>
      <c r="K3214">
        <v>1</v>
      </c>
    </row>
    <row r="3215" spans="1:11" x14ac:dyDescent="0.45">
      <c r="A3215" t="s">
        <v>26454</v>
      </c>
      <c r="B3215" t="s">
        <v>7</v>
      </c>
      <c r="C3215" t="s">
        <v>26455</v>
      </c>
      <c r="D3215">
        <v>24</v>
      </c>
      <c r="E3215">
        <v>5349440</v>
      </c>
      <c r="F3215">
        <f t="shared" si="50"/>
        <v>1</v>
      </c>
      <c r="J3215" t="s">
        <v>26288</v>
      </c>
      <c r="K3215">
        <v>2</v>
      </c>
    </row>
    <row r="3216" spans="1:11" x14ac:dyDescent="0.45">
      <c r="A3216" t="s">
        <v>13672</v>
      </c>
      <c r="B3216" t="s">
        <v>7</v>
      </c>
      <c r="C3216" t="s">
        <v>13673</v>
      </c>
      <c r="D3216">
        <v>21</v>
      </c>
      <c r="E3216">
        <v>26596115</v>
      </c>
      <c r="F3216">
        <f t="shared" si="50"/>
        <v>1</v>
      </c>
      <c r="J3216" t="s">
        <v>23573</v>
      </c>
      <c r="K3216">
        <v>14</v>
      </c>
    </row>
    <row r="3217" spans="1:11" x14ac:dyDescent="0.45">
      <c r="A3217" t="s">
        <v>24313</v>
      </c>
      <c r="B3217" t="s">
        <v>7</v>
      </c>
      <c r="C3217" t="s">
        <v>24314</v>
      </c>
      <c r="D3217">
        <v>17</v>
      </c>
      <c r="E3217">
        <v>7105811</v>
      </c>
      <c r="F3217">
        <f t="shared" si="50"/>
        <v>1</v>
      </c>
      <c r="J3217" t="s">
        <v>31539</v>
      </c>
      <c r="K3217">
        <v>15.2</v>
      </c>
    </row>
    <row r="3218" spans="1:11" x14ac:dyDescent="0.45">
      <c r="A3218" t="s">
        <v>21420</v>
      </c>
      <c r="B3218" t="s">
        <v>7</v>
      </c>
      <c r="C3218" t="s">
        <v>21421</v>
      </c>
      <c r="D3218">
        <v>13</v>
      </c>
      <c r="E3218">
        <v>3795171</v>
      </c>
      <c r="F3218">
        <f t="shared" si="50"/>
        <v>1</v>
      </c>
      <c r="J3218" t="s">
        <v>28212</v>
      </c>
      <c r="K3218">
        <v>7</v>
      </c>
    </row>
    <row r="3219" spans="1:11" x14ac:dyDescent="0.45">
      <c r="A3219" t="s">
        <v>20086</v>
      </c>
      <c r="B3219" t="s">
        <v>7</v>
      </c>
      <c r="C3219" t="s">
        <v>20087</v>
      </c>
      <c r="D3219">
        <v>31</v>
      </c>
      <c r="E3219">
        <v>37732618</v>
      </c>
      <c r="F3219">
        <f t="shared" si="50"/>
        <v>1</v>
      </c>
      <c r="J3219" t="s">
        <v>28332</v>
      </c>
      <c r="K3219">
        <v>7</v>
      </c>
    </row>
    <row r="3220" spans="1:11" x14ac:dyDescent="0.45">
      <c r="A3220" t="s">
        <v>27231</v>
      </c>
      <c r="B3220" t="s">
        <v>7</v>
      </c>
      <c r="C3220" t="s">
        <v>27232</v>
      </c>
      <c r="D3220">
        <v>28</v>
      </c>
      <c r="E3220">
        <v>10672468</v>
      </c>
      <c r="F3220">
        <f t="shared" si="50"/>
        <v>1</v>
      </c>
      <c r="J3220" t="s">
        <v>28202</v>
      </c>
      <c r="K3220">
        <v>7</v>
      </c>
    </row>
    <row r="3221" spans="1:11" x14ac:dyDescent="0.45">
      <c r="A3221" t="s">
        <v>14288</v>
      </c>
      <c r="B3221" t="s">
        <v>7</v>
      </c>
      <c r="C3221" t="s">
        <v>14289</v>
      </c>
      <c r="D3221">
        <v>31</v>
      </c>
      <c r="E3221">
        <v>37653072</v>
      </c>
      <c r="F3221">
        <f t="shared" si="50"/>
        <v>1</v>
      </c>
      <c r="J3221" t="s">
        <v>6112</v>
      </c>
      <c r="K3221">
        <v>6</v>
      </c>
    </row>
    <row r="3222" spans="1:11" x14ac:dyDescent="0.45">
      <c r="A3222" t="s">
        <v>23291</v>
      </c>
      <c r="B3222" t="s">
        <v>7</v>
      </c>
      <c r="C3222" t="s">
        <v>23292</v>
      </c>
      <c r="D3222">
        <v>21</v>
      </c>
      <c r="E3222">
        <v>29907762</v>
      </c>
      <c r="F3222">
        <f t="shared" si="50"/>
        <v>1</v>
      </c>
      <c r="J3222" t="s">
        <v>3418</v>
      </c>
      <c r="K3222">
        <v>12</v>
      </c>
    </row>
    <row r="3223" spans="1:11" x14ac:dyDescent="0.45">
      <c r="A3223" t="s">
        <v>8842</v>
      </c>
      <c r="B3223" t="s">
        <v>7</v>
      </c>
      <c r="C3223" t="s">
        <v>8843</v>
      </c>
      <c r="D3223">
        <v>20</v>
      </c>
      <c r="E3223">
        <v>37774406</v>
      </c>
      <c r="F3223">
        <f t="shared" si="50"/>
        <v>1</v>
      </c>
      <c r="J3223" t="s">
        <v>27141</v>
      </c>
      <c r="K3223">
        <v>1</v>
      </c>
    </row>
    <row r="3224" spans="1:11" x14ac:dyDescent="0.45">
      <c r="A3224" t="s">
        <v>658</v>
      </c>
      <c r="B3224" t="s">
        <v>7</v>
      </c>
      <c r="C3224" t="s">
        <v>659</v>
      </c>
      <c r="D3224">
        <v>29</v>
      </c>
      <c r="E3224">
        <v>16016189</v>
      </c>
      <c r="F3224">
        <f t="shared" si="50"/>
        <v>1</v>
      </c>
      <c r="J3224" t="s">
        <v>25316</v>
      </c>
      <c r="K3224">
        <v>1</v>
      </c>
    </row>
    <row r="3225" spans="1:11" x14ac:dyDescent="0.45">
      <c r="A3225" t="s">
        <v>20760</v>
      </c>
      <c r="B3225" t="s">
        <v>7</v>
      </c>
      <c r="C3225" t="s">
        <v>20761</v>
      </c>
      <c r="D3225">
        <v>17</v>
      </c>
      <c r="E3225">
        <v>4488288</v>
      </c>
      <c r="F3225">
        <f t="shared" si="50"/>
        <v>1</v>
      </c>
      <c r="J3225" t="s">
        <v>10655</v>
      </c>
      <c r="K3225">
        <v>1</v>
      </c>
    </row>
    <row r="3226" spans="1:11" x14ac:dyDescent="0.45">
      <c r="A3226" t="s">
        <v>3918</v>
      </c>
      <c r="B3226" t="s">
        <v>7</v>
      </c>
      <c r="C3226" t="s">
        <v>3919</v>
      </c>
      <c r="D3226">
        <v>30</v>
      </c>
      <c r="E3226">
        <v>20616068</v>
      </c>
      <c r="F3226">
        <f t="shared" si="50"/>
        <v>1</v>
      </c>
      <c r="J3226" t="s">
        <v>21392</v>
      </c>
      <c r="K3226">
        <v>1</v>
      </c>
    </row>
    <row r="3227" spans="1:11" x14ac:dyDescent="0.45">
      <c r="A3227" t="s">
        <v>5217</v>
      </c>
      <c r="B3227" t="s">
        <v>7</v>
      </c>
      <c r="C3227" t="s">
        <v>5218</v>
      </c>
      <c r="D3227">
        <v>31</v>
      </c>
      <c r="E3227">
        <v>36792425</v>
      </c>
      <c r="F3227">
        <f t="shared" si="50"/>
        <v>1</v>
      </c>
      <c r="J3227" t="s">
        <v>16803</v>
      </c>
      <c r="K3227">
        <v>1</v>
      </c>
    </row>
    <row r="3228" spans="1:11" x14ac:dyDescent="0.45">
      <c r="A3228" t="s">
        <v>13111</v>
      </c>
      <c r="B3228" t="s">
        <v>7</v>
      </c>
      <c r="C3228" t="s">
        <v>13112</v>
      </c>
      <c r="D3228">
        <v>1</v>
      </c>
      <c r="E3228">
        <v>48325805</v>
      </c>
      <c r="F3228">
        <f t="shared" si="50"/>
        <v>1</v>
      </c>
      <c r="J3228" t="s">
        <v>27592</v>
      </c>
      <c r="K3228">
        <v>1</v>
      </c>
    </row>
    <row r="3229" spans="1:11" x14ac:dyDescent="0.45">
      <c r="A3229" t="s">
        <v>3738</v>
      </c>
      <c r="B3229" t="s">
        <v>7</v>
      </c>
      <c r="C3229" t="s">
        <v>3739</v>
      </c>
      <c r="D3229">
        <v>1</v>
      </c>
      <c r="E3229">
        <v>57064299</v>
      </c>
      <c r="F3229">
        <f t="shared" si="50"/>
        <v>1</v>
      </c>
      <c r="J3229" t="s">
        <v>4103</v>
      </c>
      <c r="K3229">
        <v>1</v>
      </c>
    </row>
    <row r="3230" spans="1:11" x14ac:dyDescent="0.45">
      <c r="A3230" t="s">
        <v>21932</v>
      </c>
      <c r="B3230" t="s">
        <v>7</v>
      </c>
      <c r="C3230" t="s">
        <v>21933</v>
      </c>
      <c r="D3230">
        <v>1</v>
      </c>
      <c r="E3230">
        <v>109795998</v>
      </c>
      <c r="F3230">
        <f t="shared" si="50"/>
        <v>1</v>
      </c>
      <c r="J3230" t="s">
        <v>34068</v>
      </c>
      <c r="K3230">
        <v>1</v>
      </c>
    </row>
    <row r="3231" spans="1:11" x14ac:dyDescent="0.45">
      <c r="A3231" t="s">
        <v>10048</v>
      </c>
      <c r="B3231" t="s">
        <v>7</v>
      </c>
      <c r="C3231" t="s">
        <v>10049</v>
      </c>
      <c r="D3231">
        <v>6</v>
      </c>
      <c r="E3231">
        <v>49716721</v>
      </c>
      <c r="F3231">
        <f t="shared" si="50"/>
        <v>1</v>
      </c>
      <c r="J3231" t="s">
        <v>34069</v>
      </c>
      <c r="K3231">
        <v>1</v>
      </c>
    </row>
    <row r="3232" spans="1:11" x14ac:dyDescent="0.45">
      <c r="A3232" t="s">
        <v>11086</v>
      </c>
      <c r="B3232" t="s">
        <v>7</v>
      </c>
      <c r="C3232" t="s">
        <v>11087</v>
      </c>
      <c r="D3232">
        <v>10</v>
      </c>
      <c r="E3232">
        <v>31010941</v>
      </c>
      <c r="F3232">
        <f t="shared" si="50"/>
        <v>1</v>
      </c>
      <c r="J3232" t="s">
        <v>29396</v>
      </c>
      <c r="K3232">
        <v>10</v>
      </c>
    </row>
    <row r="3233" spans="1:11" x14ac:dyDescent="0.45">
      <c r="A3233" t="s">
        <v>20474</v>
      </c>
      <c r="B3233" t="s">
        <v>7</v>
      </c>
      <c r="C3233" t="s">
        <v>20475</v>
      </c>
      <c r="D3233">
        <v>12</v>
      </c>
      <c r="E3233">
        <v>63926799</v>
      </c>
      <c r="F3233">
        <f t="shared" si="50"/>
        <v>1</v>
      </c>
      <c r="J3233" t="s">
        <v>12010</v>
      </c>
      <c r="K3233">
        <v>12</v>
      </c>
    </row>
    <row r="3234" spans="1:11" x14ac:dyDescent="0.45">
      <c r="A3234" t="s">
        <v>10254</v>
      </c>
      <c r="B3234" t="s">
        <v>7</v>
      </c>
      <c r="C3234" t="s">
        <v>10255</v>
      </c>
      <c r="D3234">
        <v>20</v>
      </c>
      <c r="E3234">
        <v>2095411</v>
      </c>
      <c r="F3234">
        <f t="shared" si="50"/>
        <v>1</v>
      </c>
      <c r="J3234" t="s">
        <v>8153</v>
      </c>
      <c r="K3234">
        <v>12</v>
      </c>
    </row>
    <row r="3235" spans="1:11" x14ac:dyDescent="0.45">
      <c r="A3235" t="s">
        <v>5649</v>
      </c>
      <c r="B3235" t="s">
        <v>7</v>
      </c>
      <c r="C3235" t="s">
        <v>5650</v>
      </c>
      <c r="D3235">
        <v>1</v>
      </c>
      <c r="E3235">
        <v>107384434</v>
      </c>
      <c r="F3235">
        <f t="shared" si="50"/>
        <v>1</v>
      </c>
      <c r="J3235" t="s">
        <v>1464</v>
      </c>
      <c r="K3235">
        <v>12</v>
      </c>
    </row>
    <row r="3236" spans="1:11" x14ac:dyDescent="0.45">
      <c r="A3236" t="s">
        <v>29798</v>
      </c>
      <c r="B3236" t="s">
        <v>7</v>
      </c>
      <c r="C3236" t="s">
        <v>29799</v>
      </c>
      <c r="D3236">
        <v>1</v>
      </c>
      <c r="E3236">
        <v>56987276</v>
      </c>
      <c r="F3236">
        <f t="shared" si="50"/>
        <v>1</v>
      </c>
      <c r="J3236" t="s">
        <v>1320</v>
      </c>
      <c r="K3236">
        <v>12</v>
      </c>
    </row>
    <row r="3237" spans="1:11" x14ac:dyDescent="0.45">
      <c r="A3237" t="s">
        <v>3342</v>
      </c>
      <c r="B3237" t="s">
        <v>7</v>
      </c>
      <c r="C3237" t="s">
        <v>3343</v>
      </c>
      <c r="D3237">
        <v>20</v>
      </c>
      <c r="E3237">
        <v>42731460</v>
      </c>
      <c r="F3237">
        <f t="shared" si="50"/>
        <v>1</v>
      </c>
      <c r="J3237" t="s">
        <v>26433</v>
      </c>
      <c r="K3237">
        <v>12</v>
      </c>
    </row>
    <row r="3238" spans="1:11" x14ac:dyDescent="0.45">
      <c r="A3238" t="s">
        <v>19451</v>
      </c>
      <c r="B3238" t="s">
        <v>7</v>
      </c>
      <c r="C3238" t="s">
        <v>19452</v>
      </c>
      <c r="D3238">
        <v>1</v>
      </c>
      <c r="E3238">
        <v>108757964</v>
      </c>
      <c r="F3238">
        <f t="shared" si="50"/>
        <v>1</v>
      </c>
      <c r="J3238" t="s">
        <v>29412</v>
      </c>
      <c r="K3238">
        <v>13</v>
      </c>
    </row>
    <row r="3239" spans="1:11" x14ac:dyDescent="0.45">
      <c r="A3239" t="s">
        <v>29632</v>
      </c>
      <c r="B3239" t="s">
        <v>7</v>
      </c>
      <c r="C3239" t="s">
        <v>29633</v>
      </c>
      <c r="D3239">
        <v>8</v>
      </c>
      <c r="E3239">
        <v>50182200</v>
      </c>
      <c r="F3239">
        <f t="shared" si="50"/>
        <v>1</v>
      </c>
      <c r="J3239" t="s">
        <v>1254</v>
      </c>
      <c r="K3239">
        <v>15.2</v>
      </c>
    </row>
    <row r="3240" spans="1:11" x14ac:dyDescent="0.45">
      <c r="A3240" t="s">
        <v>27095</v>
      </c>
      <c r="B3240" t="s">
        <v>7</v>
      </c>
      <c r="C3240" t="s">
        <v>27096</v>
      </c>
      <c r="D3240">
        <v>4</v>
      </c>
      <c r="E3240">
        <v>25375018</v>
      </c>
      <c r="F3240">
        <f t="shared" si="50"/>
        <v>1</v>
      </c>
      <c r="J3240" t="s">
        <v>25538</v>
      </c>
      <c r="K3240">
        <v>10</v>
      </c>
    </row>
    <row r="3241" spans="1:11" x14ac:dyDescent="0.45">
      <c r="A3241" t="s">
        <v>16809</v>
      </c>
      <c r="B3241" t="s">
        <v>7</v>
      </c>
      <c r="C3241" t="s">
        <v>16810</v>
      </c>
      <c r="D3241">
        <v>24</v>
      </c>
      <c r="E3241">
        <v>25626134</v>
      </c>
      <c r="F3241">
        <f t="shared" si="50"/>
        <v>1</v>
      </c>
      <c r="J3241" t="s">
        <v>29238</v>
      </c>
      <c r="K3241">
        <v>10</v>
      </c>
    </row>
    <row r="3242" spans="1:11" x14ac:dyDescent="0.45">
      <c r="A3242" t="s">
        <v>29224</v>
      </c>
      <c r="B3242" t="s">
        <v>7</v>
      </c>
      <c r="C3242" t="s">
        <v>29225</v>
      </c>
      <c r="D3242">
        <v>10</v>
      </c>
      <c r="E3242">
        <v>21552686</v>
      </c>
      <c r="F3242">
        <f t="shared" si="50"/>
        <v>1</v>
      </c>
      <c r="J3242" t="s">
        <v>20318</v>
      </c>
      <c r="K3242">
        <v>13</v>
      </c>
    </row>
    <row r="3243" spans="1:11" x14ac:dyDescent="0.45">
      <c r="A3243" t="s">
        <v>27582</v>
      </c>
      <c r="B3243" t="s">
        <v>7</v>
      </c>
      <c r="C3243" t="s">
        <v>27583</v>
      </c>
      <c r="D3243">
        <v>25</v>
      </c>
      <c r="E3243">
        <v>17008110</v>
      </c>
      <c r="F3243">
        <f t="shared" si="50"/>
        <v>1</v>
      </c>
      <c r="J3243" t="s">
        <v>323</v>
      </c>
      <c r="K3243">
        <v>12</v>
      </c>
    </row>
    <row r="3244" spans="1:11" x14ac:dyDescent="0.45">
      <c r="A3244" t="s">
        <v>3115</v>
      </c>
      <c r="B3244" t="s">
        <v>7</v>
      </c>
      <c r="C3244" t="s">
        <v>3116</v>
      </c>
      <c r="D3244">
        <v>11</v>
      </c>
      <c r="E3244">
        <v>22713047</v>
      </c>
      <c r="F3244">
        <f t="shared" si="50"/>
        <v>1</v>
      </c>
      <c r="J3244" t="s">
        <v>32348</v>
      </c>
      <c r="K3244">
        <v>12</v>
      </c>
    </row>
    <row r="3245" spans="1:11" x14ac:dyDescent="0.45">
      <c r="A3245" t="s">
        <v>27712</v>
      </c>
      <c r="B3245" t="s">
        <v>7</v>
      </c>
      <c r="C3245" t="s">
        <v>27713</v>
      </c>
      <c r="D3245">
        <v>9</v>
      </c>
      <c r="E3245">
        <v>50030339</v>
      </c>
      <c r="F3245">
        <f t="shared" si="50"/>
        <v>1</v>
      </c>
      <c r="J3245" t="s">
        <v>32349</v>
      </c>
      <c r="K3245">
        <v>12</v>
      </c>
    </row>
    <row r="3246" spans="1:11" x14ac:dyDescent="0.45">
      <c r="A3246" t="s">
        <v>5087</v>
      </c>
      <c r="B3246" t="s">
        <v>7</v>
      </c>
      <c r="C3246" t="s">
        <v>5088</v>
      </c>
      <c r="D3246">
        <v>6</v>
      </c>
      <c r="E3246">
        <v>42585026</v>
      </c>
      <c r="F3246">
        <f t="shared" si="50"/>
        <v>1</v>
      </c>
      <c r="J3246" t="s">
        <v>32350</v>
      </c>
      <c r="K3246">
        <v>12</v>
      </c>
    </row>
    <row r="3247" spans="1:11" x14ac:dyDescent="0.45">
      <c r="A3247" t="s">
        <v>10497</v>
      </c>
      <c r="B3247" t="s">
        <v>7</v>
      </c>
      <c r="C3247" t="s">
        <v>10498</v>
      </c>
      <c r="D3247">
        <v>6</v>
      </c>
      <c r="E3247">
        <v>49859182</v>
      </c>
      <c r="F3247">
        <f t="shared" si="50"/>
        <v>1</v>
      </c>
      <c r="J3247" t="s">
        <v>2033</v>
      </c>
      <c r="K3247">
        <v>15.2</v>
      </c>
    </row>
    <row r="3248" spans="1:11" x14ac:dyDescent="0.45">
      <c r="A3248" t="s">
        <v>20802</v>
      </c>
      <c r="B3248" t="s">
        <v>7</v>
      </c>
      <c r="C3248" t="s">
        <v>20803</v>
      </c>
      <c r="D3248" t="s">
        <v>27</v>
      </c>
      <c r="E3248">
        <v>19461380</v>
      </c>
      <c r="F3248">
        <f t="shared" si="50"/>
        <v>1</v>
      </c>
      <c r="J3248" t="s">
        <v>343</v>
      </c>
      <c r="K3248">
        <v>3</v>
      </c>
    </row>
    <row r="3249" spans="1:11" x14ac:dyDescent="0.45">
      <c r="A3249" t="s">
        <v>25692</v>
      </c>
      <c r="B3249" t="s">
        <v>7</v>
      </c>
      <c r="C3249" t="s">
        <v>25693</v>
      </c>
      <c r="D3249">
        <v>5</v>
      </c>
      <c r="E3249">
        <v>32533576</v>
      </c>
      <c r="F3249">
        <f t="shared" si="50"/>
        <v>1</v>
      </c>
      <c r="J3249" t="s">
        <v>19932</v>
      </c>
      <c r="K3249">
        <v>12</v>
      </c>
    </row>
    <row r="3250" spans="1:11" x14ac:dyDescent="0.45">
      <c r="A3250" t="s">
        <v>2839</v>
      </c>
      <c r="B3250" t="s">
        <v>7</v>
      </c>
      <c r="C3250" t="s">
        <v>2840</v>
      </c>
      <c r="D3250" t="s">
        <v>27</v>
      </c>
      <c r="E3250">
        <v>65955448</v>
      </c>
      <c r="F3250">
        <f t="shared" si="50"/>
        <v>1</v>
      </c>
      <c r="J3250" t="s">
        <v>339</v>
      </c>
      <c r="K3250">
        <v>12</v>
      </c>
    </row>
    <row r="3251" spans="1:11" x14ac:dyDescent="0.45">
      <c r="A3251" t="s">
        <v>2367</v>
      </c>
      <c r="B3251" t="s">
        <v>7</v>
      </c>
      <c r="C3251" t="s">
        <v>2368</v>
      </c>
      <c r="D3251">
        <v>6</v>
      </c>
      <c r="E3251">
        <v>1255979</v>
      </c>
      <c r="F3251">
        <f t="shared" si="50"/>
        <v>1</v>
      </c>
      <c r="J3251" t="s">
        <v>32351</v>
      </c>
      <c r="K3251">
        <v>12</v>
      </c>
    </row>
    <row r="3252" spans="1:11" x14ac:dyDescent="0.45">
      <c r="A3252" t="s">
        <v>7953</v>
      </c>
      <c r="B3252" t="s">
        <v>7</v>
      </c>
      <c r="C3252" t="s">
        <v>7954</v>
      </c>
      <c r="D3252">
        <v>1</v>
      </c>
      <c r="E3252">
        <v>102177201</v>
      </c>
      <c r="F3252">
        <f t="shared" si="50"/>
        <v>1</v>
      </c>
      <c r="J3252" t="s">
        <v>1158</v>
      </c>
      <c r="K3252">
        <v>15.2</v>
      </c>
    </row>
    <row r="3253" spans="1:11" x14ac:dyDescent="0.45">
      <c r="A3253" t="s">
        <v>20962</v>
      </c>
      <c r="B3253" t="s">
        <v>7</v>
      </c>
      <c r="C3253" t="s">
        <v>20963</v>
      </c>
      <c r="D3253">
        <v>26</v>
      </c>
      <c r="E3253">
        <v>6216435</v>
      </c>
      <c r="F3253">
        <f t="shared" si="50"/>
        <v>1</v>
      </c>
      <c r="J3253" t="s">
        <v>11189</v>
      </c>
      <c r="K3253">
        <v>10</v>
      </c>
    </row>
    <row r="3254" spans="1:11" x14ac:dyDescent="0.45">
      <c r="A3254" t="s">
        <v>15040</v>
      </c>
      <c r="B3254" t="s">
        <v>7</v>
      </c>
      <c r="C3254" t="s">
        <v>15041</v>
      </c>
      <c r="D3254">
        <v>5</v>
      </c>
      <c r="E3254">
        <v>12763286</v>
      </c>
      <c r="F3254">
        <f t="shared" si="50"/>
        <v>1</v>
      </c>
      <c r="J3254" t="s">
        <v>29786</v>
      </c>
      <c r="K3254">
        <v>12</v>
      </c>
    </row>
    <row r="3255" spans="1:11" x14ac:dyDescent="0.45">
      <c r="A3255" t="s">
        <v>18923</v>
      </c>
      <c r="B3255" t="s">
        <v>7</v>
      </c>
      <c r="C3255" t="s">
        <v>18924</v>
      </c>
      <c r="D3255">
        <v>3</v>
      </c>
      <c r="E3255">
        <v>28295771</v>
      </c>
      <c r="F3255">
        <f t="shared" si="50"/>
        <v>1</v>
      </c>
      <c r="J3255" t="s">
        <v>1162</v>
      </c>
      <c r="K3255">
        <v>15.2</v>
      </c>
    </row>
    <row r="3256" spans="1:11" x14ac:dyDescent="0.45">
      <c r="A3256" t="s">
        <v>4830</v>
      </c>
      <c r="B3256" t="s">
        <v>7</v>
      </c>
      <c r="C3256" t="s">
        <v>4831</v>
      </c>
      <c r="D3256">
        <v>30</v>
      </c>
      <c r="E3256">
        <v>37904435</v>
      </c>
      <c r="F3256">
        <f t="shared" si="50"/>
        <v>1</v>
      </c>
      <c r="J3256" t="s">
        <v>2667</v>
      </c>
      <c r="K3256">
        <v>12</v>
      </c>
    </row>
    <row r="3257" spans="1:11" x14ac:dyDescent="0.45">
      <c r="A3257" t="s">
        <v>10451</v>
      </c>
      <c r="B3257" t="s">
        <v>7</v>
      </c>
      <c r="C3257" t="s">
        <v>10452</v>
      </c>
      <c r="D3257">
        <v>20</v>
      </c>
      <c r="E3257">
        <v>57044434</v>
      </c>
      <c r="F3257">
        <f t="shared" si="50"/>
        <v>1</v>
      </c>
      <c r="J3257" t="s">
        <v>31767</v>
      </c>
      <c r="K3257">
        <v>15.1</v>
      </c>
    </row>
    <row r="3258" spans="1:11" x14ac:dyDescent="0.45">
      <c r="A3258" t="s">
        <v>28254</v>
      </c>
      <c r="B3258" t="s">
        <v>7</v>
      </c>
      <c r="C3258" t="s">
        <v>28255</v>
      </c>
      <c r="D3258">
        <v>7</v>
      </c>
      <c r="E3258">
        <v>37450264</v>
      </c>
      <c r="F3258">
        <f t="shared" si="50"/>
        <v>1</v>
      </c>
      <c r="J3258" t="s">
        <v>30994</v>
      </c>
      <c r="K3258">
        <v>17</v>
      </c>
    </row>
    <row r="3259" spans="1:11" x14ac:dyDescent="0.45">
      <c r="A3259" t="s">
        <v>28474</v>
      </c>
      <c r="B3259" t="s">
        <v>7</v>
      </c>
      <c r="C3259" t="s">
        <v>28475</v>
      </c>
      <c r="D3259">
        <v>28</v>
      </c>
      <c r="E3259">
        <v>13112455</v>
      </c>
      <c r="F3259">
        <f t="shared" si="50"/>
        <v>1</v>
      </c>
      <c r="J3259" t="s">
        <v>13121</v>
      </c>
      <c r="K3259">
        <v>12</v>
      </c>
    </row>
    <row r="3260" spans="1:11" x14ac:dyDescent="0.45">
      <c r="A3260" t="s">
        <v>21156</v>
      </c>
      <c r="B3260" t="s">
        <v>7</v>
      </c>
      <c r="C3260" t="s">
        <v>21157</v>
      </c>
      <c r="D3260">
        <v>32</v>
      </c>
      <c r="E3260">
        <v>6592628</v>
      </c>
      <c r="F3260">
        <f t="shared" si="50"/>
        <v>1</v>
      </c>
      <c r="J3260" t="s">
        <v>22401</v>
      </c>
      <c r="K3260">
        <v>4</v>
      </c>
    </row>
    <row r="3261" spans="1:11" x14ac:dyDescent="0.45">
      <c r="A3261" t="s">
        <v>4623</v>
      </c>
      <c r="B3261" t="s">
        <v>7</v>
      </c>
      <c r="C3261" t="s">
        <v>4624</v>
      </c>
      <c r="D3261">
        <v>8</v>
      </c>
      <c r="E3261">
        <v>9970817</v>
      </c>
      <c r="F3261">
        <f t="shared" si="50"/>
        <v>1</v>
      </c>
      <c r="J3261" t="s">
        <v>21306</v>
      </c>
      <c r="K3261">
        <v>15.1</v>
      </c>
    </row>
    <row r="3262" spans="1:11" x14ac:dyDescent="0.45">
      <c r="A3262" t="s">
        <v>19353</v>
      </c>
      <c r="B3262" t="s">
        <v>7</v>
      </c>
      <c r="C3262" t="s">
        <v>19354</v>
      </c>
      <c r="D3262">
        <v>25</v>
      </c>
      <c r="E3262">
        <v>48574186</v>
      </c>
      <c r="F3262">
        <f t="shared" si="50"/>
        <v>1</v>
      </c>
      <c r="J3262" t="s">
        <v>1466</v>
      </c>
      <c r="K3262">
        <v>17</v>
      </c>
    </row>
    <row r="3263" spans="1:11" x14ac:dyDescent="0.45">
      <c r="A3263" t="s">
        <v>7513</v>
      </c>
      <c r="B3263" t="s">
        <v>7</v>
      </c>
      <c r="C3263" t="s">
        <v>7514</v>
      </c>
      <c r="D3263">
        <v>36</v>
      </c>
      <c r="E3263">
        <v>10517618</v>
      </c>
      <c r="F3263">
        <f t="shared" si="50"/>
        <v>1</v>
      </c>
      <c r="J3263" t="s">
        <v>15657</v>
      </c>
      <c r="K3263">
        <v>1</v>
      </c>
    </row>
    <row r="3264" spans="1:11" x14ac:dyDescent="0.45">
      <c r="A3264" t="s">
        <v>5691</v>
      </c>
      <c r="B3264" t="s">
        <v>7</v>
      </c>
      <c r="C3264" t="s">
        <v>5692</v>
      </c>
      <c r="D3264">
        <v>5</v>
      </c>
      <c r="E3264">
        <v>34954706</v>
      </c>
      <c r="F3264">
        <f t="shared" si="50"/>
        <v>1</v>
      </c>
      <c r="J3264" t="s">
        <v>27443</v>
      </c>
      <c r="K3264">
        <v>17</v>
      </c>
    </row>
    <row r="3265" spans="1:11" x14ac:dyDescent="0.45">
      <c r="A3265" t="s">
        <v>22320</v>
      </c>
      <c r="B3265" t="s">
        <v>7</v>
      </c>
      <c r="C3265" t="s">
        <v>22321</v>
      </c>
      <c r="D3265">
        <v>5</v>
      </c>
      <c r="E3265">
        <v>55857791</v>
      </c>
      <c r="F3265">
        <f t="shared" si="50"/>
        <v>1</v>
      </c>
      <c r="J3265" t="s">
        <v>32352</v>
      </c>
      <c r="K3265">
        <v>12</v>
      </c>
    </row>
    <row r="3266" spans="1:11" x14ac:dyDescent="0.45">
      <c r="A3266" t="s">
        <v>10831</v>
      </c>
      <c r="B3266" t="s">
        <v>7</v>
      </c>
      <c r="C3266" t="s">
        <v>10832</v>
      </c>
      <c r="D3266">
        <v>14</v>
      </c>
      <c r="E3266">
        <v>42720835</v>
      </c>
      <c r="F3266">
        <f t="shared" ref="F3266:F3329" si="51">VLOOKUP(A3266,J$2:K$300000,2,FALSE)</f>
        <v>1</v>
      </c>
      <c r="J3266" t="s">
        <v>32353</v>
      </c>
      <c r="K3266">
        <v>12</v>
      </c>
    </row>
    <row r="3267" spans="1:11" x14ac:dyDescent="0.45">
      <c r="A3267" t="s">
        <v>28970</v>
      </c>
      <c r="B3267" t="s">
        <v>7</v>
      </c>
      <c r="C3267" t="s">
        <v>28971</v>
      </c>
      <c r="D3267">
        <v>9</v>
      </c>
      <c r="E3267">
        <v>24164351</v>
      </c>
      <c r="F3267">
        <f t="shared" si="51"/>
        <v>1</v>
      </c>
      <c r="J3267" t="s">
        <v>32354</v>
      </c>
      <c r="K3267">
        <v>12</v>
      </c>
    </row>
    <row r="3268" spans="1:11" x14ac:dyDescent="0.45">
      <c r="A3268" t="s">
        <v>23200</v>
      </c>
      <c r="B3268" t="s">
        <v>7</v>
      </c>
      <c r="C3268" t="s">
        <v>23201</v>
      </c>
      <c r="D3268">
        <v>36</v>
      </c>
      <c r="E3268">
        <v>18452327</v>
      </c>
      <c r="F3268">
        <f t="shared" si="51"/>
        <v>1</v>
      </c>
      <c r="J3268" t="s">
        <v>32355</v>
      </c>
      <c r="K3268">
        <v>12</v>
      </c>
    </row>
    <row r="3269" spans="1:11" x14ac:dyDescent="0.45">
      <c r="A3269" t="s">
        <v>4894</v>
      </c>
      <c r="B3269" t="s">
        <v>7</v>
      </c>
      <c r="C3269" t="s">
        <v>4895</v>
      </c>
      <c r="D3269">
        <v>18</v>
      </c>
      <c r="E3269">
        <v>51667790</v>
      </c>
      <c r="F3269">
        <f t="shared" si="51"/>
        <v>1</v>
      </c>
      <c r="J3269" t="s">
        <v>31540</v>
      </c>
      <c r="K3269">
        <v>15.2</v>
      </c>
    </row>
    <row r="3270" spans="1:11" x14ac:dyDescent="0.45">
      <c r="A3270" t="s">
        <v>25424</v>
      </c>
      <c r="B3270" t="s">
        <v>7</v>
      </c>
      <c r="C3270" t="s">
        <v>25425</v>
      </c>
      <c r="D3270">
        <v>15</v>
      </c>
      <c r="E3270">
        <v>39379707</v>
      </c>
      <c r="F3270">
        <f t="shared" si="51"/>
        <v>1</v>
      </c>
      <c r="J3270" t="s">
        <v>20978</v>
      </c>
      <c r="K3270">
        <v>15.1</v>
      </c>
    </row>
    <row r="3271" spans="1:11" x14ac:dyDescent="0.45">
      <c r="A3271" t="s">
        <v>2943</v>
      </c>
      <c r="B3271" t="s">
        <v>7</v>
      </c>
      <c r="C3271" t="s">
        <v>2944</v>
      </c>
      <c r="D3271">
        <v>32</v>
      </c>
      <c r="E3271">
        <v>514697</v>
      </c>
      <c r="F3271">
        <f t="shared" si="51"/>
        <v>1</v>
      </c>
      <c r="J3271" t="s">
        <v>30995</v>
      </c>
      <c r="K3271">
        <v>17</v>
      </c>
    </row>
    <row r="3272" spans="1:11" x14ac:dyDescent="0.45">
      <c r="A3272" t="s">
        <v>5553</v>
      </c>
      <c r="B3272" t="s">
        <v>7</v>
      </c>
      <c r="C3272" t="s">
        <v>5554</v>
      </c>
      <c r="D3272">
        <v>9</v>
      </c>
      <c r="E3272">
        <v>42847990</v>
      </c>
      <c r="F3272">
        <f t="shared" si="51"/>
        <v>1</v>
      </c>
      <c r="J3272" t="s">
        <v>30363</v>
      </c>
      <c r="K3272">
        <v>19.100000000000001</v>
      </c>
    </row>
    <row r="3273" spans="1:11" x14ac:dyDescent="0.45">
      <c r="A3273" t="s">
        <v>16879</v>
      </c>
      <c r="B3273" t="s">
        <v>7</v>
      </c>
      <c r="C3273" t="s">
        <v>16880</v>
      </c>
      <c r="D3273">
        <v>26</v>
      </c>
      <c r="E3273">
        <v>30918517</v>
      </c>
      <c r="F3273">
        <f t="shared" si="51"/>
        <v>1</v>
      </c>
      <c r="J3273" t="s">
        <v>22691</v>
      </c>
      <c r="K3273">
        <v>17</v>
      </c>
    </row>
    <row r="3274" spans="1:11" x14ac:dyDescent="0.45">
      <c r="A3274" t="s">
        <v>26290</v>
      </c>
      <c r="B3274" t="s">
        <v>7</v>
      </c>
      <c r="C3274" t="s">
        <v>26291</v>
      </c>
      <c r="D3274">
        <v>34</v>
      </c>
      <c r="E3274">
        <v>11935943</v>
      </c>
      <c r="F3274">
        <f t="shared" si="51"/>
        <v>1</v>
      </c>
      <c r="J3274" t="s">
        <v>23355</v>
      </c>
      <c r="K3274">
        <v>13</v>
      </c>
    </row>
    <row r="3275" spans="1:11" x14ac:dyDescent="0.45">
      <c r="A3275" t="s">
        <v>17386</v>
      </c>
      <c r="B3275" t="s">
        <v>7</v>
      </c>
      <c r="C3275" t="s">
        <v>17387</v>
      </c>
      <c r="D3275">
        <v>18</v>
      </c>
      <c r="E3275">
        <v>54970039</v>
      </c>
      <c r="F3275">
        <f t="shared" si="51"/>
        <v>1</v>
      </c>
      <c r="J3275" t="s">
        <v>3517</v>
      </c>
      <c r="K3275">
        <v>15.1</v>
      </c>
    </row>
    <row r="3276" spans="1:11" x14ac:dyDescent="0.45">
      <c r="A3276" t="s">
        <v>7735</v>
      </c>
      <c r="B3276" t="s">
        <v>7</v>
      </c>
      <c r="C3276" t="s">
        <v>7736</v>
      </c>
      <c r="D3276">
        <v>12</v>
      </c>
      <c r="E3276">
        <v>33068948</v>
      </c>
      <c r="F3276">
        <f t="shared" si="51"/>
        <v>1</v>
      </c>
      <c r="J3276" t="s">
        <v>9968</v>
      </c>
      <c r="K3276">
        <v>12</v>
      </c>
    </row>
    <row r="3277" spans="1:11" x14ac:dyDescent="0.45">
      <c r="A3277" t="s">
        <v>27952</v>
      </c>
      <c r="B3277" t="s">
        <v>7</v>
      </c>
      <c r="C3277" t="s">
        <v>27953</v>
      </c>
      <c r="D3277">
        <v>2</v>
      </c>
      <c r="E3277">
        <v>81158291</v>
      </c>
      <c r="F3277">
        <f t="shared" si="51"/>
        <v>1</v>
      </c>
      <c r="J3277" t="s">
        <v>10531</v>
      </c>
      <c r="K3277">
        <v>12</v>
      </c>
    </row>
    <row r="3278" spans="1:11" x14ac:dyDescent="0.45">
      <c r="A3278" t="s">
        <v>21130</v>
      </c>
      <c r="B3278" t="s">
        <v>7</v>
      </c>
      <c r="C3278" t="s">
        <v>21131</v>
      </c>
      <c r="D3278">
        <v>29</v>
      </c>
      <c r="E3278">
        <v>7661859</v>
      </c>
      <c r="F3278">
        <f t="shared" si="51"/>
        <v>1</v>
      </c>
      <c r="J3278" t="s">
        <v>30996</v>
      </c>
      <c r="K3278">
        <v>17</v>
      </c>
    </row>
    <row r="3279" spans="1:11" x14ac:dyDescent="0.45">
      <c r="A3279" t="s">
        <v>13040</v>
      </c>
      <c r="B3279" t="s">
        <v>7</v>
      </c>
      <c r="C3279" t="s">
        <v>13041</v>
      </c>
      <c r="D3279">
        <v>8</v>
      </c>
      <c r="E3279">
        <v>4412568</v>
      </c>
      <c r="F3279">
        <f t="shared" si="51"/>
        <v>1</v>
      </c>
      <c r="J3279" t="s">
        <v>29980</v>
      </c>
      <c r="K3279">
        <v>19.2</v>
      </c>
    </row>
    <row r="3280" spans="1:11" x14ac:dyDescent="0.45">
      <c r="A3280" t="s">
        <v>6957</v>
      </c>
      <c r="B3280" t="s">
        <v>7</v>
      </c>
      <c r="C3280" t="s">
        <v>6958</v>
      </c>
      <c r="D3280">
        <v>5</v>
      </c>
      <c r="E3280">
        <v>70033954</v>
      </c>
      <c r="F3280">
        <f t="shared" si="51"/>
        <v>1</v>
      </c>
      <c r="J3280" t="s">
        <v>22593</v>
      </c>
      <c r="K3280">
        <v>17</v>
      </c>
    </row>
    <row r="3281" spans="1:11" x14ac:dyDescent="0.45">
      <c r="A3281" t="s">
        <v>2621</v>
      </c>
      <c r="B3281" t="s">
        <v>7</v>
      </c>
      <c r="C3281" t="s">
        <v>2622</v>
      </c>
      <c r="D3281">
        <v>10</v>
      </c>
      <c r="E3281">
        <v>1114278</v>
      </c>
      <c r="F3281">
        <f t="shared" si="51"/>
        <v>1</v>
      </c>
      <c r="J3281" t="s">
        <v>22862</v>
      </c>
      <c r="K3281">
        <v>7</v>
      </c>
    </row>
    <row r="3282" spans="1:11" x14ac:dyDescent="0.45">
      <c r="A3282" t="s">
        <v>9793</v>
      </c>
      <c r="B3282" t="s">
        <v>7</v>
      </c>
      <c r="C3282" t="s">
        <v>9794</v>
      </c>
      <c r="D3282">
        <v>3</v>
      </c>
      <c r="E3282">
        <v>53940844</v>
      </c>
      <c r="F3282">
        <f t="shared" si="51"/>
        <v>1</v>
      </c>
      <c r="J3282" t="s">
        <v>5396</v>
      </c>
      <c r="K3282">
        <v>15.2</v>
      </c>
    </row>
    <row r="3283" spans="1:11" x14ac:dyDescent="0.45">
      <c r="A3283" t="s">
        <v>17888</v>
      </c>
      <c r="B3283" t="s">
        <v>7</v>
      </c>
      <c r="C3283" t="s">
        <v>17889</v>
      </c>
      <c r="D3283">
        <v>1</v>
      </c>
      <c r="E3283">
        <v>17020066</v>
      </c>
      <c r="F3283">
        <f t="shared" si="51"/>
        <v>1</v>
      </c>
      <c r="J3283" t="s">
        <v>4569</v>
      </c>
      <c r="K3283">
        <v>15.1</v>
      </c>
    </row>
    <row r="3284" spans="1:11" x14ac:dyDescent="0.45">
      <c r="A3284" t="s">
        <v>20832</v>
      </c>
      <c r="B3284" t="s">
        <v>7</v>
      </c>
      <c r="C3284" t="s">
        <v>20833</v>
      </c>
      <c r="D3284">
        <v>20</v>
      </c>
      <c r="E3284">
        <v>8041436</v>
      </c>
      <c r="F3284">
        <f t="shared" si="51"/>
        <v>1</v>
      </c>
      <c r="J3284" t="s">
        <v>29981</v>
      </c>
      <c r="K3284">
        <v>19.2</v>
      </c>
    </row>
    <row r="3285" spans="1:11" x14ac:dyDescent="0.45">
      <c r="A3285" t="s">
        <v>15531</v>
      </c>
      <c r="B3285" t="s">
        <v>7</v>
      </c>
      <c r="C3285" t="s">
        <v>15532</v>
      </c>
      <c r="D3285">
        <v>9</v>
      </c>
      <c r="E3285">
        <v>3683229</v>
      </c>
      <c r="F3285">
        <f t="shared" si="51"/>
        <v>1</v>
      </c>
      <c r="J3285" t="s">
        <v>16219</v>
      </c>
      <c r="K3285">
        <v>15.2</v>
      </c>
    </row>
    <row r="3286" spans="1:11" x14ac:dyDescent="0.45">
      <c r="A3286" t="s">
        <v>8665</v>
      </c>
      <c r="B3286" t="s">
        <v>7</v>
      </c>
      <c r="C3286" t="s">
        <v>8666</v>
      </c>
      <c r="D3286">
        <v>26</v>
      </c>
      <c r="E3286">
        <v>23596105</v>
      </c>
      <c r="F3286">
        <f t="shared" si="51"/>
        <v>1</v>
      </c>
      <c r="J3286" t="s">
        <v>30997</v>
      </c>
      <c r="K3286">
        <v>17</v>
      </c>
    </row>
    <row r="3287" spans="1:11" x14ac:dyDescent="0.45">
      <c r="A3287" t="s">
        <v>24738</v>
      </c>
      <c r="B3287" t="s">
        <v>7</v>
      </c>
      <c r="C3287" t="s">
        <v>24739</v>
      </c>
      <c r="D3287">
        <v>6</v>
      </c>
      <c r="E3287">
        <v>36437716</v>
      </c>
      <c r="F3287">
        <f t="shared" si="51"/>
        <v>1</v>
      </c>
      <c r="J3287" t="s">
        <v>20698</v>
      </c>
      <c r="K3287">
        <v>15.1</v>
      </c>
    </row>
    <row r="3288" spans="1:11" x14ac:dyDescent="0.45">
      <c r="A3288" t="s">
        <v>26250</v>
      </c>
      <c r="B3288" t="s">
        <v>7</v>
      </c>
      <c r="C3288" t="s">
        <v>26251</v>
      </c>
      <c r="D3288">
        <v>17</v>
      </c>
      <c r="E3288">
        <v>57083300</v>
      </c>
      <c r="F3288">
        <f t="shared" si="51"/>
        <v>1</v>
      </c>
      <c r="J3288" t="s">
        <v>20900</v>
      </c>
      <c r="K3288">
        <v>17</v>
      </c>
    </row>
    <row r="3289" spans="1:11" x14ac:dyDescent="0.45">
      <c r="A3289" t="s">
        <v>15945</v>
      </c>
      <c r="B3289" t="s">
        <v>7</v>
      </c>
      <c r="C3289" t="s">
        <v>15946</v>
      </c>
      <c r="D3289">
        <v>8</v>
      </c>
      <c r="E3289">
        <v>17233618</v>
      </c>
      <c r="F3289">
        <f t="shared" si="51"/>
        <v>1</v>
      </c>
      <c r="J3289" t="s">
        <v>29982</v>
      </c>
      <c r="K3289">
        <v>19.2</v>
      </c>
    </row>
    <row r="3290" spans="1:11" x14ac:dyDescent="0.45">
      <c r="A3290" t="s">
        <v>12904</v>
      </c>
      <c r="B3290" t="s">
        <v>7</v>
      </c>
      <c r="C3290" t="s">
        <v>12905</v>
      </c>
      <c r="D3290">
        <v>24</v>
      </c>
      <c r="E3290">
        <v>4663408</v>
      </c>
      <c r="F3290">
        <f t="shared" si="51"/>
        <v>1</v>
      </c>
      <c r="J3290" t="s">
        <v>10799</v>
      </c>
      <c r="K3290">
        <v>1</v>
      </c>
    </row>
    <row r="3291" spans="1:11" x14ac:dyDescent="0.45">
      <c r="A3291" t="s">
        <v>3840</v>
      </c>
      <c r="B3291" t="s">
        <v>7</v>
      </c>
      <c r="C3291" t="s">
        <v>3841</v>
      </c>
      <c r="D3291">
        <v>11</v>
      </c>
      <c r="E3291">
        <v>22750046</v>
      </c>
      <c r="F3291">
        <f t="shared" si="51"/>
        <v>1</v>
      </c>
      <c r="J3291" t="s">
        <v>10789</v>
      </c>
      <c r="K3291">
        <v>6</v>
      </c>
    </row>
    <row r="3292" spans="1:11" x14ac:dyDescent="0.45">
      <c r="A3292" t="s">
        <v>18445</v>
      </c>
      <c r="B3292" t="s">
        <v>7</v>
      </c>
      <c r="C3292" t="s">
        <v>18446</v>
      </c>
      <c r="D3292">
        <v>32</v>
      </c>
      <c r="E3292">
        <v>29671152</v>
      </c>
      <c r="F3292">
        <f t="shared" si="51"/>
        <v>1</v>
      </c>
      <c r="J3292" t="s">
        <v>16273</v>
      </c>
      <c r="K3292">
        <v>2</v>
      </c>
    </row>
    <row r="3293" spans="1:11" x14ac:dyDescent="0.45">
      <c r="A3293" t="s">
        <v>8737</v>
      </c>
      <c r="B3293" t="s">
        <v>7</v>
      </c>
      <c r="C3293" t="s">
        <v>8738</v>
      </c>
      <c r="D3293">
        <v>4</v>
      </c>
      <c r="E3293">
        <v>24183952</v>
      </c>
      <c r="F3293">
        <f t="shared" si="51"/>
        <v>1</v>
      </c>
      <c r="J3293" t="s">
        <v>14062</v>
      </c>
      <c r="K3293">
        <v>2</v>
      </c>
    </row>
    <row r="3294" spans="1:11" x14ac:dyDescent="0.45">
      <c r="A3294" t="s">
        <v>5695</v>
      </c>
      <c r="B3294" t="s">
        <v>7</v>
      </c>
      <c r="C3294" t="s">
        <v>5696</v>
      </c>
      <c r="D3294">
        <v>32</v>
      </c>
      <c r="E3294">
        <v>37688740</v>
      </c>
      <c r="F3294">
        <f t="shared" si="51"/>
        <v>1</v>
      </c>
      <c r="J3294" t="s">
        <v>16665</v>
      </c>
      <c r="K3294">
        <v>2</v>
      </c>
    </row>
    <row r="3295" spans="1:11" x14ac:dyDescent="0.45">
      <c r="A3295" t="s">
        <v>21714</v>
      </c>
      <c r="B3295" t="s">
        <v>7</v>
      </c>
      <c r="C3295" t="s">
        <v>21715</v>
      </c>
      <c r="D3295">
        <v>32</v>
      </c>
      <c r="E3295">
        <v>6758332</v>
      </c>
      <c r="F3295">
        <f t="shared" si="51"/>
        <v>1</v>
      </c>
      <c r="J3295" t="s">
        <v>14748</v>
      </c>
      <c r="K3295">
        <v>12</v>
      </c>
    </row>
    <row r="3296" spans="1:11" x14ac:dyDescent="0.45">
      <c r="A3296" t="s">
        <v>28534</v>
      </c>
      <c r="B3296" t="s">
        <v>7</v>
      </c>
      <c r="C3296" t="s">
        <v>28535</v>
      </c>
      <c r="D3296">
        <v>28</v>
      </c>
      <c r="E3296">
        <v>13213863</v>
      </c>
      <c r="F3296">
        <f t="shared" si="51"/>
        <v>1</v>
      </c>
      <c r="J3296" t="s">
        <v>28186</v>
      </c>
      <c r="K3296">
        <v>2</v>
      </c>
    </row>
    <row r="3297" spans="1:11" x14ac:dyDescent="0.45">
      <c r="A3297" t="s">
        <v>9307</v>
      </c>
      <c r="B3297" t="s">
        <v>7</v>
      </c>
      <c r="C3297" t="s">
        <v>9308</v>
      </c>
      <c r="D3297">
        <v>20</v>
      </c>
      <c r="E3297">
        <v>2070714</v>
      </c>
      <c r="F3297">
        <f t="shared" si="51"/>
        <v>1</v>
      </c>
      <c r="J3297" t="s">
        <v>5895</v>
      </c>
      <c r="K3297">
        <v>2</v>
      </c>
    </row>
    <row r="3298" spans="1:11" x14ac:dyDescent="0.45">
      <c r="A3298" t="s">
        <v>5743</v>
      </c>
      <c r="B3298" t="s">
        <v>7</v>
      </c>
      <c r="C3298" t="s">
        <v>5744</v>
      </c>
      <c r="D3298">
        <v>2</v>
      </c>
      <c r="E3298">
        <v>24267645</v>
      </c>
      <c r="F3298">
        <f t="shared" si="51"/>
        <v>1</v>
      </c>
      <c r="J3298" t="s">
        <v>4241</v>
      </c>
      <c r="K3298">
        <v>1</v>
      </c>
    </row>
    <row r="3299" spans="1:11" x14ac:dyDescent="0.45">
      <c r="A3299" t="s">
        <v>20666</v>
      </c>
      <c r="B3299" t="s">
        <v>7</v>
      </c>
      <c r="C3299" t="s">
        <v>20667</v>
      </c>
      <c r="D3299">
        <v>18</v>
      </c>
      <c r="E3299">
        <v>5564447</v>
      </c>
      <c r="F3299">
        <f t="shared" si="51"/>
        <v>1</v>
      </c>
      <c r="J3299" t="s">
        <v>28762</v>
      </c>
      <c r="K3299">
        <v>1</v>
      </c>
    </row>
    <row r="3300" spans="1:11" x14ac:dyDescent="0.45">
      <c r="A3300" t="s">
        <v>12382</v>
      </c>
      <c r="B3300" t="s">
        <v>7</v>
      </c>
      <c r="C3300" t="s">
        <v>12383</v>
      </c>
      <c r="D3300">
        <v>8</v>
      </c>
      <c r="E3300">
        <v>53771761</v>
      </c>
      <c r="F3300">
        <f t="shared" si="51"/>
        <v>1</v>
      </c>
      <c r="J3300" t="s">
        <v>3726</v>
      </c>
      <c r="K3300">
        <v>12</v>
      </c>
    </row>
    <row r="3301" spans="1:11" x14ac:dyDescent="0.45">
      <c r="A3301" t="s">
        <v>4467</v>
      </c>
      <c r="B3301" t="s">
        <v>7</v>
      </c>
      <c r="C3301" t="s">
        <v>4468</v>
      </c>
      <c r="D3301">
        <v>24</v>
      </c>
      <c r="E3301">
        <v>8678959</v>
      </c>
      <c r="F3301">
        <f t="shared" si="51"/>
        <v>1</v>
      </c>
      <c r="J3301" t="s">
        <v>17534</v>
      </c>
      <c r="K3301">
        <v>4</v>
      </c>
    </row>
    <row r="3302" spans="1:11" x14ac:dyDescent="0.45">
      <c r="A3302" t="s">
        <v>4645</v>
      </c>
      <c r="B3302" t="s">
        <v>7</v>
      </c>
      <c r="C3302" t="s">
        <v>4646</v>
      </c>
      <c r="D3302">
        <v>17</v>
      </c>
      <c r="E3302">
        <v>60409398</v>
      </c>
      <c r="F3302">
        <f t="shared" si="51"/>
        <v>1</v>
      </c>
      <c r="J3302" t="s">
        <v>6396</v>
      </c>
      <c r="K3302">
        <v>3</v>
      </c>
    </row>
    <row r="3303" spans="1:11" x14ac:dyDescent="0.45">
      <c r="A3303" t="s">
        <v>2471</v>
      </c>
      <c r="B3303" t="s">
        <v>7</v>
      </c>
      <c r="C3303" t="s">
        <v>2472</v>
      </c>
      <c r="D3303">
        <v>17</v>
      </c>
      <c r="E3303">
        <v>20431176</v>
      </c>
      <c r="F3303">
        <f t="shared" si="51"/>
        <v>1</v>
      </c>
      <c r="J3303" t="s">
        <v>25732</v>
      </c>
      <c r="K3303">
        <v>1</v>
      </c>
    </row>
    <row r="3304" spans="1:11" x14ac:dyDescent="0.45">
      <c r="A3304" t="s">
        <v>21654</v>
      </c>
      <c r="B3304" t="s">
        <v>7</v>
      </c>
      <c r="C3304" t="s">
        <v>21655</v>
      </c>
      <c r="D3304">
        <v>10</v>
      </c>
      <c r="E3304">
        <v>17023545</v>
      </c>
      <c r="F3304">
        <f t="shared" si="51"/>
        <v>1</v>
      </c>
      <c r="J3304" t="s">
        <v>6993</v>
      </c>
      <c r="K3304">
        <v>1</v>
      </c>
    </row>
    <row r="3305" spans="1:11" x14ac:dyDescent="0.45">
      <c r="A3305" t="s">
        <v>15283</v>
      </c>
      <c r="B3305" t="s">
        <v>7</v>
      </c>
      <c r="C3305" t="s">
        <v>15284</v>
      </c>
      <c r="D3305">
        <v>27</v>
      </c>
      <c r="E3305">
        <v>6669999</v>
      </c>
      <c r="F3305">
        <f t="shared" si="51"/>
        <v>1</v>
      </c>
      <c r="J3305" t="s">
        <v>24652</v>
      </c>
      <c r="K3305">
        <v>1</v>
      </c>
    </row>
    <row r="3306" spans="1:11" x14ac:dyDescent="0.45">
      <c r="A3306" t="s">
        <v>20936</v>
      </c>
      <c r="B3306" t="s">
        <v>7</v>
      </c>
      <c r="C3306" t="s">
        <v>20937</v>
      </c>
      <c r="D3306">
        <v>33</v>
      </c>
      <c r="E3306">
        <v>29878146</v>
      </c>
      <c r="F3306">
        <f t="shared" si="51"/>
        <v>1</v>
      </c>
      <c r="J3306" t="s">
        <v>11384</v>
      </c>
      <c r="K3306">
        <v>1</v>
      </c>
    </row>
    <row r="3307" spans="1:11" x14ac:dyDescent="0.45">
      <c r="A3307" t="s">
        <v>784</v>
      </c>
      <c r="B3307" t="s">
        <v>7</v>
      </c>
      <c r="C3307" t="s">
        <v>785</v>
      </c>
      <c r="D3307">
        <v>30</v>
      </c>
      <c r="E3307">
        <v>35662155</v>
      </c>
      <c r="F3307">
        <f t="shared" si="51"/>
        <v>1</v>
      </c>
      <c r="J3307" t="s">
        <v>29983</v>
      </c>
      <c r="K3307">
        <v>19.2</v>
      </c>
    </row>
    <row r="3308" spans="1:11" x14ac:dyDescent="0.45">
      <c r="A3308" t="s">
        <v>9703</v>
      </c>
      <c r="B3308" t="s">
        <v>7</v>
      </c>
      <c r="C3308" t="s">
        <v>9704</v>
      </c>
      <c r="D3308">
        <v>2</v>
      </c>
      <c r="E3308">
        <v>23148652</v>
      </c>
      <c r="F3308">
        <f t="shared" si="51"/>
        <v>1</v>
      </c>
      <c r="J3308" t="s">
        <v>29984</v>
      </c>
      <c r="K3308">
        <v>19.2</v>
      </c>
    </row>
    <row r="3309" spans="1:11" x14ac:dyDescent="0.45">
      <c r="A3309" t="s">
        <v>24017</v>
      </c>
      <c r="B3309" t="s">
        <v>7</v>
      </c>
      <c r="C3309" t="s">
        <v>24018</v>
      </c>
      <c r="D3309">
        <v>3</v>
      </c>
      <c r="E3309">
        <v>85069742</v>
      </c>
      <c r="F3309">
        <f t="shared" si="51"/>
        <v>1</v>
      </c>
      <c r="J3309" t="s">
        <v>19345</v>
      </c>
      <c r="K3309">
        <v>12</v>
      </c>
    </row>
    <row r="3310" spans="1:11" x14ac:dyDescent="0.45">
      <c r="A3310" t="s">
        <v>6589</v>
      </c>
      <c r="B3310" t="s">
        <v>7</v>
      </c>
      <c r="C3310" t="s">
        <v>6590</v>
      </c>
      <c r="D3310">
        <v>1</v>
      </c>
      <c r="E3310">
        <v>47600751</v>
      </c>
      <c r="F3310">
        <f t="shared" si="51"/>
        <v>1</v>
      </c>
      <c r="J3310" t="s">
        <v>32356</v>
      </c>
      <c r="K3310">
        <v>12</v>
      </c>
    </row>
    <row r="3311" spans="1:11" x14ac:dyDescent="0.45">
      <c r="A3311" t="s">
        <v>3003</v>
      </c>
      <c r="B3311" t="s">
        <v>7</v>
      </c>
      <c r="C3311" t="s">
        <v>3004</v>
      </c>
      <c r="D3311">
        <v>30</v>
      </c>
      <c r="E3311">
        <v>10535558</v>
      </c>
      <c r="F3311">
        <f t="shared" si="51"/>
        <v>1</v>
      </c>
      <c r="J3311" t="s">
        <v>10339</v>
      </c>
      <c r="K3311">
        <v>1</v>
      </c>
    </row>
    <row r="3312" spans="1:11" x14ac:dyDescent="0.45">
      <c r="A3312" t="s">
        <v>3007</v>
      </c>
      <c r="B3312" t="s">
        <v>7</v>
      </c>
      <c r="C3312" t="s">
        <v>3008</v>
      </c>
      <c r="D3312">
        <v>10</v>
      </c>
      <c r="E3312">
        <v>22891163</v>
      </c>
      <c r="F3312">
        <f t="shared" si="51"/>
        <v>1</v>
      </c>
      <c r="J3312" t="s">
        <v>26198</v>
      </c>
      <c r="K3312">
        <v>3</v>
      </c>
    </row>
    <row r="3313" spans="1:11" x14ac:dyDescent="0.45">
      <c r="A3313" t="s">
        <v>15639</v>
      </c>
      <c r="B3313" t="s">
        <v>7</v>
      </c>
      <c r="C3313" t="s">
        <v>15640</v>
      </c>
      <c r="D3313">
        <v>1</v>
      </c>
      <c r="E3313">
        <v>61814869</v>
      </c>
      <c r="F3313">
        <f t="shared" si="51"/>
        <v>1</v>
      </c>
      <c r="J3313" t="s">
        <v>3832</v>
      </c>
      <c r="K3313">
        <v>9</v>
      </c>
    </row>
    <row r="3314" spans="1:11" x14ac:dyDescent="0.45">
      <c r="A3314" t="s">
        <v>15010</v>
      </c>
      <c r="B3314" t="s">
        <v>7</v>
      </c>
      <c r="C3314" t="s">
        <v>15011</v>
      </c>
      <c r="D3314">
        <v>2</v>
      </c>
      <c r="E3314">
        <v>69598226</v>
      </c>
      <c r="F3314">
        <f t="shared" si="51"/>
        <v>1</v>
      </c>
      <c r="J3314" t="s">
        <v>11552</v>
      </c>
      <c r="K3314">
        <v>9</v>
      </c>
    </row>
    <row r="3315" spans="1:11" x14ac:dyDescent="0.45">
      <c r="A3315" t="s">
        <v>20016</v>
      </c>
      <c r="B3315" t="s">
        <v>7</v>
      </c>
      <c r="C3315" t="s">
        <v>20017</v>
      </c>
      <c r="D3315">
        <v>24</v>
      </c>
      <c r="E3315">
        <v>31959683</v>
      </c>
      <c r="F3315">
        <f t="shared" si="51"/>
        <v>1</v>
      </c>
      <c r="J3315" t="s">
        <v>24946</v>
      </c>
      <c r="K3315">
        <v>15.2</v>
      </c>
    </row>
    <row r="3316" spans="1:11" x14ac:dyDescent="0.45">
      <c r="A3316" t="s">
        <v>15176</v>
      </c>
      <c r="B3316" t="s">
        <v>7</v>
      </c>
      <c r="C3316" t="s">
        <v>15177</v>
      </c>
      <c r="D3316">
        <v>8</v>
      </c>
      <c r="E3316">
        <v>63387094</v>
      </c>
      <c r="F3316">
        <f t="shared" si="51"/>
        <v>1</v>
      </c>
      <c r="J3316" t="s">
        <v>19215</v>
      </c>
      <c r="K3316">
        <v>2</v>
      </c>
    </row>
    <row r="3317" spans="1:11" x14ac:dyDescent="0.45">
      <c r="A3317" t="s">
        <v>18613</v>
      </c>
      <c r="B3317" t="s">
        <v>7</v>
      </c>
      <c r="C3317" t="s">
        <v>18614</v>
      </c>
      <c r="D3317">
        <v>8</v>
      </c>
      <c r="E3317">
        <v>63588214</v>
      </c>
      <c r="F3317">
        <f t="shared" si="51"/>
        <v>1</v>
      </c>
      <c r="J3317" t="s">
        <v>13652</v>
      </c>
      <c r="K3317">
        <v>6</v>
      </c>
    </row>
    <row r="3318" spans="1:11" x14ac:dyDescent="0.45">
      <c r="A3318" t="s">
        <v>15006</v>
      </c>
      <c r="B3318" t="s">
        <v>7</v>
      </c>
      <c r="C3318" t="s">
        <v>15007</v>
      </c>
      <c r="D3318">
        <v>8</v>
      </c>
      <c r="E3318">
        <v>63324277</v>
      </c>
      <c r="F3318">
        <f t="shared" si="51"/>
        <v>1</v>
      </c>
      <c r="J3318" t="s">
        <v>2675</v>
      </c>
      <c r="K3318">
        <v>1</v>
      </c>
    </row>
    <row r="3319" spans="1:11" x14ac:dyDescent="0.45">
      <c r="A3319" t="s">
        <v>13052</v>
      </c>
      <c r="B3319" t="s">
        <v>7</v>
      </c>
      <c r="C3319" t="s">
        <v>13053</v>
      </c>
      <c r="D3319" t="s">
        <v>27</v>
      </c>
      <c r="E3319">
        <v>79570518</v>
      </c>
      <c r="F3319">
        <f t="shared" si="51"/>
        <v>1</v>
      </c>
      <c r="J3319" t="s">
        <v>24209</v>
      </c>
      <c r="K3319">
        <v>1</v>
      </c>
    </row>
    <row r="3320" spans="1:11" x14ac:dyDescent="0.45">
      <c r="A3320" t="s">
        <v>26859</v>
      </c>
      <c r="B3320" t="s">
        <v>7</v>
      </c>
      <c r="C3320" t="s">
        <v>26860</v>
      </c>
      <c r="D3320">
        <v>35</v>
      </c>
      <c r="E3320">
        <v>3147428</v>
      </c>
      <c r="F3320">
        <f t="shared" si="51"/>
        <v>1</v>
      </c>
      <c r="J3320" t="s">
        <v>28154</v>
      </c>
      <c r="K3320">
        <v>1</v>
      </c>
    </row>
    <row r="3321" spans="1:11" x14ac:dyDescent="0.45">
      <c r="A3321" t="s">
        <v>5307</v>
      </c>
      <c r="B3321" t="s">
        <v>7</v>
      </c>
      <c r="C3321" t="s">
        <v>5308</v>
      </c>
      <c r="D3321">
        <v>1</v>
      </c>
      <c r="E3321">
        <v>13233353</v>
      </c>
      <c r="F3321">
        <f t="shared" si="51"/>
        <v>1</v>
      </c>
      <c r="J3321" t="s">
        <v>4922</v>
      </c>
      <c r="K3321">
        <v>9</v>
      </c>
    </row>
    <row r="3322" spans="1:11" x14ac:dyDescent="0.45">
      <c r="A3322" t="s">
        <v>8147</v>
      </c>
      <c r="B3322" t="s">
        <v>7</v>
      </c>
      <c r="C3322" t="s">
        <v>8148</v>
      </c>
      <c r="D3322">
        <v>1</v>
      </c>
      <c r="E3322">
        <v>13409955</v>
      </c>
      <c r="F3322">
        <f t="shared" si="51"/>
        <v>1</v>
      </c>
      <c r="J3322" t="s">
        <v>30364</v>
      </c>
      <c r="K3322">
        <v>19.100000000000001</v>
      </c>
    </row>
    <row r="3323" spans="1:11" x14ac:dyDescent="0.45">
      <c r="A3323" t="s">
        <v>15567</v>
      </c>
      <c r="B3323" t="s">
        <v>7</v>
      </c>
      <c r="C3323" t="s">
        <v>15568</v>
      </c>
      <c r="D3323">
        <v>1</v>
      </c>
      <c r="E3323">
        <v>13518850</v>
      </c>
      <c r="F3323">
        <f t="shared" si="51"/>
        <v>1</v>
      </c>
      <c r="J3323" t="s">
        <v>30998</v>
      </c>
      <c r="K3323">
        <v>17</v>
      </c>
    </row>
    <row r="3324" spans="1:11" x14ac:dyDescent="0.45">
      <c r="A3324" t="s">
        <v>14100</v>
      </c>
      <c r="B3324" t="s">
        <v>7</v>
      </c>
      <c r="C3324" t="s">
        <v>14101</v>
      </c>
      <c r="D3324">
        <v>1</v>
      </c>
      <c r="E3324">
        <v>13491208</v>
      </c>
      <c r="F3324">
        <f t="shared" si="51"/>
        <v>1</v>
      </c>
      <c r="J3324" t="s">
        <v>26327</v>
      </c>
      <c r="K3324">
        <v>1</v>
      </c>
    </row>
    <row r="3325" spans="1:11" x14ac:dyDescent="0.45">
      <c r="A3325" t="s">
        <v>6298</v>
      </c>
      <c r="B3325" t="s">
        <v>7</v>
      </c>
      <c r="C3325" t="s">
        <v>6299</v>
      </c>
      <c r="D3325">
        <v>1</v>
      </c>
      <c r="E3325">
        <v>13260225</v>
      </c>
      <c r="F3325">
        <f t="shared" si="51"/>
        <v>1</v>
      </c>
      <c r="J3325" t="s">
        <v>21114</v>
      </c>
      <c r="K3325">
        <v>1</v>
      </c>
    </row>
    <row r="3326" spans="1:11" x14ac:dyDescent="0.45">
      <c r="A3326" t="s">
        <v>27556</v>
      </c>
      <c r="B3326" t="s">
        <v>7</v>
      </c>
      <c r="C3326" t="s">
        <v>27557</v>
      </c>
      <c r="D3326">
        <v>35</v>
      </c>
      <c r="E3326">
        <v>3234209</v>
      </c>
      <c r="F3326">
        <f t="shared" si="51"/>
        <v>1</v>
      </c>
      <c r="J3326" t="s">
        <v>14534</v>
      </c>
      <c r="K3326">
        <v>1</v>
      </c>
    </row>
    <row r="3327" spans="1:11" x14ac:dyDescent="0.45">
      <c r="A3327" t="s">
        <v>2941</v>
      </c>
      <c r="B3327" t="s">
        <v>7</v>
      </c>
      <c r="C3327" t="s">
        <v>2942</v>
      </c>
      <c r="D3327">
        <v>1</v>
      </c>
      <c r="E3327">
        <v>13213440</v>
      </c>
      <c r="F3327">
        <f t="shared" si="51"/>
        <v>1</v>
      </c>
      <c r="J3327" t="s">
        <v>14262</v>
      </c>
      <c r="K3327">
        <v>12</v>
      </c>
    </row>
    <row r="3328" spans="1:11" x14ac:dyDescent="0.45">
      <c r="A3328" t="s">
        <v>27073</v>
      </c>
      <c r="B3328" t="s">
        <v>7</v>
      </c>
      <c r="C3328" t="s">
        <v>27074</v>
      </c>
      <c r="D3328">
        <v>35</v>
      </c>
      <c r="E3328">
        <v>3186157</v>
      </c>
      <c r="F3328">
        <f t="shared" si="51"/>
        <v>1</v>
      </c>
      <c r="J3328" t="s">
        <v>15595</v>
      </c>
      <c r="K3328">
        <v>12</v>
      </c>
    </row>
    <row r="3329" spans="1:11" x14ac:dyDescent="0.45">
      <c r="A3329" t="s">
        <v>24513</v>
      </c>
      <c r="B3329" t="s">
        <v>7</v>
      </c>
      <c r="C3329" t="s">
        <v>24514</v>
      </c>
      <c r="D3329">
        <v>7</v>
      </c>
      <c r="E3329">
        <v>25322844</v>
      </c>
      <c r="F3329">
        <f t="shared" si="51"/>
        <v>1</v>
      </c>
      <c r="J3329" t="s">
        <v>1783</v>
      </c>
      <c r="K3329">
        <v>12</v>
      </c>
    </row>
    <row r="3330" spans="1:11" x14ac:dyDescent="0.45">
      <c r="A3330" t="s">
        <v>24269</v>
      </c>
      <c r="B3330" t="s">
        <v>7</v>
      </c>
      <c r="C3330" t="s">
        <v>24270</v>
      </c>
      <c r="D3330">
        <v>34</v>
      </c>
      <c r="E3330">
        <v>32597837</v>
      </c>
      <c r="F3330">
        <f t="shared" ref="F3330:F3393" si="52">VLOOKUP(A3330,J$2:K$300000,2,FALSE)</f>
        <v>1</v>
      </c>
      <c r="J3330" t="s">
        <v>25134</v>
      </c>
      <c r="K3330">
        <v>7</v>
      </c>
    </row>
    <row r="3331" spans="1:11" x14ac:dyDescent="0.45">
      <c r="A3331" t="s">
        <v>21912</v>
      </c>
      <c r="B3331" t="s">
        <v>7</v>
      </c>
      <c r="C3331" t="s">
        <v>21913</v>
      </c>
      <c r="D3331">
        <v>34</v>
      </c>
      <c r="E3331">
        <v>32331034</v>
      </c>
      <c r="F3331">
        <f t="shared" si="52"/>
        <v>1</v>
      </c>
      <c r="J3331" t="s">
        <v>8119</v>
      </c>
      <c r="K3331">
        <v>6</v>
      </c>
    </row>
    <row r="3332" spans="1:11" x14ac:dyDescent="0.45">
      <c r="A3332" t="s">
        <v>22024</v>
      </c>
      <c r="B3332" t="s">
        <v>7</v>
      </c>
      <c r="C3332" t="s">
        <v>22025</v>
      </c>
      <c r="D3332">
        <v>2</v>
      </c>
      <c r="E3332">
        <v>72148980</v>
      </c>
      <c r="F3332">
        <f t="shared" si="52"/>
        <v>1</v>
      </c>
      <c r="J3332" t="s">
        <v>16145</v>
      </c>
      <c r="K3332">
        <v>6</v>
      </c>
    </row>
    <row r="3333" spans="1:11" x14ac:dyDescent="0.45">
      <c r="A3333" t="s">
        <v>21686</v>
      </c>
      <c r="B3333" t="s">
        <v>7</v>
      </c>
      <c r="C3333" t="s">
        <v>21687</v>
      </c>
      <c r="D3333">
        <v>21</v>
      </c>
      <c r="E3333">
        <v>5828014</v>
      </c>
      <c r="F3333">
        <f t="shared" si="52"/>
        <v>1</v>
      </c>
      <c r="J3333" t="s">
        <v>28162</v>
      </c>
      <c r="K3333">
        <v>12</v>
      </c>
    </row>
    <row r="3334" spans="1:11" x14ac:dyDescent="0.45">
      <c r="A3334" t="s">
        <v>17508</v>
      </c>
      <c r="B3334" t="s">
        <v>7</v>
      </c>
      <c r="C3334" t="s">
        <v>17509</v>
      </c>
      <c r="D3334">
        <v>6</v>
      </c>
      <c r="E3334">
        <v>17224694</v>
      </c>
      <c r="F3334">
        <f t="shared" si="52"/>
        <v>1</v>
      </c>
      <c r="J3334" t="s">
        <v>24065</v>
      </c>
      <c r="K3334">
        <v>6</v>
      </c>
    </row>
    <row r="3335" spans="1:11" x14ac:dyDescent="0.45">
      <c r="A3335" t="s">
        <v>10537</v>
      </c>
      <c r="B3335" t="s">
        <v>7</v>
      </c>
      <c r="C3335" t="s">
        <v>10538</v>
      </c>
      <c r="D3335">
        <v>26</v>
      </c>
      <c r="E3335">
        <v>7446267</v>
      </c>
      <c r="F3335">
        <f t="shared" si="52"/>
        <v>1</v>
      </c>
      <c r="J3335" t="s">
        <v>19557</v>
      </c>
      <c r="K3335">
        <v>1</v>
      </c>
    </row>
    <row r="3336" spans="1:11" x14ac:dyDescent="0.45">
      <c r="A3336" t="s">
        <v>11314</v>
      </c>
      <c r="B3336" t="s">
        <v>7</v>
      </c>
      <c r="C3336" t="s">
        <v>11315</v>
      </c>
      <c r="D3336">
        <v>20</v>
      </c>
      <c r="E3336">
        <v>41675599</v>
      </c>
      <c r="F3336">
        <f t="shared" si="52"/>
        <v>1</v>
      </c>
      <c r="J3336" t="s">
        <v>26544</v>
      </c>
      <c r="K3336">
        <v>1</v>
      </c>
    </row>
    <row r="3337" spans="1:11" x14ac:dyDescent="0.45">
      <c r="A3337" t="s">
        <v>27081</v>
      </c>
      <c r="B3337" t="s">
        <v>7</v>
      </c>
      <c r="C3337" t="s">
        <v>27082</v>
      </c>
      <c r="D3337">
        <v>17</v>
      </c>
      <c r="E3337">
        <v>60035798</v>
      </c>
      <c r="F3337">
        <f t="shared" si="52"/>
        <v>1</v>
      </c>
      <c r="J3337" t="s">
        <v>5061</v>
      </c>
      <c r="K3337">
        <v>1</v>
      </c>
    </row>
    <row r="3338" spans="1:11" x14ac:dyDescent="0.45">
      <c r="A3338" t="s">
        <v>17932</v>
      </c>
      <c r="B3338" t="s">
        <v>7</v>
      </c>
      <c r="C3338" t="s">
        <v>17933</v>
      </c>
      <c r="D3338">
        <v>20</v>
      </c>
      <c r="E3338">
        <v>13211268</v>
      </c>
      <c r="F3338">
        <f t="shared" si="52"/>
        <v>1</v>
      </c>
      <c r="J3338" t="s">
        <v>6819</v>
      </c>
      <c r="K3338">
        <v>12</v>
      </c>
    </row>
    <row r="3339" spans="1:11" x14ac:dyDescent="0.45">
      <c r="A3339" t="s">
        <v>24902</v>
      </c>
      <c r="B3339" t="s">
        <v>7</v>
      </c>
      <c r="C3339" t="s">
        <v>24903</v>
      </c>
      <c r="D3339">
        <v>18</v>
      </c>
      <c r="E3339">
        <v>52380211</v>
      </c>
      <c r="F3339">
        <f t="shared" si="52"/>
        <v>1</v>
      </c>
      <c r="J3339" t="s">
        <v>8673</v>
      </c>
      <c r="K3339">
        <v>1</v>
      </c>
    </row>
    <row r="3340" spans="1:11" x14ac:dyDescent="0.45">
      <c r="A3340" t="s">
        <v>2379</v>
      </c>
      <c r="B3340" t="s">
        <v>7</v>
      </c>
      <c r="C3340" t="s">
        <v>2380</v>
      </c>
      <c r="D3340">
        <v>26</v>
      </c>
      <c r="E3340">
        <v>23485065</v>
      </c>
      <c r="F3340">
        <f t="shared" si="52"/>
        <v>1</v>
      </c>
      <c r="J3340" t="s">
        <v>24553</v>
      </c>
      <c r="K3340">
        <v>1</v>
      </c>
    </row>
    <row r="3341" spans="1:11" x14ac:dyDescent="0.45">
      <c r="A3341" t="s">
        <v>7881</v>
      </c>
      <c r="B3341" t="s">
        <v>7</v>
      </c>
      <c r="C3341" t="s">
        <v>7882</v>
      </c>
      <c r="D3341">
        <v>20</v>
      </c>
      <c r="E3341">
        <v>56789015</v>
      </c>
      <c r="F3341">
        <f t="shared" si="52"/>
        <v>1</v>
      </c>
      <c r="J3341" t="s">
        <v>29072</v>
      </c>
      <c r="K3341">
        <v>12</v>
      </c>
    </row>
    <row r="3342" spans="1:11" x14ac:dyDescent="0.45">
      <c r="A3342" t="s">
        <v>16785</v>
      </c>
      <c r="B3342" t="s">
        <v>7</v>
      </c>
      <c r="C3342" t="s">
        <v>16786</v>
      </c>
      <c r="D3342">
        <v>37</v>
      </c>
      <c r="E3342">
        <v>6920834</v>
      </c>
      <c r="F3342">
        <f t="shared" si="52"/>
        <v>1</v>
      </c>
      <c r="J3342" t="s">
        <v>11152</v>
      </c>
      <c r="K3342">
        <v>2</v>
      </c>
    </row>
    <row r="3343" spans="1:11" x14ac:dyDescent="0.45">
      <c r="A3343" t="s">
        <v>17730</v>
      </c>
      <c r="B3343" t="s">
        <v>7</v>
      </c>
      <c r="C3343" t="s">
        <v>17731</v>
      </c>
      <c r="D3343">
        <v>18</v>
      </c>
      <c r="E3343">
        <v>51197006</v>
      </c>
      <c r="F3343">
        <f t="shared" si="52"/>
        <v>1</v>
      </c>
      <c r="J3343" t="s">
        <v>17918</v>
      </c>
      <c r="K3343">
        <v>12</v>
      </c>
    </row>
    <row r="3344" spans="1:11" x14ac:dyDescent="0.45">
      <c r="A3344" t="s">
        <v>27678</v>
      </c>
      <c r="B3344" t="s">
        <v>7</v>
      </c>
      <c r="C3344" t="s">
        <v>27679</v>
      </c>
      <c r="D3344">
        <v>5</v>
      </c>
      <c r="E3344">
        <v>76490126</v>
      </c>
      <c r="F3344">
        <f t="shared" si="52"/>
        <v>1</v>
      </c>
      <c r="J3344" t="s">
        <v>7413</v>
      </c>
      <c r="K3344">
        <v>1</v>
      </c>
    </row>
    <row r="3345" spans="1:11" x14ac:dyDescent="0.45">
      <c r="A3345" t="s">
        <v>17800</v>
      </c>
      <c r="B3345" t="s">
        <v>7</v>
      </c>
      <c r="C3345" t="s">
        <v>17801</v>
      </c>
      <c r="D3345">
        <v>17</v>
      </c>
      <c r="E3345">
        <v>59209207</v>
      </c>
      <c r="F3345">
        <f t="shared" si="52"/>
        <v>1</v>
      </c>
      <c r="J3345" t="s">
        <v>13696</v>
      </c>
      <c r="K3345">
        <v>15.2</v>
      </c>
    </row>
    <row r="3346" spans="1:11" x14ac:dyDescent="0.45">
      <c r="A3346" t="s">
        <v>295</v>
      </c>
      <c r="B3346" t="s">
        <v>7</v>
      </c>
      <c r="C3346" t="s">
        <v>296</v>
      </c>
      <c r="D3346">
        <v>1</v>
      </c>
      <c r="E3346">
        <v>35558602</v>
      </c>
      <c r="F3346">
        <f t="shared" si="52"/>
        <v>1</v>
      </c>
      <c r="J3346" t="s">
        <v>2429</v>
      </c>
      <c r="K3346">
        <v>1</v>
      </c>
    </row>
    <row r="3347" spans="1:11" x14ac:dyDescent="0.45">
      <c r="A3347" t="s">
        <v>10811</v>
      </c>
      <c r="B3347" t="s">
        <v>7</v>
      </c>
      <c r="C3347" t="s">
        <v>10812</v>
      </c>
      <c r="D3347">
        <v>17</v>
      </c>
      <c r="E3347">
        <v>18548819</v>
      </c>
      <c r="F3347">
        <f t="shared" si="52"/>
        <v>1</v>
      </c>
      <c r="J3347" t="s">
        <v>13626</v>
      </c>
      <c r="K3347">
        <v>1</v>
      </c>
    </row>
    <row r="3348" spans="1:11" x14ac:dyDescent="0.45">
      <c r="A3348" t="s">
        <v>1038</v>
      </c>
      <c r="B3348" t="s">
        <v>7</v>
      </c>
      <c r="C3348" t="s">
        <v>1039</v>
      </c>
      <c r="D3348">
        <v>2</v>
      </c>
      <c r="E3348">
        <v>73268791</v>
      </c>
      <c r="F3348">
        <f t="shared" si="52"/>
        <v>1</v>
      </c>
      <c r="J3348" t="s">
        <v>6787</v>
      </c>
      <c r="K3348">
        <v>6</v>
      </c>
    </row>
    <row r="3349" spans="1:11" x14ac:dyDescent="0.45">
      <c r="A3349" t="s">
        <v>18729</v>
      </c>
      <c r="B3349" t="s">
        <v>7</v>
      </c>
      <c r="C3349" t="s">
        <v>18730</v>
      </c>
      <c r="D3349">
        <v>1</v>
      </c>
      <c r="E3349">
        <v>54335832</v>
      </c>
      <c r="F3349">
        <f t="shared" si="52"/>
        <v>1</v>
      </c>
      <c r="J3349" t="s">
        <v>33734</v>
      </c>
      <c r="K3349">
        <v>2</v>
      </c>
    </row>
    <row r="3350" spans="1:11" x14ac:dyDescent="0.45">
      <c r="A3350" t="s">
        <v>5109</v>
      </c>
      <c r="B3350" t="s">
        <v>7</v>
      </c>
      <c r="C3350" t="s">
        <v>5110</v>
      </c>
      <c r="D3350">
        <v>7</v>
      </c>
      <c r="E3350">
        <v>30264062</v>
      </c>
      <c r="F3350">
        <f t="shared" si="52"/>
        <v>1</v>
      </c>
      <c r="J3350" t="s">
        <v>33533</v>
      </c>
      <c r="K3350">
        <v>3</v>
      </c>
    </row>
    <row r="3351" spans="1:11" x14ac:dyDescent="0.45">
      <c r="A3351" t="s">
        <v>25580</v>
      </c>
      <c r="B3351" t="s">
        <v>7</v>
      </c>
      <c r="C3351" t="s">
        <v>25581</v>
      </c>
      <c r="D3351">
        <v>4</v>
      </c>
      <c r="E3351">
        <v>37484848</v>
      </c>
      <c r="F3351">
        <f t="shared" si="52"/>
        <v>1</v>
      </c>
      <c r="J3351" t="s">
        <v>7791</v>
      </c>
      <c r="K3351">
        <v>9</v>
      </c>
    </row>
    <row r="3352" spans="1:11" x14ac:dyDescent="0.45">
      <c r="A3352" t="s">
        <v>28720</v>
      </c>
      <c r="B3352" t="s">
        <v>7</v>
      </c>
      <c r="C3352" t="s">
        <v>28721</v>
      </c>
      <c r="D3352">
        <v>28</v>
      </c>
      <c r="E3352">
        <v>13714202</v>
      </c>
      <c r="F3352">
        <f t="shared" si="52"/>
        <v>1</v>
      </c>
      <c r="J3352" t="s">
        <v>508</v>
      </c>
      <c r="K3352">
        <v>12</v>
      </c>
    </row>
    <row r="3353" spans="1:11" x14ac:dyDescent="0.45">
      <c r="A3353" t="s">
        <v>8711</v>
      </c>
      <c r="B3353" t="s">
        <v>7</v>
      </c>
      <c r="C3353" t="s">
        <v>8712</v>
      </c>
      <c r="D3353">
        <v>17</v>
      </c>
      <c r="E3353">
        <v>49773340</v>
      </c>
      <c r="F3353">
        <f t="shared" si="52"/>
        <v>1</v>
      </c>
      <c r="J3353" t="s">
        <v>13784</v>
      </c>
      <c r="K3353">
        <v>1</v>
      </c>
    </row>
    <row r="3354" spans="1:11" x14ac:dyDescent="0.45">
      <c r="A3354" t="s">
        <v>8669</v>
      </c>
      <c r="B3354" t="s">
        <v>7</v>
      </c>
      <c r="C3354" t="s">
        <v>8670</v>
      </c>
      <c r="D3354">
        <v>6</v>
      </c>
      <c r="E3354">
        <v>18179552</v>
      </c>
      <c r="F3354">
        <f t="shared" si="52"/>
        <v>1</v>
      </c>
      <c r="J3354" t="s">
        <v>34070</v>
      </c>
      <c r="K3354">
        <v>1</v>
      </c>
    </row>
    <row r="3355" spans="1:11" x14ac:dyDescent="0.45">
      <c r="A3355" t="s">
        <v>27059</v>
      </c>
      <c r="B3355" t="s">
        <v>7</v>
      </c>
      <c r="C3355" t="s">
        <v>27060</v>
      </c>
      <c r="D3355">
        <v>1</v>
      </c>
      <c r="E3355">
        <v>27085980</v>
      </c>
      <c r="F3355">
        <f t="shared" si="52"/>
        <v>1</v>
      </c>
      <c r="J3355" t="s">
        <v>6264</v>
      </c>
      <c r="K3355">
        <v>2</v>
      </c>
    </row>
    <row r="3356" spans="1:11" x14ac:dyDescent="0.45">
      <c r="A3356" t="s">
        <v>23240</v>
      </c>
      <c r="B3356" t="s">
        <v>7</v>
      </c>
      <c r="C3356" t="s">
        <v>23241</v>
      </c>
      <c r="D3356">
        <v>29</v>
      </c>
      <c r="E3356">
        <v>16344760</v>
      </c>
      <c r="F3356">
        <f t="shared" si="52"/>
        <v>1</v>
      </c>
      <c r="J3356" t="s">
        <v>22020</v>
      </c>
      <c r="K3356">
        <v>18</v>
      </c>
    </row>
    <row r="3357" spans="1:11" x14ac:dyDescent="0.45">
      <c r="A3357" t="s">
        <v>8463</v>
      </c>
      <c r="B3357" t="s">
        <v>7</v>
      </c>
      <c r="C3357" t="s">
        <v>8464</v>
      </c>
      <c r="D3357">
        <v>26</v>
      </c>
      <c r="E3357">
        <v>37242897</v>
      </c>
      <c r="F3357">
        <f t="shared" si="52"/>
        <v>1</v>
      </c>
      <c r="J3357" t="s">
        <v>21968</v>
      </c>
      <c r="K3357">
        <v>17</v>
      </c>
    </row>
    <row r="3358" spans="1:11" x14ac:dyDescent="0.45">
      <c r="A3358" t="s">
        <v>8591</v>
      </c>
      <c r="B3358" t="s">
        <v>7</v>
      </c>
      <c r="C3358" t="s">
        <v>8592</v>
      </c>
      <c r="D3358">
        <v>32</v>
      </c>
      <c r="E3358">
        <v>28386397</v>
      </c>
      <c r="F3358">
        <f t="shared" si="52"/>
        <v>1</v>
      </c>
      <c r="J3358" t="s">
        <v>21888</v>
      </c>
      <c r="K3358">
        <v>12</v>
      </c>
    </row>
    <row r="3359" spans="1:11" x14ac:dyDescent="0.45">
      <c r="A3359" t="s">
        <v>11890</v>
      </c>
      <c r="B3359" t="s">
        <v>7</v>
      </c>
      <c r="C3359" t="s">
        <v>11891</v>
      </c>
      <c r="D3359">
        <v>4</v>
      </c>
      <c r="E3359">
        <v>21666395</v>
      </c>
      <c r="F3359">
        <f t="shared" si="52"/>
        <v>1</v>
      </c>
      <c r="J3359" t="s">
        <v>21788</v>
      </c>
      <c r="K3359">
        <v>6</v>
      </c>
    </row>
    <row r="3360" spans="1:11" x14ac:dyDescent="0.45">
      <c r="A3360" t="s">
        <v>25112</v>
      </c>
      <c r="B3360" t="s">
        <v>7</v>
      </c>
      <c r="C3360" t="s">
        <v>25113</v>
      </c>
      <c r="D3360">
        <v>8</v>
      </c>
      <c r="E3360">
        <v>38193018</v>
      </c>
      <c r="F3360">
        <f t="shared" si="52"/>
        <v>1</v>
      </c>
      <c r="J3360" t="s">
        <v>21418</v>
      </c>
      <c r="K3360">
        <v>15.2</v>
      </c>
    </row>
    <row r="3361" spans="1:11" x14ac:dyDescent="0.45">
      <c r="A3361" t="s">
        <v>17464</v>
      </c>
      <c r="B3361" t="s">
        <v>7</v>
      </c>
      <c r="C3361" t="s">
        <v>17465</v>
      </c>
      <c r="D3361">
        <v>37</v>
      </c>
      <c r="E3361">
        <v>28576277</v>
      </c>
      <c r="F3361">
        <f t="shared" si="52"/>
        <v>1</v>
      </c>
      <c r="J3361" t="s">
        <v>22759</v>
      </c>
      <c r="K3361">
        <v>12</v>
      </c>
    </row>
    <row r="3362" spans="1:11" x14ac:dyDescent="0.45">
      <c r="A3362" t="s">
        <v>8807</v>
      </c>
      <c r="B3362" t="s">
        <v>7</v>
      </c>
      <c r="C3362" t="s">
        <v>8808</v>
      </c>
      <c r="D3362">
        <v>9</v>
      </c>
      <c r="E3362">
        <v>1540930</v>
      </c>
      <c r="F3362">
        <f t="shared" si="52"/>
        <v>1</v>
      </c>
      <c r="J3362" t="s">
        <v>22982</v>
      </c>
      <c r="K3362">
        <v>13</v>
      </c>
    </row>
    <row r="3363" spans="1:11" x14ac:dyDescent="0.45">
      <c r="A3363" t="s">
        <v>6054</v>
      </c>
      <c r="B3363" t="s">
        <v>7</v>
      </c>
      <c r="C3363" t="s">
        <v>6055</v>
      </c>
      <c r="D3363">
        <v>20</v>
      </c>
      <c r="E3363">
        <v>56434293</v>
      </c>
      <c r="F3363">
        <f t="shared" si="52"/>
        <v>1</v>
      </c>
      <c r="J3363" t="s">
        <v>23387</v>
      </c>
      <c r="K3363">
        <v>9</v>
      </c>
    </row>
    <row r="3364" spans="1:11" x14ac:dyDescent="0.45">
      <c r="A3364" t="s">
        <v>25166</v>
      </c>
      <c r="B3364" t="s">
        <v>7</v>
      </c>
      <c r="C3364" t="s">
        <v>25167</v>
      </c>
      <c r="D3364">
        <v>2</v>
      </c>
      <c r="E3364">
        <v>51402935</v>
      </c>
      <c r="F3364">
        <f t="shared" si="52"/>
        <v>1</v>
      </c>
      <c r="J3364" t="s">
        <v>7407</v>
      </c>
      <c r="K3364">
        <v>1</v>
      </c>
    </row>
    <row r="3365" spans="1:11" x14ac:dyDescent="0.45">
      <c r="A3365" t="s">
        <v>15367</v>
      </c>
      <c r="B3365" t="s">
        <v>7</v>
      </c>
      <c r="C3365" t="s">
        <v>15368</v>
      </c>
      <c r="D3365">
        <v>17</v>
      </c>
      <c r="E3365">
        <v>199483</v>
      </c>
      <c r="F3365">
        <f t="shared" si="52"/>
        <v>1</v>
      </c>
      <c r="J3365" t="s">
        <v>28845</v>
      </c>
      <c r="K3365">
        <v>4</v>
      </c>
    </row>
    <row r="3366" spans="1:11" x14ac:dyDescent="0.45">
      <c r="A3366" t="s">
        <v>29474</v>
      </c>
      <c r="B3366" t="s">
        <v>7</v>
      </c>
      <c r="C3366" t="s">
        <v>29475</v>
      </c>
      <c r="D3366">
        <v>5</v>
      </c>
      <c r="E3366">
        <v>41221460</v>
      </c>
      <c r="F3366">
        <f t="shared" si="52"/>
        <v>1</v>
      </c>
      <c r="J3366" t="s">
        <v>13135</v>
      </c>
      <c r="K3366">
        <v>12</v>
      </c>
    </row>
    <row r="3367" spans="1:11" x14ac:dyDescent="0.45">
      <c r="A3367" t="s">
        <v>11762</v>
      </c>
      <c r="B3367" t="s">
        <v>7</v>
      </c>
      <c r="C3367" t="s">
        <v>11763</v>
      </c>
      <c r="D3367">
        <v>10</v>
      </c>
      <c r="E3367">
        <v>1357229</v>
      </c>
      <c r="F3367">
        <f t="shared" si="52"/>
        <v>1</v>
      </c>
      <c r="J3367" t="s">
        <v>10595</v>
      </c>
      <c r="K3367">
        <v>6</v>
      </c>
    </row>
    <row r="3368" spans="1:11" x14ac:dyDescent="0.45">
      <c r="A3368" t="s">
        <v>1605</v>
      </c>
      <c r="B3368" t="s">
        <v>7</v>
      </c>
      <c r="C3368" t="s">
        <v>1606</v>
      </c>
      <c r="D3368">
        <v>28</v>
      </c>
      <c r="E3368">
        <v>22284883</v>
      </c>
      <c r="F3368">
        <f t="shared" si="52"/>
        <v>1</v>
      </c>
      <c r="J3368" t="s">
        <v>4465</v>
      </c>
      <c r="K3368">
        <v>6</v>
      </c>
    </row>
    <row r="3369" spans="1:11" x14ac:dyDescent="0.45">
      <c r="A3369" t="s">
        <v>28859</v>
      </c>
      <c r="B3369" t="s">
        <v>7</v>
      </c>
      <c r="C3369" t="s">
        <v>28860</v>
      </c>
      <c r="D3369">
        <v>20</v>
      </c>
      <c r="E3369">
        <v>19304934</v>
      </c>
      <c r="F3369">
        <f t="shared" si="52"/>
        <v>1</v>
      </c>
      <c r="J3369" t="s">
        <v>15130</v>
      </c>
      <c r="K3369">
        <v>1</v>
      </c>
    </row>
    <row r="3370" spans="1:11" x14ac:dyDescent="0.45">
      <c r="A3370" t="s">
        <v>2313</v>
      </c>
      <c r="B3370" t="s">
        <v>7</v>
      </c>
      <c r="C3370" t="s">
        <v>2314</v>
      </c>
      <c r="D3370">
        <v>5</v>
      </c>
      <c r="E3370">
        <v>9731394</v>
      </c>
      <c r="F3370">
        <f t="shared" si="52"/>
        <v>1</v>
      </c>
      <c r="J3370" t="s">
        <v>7461</v>
      </c>
      <c r="K3370">
        <v>1</v>
      </c>
    </row>
    <row r="3371" spans="1:11" x14ac:dyDescent="0.45">
      <c r="A3371" t="s">
        <v>14006</v>
      </c>
      <c r="B3371" t="s">
        <v>7</v>
      </c>
      <c r="C3371" t="s">
        <v>14007</v>
      </c>
      <c r="D3371">
        <v>11</v>
      </c>
      <c r="E3371">
        <v>51308208</v>
      </c>
      <c r="F3371">
        <f t="shared" si="52"/>
        <v>1</v>
      </c>
      <c r="J3371" t="s">
        <v>8613</v>
      </c>
      <c r="K3371">
        <v>1</v>
      </c>
    </row>
    <row r="3372" spans="1:11" x14ac:dyDescent="0.45">
      <c r="A3372" t="s">
        <v>12486</v>
      </c>
      <c r="B3372" t="s">
        <v>7</v>
      </c>
      <c r="C3372" t="s">
        <v>12487</v>
      </c>
      <c r="D3372">
        <v>5</v>
      </c>
      <c r="E3372">
        <v>21359404</v>
      </c>
      <c r="F3372">
        <f t="shared" si="52"/>
        <v>1</v>
      </c>
      <c r="J3372" t="s">
        <v>23501</v>
      </c>
      <c r="K3372">
        <v>6</v>
      </c>
    </row>
    <row r="3373" spans="1:11" x14ac:dyDescent="0.45">
      <c r="A3373" t="s">
        <v>27780</v>
      </c>
      <c r="B3373" t="s">
        <v>7</v>
      </c>
      <c r="C3373" t="s">
        <v>27781</v>
      </c>
      <c r="D3373">
        <v>5</v>
      </c>
      <c r="E3373">
        <v>16623750</v>
      </c>
      <c r="F3373">
        <f t="shared" si="52"/>
        <v>1</v>
      </c>
      <c r="J3373" t="s">
        <v>29048</v>
      </c>
      <c r="K3373">
        <v>1</v>
      </c>
    </row>
    <row r="3374" spans="1:11" x14ac:dyDescent="0.45">
      <c r="A3374" t="s">
        <v>11177</v>
      </c>
      <c r="B3374" t="s">
        <v>7</v>
      </c>
      <c r="C3374" t="s">
        <v>11178</v>
      </c>
      <c r="D3374">
        <v>4</v>
      </c>
      <c r="E3374">
        <v>19188675</v>
      </c>
      <c r="F3374">
        <f t="shared" si="52"/>
        <v>1</v>
      </c>
      <c r="J3374" t="s">
        <v>21670</v>
      </c>
      <c r="K3374">
        <v>12</v>
      </c>
    </row>
    <row r="3375" spans="1:11" x14ac:dyDescent="0.45">
      <c r="A3375" t="s">
        <v>10461</v>
      </c>
      <c r="B3375" t="s">
        <v>7</v>
      </c>
      <c r="C3375" t="s">
        <v>10462</v>
      </c>
      <c r="D3375">
        <v>1</v>
      </c>
      <c r="E3375">
        <v>114202609</v>
      </c>
      <c r="F3375">
        <f t="shared" si="52"/>
        <v>1</v>
      </c>
      <c r="J3375" t="s">
        <v>16571</v>
      </c>
      <c r="K3375">
        <v>12</v>
      </c>
    </row>
    <row r="3376" spans="1:11" x14ac:dyDescent="0.45">
      <c r="A3376" t="s">
        <v>26943</v>
      </c>
      <c r="B3376" t="s">
        <v>7</v>
      </c>
      <c r="C3376" t="s">
        <v>26944</v>
      </c>
      <c r="D3376">
        <v>18</v>
      </c>
      <c r="E3376">
        <v>25369692</v>
      </c>
      <c r="F3376">
        <f t="shared" si="52"/>
        <v>1</v>
      </c>
      <c r="J3376" t="s">
        <v>33735</v>
      </c>
      <c r="K3376">
        <v>2</v>
      </c>
    </row>
    <row r="3377" spans="1:11" x14ac:dyDescent="0.45">
      <c r="A3377" t="s">
        <v>25792</v>
      </c>
      <c r="B3377" t="s">
        <v>7</v>
      </c>
      <c r="C3377" t="s">
        <v>25793</v>
      </c>
      <c r="D3377">
        <v>26</v>
      </c>
      <c r="E3377">
        <v>16234422</v>
      </c>
      <c r="F3377">
        <f t="shared" si="52"/>
        <v>1</v>
      </c>
      <c r="J3377" t="s">
        <v>9952</v>
      </c>
      <c r="K3377">
        <v>12</v>
      </c>
    </row>
    <row r="3378" spans="1:11" x14ac:dyDescent="0.45">
      <c r="A3378" t="s">
        <v>12780</v>
      </c>
      <c r="B3378" t="s">
        <v>7</v>
      </c>
      <c r="C3378" t="s">
        <v>12781</v>
      </c>
      <c r="D3378">
        <v>35</v>
      </c>
      <c r="E3378">
        <v>13017389</v>
      </c>
      <c r="F3378">
        <f t="shared" si="52"/>
        <v>1</v>
      </c>
      <c r="J3378" t="s">
        <v>9980</v>
      </c>
      <c r="K3378">
        <v>7</v>
      </c>
    </row>
    <row r="3379" spans="1:11" x14ac:dyDescent="0.45">
      <c r="A3379" t="s">
        <v>26302</v>
      </c>
      <c r="B3379" t="s">
        <v>7</v>
      </c>
      <c r="C3379" t="s">
        <v>26303</v>
      </c>
      <c r="D3379">
        <v>12</v>
      </c>
      <c r="E3379">
        <v>1412306</v>
      </c>
      <c r="F3379">
        <f t="shared" si="52"/>
        <v>1</v>
      </c>
      <c r="J3379" t="s">
        <v>8159</v>
      </c>
      <c r="K3379">
        <v>13</v>
      </c>
    </row>
    <row r="3380" spans="1:11" x14ac:dyDescent="0.45">
      <c r="A3380" t="s">
        <v>20886</v>
      </c>
      <c r="B3380" t="s">
        <v>7</v>
      </c>
      <c r="C3380" t="s">
        <v>20887</v>
      </c>
      <c r="D3380">
        <v>11</v>
      </c>
      <c r="E3380">
        <v>22352735</v>
      </c>
      <c r="F3380">
        <f t="shared" si="52"/>
        <v>1</v>
      </c>
      <c r="J3380" t="s">
        <v>10785</v>
      </c>
      <c r="K3380">
        <v>2</v>
      </c>
    </row>
    <row r="3381" spans="1:11" x14ac:dyDescent="0.45">
      <c r="A3381" t="s">
        <v>26534</v>
      </c>
      <c r="B3381" t="s">
        <v>7</v>
      </c>
      <c r="C3381" t="s">
        <v>26535</v>
      </c>
      <c r="D3381">
        <v>8</v>
      </c>
      <c r="E3381">
        <v>43522035</v>
      </c>
      <c r="F3381">
        <f t="shared" si="52"/>
        <v>1</v>
      </c>
      <c r="J3381" t="s">
        <v>6997</v>
      </c>
      <c r="K3381">
        <v>12</v>
      </c>
    </row>
    <row r="3382" spans="1:11" x14ac:dyDescent="0.45">
      <c r="A3382" t="s">
        <v>22252</v>
      </c>
      <c r="B3382" t="s">
        <v>7</v>
      </c>
      <c r="C3382" t="s">
        <v>22253</v>
      </c>
      <c r="D3382">
        <v>22</v>
      </c>
      <c r="E3382">
        <v>52523496</v>
      </c>
      <c r="F3382">
        <f t="shared" si="52"/>
        <v>1</v>
      </c>
      <c r="J3382" t="s">
        <v>6090</v>
      </c>
      <c r="K3382">
        <v>12</v>
      </c>
    </row>
    <row r="3383" spans="1:11" x14ac:dyDescent="0.45">
      <c r="A3383" t="s">
        <v>909</v>
      </c>
      <c r="B3383" t="s">
        <v>7</v>
      </c>
      <c r="C3383" t="s">
        <v>910</v>
      </c>
      <c r="D3383" t="s">
        <v>27</v>
      </c>
      <c r="E3383">
        <v>122197289</v>
      </c>
      <c r="F3383">
        <f t="shared" si="52"/>
        <v>1</v>
      </c>
      <c r="J3383" t="s">
        <v>6925</v>
      </c>
      <c r="K3383">
        <v>2</v>
      </c>
    </row>
    <row r="3384" spans="1:11" x14ac:dyDescent="0.45">
      <c r="A3384" t="s">
        <v>3896</v>
      </c>
      <c r="B3384" t="s">
        <v>7</v>
      </c>
      <c r="C3384" t="s">
        <v>3897</v>
      </c>
      <c r="D3384">
        <v>13</v>
      </c>
      <c r="E3384">
        <v>44293981</v>
      </c>
      <c r="F3384">
        <f t="shared" si="52"/>
        <v>1</v>
      </c>
      <c r="J3384" t="s">
        <v>7803</v>
      </c>
      <c r="K3384">
        <v>12</v>
      </c>
    </row>
    <row r="3385" spans="1:11" x14ac:dyDescent="0.45">
      <c r="A3385" t="s">
        <v>27009</v>
      </c>
      <c r="B3385" t="s">
        <v>7</v>
      </c>
      <c r="C3385" t="s">
        <v>27010</v>
      </c>
      <c r="D3385">
        <v>32</v>
      </c>
      <c r="E3385">
        <v>10335528</v>
      </c>
      <c r="F3385">
        <f t="shared" si="52"/>
        <v>1</v>
      </c>
      <c r="J3385" t="s">
        <v>14494</v>
      </c>
      <c r="K3385">
        <v>12</v>
      </c>
    </row>
    <row r="3386" spans="1:11" x14ac:dyDescent="0.45">
      <c r="A3386" t="s">
        <v>17720</v>
      </c>
      <c r="B3386" t="s">
        <v>7</v>
      </c>
      <c r="C3386" t="s">
        <v>17721</v>
      </c>
      <c r="D3386">
        <v>15</v>
      </c>
      <c r="E3386">
        <v>44718055</v>
      </c>
      <c r="F3386">
        <f t="shared" si="52"/>
        <v>1</v>
      </c>
      <c r="J3386" t="s">
        <v>32357</v>
      </c>
      <c r="K3386">
        <v>12</v>
      </c>
    </row>
    <row r="3387" spans="1:11" x14ac:dyDescent="0.45">
      <c r="A3387" t="s">
        <v>6769</v>
      </c>
      <c r="B3387" t="s">
        <v>7</v>
      </c>
      <c r="C3387" t="s">
        <v>6770</v>
      </c>
      <c r="D3387">
        <v>37</v>
      </c>
      <c r="E3387">
        <v>25038419</v>
      </c>
      <c r="F3387">
        <f t="shared" si="52"/>
        <v>1</v>
      </c>
      <c r="J3387" t="s">
        <v>15261</v>
      </c>
      <c r="K3387">
        <v>12</v>
      </c>
    </row>
    <row r="3388" spans="1:11" x14ac:dyDescent="0.45">
      <c r="A3388" t="s">
        <v>6691</v>
      </c>
      <c r="B3388" t="s">
        <v>7</v>
      </c>
      <c r="C3388" t="s">
        <v>6692</v>
      </c>
      <c r="D3388">
        <v>27</v>
      </c>
      <c r="E3388">
        <v>3790060</v>
      </c>
      <c r="F3388">
        <f t="shared" si="52"/>
        <v>1</v>
      </c>
      <c r="J3388" t="s">
        <v>9787</v>
      </c>
      <c r="K3388">
        <v>1</v>
      </c>
    </row>
    <row r="3389" spans="1:11" x14ac:dyDescent="0.45">
      <c r="A3389" t="s">
        <v>9164</v>
      </c>
      <c r="B3389" t="s">
        <v>7</v>
      </c>
      <c r="C3389" t="s">
        <v>9165</v>
      </c>
      <c r="D3389">
        <v>30</v>
      </c>
      <c r="E3389">
        <v>14459606</v>
      </c>
      <c r="F3389">
        <f t="shared" si="52"/>
        <v>1</v>
      </c>
      <c r="J3389" t="s">
        <v>18353</v>
      </c>
      <c r="K3389">
        <v>1</v>
      </c>
    </row>
    <row r="3390" spans="1:11" x14ac:dyDescent="0.45">
      <c r="A3390" t="s">
        <v>21070</v>
      </c>
      <c r="B3390" t="s">
        <v>7</v>
      </c>
      <c r="C3390" t="s">
        <v>21071</v>
      </c>
      <c r="D3390">
        <v>11</v>
      </c>
      <c r="E3390">
        <v>17143900</v>
      </c>
      <c r="F3390">
        <f t="shared" si="52"/>
        <v>1</v>
      </c>
      <c r="J3390" t="s">
        <v>15663</v>
      </c>
      <c r="K3390">
        <v>1</v>
      </c>
    </row>
    <row r="3391" spans="1:11" x14ac:dyDescent="0.45">
      <c r="A3391" t="s">
        <v>13812</v>
      </c>
      <c r="B3391" t="s">
        <v>7</v>
      </c>
      <c r="C3391" t="s">
        <v>13813</v>
      </c>
      <c r="D3391">
        <v>5</v>
      </c>
      <c r="E3391">
        <v>81533535</v>
      </c>
      <c r="F3391">
        <f t="shared" si="52"/>
        <v>1</v>
      </c>
      <c r="J3391" t="s">
        <v>27990</v>
      </c>
      <c r="K3391">
        <v>1</v>
      </c>
    </row>
    <row r="3392" spans="1:11" x14ac:dyDescent="0.45">
      <c r="A3392" t="s">
        <v>15054</v>
      </c>
      <c r="B3392" t="s">
        <v>7</v>
      </c>
      <c r="C3392" t="s">
        <v>15055</v>
      </c>
      <c r="D3392">
        <v>24</v>
      </c>
      <c r="E3392">
        <v>33293369</v>
      </c>
      <c r="F3392">
        <f t="shared" si="52"/>
        <v>1</v>
      </c>
      <c r="J3392" t="s">
        <v>29332</v>
      </c>
      <c r="K3392">
        <v>1</v>
      </c>
    </row>
    <row r="3393" spans="1:11" x14ac:dyDescent="0.45">
      <c r="A3393" t="s">
        <v>25066</v>
      </c>
      <c r="B3393" t="s">
        <v>7</v>
      </c>
      <c r="C3393" t="s">
        <v>25067</v>
      </c>
      <c r="D3393">
        <v>30</v>
      </c>
      <c r="E3393">
        <v>773933</v>
      </c>
      <c r="F3393">
        <f t="shared" si="52"/>
        <v>1</v>
      </c>
      <c r="J3393" t="s">
        <v>23475</v>
      </c>
      <c r="K3393">
        <v>1</v>
      </c>
    </row>
    <row r="3394" spans="1:11" x14ac:dyDescent="0.45">
      <c r="A3394" t="s">
        <v>23249</v>
      </c>
      <c r="B3394" t="s">
        <v>7</v>
      </c>
      <c r="C3394" t="s">
        <v>23250</v>
      </c>
      <c r="D3394">
        <v>34</v>
      </c>
      <c r="E3394">
        <v>11411208</v>
      </c>
      <c r="F3394">
        <f t="shared" ref="F3394:F3457" si="53">VLOOKUP(A3394,J$2:K$300000,2,FALSE)</f>
        <v>1</v>
      </c>
      <c r="J3394" t="s">
        <v>23873</v>
      </c>
      <c r="K3394">
        <v>1</v>
      </c>
    </row>
    <row r="3395" spans="1:11" x14ac:dyDescent="0.45">
      <c r="A3395" t="s">
        <v>5436</v>
      </c>
      <c r="B3395" t="s">
        <v>7</v>
      </c>
      <c r="C3395" t="s">
        <v>5437</v>
      </c>
      <c r="D3395">
        <v>14</v>
      </c>
      <c r="E3395">
        <v>60685527</v>
      </c>
      <c r="F3395">
        <f t="shared" si="53"/>
        <v>1</v>
      </c>
      <c r="J3395" t="s">
        <v>27407</v>
      </c>
      <c r="K3395">
        <v>1</v>
      </c>
    </row>
    <row r="3396" spans="1:11" x14ac:dyDescent="0.45">
      <c r="A3396" t="s">
        <v>24698</v>
      </c>
      <c r="B3396" t="s">
        <v>7</v>
      </c>
      <c r="C3396" t="s">
        <v>24699</v>
      </c>
      <c r="D3396">
        <v>9</v>
      </c>
      <c r="E3396">
        <v>42688646</v>
      </c>
      <c r="F3396">
        <f t="shared" si="53"/>
        <v>1</v>
      </c>
      <c r="J3396" t="s">
        <v>19885</v>
      </c>
      <c r="K3396">
        <v>2</v>
      </c>
    </row>
    <row r="3397" spans="1:11" x14ac:dyDescent="0.45">
      <c r="A3397" t="s">
        <v>24503</v>
      </c>
      <c r="B3397" t="s">
        <v>7</v>
      </c>
      <c r="C3397" t="s">
        <v>24504</v>
      </c>
      <c r="D3397">
        <v>24</v>
      </c>
      <c r="E3397">
        <v>33808775</v>
      </c>
      <c r="F3397">
        <f t="shared" si="53"/>
        <v>1</v>
      </c>
      <c r="J3397" t="s">
        <v>17696</v>
      </c>
      <c r="K3397">
        <v>2</v>
      </c>
    </row>
    <row r="3398" spans="1:11" x14ac:dyDescent="0.45">
      <c r="A3398" t="s">
        <v>19173</v>
      </c>
      <c r="B3398" t="s">
        <v>7</v>
      </c>
      <c r="C3398" t="s">
        <v>19174</v>
      </c>
      <c r="D3398">
        <v>16</v>
      </c>
      <c r="E3398">
        <v>12539578</v>
      </c>
      <c r="F3398">
        <f t="shared" si="53"/>
        <v>1</v>
      </c>
      <c r="J3398" t="s">
        <v>18489</v>
      </c>
      <c r="K3398">
        <v>2</v>
      </c>
    </row>
    <row r="3399" spans="1:11" x14ac:dyDescent="0.45">
      <c r="A3399" t="s">
        <v>3491</v>
      </c>
      <c r="B3399" t="s">
        <v>7</v>
      </c>
      <c r="C3399" t="s">
        <v>3492</v>
      </c>
      <c r="D3399">
        <v>5</v>
      </c>
      <c r="E3399">
        <v>30655764</v>
      </c>
      <c r="F3399">
        <f t="shared" si="53"/>
        <v>1</v>
      </c>
      <c r="J3399" t="s">
        <v>5033</v>
      </c>
      <c r="K3399">
        <v>1</v>
      </c>
    </row>
    <row r="3400" spans="1:11" x14ac:dyDescent="0.45">
      <c r="A3400" t="s">
        <v>22084</v>
      </c>
      <c r="B3400" t="s">
        <v>7</v>
      </c>
      <c r="C3400" t="s">
        <v>22085</v>
      </c>
      <c r="D3400">
        <v>22</v>
      </c>
      <c r="E3400">
        <v>48777511</v>
      </c>
      <c r="F3400">
        <f t="shared" si="53"/>
        <v>1</v>
      </c>
      <c r="J3400" t="s">
        <v>10557</v>
      </c>
      <c r="K3400">
        <v>1</v>
      </c>
    </row>
    <row r="3401" spans="1:11" x14ac:dyDescent="0.45">
      <c r="A3401" t="s">
        <v>24872</v>
      </c>
      <c r="B3401" t="s">
        <v>7</v>
      </c>
      <c r="C3401" t="s">
        <v>24873</v>
      </c>
      <c r="D3401">
        <v>33</v>
      </c>
      <c r="E3401">
        <v>25153523</v>
      </c>
      <c r="F3401">
        <f t="shared" si="53"/>
        <v>1</v>
      </c>
      <c r="J3401" t="s">
        <v>23523</v>
      </c>
      <c r="K3401">
        <v>1</v>
      </c>
    </row>
    <row r="3402" spans="1:11" x14ac:dyDescent="0.45">
      <c r="A3402" t="s">
        <v>7547</v>
      </c>
      <c r="B3402" t="s">
        <v>7</v>
      </c>
      <c r="C3402" t="s">
        <v>7548</v>
      </c>
      <c r="D3402">
        <v>26</v>
      </c>
      <c r="E3402">
        <v>2803180</v>
      </c>
      <c r="F3402">
        <f t="shared" si="53"/>
        <v>1</v>
      </c>
      <c r="J3402" t="s">
        <v>18081</v>
      </c>
      <c r="K3402">
        <v>1</v>
      </c>
    </row>
    <row r="3403" spans="1:11" x14ac:dyDescent="0.45">
      <c r="A3403" t="s">
        <v>23345</v>
      </c>
      <c r="B3403" t="s">
        <v>7</v>
      </c>
      <c r="C3403" t="s">
        <v>23346</v>
      </c>
      <c r="D3403">
        <v>5</v>
      </c>
      <c r="E3403">
        <v>32063294</v>
      </c>
      <c r="F3403">
        <f t="shared" si="53"/>
        <v>1</v>
      </c>
      <c r="J3403" t="s">
        <v>8541</v>
      </c>
      <c r="K3403">
        <v>1</v>
      </c>
    </row>
    <row r="3404" spans="1:11" x14ac:dyDescent="0.45">
      <c r="A3404" t="s">
        <v>22817</v>
      </c>
      <c r="B3404" t="s">
        <v>7</v>
      </c>
      <c r="C3404" t="s">
        <v>22818</v>
      </c>
      <c r="D3404">
        <v>5</v>
      </c>
      <c r="E3404">
        <v>32059463</v>
      </c>
      <c r="F3404">
        <f t="shared" si="53"/>
        <v>1</v>
      </c>
      <c r="J3404" t="s">
        <v>9677</v>
      </c>
      <c r="K3404">
        <v>1</v>
      </c>
    </row>
    <row r="3405" spans="1:11" x14ac:dyDescent="0.45">
      <c r="A3405" t="s">
        <v>2237</v>
      </c>
      <c r="B3405" t="s">
        <v>7</v>
      </c>
      <c r="C3405" t="s">
        <v>2238</v>
      </c>
      <c r="D3405">
        <v>25</v>
      </c>
      <c r="E3405">
        <v>42318650</v>
      </c>
      <c r="F3405">
        <f t="shared" si="53"/>
        <v>1</v>
      </c>
      <c r="J3405" t="s">
        <v>21584</v>
      </c>
      <c r="K3405">
        <v>1</v>
      </c>
    </row>
    <row r="3406" spans="1:11" x14ac:dyDescent="0.45">
      <c r="A3406" t="s">
        <v>26630</v>
      </c>
      <c r="B3406" t="s">
        <v>7</v>
      </c>
      <c r="C3406" t="s">
        <v>26631</v>
      </c>
      <c r="D3406">
        <v>4</v>
      </c>
      <c r="E3406">
        <v>11864474</v>
      </c>
      <c r="F3406">
        <f t="shared" si="53"/>
        <v>1</v>
      </c>
      <c r="J3406" t="s">
        <v>14992</v>
      </c>
      <c r="K3406">
        <v>7</v>
      </c>
    </row>
    <row r="3407" spans="1:11" x14ac:dyDescent="0.45">
      <c r="A3407" t="s">
        <v>13988</v>
      </c>
      <c r="B3407" t="s">
        <v>7</v>
      </c>
      <c r="C3407" t="s">
        <v>13989</v>
      </c>
      <c r="D3407">
        <v>35</v>
      </c>
      <c r="E3407">
        <v>23746982</v>
      </c>
      <c r="F3407">
        <f t="shared" si="53"/>
        <v>1</v>
      </c>
      <c r="J3407" t="s">
        <v>17644</v>
      </c>
      <c r="K3407">
        <v>1</v>
      </c>
    </row>
    <row r="3408" spans="1:11" x14ac:dyDescent="0.45">
      <c r="A3408" t="s">
        <v>15383</v>
      </c>
      <c r="B3408" t="s">
        <v>7</v>
      </c>
      <c r="C3408" t="s">
        <v>15384</v>
      </c>
      <c r="D3408">
        <v>35</v>
      </c>
      <c r="E3408">
        <v>23840956</v>
      </c>
      <c r="F3408">
        <f t="shared" si="53"/>
        <v>1</v>
      </c>
      <c r="J3408" t="s">
        <v>3748</v>
      </c>
      <c r="K3408">
        <v>2</v>
      </c>
    </row>
    <row r="3409" spans="1:11" x14ac:dyDescent="0.45">
      <c r="A3409" t="s">
        <v>12888</v>
      </c>
      <c r="B3409" t="s">
        <v>7</v>
      </c>
      <c r="C3409" t="s">
        <v>12889</v>
      </c>
      <c r="D3409">
        <v>35</v>
      </c>
      <c r="E3409">
        <v>23725091</v>
      </c>
      <c r="F3409">
        <f t="shared" si="53"/>
        <v>1</v>
      </c>
      <c r="J3409" t="s">
        <v>32962</v>
      </c>
      <c r="K3409">
        <v>7</v>
      </c>
    </row>
    <row r="3410" spans="1:11" x14ac:dyDescent="0.45">
      <c r="A3410" t="s">
        <v>9613</v>
      </c>
      <c r="B3410" t="s">
        <v>7</v>
      </c>
      <c r="C3410" t="s">
        <v>9614</v>
      </c>
      <c r="D3410">
        <v>12</v>
      </c>
      <c r="E3410">
        <v>35646959</v>
      </c>
      <c r="F3410">
        <f t="shared" si="53"/>
        <v>1</v>
      </c>
      <c r="J3410" t="s">
        <v>23539</v>
      </c>
      <c r="K3410">
        <v>12</v>
      </c>
    </row>
    <row r="3411" spans="1:11" x14ac:dyDescent="0.45">
      <c r="A3411" t="s">
        <v>26082</v>
      </c>
      <c r="B3411" t="s">
        <v>7</v>
      </c>
      <c r="C3411" t="s">
        <v>26083</v>
      </c>
      <c r="D3411">
        <v>21</v>
      </c>
      <c r="E3411">
        <v>44016374</v>
      </c>
      <c r="F3411">
        <f t="shared" si="53"/>
        <v>1</v>
      </c>
      <c r="J3411" t="s">
        <v>19249</v>
      </c>
      <c r="K3411">
        <v>6</v>
      </c>
    </row>
    <row r="3412" spans="1:11" x14ac:dyDescent="0.45">
      <c r="A3412" t="s">
        <v>29134</v>
      </c>
      <c r="B3412" t="s">
        <v>7</v>
      </c>
      <c r="C3412" t="s">
        <v>29135</v>
      </c>
      <c r="D3412">
        <v>1</v>
      </c>
      <c r="E3412">
        <v>107054146</v>
      </c>
      <c r="F3412">
        <f t="shared" si="53"/>
        <v>1</v>
      </c>
      <c r="J3412" t="s">
        <v>734</v>
      </c>
      <c r="K3412">
        <v>12</v>
      </c>
    </row>
    <row r="3413" spans="1:11" x14ac:dyDescent="0.45">
      <c r="A3413" t="s">
        <v>26514</v>
      </c>
      <c r="B3413" t="s">
        <v>7</v>
      </c>
      <c r="C3413" t="s">
        <v>26515</v>
      </c>
      <c r="D3413">
        <v>15</v>
      </c>
      <c r="E3413">
        <v>39444146</v>
      </c>
      <c r="F3413">
        <f t="shared" si="53"/>
        <v>1</v>
      </c>
      <c r="J3413" t="s">
        <v>1046</v>
      </c>
      <c r="K3413">
        <v>9</v>
      </c>
    </row>
    <row r="3414" spans="1:11" x14ac:dyDescent="0.45">
      <c r="A3414" t="s">
        <v>29068</v>
      </c>
      <c r="B3414" t="s">
        <v>7</v>
      </c>
      <c r="C3414" t="s">
        <v>29069</v>
      </c>
      <c r="D3414">
        <v>24</v>
      </c>
      <c r="E3414">
        <v>46752442</v>
      </c>
      <c r="F3414">
        <f t="shared" si="53"/>
        <v>1</v>
      </c>
      <c r="J3414" t="s">
        <v>17166</v>
      </c>
      <c r="K3414">
        <v>6</v>
      </c>
    </row>
    <row r="3415" spans="1:11" x14ac:dyDescent="0.45">
      <c r="A3415" t="s">
        <v>19317</v>
      </c>
      <c r="B3415" t="s">
        <v>7</v>
      </c>
      <c r="C3415" t="s">
        <v>19318</v>
      </c>
      <c r="D3415">
        <v>1</v>
      </c>
      <c r="E3415">
        <v>25797935</v>
      </c>
      <c r="F3415">
        <f t="shared" si="53"/>
        <v>1</v>
      </c>
      <c r="J3415" t="s">
        <v>27948</v>
      </c>
      <c r="K3415">
        <v>12</v>
      </c>
    </row>
    <row r="3416" spans="1:11" x14ac:dyDescent="0.45">
      <c r="A3416" t="s">
        <v>23937</v>
      </c>
      <c r="B3416" t="s">
        <v>7</v>
      </c>
      <c r="C3416" t="s">
        <v>23938</v>
      </c>
      <c r="D3416">
        <v>7</v>
      </c>
      <c r="E3416">
        <v>29094101</v>
      </c>
      <c r="F3416">
        <f t="shared" si="53"/>
        <v>1</v>
      </c>
      <c r="J3416" t="s">
        <v>32963</v>
      </c>
      <c r="K3416">
        <v>7</v>
      </c>
    </row>
    <row r="3417" spans="1:11" x14ac:dyDescent="0.45">
      <c r="A3417" t="s">
        <v>23717</v>
      </c>
      <c r="B3417" t="s">
        <v>7</v>
      </c>
      <c r="C3417" t="s">
        <v>23718</v>
      </c>
      <c r="D3417">
        <v>25</v>
      </c>
      <c r="E3417">
        <v>40411446</v>
      </c>
      <c r="F3417">
        <f t="shared" si="53"/>
        <v>1</v>
      </c>
      <c r="J3417" t="s">
        <v>29985</v>
      </c>
      <c r="K3417">
        <v>19.2</v>
      </c>
    </row>
    <row r="3418" spans="1:11" x14ac:dyDescent="0.45">
      <c r="A3418" t="s">
        <v>9353</v>
      </c>
      <c r="B3418" t="s">
        <v>7</v>
      </c>
      <c r="C3418" t="s">
        <v>9354</v>
      </c>
      <c r="D3418">
        <v>1</v>
      </c>
      <c r="E3418">
        <v>92898274</v>
      </c>
      <c r="F3418">
        <f t="shared" si="53"/>
        <v>1</v>
      </c>
      <c r="J3418" t="s">
        <v>28342</v>
      </c>
      <c r="K3418">
        <v>14</v>
      </c>
    </row>
    <row r="3419" spans="1:11" x14ac:dyDescent="0.45">
      <c r="A3419" t="s">
        <v>20462</v>
      </c>
      <c r="B3419" t="s">
        <v>7</v>
      </c>
      <c r="C3419" t="s">
        <v>20463</v>
      </c>
      <c r="D3419">
        <v>18</v>
      </c>
      <c r="E3419">
        <v>32565258</v>
      </c>
      <c r="F3419">
        <f t="shared" si="53"/>
        <v>1</v>
      </c>
      <c r="J3419" t="s">
        <v>8553</v>
      </c>
      <c r="K3419">
        <v>12</v>
      </c>
    </row>
    <row r="3420" spans="1:11" x14ac:dyDescent="0.45">
      <c r="A3420" t="s">
        <v>18516</v>
      </c>
      <c r="B3420" t="s">
        <v>7</v>
      </c>
      <c r="C3420" t="s">
        <v>18517</v>
      </c>
      <c r="D3420">
        <v>4</v>
      </c>
      <c r="E3420">
        <v>71935576</v>
      </c>
      <c r="F3420">
        <f t="shared" si="53"/>
        <v>1</v>
      </c>
      <c r="J3420" t="s">
        <v>17488</v>
      </c>
      <c r="K3420">
        <v>9</v>
      </c>
    </row>
    <row r="3421" spans="1:11" x14ac:dyDescent="0.45">
      <c r="A3421" t="s">
        <v>10911</v>
      </c>
      <c r="B3421" t="s">
        <v>7</v>
      </c>
      <c r="C3421" t="s">
        <v>10912</v>
      </c>
      <c r="D3421">
        <v>10</v>
      </c>
      <c r="E3421">
        <v>64482509</v>
      </c>
      <c r="F3421">
        <f t="shared" si="53"/>
        <v>1</v>
      </c>
      <c r="J3421" t="s">
        <v>6635</v>
      </c>
      <c r="K3421">
        <v>12</v>
      </c>
    </row>
    <row r="3422" spans="1:11" x14ac:dyDescent="0.45">
      <c r="A3422" t="s">
        <v>20188</v>
      </c>
      <c r="B3422" t="s">
        <v>7</v>
      </c>
      <c r="C3422" t="s">
        <v>20189</v>
      </c>
      <c r="D3422">
        <v>1</v>
      </c>
      <c r="E3422">
        <v>109150286</v>
      </c>
      <c r="F3422">
        <f t="shared" si="53"/>
        <v>1</v>
      </c>
      <c r="J3422" t="s">
        <v>15186</v>
      </c>
      <c r="K3422">
        <v>12</v>
      </c>
    </row>
    <row r="3423" spans="1:11" x14ac:dyDescent="0.45">
      <c r="A3423" t="s">
        <v>17390</v>
      </c>
      <c r="B3423" t="s">
        <v>7</v>
      </c>
      <c r="C3423" t="s">
        <v>17391</v>
      </c>
      <c r="D3423">
        <v>20</v>
      </c>
      <c r="E3423">
        <v>47097635</v>
      </c>
      <c r="F3423">
        <f t="shared" si="53"/>
        <v>1</v>
      </c>
      <c r="J3423" t="s">
        <v>27135</v>
      </c>
      <c r="K3423">
        <v>6</v>
      </c>
    </row>
    <row r="3424" spans="1:11" x14ac:dyDescent="0.45">
      <c r="A3424" t="s">
        <v>21154</v>
      </c>
      <c r="B3424" t="s">
        <v>7</v>
      </c>
      <c r="C3424" t="s">
        <v>21155</v>
      </c>
      <c r="D3424">
        <v>5</v>
      </c>
      <c r="E3424">
        <v>55782140</v>
      </c>
      <c r="F3424">
        <f t="shared" si="53"/>
        <v>1</v>
      </c>
      <c r="J3424" t="s">
        <v>19948</v>
      </c>
      <c r="K3424">
        <v>12</v>
      </c>
    </row>
    <row r="3425" spans="1:11" x14ac:dyDescent="0.45">
      <c r="A3425" t="s">
        <v>24704</v>
      </c>
      <c r="B3425" t="s">
        <v>7</v>
      </c>
      <c r="C3425" t="s">
        <v>24705</v>
      </c>
      <c r="D3425">
        <v>17</v>
      </c>
      <c r="E3425">
        <v>36863739</v>
      </c>
      <c r="F3425">
        <f t="shared" si="53"/>
        <v>1</v>
      </c>
      <c r="J3425" t="s">
        <v>12436</v>
      </c>
      <c r="K3425">
        <v>12</v>
      </c>
    </row>
    <row r="3426" spans="1:11" x14ac:dyDescent="0.45">
      <c r="A3426" t="s">
        <v>5689</v>
      </c>
      <c r="B3426" t="s">
        <v>7</v>
      </c>
      <c r="C3426" t="s">
        <v>5690</v>
      </c>
      <c r="D3426">
        <v>16</v>
      </c>
      <c r="E3426">
        <v>23225674</v>
      </c>
      <c r="F3426">
        <f t="shared" si="53"/>
        <v>1</v>
      </c>
      <c r="J3426" t="s">
        <v>21648</v>
      </c>
      <c r="K3426">
        <v>14</v>
      </c>
    </row>
    <row r="3427" spans="1:11" x14ac:dyDescent="0.45">
      <c r="A3427" t="s">
        <v>5781</v>
      </c>
      <c r="B3427" t="s">
        <v>7</v>
      </c>
      <c r="C3427" t="s">
        <v>5782</v>
      </c>
      <c r="D3427">
        <v>1</v>
      </c>
      <c r="E3427">
        <v>49269241</v>
      </c>
      <c r="F3427">
        <f t="shared" si="53"/>
        <v>1</v>
      </c>
      <c r="J3427" t="s">
        <v>14088</v>
      </c>
      <c r="K3427">
        <v>12</v>
      </c>
    </row>
    <row r="3428" spans="1:11" x14ac:dyDescent="0.45">
      <c r="A3428" t="s">
        <v>17912</v>
      </c>
      <c r="B3428" t="s">
        <v>7</v>
      </c>
      <c r="C3428" t="s">
        <v>17913</v>
      </c>
      <c r="D3428">
        <v>18</v>
      </c>
      <c r="E3428">
        <v>52568937</v>
      </c>
      <c r="F3428">
        <f t="shared" si="53"/>
        <v>1</v>
      </c>
      <c r="J3428" t="s">
        <v>33263</v>
      </c>
      <c r="K3428">
        <v>6</v>
      </c>
    </row>
    <row r="3429" spans="1:11" x14ac:dyDescent="0.45">
      <c r="A3429" t="s">
        <v>7871</v>
      </c>
      <c r="B3429" t="s">
        <v>7</v>
      </c>
      <c r="C3429" t="s">
        <v>7872</v>
      </c>
      <c r="D3429">
        <v>23</v>
      </c>
      <c r="E3429">
        <v>8049644</v>
      </c>
      <c r="F3429">
        <f t="shared" si="53"/>
        <v>1</v>
      </c>
      <c r="J3429" t="s">
        <v>33264</v>
      </c>
      <c r="K3429">
        <v>6</v>
      </c>
    </row>
    <row r="3430" spans="1:11" x14ac:dyDescent="0.45">
      <c r="A3430" t="s">
        <v>25282</v>
      </c>
      <c r="B3430" t="s">
        <v>7</v>
      </c>
      <c r="C3430" t="s">
        <v>25283</v>
      </c>
      <c r="D3430">
        <v>18</v>
      </c>
      <c r="E3430">
        <v>46878030</v>
      </c>
      <c r="F3430">
        <f t="shared" si="53"/>
        <v>1</v>
      </c>
      <c r="J3430" t="s">
        <v>33265</v>
      </c>
      <c r="K3430">
        <v>6</v>
      </c>
    </row>
    <row r="3431" spans="1:11" x14ac:dyDescent="0.45">
      <c r="A3431" t="s">
        <v>6857</v>
      </c>
      <c r="B3431" t="s">
        <v>7</v>
      </c>
      <c r="C3431" t="s">
        <v>6858</v>
      </c>
      <c r="D3431">
        <v>1</v>
      </c>
      <c r="E3431">
        <v>49327621</v>
      </c>
      <c r="F3431">
        <f t="shared" si="53"/>
        <v>1</v>
      </c>
      <c r="J3431" t="s">
        <v>11144</v>
      </c>
      <c r="K3431">
        <v>6</v>
      </c>
    </row>
    <row r="3432" spans="1:11" x14ac:dyDescent="0.45">
      <c r="A3432" t="s">
        <v>27203</v>
      </c>
      <c r="B3432" t="s">
        <v>7</v>
      </c>
      <c r="C3432" t="s">
        <v>27204</v>
      </c>
      <c r="D3432">
        <v>11</v>
      </c>
      <c r="E3432">
        <v>20598888</v>
      </c>
      <c r="F3432">
        <f t="shared" si="53"/>
        <v>1</v>
      </c>
      <c r="J3432" t="s">
        <v>28680</v>
      </c>
      <c r="K3432">
        <v>6</v>
      </c>
    </row>
    <row r="3433" spans="1:11" x14ac:dyDescent="0.45">
      <c r="A3433" t="s">
        <v>3081</v>
      </c>
      <c r="B3433" t="s">
        <v>7</v>
      </c>
      <c r="C3433" t="s">
        <v>3082</v>
      </c>
      <c r="D3433">
        <v>18</v>
      </c>
      <c r="E3433">
        <v>53736959</v>
      </c>
      <c r="F3433">
        <f t="shared" si="53"/>
        <v>1</v>
      </c>
      <c r="J3433" t="s">
        <v>17582</v>
      </c>
      <c r="K3433">
        <v>1</v>
      </c>
    </row>
    <row r="3434" spans="1:11" x14ac:dyDescent="0.45">
      <c r="A3434" t="s">
        <v>21132</v>
      </c>
      <c r="B3434" t="s">
        <v>7</v>
      </c>
      <c r="C3434" t="s">
        <v>21133</v>
      </c>
      <c r="D3434">
        <v>12</v>
      </c>
      <c r="E3434">
        <v>11781927</v>
      </c>
      <c r="F3434">
        <f t="shared" si="53"/>
        <v>1</v>
      </c>
      <c r="J3434" t="s">
        <v>19918</v>
      </c>
      <c r="K3434">
        <v>15.2</v>
      </c>
    </row>
    <row r="3435" spans="1:11" x14ac:dyDescent="0.45">
      <c r="A3435" t="s">
        <v>24197</v>
      </c>
      <c r="B3435" t="s">
        <v>7</v>
      </c>
      <c r="C3435" t="s">
        <v>24198</v>
      </c>
      <c r="D3435">
        <v>18</v>
      </c>
      <c r="E3435">
        <v>53709591</v>
      </c>
      <c r="F3435">
        <f t="shared" si="53"/>
        <v>1</v>
      </c>
      <c r="J3435" t="s">
        <v>22078</v>
      </c>
      <c r="K3435">
        <v>12</v>
      </c>
    </row>
    <row r="3436" spans="1:11" x14ac:dyDescent="0.45">
      <c r="A3436" t="s">
        <v>26935</v>
      </c>
      <c r="B3436" t="s">
        <v>7</v>
      </c>
      <c r="C3436" t="s">
        <v>26936</v>
      </c>
      <c r="D3436">
        <v>2</v>
      </c>
      <c r="E3436">
        <v>34698916</v>
      </c>
      <c r="F3436">
        <f t="shared" si="53"/>
        <v>1</v>
      </c>
      <c r="J3436" t="s">
        <v>32358</v>
      </c>
      <c r="K3436">
        <v>12</v>
      </c>
    </row>
    <row r="3437" spans="1:11" x14ac:dyDescent="0.45">
      <c r="A3437" t="s">
        <v>22170</v>
      </c>
      <c r="B3437" t="s">
        <v>7</v>
      </c>
      <c r="C3437" t="s">
        <v>22171</v>
      </c>
      <c r="D3437">
        <v>24</v>
      </c>
      <c r="E3437">
        <v>16574180</v>
      </c>
      <c r="F3437">
        <f t="shared" si="53"/>
        <v>1</v>
      </c>
      <c r="J3437" t="s">
        <v>32359</v>
      </c>
      <c r="K3437">
        <v>12</v>
      </c>
    </row>
    <row r="3438" spans="1:11" x14ac:dyDescent="0.45">
      <c r="A3438" t="s">
        <v>23080</v>
      </c>
      <c r="B3438" t="s">
        <v>7</v>
      </c>
      <c r="C3438" t="s">
        <v>23081</v>
      </c>
      <c r="D3438">
        <v>30</v>
      </c>
      <c r="E3438">
        <v>29967762</v>
      </c>
      <c r="F3438">
        <f t="shared" si="53"/>
        <v>1</v>
      </c>
      <c r="J3438" t="s">
        <v>13912</v>
      </c>
      <c r="K3438">
        <v>2</v>
      </c>
    </row>
    <row r="3439" spans="1:11" x14ac:dyDescent="0.45">
      <c r="A3439" t="s">
        <v>12272</v>
      </c>
      <c r="B3439" t="s">
        <v>7</v>
      </c>
      <c r="C3439" t="s">
        <v>12273</v>
      </c>
      <c r="D3439">
        <v>11</v>
      </c>
      <c r="E3439">
        <v>39278637</v>
      </c>
      <c r="F3439">
        <f t="shared" si="53"/>
        <v>1</v>
      </c>
      <c r="J3439" t="s">
        <v>22717</v>
      </c>
      <c r="K3439">
        <v>3</v>
      </c>
    </row>
    <row r="3440" spans="1:11" x14ac:dyDescent="0.45">
      <c r="A3440" t="s">
        <v>11288</v>
      </c>
      <c r="B3440" t="s">
        <v>7</v>
      </c>
      <c r="C3440" t="s">
        <v>11289</v>
      </c>
      <c r="D3440">
        <v>24</v>
      </c>
      <c r="E3440">
        <v>3591940</v>
      </c>
      <c r="F3440">
        <f t="shared" si="53"/>
        <v>1</v>
      </c>
      <c r="J3440" t="s">
        <v>7679</v>
      </c>
      <c r="K3440">
        <v>4</v>
      </c>
    </row>
    <row r="3441" spans="1:11" x14ac:dyDescent="0.45">
      <c r="A3441" t="s">
        <v>13576</v>
      </c>
      <c r="B3441" t="s">
        <v>7</v>
      </c>
      <c r="C3441" t="s">
        <v>13577</v>
      </c>
      <c r="D3441">
        <v>8</v>
      </c>
      <c r="E3441">
        <v>1507274</v>
      </c>
      <c r="F3441">
        <f t="shared" si="53"/>
        <v>1</v>
      </c>
      <c r="J3441" t="s">
        <v>19893</v>
      </c>
      <c r="K3441">
        <v>1</v>
      </c>
    </row>
    <row r="3442" spans="1:11" x14ac:dyDescent="0.45">
      <c r="A3442" t="s">
        <v>4689</v>
      </c>
      <c r="B3442" t="s">
        <v>7</v>
      </c>
      <c r="C3442" t="s">
        <v>4690</v>
      </c>
      <c r="D3442">
        <v>30</v>
      </c>
      <c r="E3442">
        <v>14372145</v>
      </c>
      <c r="F3442">
        <f t="shared" si="53"/>
        <v>1</v>
      </c>
      <c r="J3442" t="s">
        <v>20352</v>
      </c>
      <c r="K3442">
        <v>12</v>
      </c>
    </row>
    <row r="3443" spans="1:11" x14ac:dyDescent="0.45">
      <c r="A3443" t="s">
        <v>18603</v>
      </c>
      <c r="B3443" t="s">
        <v>7</v>
      </c>
      <c r="C3443" t="s">
        <v>18604</v>
      </c>
      <c r="D3443">
        <v>4</v>
      </c>
      <c r="E3443">
        <v>19695091</v>
      </c>
      <c r="F3443">
        <f t="shared" si="53"/>
        <v>1</v>
      </c>
      <c r="J3443" t="s">
        <v>7249</v>
      </c>
      <c r="K3443">
        <v>12</v>
      </c>
    </row>
    <row r="3444" spans="1:11" x14ac:dyDescent="0.45">
      <c r="A3444" t="s">
        <v>27125</v>
      </c>
      <c r="B3444" t="s">
        <v>7</v>
      </c>
      <c r="C3444" t="s">
        <v>27126</v>
      </c>
      <c r="D3444">
        <v>20</v>
      </c>
      <c r="E3444">
        <v>53722942</v>
      </c>
      <c r="F3444">
        <f t="shared" si="53"/>
        <v>1</v>
      </c>
      <c r="J3444" t="s">
        <v>7647</v>
      </c>
      <c r="K3444">
        <v>12</v>
      </c>
    </row>
    <row r="3445" spans="1:11" x14ac:dyDescent="0.45">
      <c r="A3445" t="s">
        <v>6825</v>
      </c>
      <c r="B3445" t="s">
        <v>7</v>
      </c>
      <c r="C3445" t="s">
        <v>6826</v>
      </c>
      <c r="D3445">
        <v>6</v>
      </c>
      <c r="E3445">
        <v>43440412</v>
      </c>
      <c r="F3445">
        <f t="shared" si="53"/>
        <v>1</v>
      </c>
      <c r="J3445" t="s">
        <v>23613</v>
      </c>
      <c r="K3445">
        <v>2</v>
      </c>
    </row>
    <row r="3446" spans="1:11" x14ac:dyDescent="0.45">
      <c r="A3446" t="s">
        <v>11850</v>
      </c>
      <c r="B3446" t="s">
        <v>7</v>
      </c>
      <c r="C3446" t="s">
        <v>11851</v>
      </c>
      <c r="D3446">
        <v>9</v>
      </c>
      <c r="E3446">
        <v>55358215</v>
      </c>
      <c r="F3446">
        <f t="shared" si="53"/>
        <v>1</v>
      </c>
      <c r="J3446" t="s">
        <v>29000</v>
      </c>
      <c r="K3446">
        <v>1</v>
      </c>
    </row>
    <row r="3447" spans="1:11" x14ac:dyDescent="0.45">
      <c r="A3447" t="s">
        <v>13254</v>
      </c>
      <c r="B3447" t="s">
        <v>7</v>
      </c>
      <c r="C3447" t="s">
        <v>13255</v>
      </c>
      <c r="D3447">
        <v>20</v>
      </c>
      <c r="E3447">
        <v>25034743</v>
      </c>
      <c r="F3447">
        <f t="shared" si="53"/>
        <v>1</v>
      </c>
      <c r="J3447" t="s">
        <v>12918</v>
      </c>
      <c r="K3447">
        <v>1</v>
      </c>
    </row>
    <row r="3448" spans="1:11" x14ac:dyDescent="0.45">
      <c r="A3448" t="s">
        <v>28092</v>
      </c>
      <c r="B3448" t="s">
        <v>7</v>
      </c>
      <c r="C3448" t="s">
        <v>28093</v>
      </c>
      <c r="D3448">
        <v>8</v>
      </c>
      <c r="E3448">
        <v>68578262</v>
      </c>
      <c r="F3448">
        <f t="shared" si="53"/>
        <v>1</v>
      </c>
      <c r="J3448" t="s">
        <v>27572</v>
      </c>
      <c r="K3448">
        <v>1</v>
      </c>
    </row>
    <row r="3449" spans="1:11" x14ac:dyDescent="0.45">
      <c r="A3449" t="s">
        <v>15331</v>
      </c>
      <c r="B3449" t="s">
        <v>7</v>
      </c>
      <c r="C3449" t="s">
        <v>15332</v>
      </c>
      <c r="D3449">
        <v>15</v>
      </c>
      <c r="E3449">
        <v>37989556</v>
      </c>
      <c r="F3449">
        <f t="shared" si="53"/>
        <v>1</v>
      </c>
      <c r="J3449" t="s">
        <v>7061</v>
      </c>
      <c r="K3449">
        <v>2</v>
      </c>
    </row>
    <row r="3450" spans="1:11" x14ac:dyDescent="0.45">
      <c r="A3450" t="s">
        <v>28312</v>
      </c>
      <c r="B3450" t="s">
        <v>7</v>
      </c>
      <c r="C3450" t="s">
        <v>28313</v>
      </c>
      <c r="D3450">
        <v>19</v>
      </c>
      <c r="E3450">
        <v>13164523</v>
      </c>
      <c r="F3450">
        <f t="shared" si="53"/>
        <v>1</v>
      </c>
      <c r="J3450" t="s">
        <v>8519</v>
      </c>
      <c r="K3450">
        <v>1</v>
      </c>
    </row>
    <row r="3451" spans="1:11" x14ac:dyDescent="0.45">
      <c r="A3451" t="s">
        <v>11706</v>
      </c>
      <c r="B3451" t="s">
        <v>7</v>
      </c>
      <c r="C3451" t="s">
        <v>11707</v>
      </c>
      <c r="D3451">
        <v>13</v>
      </c>
      <c r="E3451">
        <v>4817803</v>
      </c>
      <c r="F3451">
        <f t="shared" si="53"/>
        <v>1</v>
      </c>
      <c r="J3451" t="s">
        <v>15539</v>
      </c>
      <c r="K3451">
        <v>2</v>
      </c>
    </row>
    <row r="3452" spans="1:11" x14ac:dyDescent="0.45">
      <c r="A3452" t="s">
        <v>29558</v>
      </c>
      <c r="B3452" t="s">
        <v>7</v>
      </c>
      <c r="C3452" t="s">
        <v>29559</v>
      </c>
      <c r="D3452">
        <v>2</v>
      </c>
      <c r="E3452">
        <v>81860557</v>
      </c>
      <c r="F3452">
        <f t="shared" si="53"/>
        <v>1</v>
      </c>
      <c r="J3452" t="s">
        <v>34071</v>
      </c>
      <c r="K3452">
        <v>1</v>
      </c>
    </row>
    <row r="3453" spans="1:11" x14ac:dyDescent="0.45">
      <c r="A3453" t="s">
        <v>25662</v>
      </c>
      <c r="B3453" t="s">
        <v>7</v>
      </c>
      <c r="C3453" t="s">
        <v>25663</v>
      </c>
      <c r="D3453">
        <v>5</v>
      </c>
      <c r="E3453">
        <v>33086216</v>
      </c>
      <c r="F3453">
        <f t="shared" si="53"/>
        <v>1</v>
      </c>
      <c r="J3453" t="s">
        <v>16831</v>
      </c>
      <c r="K3453">
        <v>2</v>
      </c>
    </row>
    <row r="3454" spans="1:11" x14ac:dyDescent="0.45">
      <c r="A3454" t="s">
        <v>18839</v>
      </c>
      <c r="B3454" t="s">
        <v>7</v>
      </c>
      <c r="C3454" t="s">
        <v>18840</v>
      </c>
      <c r="D3454">
        <v>23</v>
      </c>
      <c r="E3454">
        <v>36928030</v>
      </c>
      <c r="F3454">
        <f t="shared" si="53"/>
        <v>1</v>
      </c>
      <c r="J3454" t="s">
        <v>10333</v>
      </c>
      <c r="K3454">
        <v>12</v>
      </c>
    </row>
    <row r="3455" spans="1:11" x14ac:dyDescent="0.45">
      <c r="A3455" t="s">
        <v>29260</v>
      </c>
      <c r="B3455" t="s">
        <v>7</v>
      </c>
      <c r="C3455" t="s">
        <v>29261</v>
      </c>
      <c r="D3455">
        <v>25</v>
      </c>
      <c r="E3455">
        <v>33894132</v>
      </c>
      <c r="F3455">
        <f t="shared" si="53"/>
        <v>1</v>
      </c>
      <c r="J3455" t="s">
        <v>7855</v>
      </c>
      <c r="K3455">
        <v>12</v>
      </c>
    </row>
    <row r="3456" spans="1:11" x14ac:dyDescent="0.45">
      <c r="A3456" t="s">
        <v>7587</v>
      </c>
      <c r="B3456" t="s">
        <v>7</v>
      </c>
      <c r="C3456" t="s">
        <v>7588</v>
      </c>
      <c r="D3456">
        <v>16</v>
      </c>
      <c r="E3456">
        <v>45454662</v>
      </c>
      <c r="F3456">
        <f t="shared" si="53"/>
        <v>1</v>
      </c>
      <c r="J3456" t="s">
        <v>6278</v>
      </c>
      <c r="K3456">
        <v>17</v>
      </c>
    </row>
    <row r="3457" spans="1:11" x14ac:dyDescent="0.45">
      <c r="A3457" t="s">
        <v>23451</v>
      </c>
      <c r="B3457" t="s">
        <v>7</v>
      </c>
      <c r="C3457" t="s">
        <v>23452</v>
      </c>
      <c r="D3457">
        <v>20</v>
      </c>
      <c r="E3457">
        <v>44043247</v>
      </c>
      <c r="F3457">
        <f t="shared" si="53"/>
        <v>1</v>
      </c>
      <c r="J3457" t="s">
        <v>15158</v>
      </c>
      <c r="K3457">
        <v>12</v>
      </c>
    </row>
    <row r="3458" spans="1:11" x14ac:dyDescent="0.45">
      <c r="A3458" t="s">
        <v>14330</v>
      </c>
      <c r="B3458" t="s">
        <v>7</v>
      </c>
      <c r="C3458" t="s">
        <v>14331</v>
      </c>
      <c r="D3458" t="s">
        <v>27</v>
      </c>
      <c r="E3458">
        <v>91523524</v>
      </c>
      <c r="F3458">
        <f t="shared" ref="F3458:F3521" si="54">VLOOKUP(A3458,J$2:K$300000,2,FALSE)</f>
        <v>1</v>
      </c>
      <c r="J3458" t="s">
        <v>2411</v>
      </c>
      <c r="K3458">
        <v>13</v>
      </c>
    </row>
    <row r="3459" spans="1:11" x14ac:dyDescent="0.45">
      <c r="A3459" t="s">
        <v>6719</v>
      </c>
      <c r="B3459" t="s">
        <v>7</v>
      </c>
      <c r="C3459" t="s">
        <v>6720</v>
      </c>
      <c r="D3459" t="s">
        <v>27</v>
      </c>
      <c r="E3459">
        <v>913355</v>
      </c>
      <c r="F3459">
        <f t="shared" si="54"/>
        <v>1</v>
      </c>
      <c r="J3459" t="s">
        <v>12516</v>
      </c>
      <c r="K3459">
        <v>12</v>
      </c>
    </row>
    <row r="3460" spans="1:11" x14ac:dyDescent="0.45">
      <c r="A3460" t="s">
        <v>18767</v>
      </c>
      <c r="B3460" t="s">
        <v>7</v>
      </c>
      <c r="C3460" t="s">
        <v>18768</v>
      </c>
      <c r="D3460">
        <v>3</v>
      </c>
      <c r="E3460">
        <v>91530066</v>
      </c>
      <c r="F3460">
        <f t="shared" si="54"/>
        <v>1</v>
      </c>
      <c r="J3460" t="s">
        <v>14738</v>
      </c>
      <c r="K3460">
        <v>7</v>
      </c>
    </row>
    <row r="3461" spans="1:11" x14ac:dyDescent="0.45">
      <c r="A3461" t="s">
        <v>11412</v>
      </c>
      <c r="B3461" t="s">
        <v>7</v>
      </c>
      <c r="C3461" t="s">
        <v>11413</v>
      </c>
      <c r="D3461">
        <v>10</v>
      </c>
      <c r="E3461">
        <v>1688394</v>
      </c>
      <c r="F3461">
        <f t="shared" si="54"/>
        <v>1</v>
      </c>
      <c r="J3461" t="s">
        <v>12936</v>
      </c>
      <c r="K3461">
        <v>12</v>
      </c>
    </row>
    <row r="3462" spans="1:11" x14ac:dyDescent="0.45">
      <c r="A3462" t="s">
        <v>6248</v>
      </c>
      <c r="B3462" t="s">
        <v>7</v>
      </c>
      <c r="C3462" t="s">
        <v>6249</v>
      </c>
      <c r="D3462">
        <v>9</v>
      </c>
      <c r="E3462">
        <v>1522804</v>
      </c>
      <c r="F3462">
        <f t="shared" si="54"/>
        <v>1</v>
      </c>
      <c r="J3462" t="s">
        <v>1573</v>
      </c>
      <c r="K3462">
        <v>12</v>
      </c>
    </row>
    <row r="3463" spans="1:11" x14ac:dyDescent="0.45">
      <c r="A3463" t="s">
        <v>13786</v>
      </c>
      <c r="B3463" t="s">
        <v>7</v>
      </c>
      <c r="C3463" t="s">
        <v>13787</v>
      </c>
      <c r="D3463">
        <v>4</v>
      </c>
      <c r="E3463">
        <v>59074295</v>
      </c>
      <c r="F3463">
        <f t="shared" si="54"/>
        <v>1</v>
      </c>
      <c r="J3463" t="s">
        <v>17404</v>
      </c>
      <c r="K3463">
        <v>7</v>
      </c>
    </row>
    <row r="3464" spans="1:11" x14ac:dyDescent="0.45">
      <c r="A3464" t="s">
        <v>3283</v>
      </c>
      <c r="B3464" t="s">
        <v>7</v>
      </c>
      <c r="C3464" t="s">
        <v>3284</v>
      </c>
      <c r="D3464">
        <v>18</v>
      </c>
      <c r="E3464">
        <v>12817247</v>
      </c>
      <c r="F3464">
        <f t="shared" si="54"/>
        <v>1</v>
      </c>
      <c r="J3464" t="s">
        <v>15613</v>
      </c>
      <c r="K3464">
        <v>14</v>
      </c>
    </row>
    <row r="3465" spans="1:11" x14ac:dyDescent="0.45">
      <c r="A3465" t="s">
        <v>21222</v>
      </c>
      <c r="B3465" t="s">
        <v>7</v>
      </c>
      <c r="C3465" t="s">
        <v>21223</v>
      </c>
      <c r="D3465">
        <v>18</v>
      </c>
      <c r="E3465">
        <v>16809474</v>
      </c>
      <c r="F3465">
        <f t="shared" si="54"/>
        <v>1</v>
      </c>
      <c r="J3465" t="s">
        <v>20282</v>
      </c>
      <c r="K3465">
        <v>12</v>
      </c>
    </row>
    <row r="3466" spans="1:11" x14ac:dyDescent="0.45">
      <c r="A3466" t="s">
        <v>2415</v>
      </c>
      <c r="B3466" t="s">
        <v>7</v>
      </c>
      <c r="C3466" t="s">
        <v>2416</v>
      </c>
      <c r="D3466">
        <v>20</v>
      </c>
      <c r="E3466">
        <v>40484347</v>
      </c>
      <c r="F3466">
        <f t="shared" si="54"/>
        <v>1</v>
      </c>
      <c r="J3466" t="s">
        <v>10717</v>
      </c>
      <c r="K3466">
        <v>12</v>
      </c>
    </row>
    <row r="3467" spans="1:11" x14ac:dyDescent="0.45">
      <c r="A3467" t="s">
        <v>8882</v>
      </c>
      <c r="B3467" t="s">
        <v>7</v>
      </c>
      <c r="C3467" t="s">
        <v>8883</v>
      </c>
      <c r="D3467">
        <v>12</v>
      </c>
      <c r="E3467">
        <v>5059199</v>
      </c>
      <c r="F3467">
        <f t="shared" si="54"/>
        <v>1</v>
      </c>
      <c r="J3467" t="s">
        <v>29502</v>
      </c>
      <c r="K3467">
        <v>14</v>
      </c>
    </row>
    <row r="3468" spans="1:11" x14ac:dyDescent="0.45">
      <c r="A3468" t="s">
        <v>11566</v>
      </c>
      <c r="B3468" t="s">
        <v>7</v>
      </c>
      <c r="C3468" t="s">
        <v>11567</v>
      </c>
      <c r="D3468">
        <v>20</v>
      </c>
      <c r="E3468">
        <v>45309013</v>
      </c>
      <c r="F3468">
        <f t="shared" si="54"/>
        <v>1</v>
      </c>
      <c r="J3468" t="s">
        <v>18177</v>
      </c>
      <c r="K3468">
        <v>12</v>
      </c>
    </row>
    <row r="3469" spans="1:11" x14ac:dyDescent="0.45">
      <c r="A3469" t="s">
        <v>17358</v>
      </c>
      <c r="B3469" t="s">
        <v>7</v>
      </c>
      <c r="C3469" t="s">
        <v>17359</v>
      </c>
      <c r="D3469">
        <v>30</v>
      </c>
      <c r="E3469">
        <v>16155158</v>
      </c>
      <c r="F3469">
        <f t="shared" si="54"/>
        <v>1</v>
      </c>
      <c r="J3469" t="s">
        <v>10240</v>
      </c>
      <c r="K3469">
        <v>12</v>
      </c>
    </row>
    <row r="3470" spans="1:11" x14ac:dyDescent="0.45">
      <c r="A3470" t="s">
        <v>14198</v>
      </c>
      <c r="B3470" t="s">
        <v>7</v>
      </c>
      <c r="C3470" t="s">
        <v>14199</v>
      </c>
      <c r="D3470">
        <v>7</v>
      </c>
      <c r="E3470">
        <v>43319299</v>
      </c>
      <c r="F3470">
        <f t="shared" si="54"/>
        <v>1</v>
      </c>
      <c r="J3470" t="s">
        <v>12358</v>
      </c>
      <c r="K3470">
        <v>12</v>
      </c>
    </row>
    <row r="3471" spans="1:11" x14ac:dyDescent="0.45">
      <c r="A3471" t="s">
        <v>10767</v>
      </c>
      <c r="B3471" t="s">
        <v>7</v>
      </c>
      <c r="C3471" t="s">
        <v>10768</v>
      </c>
      <c r="D3471">
        <v>9</v>
      </c>
      <c r="E3471">
        <v>55164817</v>
      </c>
      <c r="F3471">
        <f t="shared" si="54"/>
        <v>1</v>
      </c>
      <c r="J3471" t="s">
        <v>28548</v>
      </c>
      <c r="K3471">
        <v>12</v>
      </c>
    </row>
    <row r="3472" spans="1:11" x14ac:dyDescent="0.45">
      <c r="A3472" t="s">
        <v>28022</v>
      </c>
      <c r="B3472" t="s">
        <v>7</v>
      </c>
      <c r="C3472" t="s">
        <v>28023</v>
      </c>
      <c r="D3472">
        <v>11</v>
      </c>
      <c r="E3472">
        <v>17898764</v>
      </c>
      <c r="F3472">
        <f t="shared" si="54"/>
        <v>1</v>
      </c>
      <c r="J3472" t="s">
        <v>15319</v>
      </c>
      <c r="K3472">
        <v>12</v>
      </c>
    </row>
    <row r="3473" spans="1:11" x14ac:dyDescent="0.45">
      <c r="A3473" t="s">
        <v>7943</v>
      </c>
      <c r="B3473" t="s">
        <v>7</v>
      </c>
      <c r="C3473" t="s">
        <v>7944</v>
      </c>
      <c r="D3473">
        <v>12</v>
      </c>
      <c r="E3473">
        <v>12638122</v>
      </c>
      <c r="F3473">
        <f t="shared" si="54"/>
        <v>1</v>
      </c>
      <c r="J3473" t="s">
        <v>32882</v>
      </c>
      <c r="K3473">
        <v>9</v>
      </c>
    </row>
    <row r="3474" spans="1:11" x14ac:dyDescent="0.45">
      <c r="A3474" t="s">
        <v>15543</v>
      </c>
      <c r="B3474" t="s">
        <v>7</v>
      </c>
      <c r="C3474" t="s">
        <v>15544</v>
      </c>
      <c r="D3474">
        <v>4</v>
      </c>
      <c r="E3474">
        <v>22097764</v>
      </c>
      <c r="F3474">
        <f t="shared" si="54"/>
        <v>1</v>
      </c>
      <c r="J3474" t="s">
        <v>19137</v>
      </c>
      <c r="K3474">
        <v>12</v>
      </c>
    </row>
    <row r="3475" spans="1:11" x14ac:dyDescent="0.45">
      <c r="A3475" t="s">
        <v>15689</v>
      </c>
      <c r="B3475" t="s">
        <v>7</v>
      </c>
      <c r="C3475" t="s">
        <v>15690</v>
      </c>
      <c r="D3475">
        <v>6</v>
      </c>
      <c r="E3475">
        <v>12608713</v>
      </c>
      <c r="F3475">
        <f t="shared" si="54"/>
        <v>1</v>
      </c>
      <c r="J3475" t="s">
        <v>20482</v>
      </c>
      <c r="K3475">
        <v>12</v>
      </c>
    </row>
    <row r="3476" spans="1:11" x14ac:dyDescent="0.45">
      <c r="A3476" t="s">
        <v>24968</v>
      </c>
      <c r="B3476" t="s">
        <v>7</v>
      </c>
      <c r="C3476" t="s">
        <v>24969</v>
      </c>
      <c r="D3476">
        <v>15</v>
      </c>
      <c r="E3476">
        <v>463917</v>
      </c>
      <c r="F3476">
        <f t="shared" si="54"/>
        <v>1</v>
      </c>
      <c r="J3476" t="s">
        <v>17031</v>
      </c>
      <c r="K3476">
        <v>12</v>
      </c>
    </row>
    <row r="3477" spans="1:11" x14ac:dyDescent="0.45">
      <c r="A3477" t="s">
        <v>25564</v>
      </c>
      <c r="B3477" t="s">
        <v>7</v>
      </c>
      <c r="C3477" t="s">
        <v>25565</v>
      </c>
      <c r="D3477">
        <v>24</v>
      </c>
      <c r="E3477">
        <v>33905056</v>
      </c>
      <c r="F3477">
        <f t="shared" si="54"/>
        <v>1</v>
      </c>
      <c r="J3477" t="s">
        <v>26138</v>
      </c>
      <c r="K3477">
        <v>15.1</v>
      </c>
    </row>
    <row r="3478" spans="1:11" x14ac:dyDescent="0.45">
      <c r="A3478" t="s">
        <v>26674</v>
      </c>
      <c r="B3478" t="s">
        <v>7</v>
      </c>
      <c r="C3478" t="s">
        <v>26675</v>
      </c>
      <c r="D3478">
        <v>1</v>
      </c>
      <c r="E3478">
        <v>26940775</v>
      </c>
      <c r="F3478">
        <f t="shared" si="54"/>
        <v>1</v>
      </c>
      <c r="J3478" t="s">
        <v>28176</v>
      </c>
      <c r="K3478">
        <v>7</v>
      </c>
    </row>
    <row r="3479" spans="1:11" x14ac:dyDescent="0.45">
      <c r="A3479" t="s">
        <v>12872</v>
      </c>
      <c r="B3479" t="s">
        <v>7</v>
      </c>
      <c r="C3479" t="s">
        <v>12873</v>
      </c>
      <c r="D3479">
        <v>27</v>
      </c>
      <c r="E3479">
        <v>13536054</v>
      </c>
      <c r="F3479">
        <f t="shared" si="54"/>
        <v>1</v>
      </c>
      <c r="J3479" t="s">
        <v>2547</v>
      </c>
      <c r="K3479">
        <v>12</v>
      </c>
    </row>
    <row r="3480" spans="1:11" x14ac:dyDescent="0.45">
      <c r="A3480" t="s">
        <v>12006</v>
      </c>
      <c r="B3480" t="s">
        <v>7</v>
      </c>
      <c r="C3480" t="s">
        <v>12007</v>
      </c>
      <c r="D3480">
        <v>34</v>
      </c>
      <c r="E3480">
        <v>35368386</v>
      </c>
      <c r="F3480">
        <f t="shared" si="54"/>
        <v>1</v>
      </c>
      <c r="J3480" t="s">
        <v>16502</v>
      </c>
      <c r="K3480">
        <v>15.2</v>
      </c>
    </row>
    <row r="3481" spans="1:11" x14ac:dyDescent="0.45">
      <c r="A3481" t="s">
        <v>18969</v>
      </c>
      <c r="B3481" t="s">
        <v>7</v>
      </c>
      <c r="C3481" t="s">
        <v>18970</v>
      </c>
      <c r="D3481">
        <v>27</v>
      </c>
      <c r="E3481">
        <v>37297932</v>
      </c>
      <c r="F3481">
        <f t="shared" si="54"/>
        <v>1</v>
      </c>
      <c r="J3481" t="s">
        <v>2649</v>
      </c>
      <c r="K3481">
        <v>4</v>
      </c>
    </row>
    <row r="3482" spans="1:11" x14ac:dyDescent="0.45">
      <c r="A3482" t="s">
        <v>11782</v>
      </c>
      <c r="B3482" t="s">
        <v>7</v>
      </c>
      <c r="C3482" t="s">
        <v>11783</v>
      </c>
      <c r="D3482">
        <v>5</v>
      </c>
      <c r="E3482">
        <v>32238095</v>
      </c>
      <c r="F3482">
        <f t="shared" si="54"/>
        <v>1</v>
      </c>
      <c r="J3482" t="s">
        <v>7553</v>
      </c>
      <c r="K3482">
        <v>14</v>
      </c>
    </row>
    <row r="3483" spans="1:11" x14ac:dyDescent="0.45">
      <c r="A3483" t="s">
        <v>5951</v>
      </c>
      <c r="B3483" t="s">
        <v>7</v>
      </c>
      <c r="C3483" t="s">
        <v>5952</v>
      </c>
      <c r="D3483">
        <v>5</v>
      </c>
      <c r="E3483">
        <v>62412904</v>
      </c>
      <c r="F3483">
        <f t="shared" si="54"/>
        <v>1</v>
      </c>
      <c r="J3483" t="s">
        <v>18865</v>
      </c>
      <c r="K3483">
        <v>7</v>
      </c>
    </row>
    <row r="3484" spans="1:11" x14ac:dyDescent="0.45">
      <c r="A3484" t="s">
        <v>27249</v>
      </c>
      <c r="B3484" t="s">
        <v>7</v>
      </c>
      <c r="C3484" t="s">
        <v>27250</v>
      </c>
      <c r="D3484">
        <v>9</v>
      </c>
      <c r="E3484">
        <v>49879310</v>
      </c>
      <c r="F3484">
        <f t="shared" si="54"/>
        <v>1</v>
      </c>
      <c r="J3484" t="s">
        <v>14344</v>
      </c>
      <c r="K3484">
        <v>12</v>
      </c>
    </row>
    <row r="3485" spans="1:11" x14ac:dyDescent="0.45">
      <c r="A3485" t="s">
        <v>19275</v>
      </c>
      <c r="B3485" t="s">
        <v>7</v>
      </c>
      <c r="C3485" t="s">
        <v>19276</v>
      </c>
      <c r="D3485">
        <v>9</v>
      </c>
      <c r="E3485">
        <v>55921635</v>
      </c>
      <c r="F3485">
        <f t="shared" si="54"/>
        <v>1</v>
      </c>
      <c r="J3485" t="s">
        <v>28522</v>
      </c>
      <c r="K3485">
        <v>12</v>
      </c>
    </row>
    <row r="3486" spans="1:11" x14ac:dyDescent="0.45">
      <c r="A3486" t="s">
        <v>25462</v>
      </c>
      <c r="B3486" t="s">
        <v>7</v>
      </c>
      <c r="C3486" t="s">
        <v>25463</v>
      </c>
      <c r="D3486">
        <v>3</v>
      </c>
      <c r="E3486">
        <v>69299862</v>
      </c>
      <c r="F3486">
        <f t="shared" si="54"/>
        <v>1</v>
      </c>
      <c r="J3486" t="s">
        <v>4900</v>
      </c>
      <c r="K3486">
        <v>12</v>
      </c>
    </row>
    <row r="3487" spans="1:11" x14ac:dyDescent="0.45">
      <c r="A3487" t="s">
        <v>17015</v>
      </c>
      <c r="B3487" t="s">
        <v>7</v>
      </c>
      <c r="C3487" t="s">
        <v>17016</v>
      </c>
      <c r="D3487">
        <v>7</v>
      </c>
      <c r="E3487">
        <v>9952258</v>
      </c>
      <c r="F3487">
        <f t="shared" si="54"/>
        <v>1</v>
      </c>
      <c r="J3487" t="s">
        <v>14934</v>
      </c>
      <c r="K3487">
        <v>15.2</v>
      </c>
    </row>
    <row r="3488" spans="1:11" x14ac:dyDescent="0.45">
      <c r="A3488" t="s">
        <v>27417</v>
      </c>
      <c r="B3488" t="s">
        <v>7</v>
      </c>
      <c r="C3488" t="s">
        <v>27418</v>
      </c>
      <c r="D3488">
        <v>38</v>
      </c>
      <c r="E3488">
        <v>14710217</v>
      </c>
      <c r="F3488">
        <f t="shared" si="54"/>
        <v>1</v>
      </c>
      <c r="J3488" t="s">
        <v>25782</v>
      </c>
      <c r="K3488">
        <v>12</v>
      </c>
    </row>
    <row r="3489" spans="1:11" x14ac:dyDescent="0.45">
      <c r="A3489" t="s">
        <v>8874</v>
      </c>
      <c r="B3489" t="s">
        <v>7</v>
      </c>
      <c r="C3489" t="s">
        <v>8875</v>
      </c>
      <c r="D3489">
        <v>2</v>
      </c>
      <c r="E3489">
        <v>73922597</v>
      </c>
      <c r="F3489">
        <f t="shared" si="54"/>
        <v>1</v>
      </c>
      <c r="J3489" t="s">
        <v>4842</v>
      </c>
      <c r="K3489">
        <v>12</v>
      </c>
    </row>
    <row r="3490" spans="1:11" x14ac:dyDescent="0.45">
      <c r="A3490" t="s">
        <v>13378</v>
      </c>
      <c r="B3490" t="s">
        <v>7</v>
      </c>
      <c r="C3490" t="s">
        <v>13379</v>
      </c>
      <c r="D3490">
        <v>17</v>
      </c>
      <c r="E3490">
        <v>21230481</v>
      </c>
      <c r="F3490">
        <f t="shared" si="54"/>
        <v>1</v>
      </c>
      <c r="J3490" t="s">
        <v>7321</v>
      </c>
      <c r="K3490">
        <v>12</v>
      </c>
    </row>
    <row r="3491" spans="1:11" x14ac:dyDescent="0.45">
      <c r="A3491" t="s">
        <v>2357</v>
      </c>
      <c r="B3491" t="s">
        <v>7</v>
      </c>
      <c r="C3491" t="s">
        <v>2358</v>
      </c>
      <c r="D3491">
        <v>30</v>
      </c>
      <c r="E3491">
        <v>11834911</v>
      </c>
      <c r="F3491">
        <f t="shared" si="54"/>
        <v>1</v>
      </c>
      <c r="J3491" t="s">
        <v>19465</v>
      </c>
      <c r="K3491">
        <v>17</v>
      </c>
    </row>
    <row r="3492" spans="1:11" x14ac:dyDescent="0.45">
      <c r="A3492" t="s">
        <v>29188</v>
      </c>
      <c r="B3492" t="s">
        <v>7</v>
      </c>
      <c r="C3492" t="s">
        <v>29189</v>
      </c>
      <c r="D3492">
        <v>2</v>
      </c>
      <c r="E3492">
        <v>54205180</v>
      </c>
      <c r="F3492">
        <f t="shared" si="54"/>
        <v>1</v>
      </c>
      <c r="J3492" t="s">
        <v>22579</v>
      </c>
      <c r="K3492">
        <v>12</v>
      </c>
    </row>
    <row r="3493" spans="1:11" x14ac:dyDescent="0.45">
      <c r="A3493" t="s">
        <v>12894</v>
      </c>
      <c r="B3493" t="s">
        <v>7</v>
      </c>
      <c r="C3493" t="s">
        <v>12895</v>
      </c>
      <c r="D3493">
        <v>17</v>
      </c>
      <c r="E3493">
        <v>25455303</v>
      </c>
      <c r="F3493">
        <f t="shared" si="54"/>
        <v>1</v>
      </c>
      <c r="J3493" t="s">
        <v>7313</v>
      </c>
      <c r="K3493">
        <v>12</v>
      </c>
    </row>
    <row r="3494" spans="1:11" x14ac:dyDescent="0.45">
      <c r="A3494" t="s">
        <v>9359</v>
      </c>
      <c r="B3494" t="s">
        <v>7</v>
      </c>
      <c r="C3494" t="s">
        <v>9360</v>
      </c>
      <c r="D3494">
        <v>6</v>
      </c>
      <c r="E3494">
        <v>49148590</v>
      </c>
      <c r="F3494">
        <f t="shared" si="54"/>
        <v>1</v>
      </c>
      <c r="J3494" t="s">
        <v>5143</v>
      </c>
      <c r="K3494">
        <v>12</v>
      </c>
    </row>
    <row r="3495" spans="1:11" x14ac:dyDescent="0.45">
      <c r="A3495" t="s">
        <v>2091</v>
      </c>
      <c r="B3495" t="s">
        <v>7</v>
      </c>
      <c r="C3495" t="s">
        <v>2092</v>
      </c>
      <c r="D3495">
        <v>13</v>
      </c>
      <c r="E3495">
        <v>16602379</v>
      </c>
      <c r="F3495">
        <f t="shared" si="54"/>
        <v>1</v>
      </c>
      <c r="J3495" t="s">
        <v>7143</v>
      </c>
      <c r="K3495">
        <v>12</v>
      </c>
    </row>
    <row r="3496" spans="1:11" x14ac:dyDescent="0.45">
      <c r="A3496" t="s">
        <v>3295</v>
      </c>
      <c r="B3496" t="s">
        <v>7</v>
      </c>
      <c r="C3496" t="s">
        <v>3296</v>
      </c>
      <c r="D3496">
        <v>13</v>
      </c>
      <c r="E3496">
        <v>39068636</v>
      </c>
      <c r="F3496">
        <f t="shared" si="54"/>
        <v>1</v>
      </c>
      <c r="J3496" t="s">
        <v>20330</v>
      </c>
      <c r="K3496">
        <v>12</v>
      </c>
    </row>
    <row r="3497" spans="1:11" x14ac:dyDescent="0.45">
      <c r="A3497" t="s">
        <v>14724</v>
      </c>
      <c r="B3497" t="s">
        <v>7</v>
      </c>
      <c r="C3497" t="s">
        <v>14725</v>
      </c>
      <c r="D3497">
        <v>4</v>
      </c>
      <c r="E3497">
        <v>35961958</v>
      </c>
      <c r="F3497">
        <f t="shared" si="54"/>
        <v>1</v>
      </c>
      <c r="J3497" t="s">
        <v>23014</v>
      </c>
      <c r="K3497">
        <v>12</v>
      </c>
    </row>
    <row r="3498" spans="1:11" x14ac:dyDescent="0.45">
      <c r="A3498" t="s">
        <v>18805</v>
      </c>
      <c r="B3498" t="s">
        <v>7</v>
      </c>
      <c r="C3498" t="s">
        <v>18806</v>
      </c>
      <c r="D3498">
        <v>3</v>
      </c>
      <c r="E3498">
        <v>84688262</v>
      </c>
      <c r="F3498">
        <f t="shared" si="54"/>
        <v>1</v>
      </c>
      <c r="J3498" t="s">
        <v>28594</v>
      </c>
      <c r="K3498">
        <v>12</v>
      </c>
    </row>
    <row r="3499" spans="1:11" x14ac:dyDescent="0.45">
      <c r="A3499" t="s">
        <v>12074</v>
      </c>
      <c r="B3499" t="s">
        <v>7</v>
      </c>
      <c r="C3499" t="s">
        <v>12075</v>
      </c>
      <c r="D3499">
        <v>9</v>
      </c>
      <c r="E3499">
        <v>48438007</v>
      </c>
      <c r="F3499">
        <f t="shared" si="54"/>
        <v>1</v>
      </c>
      <c r="J3499" t="s">
        <v>29986</v>
      </c>
      <c r="K3499">
        <v>19.2</v>
      </c>
    </row>
    <row r="3500" spans="1:11" x14ac:dyDescent="0.45">
      <c r="A3500" t="s">
        <v>22517</v>
      </c>
      <c r="B3500" t="s">
        <v>7</v>
      </c>
      <c r="C3500" t="s">
        <v>22518</v>
      </c>
      <c r="D3500">
        <v>12</v>
      </c>
      <c r="E3500">
        <v>46968127</v>
      </c>
      <c r="F3500">
        <f t="shared" si="54"/>
        <v>1</v>
      </c>
      <c r="J3500" t="s">
        <v>16825</v>
      </c>
      <c r="K3500">
        <v>15.1</v>
      </c>
    </row>
    <row r="3501" spans="1:11" x14ac:dyDescent="0.45">
      <c r="A3501" t="s">
        <v>20140</v>
      </c>
      <c r="B3501" t="s">
        <v>7</v>
      </c>
      <c r="C3501" t="s">
        <v>20141</v>
      </c>
      <c r="D3501" t="s">
        <v>27</v>
      </c>
      <c r="E3501">
        <v>42060571</v>
      </c>
      <c r="F3501">
        <f t="shared" si="54"/>
        <v>1</v>
      </c>
      <c r="J3501" t="s">
        <v>2437</v>
      </c>
      <c r="K3501">
        <v>12</v>
      </c>
    </row>
    <row r="3502" spans="1:11" x14ac:dyDescent="0.45">
      <c r="A3502" t="s">
        <v>15761</v>
      </c>
      <c r="B3502" t="s">
        <v>7</v>
      </c>
      <c r="C3502" t="s">
        <v>15762</v>
      </c>
      <c r="D3502">
        <v>9</v>
      </c>
      <c r="E3502">
        <v>25765502</v>
      </c>
      <c r="F3502">
        <f t="shared" si="54"/>
        <v>1</v>
      </c>
      <c r="J3502" t="s">
        <v>15879</v>
      </c>
      <c r="K3502">
        <v>12</v>
      </c>
    </row>
    <row r="3503" spans="1:11" x14ac:dyDescent="0.45">
      <c r="A3503" t="s">
        <v>19319</v>
      </c>
      <c r="B3503" t="s">
        <v>7</v>
      </c>
      <c r="C3503" t="s">
        <v>19320</v>
      </c>
      <c r="D3503">
        <v>35</v>
      </c>
      <c r="E3503">
        <v>8306113</v>
      </c>
      <c r="F3503">
        <f t="shared" si="54"/>
        <v>1</v>
      </c>
      <c r="J3503" t="s">
        <v>28994</v>
      </c>
      <c r="K3503">
        <v>12</v>
      </c>
    </row>
    <row r="3504" spans="1:11" x14ac:dyDescent="0.45">
      <c r="A3504" t="s">
        <v>28588</v>
      </c>
      <c r="B3504" t="s">
        <v>7</v>
      </c>
      <c r="C3504" t="s">
        <v>28589</v>
      </c>
      <c r="D3504">
        <v>14</v>
      </c>
      <c r="E3504">
        <v>3120934</v>
      </c>
      <c r="F3504">
        <f t="shared" si="54"/>
        <v>1</v>
      </c>
      <c r="J3504" t="s">
        <v>7179</v>
      </c>
      <c r="K3504">
        <v>6</v>
      </c>
    </row>
    <row r="3505" spans="1:11" x14ac:dyDescent="0.45">
      <c r="A3505" t="s">
        <v>24035</v>
      </c>
      <c r="B3505" t="s">
        <v>7</v>
      </c>
      <c r="C3505" t="s">
        <v>24036</v>
      </c>
      <c r="D3505">
        <v>18</v>
      </c>
      <c r="E3505">
        <v>43603216</v>
      </c>
      <c r="F3505">
        <f t="shared" si="54"/>
        <v>1</v>
      </c>
      <c r="J3505" t="s">
        <v>2253</v>
      </c>
      <c r="K3505">
        <v>6</v>
      </c>
    </row>
    <row r="3506" spans="1:11" x14ac:dyDescent="0.45">
      <c r="A3506" t="s">
        <v>15859</v>
      </c>
      <c r="B3506" t="s">
        <v>7</v>
      </c>
      <c r="C3506" t="s">
        <v>15860</v>
      </c>
      <c r="D3506">
        <v>1</v>
      </c>
      <c r="E3506">
        <v>70487640</v>
      </c>
      <c r="F3506">
        <f t="shared" si="54"/>
        <v>1</v>
      </c>
      <c r="J3506" t="s">
        <v>32360</v>
      </c>
      <c r="K3506">
        <v>12</v>
      </c>
    </row>
    <row r="3507" spans="1:11" x14ac:dyDescent="0.45">
      <c r="A3507" t="s">
        <v>28384</v>
      </c>
      <c r="B3507" t="s">
        <v>7</v>
      </c>
      <c r="C3507" t="s">
        <v>28385</v>
      </c>
      <c r="D3507">
        <v>10</v>
      </c>
      <c r="E3507">
        <v>10892855</v>
      </c>
      <c r="F3507">
        <f t="shared" si="54"/>
        <v>1</v>
      </c>
      <c r="J3507" t="s">
        <v>29408</v>
      </c>
      <c r="K3507">
        <v>3</v>
      </c>
    </row>
    <row r="3508" spans="1:11" x14ac:dyDescent="0.45">
      <c r="A3508" t="s">
        <v>8797</v>
      </c>
      <c r="B3508" t="s">
        <v>7</v>
      </c>
      <c r="C3508" t="s">
        <v>8798</v>
      </c>
      <c r="D3508">
        <v>1</v>
      </c>
      <c r="E3508">
        <v>58253306</v>
      </c>
      <c r="F3508">
        <f t="shared" si="54"/>
        <v>1</v>
      </c>
      <c r="J3508" t="s">
        <v>14386</v>
      </c>
      <c r="K3508">
        <v>1</v>
      </c>
    </row>
    <row r="3509" spans="1:11" x14ac:dyDescent="0.45">
      <c r="A3509" t="s">
        <v>29664</v>
      </c>
      <c r="B3509" t="s">
        <v>7</v>
      </c>
      <c r="C3509" t="s">
        <v>29665</v>
      </c>
      <c r="D3509">
        <v>5</v>
      </c>
      <c r="E3509">
        <v>24607205</v>
      </c>
      <c r="F3509">
        <f t="shared" si="54"/>
        <v>1</v>
      </c>
      <c r="J3509" t="s">
        <v>6446</v>
      </c>
      <c r="K3509">
        <v>1</v>
      </c>
    </row>
    <row r="3510" spans="1:11" x14ac:dyDescent="0.45">
      <c r="A3510" t="s">
        <v>7153</v>
      </c>
      <c r="B3510" t="s">
        <v>7</v>
      </c>
      <c r="C3510" t="s">
        <v>7154</v>
      </c>
      <c r="D3510">
        <v>19</v>
      </c>
      <c r="E3510">
        <v>35265778</v>
      </c>
      <c r="F3510">
        <f t="shared" si="54"/>
        <v>1</v>
      </c>
      <c r="J3510" t="s">
        <v>18431</v>
      </c>
      <c r="K3510">
        <v>1</v>
      </c>
    </row>
    <row r="3511" spans="1:11" x14ac:dyDescent="0.45">
      <c r="A3511" t="s">
        <v>10897</v>
      </c>
      <c r="B3511" t="s">
        <v>7</v>
      </c>
      <c r="C3511" t="s">
        <v>10898</v>
      </c>
      <c r="D3511">
        <v>17</v>
      </c>
      <c r="E3511">
        <v>20793806</v>
      </c>
      <c r="F3511">
        <f t="shared" si="54"/>
        <v>1</v>
      </c>
      <c r="J3511" t="s">
        <v>32964</v>
      </c>
      <c r="K3511">
        <v>7</v>
      </c>
    </row>
    <row r="3512" spans="1:11" x14ac:dyDescent="0.45">
      <c r="A3512" t="s">
        <v>25464</v>
      </c>
      <c r="B3512" t="s">
        <v>7</v>
      </c>
      <c r="C3512" t="s">
        <v>25465</v>
      </c>
      <c r="D3512">
        <v>28</v>
      </c>
      <c r="E3512">
        <v>8080684</v>
      </c>
      <c r="F3512">
        <f t="shared" si="54"/>
        <v>1</v>
      </c>
      <c r="J3512" t="s">
        <v>8491</v>
      </c>
      <c r="K3512">
        <v>1</v>
      </c>
    </row>
    <row r="3513" spans="1:11" x14ac:dyDescent="0.45">
      <c r="A3513" t="s">
        <v>10391</v>
      </c>
      <c r="B3513" t="s">
        <v>7</v>
      </c>
      <c r="C3513" t="s">
        <v>10392</v>
      </c>
      <c r="D3513">
        <v>4</v>
      </c>
      <c r="E3513">
        <v>57837526</v>
      </c>
      <c r="F3513">
        <f t="shared" si="54"/>
        <v>1</v>
      </c>
      <c r="J3513" t="s">
        <v>694</v>
      </c>
      <c r="K3513">
        <v>3</v>
      </c>
    </row>
    <row r="3514" spans="1:11" x14ac:dyDescent="0.45">
      <c r="A3514" t="s">
        <v>4934</v>
      </c>
      <c r="B3514" t="s">
        <v>7</v>
      </c>
      <c r="C3514" t="s">
        <v>4935</v>
      </c>
      <c r="D3514">
        <v>21</v>
      </c>
      <c r="E3514">
        <v>7471482</v>
      </c>
      <c r="F3514">
        <f t="shared" si="54"/>
        <v>1</v>
      </c>
      <c r="J3514" t="s">
        <v>24405</v>
      </c>
      <c r="K3514">
        <v>3</v>
      </c>
    </row>
    <row r="3515" spans="1:11" x14ac:dyDescent="0.45">
      <c r="A3515" t="s">
        <v>6250</v>
      </c>
      <c r="B3515" t="s">
        <v>7</v>
      </c>
      <c r="C3515" t="s">
        <v>6251</v>
      </c>
      <c r="D3515">
        <v>31</v>
      </c>
      <c r="E3515">
        <v>36828400</v>
      </c>
      <c r="F3515">
        <f t="shared" si="54"/>
        <v>1</v>
      </c>
      <c r="J3515" t="s">
        <v>9765</v>
      </c>
      <c r="K3515">
        <v>3</v>
      </c>
    </row>
    <row r="3516" spans="1:11" x14ac:dyDescent="0.45">
      <c r="A3516" t="s">
        <v>25626</v>
      </c>
      <c r="B3516" t="s">
        <v>7</v>
      </c>
      <c r="C3516" t="s">
        <v>25627</v>
      </c>
      <c r="D3516">
        <v>5</v>
      </c>
      <c r="E3516">
        <v>9383820</v>
      </c>
      <c r="F3516">
        <f t="shared" si="54"/>
        <v>1</v>
      </c>
      <c r="J3516" t="s">
        <v>15092</v>
      </c>
      <c r="K3516">
        <v>3</v>
      </c>
    </row>
    <row r="3517" spans="1:11" x14ac:dyDescent="0.45">
      <c r="A3517" t="s">
        <v>2175</v>
      </c>
      <c r="B3517" t="s">
        <v>7</v>
      </c>
      <c r="C3517" t="s">
        <v>2176</v>
      </c>
      <c r="D3517">
        <v>16</v>
      </c>
      <c r="E3517">
        <v>8590828</v>
      </c>
      <c r="F3517">
        <f t="shared" si="54"/>
        <v>1</v>
      </c>
      <c r="J3517" t="s">
        <v>18393</v>
      </c>
      <c r="K3517">
        <v>3</v>
      </c>
    </row>
    <row r="3518" spans="1:11" x14ac:dyDescent="0.45">
      <c r="A3518" t="s">
        <v>28906</v>
      </c>
      <c r="B3518" t="s">
        <v>7</v>
      </c>
      <c r="C3518" t="s">
        <v>28907</v>
      </c>
      <c r="D3518">
        <v>5</v>
      </c>
      <c r="E3518">
        <v>14823492</v>
      </c>
      <c r="F3518">
        <f t="shared" si="54"/>
        <v>1</v>
      </c>
      <c r="J3518" t="s">
        <v>5813</v>
      </c>
      <c r="K3518">
        <v>6</v>
      </c>
    </row>
    <row r="3519" spans="1:11" x14ac:dyDescent="0.45">
      <c r="A3519" t="s">
        <v>29272</v>
      </c>
      <c r="B3519" t="s">
        <v>7</v>
      </c>
      <c r="C3519" t="s">
        <v>29273</v>
      </c>
      <c r="D3519">
        <v>27</v>
      </c>
      <c r="E3519">
        <v>8111387</v>
      </c>
      <c r="F3519">
        <f t="shared" si="54"/>
        <v>1</v>
      </c>
      <c r="J3519" t="s">
        <v>25914</v>
      </c>
      <c r="K3519">
        <v>2</v>
      </c>
    </row>
    <row r="3520" spans="1:11" x14ac:dyDescent="0.45">
      <c r="A3520" t="s">
        <v>7289</v>
      </c>
      <c r="B3520" t="s">
        <v>7</v>
      </c>
      <c r="C3520" t="s">
        <v>7290</v>
      </c>
      <c r="D3520">
        <v>36</v>
      </c>
      <c r="E3520">
        <v>10118571</v>
      </c>
      <c r="F3520">
        <f t="shared" si="54"/>
        <v>1</v>
      </c>
      <c r="J3520" t="s">
        <v>29274</v>
      </c>
      <c r="K3520">
        <v>1</v>
      </c>
    </row>
    <row r="3521" spans="1:11" x14ac:dyDescent="0.45">
      <c r="A3521" t="s">
        <v>28470</v>
      </c>
      <c r="B3521" t="s">
        <v>7</v>
      </c>
      <c r="C3521" t="s">
        <v>28471</v>
      </c>
      <c r="D3521">
        <v>27</v>
      </c>
      <c r="E3521">
        <v>8055212</v>
      </c>
      <c r="F3521">
        <f t="shared" si="54"/>
        <v>1</v>
      </c>
      <c r="J3521" t="s">
        <v>19755</v>
      </c>
      <c r="K3521">
        <v>1</v>
      </c>
    </row>
    <row r="3522" spans="1:11" x14ac:dyDescent="0.45">
      <c r="A3522" t="s">
        <v>18365</v>
      </c>
      <c r="B3522" t="s">
        <v>7</v>
      </c>
      <c r="C3522" t="s">
        <v>18366</v>
      </c>
      <c r="D3522">
        <v>20</v>
      </c>
      <c r="E3522">
        <v>39105858</v>
      </c>
      <c r="F3522">
        <f t="shared" ref="F3522:F3585" si="55">VLOOKUP(A3522,J$2:K$300000,2,FALSE)</f>
        <v>1</v>
      </c>
      <c r="J3522" t="s">
        <v>9671</v>
      </c>
      <c r="K3522">
        <v>1</v>
      </c>
    </row>
    <row r="3523" spans="1:11" x14ac:dyDescent="0.45">
      <c r="A3523" t="s">
        <v>27105</v>
      </c>
      <c r="B3523" t="s">
        <v>7</v>
      </c>
      <c r="C3523" t="s">
        <v>27106</v>
      </c>
      <c r="D3523">
        <v>27</v>
      </c>
      <c r="E3523">
        <v>7727120</v>
      </c>
      <c r="F3523">
        <f t="shared" si="55"/>
        <v>1</v>
      </c>
      <c r="J3523" t="s">
        <v>12026</v>
      </c>
      <c r="K3523">
        <v>1</v>
      </c>
    </row>
    <row r="3524" spans="1:11" x14ac:dyDescent="0.45">
      <c r="A3524" t="s">
        <v>6046</v>
      </c>
      <c r="B3524" t="s">
        <v>7</v>
      </c>
      <c r="C3524" t="s">
        <v>6047</v>
      </c>
      <c r="D3524" t="s">
        <v>27</v>
      </c>
      <c r="E3524">
        <v>41709419</v>
      </c>
      <c r="F3524">
        <f t="shared" si="55"/>
        <v>1</v>
      </c>
      <c r="J3524" t="s">
        <v>28184</v>
      </c>
      <c r="K3524">
        <v>1</v>
      </c>
    </row>
    <row r="3525" spans="1:11" x14ac:dyDescent="0.45">
      <c r="A3525" t="s">
        <v>12484</v>
      </c>
      <c r="B3525" t="s">
        <v>7</v>
      </c>
      <c r="C3525" t="s">
        <v>12485</v>
      </c>
      <c r="D3525">
        <v>8</v>
      </c>
      <c r="E3525">
        <v>35960862</v>
      </c>
      <c r="F3525">
        <f t="shared" si="55"/>
        <v>1</v>
      </c>
      <c r="J3525" t="s">
        <v>14332</v>
      </c>
      <c r="K3525">
        <v>1</v>
      </c>
    </row>
    <row r="3526" spans="1:11" x14ac:dyDescent="0.45">
      <c r="A3526" t="s">
        <v>27227</v>
      </c>
      <c r="B3526" t="s">
        <v>7</v>
      </c>
      <c r="C3526" t="s">
        <v>27228</v>
      </c>
      <c r="D3526">
        <v>2</v>
      </c>
      <c r="E3526">
        <v>58001215</v>
      </c>
      <c r="F3526">
        <f t="shared" si="55"/>
        <v>1</v>
      </c>
      <c r="J3526" t="s">
        <v>9837</v>
      </c>
      <c r="K3526">
        <v>1</v>
      </c>
    </row>
    <row r="3527" spans="1:11" x14ac:dyDescent="0.45">
      <c r="A3527" t="s">
        <v>12772</v>
      </c>
      <c r="B3527" t="s">
        <v>7</v>
      </c>
      <c r="C3527" t="s">
        <v>12773</v>
      </c>
      <c r="D3527">
        <v>7</v>
      </c>
      <c r="E3527">
        <v>43171580</v>
      </c>
      <c r="F3527">
        <f t="shared" si="55"/>
        <v>1</v>
      </c>
      <c r="J3527" t="s">
        <v>18031</v>
      </c>
      <c r="K3527">
        <v>15.1</v>
      </c>
    </row>
    <row r="3528" spans="1:11" x14ac:dyDescent="0.45">
      <c r="A3528" t="s">
        <v>26312</v>
      </c>
      <c r="B3528" t="s">
        <v>7</v>
      </c>
      <c r="C3528" t="s">
        <v>26313</v>
      </c>
      <c r="D3528">
        <v>15</v>
      </c>
      <c r="E3528">
        <v>18100785</v>
      </c>
      <c r="F3528">
        <f t="shared" si="55"/>
        <v>1</v>
      </c>
      <c r="J3528" t="s">
        <v>6797</v>
      </c>
      <c r="K3528">
        <v>1</v>
      </c>
    </row>
    <row r="3529" spans="1:11" x14ac:dyDescent="0.45">
      <c r="A3529" t="s">
        <v>6392</v>
      </c>
      <c r="B3529" t="s">
        <v>7</v>
      </c>
      <c r="C3529" t="s">
        <v>6393</v>
      </c>
      <c r="D3529">
        <v>20</v>
      </c>
      <c r="E3529">
        <v>56458302</v>
      </c>
      <c r="F3529">
        <f t="shared" si="55"/>
        <v>1</v>
      </c>
      <c r="J3529" t="s">
        <v>21680</v>
      </c>
      <c r="K3529">
        <v>2</v>
      </c>
    </row>
    <row r="3530" spans="1:11" x14ac:dyDescent="0.45">
      <c r="A3530" t="s">
        <v>20368</v>
      </c>
      <c r="B3530" t="s">
        <v>7</v>
      </c>
      <c r="C3530" t="s">
        <v>20369</v>
      </c>
      <c r="D3530">
        <v>10</v>
      </c>
      <c r="E3530">
        <v>46700522</v>
      </c>
      <c r="F3530">
        <f t="shared" si="55"/>
        <v>1</v>
      </c>
      <c r="J3530" t="s">
        <v>3197</v>
      </c>
      <c r="K3530">
        <v>2</v>
      </c>
    </row>
    <row r="3531" spans="1:11" x14ac:dyDescent="0.45">
      <c r="A3531" t="s">
        <v>3902</v>
      </c>
      <c r="B3531" t="s">
        <v>7</v>
      </c>
      <c r="C3531" t="s">
        <v>3903</v>
      </c>
      <c r="D3531">
        <v>18</v>
      </c>
      <c r="E3531">
        <v>53810446</v>
      </c>
      <c r="F3531">
        <f t="shared" si="55"/>
        <v>1</v>
      </c>
      <c r="J3531" t="s">
        <v>26387</v>
      </c>
      <c r="K3531">
        <v>1</v>
      </c>
    </row>
    <row r="3532" spans="1:11" x14ac:dyDescent="0.45">
      <c r="A3532" t="s">
        <v>18755</v>
      </c>
      <c r="B3532" t="s">
        <v>7</v>
      </c>
      <c r="C3532" t="s">
        <v>18756</v>
      </c>
      <c r="D3532">
        <v>38</v>
      </c>
      <c r="E3532">
        <v>2218745</v>
      </c>
      <c r="F3532">
        <f t="shared" si="55"/>
        <v>1</v>
      </c>
      <c r="J3532" t="s">
        <v>25502</v>
      </c>
      <c r="K3532">
        <v>2</v>
      </c>
    </row>
    <row r="3533" spans="1:11" x14ac:dyDescent="0.45">
      <c r="A3533" t="s">
        <v>3625</v>
      </c>
      <c r="B3533" t="s">
        <v>7</v>
      </c>
      <c r="C3533" t="s">
        <v>3626</v>
      </c>
      <c r="D3533">
        <v>10</v>
      </c>
      <c r="E3533">
        <v>33423156</v>
      </c>
      <c r="F3533">
        <f t="shared" si="55"/>
        <v>1</v>
      </c>
      <c r="J3533" t="s">
        <v>22948</v>
      </c>
      <c r="K3533">
        <v>2</v>
      </c>
    </row>
    <row r="3534" spans="1:11" x14ac:dyDescent="0.45">
      <c r="A3534" t="s">
        <v>28873</v>
      </c>
      <c r="B3534" t="s">
        <v>7</v>
      </c>
      <c r="C3534" t="s">
        <v>28874</v>
      </c>
      <c r="D3534">
        <v>20</v>
      </c>
      <c r="E3534">
        <v>50558402</v>
      </c>
      <c r="F3534">
        <f t="shared" si="55"/>
        <v>1</v>
      </c>
      <c r="J3534" t="s">
        <v>12078</v>
      </c>
      <c r="K3534">
        <v>2</v>
      </c>
    </row>
    <row r="3535" spans="1:11" x14ac:dyDescent="0.45">
      <c r="A3535" t="s">
        <v>15739</v>
      </c>
      <c r="B3535" t="s">
        <v>7</v>
      </c>
      <c r="C3535" t="s">
        <v>15740</v>
      </c>
      <c r="D3535">
        <v>6</v>
      </c>
      <c r="E3535">
        <v>54405556</v>
      </c>
      <c r="F3535">
        <f t="shared" si="55"/>
        <v>1</v>
      </c>
      <c r="J3535" t="s">
        <v>33736</v>
      </c>
      <c r="K3535">
        <v>2</v>
      </c>
    </row>
    <row r="3536" spans="1:11" x14ac:dyDescent="0.45">
      <c r="A3536" t="s">
        <v>22158</v>
      </c>
      <c r="B3536" t="s">
        <v>7</v>
      </c>
      <c r="C3536" t="s">
        <v>22159</v>
      </c>
      <c r="D3536">
        <v>12</v>
      </c>
      <c r="E3536">
        <v>1328399</v>
      </c>
      <c r="F3536">
        <f t="shared" si="55"/>
        <v>1</v>
      </c>
      <c r="J3536" t="s">
        <v>32965</v>
      </c>
      <c r="K3536">
        <v>7</v>
      </c>
    </row>
    <row r="3537" spans="1:11" x14ac:dyDescent="0.45">
      <c r="A3537" t="s">
        <v>15114</v>
      </c>
      <c r="B3537" t="s">
        <v>7</v>
      </c>
      <c r="C3537" t="s">
        <v>15115</v>
      </c>
      <c r="D3537">
        <v>6</v>
      </c>
      <c r="E3537">
        <v>70956191</v>
      </c>
      <c r="F3537">
        <f t="shared" si="55"/>
        <v>1</v>
      </c>
      <c r="J3537" t="s">
        <v>23194</v>
      </c>
      <c r="K3537">
        <v>1</v>
      </c>
    </row>
    <row r="3538" spans="1:11" x14ac:dyDescent="0.45">
      <c r="A3538" t="s">
        <v>3983</v>
      </c>
      <c r="B3538" t="s">
        <v>7</v>
      </c>
      <c r="C3538" t="s">
        <v>3984</v>
      </c>
      <c r="D3538">
        <v>5</v>
      </c>
      <c r="E3538">
        <v>61846419</v>
      </c>
      <c r="F3538">
        <f t="shared" si="55"/>
        <v>1</v>
      </c>
      <c r="J3538" t="s">
        <v>4351</v>
      </c>
      <c r="K3538">
        <v>1</v>
      </c>
    </row>
    <row r="3539" spans="1:11" x14ac:dyDescent="0.45">
      <c r="A3539" t="s">
        <v>17338</v>
      </c>
      <c r="B3539" t="s">
        <v>7</v>
      </c>
      <c r="C3539" t="s">
        <v>17339</v>
      </c>
      <c r="D3539">
        <v>4</v>
      </c>
      <c r="E3539">
        <v>73840060</v>
      </c>
      <c r="F3539">
        <f t="shared" si="55"/>
        <v>1</v>
      </c>
      <c r="J3539" t="s">
        <v>7193</v>
      </c>
      <c r="K3539">
        <v>1</v>
      </c>
    </row>
    <row r="3540" spans="1:11" x14ac:dyDescent="0.45">
      <c r="A3540" t="s">
        <v>15723</v>
      </c>
      <c r="B3540" t="s">
        <v>7</v>
      </c>
      <c r="C3540" t="s">
        <v>15724</v>
      </c>
      <c r="D3540">
        <v>38</v>
      </c>
      <c r="E3540">
        <v>2110095</v>
      </c>
      <c r="F3540">
        <f t="shared" si="55"/>
        <v>1</v>
      </c>
      <c r="J3540" t="s">
        <v>19598</v>
      </c>
      <c r="K3540">
        <v>1</v>
      </c>
    </row>
    <row r="3541" spans="1:11" x14ac:dyDescent="0.45">
      <c r="A3541" t="s">
        <v>7465</v>
      </c>
      <c r="B3541" t="s">
        <v>7</v>
      </c>
      <c r="C3541" t="s">
        <v>7466</v>
      </c>
      <c r="D3541">
        <v>13</v>
      </c>
      <c r="E3541">
        <v>35709032</v>
      </c>
      <c r="F3541">
        <f t="shared" si="55"/>
        <v>1</v>
      </c>
      <c r="J3541" t="s">
        <v>5795</v>
      </c>
      <c r="K3541">
        <v>1</v>
      </c>
    </row>
    <row r="3542" spans="1:11" x14ac:dyDescent="0.45">
      <c r="A3542" t="s">
        <v>24581</v>
      </c>
      <c r="B3542" t="s">
        <v>7</v>
      </c>
      <c r="C3542" t="s">
        <v>24582</v>
      </c>
      <c r="D3542">
        <v>5</v>
      </c>
      <c r="E3542">
        <v>40642434</v>
      </c>
      <c r="F3542">
        <f t="shared" si="55"/>
        <v>1</v>
      </c>
      <c r="J3542" t="s">
        <v>3129</v>
      </c>
      <c r="K3542">
        <v>1</v>
      </c>
    </row>
    <row r="3543" spans="1:11" x14ac:dyDescent="0.45">
      <c r="A3543" t="s">
        <v>17894</v>
      </c>
      <c r="B3543" t="s">
        <v>7</v>
      </c>
      <c r="C3543" t="s">
        <v>17895</v>
      </c>
      <c r="D3543">
        <v>5</v>
      </c>
      <c r="E3543">
        <v>40493711</v>
      </c>
      <c r="F3543">
        <f t="shared" si="55"/>
        <v>1</v>
      </c>
      <c r="J3543" t="s">
        <v>10895</v>
      </c>
      <c r="K3543">
        <v>1</v>
      </c>
    </row>
    <row r="3544" spans="1:11" x14ac:dyDescent="0.45">
      <c r="A3544" t="s">
        <v>27776</v>
      </c>
      <c r="B3544" t="s">
        <v>7</v>
      </c>
      <c r="C3544" t="s">
        <v>27777</v>
      </c>
      <c r="D3544">
        <v>24</v>
      </c>
      <c r="E3544">
        <v>18058640</v>
      </c>
      <c r="F3544">
        <f t="shared" si="55"/>
        <v>1</v>
      </c>
      <c r="J3544" t="s">
        <v>24608</v>
      </c>
      <c r="K3544">
        <v>1</v>
      </c>
    </row>
    <row r="3545" spans="1:11" x14ac:dyDescent="0.45">
      <c r="A3545" t="s">
        <v>17994</v>
      </c>
      <c r="B3545" t="s">
        <v>7</v>
      </c>
      <c r="C3545" t="s">
        <v>17995</v>
      </c>
      <c r="D3545">
        <v>26</v>
      </c>
      <c r="E3545">
        <v>24884853</v>
      </c>
      <c r="F3545">
        <f t="shared" si="55"/>
        <v>1</v>
      </c>
      <c r="J3545" t="s">
        <v>21838</v>
      </c>
      <c r="K3545">
        <v>1</v>
      </c>
    </row>
    <row r="3546" spans="1:11" x14ac:dyDescent="0.45">
      <c r="A3546" t="s">
        <v>28354</v>
      </c>
      <c r="B3546" t="s">
        <v>7</v>
      </c>
      <c r="C3546" t="s">
        <v>28355</v>
      </c>
      <c r="D3546">
        <v>5</v>
      </c>
      <c r="E3546">
        <v>41039079</v>
      </c>
      <c r="F3546">
        <f t="shared" si="55"/>
        <v>1</v>
      </c>
      <c r="J3546" t="s">
        <v>19976</v>
      </c>
      <c r="K3546">
        <v>1</v>
      </c>
    </row>
    <row r="3547" spans="1:11" x14ac:dyDescent="0.45">
      <c r="A3547" t="s">
        <v>6599</v>
      </c>
      <c r="B3547" t="s">
        <v>7</v>
      </c>
      <c r="C3547" t="s">
        <v>6600</v>
      </c>
      <c r="D3547">
        <v>6</v>
      </c>
      <c r="E3547">
        <v>21183589</v>
      </c>
      <c r="F3547">
        <f t="shared" si="55"/>
        <v>1</v>
      </c>
      <c r="J3547" t="s">
        <v>4415</v>
      </c>
      <c r="K3547">
        <v>1</v>
      </c>
    </row>
    <row r="3548" spans="1:11" x14ac:dyDescent="0.45">
      <c r="A3548" t="s">
        <v>8207</v>
      </c>
      <c r="B3548" t="s">
        <v>7</v>
      </c>
      <c r="C3548" t="s">
        <v>8208</v>
      </c>
      <c r="D3548">
        <v>21</v>
      </c>
      <c r="E3548">
        <v>47421853</v>
      </c>
      <c r="F3548">
        <f t="shared" si="55"/>
        <v>1</v>
      </c>
      <c r="J3548" t="s">
        <v>5681</v>
      </c>
      <c r="K3548">
        <v>1</v>
      </c>
    </row>
    <row r="3549" spans="1:11" x14ac:dyDescent="0.45">
      <c r="A3549" t="s">
        <v>13384</v>
      </c>
      <c r="B3549" t="s">
        <v>7</v>
      </c>
      <c r="C3549" t="s">
        <v>13385</v>
      </c>
      <c r="D3549">
        <v>6</v>
      </c>
      <c r="E3549">
        <v>16766205</v>
      </c>
      <c r="F3549">
        <f t="shared" si="55"/>
        <v>1</v>
      </c>
      <c r="J3549" t="s">
        <v>16753</v>
      </c>
      <c r="K3549">
        <v>2</v>
      </c>
    </row>
    <row r="3550" spans="1:11" x14ac:dyDescent="0.45">
      <c r="A3550" t="s">
        <v>20466</v>
      </c>
      <c r="B3550" t="s">
        <v>7</v>
      </c>
      <c r="C3550" t="s">
        <v>20467</v>
      </c>
      <c r="D3550">
        <v>31</v>
      </c>
      <c r="E3550">
        <v>28610332</v>
      </c>
      <c r="F3550">
        <f t="shared" si="55"/>
        <v>1</v>
      </c>
      <c r="J3550" t="s">
        <v>17140</v>
      </c>
      <c r="K3550">
        <v>7</v>
      </c>
    </row>
    <row r="3551" spans="1:11" x14ac:dyDescent="0.45">
      <c r="A3551" t="s">
        <v>21356</v>
      </c>
      <c r="B3551" t="s">
        <v>7</v>
      </c>
      <c r="C3551" t="s">
        <v>21357</v>
      </c>
      <c r="D3551">
        <v>26</v>
      </c>
      <c r="E3551">
        <v>24966989</v>
      </c>
      <c r="F3551">
        <f t="shared" si="55"/>
        <v>1</v>
      </c>
      <c r="J3551" t="s">
        <v>6262</v>
      </c>
      <c r="K3551">
        <v>1</v>
      </c>
    </row>
    <row r="3552" spans="1:11" x14ac:dyDescent="0.45">
      <c r="A3552" t="s">
        <v>19143</v>
      </c>
      <c r="B3552" t="s">
        <v>7</v>
      </c>
      <c r="C3552" t="s">
        <v>19144</v>
      </c>
      <c r="D3552">
        <v>20</v>
      </c>
      <c r="E3552">
        <v>45017789</v>
      </c>
      <c r="F3552">
        <f t="shared" si="55"/>
        <v>1</v>
      </c>
      <c r="J3552" t="s">
        <v>34072</v>
      </c>
      <c r="K3552">
        <v>1</v>
      </c>
    </row>
    <row r="3553" spans="1:11" x14ac:dyDescent="0.45">
      <c r="A3553" t="s">
        <v>7523</v>
      </c>
      <c r="B3553" t="s">
        <v>7</v>
      </c>
      <c r="C3553" t="s">
        <v>7524</v>
      </c>
      <c r="D3553">
        <v>17</v>
      </c>
      <c r="E3553">
        <v>21182748</v>
      </c>
      <c r="F3553">
        <f t="shared" si="55"/>
        <v>1</v>
      </c>
      <c r="J3553" t="s">
        <v>16235</v>
      </c>
      <c r="K3553">
        <v>1</v>
      </c>
    </row>
    <row r="3554" spans="1:11" x14ac:dyDescent="0.45">
      <c r="A3554" t="s">
        <v>17364</v>
      </c>
      <c r="B3554" t="s">
        <v>7</v>
      </c>
      <c r="C3554" t="s">
        <v>17365</v>
      </c>
      <c r="D3554">
        <v>10</v>
      </c>
      <c r="E3554">
        <v>35883248</v>
      </c>
      <c r="F3554">
        <f t="shared" si="55"/>
        <v>1</v>
      </c>
      <c r="J3554" t="s">
        <v>6949</v>
      </c>
      <c r="K3554">
        <v>1</v>
      </c>
    </row>
    <row r="3555" spans="1:11" x14ac:dyDescent="0.45">
      <c r="A3555" t="s">
        <v>28468</v>
      </c>
      <c r="B3555" t="s">
        <v>7</v>
      </c>
      <c r="C3555" t="s">
        <v>28469</v>
      </c>
      <c r="D3555">
        <v>15</v>
      </c>
      <c r="E3555">
        <v>40179872</v>
      </c>
      <c r="F3555">
        <f t="shared" si="55"/>
        <v>1</v>
      </c>
      <c r="J3555" t="s">
        <v>7415</v>
      </c>
      <c r="K3555">
        <v>1</v>
      </c>
    </row>
    <row r="3556" spans="1:11" x14ac:dyDescent="0.45">
      <c r="A3556" t="s">
        <v>10477</v>
      </c>
      <c r="B3556" t="s">
        <v>7</v>
      </c>
      <c r="C3556" t="s">
        <v>10478</v>
      </c>
      <c r="D3556">
        <v>15</v>
      </c>
      <c r="E3556">
        <v>12632205</v>
      </c>
      <c r="F3556">
        <f t="shared" si="55"/>
        <v>1</v>
      </c>
      <c r="J3556" t="s">
        <v>11758</v>
      </c>
      <c r="K3556">
        <v>1</v>
      </c>
    </row>
    <row r="3557" spans="1:11" x14ac:dyDescent="0.45">
      <c r="A3557" t="s">
        <v>22431</v>
      </c>
      <c r="B3557" t="s">
        <v>7</v>
      </c>
      <c r="C3557" t="s">
        <v>22432</v>
      </c>
      <c r="D3557">
        <v>34</v>
      </c>
      <c r="E3557">
        <v>11310327</v>
      </c>
      <c r="F3557">
        <f t="shared" si="55"/>
        <v>1</v>
      </c>
      <c r="J3557" t="s">
        <v>34073</v>
      </c>
      <c r="K3557">
        <v>1</v>
      </c>
    </row>
    <row r="3558" spans="1:11" x14ac:dyDescent="0.45">
      <c r="A3558" t="s">
        <v>21800</v>
      </c>
      <c r="B3558" t="s">
        <v>7</v>
      </c>
      <c r="C3558" t="s">
        <v>21801</v>
      </c>
      <c r="D3558">
        <v>21</v>
      </c>
      <c r="E3558">
        <v>42583727</v>
      </c>
      <c r="F3558">
        <f t="shared" si="55"/>
        <v>1</v>
      </c>
      <c r="J3558" t="s">
        <v>32966</v>
      </c>
      <c r="K3558">
        <v>7</v>
      </c>
    </row>
    <row r="3559" spans="1:11" x14ac:dyDescent="0.45">
      <c r="A3559" t="s">
        <v>18915</v>
      </c>
      <c r="B3559" t="s">
        <v>7</v>
      </c>
      <c r="C3559" t="s">
        <v>18916</v>
      </c>
      <c r="D3559">
        <v>25</v>
      </c>
      <c r="E3559">
        <v>10286595</v>
      </c>
      <c r="F3559">
        <f t="shared" si="55"/>
        <v>1</v>
      </c>
      <c r="J3559" t="s">
        <v>31768</v>
      </c>
      <c r="K3559">
        <v>15.1</v>
      </c>
    </row>
    <row r="3560" spans="1:11" x14ac:dyDescent="0.45">
      <c r="A3560" t="s">
        <v>24804</v>
      </c>
      <c r="B3560" t="s">
        <v>7</v>
      </c>
      <c r="C3560" t="s">
        <v>24805</v>
      </c>
      <c r="D3560">
        <v>1</v>
      </c>
      <c r="E3560">
        <v>118908192</v>
      </c>
      <c r="F3560">
        <f t="shared" si="55"/>
        <v>1</v>
      </c>
      <c r="J3560" t="s">
        <v>26028</v>
      </c>
      <c r="K3560">
        <v>1</v>
      </c>
    </row>
    <row r="3561" spans="1:11" x14ac:dyDescent="0.45">
      <c r="A3561" t="s">
        <v>18207</v>
      </c>
      <c r="B3561" t="s">
        <v>7</v>
      </c>
      <c r="C3561" t="s">
        <v>18208</v>
      </c>
      <c r="D3561">
        <v>19</v>
      </c>
      <c r="E3561">
        <v>4289915</v>
      </c>
      <c r="F3561">
        <f t="shared" si="55"/>
        <v>1</v>
      </c>
      <c r="J3561" t="s">
        <v>15409</v>
      </c>
      <c r="K3561">
        <v>1</v>
      </c>
    </row>
    <row r="3562" spans="1:11" x14ac:dyDescent="0.45">
      <c r="A3562" t="s">
        <v>8273</v>
      </c>
      <c r="B3562" t="s">
        <v>7</v>
      </c>
      <c r="C3562" t="s">
        <v>8274</v>
      </c>
      <c r="D3562">
        <v>34</v>
      </c>
      <c r="E3562">
        <v>34960029</v>
      </c>
      <c r="F3562">
        <f t="shared" si="55"/>
        <v>1</v>
      </c>
      <c r="J3562" t="s">
        <v>14306</v>
      </c>
      <c r="K3562">
        <v>1</v>
      </c>
    </row>
    <row r="3563" spans="1:11" x14ac:dyDescent="0.45">
      <c r="A3563" t="s">
        <v>14196</v>
      </c>
      <c r="B3563" t="s">
        <v>7</v>
      </c>
      <c r="C3563" t="s">
        <v>14197</v>
      </c>
      <c r="D3563">
        <v>16</v>
      </c>
      <c r="E3563">
        <v>40855291</v>
      </c>
      <c r="F3563">
        <f t="shared" si="55"/>
        <v>1</v>
      </c>
      <c r="J3563" t="s">
        <v>620</v>
      </c>
      <c r="K3563">
        <v>12</v>
      </c>
    </row>
    <row r="3564" spans="1:11" x14ac:dyDescent="0.45">
      <c r="A3564" t="s">
        <v>14982</v>
      </c>
      <c r="B3564" t="s">
        <v>7</v>
      </c>
      <c r="C3564" t="s">
        <v>14983</v>
      </c>
      <c r="D3564" t="s">
        <v>27</v>
      </c>
      <c r="E3564">
        <v>55283127</v>
      </c>
      <c r="F3564">
        <f t="shared" si="55"/>
        <v>1</v>
      </c>
      <c r="J3564" t="s">
        <v>28098</v>
      </c>
      <c r="K3564">
        <v>1</v>
      </c>
    </row>
    <row r="3565" spans="1:11" x14ac:dyDescent="0.45">
      <c r="A3565" t="s">
        <v>21906</v>
      </c>
      <c r="B3565" t="s">
        <v>7</v>
      </c>
      <c r="C3565" t="s">
        <v>21907</v>
      </c>
      <c r="D3565">
        <v>26</v>
      </c>
      <c r="E3565">
        <v>30464514</v>
      </c>
      <c r="F3565">
        <f t="shared" si="55"/>
        <v>1</v>
      </c>
      <c r="J3565" t="s">
        <v>27694</v>
      </c>
      <c r="K3565">
        <v>7</v>
      </c>
    </row>
    <row r="3566" spans="1:11" x14ac:dyDescent="0.45">
      <c r="A3566" t="s">
        <v>20554</v>
      </c>
      <c r="B3566" t="s">
        <v>7</v>
      </c>
      <c r="C3566" t="s">
        <v>20555</v>
      </c>
      <c r="D3566">
        <v>5</v>
      </c>
      <c r="E3566">
        <v>65312985</v>
      </c>
      <c r="F3566">
        <f t="shared" si="55"/>
        <v>1</v>
      </c>
      <c r="J3566" t="s">
        <v>19618</v>
      </c>
      <c r="K3566">
        <v>1</v>
      </c>
    </row>
    <row r="3567" spans="1:11" x14ac:dyDescent="0.45">
      <c r="A3567" t="s">
        <v>12534</v>
      </c>
      <c r="B3567" t="s">
        <v>7</v>
      </c>
      <c r="C3567" t="s">
        <v>12535</v>
      </c>
      <c r="D3567">
        <v>5</v>
      </c>
      <c r="E3567">
        <v>81231680</v>
      </c>
      <c r="F3567">
        <f t="shared" si="55"/>
        <v>1</v>
      </c>
      <c r="J3567" t="s">
        <v>18753</v>
      </c>
      <c r="K3567">
        <v>1</v>
      </c>
    </row>
    <row r="3568" spans="1:11" x14ac:dyDescent="0.45">
      <c r="A3568" t="s">
        <v>15355</v>
      </c>
      <c r="B3568" t="s">
        <v>7</v>
      </c>
      <c r="C3568" t="s">
        <v>15356</v>
      </c>
      <c r="D3568">
        <v>8</v>
      </c>
      <c r="E3568">
        <v>3133139</v>
      </c>
      <c r="F3568">
        <f t="shared" si="55"/>
        <v>1</v>
      </c>
      <c r="J3568" t="s">
        <v>26114</v>
      </c>
      <c r="K3568">
        <v>1</v>
      </c>
    </row>
    <row r="3569" spans="1:11" x14ac:dyDescent="0.45">
      <c r="A3569" t="s">
        <v>10389</v>
      </c>
      <c r="B3569" t="s">
        <v>7</v>
      </c>
      <c r="C3569" t="s">
        <v>10390</v>
      </c>
      <c r="D3569">
        <v>8</v>
      </c>
      <c r="E3569">
        <v>3432090</v>
      </c>
      <c r="F3569">
        <f t="shared" si="55"/>
        <v>1</v>
      </c>
      <c r="J3569" t="s">
        <v>33266</v>
      </c>
      <c r="K3569">
        <v>6</v>
      </c>
    </row>
    <row r="3570" spans="1:11" x14ac:dyDescent="0.45">
      <c r="A3570" t="s">
        <v>25622</v>
      </c>
      <c r="B3570" t="s">
        <v>7</v>
      </c>
      <c r="C3570" t="s">
        <v>25623</v>
      </c>
      <c r="D3570">
        <v>1</v>
      </c>
      <c r="E3570">
        <v>119205833</v>
      </c>
      <c r="F3570">
        <f t="shared" si="55"/>
        <v>1</v>
      </c>
      <c r="J3570" t="s">
        <v>22629</v>
      </c>
      <c r="K3570">
        <v>3</v>
      </c>
    </row>
    <row r="3571" spans="1:11" x14ac:dyDescent="0.45">
      <c r="A3571" t="s">
        <v>3910</v>
      </c>
      <c r="B3571" t="s">
        <v>7</v>
      </c>
      <c r="C3571" t="s">
        <v>3911</v>
      </c>
      <c r="D3571">
        <v>2</v>
      </c>
      <c r="E3571">
        <v>73054736</v>
      </c>
      <c r="F3571">
        <f t="shared" si="55"/>
        <v>1</v>
      </c>
      <c r="J3571" t="s">
        <v>3111</v>
      </c>
      <c r="K3571">
        <v>6</v>
      </c>
    </row>
    <row r="3572" spans="1:11" x14ac:dyDescent="0.45">
      <c r="A3572" t="s">
        <v>3273</v>
      </c>
      <c r="B3572" t="s">
        <v>7</v>
      </c>
      <c r="C3572" t="s">
        <v>3274</v>
      </c>
      <c r="D3572">
        <v>10</v>
      </c>
      <c r="E3572">
        <v>40338284</v>
      </c>
      <c r="F3572">
        <f t="shared" si="55"/>
        <v>1</v>
      </c>
      <c r="J3572" t="s">
        <v>6078</v>
      </c>
      <c r="K3572">
        <v>3</v>
      </c>
    </row>
    <row r="3573" spans="1:11" x14ac:dyDescent="0.45">
      <c r="A3573" t="s">
        <v>25524</v>
      </c>
      <c r="B3573" t="s">
        <v>7</v>
      </c>
      <c r="C3573" t="s">
        <v>25525</v>
      </c>
      <c r="D3573">
        <v>34</v>
      </c>
      <c r="E3573">
        <v>11748534</v>
      </c>
      <c r="F3573">
        <f t="shared" si="55"/>
        <v>1</v>
      </c>
      <c r="J3573" t="s">
        <v>19513</v>
      </c>
      <c r="K3573">
        <v>2</v>
      </c>
    </row>
    <row r="3574" spans="1:11" x14ac:dyDescent="0.45">
      <c r="A3574" t="s">
        <v>3091</v>
      </c>
      <c r="B3574" t="s">
        <v>7</v>
      </c>
      <c r="C3574" t="s">
        <v>3092</v>
      </c>
      <c r="D3574" t="s">
        <v>27</v>
      </c>
      <c r="E3574">
        <v>106408789</v>
      </c>
      <c r="F3574">
        <f t="shared" si="55"/>
        <v>1</v>
      </c>
      <c r="J3574" t="s">
        <v>33737</v>
      </c>
      <c r="K3574">
        <v>2</v>
      </c>
    </row>
    <row r="3575" spans="1:11" x14ac:dyDescent="0.45">
      <c r="A3575" t="s">
        <v>19928</v>
      </c>
      <c r="B3575" t="s">
        <v>7</v>
      </c>
      <c r="C3575" t="s">
        <v>19929</v>
      </c>
      <c r="D3575" t="s">
        <v>27</v>
      </c>
      <c r="E3575">
        <v>40246654</v>
      </c>
      <c r="F3575">
        <f t="shared" si="55"/>
        <v>1</v>
      </c>
      <c r="J3575" t="s">
        <v>16119</v>
      </c>
      <c r="K3575">
        <v>15.2</v>
      </c>
    </row>
    <row r="3576" spans="1:11" x14ac:dyDescent="0.45">
      <c r="A3576" t="s">
        <v>25786</v>
      </c>
      <c r="B3576" t="s">
        <v>7</v>
      </c>
      <c r="C3576" t="s">
        <v>25787</v>
      </c>
      <c r="D3576">
        <v>24</v>
      </c>
      <c r="E3576">
        <v>36364238</v>
      </c>
      <c r="F3576">
        <f t="shared" si="55"/>
        <v>1</v>
      </c>
      <c r="J3576" t="s">
        <v>33738</v>
      </c>
      <c r="K3576">
        <v>2</v>
      </c>
    </row>
    <row r="3577" spans="1:11" x14ac:dyDescent="0.45">
      <c r="A3577" t="s">
        <v>10158</v>
      </c>
      <c r="B3577" t="s">
        <v>7</v>
      </c>
      <c r="C3577" t="s">
        <v>10159</v>
      </c>
      <c r="D3577">
        <v>23</v>
      </c>
      <c r="E3577">
        <v>38814301</v>
      </c>
      <c r="F3577">
        <f t="shared" si="55"/>
        <v>1</v>
      </c>
      <c r="J3577" t="s">
        <v>33739</v>
      </c>
      <c r="K3577">
        <v>2</v>
      </c>
    </row>
    <row r="3578" spans="1:11" x14ac:dyDescent="0.45">
      <c r="A3578" t="s">
        <v>10747</v>
      </c>
      <c r="B3578" t="s">
        <v>7</v>
      </c>
      <c r="C3578" t="s">
        <v>10748</v>
      </c>
      <c r="D3578">
        <v>32</v>
      </c>
      <c r="E3578">
        <v>24292979</v>
      </c>
      <c r="F3578">
        <f t="shared" si="55"/>
        <v>1</v>
      </c>
      <c r="J3578" t="s">
        <v>32967</v>
      </c>
      <c r="K3578">
        <v>7</v>
      </c>
    </row>
    <row r="3579" spans="1:11" x14ac:dyDescent="0.45">
      <c r="A3579" t="s">
        <v>12730</v>
      </c>
      <c r="B3579" t="s">
        <v>7</v>
      </c>
      <c r="C3579" t="s">
        <v>12731</v>
      </c>
      <c r="D3579">
        <v>32</v>
      </c>
      <c r="E3579">
        <v>24381289</v>
      </c>
      <c r="F3579">
        <f t="shared" si="55"/>
        <v>1</v>
      </c>
      <c r="J3579" t="s">
        <v>17266</v>
      </c>
      <c r="K3579">
        <v>15.2</v>
      </c>
    </row>
    <row r="3580" spans="1:11" x14ac:dyDescent="0.45">
      <c r="A3580" t="s">
        <v>9689</v>
      </c>
      <c r="B3580" t="s">
        <v>7</v>
      </c>
      <c r="C3580" t="s">
        <v>9690</v>
      </c>
      <c r="D3580">
        <v>33</v>
      </c>
      <c r="E3580">
        <v>16768640</v>
      </c>
      <c r="F3580">
        <f t="shared" si="55"/>
        <v>1</v>
      </c>
      <c r="J3580" t="s">
        <v>33267</v>
      </c>
      <c r="K3580">
        <v>6</v>
      </c>
    </row>
    <row r="3581" spans="1:11" x14ac:dyDescent="0.45">
      <c r="A3581" t="s">
        <v>13932</v>
      </c>
      <c r="B3581" t="s">
        <v>7</v>
      </c>
      <c r="C3581" t="s">
        <v>13933</v>
      </c>
      <c r="D3581">
        <v>15</v>
      </c>
      <c r="E3581">
        <v>2061705</v>
      </c>
      <c r="F3581">
        <f t="shared" si="55"/>
        <v>1</v>
      </c>
      <c r="J3581" t="s">
        <v>10084</v>
      </c>
      <c r="K3581">
        <v>9</v>
      </c>
    </row>
    <row r="3582" spans="1:11" x14ac:dyDescent="0.45">
      <c r="A3582" t="s">
        <v>5837</v>
      </c>
      <c r="B3582" t="s">
        <v>7</v>
      </c>
      <c r="C3582" t="s">
        <v>5838</v>
      </c>
      <c r="D3582">
        <v>8</v>
      </c>
      <c r="E3582">
        <v>50471229</v>
      </c>
      <c r="F3582">
        <f t="shared" si="55"/>
        <v>1</v>
      </c>
      <c r="J3582" t="s">
        <v>32361</v>
      </c>
      <c r="K3582">
        <v>12</v>
      </c>
    </row>
    <row r="3583" spans="1:11" x14ac:dyDescent="0.45">
      <c r="A3583" t="s">
        <v>1571</v>
      </c>
      <c r="B3583" t="s">
        <v>7</v>
      </c>
      <c r="C3583" t="s">
        <v>1572</v>
      </c>
      <c r="D3583">
        <v>28</v>
      </c>
      <c r="E3583">
        <v>16286638</v>
      </c>
      <c r="F3583">
        <f t="shared" si="55"/>
        <v>1</v>
      </c>
      <c r="J3583" t="s">
        <v>32362</v>
      </c>
      <c r="K3583">
        <v>12</v>
      </c>
    </row>
    <row r="3584" spans="1:11" x14ac:dyDescent="0.45">
      <c r="A3584" t="s">
        <v>27894</v>
      </c>
      <c r="B3584" t="s">
        <v>7</v>
      </c>
      <c r="C3584" t="s">
        <v>27895</v>
      </c>
      <c r="D3584">
        <v>4</v>
      </c>
      <c r="E3584">
        <v>50314075</v>
      </c>
      <c r="F3584">
        <f t="shared" si="55"/>
        <v>1</v>
      </c>
      <c r="J3584" t="s">
        <v>33268</v>
      </c>
      <c r="K3584">
        <v>6</v>
      </c>
    </row>
    <row r="3585" spans="1:11" x14ac:dyDescent="0.45">
      <c r="A3585" t="s">
        <v>22399</v>
      </c>
      <c r="B3585" t="s">
        <v>7</v>
      </c>
      <c r="C3585" t="s">
        <v>22400</v>
      </c>
      <c r="D3585">
        <v>15</v>
      </c>
      <c r="E3585">
        <v>2569522</v>
      </c>
      <c r="F3585">
        <f t="shared" si="55"/>
        <v>1</v>
      </c>
      <c r="J3585" t="s">
        <v>10182</v>
      </c>
      <c r="K3585">
        <v>12</v>
      </c>
    </row>
    <row r="3586" spans="1:11" x14ac:dyDescent="0.45">
      <c r="A3586" t="s">
        <v>19777</v>
      </c>
      <c r="B3586" t="s">
        <v>7</v>
      </c>
      <c r="C3586" t="s">
        <v>19778</v>
      </c>
      <c r="D3586" t="s">
        <v>27</v>
      </c>
      <c r="E3586">
        <v>100677888</v>
      </c>
      <c r="F3586">
        <f t="shared" ref="F3586:F3649" si="56">VLOOKUP(A3586,J$2:K$300000,2,FALSE)</f>
        <v>1</v>
      </c>
      <c r="J3586" t="s">
        <v>30745</v>
      </c>
      <c r="K3586">
        <v>18</v>
      </c>
    </row>
    <row r="3587" spans="1:11" x14ac:dyDescent="0.45">
      <c r="A3587" t="s">
        <v>6933</v>
      </c>
      <c r="B3587" t="s">
        <v>7</v>
      </c>
      <c r="C3587" t="s">
        <v>6934</v>
      </c>
      <c r="D3587">
        <v>1</v>
      </c>
      <c r="E3587">
        <v>90723854</v>
      </c>
      <c r="F3587">
        <f t="shared" si="56"/>
        <v>1</v>
      </c>
      <c r="J3587" t="s">
        <v>2345</v>
      </c>
      <c r="K3587">
        <v>2</v>
      </c>
    </row>
    <row r="3588" spans="1:11" x14ac:dyDescent="0.45">
      <c r="A3588" t="s">
        <v>21024</v>
      </c>
      <c r="B3588" t="s">
        <v>7</v>
      </c>
      <c r="C3588" t="s">
        <v>21025</v>
      </c>
      <c r="D3588">
        <v>20</v>
      </c>
      <c r="E3588">
        <v>50175884</v>
      </c>
      <c r="F3588">
        <f t="shared" si="56"/>
        <v>1</v>
      </c>
      <c r="J3588" t="s">
        <v>14722</v>
      </c>
      <c r="K3588">
        <v>1</v>
      </c>
    </row>
    <row r="3589" spans="1:11" x14ac:dyDescent="0.45">
      <c r="A3589" t="s">
        <v>10469</v>
      </c>
      <c r="B3589" t="s">
        <v>7</v>
      </c>
      <c r="C3589" t="s">
        <v>10470</v>
      </c>
      <c r="D3589">
        <v>15</v>
      </c>
      <c r="E3589">
        <v>42731532</v>
      </c>
      <c r="F3589">
        <f t="shared" si="56"/>
        <v>1</v>
      </c>
      <c r="J3589" t="s">
        <v>34074</v>
      </c>
      <c r="K3589">
        <v>1</v>
      </c>
    </row>
    <row r="3590" spans="1:11" x14ac:dyDescent="0.45">
      <c r="A3590" t="s">
        <v>11318</v>
      </c>
      <c r="B3590" t="s">
        <v>7</v>
      </c>
      <c r="C3590" t="s">
        <v>11319</v>
      </c>
      <c r="D3590">
        <v>37</v>
      </c>
      <c r="E3590">
        <v>23365245</v>
      </c>
      <c r="F3590">
        <f t="shared" si="56"/>
        <v>1</v>
      </c>
      <c r="J3590" t="s">
        <v>20932</v>
      </c>
      <c r="K3590">
        <v>3</v>
      </c>
    </row>
    <row r="3591" spans="1:11" x14ac:dyDescent="0.45">
      <c r="A3591" t="s">
        <v>5492</v>
      </c>
      <c r="B3591" t="s">
        <v>7</v>
      </c>
      <c r="C3591" t="s">
        <v>5493</v>
      </c>
      <c r="D3591">
        <v>26</v>
      </c>
      <c r="E3591">
        <v>28688269</v>
      </c>
      <c r="F3591">
        <f t="shared" si="56"/>
        <v>1</v>
      </c>
      <c r="J3591" t="s">
        <v>22651</v>
      </c>
      <c r="K3591">
        <v>1</v>
      </c>
    </row>
    <row r="3592" spans="1:11" x14ac:dyDescent="0.45">
      <c r="A3592" t="s">
        <v>29628</v>
      </c>
      <c r="B3592" t="s">
        <v>7</v>
      </c>
      <c r="C3592" t="s">
        <v>29629</v>
      </c>
      <c r="D3592" t="s">
        <v>27</v>
      </c>
      <c r="E3592">
        <v>45113223</v>
      </c>
      <c r="F3592">
        <f t="shared" si="56"/>
        <v>1</v>
      </c>
      <c r="J3592" t="s">
        <v>22014</v>
      </c>
      <c r="K3592">
        <v>15.1</v>
      </c>
    </row>
    <row r="3593" spans="1:11" x14ac:dyDescent="0.45">
      <c r="A3593" t="s">
        <v>16557</v>
      </c>
      <c r="B3593" t="s">
        <v>7</v>
      </c>
      <c r="C3593" t="s">
        <v>16558</v>
      </c>
      <c r="D3593">
        <v>10</v>
      </c>
      <c r="E3593">
        <v>20640072</v>
      </c>
      <c r="F3593">
        <f t="shared" si="56"/>
        <v>1</v>
      </c>
      <c r="J3593" t="s">
        <v>29416</v>
      </c>
      <c r="K3593">
        <v>1</v>
      </c>
    </row>
    <row r="3594" spans="1:11" x14ac:dyDescent="0.45">
      <c r="A3594" t="s">
        <v>23100</v>
      </c>
      <c r="B3594" t="s">
        <v>7</v>
      </c>
      <c r="C3594" t="s">
        <v>23101</v>
      </c>
      <c r="D3594">
        <v>11</v>
      </c>
      <c r="E3594">
        <v>60091547</v>
      </c>
      <c r="F3594">
        <f t="shared" si="56"/>
        <v>1</v>
      </c>
      <c r="J3594" t="s">
        <v>5119</v>
      </c>
      <c r="K3594">
        <v>1</v>
      </c>
    </row>
    <row r="3595" spans="1:11" x14ac:dyDescent="0.45">
      <c r="A3595" t="s">
        <v>1599</v>
      </c>
      <c r="B3595" t="s">
        <v>7</v>
      </c>
      <c r="C3595" t="s">
        <v>1600</v>
      </c>
      <c r="D3595">
        <v>28</v>
      </c>
      <c r="E3595">
        <v>21889698</v>
      </c>
      <c r="F3595">
        <f t="shared" si="56"/>
        <v>1</v>
      </c>
      <c r="J3595" t="s">
        <v>3790</v>
      </c>
      <c r="K3595">
        <v>1</v>
      </c>
    </row>
    <row r="3596" spans="1:11" x14ac:dyDescent="0.45">
      <c r="A3596" t="s">
        <v>14254</v>
      </c>
      <c r="B3596" t="s">
        <v>7</v>
      </c>
      <c r="C3596" t="s">
        <v>14255</v>
      </c>
      <c r="D3596">
        <v>34</v>
      </c>
      <c r="E3596">
        <v>26456955</v>
      </c>
      <c r="F3596">
        <f t="shared" si="56"/>
        <v>1</v>
      </c>
      <c r="J3596" t="s">
        <v>11078</v>
      </c>
      <c r="K3596">
        <v>12</v>
      </c>
    </row>
    <row r="3597" spans="1:11" x14ac:dyDescent="0.45">
      <c r="A3597" t="s">
        <v>25774</v>
      </c>
      <c r="B3597" t="s">
        <v>7</v>
      </c>
      <c r="C3597" t="s">
        <v>25775</v>
      </c>
      <c r="D3597">
        <v>1</v>
      </c>
      <c r="E3597">
        <v>87194657</v>
      </c>
      <c r="F3597">
        <f t="shared" si="56"/>
        <v>1</v>
      </c>
      <c r="J3597" t="s">
        <v>13664</v>
      </c>
      <c r="K3597">
        <v>6</v>
      </c>
    </row>
    <row r="3598" spans="1:11" x14ac:dyDescent="0.45">
      <c r="A3598" t="s">
        <v>12136</v>
      </c>
      <c r="B3598" t="s">
        <v>7</v>
      </c>
      <c r="C3598" t="s">
        <v>12137</v>
      </c>
      <c r="D3598">
        <v>17</v>
      </c>
      <c r="E3598">
        <v>13131302</v>
      </c>
      <c r="F3598">
        <f t="shared" si="56"/>
        <v>1</v>
      </c>
      <c r="J3598" t="s">
        <v>6268</v>
      </c>
      <c r="K3598">
        <v>2</v>
      </c>
    </row>
    <row r="3599" spans="1:11" x14ac:dyDescent="0.45">
      <c r="A3599" t="s">
        <v>4898</v>
      </c>
      <c r="B3599" t="s">
        <v>7</v>
      </c>
      <c r="C3599" t="s">
        <v>4899</v>
      </c>
      <c r="D3599">
        <v>24</v>
      </c>
      <c r="E3599">
        <v>17252856</v>
      </c>
      <c r="F3599">
        <f t="shared" si="56"/>
        <v>1</v>
      </c>
      <c r="J3599" t="s">
        <v>33269</v>
      </c>
      <c r="K3599">
        <v>6</v>
      </c>
    </row>
    <row r="3600" spans="1:11" x14ac:dyDescent="0.45">
      <c r="A3600" t="s">
        <v>12600</v>
      </c>
      <c r="B3600" t="s">
        <v>7</v>
      </c>
      <c r="C3600" t="s">
        <v>12601</v>
      </c>
      <c r="D3600">
        <v>21</v>
      </c>
      <c r="E3600">
        <v>29714400</v>
      </c>
      <c r="F3600">
        <f t="shared" si="56"/>
        <v>1</v>
      </c>
      <c r="J3600" t="s">
        <v>20036</v>
      </c>
      <c r="K3600">
        <v>6</v>
      </c>
    </row>
    <row r="3601" spans="1:11" x14ac:dyDescent="0.45">
      <c r="A3601" t="s">
        <v>11014</v>
      </c>
      <c r="B3601" t="s">
        <v>7</v>
      </c>
      <c r="C3601" t="s">
        <v>11015</v>
      </c>
      <c r="D3601">
        <v>12</v>
      </c>
      <c r="E3601">
        <v>66347721</v>
      </c>
      <c r="F3601">
        <f t="shared" si="56"/>
        <v>1</v>
      </c>
      <c r="J3601" t="s">
        <v>22998</v>
      </c>
      <c r="K3601">
        <v>6</v>
      </c>
    </row>
    <row r="3602" spans="1:11" x14ac:dyDescent="0.45">
      <c r="A3602" t="s">
        <v>16959</v>
      </c>
      <c r="B3602" t="s">
        <v>7</v>
      </c>
      <c r="C3602" t="s">
        <v>16960</v>
      </c>
      <c r="D3602">
        <v>1</v>
      </c>
      <c r="E3602">
        <v>62092121</v>
      </c>
      <c r="F3602">
        <f t="shared" si="56"/>
        <v>1</v>
      </c>
      <c r="J3602" t="s">
        <v>27121</v>
      </c>
      <c r="K3602">
        <v>12</v>
      </c>
    </row>
    <row r="3603" spans="1:11" x14ac:dyDescent="0.45">
      <c r="A3603" t="s">
        <v>24906</v>
      </c>
      <c r="B3603" t="s">
        <v>7</v>
      </c>
      <c r="C3603" t="s">
        <v>24907</v>
      </c>
      <c r="D3603">
        <v>2</v>
      </c>
      <c r="E3603">
        <v>72427216</v>
      </c>
      <c r="F3603">
        <f t="shared" si="56"/>
        <v>1</v>
      </c>
      <c r="J3603" t="s">
        <v>16380</v>
      </c>
      <c r="K3603">
        <v>6</v>
      </c>
    </row>
    <row r="3604" spans="1:11" x14ac:dyDescent="0.45">
      <c r="A3604" t="s">
        <v>27976</v>
      </c>
      <c r="B3604" t="s">
        <v>7</v>
      </c>
      <c r="C3604" t="s">
        <v>27977</v>
      </c>
      <c r="D3604">
        <v>27</v>
      </c>
      <c r="E3604">
        <v>1087700</v>
      </c>
      <c r="F3604">
        <f t="shared" si="56"/>
        <v>1</v>
      </c>
      <c r="J3604" t="s">
        <v>30999</v>
      </c>
      <c r="K3604">
        <v>17</v>
      </c>
    </row>
    <row r="3605" spans="1:11" x14ac:dyDescent="0.45">
      <c r="A3605" t="s">
        <v>6839</v>
      </c>
      <c r="B3605" t="s">
        <v>7</v>
      </c>
      <c r="C3605" t="s">
        <v>6840</v>
      </c>
      <c r="D3605">
        <v>6</v>
      </c>
      <c r="E3605">
        <v>10465143</v>
      </c>
      <c r="F3605">
        <f t="shared" si="56"/>
        <v>1</v>
      </c>
      <c r="J3605" t="s">
        <v>3075</v>
      </c>
      <c r="K3605">
        <v>7</v>
      </c>
    </row>
    <row r="3606" spans="1:11" x14ac:dyDescent="0.45">
      <c r="A3606" t="s">
        <v>27041</v>
      </c>
      <c r="B3606" t="s">
        <v>7</v>
      </c>
      <c r="C3606" t="s">
        <v>27042</v>
      </c>
      <c r="D3606">
        <v>7</v>
      </c>
      <c r="E3606">
        <v>36566116</v>
      </c>
      <c r="F3606">
        <f t="shared" si="56"/>
        <v>1</v>
      </c>
      <c r="J3606" t="s">
        <v>24824</v>
      </c>
      <c r="K3606">
        <v>12</v>
      </c>
    </row>
    <row r="3607" spans="1:11" x14ac:dyDescent="0.45">
      <c r="A3607" t="s">
        <v>7187</v>
      </c>
      <c r="B3607" t="s">
        <v>7</v>
      </c>
      <c r="C3607" t="s">
        <v>7188</v>
      </c>
      <c r="D3607">
        <v>17</v>
      </c>
      <c r="E3607">
        <v>49639765</v>
      </c>
      <c r="F3607">
        <f t="shared" si="56"/>
        <v>1</v>
      </c>
      <c r="J3607" t="s">
        <v>3886</v>
      </c>
      <c r="K3607">
        <v>12</v>
      </c>
    </row>
    <row r="3608" spans="1:11" x14ac:dyDescent="0.45">
      <c r="A3608" t="s">
        <v>27714</v>
      </c>
      <c r="B3608" t="s">
        <v>7</v>
      </c>
      <c r="C3608" t="s">
        <v>27715</v>
      </c>
      <c r="D3608">
        <v>12</v>
      </c>
      <c r="E3608">
        <v>43919567</v>
      </c>
      <c r="F3608">
        <f t="shared" si="56"/>
        <v>1</v>
      </c>
      <c r="J3608" t="s">
        <v>16486</v>
      </c>
      <c r="K3608">
        <v>12</v>
      </c>
    </row>
    <row r="3609" spans="1:11" x14ac:dyDescent="0.45">
      <c r="A3609" t="s">
        <v>9653</v>
      </c>
      <c r="B3609" t="s">
        <v>7</v>
      </c>
      <c r="C3609" t="s">
        <v>9654</v>
      </c>
      <c r="D3609">
        <v>11</v>
      </c>
      <c r="E3609">
        <v>35703065</v>
      </c>
      <c r="F3609">
        <f t="shared" si="56"/>
        <v>1</v>
      </c>
      <c r="J3609" t="s">
        <v>7897</v>
      </c>
      <c r="K3609">
        <v>7</v>
      </c>
    </row>
    <row r="3610" spans="1:11" x14ac:dyDescent="0.45">
      <c r="A3610" t="s">
        <v>22892</v>
      </c>
      <c r="B3610" t="s">
        <v>7</v>
      </c>
      <c r="C3610" t="s">
        <v>22893</v>
      </c>
      <c r="D3610">
        <v>9</v>
      </c>
      <c r="E3610">
        <v>49091641</v>
      </c>
      <c r="F3610">
        <f t="shared" si="56"/>
        <v>1</v>
      </c>
      <c r="J3610" t="s">
        <v>28316</v>
      </c>
      <c r="K3610">
        <v>2</v>
      </c>
    </row>
    <row r="3611" spans="1:11" x14ac:dyDescent="0.45">
      <c r="A3611" t="s">
        <v>22509</v>
      </c>
      <c r="B3611" t="s">
        <v>7</v>
      </c>
      <c r="C3611" t="s">
        <v>22510</v>
      </c>
      <c r="D3611">
        <v>14</v>
      </c>
      <c r="E3611">
        <v>8260919</v>
      </c>
      <c r="F3611">
        <f t="shared" si="56"/>
        <v>1</v>
      </c>
      <c r="J3611" t="s">
        <v>458</v>
      </c>
      <c r="K3611">
        <v>1</v>
      </c>
    </row>
    <row r="3612" spans="1:11" x14ac:dyDescent="0.45">
      <c r="A3612" t="s">
        <v>10495</v>
      </c>
      <c r="B3612" t="s">
        <v>7</v>
      </c>
      <c r="C3612" t="s">
        <v>10496</v>
      </c>
      <c r="D3612">
        <v>9</v>
      </c>
      <c r="E3612">
        <v>25152087</v>
      </c>
      <c r="F3612">
        <f t="shared" si="56"/>
        <v>1</v>
      </c>
      <c r="J3612" t="s">
        <v>24964</v>
      </c>
      <c r="K3612">
        <v>1</v>
      </c>
    </row>
    <row r="3613" spans="1:11" x14ac:dyDescent="0.45">
      <c r="A3613" t="s">
        <v>10176</v>
      </c>
      <c r="B3613" t="s">
        <v>7</v>
      </c>
      <c r="C3613" t="s">
        <v>10177</v>
      </c>
      <c r="D3613">
        <v>23</v>
      </c>
      <c r="E3613">
        <v>2910510</v>
      </c>
      <c r="F3613">
        <f t="shared" si="56"/>
        <v>1</v>
      </c>
      <c r="J3613" t="s">
        <v>21626</v>
      </c>
      <c r="K3613">
        <v>1</v>
      </c>
    </row>
    <row r="3614" spans="1:11" x14ac:dyDescent="0.45">
      <c r="A3614" t="s">
        <v>16871</v>
      </c>
      <c r="B3614" t="s">
        <v>7</v>
      </c>
      <c r="C3614" t="s">
        <v>16872</v>
      </c>
      <c r="D3614">
        <v>2</v>
      </c>
      <c r="E3614">
        <v>69720486</v>
      </c>
      <c r="F3614">
        <f t="shared" si="56"/>
        <v>1</v>
      </c>
      <c r="J3614" t="s">
        <v>7815</v>
      </c>
      <c r="K3614">
        <v>1</v>
      </c>
    </row>
    <row r="3615" spans="1:11" x14ac:dyDescent="0.45">
      <c r="A3615" t="s">
        <v>5283</v>
      </c>
      <c r="B3615" t="s">
        <v>7</v>
      </c>
      <c r="C3615" t="s">
        <v>5284</v>
      </c>
      <c r="D3615">
        <v>1</v>
      </c>
      <c r="E3615">
        <v>107340658</v>
      </c>
      <c r="F3615">
        <f t="shared" si="56"/>
        <v>1</v>
      </c>
      <c r="J3615" t="s">
        <v>12046</v>
      </c>
      <c r="K3615">
        <v>1</v>
      </c>
    </row>
    <row r="3616" spans="1:11" x14ac:dyDescent="0.45">
      <c r="A3616" t="s">
        <v>5599</v>
      </c>
      <c r="B3616" t="s">
        <v>7</v>
      </c>
      <c r="C3616" t="s">
        <v>5600</v>
      </c>
      <c r="D3616">
        <v>1</v>
      </c>
      <c r="E3616">
        <v>113018958</v>
      </c>
      <c r="F3616">
        <f t="shared" si="56"/>
        <v>1</v>
      </c>
      <c r="J3616" t="s">
        <v>19984</v>
      </c>
      <c r="K3616">
        <v>1</v>
      </c>
    </row>
    <row r="3617" spans="1:11" x14ac:dyDescent="0.45">
      <c r="A3617" t="s">
        <v>24139</v>
      </c>
      <c r="B3617" t="s">
        <v>7</v>
      </c>
      <c r="C3617" t="s">
        <v>24140</v>
      </c>
      <c r="D3617">
        <v>3</v>
      </c>
      <c r="E3617">
        <v>39778045</v>
      </c>
      <c r="F3617">
        <f t="shared" si="56"/>
        <v>1</v>
      </c>
      <c r="J3617" t="s">
        <v>3207</v>
      </c>
      <c r="K3617">
        <v>1</v>
      </c>
    </row>
    <row r="3618" spans="1:11" x14ac:dyDescent="0.45">
      <c r="A3618" t="s">
        <v>29828</v>
      </c>
      <c r="B3618" t="s">
        <v>7</v>
      </c>
      <c r="C3618" t="s">
        <v>29829</v>
      </c>
      <c r="D3618">
        <v>24</v>
      </c>
      <c r="E3618">
        <v>6106217</v>
      </c>
      <c r="F3618">
        <f t="shared" si="56"/>
        <v>1</v>
      </c>
      <c r="J3618" t="s">
        <v>14774</v>
      </c>
      <c r="K3618">
        <v>12</v>
      </c>
    </row>
    <row r="3619" spans="1:11" x14ac:dyDescent="0.45">
      <c r="A3619" t="s">
        <v>25290</v>
      </c>
      <c r="B3619" t="s">
        <v>7</v>
      </c>
      <c r="C3619" t="s">
        <v>25291</v>
      </c>
      <c r="D3619">
        <v>7</v>
      </c>
      <c r="E3619">
        <v>66407322</v>
      </c>
      <c r="F3619">
        <f t="shared" si="56"/>
        <v>1</v>
      </c>
      <c r="J3619" t="s">
        <v>19065</v>
      </c>
      <c r="K3619">
        <v>1</v>
      </c>
    </row>
    <row r="3620" spans="1:11" x14ac:dyDescent="0.45">
      <c r="A3620" t="s">
        <v>22184</v>
      </c>
      <c r="B3620" t="s">
        <v>7</v>
      </c>
      <c r="C3620" t="s">
        <v>22185</v>
      </c>
      <c r="D3620">
        <v>1</v>
      </c>
      <c r="E3620">
        <v>109891253</v>
      </c>
      <c r="F3620">
        <f t="shared" si="56"/>
        <v>1</v>
      </c>
      <c r="J3620" t="s">
        <v>4503</v>
      </c>
      <c r="K3620">
        <v>1</v>
      </c>
    </row>
    <row r="3621" spans="1:11" x14ac:dyDescent="0.45">
      <c r="A3621" t="s">
        <v>18925</v>
      </c>
      <c r="B3621" t="s">
        <v>7</v>
      </c>
      <c r="C3621" t="s">
        <v>18926</v>
      </c>
      <c r="D3621">
        <v>3</v>
      </c>
      <c r="E3621">
        <v>35837718</v>
      </c>
      <c r="F3621">
        <f t="shared" si="56"/>
        <v>1</v>
      </c>
      <c r="J3621" t="s">
        <v>20046</v>
      </c>
      <c r="K3621">
        <v>1</v>
      </c>
    </row>
    <row r="3622" spans="1:11" x14ac:dyDescent="0.45">
      <c r="A3622" t="s">
        <v>2727</v>
      </c>
      <c r="B3622" t="s">
        <v>7</v>
      </c>
      <c r="C3622" t="s">
        <v>2728</v>
      </c>
      <c r="D3622">
        <v>10</v>
      </c>
      <c r="E3622">
        <v>23629337</v>
      </c>
      <c r="F3622">
        <f t="shared" si="56"/>
        <v>1</v>
      </c>
      <c r="J3622" t="s">
        <v>2885</v>
      </c>
      <c r="K3622">
        <v>1</v>
      </c>
    </row>
    <row r="3623" spans="1:11" x14ac:dyDescent="0.45">
      <c r="A3623" t="s">
        <v>14912</v>
      </c>
      <c r="B3623" t="s">
        <v>7</v>
      </c>
      <c r="C3623" t="s">
        <v>14913</v>
      </c>
      <c r="D3623" t="s">
        <v>27</v>
      </c>
      <c r="E3623">
        <v>55267765</v>
      </c>
      <c r="F3623">
        <f t="shared" si="56"/>
        <v>1</v>
      </c>
      <c r="J3623" t="s">
        <v>12200</v>
      </c>
      <c r="K3623">
        <v>1</v>
      </c>
    </row>
    <row r="3624" spans="1:11" x14ac:dyDescent="0.45">
      <c r="A3624" t="s">
        <v>28414</v>
      </c>
      <c r="B3624" t="s">
        <v>7</v>
      </c>
      <c r="C3624" t="s">
        <v>28415</v>
      </c>
      <c r="D3624">
        <v>11</v>
      </c>
      <c r="E3624">
        <v>12633111</v>
      </c>
      <c r="F3624">
        <f t="shared" si="56"/>
        <v>1</v>
      </c>
      <c r="J3624" t="s">
        <v>24051</v>
      </c>
      <c r="K3624">
        <v>2</v>
      </c>
    </row>
    <row r="3625" spans="1:11" x14ac:dyDescent="0.45">
      <c r="A3625" t="s">
        <v>3275</v>
      </c>
      <c r="B3625" t="s">
        <v>7</v>
      </c>
      <c r="C3625" t="s">
        <v>3276</v>
      </c>
      <c r="D3625">
        <v>31</v>
      </c>
      <c r="E3625">
        <v>26539773</v>
      </c>
      <c r="F3625">
        <f t="shared" si="56"/>
        <v>1</v>
      </c>
      <c r="J3625" t="s">
        <v>7471</v>
      </c>
      <c r="K3625">
        <v>1</v>
      </c>
    </row>
    <row r="3626" spans="1:11" x14ac:dyDescent="0.45">
      <c r="A3626" t="s">
        <v>16021</v>
      </c>
      <c r="B3626" t="s">
        <v>7</v>
      </c>
      <c r="C3626" t="s">
        <v>16022</v>
      </c>
      <c r="D3626">
        <v>1</v>
      </c>
      <c r="E3626">
        <v>48944782</v>
      </c>
      <c r="F3626">
        <f t="shared" si="56"/>
        <v>1</v>
      </c>
      <c r="J3626" t="s">
        <v>25362</v>
      </c>
      <c r="K3626">
        <v>1</v>
      </c>
    </row>
    <row r="3627" spans="1:11" x14ac:dyDescent="0.45">
      <c r="A3627" t="s">
        <v>18927</v>
      </c>
      <c r="B3627" t="s">
        <v>7</v>
      </c>
      <c r="C3627" t="s">
        <v>18928</v>
      </c>
      <c r="D3627">
        <v>30</v>
      </c>
      <c r="E3627">
        <v>11467193</v>
      </c>
      <c r="F3627">
        <f t="shared" si="56"/>
        <v>1</v>
      </c>
      <c r="J3627" t="s">
        <v>12110</v>
      </c>
      <c r="K3627">
        <v>1</v>
      </c>
    </row>
    <row r="3628" spans="1:11" x14ac:dyDescent="0.45">
      <c r="A3628" t="s">
        <v>16791</v>
      </c>
      <c r="B3628" t="s">
        <v>7</v>
      </c>
      <c r="C3628" t="s">
        <v>16792</v>
      </c>
      <c r="D3628">
        <v>2</v>
      </c>
      <c r="E3628">
        <v>10735320</v>
      </c>
      <c r="F3628">
        <f t="shared" si="56"/>
        <v>1</v>
      </c>
      <c r="J3628" t="s">
        <v>11322</v>
      </c>
      <c r="K3628">
        <v>1</v>
      </c>
    </row>
    <row r="3629" spans="1:11" x14ac:dyDescent="0.45">
      <c r="A3629" t="s">
        <v>9537</v>
      </c>
      <c r="B3629" t="s">
        <v>7</v>
      </c>
      <c r="C3629" t="s">
        <v>9538</v>
      </c>
      <c r="D3629">
        <v>17</v>
      </c>
      <c r="E3629">
        <v>25393422</v>
      </c>
      <c r="F3629">
        <f t="shared" si="56"/>
        <v>1</v>
      </c>
      <c r="J3629" t="s">
        <v>18059</v>
      </c>
      <c r="K3629">
        <v>1</v>
      </c>
    </row>
    <row r="3630" spans="1:11" x14ac:dyDescent="0.45">
      <c r="A3630" t="s">
        <v>24161</v>
      </c>
      <c r="B3630" t="s">
        <v>7</v>
      </c>
      <c r="C3630" t="s">
        <v>24162</v>
      </c>
      <c r="D3630">
        <v>38</v>
      </c>
      <c r="E3630">
        <v>12850695</v>
      </c>
      <c r="F3630">
        <f t="shared" si="56"/>
        <v>1</v>
      </c>
      <c r="J3630" t="s">
        <v>34075</v>
      </c>
      <c r="K3630">
        <v>1</v>
      </c>
    </row>
    <row r="3631" spans="1:11" x14ac:dyDescent="0.45">
      <c r="A3631" t="s">
        <v>16579</v>
      </c>
      <c r="B3631" t="s">
        <v>7</v>
      </c>
      <c r="C3631" t="s">
        <v>16580</v>
      </c>
      <c r="D3631">
        <v>16</v>
      </c>
      <c r="E3631">
        <v>53358086</v>
      </c>
      <c r="F3631">
        <f t="shared" si="56"/>
        <v>1</v>
      </c>
      <c r="J3631" t="s">
        <v>8763</v>
      </c>
      <c r="K3631">
        <v>6</v>
      </c>
    </row>
    <row r="3632" spans="1:11" x14ac:dyDescent="0.45">
      <c r="A3632" t="s">
        <v>5673</v>
      </c>
      <c r="B3632" t="s">
        <v>7</v>
      </c>
      <c r="C3632" t="s">
        <v>5674</v>
      </c>
      <c r="D3632">
        <v>19</v>
      </c>
      <c r="E3632">
        <v>17053625</v>
      </c>
      <c r="F3632">
        <f t="shared" si="56"/>
        <v>1</v>
      </c>
      <c r="J3632" t="s">
        <v>17866</v>
      </c>
      <c r="K3632">
        <v>13</v>
      </c>
    </row>
    <row r="3633" spans="1:11" x14ac:dyDescent="0.45">
      <c r="A3633" t="s">
        <v>2309</v>
      </c>
      <c r="B3633" t="s">
        <v>7</v>
      </c>
      <c r="C3633" t="s">
        <v>2310</v>
      </c>
      <c r="D3633">
        <v>30</v>
      </c>
      <c r="E3633">
        <v>11767064</v>
      </c>
      <c r="F3633">
        <f t="shared" si="56"/>
        <v>1</v>
      </c>
      <c r="J3633" t="s">
        <v>26016</v>
      </c>
      <c r="K3633">
        <v>1</v>
      </c>
    </row>
    <row r="3634" spans="1:11" x14ac:dyDescent="0.45">
      <c r="A3634" t="s">
        <v>12404</v>
      </c>
      <c r="B3634" t="s">
        <v>7</v>
      </c>
      <c r="C3634" t="s">
        <v>12405</v>
      </c>
      <c r="D3634">
        <v>16</v>
      </c>
      <c r="E3634">
        <v>53259318</v>
      </c>
      <c r="F3634">
        <f t="shared" si="56"/>
        <v>1</v>
      </c>
      <c r="J3634" t="s">
        <v>19612</v>
      </c>
      <c r="K3634">
        <v>1</v>
      </c>
    </row>
    <row r="3635" spans="1:11" x14ac:dyDescent="0.45">
      <c r="A3635" t="s">
        <v>11828</v>
      </c>
      <c r="B3635" t="s">
        <v>7</v>
      </c>
      <c r="C3635" t="s">
        <v>11829</v>
      </c>
      <c r="D3635">
        <v>24</v>
      </c>
      <c r="E3635">
        <v>17574741</v>
      </c>
      <c r="F3635">
        <f t="shared" si="56"/>
        <v>1</v>
      </c>
      <c r="J3635" t="s">
        <v>21362</v>
      </c>
      <c r="K3635">
        <v>1</v>
      </c>
    </row>
    <row r="3636" spans="1:11" x14ac:dyDescent="0.45">
      <c r="A3636" t="s">
        <v>4920</v>
      </c>
      <c r="B3636" t="s">
        <v>7</v>
      </c>
      <c r="C3636" t="s">
        <v>4921</v>
      </c>
      <c r="D3636">
        <v>4</v>
      </c>
      <c r="E3636">
        <v>72699521</v>
      </c>
      <c r="F3636">
        <f t="shared" si="56"/>
        <v>1</v>
      </c>
      <c r="J3636" t="s">
        <v>20030</v>
      </c>
      <c r="K3636">
        <v>2</v>
      </c>
    </row>
    <row r="3637" spans="1:11" x14ac:dyDescent="0.45">
      <c r="A3637" t="s">
        <v>11776</v>
      </c>
      <c r="B3637" t="s">
        <v>7</v>
      </c>
      <c r="C3637" t="s">
        <v>11777</v>
      </c>
      <c r="D3637">
        <v>30</v>
      </c>
      <c r="E3637">
        <v>29358120</v>
      </c>
      <c r="F3637">
        <f t="shared" si="56"/>
        <v>1</v>
      </c>
      <c r="J3637" t="s">
        <v>3253</v>
      </c>
      <c r="K3637">
        <v>2</v>
      </c>
    </row>
    <row r="3638" spans="1:11" x14ac:dyDescent="0.45">
      <c r="A3638" t="s">
        <v>15100</v>
      </c>
      <c r="B3638" t="s">
        <v>7</v>
      </c>
      <c r="C3638" t="s">
        <v>15101</v>
      </c>
      <c r="D3638">
        <v>5</v>
      </c>
      <c r="E3638">
        <v>63985845</v>
      </c>
      <c r="F3638">
        <f t="shared" si="56"/>
        <v>1</v>
      </c>
      <c r="J3638" t="s">
        <v>3900</v>
      </c>
      <c r="K3638">
        <v>2</v>
      </c>
    </row>
    <row r="3639" spans="1:11" x14ac:dyDescent="0.45">
      <c r="A3639" t="s">
        <v>26967</v>
      </c>
      <c r="B3639" t="s">
        <v>7</v>
      </c>
      <c r="C3639" t="s">
        <v>26968</v>
      </c>
      <c r="D3639">
        <v>6</v>
      </c>
      <c r="E3639">
        <v>18450221</v>
      </c>
      <c r="F3639">
        <f t="shared" si="56"/>
        <v>1</v>
      </c>
      <c r="J3639" t="s">
        <v>30746</v>
      </c>
      <c r="K3639">
        <v>18</v>
      </c>
    </row>
    <row r="3640" spans="1:11" x14ac:dyDescent="0.45">
      <c r="A3640" t="s">
        <v>21634</v>
      </c>
      <c r="B3640" t="s">
        <v>7</v>
      </c>
      <c r="C3640" t="s">
        <v>21635</v>
      </c>
      <c r="D3640">
        <v>5</v>
      </c>
      <c r="E3640">
        <v>30463876</v>
      </c>
      <c r="F3640">
        <f t="shared" si="56"/>
        <v>1</v>
      </c>
      <c r="J3640" t="s">
        <v>20894</v>
      </c>
      <c r="K3640">
        <v>12</v>
      </c>
    </row>
    <row r="3641" spans="1:11" x14ac:dyDescent="0.45">
      <c r="A3641" t="s">
        <v>20468</v>
      </c>
      <c r="B3641" t="s">
        <v>7</v>
      </c>
      <c r="C3641" t="s">
        <v>20469</v>
      </c>
      <c r="D3641">
        <v>24</v>
      </c>
      <c r="E3641">
        <v>42345596</v>
      </c>
      <c r="F3641">
        <f t="shared" si="56"/>
        <v>1</v>
      </c>
      <c r="J3641" t="s">
        <v>1741</v>
      </c>
      <c r="K3641">
        <v>12</v>
      </c>
    </row>
    <row r="3642" spans="1:11" x14ac:dyDescent="0.45">
      <c r="A3642" t="s">
        <v>9016</v>
      </c>
      <c r="B3642" t="s">
        <v>7</v>
      </c>
      <c r="C3642" t="s">
        <v>9017</v>
      </c>
      <c r="D3642">
        <v>9</v>
      </c>
      <c r="E3642">
        <v>54801677</v>
      </c>
      <c r="F3642">
        <f t="shared" si="56"/>
        <v>1</v>
      </c>
      <c r="J3642" t="s">
        <v>2679</v>
      </c>
      <c r="K3642">
        <v>12</v>
      </c>
    </row>
    <row r="3643" spans="1:11" x14ac:dyDescent="0.45">
      <c r="A3643" t="s">
        <v>9911</v>
      </c>
      <c r="B3643" t="s">
        <v>7</v>
      </c>
      <c r="C3643" t="s">
        <v>9912</v>
      </c>
      <c r="D3643">
        <v>17</v>
      </c>
      <c r="E3643">
        <v>49950174</v>
      </c>
      <c r="F3643">
        <f t="shared" si="56"/>
        <v>1</v>
      </c>
      <c r="J3643" t="s">
        <v>33270</v>
      </c>
      <c r="K3643">
        <v>6</v>
      </c>
    </row>
    <row r="3644" spans="1:11" x14ac:dyDescent="0.45">
      <c r="A3644" t="s">
        <v>26439</v>
      </c>
      <c r="B3644" t="s">
        <v>7</v>
      </c>
      <c r="C3644" t="s">
        <v>26440</v>
      </c>
      <c r="D3644">
        <v>4</v>
      </c>
      <c r="E3644">
        <v>8120974</v>
      </c>
      <c r="F3644">
        <f t="shared" si="56"/>
        <v>1</v>
      </c>
      <c r="J3644" t="s">
        <v>31994</v>
      </c>
      <c r="K3644">
        <v>14</v>
      </c>
    </row>
    <row r="3645" spans="1:11" x14ac:dyDescent="0.45">
      <c r="A3645" t="s">
        <v>14880</v>
      </c>
      <c r="B3645" t="s">
        <v>7</v>
      </c>
      <c r="C3645" t="s">
        <v>14881</v>
      </c>
      <c r="D3645">
        <v>1</v>
      </c>
      <c r="E3645">
        <v>94997230</v>
      </c>
      <c r="F3645">
        <f t="shared" si="56"/>
        <v>1</v>
      </c>
      <c r="J3645" t="s">
        <v>32968</v>
      </c>
      <c r="K3645">
        <v>7</v>
      </c>
    </row>
    <row r="3646" spans="1:11" x14ac:dyDescent="0.45">
      <c r="A3646" t="s">
        <v>4924</v>
      </c>
      <c r="B3646" t="s">
        <v>7</v>
      </c>
      <c r="C3646" t="s">
        <v>4925</v>
      </c>
      <c r="D3646">
        <v>8</v>
      </c>
      <c r="E3646">
        <v>50297191</v>
      </c>
      <c r="F3646">
        <f t="shared" si="56"/>
        <v>1</v>
      </c>
      <c r="J3646" t="s">
        <v>32363</v>
      </c>
      <c r="K3646">
        <v>12</v>
      </c>
    </row>
    <row r="3647" spans="1:11" x14ac:dyDescent="0.45">
      <c r="A3647" t="s">
        <v>13080</v>
      </c>
      <c r="B3647" t="s">
        <v>7</v>
      </c>
      <c r="C3647" t="s">
        <v>13081</v>
      </c>
      <c r="D3647">
        <v>24</v>
      </c>
      <c r="E3647">
        <v>9446023</v>
      </c>
      <c r="F3647">
        <f t="shared" si="56"/>
        <v>1</v>
      </c>
      <c r="J3647" t="s">
        <v>23405</v>
      </c>
      <c r="K3647">
        <v>12</v>
      </c>
    </row>
    <row r="3648" spans="1:11" x14ac:dyDescent="0.45">
      <c r="A3648" t="s">
        <v>3858</v>
      </c>
      <c r="B3648" t="s">
        <v>7</v>
      </c>
      <c r="C3648" t="s">
        <v>3859</v>
      </c>
      <c r="D3648">
        <v>13</v>
      </c>
      <c r="E3648">
        <v>22993699</v>
      </c>
      <c r="F3648">
        <f t="shared" si="56"/>
        <v>1</v>
      </c>
      <c r="J3648" t="s">
        <v>8400</v>
      </c>
      <c r="K3648">
        <v>12</v>
      </c>
    </row>
    <row r="3649" spans="1:11" x14ac:dyDescent="0.45">
      <c r="A3649" t="s">
        <v>23863</v>
      </c>
      <c r="B3649" t="s">
        <v>7</v>
      </c>
      <c r="C3649" t="s">
        <v>23864</v>
      </c>
      <c r="D3649">
        <v>10</v>
      </c>
      <c r="E3649">
        <v>47742907</v>
      </c>
      <c r="F3649">
        <f t="shared" si="56"/>
        <v>1</v>
      </c>
      <c r="J3649" t="s">
        <v>13952</v>
      </c>
      <c r="K3649">
        <v>12</v>
      </c>
    </row>
    <row r="3650" spans="1:11" x14ac:dyDescent="0.45">
      <c r="A3650" t="s">
        <v>25550</v>
      </c>
      <c r="B3650" t="s">
        <v>7</v>
      </c>
      <c r="C3650" t="s">
        <v>25551</v>
      </c>
      <c r="D3650">
        <v>24</v>
      </c>
      <c r="E3650">
        <v>25986689</v>
      </c>
      <c r="F3650">
        <f t="shared" ref="F3650:F3713" si="57">VLOOKUP(A3650,J$2:K$300000,2,FALSE)</f>
        <v>1</v>
      </c>
      <c r="J3650" t="s">
        <v>18991</v>
      </c>
      <c r="K3650">
        <v>9</v>
      </c>
    </row>
    <row r="3651" spans="1:11" x14ac:dyDescent="0.45">
      <c r="A3651" t="s">
        <v>15981</v>
      </c>
      <c r="B3651" t="s">
        <v>7</v>
      </c>
      <c r="C3651" t="s">
        <v>15982</v>
      </c>
      <c r="D3651">
        <v>34</v>
      </c>
      <c r="E3651">
        <v>7120507</v>
      </c>
      <c r="F3651">
        <f t="shared" si="57"/>
        <v>1</v>
      </c>
      <c r="J3651" t="s">
        <v>3581</v>
      </c>
      <c r="K3651">
        <v>6</v>
      </c>
    </row>
    <row r="3652" spans="1:11" x14ac:dyDescent="0.45">
      <c r="A3652" t="s">
        <v>7441</v>
      </c>
      <c r="B3652" t="s">
        <v>7</v>
      </c>
      <c r="C3652" t="s">
        <v>7442</v>
      </c>
      <c r="D3652">
        <v>17</v>
      </c>
      <c r="E3652">
        <v>25014627</v>
      </c>
      <c r="F3652">
        <f t="shared" si="57"/>
        <v>1</v>
      </c>
      <c r="J3652" t="s">
        <v>7837</v>
      </c>
      <c r="K3652">
        <v>3</v>
      </c>
    </row>
    <row r="3653" spans="1:11" x14ac:dyDescent="0.45">
      <c r="A3653" t="s">
        <v>12312</v>
      </c>
      <c r="B3653" t="s">
        <v>7</v>
      </c>
      <c r="C3653" t="s">
        <v>12313</v>
      </c>
      <c r="D3653">
        <v>14</v>
      </c>
      <c r="E3653">
        <v>14260113</v>
      </c>
      <c r="F3653">
        <f t="shared" si="57"/>
        <v>1</v>
      </c>
      <c r="J3653" t="s">
        <v>4777</v>
      </c>
      <c r="K3653">
        <v>7</v>
      </c>
    </row>
    <row r="3654" spans="1:11" x14ac:dyDescent="0.45">
      <c r="A3654" t="s">
        <v>28968</v>
      </c>
      <c r="B3654" t="s">
        <v>7</v>
      </c>
      <c r="C3654" t="s">
        <v>28969</v>
      </c>
      <c r="D3654">
        <v>2</v>
      </c>
      <c r="E3654">
        <v>84969998</v>
      </c>
      <c r="F3654">
        <f t="shared" si="57"/>
        <v>1</v>
      </c>
      <c r="J3654" t="s">
        <v>32969</v>
      </c>
      <c r="K3654">
        <v>7</v>
      </c>
    </row>
    <row r="3655" spans="1:11" x14ac:dyDescent="0.45">
      <c r="A3655" t="s">
        <v>21994</v>
      </c>
      <c r="B3655" t="s">
        <v>7</v>
      </c>
      <c r="C3655" t="s">
        <v>21995</v>
      </c>
      <c r="D3655">
        <v>30</v>
      </c>
      <c r="E3655">
        <v>7256467</v>
      </c>
      <c r="F3655">
        <f t="shared" si="57"/>
        <v>1</v>
      </c>
      <c r="J3655" t="s">
        <v>32364</v>
      </c>
      <c r="K3655">
        <v>12</v>
      </c>
    </row>
    <row r="3656" spans="1:11" x14ac:dyDescent="0.45">
      <c r="A3656" t="s">
        <v>26427</v>
      </c>
      <c r="B3656" t="s">
        <v>7</v>
      </c>
      <c r="C3656" t="s">
        <v>26428</v>
      </c>
      <c r="D3656">
        <v>3</v>
      </c>
      <c r="E3656">
        <v>239651</v>
      </c>
      <c r="F3656">
        <f t="shared" si="57"/>
        <v>1</v>
      </c>
      <c r="J3656" t="s">
        <v>33740</v>
      </c>
      <c r="K3656">
        <v>2</v>
      </c>
    </row>
    <row r="3657" spans="1:11" x14ac:dyDescent="0.45">
      <c r="A3657" t="s">
        <v>29234</v>
      </c>
      <c r="B3657" t="s">
        <v>7</v>
      </c>
      <c r="C3657" t="s">
        <v>29235</v>
      </c>
      <c r="D3657">
        <v>8</v>
      </c>
      <c r="E3657">
        <v>13805700</v>
      </c>
      <c r="F3657">
        <f t="shared" si="57"/>
        <v>1</v>
      </c>
      <c r="J3657" t="s">
        <v>2095</v>
      </c>
      <c r="K3657">
        <v>2</v>
      </c>
    </row>
    <row r="3658" spans="1:11" x14ac:dyDescent="0.45">
      <c r="A3658" t="s">
        <v>12320</v>
      </c>
      <c r="B3658" t="s">
        <v>7</v>
      </c>
      <c r="C3658" t="s">
        <v>12321</v>
      </c>
      <c r="D3658">
        <v>9</v>
      </c>
      <c r="E3658">
        <v>4567596</v>
      </c>
      <c r="F3658">
        <f t="shared" si="57"/>
        <v>1</v>
      </c>
      <c r="J3658" t="s">
        <v>31000</v>
      </c>
      <c r="K3658">
        <v>17</v>
      </c>
    </row>
    <row r="3659" spans="1:11" x14ac:dyDescent="0.45">
      <c r="A3659" t="s">
        <v>24237</v>
      </c>
      <c r="B3659" t="s">
        <v>7</v>
      </c>
      <c r="C3659" t="s">
        <v>24238</v>
      </c>
      <c r="D3659">
        <v>13</v>
      </c>
      <c r="E3659">
        <v>48688313</v>
      </c>
      <c r="F3659">
        <f t="shared" si="57"/>
        <v>1</v>
      </c>
      <c r="J3659" t="s">
        <v>22481</v>
      </c>
      <c r="K3659">
        <v>6</v>
      </c>
    </row>
    <row r="3660" spans="1:11" x14ac:dyDescent="0.45">
      <c r="A3660" t="s">
        <v>8601</v>
      </c>
      <c r="B3660" t="s">
        <v>7</v>
      </c>
      <c r="C3660" t="s">
        <v>8602</v>
      </c>
      <c r="D3660">
        <v>12</v>
      </c>
      <c r="E3660">
        <v>4942447</v>
      </c>
      <c r="F3660">
        <f t="shared" si="57"/>
        <v>1</v>
      </c>
      <c r="J3660" t="s">
        <v>8211</v>
      </c>
      <c r="K3660">
        <v>7</v>
      </c>
    </row>
    <row r="3661" spans="1:11" x14ac:dyDescent="0.45">
      <c r="A3661" t="s">
        <v>12602</v>
      </c>
      <c r="B3661" t="s">
        <v>7</v>
      </c>
      <c r="C3661" t="s">
        <v>12603</v>
      </c>
      <c r="D3661">
        <v>18</v>
      </c>
      <c r="E3661">
        <v>15100008</v>
      </c>
      <c r="F3661">
        <f t="shared" si="57"/>
        <v>1</v>
      </c>
      <c r="J3661" t="s">
        <v>17232</v>
      </c>
      <c r="K3661">
        <v>12</v>
      </c>
    </row>
    <row r="3662" spans="1:11" x14ac:dyDescent="0.45">
      <c r="A3662" t="s">
        <v>17642</v>
      </c>
      <c r="B3662" t="s">
        <v>7</v>
      </c>
      <c r="C3662" t="s">
        <v>17643</v>
      </c>
      <c r="D3662" t="s">
        <v>27</v>
      </c>
      <c r="E3662">
        <v>121595007</v>
      </c>
      <c r="F3662">
        <f t="shared" si="57"/>
        <v>1</v>
      </c>
      <c r="J3662" t="s">
        <v>14860</v>
      </c>
      <c r="K3662">
        <v>12</v>
      </c>
    </row>
    <row r="3663" spans="1:11" x14ac:dyDescent="0.45">
      <c r="A3663" t="s">
        <v>9629</v>
      </c>
      <c r="B3663" t="s">
        <v>7</v>
      </c>
      <c r="C3663" t="s">
        <v>9630</v>
      </c>
      <c r="D3663">
        <v>5</v>
      </c>
      <c r="E3663">
        <v>8224416</v>
      </c>
      <c r="F3663">
        <f t="shared" si="57"/>
        <v>1</v>
      </c>
      <c r="J3663" t="s">
        <v>21254</v>
      </c>
      <c r="K3663">
        <v>6</v>
      </c>
    </row>
    <row r="3664" spans="1:11" x14ac:dyDescent="0.45">
      <c r="A3664" t="s">
        <v>17668</v>
      </c>
      <c r="B3664" t="s">
        <v>7</v>
      </c>
      <c r="C3664" t="s">
        <v>17669</v>
      </c>
      <c r="D3664">
        <v>26</v>
      </c>
      <c r="E3664">
        <v>20165633</v>
      </c>
      <c r="F3664">
        <f t="shared" si="57"/>
        <v>1</v>
      </c>
      <c r="J3664" t="s">
        <v>12440</v>
      </c>
      <c r="K3664">
        <v>6</v>
      </c>
    </row>
    <row r="3665" spans="1:11" x14ac:dyDescent="0.45">
      <c r="A3665" t="s">
        <v>11942</v>
      </c>
      <c r="B3665" t="s">
        <v>7</v>
      </c>
      <c r="C3665" t="s">
        <v>11943</v>
      </c>
      <c r="D3665">
        <v>6</v>
      </c>
      <c r="E3665">
        <v>38295309</v>
      </c>
      <c r="F3665">
        <f t="shared" si="57"/>
        <v>1</v>
      </c>
      <c r="J3665" t="s">
        <v>3358</v>
      </c>
      <c r="K3665">
        <v>3</v>
      </c>
    </row>
    <row r="3666" spans="1:11" x14ac:dyDescent="0.45">
      <c r="A3666" t="s">
        <v>12624</v>
      </c>
      <c r="B3666" t="s">
        <v>7</v>
      </c>
      <c r="C3666" t="s">
        <v>12625</v>
      </c>
      <c r="D3666">
        <v>36</v>
      </c>
      <c r="E3666">
        <v>14465048</v>
      </c>
      <c r="F3666">
        <f t="shared" si="57"/>
        <v>1</v>
      </c>
      <c r="J3666" t="s">
        <v>4663</v>
      </c>
      <c r="K3666">
        <v>2</v>
      </c>
    </row>
    <row r="3667" spans="1:11" x14ac:dyDescent="0.45">
      <c r="A3667" t="s">
        <v>17520</v>
      </c>
      <c r="B3667" t="s">
        <v>7</v>
      </c>
      <c r="C3667" t="s">
        <v>17521</v>
      </c>
      <c r="D3667">
        <v>16</v>
      </c>
      <c r="E3667">
        <v>7451905</v>
      </c>
      <c r="F3667">
        <f t="shared" si="57"/>
        <v>1</v>
      </c>
      <c r="J3667" t="s">
        <v>9479</v>
      </c>
      <c r="K3667">
        <v>6</v>
      </c>
    </row>
    <row r="3668" spans="1:11" x14ac:dyDescent="0.45">
      <c r="A3668" t="s">
        <v>15429</v>
      </c>
      <c r="B3668" t="s">
        <v>7</v>
      </c>
      <c r="C3668" t="s">
        <v>15430</v>
      </c>
      <c r="D3668">
        <v>26</v>
      </c>
      <c r="E3668">
        <v>18074133</v>
      </c>
      <c r="F3668">
        <f t="shared" si="57"/>
        <v>1</v>
      </c>
      <c r="J3668" t="s">
        <v>8249</v>
      </c>
      <c r="K3668">
        <v>6</v>
      </c>
    </row>
    <row r="3669" spans="1:11" x14ac:dyDescent="0.45">
      <c r="A3669" t="s">
        <v>11862</v>
      </c>
      <c r="B3669" t="s">
        <v>7</v>
      </c>
      <c r="C3669" t="s">
        <v>11863</v>
      </c>
      <c r="D3669">
        <v>9</v>
      </c>
      <c r="E3669">
        <v>43731574</v>
      </c>
      <c r="F3669">
        <f t="shared" si="57"/>
        <v>1</v>
      </c>
      <c r="J3669" t="s">
        <v>18785</v>
      </c>
      <c r="K3669">
        <v>6</v>
      </c>
    </row>
    <row r="3670" spans="1:11" x14ac:dyDescent="0.45">
      <c r="A3670" t="s">
        <v>12670</v>
      </c>
      <c r="B3670" t="s">
        <v>7</v>
      </c>
      <c r="C3670" t="s">
        <v>12671</v>
      </c>
      <c r="D3670">
        <v>9</v>
      </c>
      <c r="E3670">
        <v>48474562</v>
      </c>
      <c r="F3670">
        <f t="shared" si="57"/>
        <v>1</v>
      </c>
      <c r="J3670" t="s">
        <v>15407</v>
      </c>
      <c r="K3670">
        <v>2</v>
      </c>
    </row>
    <row r="3671" spans="1:11" x14ac:dyDescent="0.45">
      <c r="A3671" t="s">
        <v>19946</v>
      </c>
      <c r="B3671" t="s">
        <v>7</v>
      </c>
      <c r="C3671" t="s">
        <v>19947</v>
      </c>
      <c r="D3671">
        <v>7</v>
      </c>
      <c r="E3671">
        <v>41795032</v>
      </c>
      <c r="F3671">
        <f t="shared" si="57"/>
        <v>1</v>
      </c>
      <c r="J3671" t="s">
        <v>17306</v>
      </c>
      <c r="K3671">
        <v>2</v>
      </c>
    </row>
    <row r="3672" spans="1:11" x14ac:dyDescent="0.45">
      <c r="A3672" t="s">
        <v>7323</v>
      </c>
      <c r="B3672" t="s">
        <v>7</v>
      </c>
      <c r="C3672" t="s">
        <v>7324</v>
      </c>
      <c r="D3672">
        <v>18</v>
      </c>
      <c r="E3672">
        <v>38802921</v>
      </c>
      <c r="F3672">
        <f t="shared" si="57"/>
        <v>1</v>
      </c>
      <c r="J3672" t="s">
        <v>26796</v>
      </c>
      <c r="K3672">
        <v>4</v>
      </c>
    </row>
    <row r="3673" spans="1:11" x14ac:dyDescent="0.45">
      <c r="A3673" t="s">
        <v>6452</v>
      </c>
      <c r="B3673" t="s">
        <v>7</v>
      </c>
      <c r="C3673" t="s">
        <v>6453</v>
      </c>
      <c r="D3673">
        <v>5</v>
      </c>
      <c r="E3673">
        <v>56620801</v>
      </c>
      <c r="F3673">
        <f t="shared" si="57"/>
        <v>1</v>
      </c>
      <c r="J3673" t="s">
        <v>5414</v>
      </c>
      <c r="K3673">
        <v>4</v>
      </c>
    </row>
    <row r="3674" spans="1:11" x14ac:dyDescent="0.45">
      <c r="A3674" t="s">
        <v>2585</v>
      </c>
      <c r="B3674" t="s">
        <v>7</v>
      </c>
      <c r="C3674" t="s">
        <v>2586</v>
      </c>
      <c r="D3674">
        <v>10</v>
      </c>
      <c r="E3674">
        <v>24379997</v>
      </c>
      <c r="F3674">
        <f t="shared" si="57"/>
        <v>1</v>
      </c>
      <c r="J3674" t="s">
        <v>20358</v>
      </c>
      <c r="K3674">
        <v>6</v>
      </c>
    </row>
    <row r="3675" spans="1:11" x14ac:dyDescent="0.45">
      <c r="A3675" t="s">
        <v>7951</v>
      </c>
      <c r="B3675" t="s">
        <v>7</v>
      </c>
      <c r="C3675" t="s">
        <v>7952</v>
      </c>
      <c r="D3675">
        <v>21</v>
      </c>
      <c r="E3675">
        <v>32109905</v>
      </c>
      <c r="F3675">
        <f t="shared" si="57"/>
        <v>1</v>
      </c>
      <c r="J3675" t="s">
        <v>21240</v>
      </c>
      <c r="K3675">
        <v>12</v>
      </c>
    </row>
    <row r="3676" spans="1:11" x14ac:dyDescent="0.45">
      <c r="A3676" t="s">
        <v>18195</v>
      </c>
      <c r="B3676" t="s">
        <v>7</v>
      </c>
      <c r="C3676" t="s">
        <v>18196</v>
      </c>
      <c r="D3676">
        <v>23</v>
      </c>
      <c r="E3676">
        <v>32785975</v>
      </c>
      <c r="F3676">
        <f t="shared" si="57"/>
        <v>1</v>
      </c>
      <c r="J3676" t="s">
        <v>28144</v>
      </c>
      <c r="K3676">
        <v>7</v>
      </c>
    </row>
    <row r="3677" spans="1:11" x14ac:dyDescent="0.45">
      <c r="A3677" t="s">
        <v>8513</v>
      </c>
      <c r="B3677" t="s">
        <v>7</v>
      </c>
      <c r="C3677" t="s">
        <v>8514</v>
      </c>
      <c r="D3677" t="s">
        <v>27</v>
      </c>
      <c r="E3677">
        <v>95451346</v>
      </c>
      <c r="F3677">
        <f t="shared" si="57"/>
        <v>1</v>
      </c>
      <c r="J3677" t="s">
        <v>32970</v>
      </c>
      <c r="K3677">
        <v>7</v>
      </c>
    </row>
    <row r="3678" spans="1:11" x14ac:dyDescent="0.45">
      <c r="A3678" t="s">
        <v>10867</v>
      </c>
      <c r="B3678" t="s">
        <v>7</v>
      </c>
      <c r="C3678" t="s">
        <v>10868</v>
      </c>
      <c r="D3678">
        <v>6</v>
      </c>
      <c r="E3678">
        <v>9322250</v>
      </c>
      <c r="F3678">
        <f t="shared" si="57"/>
        <v>1</v>
      </c>
      <c r="J3678" t="s">
        <v>20020</v>
      </c>
      <c r="K3678">
        <v>7</v>
      </c>
    </row>
    <row r="3679" spans="1:11" x14ac:dyDescent="0.45">
      <c r="A3679" t="s">
        <v>15156</v>
      </c>
      <c r="B3679" t="s">
        <v>7</v>
      </c>
      <c r="C3679" t="s">
        <v>15157</v>
      </c>
      <c r="D3679">
        <v>21</v>
      </c>
      <c r="E3679">
        <v>25442765</v>
      </c>
      <c r="F3679">
        <f t="shared" si="57"/>
        <v>1</v>
      </c>
      <c r="J3679" t="s">
        <v>24367</v>
      </c>
      <c r="K3679">
        <v>7</v>
      </c>
    </row>
    <row r="3680" spans="1:11" x14ac:dyDescent="0.45">
      <c r="A3680" t="s">
        <v>19335</v>
      </c>
      <c r="B3680" t="s">
        <v>7</v>
      </c>
      <c r="C3680" t="s">
        <v>19336</v>
      </c>
      <c r="D3680">
        <v>19</v>
      </c>
      <c r="E3680">
        <v>30748435</v>
      </c>
      <c r="F3680">
        <f t="shared" si="57"/>
        <v>1</v>
      </c>
      <c r="J3680" t="s">
        <v>3039</v>
      </c>
      <c r="K3680">
        <v>6</v>
      </c>
    </row>
    <row r="3681" spans="1:11" x14ac:dyDescent="0.45">
      <c r="A3681" t="s">
        <v>14404</v>
      </c>
      <c r="B3681" t="s">
        <v>7</v>
      </c>
      <c r="C3681" t="s">
        <v>14405</v>
      </c>
      <c r="D3681">
        <v>14</v>
      </c>
      <c r="E3681">
        <v>14319840</v>
      </c>
      <c r="F3681">
        <f t="shared" si="57"/>
        <v>1</v>
      </c>
      <c r="J3681" t="s">
        <v>26746</v>
      </c>
      <c r="K3681">
        <v>12</v>
      </c>
    </row>
    <row r="3682" spans="1:11" x14ac:dyDescent="0.45">
      <c r="A3682" t="s">
        <v>5809</v>
      </c>
      <c r="B3682" t="s">
        <v>7</v>
      </c>
      <c r="C3682" t="s">
        <v>5810</v>
      </c>
      <c r="D3682">
        <v>18</v>
      </c>
      <c r="E3682">
        <v>52854687</v>
      </c>
      <c r="F3682">
        <f t="shared" si="57"/>
        <v>1</v>
      </c>
      <c r="J3682" t="s">
        <v>21696</v>
      </c>
      <c r="K3682">
        <v>12</v>
      </c>
    </row>
    <row r="3683" spans="1:11" x14ac:dyDescent="0.45">
      <c r="A3683" t="s">
        <v>14154</v>
      </c>
      <c r="B3683" t="s">
        <v>7</v>
      </c>
      <c r="C3683" t="s">
        <v>14155</v>
      </c>
      <c r="D3683">
        <v>4</v>
      </c>
      <c r="E3683">
        <v>40087498</v>
      </c>
      <c r="F3683">
        <f t="shared" si="57"/>
        <v>1</v>
      </c>
      <c r="J3683" t="s">
        <v>33271</v>
      </c>
      <c r="K3683">
        <v>6</v>
      </c>
    </row>
    <row r="3684" spans="1:11" x14ac:dyDescent="0.45">
      <c r="A3684" t="s">
        <v>15765</v>
      </c>
      <c r="B3684" t="s">
        <v>7</v>
      </c>
      <c r="C3684" t="s">
        <v>15766</v>
      </c>
      <c r="D3684">
        <v>20</v>
      </c>
      <c r="E3684">
        <v>57556289</v>
      </c>
      <c r="F3684">
        <f t="shared" si="57"/>
        <v>1</v>
      </c>
      <c r="J3684" t="s">
        <v>28088</v>
      </c>
      <c r="K3684">
        <v>2</v>
      </c>
    </row>
    <row r="3685" spans="1:11" x14ac:dyDescent="0.45">
      <c r="A3685" t="s">
        <v>3193</v>
      </c>
      <c r="B3685" t="s">
        <v>7</v>
      </c>
      <c r="C3685" t="s">
        <v>3194</v>
      </c>
      <c r="D3685">
        <v>37</v>
      </c>
      <c r="E3685">
        <v>26107095</v>
      </c>
      <c r="F3685">
        <f t="shared" si="57"/>
        <v>1</v>
      </c>
      <c r="J3685" t="s">
        <v>31769</v>
      </c>
      <c r="K3685">
        <v>15.1</v>
      </c>
    </row>
    <row r="3686" spans="1:11" x14ac:dyDescent="0.45">
      <c r="A3686" t="s">
        <v>9122</v>
      </c>
      <c r="B3686" t="s">
        <v>7</v>
      </c>
      <c r="C3686" t="s">
        <v>9123</v>
      </c>
      <c r="D3686">
        <v>37</v>
      </c>
      <c r="E3686">
        <v>25794367</v>
      </c>
      <c r="F3686">
        <f t="shared" si="57"/>
        <v>1</v>
      </c>
      <c r="J3686" t="s">
        <v>25970</v>
      </c>
      <c r="K3686">
        <v>12</v>
      </c>
    </row>
    <row r="3687" spans="1:11" x14ac:dyDescent="0.45">
      <c r="A3687" t="s">
        <v>22116</v>
      </c>
      <c r="B3687" t="s">
        <v>7</v>
      </c>
      <c r="C3687" t="s">
        <v>22117</v>
      </c>
      <c r="D3687">
        <v>18</v>
      </c>
      <c r="E3687">
        <v>6590105</v>
      </c>
      <c r="F3687">
        <f t="shared" si="57"/>
        <v>1</v>
      </c>
      <c r="J3687" t="s">
        <v>32971</v>
      </c>
      <c r="K3687">
        <v>7</v>
      </c>
    </row>
    <row r="3688" spans="1:11" x14ac:dyDescent="0.45">
      <c r="A3688" t="s">
        <v>5319</v>
      </c>
      <c r="B3688" t="s">
        <v>7</v>
      </c>
      <c r="C3688" t="s">
        <v>5320</v>
      </c>
      <c r="D3688">
        <v>37</v>
      </c>
      <c r="E3688">
        <v>5802126</v>
      </c>
      <c r="F3688">
        <f t="shared" si="57"/>
        <v>1</v>
      </c>
      <c r="J3688" t="s">
        <v>26877</v>
      </c>
      <c r="K3688">
        <v>12</v>
      </c>
    </row>
    <row r="3689" spans="1:11" x14ac:dyDescent="0.45">
      <c r="A3689" t="s">
        <v>20632</v>
      </c>
      <c r="B3689" t="s">
        <v>7</v>
      </c>
      <c r="C3689" t="s">
        <v>20633</v>
      </c>
      <c r="D3689">
        <v>22</v>
      </c>
      <c r="E3689">
        <v>48579062</v>
      </c>
      <c r="F3689">
        <f t="shared" si="57"/>
        <v>1</v>
      </c>
      <c r="J3689" t="s">
        <v>24427</v>
      </c>
      <c r="K3689">
        <v>12</v>
      </c>
    </row>
    <row r="3690" spans="1:11" x14ac:dyDescent="0.45">
      <c r="A3690" t="s">
        <v>8225</v>
      </c>
      <c r="B3690" t="s">
        <v>7</v>
      </c>
      <c r="C3690" t="s">
        <v>8226</v>
      </c>
      <c r="D3690">
        <v>25</v>
      </c>
      <c r="E3690">
        <v>51421717</v>
      </c>
      <c r="F3690">
        <f t="shared" si="57"/>
        <v>1</v>
      </c>
      <c r="J3690" t="s">
        <v>18761</v>
      </c>
      <c r="K3690">
        <v>4</v>
      </c>
    </row>
    <row r="3691" spans="1:11" x14ac:dyDescent="0.45">
      <c r="A3691" t="s">
        <v>20556</v>
      </c>
      <c r="B3691" t="s">
        <v>7</v>
      </c>
      <c r="C3691" t="s">
        <v>20557</v>
      </c>
      <c r="D3691" t="s">
        <v>27</v>
      </c>
      <c r="E3691">
        <v>102961508</v>
      </c>
      <c r="F3691">
        <f t="shared" si="57"/>
        <v>1</v>
      </c>
      <c r="J3691" t="s">
        <v>4307</v>
      </c>
      <c r="K3691">
        <v>4</v>
      </c>
    </row>
    <row r="3692" spans="1:11" x14ac:dyDescent="0.45">
      <c r="A3692" t="s">
        <v>21812</v>
      </c>
      <c r="B3692" t="s">
        <v>7</v>
      </c>
      <c r="C3692" t="s">
        <v>21813</v>
      </c>
      <c r="D3692">
        <v>13</v>
      </c>
      <c r="E3692">
        <v>646387</v>
      </c>
      <c r="F3692">
        <f t="shared" si="57"/>
        <v>1</v>
      </c>
      <c r="J3692" t="s">
        <v>12166</v>
      </c>
      <c r="K3692">
        <v>12</v>
      </c>
    </row>
    <row r="3693" spans="1:11" x14ac:dyDescent="0.45">
      <c r="A3693" t="s">
        <v>5907</v>
      </c>
      <c r="B3693" t="s">
        <v>7</v>
      </c>
      <c r="C3693" t="s">
        <v>5908</v>
      </c>
      <c r="D3693">
        <v>3</v>
      </c>
      <c r="E3693">
        <v>70384435</v>
      </c>
      <c r="F3693">
        <f t="shared" si="57"/>
        <v>1</v>
      </c>
      <c r="J3693" t="s">
        <v>6150</v>
      </c>
      <c r="K3693">
        <v>15.1</v>
      </c>
    </row>
    <row r="3694" spans="1:11" x14ac:dyDescent="0.45">
      <c r="A3694" t="s">
        <v>1805</v>
      </c>
      <c r="B3694" t="s">
        <v>7</v>
      </c>
      <c r="C3694" t="s">
        <v>1806</v>
      </c>
      <c r="D3694">
        <v>28</v>
      </c>
      <c r="E3694">
        <v>40186665</v>
      </c>
      <c r="F3694">
        <f t="shared" si="57"/>
        <v>1</v>
      </c>
      <c r="J3694" t="s">
        <v>17292</v>
      </c>
      <c r="K3694">
        <v>6</v>
      </c>
    </row>
    <row r="3695" spans="1:11" x14ac:dyDescent="0.45">
      <c r="A3695" t="s">
        <v>2317</v>
      </c>
      <c r="B3695" t="s">
        <v>7</v>
      </c>
      <c r="C3695" t="s">
        <v>2318</v>
      </c>
      <c r="D3695">
        <v>37</v>
      </c>
      <c r="E3695">
        <v>25273930</v>
      </c>
      <c r="F3695">
        <f t="shared" si="57"/>
        <v>1</v>
      </c>
      <c r="J3695" t="s">
        <v>12364</v>
      </c>
      <c r="K3695">
        <v>1</v>
      </c>
    </row>
    <row r="3696" spans="1:11" x14ac:dyDescent="0.45">
      <c r="A3696" t="s">
        <v>26086</v>
      </c>
      <c r="B3696" t="s">
        <v>7</v>
      </c>
      <c r="C3696" t="s">
        <v>26087</v>
      </c>
      <c r="D3696">
        <v>27</v>
      </c>
      <c r="E3696">
        <v>20429370</v>
      </c>
      <c r="F3696">
        <f t="shared" si="57"/>
        <v>1</v>
      </c>
      <c r="J3696" t="s">
        <v>13848</v>
      </c>
      <c r="K3696">
        <v>1</v>
      </c>
    </row>
    <row r="3697" spans="1:11" x14ac:dyDescent="0.45">
      <c r="A3697" t="s">
        <v>9180</v>
      </c>
      <c r="B3697" t="s">
        <v>7</v>
      </c>
      <c r="C3697" t="s">
        <v>9181</v>
      </c>
      <c r="D3697">
        <v>36</v>
      </c>
      <c r="E3697">
        <v>12866818</v>
      </c>
      <c r="F3697">
        <f t="shared" si="57"/>
        <v>1</v>
      </c>
      <c r="J3697" t="s">
        <v>29288</v>
      </c>
      <c r="K3697">
        <v>1</v>
      </c>
    </row>
    <row r="3698" spans="1:11" x14ac:dyDescent="0.45">
      <c r="A3698" t="s">
        <v>5575</v>
      </c>
      <c r="B3698" t="s">
        <v>7</v>
      </c>
      <c r="C3698" t="s">
        <v>5576</v>
      </c>
      <c r="D3698">
        <v>24</v>
      </c>
      <c r="E3698">
        <v>32375749</v>
      </c>
      <c r="F3698">
        <f t="shared" si="57"/>
        <v>1</v>
      </c>
      <c r="J3698" t="s">
        <v>13934</v>
      </c>
      <c r="K3698">
        <v>14</v>
      </c>
    </row>
    <row r="3699" spans="1:11" x14ac:dyDescent="0.45">
      <c r="A3699" t="s">
        <v>26314</v>
      </c>
      <c r="B3699" t="s">
        <v>7</v>
      </c>
      <c r="C3699" t="s">
        <v>26315</v>
      </c>
      <c r="D3699">
        <v>11</v>
      </c>
      <c r="E3699">
        <v>74270015</v>
      </c>
      <c r="F3699">
        <f t="shared" si="57"/>
        <v>1</v>
      </c>
      <c r="J3699" t="s">
        <v>28700</v>
      </c>
      <c r="K3699">
        <v>7</v>
      </c>
    </row>
    <row r="3700" spans="1:11" x14ac:dyDescent="0.45">
      <c r="A3700" t="s">
        <v>8663</v>
      </c>
      <c r="B3700" t="s">
        <v>7</v>
      </c>
      <c r="C3700" t="s">
        <v>8664</v>
      </c>
      <c r="D3700">
        <v>25</v>
      </c>
      <c r="E3700">
        <v>2083256</v>
      </c>
      <c r="F3700">
        <f t="shared" si="57"/>
        <v>1</v>
      </c>
      <c r="J3700" t="s">
        <v>23929</v>
      </c>
      <c r="K3700">
        <v>7</v>
      </c>
    </row>
    <row r="3701" spans="1:11" x14ac:dyDescent="0.45">
      <c r="A3701" t="s">
        <v>21602</v>
      </c>
      <c r="B3701" t="s">
        <v>7</v>
      </c>
      <c r="C3701" t="s">
        <v>21603</v>
      </c>
      <c r="D3701">
        <v>32</v>
      </c>
      <c r="E3701">
        <v>19937903</v>
      </c>
      <c r="F3701">
        <f t="shared" si="57"/>
        <v>1</v>
      </c>
      <c r="J3701" t="s">
        <v>15242</v>
      </c>
      <c r="K3701">
        <v>6</v>
      </c>
    </row>
    <row r="3702" spans="1:11" x14ac:dyDescent="0.45">
      <c r="A3702" t="s">
        <v>11596</v>
      </c>
      <c r="B3702" t="s">
        <v>7</v>
      </c>
      <c r="C3702" t="s">
        <v>11597</v>
      </c>
      <c r="D3702">
        <v>27</v>
      </c>
      <c r="E3702">
        <v>30798838</v>
      </c>
      <c r="F3702">
        <f t="shared" si="57"/>
        <v>1</v>
      </c>
      <c r="J3702" t="s">
        <v>21690</v>
      </c>
      <c r="K3702">
        <v>12</v>
      </c>
    </row>
    <row r="3703" spans="1:11" x14ac:dyDescent="0.45">
      <c r="A3703" t="s">
        <v>5313</v>
      </c>
      <c r="B3703" t="s">
        <v>7</v>
      </c>
      <c r="C3703" t="s">
        <v>5314</v>
      </c>
      <c r="D3703">
        <v>17</v>
      </c>
      <c r="E3703">
        <v>29273978</v>
      </c>
      <c r="F3703">
        <f t="shared" si="57"/>
        <v>1</v>
      </c>
      <c r="J3703" t="s">
        <v>27658</v>
      </c>
      <c r="K3703">
        <v>1</v>
      </c>
    </row>
    <row r="3704" spans="1:11" x14ac:dyDescent="0.45">
      <c r="A3704" t="s">
        <v>8685</v>
      </c>
      <c r="B3704" t="s">
        <v>7</v>
      </c>
      <c r="C3704" t="s">
        <v>8686</v>
      </c>
      <c r="D3704">
        <v>8</v>
      </c>
      <c r="E3704">
        <v>10234004</v>
      </c>
      <c r="F3704">
        <f t="shared" si="57"/>
        <v>1</v>
      </c>
      <c r="J3704" t="s">
        <v>9747</v>
      </c>
      <c r="K3704">
        <v>12</v>
      </c>
    </row>
    <row r="3705" spans="1:11" x14ac:dyDescent="0.45">
      <c r="A3705" t="s">
        <v>20332</v>
      </c>
      <c r="B3705" t="s">
        <v>7</v>
      </c>
      <c r="C3705" t="s">
        <v>20333</v>
      </c>
      <c r="D3705">
        <v>1</v>
      </c>
      <c r="E3705">
        <v>109176983</v>
      </c>
      <c r="F3705">
        <f t="shared" si="57"/>
        <v>1</v>
      </c>
      <c r="J3705" t="s">
        <v>15509</v>
      </c>
      <c r="K3705">
        <v>7</v>
      </c>
    </row>
    <row r="3706" spans="1:11" x14ac:dyDescent="0.45">
      <c r="A3706" t="s">
        <v>15951</v>
      </c>
      <c r="B3706" t="s">
        <v>7</v>
      </c>
      <c r="C3706" t="s">
        <v>15952</v>
      </c>
      <c r="D3706" t="s">
        <v>27</v>
      </c>
      <c r="E3706">
        <v>4363261</v>
      </c>
      <c r="F3706">
        <f t="shared" si="57"/>
        <v>1</v>
      </c>
      <c r="J3706" t="s">
        <v>33272</v>
      </c>
      <c r="K3706">
        <v>6</v>
      </c>
    </row>
    <row r="3707" spans="1:11" x14ac:dyDescent="0.45">
      <c r="A3707" t="s">
        <v>20522</v>
      </c>
      <c r="B3707" t="s">
        <v>7</v>
      </c>
      <c r="C3707" t="s">
        <v>20523</v>
      </c>
      <c r="D3707">
        <v>5</v>
      </c>
      <c r="E3707">
        <v>8915318</v>
      </c>
      <c r="F3707">
        <f t="shared" si="57"/>
        <v>1</v>
      </c>
      <c r="J3707" t="s">
        <v>12852</v>
      </c>
      <c r="K3707">
        <v>6</v>
      </c>
    </row>
    <row r="3708" spans="1:11" x14ac:dyDescent="0.45">
      <c r="A3708" t="s">
        <v>25546</v>
      </c>
      <c r="B3708" t="s">
        <v>7</v>
      </c>
      <c r="C3708" t="s">
        <v>25547</v>
      </c>
      <c r="D3708">
        <v>23</v>
      </c>
      <c r="E3708">
        <v>13036095</v>
      </c>
      <c r="F3708">
        <f t="shared" si="57"/>
        <v>1</v>
      </c>
      <c r="J3708" t="s">
        <v>23765</v>
      </c>
      <c r="K3708">
        <v>12</v>
      </c>
    </row>
    <row r="3709" spans="1:11" x14ac:dyDescent="0.45">
      <c r="A3709" t="s">
        <v>6813</v>
      </c>
      <c r="B3709" t="s">
        <v>7</v>
      </c>
      <c r="C3709" t="s">
        <v>6814</v>
      </c>
      <c r="D3709">
        <v>20</v>
      </c>
      <c r="E3709">
        <v>49075110</v>
      </c>
      <c r="F3709">
        <f t="shared" si="57"/>
        <v>1</v>
      </c>
      <c r="J3709" t="s">
        <v>16460</v>
      </c>
      <c r="K3709">
        <v>3</v>
      </c>
    </row>
    <row r="3710" spans="1:11" x14ac:dyDescent="0.45">
      <c r="A3710" t="s">
        <v>4195</v>
      </c>
      <c r="B3710" t="s">
        <v>7</v>
      </c>
      <c r="C3710" t="s">
        <v>4196</v>
      </c>
      <c r="D3710">
        <v>3</v>
      </c>
      <c r="E3710">
        <v>69831911</v>
      </c>
      <c r="F3710">
        <f t="shared" si="57"/>
        <v>1</v>
      </c>
      <c r="J3710" t="s">
        <v>17738</v>
      </c>
      <c r="K3710">
        <v>1</v>
      </c>
    </row>
    <row r="3711" spans="1:11" x14ac:dyDescent="0.45">
      <c r="A3711" t="s">
        <v>14800</v>
      </c>
      <c r="B3711" t="s">
        <v>7</v>
      </c>
      <c r="C3711" t="s">
        <v>14801</v>
      </c>
      <c r="D3711">
        <v>6</v>
      </c>
      <c r="E3711">
        <v>6574691</v>
      </c>
      <c r="F3711">
        <f t="shared" si="57"/>
        <v>1</v>
      </c>
      <c r="J3711" t="s">
        <v>23683</v>
      </c>
      <c r="K3711">
        <v>1</v>
      </c>
    </row>
    <row r="3712" spans="1:11" x14ac:dyDescent="0.45">
      <c r="A3712" t="s">
        <v>16653</v>
      </c>
      <c r="B3712" t="s">
        <v>7</v>
      </c>
      <c r="C3712" t="s">
        <v>16654</v>
      </c>
      <c r="D3712">
        <v>6</v>
      </c>
      <c r="E3712">
        <v>17210430</v>
      </c>
      <c r="F3712">
        <f t="shared" si="57"/>
        <v>1</v>
      </c>
      <c r="J3712" t="s">
        <v>4852</v>
      </c>
      <c r="K3712">
        <v>12</v>
      </c>
    </row>
    <row r="3713" spans="1:11" x14ac:dyDescent="0.45">
      <c r="A3713" t="s">
        <v>27467</v>
      </c>
      <c r="B3713" t="s">
        <v>7</v>
      </c>
      <c r="C3713" t="s">
        <v>27468</v>
      </c>
      <c r="D3713">
        <v>26</v>
      </c>
      <c r="E3713">
        <v>1458431</v>
      </c>
      <c r="F3713">
        <f t="shared" si="57"/>
        <v>1</v>
      </c>
      <c r="J3713" t="s">
        <v>32972</v>
      </c>
      <c r="K3713">
        <v>7</v>
      </c>
    </row>
    <row r="3714" spans="1:11" x14ac:dyDescent="0.45">
      <c r="A3714" t="s">
        <v>14304</v>
      </c>
      <c r="B3714" t="s">
        <v>7</v>
      </c>
      <c r="C3714" t="s">
        <v>14305</v>
      </c>
      <c r="D3714">
        <v>6</v>
      </c>
      <c r="E3714">
        <v>17183913</v>
      </c>
      <c r="F3714">
        <f t="shared" ref="F3714:F3777" si="58">VLOOKUP(A3714,J$2:K$300000,2,FALSE)</f>
        <v>1</v>
      </c>
      <c r="J3714" t="s">
        <v>3450</v>
      </c>
      <c r="K3714">
        <v>12</v>
      </c>
    </row>
    <row r="3715" spans="1:11" x14ac:dyDescent="0.45">
      <c r="A3715" t="s">
        <v>6124</v>
      </c>
      <c r="B3715" t="s">
        <v>7</v>
      </c>
      <c r="C3715" t="s">
        <v>6125</v>
      </c>
      <c r="D3715">
        <v>18</v>
      </c>
      <c r="E3715">
        <v>53863380</v>
      </c>
      <c r="F3715">
        <f t="shared" si="58"/>
        <v>1</v>
      </c>
      <c r="J3715" t="s">
        <v>8661</v>
      </c>
      <c r="K3715">
        <v>12</v>
      </c>
    </row>
    <row r="3716" spans="1:11" x14ac:dyDescent="0.45">
      <c r="A3716" t="s">
        <v>13824</v>
      </c>
      <c r="B3716" t="s">
        <v>7</v>
      </c>
      <c r="C3716" t="s">
        <v>13825</v>
      </c>
      <c r="D3716">
        <v>9</v>
      </c>
      <c r="E3716">
        <v>55692796</v>
      </c>
      <c r="F3716">
        <f t="shared" si="58"/>
        <v>1</v>
      </c>
      <c r="J3716" t="s">
        <v>5581</v>
      </c>
      <c r="K3716">
        <v>12</v>
      </c>
    </row>
    <row r="3717" spans="1:11" x14ac:dyDescent="0.45">
      <c r="A3717" t="s">
        <v>27067</v>
      </c>
      <c r="B3717" t="s">
        <v>7</v>
      </c>
      <c r="C3717" t="s">
        <v>27068</v>
      </c>
      <c r="D3717">
        <v>20</v>
      </c>
      <c r="E3717">
        <v>52413226</v>
      </c>
      <c r="F3717">
        <f t="shared" si="58"/>
        <v>1</v>
      </c>
      <c r="J3717" t="s">
        <v>25650</v>
      </c>
      <c r="K3717">
        <v>12</v>
      </c>
    </row>
    <row r="3718" spans="1:11" x14ac:dyDescent="0.45">
      <c r="A3718" t="s">
        <v>6406</v>
      </c>
      <c r="B3718" t="s">
        <v>7</v>
      </c>
      <c r="C3718" t="s">
        <v>6407</v>
      </c>
      <c r="D3718">
        <v>6</v>
      </c>
      <c r="E3718">
        <v>42947415</v>
      </c>
      <c r="F3718">
        <f t="shared" si="58"/>
        <v>1</v>
      </c>
      <c r="J3718" t="s">
        <v>22779</v>
      </c>
      <c r="K3718">
        <v>12</v>
      </c>
    </row>
    <row r="3719" spans="1:11" x14ac:dyDescent="0.45">
      <c r="A3719" t="s">
        <v>7457</v>
      </c>
      <c r="B3719" t="s">
        <v>7</v>
      </c>
      <c r="C3719" t="s">
        <v>7458</v>
      </c>
      <c r="D3719">
        <v>22</v>
      </c>
      <c r="E3719">
        <v>3440868</v>
      </c>
      <c r="F3719">
        <f t="shared" si="58"/>
        <v>1</v>
      </c>
      <c r="J3719" t="s">
        <v>3882</v>
      </c>
      <c r="K3719">
        <v>12</v>
      </c>
    </row>
    <row r="3720" spans="1:11" x14ac:dyDescent="0.45">
      <c r="A3720" t="s">
        <v>24756</v>
      </c>
      <c r="B3720" t="s">
        <v>7</v>
      </c>
      <c r="C3720" t="s">
        <v>24757</v>
      </c>
      <c r="D3720">
        <v>17</v>
      </c>
      <c r="E3720">
        <v>40393178</v>
      </c>
      <c r="F3720">
        <f t="shared" si="58"/>
        <v>1</v>
      </c>
      <c r="J3720" t="s">
        <v>3340</v>
      </c>
      <c r="K3720">
        <v>12</v>
      </c>
    </row>
    <row r="3721" spans="1:11" x14ac:dyDescent="0.45">
      <c r="A3721" t="s">
        <v>9813</v>
      </c>
      <c r="B3721" t="s">
        <v>7</v>
      </c>
      <c r="C3721" t="s">
        <v>9814</v>
      </c>
      <c r="D3721">
        <v>20</v>
      </c>
      <c r="E3721">
        <v>23915135</v>
      </c>
      <c r="F3721">
        <f t="shared" si="58"/>
        <v>1</v>
      </c>
      <c r="J3721" t="s">
        <v>18625</v>
      </c>
      <c r="K3721">
        <v>12</v>
      </c>
    </row>
    <row r="3722" spans="1:11" x14ac:dyDescent="0.45">
      <c r="A3722" t="s">
        <v>5605</v>
      </c>
      <c r="B3722" t="s">
        <v>7</v>
      </c>
      <c r="C3722" t="s">
        <v>5606</v>
      </c>
      <c r="D3722">
        <v>7</v>
      </c>
      <c r="E3722">
        <v>26377008</v>
      </c>
      <c r="F3722">
        <f t="shared" si="58"/>
        <v>1</v>
      </c>
      <c r="J3722" t="s">
        <v>6382</v>
      </c>
      <c r="K3722">
        <v>12</v>
      </c>
    </row>
    <row r="3723" spans="1:11" x14ac:dyDescent="0.45">
      <c r="A3723" t="s">
        <v>23419</v>
      </c>
      <c r="B3723" t="s">
        <v>7</v>
      </c>
      <c r="C3723" t="s">
        <v>23420</v>
      </c>
      <c r="D3723">
        <v>18</v>
      </c>
      <c r="E3723">
        <v>9371868</v>
      </c>
      <c r="F3723">
        <f t="shared" si="58"/>
        <v>1</v>
      </c>
      <c r="J3723" t="s">
        <v>31995</v>
      </c>
      <c r="K3723">
        <v>14</v>
      </c>
    </row>
    <row r="3724" spans="1:11" x14ac:dyDescent="0.45">
      <c r="A3724" t="s">
        <v>12682</v>
      </c>
      <c r="B3724" t="s">
        <v>7</v>
      </c>
      <c r="C3724" t="s">
        <v>12683</v>
      </c>
      <c r="D3724">
        <v>29</v>
      </c>
      <c r="E3724">
        <v>18802897</v>
      </c>
      <c r="F3724">
        <f t="shared" si="58"/>
        <v>1</v>
      </c>
      <c r="J3724" t="s">
        <v>27838</v>
      </c>
      <c r="K3724">
        <v>12</v>
      </c>
    </row>
    <row r="3725" spans="1:11" x14ac:dyDescent="0.45">
      <c r="A3725" t="s">
        <v>8328</v>
      </c>
      <c r="B3725" t="s">
        <v>7</v>
      </c>
      <c r="C3725" t="s">
        <v>8329</v>
      </c>
      <c r="D3725">
        <v>24</v>
      </c>
      <c r="E3725">
        <v>34732924</v>
      </c>
      <c r="F3725">
        <f t="shared" si="58"/>
        <v>1</v>
      </c>
      <c r="J3725" t="s">
        <v>27528</v>
      </c>
      <c r="K3725">
        <v>12</v>
      </c>
    </row>
    <row r="3726" spans="1:11" x14ac:dyDescent="0.45">
      <c r="A3726" t="s">
        <v>23707</v>
      </c>
      <c r="B3726" t="s">
        <v>7</v>
      </c>
      <c r="C3726" t="s">
        <v>23708</v>
      </c>
      <c r="D3726">
        <v>13</v>
      </c>
      <c r="E3726">
        <v>59229514</v>
      </c>
      <c r="F3726">
        <f t="shared" si="58"/>
        <v>1</v>
      </c>
      <c r="J3726" t="s">
        <v>26484</v>
      </c>
      <c r="K3726">
        <v>12</v>
      </c>
    </row>
    <row r="3727" spans="1:11" x14ac:dyDescent="0.45">
      <c r="A3727" t="s">
        <v>14930</v>
      </c>
      <c r="B3727" t="s">
        <v>7</v>
      </c>
      <c r="C3727" t="s">
        <v>14931</v>
      </c>
      <c r="D3727">
        <v>17</v>
      </c>
      <c r="E3727">
        <v>29537940</v>
      </c>
      <c r="F3727">
        <f t="shared" si="58"/>
        <v>1</v>
      </c>
      <c r="J3727" t="s">
        <v>26160</v>
      </c>
      <c r="K3727">
        <v>12</v>
      </c>
    </row>
    <row r="3728" spans="1:11" x14ac:dyDescent="0.45">
      <c r="A3728" t="s">
        <v>17580</v>
      </c>
      <c r="B3728" t="s">
        <v>7</v>
      </c>
      <c r="C3728" t="s">
        <v>17581</v>
      </c>
      <c r="D3728">
        <v>20</v>
      </c>
      <c r="E3728">
        <v>13093421</v>
      </c>
      <c r="F3728">
        <f t="shared" si="58"/>
        <v>1</v>
      </c>
      <c r="J3728" t="s">
        <v>21460</v>
      </c>
      <c r="K3728">
        <v>12</v>
      </c>
    </row>
    <row r="3729" spans="1:11" x14ac:dyDescent="0.45">
      <c r="A3729" t="s">
        <v>20386</v>
      </c>
      <c r="B3729" t="s">
        <v>7</v>
      </c>
      <c r="C3729" t="s">
        <v>20387</v>
      </c>
      <c r="D3729">
        <v>6</v>
      </c>
      <c r="E3729">
        <v>557867</v>
      </c>
      <c r="F3729">
        <f t="shared" si="58"/>
        <v>1</v>
      </c>
      <c r="J3729" t="s">
        <v>16927</v>
      </c>
      <c r="K3729">
        <v>12</v>
      </c>
    </row>
    <row r="3730" spans="1:11" x14ac:dyDescent="0.45">
      <c r="A3730" t="s">
        <v>18693</v>
      </c>
      <c r="B3730" t="s">
        <v>7</v>
      </c>
      <c r="C3730" t="s">
        <v>18694</v>
      </c>
      <c r="D3730">
        <v>37</v>
      </c>
      <c r="E3730">
        <v>11200590</v>
      </c>
      <c r="F3730">
        <f t="shared" si="58"/>
        <v>1</v>
      </c>
      <c r="J3730" t="s">
        <v>28990</v>
      </c>
      <c r="K3730">
        <v>1</v>
      </c>
    </row>
    <row r="3731" spans="1:11" x14ac:dyDescent="0.45">
      <c r="A3731" t="s">
        <v>11106</v>
      </c>
      <c r="B3731" t="s">
        <v>7</v>
      </c>
      <c r="C3731" t="s">
        <v>11107</v>
      </c>
      <c r="D3731">
        <v>9</v>
      </c>
      <c r="E3731">
        <v>5298342</v>
      </c>
      <c r="F3731">
        <f t="shared" si="58"/>
        <v>1</v>
      </c>
      <c r="J3731" t="s">
        <v>4251</v>
      </c>
      <c r="K3731">
        <v>1</v>
      </c>
    </row>
    <row r="3732" spans="1:11" x14ac:dyDescent="0.45">
      <c r="A3732" t="s">
        <v>24361</v>
      </c>
      <c r="B3732" t="s">
        <v>7</v>
      </c>
      <c r="C3732" t="s">
        <v>24362</v>
      </c>
      <c r="D3732">
        <v>10</v>
      </c>
      <c r="E3732">
        <v>327671</v>
      </c>
      <c r="F3732">
        <f t="shared" si="58"/>
        <v>1</v>
      </c>
      <c r="J3732" t="s">
        <v>15587</v>
      </c>
      <c r="K3732">
        <v>1</v>
      </c>
    </row>
    <row r="3733" spans="1:11" x14ac:dyDescent="0.45">
      <c r="A3733" t="s">
        <v>6226</v>
      </c>
      <c r="B3733" t="s">
        <v>7</v>
      </c>
      <c r="C3733" t="s">
        <v>6227</v>
      </c>
      <c r="D3733">
        <v>15</v>
      </c>
      <c r="E3733">
        <v>18388807</v>
      </c>
      <c r="F3733">
        <f t="shared" si="58"/>
        <v>1</v>
      </c>
      <c r="J3733" t="s">
        <v>33273</v>
      </c>
      <c r="K3733">
        <v>6</v>
      </c>
    </row>
    <row r="3734" spans="1:11" x14ac:dyDescent="0.45">
      <c r="A3734" t="s">
        <v>21402</v>
      </c>
      <c r="B3734" t="s">
        <v>7</v>
      </c>
      <c r="C3734" t="s">
        <v>21403</v>
      </c>
      <c r="D3734">
        <v>9</v>
      </c>
      <c r="E3734">
        <v>32990387</v>
      </c>
      <c r="F3734">
        <f t="shared" si="58"/>
        <v>1</v>
      </c>
      <c r="J3734" t="s">
        <v>7473</v>
      </c>
      <c r="K3734">
        <v>1</v>
      </c>
    </row>
    <row r="3735" spans="1:11" x14ac:dyDescent="0.45">
      <c r="A3735" t="s">
        <v>8215</v>
      </c>
      <c r="B3735" t="s">
        <v>7</v>
      </c>
      <c r="C3735" t="s">
        <v>8216</v>
      </c>
      <c r="D3735">
        <v>1</v>
      </c>
      <c r="E3735">
        <v>113759163</v>
      </c>
      <c r="F3735">
        <f t="shared" si="58"/>
        <v>1</v>
      </c>
      <c r="J3735" t="s">
        <v>23583</v>
      </c>
      <c r="K3735">
        <v>1</v>
      </c>
    </row>
    <row r="3736" spans="1:11" x14ac:dyDescent="0.45">
      <c r="A3736" t="s">
        <v>5595</v>
      </c>
      <c r="B3736" t="s">
        <v>7</v>
      </c>
      <c r="C3736" t="s">
        <v>5596</v>
      </c>
      <c r="D3736">
        <v>9</v>
      </c>
      <c r="E3736">
        <v>42871584</v>
      </c>
      <c r="F3736">
        <f t="shared" si="58"/>
        <v>1</v>
      </c>
      <c r="J3736" t="s">
        <v>30365</v>
      </c>
      <c r="K3736">
        <v>19.100000000000001</v>
      </c>
    </row>
    <row r="3737" spans="1:11" x14ac:dyDescent="0.45">
      <c r="A3737" t="s">
        <v>26040</v>
      </c>
      <c r="B3737" t="s">
        <v>7</v>
      </c>
      <c r="C3737" t="s">
        <v>26041</v>
      </c>
      <c r="D3737">
        <v>4</v>
      </c>
      <c r="E3737">
        <v>20313725</v>
      </c>
      <c r="F3737">
        <f t="shared" si="58"/>
        <v>1</v>
      </c>
      <c r="J3737" t="s">
        <v>30366</v>
      </c>
      <c r="K3737">
        <v>19.100000000000001</v>
      </c>
    </row>
    <row r="3738" spans="1:11" x14ac:dyDescent="0.45">
      <c r="A3738" t="s">
        <v>26456</v>
      </c>
      <c r="B3738" t="s">
        <v>7</v>
      </c>
      <c r="C3738" t="s">
        <v>26457</v>
      </c>
      <c r="D3738">
        <v>9</v>
      </c>
      <c r="E3738">
        <v>49786682</v>
      </c>
      <c r="F3738">
        <f t="shared" si="58"/>
        <v>1</v>
      </c>
      <c r="J3738" t="s">
        <v>29987</v>
      </c>
      <c r="K3738">
        <v>19.2</v>
      </c>
    </row>
    <row r="3739" spans="1:11" x14ac:dyDescent="0.45">
      <c r="A3739" t="s">
        <v>12606</v>
      </c>
      <c r="B3739" t="s">
        <v>7</v>
      </c>
      <c r="C3739" t="s">
        <v>12607</v>
      </c>
      <c r="D3739">
        <v>26</v>
      </c>
      <c r="E3739">
        <v>17984644</v>
      </c>
      <c r="F3739">
        <f t="shared" si="58"/>
        <v>1</v>
      </c>
      <c r="J3739" t="s">
        <v>6991</v>
      </c>
      <c r="K3739">
        <v>7</v>
      </c>
    </row>
    <row r="3740" spans="1:11" x14ac:dyDescent="0.45">
      <c r="A3740" t="s">
        <v>11140</v>
      </c>
      <c r="B3740" t="s">
        <v>7</v>
      </c>
      <c r="C3740" t="s">
        <v>11141</v>
      </c>
      <c r="D3740">
        <v>16</v>
      </c>
      <c r="E3740">
        <v>9963536</v>
      </c>
      <c r="F3740">
        <f t="shared" si="58"/>
        <v>1</v>
      </c>
      <c r="J3740" t="s">
        <v>26766</v>
      </c>
      <c r="K3740">
        <v>6</v>
      </c>
    </row>
    <row r="3741" spans="1:11" x14ac:dyDescent="0.45">
      <c r="A3741" t="s">
        <v>20910</v>
      </c>
      <c r="B3741" t="s">
        <v>7</v>
      </c>
      <c r="C3741" t="s">
        <v>20911</v>
      </c>
      <c r="D3741">
        <v>31</v>
      </c>
      <c r="E3741">
        <v>27308040</v>
      </c>
      <c r="F3741">
        <f t="shared" si="58"/>
        <v>1</v>
      </c>
      <c r="J3741" t="s">
        <v>17107</v>
      </c>
      <c r="K3741">
        <v>1</v>
      </c>
    </row>
    <row r="3742" spans="1:11" x14ac:dyDescent="0.45">
      <c r="A3742" t="s">
        <v>20110</v>
      </c>
      <c r="B3742" t="s">
        <v>7</v>
      </c>
      <c r="C3742" t="s">
        <v>20111</v>
      </c>
      <c r="D3742">
        <v>18</v>
      </c>
      <c r="E3742">
        <v>52060347</v>
      </c>
      <c r="F3742">
        <f t="shared" si="58"/>
        <v>1</v>
      </c>
      <c r="J3742" t="s">
        <v>20416</v>
      </c>
      <c r="K3742">
        <v>12</v>
      </c>
    </row>
    <row r="3743" spans="1:11" x14ac:dyDescent="0.45">
      <c r="A3743" t="s">
        <v>23303</v>
      </c>
      <c r="B3743" t="s">
        <v>7</v>
      </c>
      <c r="C3743" t="s">
        <v>23304</v>
      </c>
      <c r="D3743">
        <v>9</v>
      </c>
      <c r="E3743">
        <v>11598416</v>
      </c>
      <c r="F3743">
        <f t="shared" si="58"/>
        <v>1</v>
      </c>
      <c r="J3743" t="s">
        <v>8785</v>
      </c>
      <c r="K3743">
        <v>12</v>
      </c>
    </row>
    <row r="3744" spans="1:11" x14ac:dyDescent="0.45">
      <c r="A3744" t="s">
        <v>8063</v>
      </c>
      <c r="B3744" t="s">
        <v>7</v>
      </c>
      <c r="C3744" t="s">
        <v>8064</v>
      </c>
      <c r="D3744">
        <v>9</v>
      </c>
      <c r="E3744">
        <v>37191250</v>
      </c>
      <c r="F3744">
        <f t="shared" si="58"/>
        <v>1</v>
      </c>
      <c r="J3744" t="s">
        <v>22475</v>
      </c>
      <c r="K3744">
        <v>17</v>
      </c>
    </row>
    <row r="3745" spans="1:11" x14ac:dyDescent="0.45">
      <c r="A3745" t="s">
        <v>856</v>
      </c>
      <c r="B3745" t="s">
        <v>7</v>
      </c>
      <c r="C3745" t="s">
        <v>857</v>
      </c>
      <c r="D3745">
        <v>3</v>
      </c>
      <c r="E3745">
        <v>59119633</v>
      </c>
      <c r="F3745">
        <f t="shared" si="58"/>
        <v>1</v>
      </c>
      <c r="J3745" t="s">
        <v>6230</v>
      </c>
      <c r="K3745">
        <v>14</v>
      </c>
    </row>
    <row r="3746" spans="1:11" x14ac:dyDescent="0.45">
      <c r="A3746" t="s">
        <v>24413</v>
      </c>
      <c r="B3746" t="s">
        <v>7</v>
      </c>
      <c r="C3746" t="s">
        <v>24414</v>
      </c>
      <c r="D3746">
        <v>21</v>
      </c>
      <c r="E3746">
        <v>29918022</v>
      </c>
      <c r="F3746">
        <f t="shared" si="58"/>
        <v>1</v>
      </c>
      <c r="J3746" t="s">
        <v>18871</v>
      </c>
      <c r="K3746">
        <v>12</v>
      </c>
    </row>
    <row r="3747" spans="1:11" x14ac:dyDescent="0.45">
      <c r="A3747" t="s">
        <v>8537</v>
      </c>
      <c r="B3747" t="s">
        <v>7</v>
      </c>
      <c r="C3747" t="s">
        <v>8538</v>
      </c>
      <c r="D3747">
        <v>13</v>
      </c>
      <c r="E3747">
        <v>18729234</v>
      </c>
      <c r="F3747">
        <f t="shared" si="58"/>
        <v>1</v>
      </c>
      <c r="J3747" t="s">
        <v>16342</v>
      </c>
      <c r="K3747">
        <v>13</v>
      </c>
    </row>
    <row r="3748" spans="1:11" x14ac:dyDescent="0.45">
      <c r="A3748" t="s">
        <v>1555</v>
      </c>
      <c r="B3748" t="s">
        <v>7</v>
      </c>
      <c r="C3748" t="s">
        <v>1556</v>
      </c>
      <c r="D3748">
        <v>28</v>
      </c>
      <c r="E3748">
        <v>15747120</v>
      </c>
      <c r="F3748">
        <f t="shared" si="58"/>
        <v>1</v>
      </c>
      <c r="J3748" t="s">
        <v>23455</v>
      </c>
      <c r="K3748">
        <v>12</v>
      </c>
    </row>
    <row r="3749" spans="1:11" x14ac:dyDescent="0.45">
      <c r="A3749" t="s">
        <v>29460</v>
      </c>
      <c r="B3749" t="s">
        <v>7</v>
      </c>
      <c r="C3749" t="s">
        <v>29461</v>
      </c>
      <c r="D3749">
        <v>4</v>
      </c>
      <c r="E3749">
        <v>9656708</v>
      </c>
      <c r="F3749">
        <f t="shared" si="58"/>
        <v>1</v>
      </c>
      <c r="J3749" t="s">
        <v>12184</v>
      </c>
      <c r="K3749">
        <v>6</v>
      </c>
    </row>
    <row r="3750" spans="1:11" x14ac:dyDescent="0.45">
      <c r="A3750" t="s">
        <v>19459</v>
      </c>
      <c r="B3750" t="s">
        <v>7</v>
      </c>
      <c r="C3750" t="s">
        <v>19460</v>
      </c>
      <c r="D3750">
        <v>6</v>
      </c>
      <c r="E3750">
        <v>9479300</v>
      </c>
      <c r="F3750">
        <f t="shared" si="58"/>
        <v>1</v>
      </c>
      <c r="J3750" t="s">
        <v>19461</v>
      </c>
      <c r="K3750">
        <v>6</v>
      </c>
    </row>
    <row r="3751" spans="1:11" x14ac:dyDescent="0.45">
      <c r="A3751" t="s">
        <v>9972</v>
      </c>
      <c r="B3751" t="s">
        <v>7</v>
      </c>
      <c r="C3751" t="s">
        <v>9973</v>
      </c>
      <c r="D3751">
        <v>18</v>
      </c>
      <c r="E3751">
        <v>53898787</v>
      </c>
      <c r="F3751">
        <f t="shared" si="58"/>
        <v>1</v>
      </c>
      <c r="J3751" t="s">
        <v>32365</v>
      </c>
      <c r="K3751">
        <v>12</v>
      </c>
    </row>
    <row r="3752" spans="1:11" x14ac:dyDescent="0.45">
      <c r="A3752" t="s">
        <v>20976</v>
      </c>
      <c r="B3752" t="s">
        <v>7</v>
      </c>
      <c r="C3752" t="s">
        <v>20977</v>
      </c>
      <c r="D3752">
        <v>5</v>
      </c>
      <c r="E3752">
        <v>16390683</v>
      </c>
      <c r="F3752">
        <f t="shared" si="58"/>
        <v>1</v>
      </c>
      <c r="J3752" t="s">
        <v>32366</v>
      </c>
      <c r="K3752">
        <v>12</v>
      </c>
    </row>
    <row r="3753" spans="1:11" x14ac:dyDescent="0.45">
      <c r="A3753" t="s">
        <v>18389</v>
      </c>
      <c r="B3753" t="s">
        <v>7</v>
      </c>
      <c r="C3753" t="s">
        <v>18390</v>
      </c>
      <c r="D3753">
        <v>38</v>
      </c>
      <c r="E3753">
        <v>22228242</v>
      </c>
      <c r="F3753">
        <f t="shared" si="58"/>
        <v>1</v>
      </c>
      <c r="J3753" t="s">
        <v>32367</v>
      </c>
      <c r="K3753">
        <v>12</v>
      </c>
    </row>
    <row r="3754" spans="1:11" x14ac:dyDescent="0.45">
      <c r="A3754" t="s">
        <v>6134</v>
      </c>
      <c r="B3754" t="s">
        <v>7</v>
      </c>
      <c r="C3754" t="s">
        <v>6135</v>
      </c>
      <c r="D3754">
        <v>33</v>
      </c>
      <c r="E3754">
        <v>16637934</v>
      </c>
      <c r="F3754">
        <f t="shared" si="58"/>
        <v>1</v>
      </c>
      <c r="J3754" t="s">
        <v>2723</v>
      </c>
      <c r="K3754">
        <v>4</v>
      </c>
    </row>
    <row r="3755" spans="1:11" x14ac:dyDescent="0.45">
      <c r="A3755" t="s">
        <v>4557</v>
      </c>
      <c r="B3755" t="s">
        <v>7</v>
      </c>
      <c r="C3755" t="s">
        <v>4558</v>
      </c>
      <c r="D3755">
        <v>36</v>
      </c>
      <c r="E3755">
        <v>4849428</v>
      </c>
      <c r="F3755">
        <f t="shared" si="58"/>
        <v>1</v>
      </c>
      <c r="J3755" t="s">
        <v>20222</v>
      </c>
      <c r="K3755">
        <v>12</v>
      </c>
    </row>
    <row r="3756" spans="1:11" x14ac:dyDescent="0.45">
      <c r="A3756" t="s">
        <v>23335</v>
      </c>
      <c r="B3756" t="s">
        <v>7</v>
      </c>
      <c r="C3756" t="s">
        <v>23336</v>
      </c>
      <c r="D3756">
        <v>26</v>
      </c>
      <c r="E3756">
        <v>29265339</v>
      </c>
      <c r="F3756">
        <f t="shared" si="58"/>
        <v>1</v>
      </c>
      <c r="J3756" t="s">
        <v>4137</v>
      </c>
      <c r="K3756">
        <v>12</v>
      </c>
    </row>
    <row r="3757" spans="1:11" x14ac:dyDescent="0.45">
      <c r="A3757" t="s">
        <v>10699</v>
      </c>
      <c r="B3757" t="s">
        <v>7</v>
      </c>
      <c r="C3757" t="s">
        <v>10700</v>
      </c>
      <c r="D3757">
        <v>5</v>
      </c>
      <c r="E3757">
        <v>80549389</v>
      </c>
      <c r="F3757">
        <f t="shared" si="58"/>
        <v>1</v>
      </c>
      <c r="J3757" t="s">
        <v>6444</v>
      </c>
      <c r="K3757">
        <v>12</v>
      </c>
    </row>
    <row r="3758" spans="1:11" x14ac:dyDescent="0.45">
      <c r="A3758" t="s">
        <v>29804</v>
      </c>
      <c r="B3758" t="s">
        <v>7</v>
      </c>
      <c r="C3758" t="s">
        <v>29805</v>
      </c>
      <c r="D3758">
        <v>12</v>
      </c>
      <c r="E3758">
        <v>2424465</v>
      </c>
      <c r="F3758">
        <f t="shared" si="58"/>
        <v>1</v>
      </c>
      <c r="J3758" t="s">
        <v>15046</v>
      </c>
      <c r="K3758">
        <v>6</v>
      </c>
    </row>
    <row r="3759" spans="1:11" x14ac:dyDescent="0.45">
      <c r="A3759" t="s">
        <v>21966</v>
      </c>
      <c r="B3759" t="s">
        <v>7</v>
      </c>
      <c r="C3759" t="s">
        <v>21967</v>
      </c>
      <c r="D3759">
        <v>3</v>
      </c>
      <c r="E3759">
        <v>64124045</v>
      </c>
      <c r="F3759">
        <f t="shared" si="58"/>
        <v>1</v>
      </c>
      <c r="J3759" t="s">
        <v>25776</v>
      </c>
      <c r="K3759">
        <v>17</v>
      </c>
    </row>
    <row r="3760" spans="1:11" x14ac:dyDescent="0.45">
      <c r="A3760" t="s">
        <v>21360</v>
      </c>
      <c r="B3760" t="s">
        <v>7</v>
      </c>
      <c r="C3760" t="s">
        <v>21361</v>
      </c>
      <c r="D3760">
        <v>4</v>
      </c>
      <c r="E3760">
        <v>5359446</v>
      </c>
      <c r="F3760">
        <f t="shared" si="58"/>
        <v>1</v>
      </c>
      <c r="J3760" t="s">
        <v>25830</v>
      </c>
      <c r="K3760">
        <v>17</v>
      </c>
    </row>
    <row r="3761" spans="1:11" x14ac:dyDescent="0.45">
      <c r="A3761" t="s">
        <v>21230</v>
      </c>
      <c r="B3761" t="s">
        <v>7</v>
      </c>
      <c r="C3761" t="s">
        <v>21231</v>
      </c>
      <c r="D3761">
        <v>4</v>
      </c>
      <c r="E3761">
        <v>74212718</v>
      </c>
      <c r="F3761">
        <f t="shared" si="58"/>
        <v>1</v>
      </c>
      <c r="J3761" t="s">
        <v>6533</v>
      </c>
      <c r="K3761">
        <v>17</v>
      </c>
    </row>
    <row r="3762" spans="1:11" x14ac:dyDescent="0.45">
      <c r="A3762" t="s">
        <v>21938</v>
      </c>
      <c r="B3762" t="s">
        <v>7</v>
      </c>
      <c r="C3762" t="s">
        <v>21939</v>
      </c>
      <c r="D3762">
        <v>17</v>
      </c>
      <c r="E3762">
        <v>59681486</v>
      </c>
      <c r="F3762">
        <f t="shared" si="58"/>
        <v>1</v>
      </c>
      <c r="J3762" t="s">
        <v>34076</v>
      </c>
      <c r="K3762">
        <v>1</v>
      </c>
    </row>
    <row r="3763" spans="1:11" x14ac:dyDescent="0.45">
      <c r="A3763" t="s">
        <v>20706</v>
      </c>
      <c r="B3763" t="s">
        <v>7</v>
      </c>
      <c r="C3763" t="s">
        <v>20707</v>
      </c>
      <c r="D3763">
        <v>3</v>
      </c>
      <c r="E3763">
        <v>39346505</v>
      </c>
      <c r="F3763">
        <f t="shared" si="58"/>
        <v>1</v>
      </c>
      <c r="J3763" t="s">
        <v>34077</v>
      </c>
      <c r="K3763">
        <v>1</v>
      </c>
    </row>
    <row r="3764" spans="1:11" x14ac:dyDescent="0.45">
      <c r="A3764" t="s">
        <v>28984</v>
      </c>
      <c r="B3764" t="s">
        <v>7</v>
      </c>
      <c r="C3764" t="s">
        <v>28985</v>
      </c>
      <c r="D3764">
        <v>5</v>
      </c>
      <c r="E3764">
        <v>77365072</v>
      </c>
      <c r="F3764">
        <f t="shared" si="58"/>
        <v>1</v>
      </c>
      <c r="J3764" t="s">
        <v>14944</v>
      </c>
      <c r="K3764">
        <v>1</v>
      </c>
    </row>
    <row r="3765" spans="1:11" x14ac:dyDescent="0.45">
      <c r="A3765" t="s">
        <v>26676</v>
      </c>
      <c r="B3765" t="s">
        <v>7</v>
      </c>
      <c r="C3765" t="s">
        <v>26677</v>
      </c>
      <c r="D3765">
        <v>13</v>
      </c>
      <c r="E3765">
        <v>22573245</v>
      </c>
      <c r="F3765">
        <f t="shared" si="58"/>
        <v>1</v>
      </c>
      <c r="J3765" t="s">
        <v>28780</v>
      </c>
      <c r="K3765">
        <v>1</v>
      </c>
    </row>
    <row r="3766" spans="1:11" x14ac:dyDescent="0.45">
      <c r="A3766" t="s">
        <v>5683</v>
      </c>
      <c r="B3766" t="s">
        <v>7</v>
      </c>
      <c r="C3766" t="s">
        <v>5684</v>
      </c>
      <c r="D3766">
        <v>7</v>
      </c>
      <c r="E3766">
        <v>10930717</v>
      </c>
      <c r="F3766">
        <f t="shared" si="58"/>
        <v>1</v>
      </c>
      <c r="J3766" t="s">
        <v>4753</v>
      </c>
      <c r="K3766">
        <v>3</v>
      </c>
    </row>
    <row r="3767" spans="1:11" x14ac:dyDescent="0.45">
      <c r="A3767" t="s">
        <v>19193</v>
      </c>
      <c r="B3767" t="s">
        <v>7</v>
      </c>
      <c r="C3767" t="s">
        <v>19194</v>
      </c>
      <c r="D3767">
        <v>18</v>
      </c>
      <c r="E3767">
        <v>50055715</v>
      </c>
      <c r="F3767">
        <f t="shared" si="58"/>
        <v>1</v>
      </c>
      <c r="J3767" t="s">
        <v>9887</v>
      </c>
      <c r="K3767">
        <v>3</v>
      </c>
    </row>
    <row r="3768" spans="1:11" x14ac:dyDescent="0.45">
      <c r="A3768" t="s">
        <v>9104</v>
      </c>
      <c r="B3768" t="s">
        <v>7</v>
      </c>
      <c r="C3768" t="s">
        <v>9105</v>
      </c>
      <c r="D3768">
        <v>9</v>
      </c>
      <c r="E3768">
        <v>54816459</v>
      </c>
      <c r="F3768">
        <f t="shared" si="58"/>
        <v>1</v>
      </c>
      <c r="J3768" t="s">
        <v>8059</v>
      </c>
      <c r="K3768">
        <v>3</v>
      </c>
    </row>
    <row r="3769" spans="1:11" x14ac:dyDescent="0.45">
      <c r="A3769" t="s">
        <v>29094</v>
      </c>
      <c r="B3769" t="s">
        <v>7</v>
      </c>
      <c r="C3769" t="s">
        <v>29095</v>
      </c>
      <c r="D3769">
        <v>10</v>
      </c>
      <c r="E3769">
        <v>13357624</v>
      </c>
      <c r="F3769">
        <f t="shared" si="58"/>
        <v>1</v>
      </c>
      <c r="J3769" t="s">
        <v>34078</v>
      </c>
      <c r="K3769">
        <v>1</v>
      </c>
    </row>
    <row r="3770" spans="1:11" x14ac:dyDescent="0.45">
      <c r="A3770" t="s">
        <v>21798</v>
      </c>
      <c r="B3770" t="s">
        <v>7</v>
      </c>
      <c r="C3770" t="s">
        <v>21799</v>
      </c>
      <c r="D3770">
        <v>9</v>
      </c>
      <c r="E3770">
        <v>1655899</v>
      </c>
      <c r="F3770">
        <f t="shared" si="58"/>
        <v>1</v>
      </c>
      <c r="J3770" t="s">
        <v>7685</v>
      </c>
      <c r="K3770">
        <v>1</v>
      </c>
    </row>
    <row r="3771" spans="1:11" x14ac:dyDescent="0.45">
      <c r="A3771" t="s">
        <v>19309</v>
      </c>
      <c r="B3771" t="s">
        <v>7</v>
      </c>
      <c r="C3771" t="s">
        <v>19310</v>
      </c>
      <c r="D3771">
        <v>1</v>
      </c>
      <c r="E3771">
        <v>106672424</v>
      </c>
      <c r="F3771">
        <f t="shared" si="58"/>
        <v>1</v>
      </c>
      <c r="J3771" t="s">
        <v>33534</v>
      </c>
      <c r="K3771">
        <v>3</v>
      </c>
    </row>
    <row r="3772" spans="1:11" x14ac:dyDescent="0.45">
      <c r="A3772" t="s">
        <v>11252</v>
      </c>
      <c r="B3772" t="s">
        <v>7</v>
      </c>
      <c r="C3772" t="s">
        <v>11253</v>
      </c>
      <c r="D3772">
        <v>3</v>
      </c>
      <c r="E3772">
        <v>83793911</v>
      </c>
      <c r="F3772">
        <f t="shared" si="58"/>
        <v>1</v>
      </c>
      <c r="J3772" t="s">
        <v>12018</v>
      </c>
      <c r="K3772">
        <v>1</v>
      </c>
    </row>
    <row r="3773" spans="1:11" x14ac:dyDescent="0.45">
      <c r="A3773" t="s">
        <v>24674</v>
      </c>
      <c r="B3773" t="s">
        <v>7</v>
      </c>
      <c r="C3773" t="s">
        <v>24675</v>
      </c>
      <c r="D3773">
        <v>24</v>
      </c>
      <c r="E3773">
        <v>20400173</v>
      </c>
      <c r="F3773">
        <f t="shared" si="58"/>
        <v>1</v>
      </c>
      <c r="J3773" t="s">
        <v>31541</v>
      </c>
      <c r="K3773">
        <v>15.2</v>
      </c>
    </row>
    <row r="3774" spans="1:11" x14ac:dyDescent="0.45">
      <c r="A3774" t="s">
        <v>16091</v>
      </c>
      <c r="B3774" t="s">
        <v>7</v>
      </c>
      <c r="C3774" t="s">
        <v>16092</v>
      </c>
      <c r="D3774">
        <v>10</v>
      </c>
      <c r="E3774">
        <v>19193656</v>
      </c>
      <c r="F3774">
        <f t="shared" si="58"/>
        <v>1</v>
      </c>
      <c r="J3774" t="s">
        <v>14298</v>
      </c>
      <c r="K3774">
        <v>7</v>
      </c>
    </row>
    <row r="3775" spans="1:11" x14ac:dyDescent="0.45">
      <c r="A3775" t="s">
        <v>28178</v>
      </c>
      <c r="B3775" t="s">
        <v>7</v>
      </c>
      <c r="C3775" t="s">
        <v>28179</v>
      </c>
      <c r="D3775">
        <v>12</v>
      </c>
      <c r="E3775">
        <v>6305780</v>
      </c>
      <c r="F3775">
        <f t="shared" si="58"/>
        <v>1</v>
      </c>
      <c r="J3775" t="s">
        <v>2517</v>
      </c>
      <c r="K3775">
        <v>12</v>
      </c>
    </row>
    <row r="3776" spans="1:11" x14ac:dyDescent="0.45">
      <c r="A3776" t="s">
        <v>10653</v>
      </c>
      <c r="B3776" t="s">
        <v>7</v>
      </c>
      <c r="C3776" t="s">
        <v>10654</v>
      </c>
      <c r="D3776" t="s">
        <v>27</v>
      </c>
      <c r="E3776">
        <v>41782313</v>
      </c>
      <c r="F3776">
        <f t="shared" si="58"/>
        <v>1</v>
      </c>
      <c r="J3776" t="s">
        <v>26869</v>
      </c>
      <c r="K3776">
        <v>4</v>
      </c>
    </row>
    <row r="3777" spans="1:11" x14ac:dyDescent="0.45">
      <c r="A3777" t="s">
        <v>4585</v>
      </c>
      <c r="B3777" t="s">
        <v>7</v>
      </c>
      <c r="C3777" t="s">
        <v>4586</v>
      </c>
      <c r="D3777">
        <v>13</v>
      </c>
      <c r="E3777">
        <v>21474768</v>
      </c>
      <c r="F3777">
        <f t="shared" si="58"/>
        <v>1</v>
      </c>
      <c r="J3777" t="s">
        <v>12222</v>
      </c>
      <c r="K3777">
        <v>6</v>
      </c>
    </row>
    <row r="3778" spans="1:11" x14ac:dyDescent="0.45">
      <c r="A3778" t="s">
        <v>6821</v>
      </c>
      <c r="B3778" t="s">
        <v>7</v>
      </c>
      <c r="C3778" t="s">
        <v>6822</v>
      </c>
      <c r="D3778">
        <v>19</v>
      </c>
      <c r="E3778">
        <v>2142989</v>
      </c>
      <c r="F3778">
        <f t="shared" ref="F3778:F3841" si="59">VLOOKUP(A3778,J$2:K$300000,2,FALSE)</f>
        <v>1</v>
      </c>
      <c r="J3778" t="s">
        <v>5235</v>
      </c>
      <c r="K3778">
        <v>6</v>
      </c>
    </row>
    <row r="3779" spans="1:11" x14ac:dyDescent="0.45">
      <c r="A3779" t="s">
        <v>22577</v>
      </c>
      <c r="B3779" t="s">
        <v>7</v>
      </c>
      <c r="C3779" t="s">
        <v>22578</v>
      </c>
      <c r="D3779">
        <v>3</v>
      </c>
      <c r="E3779">
        <v>29004559</v>
      </c>
      <c r="F3779">
        <f t="shared" si="59"/>
        <v>1</v>
      </c>
      <c r="J3779" t="s">
        <v>7921</v>
      </c>
      <c r="K3779">
        <v>6</v>
      </c>
    </row>
    <row r="3780" spans="1:11" x14ac:dyDescent="0.45">
      <c r="A3780" t="s">
        <v>17286</v>
      </c>
      <c r="B3780" t="s">
        <v>7</v>
      </c>
      <c r="C3780" t="s">
        <v>17287</v>
      </c>
      <c r="D3780">
        <v>1</v>
      </c>
      <c r="E3780">
        <v>116575547</v>
      </c>
      <c r="F3780">
        <f t="shared" si="59"/>
        <v>1</v>
      </c>
      <c r="J3780" t="s">
        <v>4824</v>
      </c>
      <c r="K3780">
        <v>3</v>
      </c>
    </row>
    <row r="3781" spans="1:11" x14ac:dyDescent="0.45">
      <c r="A3781" t="s">
        <v>692</v>
      </c>
      <c r="B3781" t="s">
        <v>7</v>
      </c>
      <c r="C3781" t="s">
        <v>693</v>
      </c>
      <c r="D3781">
        <v>12</v>
      </c>
      <c r="E3781">
        <v>11333676</v>
      </c>
      <c r="F3781">
        <f t="shared" si="59"/>
        <v>1</v>
      </c>
      <c r="J3781" t="s">
        <v>20892</v>
      </c>
      <c r="K3781">
        <v>12</v>
      </c>
    </row>
    <row r="3782" spans="1:11" x14ac:dyDescent="0.45">
      <c r="A3782" t="s">
        <v>18725</v>
      </c>
      <c r="B3782" t="s">
        <v>7</v>
      </c>
      <c r="C3782" t="s">
        <v>18726</v>
      </c>
      <c r="D3782">
        <v>34</v>
      </c>
      <c r="E3782">
        <v>19168730</v>
      </c>
      <c r="F3782">
        <f t="shared" si="59"/>
        <v>1</v>
      </c>
      <c r="J3782" t="s">
        <v>12560</v>
      </c>
      <c r="K3782">
        <v>12</v>
      </c>
    </row>
    <row r="3783" spans="1:11" x14ac:dyDescent="0.45">
      <c r="A3783" t="s">
        <v>17934</v>
      </c>
      <c r="B3783" t="s">
        <v>7</v>
      </c>
      <c r="C3783" t="s">
        <v>17935</v>
      </c>
      <c r="D3783" t="s">
        <v>31</v>
      </c>
      <c r="E3783">
        <v>261126</v>
      </c>
      <c r="F3783">
        <f t="shared" si="59"/>
        <v>1</v>
      </c>
      <c r="J3783" t="s">
        <v>29988</v>
      </c>
      <c r="K3783">
        <v>19.2</v>
      </c>
    </row>
    <row r="3784" spans="1:11" x14ac:dyDescent="0.45">
      <c r="A3784" t="s">
        <v>15957</v>
      </c>
      <c r="B3784" t="s">
        <v>7</v>
      </c>
      <c r="C3784" t="s">
        <v>15958</v>
      </c>
      <c r="D3784">
        <v>4</v>
      </c>
      <c r="E3784">
        <v>4491052</v>
      </c>
      <c r="F3784">
        <f t="shared" si="59"/>
        <v>1</v>
      </c>
      <c r="J3784" t="s">
        <v>19121</v>
      </c>
      <c r="K3784">
        <v>17</v>
      </c>
    </row>
    <row r="3785" spans="1:11" x14ac:dyDescent="0.45">
      <c r="A3785" t="s">
        <v>15849</v>
      </c>
      <c r="B3785" t="s">
        <v>7</v>
      </c>
      <c r="C3785" t="s">
        <v>15850</v>
      </c>
      <c r="D3785">
        <v>5</v>
      </c>
      <c r="E3785">
        <v>12963180</v>
      </c>
      <c r="F3785">
        <f t="shared" si="59"/>
        <v>1</v>
      </c>
      <c r="J3785" t="s">
        <v>29989</v>
      </c>
      <c r="K3785">
        <v>19.2</v>
      </c>
    </row>
    <row r="3786" spans="1:11" x14ac:dyDescent="0.45">
      <c r="A3786" t="s">
        <v>2401</v>
      </c>
      <c r="B3786" t="s">
        <v>7</v>
      </c>
      <c r="C3786" t="s">
        <v>2402</v>
      </c>
      <c r="D3786">
        <v>32</v>
      </c>
      <c r="E3786">
        <v>26839595</v>
      </c>
      <c r="F3786">
        <f t="shared" si="59"/>
        <v>1</v>
      </c>
      <c r="J3786" t="s">
        <v>33274</v>
      </c>
      <c r="K3786">
        <v>6</v>
      </c>
    </row>
    <row r="3787" spans="1:11" x14ac:dyDescent="0.45">
      <c r="A3787" t="s">
        <v>25214</v>
      </c>
      <c r="B3787" t="s">
        <v>7</v>
      </c>
      <c r="C3787" t="s">
        <v>25215</v>
      </c>
      <c r="D3787">
        <v>34</v>
      </c>
      <c r="E3787">
        <v>40578618</v>
      </c>
      <c r="F3787">
        <f t="shared" si="59"/>
        <v>1</v>
      </c>
      <c r="J3787" t="s">
        <v>33275</v>
      </c>
      <c r="K3787">
        <v>6</v>
      </c>
    </row>
    <row r="3788" spans="1:11" x14ac:dyDescent="0.45">
      <c r="A3788" t="s">
        <v>22902</v>
      </c>
      <c r="B3788" t="s">
        <v>7</v>
      </c>
      <c r="C3788" t="s">
        <v>22903</v>
      </c>
      <c r="D3788">
        <v>6</v>
      </c>
      <c r="E3788">
        <v>38956202</v>
      </c>
      <c r="F3788">
        <f t="shared" si="59"/>
        <v>1</v>
      </c>
      <c r="J3788" t="s">
        <v>30367</v>
      </c>
      <c r="K3788">
        <v>19.100000000000001</v>
      </c>
    </row>
    <row r="3789" spans="1:11" x14ac:dyDescent="0.45">
      <c r="A3789" t="s">
        <v>15931</v>
      </c>
      <c r="B3789" t="s">
        <v>7</v>
      </c>
      <c r="C3789" t="s">
        <v>15932</v>
      </c>
      <c r="D3789">
        <v>12</v>
      </c>
      <c r="E3789">
        <v>72461466</v>
      </c>
      <c r="F3789">
        <f t="shared" si="59"/>
        <v>1</v>
      </c>
      <c r="J3789" t="s">
        <v>25196</v>
      </c>
      <c r="K3789">
        <v>6</v>
      </c>
    </row>
    <row r="3790" spans="1:11" x14ac:dyDescent="0.45">
      <c r="A3790" t="s">
        <v>26220</v>
      </c>
      <c r="B3790" t="s">
        <v>7</v>
      </c>
      <c r="C3790" t="s">
        <v>26221</v>
      </c>
      <c r="D3790">
        <v>1</v>
      </c>
      <c r="E3790">
        <v>26899859</v>
      </c>
      <c r="F3790">
        <f t="shared" si="59"/>
        <v>1</v>
      </c>
      <c r="J3790" t="s">
        <v>24351</v>
      </c>
      <c r="K3790">
        <v>12</v>
      </c>
    </row>
    <row r="3791" spans="1:11" x14ac:dyDescent="0.45">
      <c r="A3791" t="s">
        <v>23307</v>
      </c>
      <c r="B3791" t="s">
        <v>7</v>
      </c>
      <c r="C3791" t="s">
        <v>23308</v>
      </c>
      <c r="D3791">
        <v>8</v>
      </c>
      <c r="E3791">
        <v>31236285</v>
      </c>
      <c r="F3791">
        <f t="shared" si="59"/>
        <v>1</v>
      </c>
      <c r="J3791" t="s">
        <v>17808</v>
      </c>
      <c r="K3791">
        <v>17</v>
      </c>
    </row>
    <row r="3792" spans="1:11" x14ac:dyDescent="0.45">
      <c r="A3792" t="s">
        <v>2537</v>
      </c>
      <c r="B3792" t="s">
        <v>7</v>
      </c>
      <c r="C3792" t="s">
        <v>2538</v>
      </c>
      <c r="D3792">
        <v>5</v>
      </c>
      <c r="E3792">
        <v>9773387</v>
      </c>
      <c r="F3792">
        <f t="shared" si="59"/>
        <v>1</v>
      </c>
      <c r="J3792" t="s">
        <v>30368</v>
      </c>
      <c r="K3792">
        <v>19.100000000000001</v>
      </c>
    </row>
    <row r="3793" spans="1:11" x14ac:dyDescent="0.45">
      <c r="A3793" t="s">
        <v>24245</v>
      </c>
      <c r="B3793" t="s">
        <v>7</v>
      </c>
      <c r="C3793" t="s">
        <v>24246</v>
      </c>
      <c r="D3793">
        <v>16</v>
      </c>
      <c r="E3793">
        <v>6046286</v>
      </c>
      <c r="F3793">
        <f t="shared" si="59"/>
        <v>1</v>
      </c>
      <c r="J3793" t="s">
        <v>31001</v>
      </c>
      <c r="K3793">
        <v>17</v>
      </c>
    </row>
    <row r="3794" spans="1:11" x14ac:dyDescent="0.45">
      <c r="A3794" t="s">
        <v>4493</v>
      </c>
      <c r="B3794" t="s">
        <v>7</v>
      </c>
      <c r="C3794" t="s">
        <v>4494</v>
      </c>
      <c r="D3794">
        <v>29</v>
      </c>
      <c r="E3794">
        <v>5615306</v>
      </c>
      <c r="F3794">
        <f t="shared" si="59"/>
        <v>1</v>
      </c>
      <c r="J3794" t="s">
        <v>4107</v>
      </c>
      <c r="K3794">
        <v>3</v>
      </c>
    </row>
    <row r="3795" spans="1:11" x14ac:dyDescent="0.45">
      <c r="A3795" t="s">
        <v>13199</v>
      </c>
      <c r="B3795" t="s">
        <v>7</v>
      </c>
      <c r="C3795" t="s">
        <v>13200</v>
      </c>
      <c r="D3795">
        <v>24</v>
      </c>
      <c r="E3795">
        <v>47508161</v>
      </c>
      <c r="F3795">
        <f t="shared" si="59"/>
        <v>1</v>
      </c>
      <c r="J3795" t="s">
        <v>20018</v>
      </c>
      <c r="K3795">
        <v>3</v>
      </c>
    </row>
    <row r="3796" spans="1:11" x14ac:dyDescent="0.45">
      <c r="A3796" t="s">
        <v>22364</v>
      </c>
      <c r="B3796" t="s">
        <v>7</v>
      </c>
      <c r="C3796" t="s">
        <v>22365</v>
      </c>
      <c r="D3796">
        <v>2</v>
      </c>
      <c r="E3796">
        <v>75997665</v>
      </c>
      <c r="F3796">
        <f t="shared" si="59"/>
        <v>1</v>
      </c>
      <c r="J3796" t="s">
        <v>14164</v>
      </c>
      <c r="K3796">
        <v>1</v>
      </c>
    </row>
    <row r="3797" spans="1:11" x14ac:dyDescent="0.45">
      <c r="A3797" t="s">
        <v>11312</v>
      </c>
      <c r="B3797" t="s">
        <v>7</v>
      </c>
      <c r="C3797" t="s">
        <v>11313</v>
      </c>
      <c r="D3797">
        <v>5</v>
      </c>
      <c r="E3797">
        <v>63699996</v>
      </c>
      <c r="F3797">
        <f t="shared" si="59"/>
        <v>1</v>
      </c>
      <c r="J3797" t="s">
        <v>19634</v>
      </c>
      <c r="K3797">
        <v>2</v>
      </c>
    </row>
    <row r="3798" spans="1:11" x14ac:dyDescent="0.45">
      <c r="A3798" t="s">
        <v>9489</v>
      </c>
      <c r="B3798" t="s">
        <v>7</v>
      </c>
      <c r="C3798" t="s">
        <v>9490</v>
      </c>
      <c r="D3798">
        <v>18</v>
      </c>
      <c r="E3798">
        <v>49784241</v>
      </c>
      <c r="F3798">
        <f t="shared" si="59"/>
        <v>1</v>
      </c>
      <c r="J3798" t="s">
        <v>6324</v>
      </c>
      <c r="K3798">
        <v>1</v>
      </c>
    </row>
    <row r="3799" spans="1:11" x14ac:dyDescent="0.45">
      <c r="A3799" t="s">
        <v>19295</v>
      </c>
      <c r="B3799" t="s">
        <v>7</v>
      </c>
      <c r="C3799" t="s">
        <v>19296</v>
      </c>
      <c r="D3799">
        <v>1</v>
      </c>
      <c r="E3799">
        <v>49028709</v>
      </c>
      <c r="F3799">
        <f t="shared" si="59"/>
        <v>1</v>
      </c>
      <c r="J3799" t="s">
        <v>9739</v>
      </c>
      <c r="K3799">
        <v>1</v>
      </c>
    </row>
    <row r="3800" spans="1:11" x14ac:dyDescent="0.45">
      <c r="A3800" t="s">
        <v>18477</v>
      </c>
      <c r="B3800" t="s">
        <v>7</v>
      </c>
      <c r="C3800" t="s">
        <v>18478</v>
      </c>
      <c r="D3800">
        <v>12</v>
      </c>
      <c r="E3800">
        <v>12687892</v>
      </c>
      <c r="F3800">
        <f t="shared" si="59"/>
        <v>1</v>
      </c>
      <c r="J3800" t="s">
        <v>19127</v>
      </c>
      <c r="K3800">
        <v>17</v>
      </c>
    </row>
    <row r="3801" spans="1:11" x14ac:dyDescent="0.45">
      <c r="A3801" t="s">
        <v>11936</v>
      </c>
      <c r="B3801" t="s">
        <v>7</v>
      </c>
      <c r="C3801" t="s">
        <v>11937</v>
      </c>
      <c r="D3801">
        <v>12</v>
      </c>
      <c r="E3801">
        <v>71984944</v>
      </c>
      <c r="F3801">
        <f t="shared" si="59"/>
        <v>1</v>
      </c>
      <c r="J3801" t="s">
        <v>31002</v>
      </c>
      <c r="K3801">
        <v>17</v>
      </c>
    </row>
    <row r="3802" spans="1:11" x14ac:dyDescent="0.45">
      <c r="A3802" t="s">
        <v>1034</v>
      </c>
      <c r="B3802" t="s">
        <v>7</v>
      </c>
      <c r="C3802" t="s">
        <v>1035</v>
      </c>
      <c r="D3802">
        <v>15</v>
      </c>
      <c r="E3802">
        <v>15518369</v>
      </c>
      <c r="F3802">
        <f t="shared" si="59"/>
        <v>1</v>
      </c>
      <c r="J3802" t="s">
        <v>32973</v>
      </c>
      <c r="K3802">
        <v>7</v>
      </c>
    </row>
    <row r="3803" spans="1:11" x14ac:dyDescent="0.45">
      <c r="A3803" t="s">
        <v>7265</v>
      </c>
      <c r="B3803" t="s">
        <v>7</v>
      </c>
      <c r="C3803" t="s">
        <v>7266</v>
      </c>
      <c r="D3803">
        <v>15</v>
      </c>
      <c r="E3803">
        <v>42493737</v>
      </c>
      <c r="F3803">
        <f t="shared" si="59"/>
        <v>1</v>
      </c>
      <c r="J3803" t="s">
        <v>31003</v>
      </c>
      <c r="K3803">
        <v>17</v>
      </c>
    </row>
    <row r="3804" spans="1:11" x14ac:dyDescent="0.45">
      <c r="A3804" t="s">
        <v>20924</v>
      </c>
      <c r="B3804" t="s">
        <v>7</v>
      </c>
      <c r="C3804" t="s">
        <v>20925</v>
      </c>
      <c r="D3804">
        <v>15</v>
      </c>
      <c r="E3804">
        <v>53406163</v>
      </c>
      <c r="F3804">
        <f t="shared" si="59"/>
        <v>1</v>
      </c>
      <c r="J3804" t="s">
        <v>31004</v>
      </c>
      <c r="K3804">
        <v>17</v>
      </c>
    </row>
    <row r="3805" spans="1:11" x14ac:dyDescent="0.45">
      <c r="A3805" t="s">
        <v>22956</v>
      </c>
      <c r="B3805" t="s">
        <v>7</v>
      </c>
      <c r="C3805" t="s">
        <v>22957</v>
      </c>
      <c r="D3805">
        <v>8</v>
      </c>
      <c r="E3805">
        <v>61028363</v>
      </c>
      <c r="F3805">
        <f t="shared" si="59"/>
        <v>1</v>
      </c>
      <c r="J3805" t="s">
        <v>32974</v>
      </c>
      <c r="K3805">
        <v>7</v>
      </c>
    </row>
    <row r="3806" spans="1:11" x14ac:dyDescent="0.45">
      <c r="A3806" t="s">
        <v>3818</v>
      </c>
      <c r="B3806" t="s">
        <v>7</v>
      </c>
      <c r="C3806" t="s">
        <v>3819</v>
      </c>
      <c r="D3806">
        <v>20</v>
      </c>
      <c r="E3806">
        <v>48095015</v>
      </c>
      <c r="F3806">
        <f t="shared" si="59"/>
        <v>1</v>
      </c>
      <c r="J3806" t="s">
        <v>29990</v>
      </c>
      <c r="K3806">
        <v>19.2</v>
      </c>
    </row>
    <row r="3807" spans="1:11" x14ac:dyDescent="0.45">
      <c r="A3807" t="s">
        <v>6519</v>
      </c>
      <c r="B3807" t="s">
        <v>7</v>
      </c>
      <c r="C3807" t="s">
        <v>6520</v>
      </c>
      <c r="D3807">
        <v>13</v>
      </c>
      <c r="E3807">
        <v>55272657</v>
      </c>
      <c r="F3807">
        <f t="shared" si="59"/>
        <v>1</v>
      </c>
      <c r="J3807" t="s">
        <v>29991</v>
      </c>
      <c r="K3807">
        <v>19.2</v>
      </c>
    </row>
    <row r="3808" spans="1:11" x14ac:dyDescent="0.45">
      <c r="A3808" t="s">
        <v>17346</v>
      </c>
      <c r="B3808" t="s">
        <v>7</v>
      </c>
      <c r="C3808" t="s">
        <v>17347</v>
      </c>
      <c r="D3808">
        <v>15</v>
      </c>
      <c r="E3808">
        <v>17716985</v>
      </c>
      <c r="F3808">
        <f t="shared" si="59"/>
        <v>1</v>
      </c>
      <c r="J3808" t="s">
        <v>29992</v>
      </c>
      <c r="K3808">
        <v>19.2</v>
      </c>
    </row>
    <row r="3809" spans="1:11" x14ac:dyDescent="0.45">
      <c r="A3809" t="s">
        <v>21400</v>
      </c>
      <c r="B3809" t="s">
        <v>7</v>
      </c>
      <c r="C3809" t="s">
        <v>21401</v>
      </c>
      <c r="D3809">
        <v>34</v>
      </c>
      <c r="E3809">
        <v>11288621</v>
      </c>
      <c r="F3809">
        <f t="shared" si="59"/>
        <v>1</v>
      </c>
      <c r="J3809" t="s">
        <v>29993</v>
      </c>
      <c r="K3809">
        <v>19.2</v>
      </c>
    </row>
    <row r="3810" spans="1:11" x14ac:dyDescent="0.45">
      <c r="A3810" t="s">
        <v>5273</v>
      </c>
      <c r="B3810" t="s">
        <v>7</v>
      </c>
      <c r="C3810" t="s">
        <v>5274</v>
      </c>
      <c r="D3810">
        <v>15</v>
      </c>
      <c r="E3810">
        <v>14870731</v>
      </c>
      <c r="F3810">
        <f t="shared" si="59"/>
        <v>1</v>
      </c>
      <c r="J3810" t="s">
        <v>29994</v>
      </c>
      <c r="K3810">
        <v>19.2</v>
      </c>
    </row>
    <row r="3811" spans="1:11" x14ac:dyDescent="0.45">
      <c r="A3811" t="s">
        <v>18542</v>
      </c>
      <c r="B3811" t="s">
        <v>7</v>
      </c>
      <c r="C3811" t="s">
        <v>18543</v>
      </c>
      <c r="D3811">
        <v>22</v>
      </c>
      <c r="E3811">
        <v>52260432</v>
      </c>
      <c r="F3811">
        <f t="shared" si="59"/>
        <v>1</v>
      </c>
      <c r="J3811" t="s">
        <v>31005</v>
      </c>
      <c r="K3811">
        <v>17</v>
      </c>
    </row>
    <row r="3812" spans="1:11" x14ac:dyDescent="0.45">
      <c r="A3812" t="s">
        <v>15321</v>
      </c>
      <c r="B3812" t="s">
        <v>7</v>
      </c>
      <c r="C3812" t="s">
        <v>15322</v>
      </c>
      <c r="D3812">
        <v>30</v>
      </c>
      <c r="E3812">
        <v>21593420</v>
      </c>
      <c r="F3812">
        <f t="shared" si="59"/>
        <v>1</v>
      </c>
      <c r="J3812" t="s">
        <v>31006</v>
      </c>
      <c r="K3812">
        <v>17</v>
      </c>
    </row>
    <row r="3813" spans="1:11" x14ac:dyDescent="0.45">
      <c r="A3813" t="s">
        <v>24850</v>
      </c>
      <c r="B3813" t="s">
        <v>7</v>
      </c>
      <c r="C3813" t="s">
        <v>24851</v>
      </c>
      <c r="D3813">
        <v>1</v>
      </c>
      <c r="E3813">
        <v>45001249</v>
      </c>
      <c r="F3813">
        <f t="shared" si="59"/>
        <v>1</v>
      </c>
      <c r="J3813" t="s">
        <v>31007</v>
      </c>
      <c r="K3813">
        <v>17</v>
      </c>
    </row>
    <row r="3814" spans="1:11" x14ac:dyDescent="0.45">
      <c r="A3814" t="s">
        <v>7427</v>
      </c>
      <c r="B3814" t="s">
        <v>7</v>
      </c>
      <c r="C3814" t="s">
        <v>7428</v>
      </c>
      <c r="D3814">
        <v>22</v>
      </c>
      <c r="E3814">
        <v>45384052</v>
      </c>
      <c r="F3814">
        <f t="shared" si="59"/>
        <v>1</v>
      </c>
      <c r="J3814" t="s">
        <v>31008</v>
      </c>
      <c r="K3814">
        <v>17</v>
      </c>
    </row>
    <row r="3815" spans="1:11" x14ac:dyDescent="0.45">
      <c r="A3815" t="s">
        <v>14678</v>
      </c>
      <c r="B3815" t="s">
        <v>7</v>
      </c>
      <c r="C3815" t="s">
        <v>14679</v>
      </c>
      <c r="D3815">
        <v>6</v>
      </c>
      <c r="E3815">
        <v>16775836</v>
      </c>
      <c r="F3815">
        <f t="shared" si="59"/>
        <v>1</v>
      </c>
      <c r="J3815" t="s">
        <v>31009</v>
      </c>
      <c r="K3815">
        <v>17</v>
      </c>
    </row>
    <row r="3816" spans="1:11" x14ac:dyDescent="0.45">
      <c r="A3816" t="s">
        <v>17318</v>
      </c>
      <c r="B3816" t="s">
        <v>7</v>
      </c>
      <c r="C3816" t="s">
        <v>17319</v>
      </c>
      <c r="D3816">
        <v>11</v>
      </c>
      <c r="E3816">
        <v>23943595</v>
      </c>
      <c r="F3816">
        <f t="shared" si="59"/>
        <v>1</v>
      </c>
      <c r="J3816" t="s">
        <v>31010</v>
      </c>
      <c r="K3816">
        <v>17</v>
      </c>
    </row>
    <row r="3817" spans="1:11" x14ac:dyDescent="0.45">
      <c r="A3817" t="s">
        <v>10775</v>
      </c>
      <c r="B3817" t="s">
        <v>7</v>
      </c>
      <c r="C3817" t="s">
        <v>10776</v>
      </c>
      <c r="D3817">
        <v>29</v>
      </c>
      <c r="E3817">
        <v>7241237</v>
      </c>
      <c r="F3817">
        <f t="shared" si="59"/>
        <v>1</v>
      </c>
      <c r="J3817" t="s">
        <v>31011</v>
      </c>
      <c r="K3817">
        <v>17</v>
      </c>
    </row>
    <row r="3818" spans="1:11" x14ac:dyDescent="0.45">
      <c r="A3818" t="s">
        <v>6358</v>
      </c>
      <c r="B3818" t="s">
        <v>7</v>
      </c>
      <c r="C3818" t="s">
        <v>6359</v>
      </c>
      <c r="D3818">
        <v>10</v>
      </c>
      <c r="E3818">
        <v>45756009</v>
      </c>
      <c r="F3818">
        <f t="shared" si="59"/>
        <v>1</v>
      </c>
      <c r="J3818" t="s">
        <v>31012</v>
      </c>
      <c r="K3818">
        <v>17</v>
      </c>
    </row>
    <row r="3819" spans="1:11" x14ac:dyDescent="0.45">
      <c r="A3819" t="s">
        <v>12346</v>
      </c>
      <c r="B3819" t="s">
        <v>7</v>
      </c>
      <c r="C3819" t="s">
        <v>12347</v>
      </c>
      <c r="D3819">
        <v>17</v>
      </c>
      <c r="E3819">
        <v>60889852</v>
      </c>
      <c r="F3819">
        <f t="shared" si="59"/>
        <v>1</v>
      </c>
      <c r="J3819" t="s">
        <v>31013</v>
      </c>
      <c r="K3819">
        <v>17</v>
      </c>
    </row>
    <row r="3820" spans="1:11" x14ac:dyDescent="0.45">
      <c r="A3820" t="s">
        <v>5621</v>
      </c>
      <c r="B3820" t="s">
        <v>7</v>
      </c>
      <c r="C3820" t="s">
        <v>5622</v>
      </c>
      <c r="D3820">
        <v>4</v>
      </c>
      <c r="E3820">
        <v>52549838</v>
      </c>
      <c r="F3820">
        <f t="shared" si="59"/>
        <v>1</v>
      </c>
      <c r="J3820" t="s">
        <v>31014</v>
      </c>
      <c r="K3820">
        <v>17</v>
      </c>
    </row>
    <row r="3821" spans="1:11" x14ac:dyDescent="0.45">
      <c r="A3821" t="s">
        <v>2325</v>
      </c>
      <c r="B3821" t="s">
        <v>7</v>
      </c>
      <c r="C3821" t="s">
        <v>2326</v>
      </c>
      <c r="D3821">
        <v>2</v>
      </c>
      <c r="E3821">
        <v>8478922</v>
      </c>
      <c r="F3821">
        <f t="shared" si="59"/>
        <v>1</v>
      </c>
      <c r="J3821" t="s">
        <v>31015</v>
      </c>
      <c r="K3821">
        <v>17</v>
      </c>
    </row>
    <row r="3822" spans="1:11" x14ac:dyDescent="0.45">
      <c r="A3822" t="s">
        <v>13549</v>
      </c>
      <c r="B3822" t="s">
        <v>7</v>
      </c>
      <c r="C3822" t="s">
        <v>13550</v>
      </c>
      <c r="D3822">
        <v>17</v>
      </c>
      <c r="E3822">
        <v>38195473</v>
      </c>
      <c r="F3822">
        <f t="shared" si="59"/>
        <v>1</v>
      </c>
      <c r="J3822" t="s">
        <v>30369</v>
      </c>
      <c r="K3822">
        <v>19.100000000000001</v>
      </c>
    </row>
    <row r="3823" spans="1:11" x14ac:dyDescent="0.45">
      <c r="A3823" t="s">
        <v>4471</v>
      </c>
      <c r="B3823" t="s">
        <v>7</v>
      </c>
      <c r="C3823" t="s">
        <v>4472</v>
      </c>
      <c r="D3823">
        <v>20</v>
      </c>
      <c r="E3823">
        <v>56411977</v>
      </c>
      <c r="F3823">
        <f t="shared" si="59"/>
        <v>1</v>
      </c>
      <c r="J3823" t="s">
        <v>31016</v>
      </c>
      <c r="K3823">
        <v>17</v>
      </c>
    </row>
    <row r="3824" spans="1:11" x14ac:dyDescent="0.45">
      <c r="A3824" t="s">
        <v>6062</v>
      </c>
      <c r="B3824" t="s">
        <v>7</v>
      </c>
      <c r="C3824" t="s">
        <v>6063</v>
      </c>
      <c r="D3824">
        <v>17</v>
      </c>
      <c r="E3824">
        <v>31700709</v>
      </c>
      <c r="F3824">
        <f t="shared" si="59"/>
        <v>1</v>
      </c>
      <c r="J3824" t="s">
        <v>29995</v>
      </c>
      <c r="K3824">
        <v>19.2</v>
      </c>
    </row>
    <row r="3825" spans="1:11" x14ac:dyDescent="0.45">
      <c r="A3825" t="s">
        <v>7329</v>
      </c>
      <c r="B3825" t="s">
        <v>7</v>
      </c>
      <c r="C3825" t="s">
        <v>7330</v>
      </c>
      <c r="D3825">
        <v>20</v>
      </c>
      <c r="E3825">
        <v>8779442</v>
      </c>
      <c r="F3825">
        <f t="shared" si="59"/>
        <v>1</v>
      </c>
      <c r="J3825" t="s">
        <v>23513</v>
      </c>
      <c r="K3825">
        <v>19.100000000000001</v>
      </c>
    </row>
    <row r="3826" spans="1:11" x14ac:dyDescent="0.45">
      <c r="A3826" t="s">
        <v>15042</v>
      </c>
      <c r="B3826" t="s">
        <v>7</v>
      </c>
      <c r="C3826" t="s">
        <v>15043</v>
      </c>
      <c r="D3826">
        <v>5</v>
      </c>
      <c r="E3826">
        <v>995611</v>
      </c>
      <c r="F3826">
        <f t="shared" si="59"/>
        <v>1</v>
      </c>
      <c r="J3826" t="s">
        <v>30370</v>
      </c>
      <c r="K3826">
        <v>19.100000000000001</v>
      </c>
    </row>
    <row r="3827" spans="1:11" x14ac:dyDescent="0.45">
      <c r="A3827" t="s">
        <v>6909</v>
      </c>
      <c r="B3827" t="s">
        <v>7</v>
      </c>
      <c r="C3827" t="s">
        <v>6910</v>
      </c>
      <c r="D3827">
        <v>27</v>
      </c>
      <c r="E3827">
        <v>40521163</v>
      </c>
      <c r="F3827">
        <f t="shared" si="59"/>
        <v>1</v>
      </c>
      <c r="J3827" t="s">
        <v>30371</v>
      </c>
      <c r="K3827">
        <v>19.100000000000001</v>
      </c>
    </row>
    <row r="3828" spans="1:11" x14ac:dyDescent="0.45">
      <c r="A3828" t="s">
        <v>8005</v>
      </c>
      <c r="B3828" t="s">
        <v>7</v>
      </c>
      <c r="C3828" t="s">
        <v>8006</v>
      </c>
      <c r="D3828">
        <v>20</v>
      </c>
      <c r="E3828">
        <v>52614553</v>
      </c>
      <c r="F3828">
        <f t="shared" si="59"/>
        <v>1</v>
      </c>
      <c r="J3828" t="s">
        <v>30372</v>
      </c>
      <c r="K3828">
        <v>19.100000000000001</v>
      </c>
    </row>
    <row r="3829" spans="1:11" x14ac:dyDescent="0.45">
      <c r="A3829" t="s">
        <v>29778</v>
      </c>
      <c r="B3829" t="s">
        <v>7</v>
      </c>
      <c r="C3829" t="s">
        <v>29779</v>
      </c>
      <c r="D3829">
        <v>9</v>
      </c>
      <c r="E3829">
        <v>2958903</v>
      </c>
      <c r="F3829">
        <f t="shared" si="59"/>
        <v>1</v>
      </c>
      <c r="J3829" t="s">
        <v>30373</v>
      </c>
      <c r="K3829">
        <v>19.100000000000001</v>
      </c>
    </row>
    <row r="3830" spans="1:11" x14ac:dyDescent="0.45">
      <c r="A3830" t="s">
        <v>20154</v>
      </c>
      <c r="B3830" t="s">
        <v>7</v>
      </c>
      <c r="C3830" t="s">
        <v>20155</v>
      </c>
      <c r="D3830">
        <v>18</v>
      </c>
      <c r="E3830">
        <v>55049318</v>
      </c>
      <c r="F3830">
        <f t="shared" si="59"/>
        <v>1</v>
      </c>
      <c r="J3830" t="s">
        <v>32975</v>
      </c>
      <c r="K3830">
        <v>7</v>
      </c>
    </row>
    <row r="3831" spans="1:11" x14ac:dyDescent="0.45">
      <c r="A3831" t="s">
        <v>28198</v>
      </c>
      <c r="B3831" t="s">
        <v>7</v>
      </c>
      <c r="C3831" t="s">
        <v>28199</v>
      </c>
      <c r="D3831">
        <v>20</v>
      </c>
      <c r="E3831">
        <v>36690576</v>
      </c>
      <c r="F3831">
        <f t="shared" si="59"/>
        <v>1</v>
      </c>
      <c r="J3831" t="s">
        <v>32976</v>
      </c>
      <c r="K3831">
        <v>7</v>
      </c>
    </row>
    <row r="3832" spans="1:11" x14ac:dyDescent="0.45">
      <c r="A3832" t="s">
        <v>16713</v>
      </c>
      <c r="B3832" t="s">
        <v>7</v>
      </c>
      <c r="C3832" t="s">
        <v>16714</v>
      </c>
      <c r="D3832" t="s">
        <v>27</v>
      </c>
      <c r="E3832">
        <v>122006842</v>
      </c>
      <c r="F3832">
        <f t="shared" si="59"/>
        <v>1</v>
      </c>
      <c r="J3832" t="s">
        <v>32977</v>
      </c>
      <c r="K3832">
        <v>7</v>
      </c>
    </row>
    <row r="3833" spans="1:11" x14ac:dyDescent="0.45">
      <c r="A3833" t="s">
        <v>16559</v>
      </c>
      <c r="B3833" t="s">
        <v>7</v>
      </c>
      <c r="C3833" t="s">
        <v>16560</v>
      </c>
      <c r="D3833">
        <v>24</v>
      </c>
      <c r="E3833">
        <v>25610851</v>
      </c>
      <c r="F3833">
        <f t="shared" si="59"/>
        <v>1</v>
      </c>
      <c r="J3833" t="s">
        <v>32978</v>
      </c>
      <c r="K3833">
        <v>7</v>
      </c>
    </row>
    <row r="3834" spans="1:11" x14ac:dyDescent="0.45">
      <c r="A3834" t="s">
        <v>14623</v>
      </c>
      <c r="B3834" t="s">
        <v>7</v>
      </c>
      <c r="C3834" t="s">
        <v>14624</v>
      </c>
      <c r="D3834">
        <v>36</v>
      </c>
      <c r="E3834">
        <v>15526771</v>
      </c>
      <c r="F3834">
        <f t="shared" si="59"/>
        <v>1</v>
      </c>
      <c r="J3834" t="s">
        <v>32979</v>
      </c>
      <c r="K3834">
        <v>7</v>
      </c>
    </row>
    <row r="3835" spans="1:11" x14ac:dyDescent="0.45">
      <c r="A3835" t="s">
        <v>7355</v>
      </c>
      <c r="B3835" t="s">
        <v>7</v>
      </c>
      <c r="C3835" t="s">
        <v>7356</v>
      </c>
      <c r="D3835">
        <v>9</v>
      </c>
      <c r="E3835">
        <v>10689578</v>
      </c>
      <c r="F3835">
        <f t="shared" si="59"/>
        <v>1</v>
      </c>
      <c r="J3835" t="s">
        <v>32980</v>
      </c>
      <c r="K3835">
        <v>7</v>
      </c>
    </row>
    <row r="3836" spans="1:11" x14ac:dyDescent="0.45">
      <c r="A3836" t="s">
        <v>16358</v>
      </c>
      <c r="B3836" t="s">
        <v>7</v>
      </c>
      <c r="C3836" t="s">
        <v>16359</v>
      </c>
      <c r="D3836">
        <v>16</v>
      </c>
      <c r="E3836">
        <v>26550894</v>
      </c>
      <c r="F3836">
        <f t="shared" si="59"/>
        <v>1</v>
      </c>
      <c r="J3836" t="s">
        <v>12830</v>
      </c>
      <c r="K3836">
        <v>1</v>
      </c>
    </row>
    <row r="3837" spans="1:11" x14ac:dyDescent="0.45">
      <c r="A3837" t="s">
        <v>22968</v>
      </c>
      <c r="B3837" t="s">
        <v>7</v>
      </c>
      <c r="C3837" t="s">
        <v>22969</v>
      </c>
      <c r="D3837">
        <v>3</v>
      </c>
      <c r="E3837">
        <v>39421809</v>
      </c>
      <c r="F3837">
        <f t="shared" si="59"/>
        <v>1</v>
      </c>
      <c r="J3837" t="s">
        <v>1757</v>
      </c>
      <c r="K3837">
        <v>1</v>
      </c>
    </row>
    <row r="3838" spans="1:11" x14ac:dyDescent="0.45">
      <c r="A3838" t="s">
        <v>27654</v>
      </c>
      <c r="B3838" t="s">
        <v>7</v>
      </c>
      <c r="C3838" t="s">
        <v>27655</v>
      </c>
      <c r="D3838">
        <v>18</v>
      </c>
      <c r="E3838">
        <v>52079566</v>
      </c>
      <c r="F3838">
        <f t="shared" si="59"/>
        <v>1</v>
      </c>
      <c r="J3838" t="s">
        <v>29564</v>
      </c>
      <c r="K3838">
        <v>3</v>
      </c>
    </row>
    <row r="3839" spans="1:11" x14ac:dyDescent="0.45">
      <c r="A3839" t="s">
        <v>6176</v>
      </c>
      <c r="B3839" t="s">
        <v>7</v>
      </c>
      <c r="C3839" t="s">
        <v>6177</v>
      </c>
      <c r="D3839">
        <v>22</v>
      </c>
      <c r="E3839">
        <v>49514991</v>
      </c>
      <c r="F3839">
        <f t="shared" si="59"/>
        <v>1</v>
      </c>
      <c r="J3839" t="s">
        <v>20042</v>
      </c>
      <c r="K3839">
        <v>9</v>
      </c>
    </row>
    <row r="3840" spans="1:11" x14ac:dyDescent="0.45">
      <c r="A3840" t="s">
        <v>27005</v>
      </c>
      <c r="B3840" t="s">
        <v>7</v>
      </c>
      <c r="C3840" t="s">
        <v>27006</v>
      </c>
      <c r="D3840">
        <v>28</v>
      </c>
      <c r="E3840">
        <v>9902563</v>
      </c>
      <c r="F3840">
        <f t="shared" si="59"/>
        <v>1</v>
      </c>
      <c r="J3840" t="s">
        <v>17502</v>
      </c>
      <c r="K3840">
        <v>7</v>
      </c>
    </row>
    <row r="3841" spans="1:11" x14ac:dyDescent="0.45">
      <c r="A3841" t="s">
        <v>19297</v>
      </c>
      <c r="B3841" t="s">
        <v>7</v>
      </c>
      <c r="C3841" t="s">
        <v>19298</v>
      </c>
      <c r="D3841">
        <v>24</v>
      </c>
      <c r="E3841">
        <v>21522180</v>
      </c>
      <c r="F3841">
        <f t="shared" si="59"/>
        <v>1</v>
      </c>
      <c r="J3841" t="s">
        <v>21942</v>
      </c>
      <c r="K3841">
        <v>7</v>
      </c>
    </row>
    <row r="3842" spans="1:11" x14ac:dyDescent="0.45">
      <c r="A3842" t="s">
        <v>2307</v>
      </c>
      <c r="B3842" t="s">
        <v>7</v>
      </c>
      <c r="C3842" t="s">
        <v>2308</v>
      </c>
      <c r="D3842">
        <v>27</v>
      </c>
      <c r="E3842">
        <v>4921606</v>
      </c>
      <c r="F3842">
        <f t="shared" ref="F3842:F3905" si="60">VLOOKUP(A3842,J$2:K$300000,2,FALSE)</f>
        <v>1</v>
      </c>
      <c r="J3842" t="s">
        <v>9263</v>
      </c>
      <c r="K3842">
        <v>1</v>
      </c>
    </row>
    <row r="3843" spans="1:11" x14ac:dyDescent="0.45">
      <c r="A3843" t="s">
        <v>28630</v>
      </c>
      <c r="B3843" t="s">
        <v>7</v>
      </c>
      <c r="C3843" t="s">
        <v>28631</v>
      </c>
      <c r="D3843">
        <v>38</v>
      </c>
      <c r="E3843">
        <v>17579696</v>
      </c>
      <c r="F3843">
        <f t="shared" si="60"/>
        <v>1</v>
      </c>
      <c r="J3843" t="s">
        <v>4791</v>
      </c>
      <c r="K3843">
        <v>1</v>
      </c>
    </row>
    <row r="3844" spans="1:11" x14ac:dyDescent="0.45">
      <c r="A3844" t="s">
        <v>10763</v>
      </c>
      <c r="B3844" t="s">
        <v>7</v>
      </c>
      <c r="C3844" t="s">
        <v>10764</v>
      </c>
      <c r="D3844">
        <v>22</v>
      </c>
      <c r="E3844">
        <v>60786583</v>
      </c>
      <c r="F3844">
        <f t="shared" si="60"/>
        <v>1</v>
      </c>
      <c r="J3844" t="s">
        <v>13006</v>
      </c>
      <c r="K3844">
        <v>1</v>
      </c>
    </row>
    <row r="3845" spans="1:11" x14ac:dyDescent="0.45">
      <c r="A3845" t="s">
        <v>20470</v>
      </c>
      <c r="B3845" t="s">
        <v>7</v>
      </c>
      <c r="C3845" t="s">
        <v>20471</v>
      </c>
      <c r="D3845">
        <v>2</v>
      </c>
      <c r="E3845">
        <v>78946612</v>
      </c>
      <c r="F3845">
        <f t="shared" si="60"/>
        <v>1</v>
      </c>
      <c r="J3845" t="s">
        <v>25202</v>
      </c>
      <c r="K3845">
        <v>1</v>
      </c>
    </row>
    <row r="3846" spans="1:11" x14ac:dyDescent="0.45">
      <c r="A3846" t="s">
        <v>16583</v>
      </c>
      <c r="B3846" t="s">
        <v>7</v>
      </c>
      <c r="C3846" t="s">
        <v>16584</v>
      </c>
      <c r="D3846">
        <v>8</v>
      </c>
      <c r="E3846">
        <v>48224386</v>
      </c>
      <c r="F3846">
        <f t="shared" si="60"/>
        <v>1</v>
      </c>
      <c r="J3846" t="s">
        <v>34079</v>
      </c>
      <c r="K3846">
        <v>1</v>
      </c>
    </row>
    <row r="3847" spans="1:11" x14ac:dyDescent="0.45">
      <c r="A3847" t="s">
        <v>8305</v>
      </c>
      <c r="B3847" t="s">
        <v>7</v>
      </c>
      <c r="C3847" t="s">
        <v>8306</v>
      </c>
      <c r="D3847">
        <v>3</v>
      </c>
      <c r="E3847">
        <v>57829501</v>
      </c>
      <c r="F3847">
        <f t="shared" si="60"/>
        <v>1</v>
      </c>
      <c r="J3847" t="s">
        <v>7055</v>
      </c>
      <c r="K3847">
        <v>1</v>
      </c>
    </row>
    <row r="3848" spans="1:11" x14ac:dyDescent="0.45">
      <c r="A3848" t="s">
        <v>9441</v>
      </c>
      <c r="B3848" t="s">
        <v>7</v>
      </c>
      <c r="C3848" t="s">
        <v>9442</v>
      </c>
      <c r="D3848">
        <v>11</v>
      </c>
      <c r="E3848">
        <v>5312383</v>
      </c>
      <c r="F3848">
        <f t="shared" si="60"/>
        <v>1</v>
      </c>
      <c r="J3848" t="s">
        <v>19628</v>
      </c>
      <c r="K3848">
        <v>15.1</v>
      </c>
    </row>
    <row r="3849" spans="1:11" x14ac:dyDescent="0.45">
      <c r="A3849" t="s">
        <v>29150</v>
      </c>
      <c r="B3849" t="s">
        <v>7</v>
      </c>
      <c r="C3849" t="s">
        <v>29151</v>
      </c>
      <c r="D3849">
        <v>9</v>
      </c>
      <c r="E3849">
        <v>5601373</v>
      </c>
      <c r="F3849">
        <f t="shared" si="60"/>
        <v>1</v>
      </c>
      <c r="J3849" t="s">
        <v>15341</v>
      </c>
      <c r="K3849">
        <v>7</v>
      </c>
    </row>
    <row r="3850" spans="1:11" x14ac:dyDescent="0.45">
      <c r="A3850" t="s">
        <v>12756</v>
      </c>
      <c r="B3850" t="s">
        <v>7</v>
      </c>
      <c r="C3850" t="s">
        <v>12757</v>
      </c>
      <c r="D3850">
        <v>13</v>
      </c>
      <c r="E3850">
        <v>47657932</v>
      </c>
      <c r="F3850">
        <f t="shared" si="60"/>
        <v>1</v>
      </c>
      <c r="J3850" t="s">
        <v>16721</v>
      </c>
      <c r="K3850">
        <v>1</v>
      </c>
    </row>
    <row r="3851" spans="1:11" x14ac:dyDescent="0.45">
      <c r="A3851" t="s">
        <v>25528</v>
      </c>
      <c r="B3851" t="s">
        <v>7</v>
      </c>
      <c r="C3851" t="s">
        <v>25529</v>
      </c>
      <c r="D3851">
        <v>3</v>
      </c>
      <c r="E3851">
        <v>24547493</v>
      </c>
      <c r="F3851">
        <f t="shared" si="60"/>
        <v>1</v>
      </c>
      <c r="J3851" t="s">
        <v>11500</v>
      </c>
      <c r="K3851">
        <v>6</v>
      </c>
    </row>
    <row r="3852" spans="1:11" x14ac:dyDescent="0.45">
      <c r="A3852" t="s">
        <v>5775</v>
      </c>
      <c r="B3852" t="s">
        <v>7</v>
      </c>
      <c r="C3852" t="s">
        <v>5776</v>
      </c>
      <c r="D3852">
        <v>6</v>
      </c>
      <c r="E3852">
        <v>42698626</v>
      </c>
      <c r="F3852">
        <f t="shared" si="60"/>
        <v>1</v>
      </c>
      <c r="J3852" t="s">
        <v>14234</v>
      </c>
      <c r="K3852">
        <v>6</v>
      </c>
    </row>
    <row r="3853" spans="1:11" x14ac:dyDescent="0.45">
      <c r="A3853" t="s">
        <v>8918</v>
      </c>
      <c r="B3853" t="s">
        <v>7</v>
      </c>
      <c r="C3853" t="s">
        <v>8919</v>
      </c>
      <c r="D3853">
        <v>1</v>
      </c>
      <c r="E3853">
        <v>47982712</v>
      </c>
      <c r="F3853">
        <f t="shared" si="60"/>
        <v>1</v>
      </c>
      <c r="J3853" t="s">
        <v>13400</v>
      </c>
      <c r="K3853">
        <v>14</v>
      </c>
    </row>
    <row r="3854" spans="1:11" x14ac:dyDescent="0.45">
      <c r="A3854" t="s">
        <v>17628</v>
      </c>
      <c r="B3854" t="s">
        <v>7</v>
      </c>
      <c r="C3854" t="s">
        <v>17629</v>
      </c>
      <c r="D3854">
        <v>6</v>
      </c>
      <c r="E3854">
        <v>15412638</v>
      </c>
      <c r="F3854">
        <f t="shared" si="60"/>
        <v>1</v>
      </c>
      <c r="J3854" t="s">
        <v>27670</v>
      </c>
      <c r="K3854">
        <v>12</v>
      </c>
    </row>
    <row r="3855" spans="1:11" x14ac:dyDescent="0.45">
      <c r="A3855" t="s">
        <v>29160</v>
      </c>
      <c r="B3855" t="s">
        <v>7</v>
      </c>
      <c r="C3855" t="s">
        <v>29161</v>
      </c>
      <c r="D3855">
        <v>10</v>
      </c>
      <c r="E3855">
        <v>26423924</v>
      </c>
      <c r="F3855">
        <f t="shared" si="60"/>
        <v>1</v>
      </c>
      <c r="J3855" t="s">
        <v>33276</v>
      </c>
      <c r="K3855">
        <v>6</v>
      </c>
    </row>
    <row r="3856" spans="1:11" x14ac:dyDescent="0.45">
      <c r="A3856" t="s">
        <v>27451</v>
      </c>
      <c r="B3856" t="s">
        <v>7</v>
      </c>
      <c r="C3856" t="s">
        <v>27452</v>
      </c>
      <c r="D3856">
        <v>24</v>
      </c>
      <c r="E3856">
        <v>36607501</v>
      </c>
      <c r="F3856">
        <f t="shared" si="60"/>
        <v>1</v>
      </c>
      <c r="J3856" t="s">
        <v>9046</v>
      </c>
      <c r="K3856">
        <v>14</v>
      </c>
    </row>
    <row r="3857" spans="1:11" x14ac:dyDescent="0.45">
      <c r="A3857" t="s">
        <v>28494</v>
      </c>
      <c r="B3857" t="s">
        <v>7</v>
      </c>
      <c r="C3857" t="s">
        <v>28495</v>
      </c>
      <c r="D3857">
        <v>10</v>
      </c>
      <c r="E3857">
        <v>13235275</v>
      </c>
      <c r="F3857">
        <f t="shared" si="60"/>
        <v>1</v>
      </c>
      <c r="J3857" t="s">
        <v>21390</v>
      </c>
      <c r="K3857">
        <v>7</v>
      </c>
    </row>
    <row r="3858" spans="1:11" x14ac:dyDescent="0.45">
      <c r="A3858" t="s">
        <v>12834</v>
      </c>
      <c r="B3858" t="s">
        <v>7</v>
      </c>
      <c r="C3858" t="s">
        <v>12835</v>
      </c>
      <c r="D3858">
        <v>14</v>
      </c>
      <c r="E3858">
        <v>6697471</v>
      </c>
      <c r="F3858">
        <f t="shared" si="60"/>
        <v>1</v>
      </c>
      <c r="J3858" t="s">
        <v>29124</v>
      </c>
      <c r="K3858">
        <v>6</v>
      </c>
    </row>
    <row r="3859" spans="1:11" x14ac:dyDescent="0.45">
      <c r="A3859" t="s">
        <v>3671</v>
      </c>
      <c r="B3859" t="s">
        <v>7</v>
      </c>
      <c r="C3859" t="s">
        <v>3672</v>
      </c>
      <c r="D3859">
        <v>2</v>
      </c>
      <c r="E3859">
        <v>72927863</v>
      </c>
      <c r="F3859">
        <f t="shared" si="60"/>
        <v>1</v>
      </c>
      <c r="J3859" t="s">
        <v>8454</v>
      </c>
      <c r="K3859">
        <v>12</v>
      </c>
    </row>
    <row r="3860" spans="1:11" x14ac:dyDescent="0.45">
      <c r="A3860" t="s">
        <v>10605</v>
      </c>
      <c r="B3860" t="s">
        <v>7</v>
      </c>
      <c r="C3860" t="s">
        <v>10606</v>
      </c>
      <c r="D3860">
        <v>2</v>
      </c>
      <c r="E3860">
        <v>68986067</v>
      </c>
      <c r="F3860">
        <f t="shared" si="60"/>
        <v>1</v>
      </c>
      <c r="J3860" t="s">
        <v>26264</v>
      </c>
      <c r="K3860">
        <v>2</v>
      </c>
    </row>
    <row r="3861" spans="1:11" x14ac:dyDescent="0.45">
      <c r="A3861" t="s">
        <v>23421</v>
      </c>
      <c r="B3861" t="s">
        <v>7</v>
      </c>
      <c r="C3861" t="s">
        <v>23422</v>
      </c>
      <c r="D3861">
        <v>11</v>
      </c>
      <c r="E3861">
        <v>64169756</v>
      </c>
      <c r="F3861">
        <f t="shared" si="60"/>
        <v>1</v>
      </c>
      <c r="J3861" t="s">
        <v>32368</v>
      </c>
      <c r="K3861">
        <v>12</v>
      </c>
    </row>
    <row r="3862" spans="1:11" x14ac:dyDescent="0.45">
      <c r="A3862" t="s">
        <v>2743</v>
      </c>
      <c r="B3862" t="s">
        <v>7</v>
      </c>
      <c r="C3862" t="s">
        <v>2744</v>
      </c>
      <c r="D3862">
        <v>8</v>
      </c>
      <c r="E3862">
        <v>32238492</v>
      </c>
      <c r="F3862">
        <f t="shared" si="60"/>
        <v>1</v>
      </c>
      <c r="J3862" t="s">
        <v>12474</v>
      </c>
      <c r="K3862">
        <v>6</v>
      </c>
    </row>
    <row r="3863" spans="1:11" x14ac:dyDescent="0.45">
      <c r="A3863" t="s">
        <v>20642</v>
      </c>
      <c r="B3863" t="s">
        <v>7</v>
      </c>
      <c r="C3863" t="s">
        <v>20643</v>
      </c>
      <c r="D3863">
        <v>12</v>
      </c>
      <c r="E3863">
        <v>36898526</v>
      </c>
      <c r="F3863">
        <f t="shared" si="60"/>
        <v>1</v>
      </c>
      <c r="J3863" t="s">
        <v>27908</v>
      </c>
      <c r="K3863">
        <v>2</v>
      </c>
    </row>
    <row r="3864" spans="1:11" x14ac:dyDescent="0.45">
      <c r="A3864" t="s">
        <v>1490</v>
      </c>
      <c r="B3864" t="s">
        <v>7</v>
      </c>
      <c r="C3864" t="s">
        <v>1491</v>
      </c>
      <c r="D3864">
        <v>8</v>
      </c>
      <c r="E3864">
        <v>36185451</v>
      </c>
      <c r="F3864">
        <f t="shared" si="60"/>
        <v>1</v>
      </c>
      <c r="J3864" t="s">
        <v>14396</v>
      </c>
      <c r="K3864">
        <v>1</v>
      </c>
    </row>
    <row r="3865" spans="1:11" x14ac:dyDescent="0.45">
      <c r="A3865" t="s">
        <v>10555</v>
      </c>
      <c r="B3865" t="s">
        <v>7</v>
      </c>
      <c r="C3865" t="s">
        <v>10556</v>
      </c>
      <c r="D3865">
        <v>34</v>
      </c>
      <c r="E3865">
        <v>18254902</v>
      </c>
      <c r="F3865">
        <f t="shared" si="60"/>
        <v>1</v>
      </c>
      <c r="J3865" t="s">
        <v>21078</v>
      </c>
      <c r="K3865">
        <v>1</v>
      </c>
    </row>
    <row r="3866" spans="1:11" x14ac:dyDescent="0.45">
      <c r="A3866" t="s">
        <v>19211</v>
      </c>
      <c r="B3866" t="s">
        <v>7</v>
      </c>
      <c r="C3866" t="s">
        <v>19212</v>
      </c>
      <c r="D3866">
        <v>21</v>
      </c>
      <c r="E3866">
        <v>32596923</v>
      </c>
      <c r="F3866">
        <f t="shared" si="60"/>
        <v>1</v>
      </c>
      <c r="J3866" t="s">
        <v>16073</v>
      </c>
      <c r="K3866">
        <v>1</v>
      </c>
    </row>
    <row r="3867" spans="1:11" x14ac:dyDescent="0.45">
      <c r="A3867" t="s">
        <v>23046</v>
      </c>
      <c r="B3867" t="s">
        <v>7</v>
      </c>
      <c r="C3867" t="s">
        <v>23047</v>
      </c>
      <c r="D3867">
        <v>29</v>
      </c>
      <c r="E3867">
        <v>35959442</v>
      </c>
      <c r="F3867">
        <f t="shared" si="60"/>
        <v>1</v>
      </c>
      <c r="J3867" t="s">
        <v>33277</v>
      </c>
      <c r="K3867">
        <v>6</v>
      </c>
    </row>
    <row r="3868" spans="1:11" x14ac:dyDescent="0.45">
      <c r="A3868" t="s">
        <v>24105</v>
      </c>
      <c r="B3868" t="s">
        <v>7</v>
      </c>
      <c r="C3868" t="s">
        <v>24106</v>
      </c>
      <c r="D3868">
        <v>13</v>
      </c>
      <c r="E3868">
        <v>22429542</v>
      </c>
      <c r="F3868">
        <f t="shared" si="60"/>
        <v>1</v>
      </c>
      <c r="J3868" t="s">
        <v>33278</v>
      </c>
      <c r="K3868">
        <v>6</v>
      </c>
    </row>
    <row r="3869" spans="1:11" x14ac:dyDescent="0.45">
      <c r="A3869" t="s">
        <v>26112</v>
      </c>
      <c r="B3869" t="s">
        <v>7</v>
      </c>
      <c r="C3869" t="s">
        <v>26113</v>
      </c>
      <c r="D3869">
        <v>29</v>
      </c>
      <c r="E3869">
        <v>38655081</v>
      </c>
      <c r="F3869">
        <f t="shared" si="60"/>
        <v>1</v>
      </c>
      <c r="J3869" t="s">
        <v>5793</v>
      </c>
      <c r="K3869">
        <v>15.1</v>
      </c>
    </row>
    <row r="3870" spans="1:11" x14ac:dyDescent="0.45">
      <c r="A3870" t="s">
        <v>10325</v>
      </c>
      <c r="B3870" t="s">
        <v>7</v>
      </c>
      <c r="C3870" t="s">
        <v>10326</v>
      </c>
      <c r="D3870">
        <v>29</v>
      </c>
      <c r="E3870">
        <v>7191856</v>
      </c>
      <c r="F3870">
        <f t="shared" si="60"/>
        <v>1</v>
      </c>
      <c r="J3870" t="s">
        <v>14629</v>
      </c>
      <c r="K3870">
        <v>6</v>
      </c>
    </row>
    <row r="3871" spans="1:11" x14ac:dyDescent="0.45">
      <c r="A3871" t="s">
        <v>11436</v>
      </c>
      <c r="B3871" t="s">
        <v>7</v>
      </c>
      <c r="C3871" t="s">
        <v>11437</v>
      </c>
      <c r="D3871">
        <v>1</v>
      </c>
      <c r="E3871">
        <v>102428665</v>
      </c>
      <c r="F3871">
        <f t="shared" si="60"/>
        <v>1</v>
      </c>
      <c r="J3871" t="s">
        <v>3237</v>
      </c>
      <c r="K3871">
        <v>1</v>
      </c>
    </row>
    <row r="3872" spans="1:11" x14ac:dyDescent="0.45">
      <c r="A3872" t="s">
        <v>16398</v>
      </c>
      <c r="B3872" t="s">
        <v>7</v>
      </c>
      <c r="C3872" t="s">
        <v>16399</v>
      </c>
      <c r="D3872">
        <v>9</v>
      </c>
      <c r="E3872">
        <v>5032586</v>
      </c>
      <c r="F3872">
        <f t="shared" si="60"/>
        <v>1</v>
      </c>
      <c r="J3872" t="s">
        <v>18701</v>
      </c>
      <c r="K3872">
        <v>1</v>
      </c>
    </row>
    <row r="3873" spans="1:11" x14ac:dyDescent="0.45">
      <c r="A3873" t="s">
        <v>7875</v>
      </c>
      <c r="B3873" t="s">
        <v>7</v>
      </c>
      <c r="C3873" t="s">
        <v>7876</v>
      </c>
      <c r="D3873">
        <v>27</v>
      </c>
      <c r="E3873">
        <v>18252466</v>
      </c>
      <c r="F3873">
        <f t="shared" si="60"/>
        <v>1</v>
      </c>
      <c r="J3873" t="s">
        <v>24123</v>
      </c>
      <c r="K3873">
        <v>1</v>
      </c>
    </row>
    <row r="3874" spans="1:11" x14ac:dyDescent="0.45">
      <c r="A3874" t="s">
        <v>17662</v>
      </c>
      <c r="B3874" t="s">
        <v>7</v>
      </c>
      <c r="C3874" t="s">
        <v>17663</v>
      </c>
      <c r="D3874">
        <v>15</v>
      </c>
      <c r="E3874">
        <v>24629162</v>
      </c>
      <c r="F3874">
        <f t="shared" si="60"/>
        <v>1</v>
      </c>
      <c r="J3874" t="s">
        <v>2809</v>
      </c>
      <c r="K3874">
        <v>1</v>
      </c>
    </row>
    <row r="3875" spans="1:11" x14ac:dyDescent="0.45">
      <c r="A3875" t="s">
        <v>26915</v>
      </c>
      <c r="B3875" t="s">
        <v>7</v>
      </c>
      <c r="C3875" t="s">
        <v>26916</v>
      </c>
      <c r="D3875">
        <v>15</v>
      </c>
      <c r="E3875">
        <v>29279999</v>
      </c>
      <c r="F3875">
        <f t="shared" si="60"/>
        <v>1</v>
      </c>
      <c r="J3875" t="s">
        <v>21716</v>
      </c>
      <c r="K3875">
        <v>12</v>
      </c>
    </row>
    <row r="3876" spans="1:11" x14ac:dyDescent="0.45">
      <c r="A3876" t="s">
        <v>10042</v>
      </c>
      <c r="B3876" t="s">
        <v>7</v>
      </c>
      <c r="C3876" t="s">
        <v>10043</v>
      </c>
      <c r="D3876">
        <v>22</v>
      </c>
      <c r="E3876">
        <v>50485458</v>
      </c>
      <c r="F3876">
        <f t="shared" si="60"/>
        <v>1</v>
      </c>
      <c r="J3876" t="s">
        <v>2745</v>
      </c>
      <c r="K3876">
        <v>1</v>
      </c>
    </row>
    <row r="3877" spans="1:11" x14ac:dyDescent="0.45">
      <c r="A3877" t="s">
        <v>26437</v>
      </c>
      <c r="B3877" t="s">
        <v>7</v>
      </c>
      <c r="C3877" t="s">
        <v>26438</v>
      </c>
      <c r="D3877">
        <v>1</v>
      </c>
      <c r="E3877">
        <v>9395293</v>
      </c>
      <c r="F3877">
        <f t="shared" si="60"/>
        <v>1</v>
      </c>
      <c r="J3877" t="s">
        <v>16125</v>
      </c>
      <c r="K3877">
        <v>18</v>
      </c>
    </row>
    <row r="3878" spans="1:11" x14ac:dyDescent="0.45">
      <c r="A3878" t="s">
        <v>15939</v>
      </c>
      <c r="B3878" t="s">
        <v>7</v>
      </c>
      <c r="C3878" t="s">
        <v>15940</v>
      </c>
      <c r="D3878">
        <v>6</v>
      </c>
      <c r="E3878">
        <v>71825313</v>
      </c>
      <c r="F3878">
        <f t="shared" si="60"/>
        <v>1</v>
      </c>
      <c r="J3878" t="s">
        <v>14318</v>
      </c>
      <c r="K3878">
        <v>2</v>
      </c>
    </row>
    <row r="3879" spans="1:11" x14ac:dyDescent="0.45">
      <c r="A3879" t="s">
        <v>15377</v>
      </c>
      <c r="B3879" t="s">
        <v>7</v>
      </c>
      <c r="C3879" t="s">
        <v>15378</v>
      </c>
      <c r="D3879">
        <v>2</v>
      </c>
      <c r="E3879">
        <v>55799909</v>
      </c>
      <c r="F3879">
        <f t="shared" si="60"/>
        <v>1</v>
      </c>
      <c r="J3879" t="s">
        <v>25184</v>
      </c>
      <c r="K3879">
        <v>1</v>
      </c>
    </row>
    <row r="3880" spans="1:11" x14ac:dyDescent="0.45">
      <c r="A3880" t="s">
        <v>21492</v>
      </c>
      <c r="B3880" t="s">
        <v>7</v>
      </c>
      <c r="C3880" t="s">
        <v>21493</v>
      </c>
      <c r="D3880">
        <v>20</v>
      </c>
      <c r="E3880">
        <v>49409013</v>
      </c>
      <c r="F3880">
        <f t="shared" si="60"/>
        <v>1</v>
      </c>
      <c r="J3880" t="s">
        <v>34080</v>
      </c>
      <c r="K3880">
        <v>1</v>
      </c>
    </row>
    <row r="3881" spans="1:11" x14ac:dyDescent="0.45">
      <c r="A3881" t="s">
        <v>25266</v>
      </c>
      <c r="B3881" t="s">
        <v>7</v>
      </c>
      <c r="C3881" t="s">
        <v>25267</v>
      </c>
      <c r="D3881">
        <v>24</v>
      </c>
      <c r="E3881">
        <v>29075159</v>
      </c>
      <c r="F3881">
        <f t="shared" si="60"/>
        <v>1</v>
      </c>
      <c r="J3881" t="s">
        <v>21496</v>
      </c>
      <c r="K3881">
        <v>1</v>
      </c>
    </row>
    <row r="3882" spans="1:11" x14ac:dyDescent="0.45">
      <c r="A3882" t="s">
        <v>6166</v>
      </c>
      <c r="B3882" t="s">
        <v>7</v>
      </c>
      <c r="C3882" t="s">
        <v>6167</v>
      </c>
      <c r="D3882">
        <v>9</v>
      </c>
      <c r="E3882">
        <v>22207403</v>
      </c>
      <c r="F3882">
        <f t="shared" si="60"/>
        <v>1</v>
      </c>
      <c r="J3882" t="s">
        <v>24648</v>
      </c>
      <c r="K3882">
        <v>1</v>
      </c>
    </row>
    <row r="3883" spans="1:11" x14ac:dyDescent="0.45">
      <c r="A3883" t="s">
        <v>14714</v>
      </c>
      <c r="B3883" t="s">
        <v>7</v>
      </c>
      <c r="C3883" t="s">
        <v>14715</v>
      </c>
      <c r="D3883">
        <v>23</v>
      </c>
      <c r="E3883">
        <v>18160741</v>
      </c>
      <c r="F3883">
        <f t="shared" si="60"/>
        <v>1</v>
      </c>
      <c r="J3883" t="s">
        <v>34081</v>
      </c>
      <c r="K3883">
        <v>1</v>
      </c>
    </row>
    <row r="3884" spans="1:11" x14ac:dyDescent="0.45">
      <c r="A3884" t="s">
        <v>29530</v>
      </c>
      <c r="B3884" t="s">
        <v>7</v>
      </c>
      <c r="C3884" t="s">
        <v>29531</v>
      </c>
      <c r="D3884">
        <v>5</v>
      </c>
      <c r="E3884">
        <v>41263159</v>
      </c>
      <c r="F3884">
        <f t="shared" si="60"/>
        <v>1</v>
      </c>
      <c r="J3884" t="s">
        <v>29014</v>
      </c>
      <c r="K3884">
        <v>13</v>
      </c>
    </row>
    <row r="3885" spans="1:11" x14ac:dyDescent="0.45">
      <c r="A3885" t="s">
        <v>23651</v>
      </c>
      <c r="B3885" t="s">
        <v>7</v>
      </c>
      <c r="C3885" t="s">
        <v>23652</v>
      </c>
      <c r="D3885">
        <v>26</v>
      </c>
      <c r="E3885">
        <v>31195035</v>
      </c>
      <c r="F3885">
        <f t="shared" si="60"/>
        <v>1</v>
      </c>
      <c r="J3885" t="s">
        <v>11996</v>
      </c>
      <c r="K3885">
        <v>2</v>
      </c>
    </row>
    <row r="3886" spans="1:11" x14ac:dyDescent="0.45">
      <c r="A3886" t="s">
        <v>24754</v>
      </c>
      <c r="B3886" t="s">
        <v>7</v>
      </c>
      <c r="C3886" t="s">
        <v>24755</v>
      </c>
      <c r="D3886">
        <v>23</v>
      </c>
      <c r="E3886">
        <v>30516071</v>
      </c>
      <c r="F3886">
        <f t="shared" si="60"/>
        <v>1</v>
      </c>
      <c r="J3886" t="s">
        <v>25484</v>
      </c>
      <c r="K3886">
        <v>6</v>
      </c>
    </row>
    <row r="3887" spans="1:11" x14ac:dyDescent="0.45">
      <c r="A3887" t="s">
        <v>13684</v>
      </c>
      <c r="B3887" t="s">
        <v>7</v>
      </c>
      <c r="C3887" t="s">
        <v>13685</v>
      </c>
      <c r="D3887">
        <v>17</v>
      </c>
      <c r="E3887">
        <v>18560240</v>
      </c>
      <c r="F3887">
        <f t="shared" si="60"/>
        <v>1</v>
      </c>
      <c r="J3887" t="s">
        <v>11514</v>
      </c>
      <c r="K3887">
        <v>12</v>
      </c>
    </row>
    <row r="3888" spans="1:11" x14ac:dyDescent="0.45">
      <c r="A3888" t="s">
        <v>25396</v>
      </c>
      <c r="B3888" t="s">
        <v>7</v>
      </c>
      <c r="C3888" t="s">
        <v>25397</v>
      </c>
      <c r="D3888">
        <v>24</v>
      </c>
      <c r="E3888">
        <v>33894279</v>
      </c>
      <c r="F3888">
        <f t="shared" si="60"/>
        <v>1</v>
      </c>
      <c r="J3888" t="s">
        <v>17752</v>
      </c>
      <c r="K3888">
        <v>7</v>
      </c>
    </row>
    <row r="3889" spans="1:11" x14ac:dyDescent="0.45">
      <c r="A3889" t="s">
        <v>18391</v>
      </c>
      <c r="B3889" t="s">
        <v>7</v>
      </c>
      <c r="C3889" t="s">
        <v>18392</v>
      </c>
      <c r="D3889">
        <v>21</v>
      </c>
      <c r="E3889">
        <v>40547633</v>
      </c>
      <c r="F3889">
        <f t="shared" si="60"/>
        <v>1</v>
      </c>
      <c r="J3889" t="s">
        <v>34082</v>
      </c>
      <c r="K3889">
        <v>1</v>
      </c>
    </row>
    <row r="3890" spans="1:11" x14ac:dyDescent="0.45">
      <c r="A3890" t="s">
        <v>29796</v>
      </c>
      <c r="B3890" t="s">
        <v>7</v>
      </c>
      <c r="C3890" t="s">
        <v>29797</v>
      </c>
      <c r="D3890">
        <v>10</v>
      </c>
      <c r="E3890">
        <v>13442611</v>
      </c>
      <c r="F3890">
        <f t="shared" si="60"/>
        <v>1</v>
      </c>
      <c r="J3890" t="s">
        <v>17148</v>
      </c>
      <c r="K3890">
        <v>2</v>
      </c>
    </row>
    <row r="3891" spans="1:11" x14ac:dyDescent="0.45">
      <c r="A3891" t="s">
        <v>12394</v>
      </c>
      <c r="B3891" t="s">
        <v>7</v>
      </c>
      <c r="C3891" t="s">
        <v>12395</v>
      </c>
      <c r="D3891">
        <v>27</v>
      </c>
      <c r="E3891">
        <v>38154519</v>
      </c>
      <c r="F3891">
        <f t="shared" si="60"/>
        <v>1</v>
      </c>
      <c r="J3891" t="s">
        <v>7983</v>
      </c>
      <c r="K3891">
        <v>12</v>
      </c>
    </row>
    <row r="3892" spans="1:11" x14ac:dyDescent="0.45">
      <c r="A3892" t="s">
        <v>22547</v>
      </c>
      <c r="B3892" t="s">
        <v>7</v>
      </c>
      <c r="C3892" t="s">
        <v>22548</v>
      </c>
      <c r="D3892">
        <v>16</v>
      </c>
      <c r="E3892">
        <v>5257889</v>
      </c>
      <c r="F3892">
        <f t="shared" si="60"/>
        <v>1</v>
      </c>
      <c r="J3892" t="s">
        <v>752</v>
      </c>
      <c r="K3892">
        <v>12</v>
      </c>
    </row>
    <row r="3893" spans="1:11" x14ac:dyDescent="0.45">
      <c r="A3893" t="s">
        <v>7725</v>
      </c>
      <c r="B3893" t="s">
        <v>7</v>
      </c>
      <c r="C3893" t="s">
        <v>7726</v>
      </c>
      <c r="D3893">
        <v>30</v>
      </c>
      <c r="E3893">
        <v>27636259</v>
      </c>
      <c r="F3893">
        <f t="shared" si="60"/>
        <v>1</v>
      </c>
      <c r="J3893" t="s">
        <v>83</v>
      </c>
      <c r="K3893">
        <v>12</v>
      </c>
    </row>
    <row r="3894" spans="1:11" x14ac:dyDescent="0.45">
      <c r="A3894" t="s">
        <v>12814</v>
      </c>
      <c r="B3894" t="s">
        <v>7</v>
      </c>
      <c r="C3894" t="s">
        <v>12815</v>
      </c>
      <c r="D3894">
        <v>11</v>
      </c>
      <c r="E3894">
        <v>52213494</v>
      </c>
      <c r="F3894">
        <f t="shared" si="60"/>
        <v>1</v>
      </c>
      <c r="J3894" t="s">
        <v>30747</v>
      </c>
      <c r="K3894">
        <v>18</v>
      </c>
    </row>
    <row r="3895" spans="1:11" x14ac:dyDescent="0.45">
      <c r="A3895" t="s">
        <v>5931</v>
      </c>
      <c r="B3895" t="s">
        <v>7</v>
      </c>
      <c r="C3895" t="s">
        <v>5932</v>
      </c>
      <c r="D3895">
        <v>7</v>
      </c>
      <c r="E3895">
        <v>43039460</v>
      </c>
      <c r="F3895">
        <f t="shared" si="60"/>
        <v>1</v>
      </c>
      <c r="J3895" t="s">
        <v>30748</v>
      </c>
      <c r="K3895">
        <v>18</v>
      </c>
    </row>
    <row r="3896" spans="1:11" x14ac:dyDescent="0.45">
      <c r="A3896" t="s">
        <v>28799</v>
      </c>
      <c r="B3896" t="s">
        <v>7</v>
      </c>
      <c r="C3896" t="s">
        <v>28800</v>
      </c>
      <c r="D3896">
        <v>35</v>
      </c>
      <c r="E3896">
        <v>16929240</v>
      </c>
      <c r="F3896">
        <f t="shared" si="60"/>
        <v>1</v>
      </c>
      <c r="J3896" t="s">
        <v>6228</v>
      </c>
      <c r="K3896">
        <v>7</v>
      </c>
    </row>
    <row r="3897" spans="1:11" x14ac:dyDescent="0.45">
      <c r="A3897" t="s">
        <v>18737</v>
      </c>
      <c r="B3897" t="s">
        <v>7</v>
      </c>
      <c r="C3897" t="s">
        <v>18738</v>
      </c>
      <c r="D3897">
        <v>17</v>
      </c>
      <c r="E3897">
        <v>773790</v>
      </c>
      <c r="F3897">
        <f t="shared" si="60"/>
        <v>1</v>
      </c>
      <c r="J3897" t="s">
        <v>18433</v>
      </c>
      <c r="K3897">
        <v>6</v>
      </c>
    </row>
    <row r="3898" spans="1:11" x14ac:dyDescent="0.45">
      <c r="A3898" t="s">
        <v>24856</v>
      </c>
      <c r="B3898" t="s">
        <v>7</v>
      </c>
      <c r="C3898" t="s">
        <v>24857</v>
      </c>
      <c r="D3898">
        <v>21</v>
      </c>
      <c r="E3898">
        <v>29921764</v>
      </c>
      <c r="F3898">
        <f t="shared" si="60"/>
        <v>1</v>
      </c>
      <c r="J3898" t="s">
        <v>29146</v>
      </c>
      <c r="K3898">
        <v>7</v>
      </c>
    </row>
    <row r="3899" spans="1:11" x14ac:dyDescent="0.45">
      <c r="A3899" t="s">
        <v>15637</v>
      </c>
      <c r="B3899" t="s">
        <v>7</v>
      </c>
      <c r="C3899" t="s">
        <v>15638</v>
      </c>
      <c r="D3899">
        <v>22</v>
      </c>
      <c r="E3899">
        <v>52105811</v>
      </c>
      <c r="F3899">
        <f t="shared" si="60"/>
        <v>1</v>
      </c>
      <c r="J3899" t="s">
        <v>21004</v>
      </c>
      <c r="K3899">
        <v>1</v>
      </c>
    </row>
    <row r="3900" spans="1:11" x14ac:dyDescent="0.45">
      <c r="A3900" t="s">
        <v>25342</v>
      </c>
      <c r="B3900" t="s">
        <v>7</v>
      </c>
      <c r="C3900" t="s">
        <v>25343</v>
      </c>
      <c r="D3900">
        <v>34</v>
      </c>
      <c r="E3900">
        <v>11633059</v>
      </c>
      <c r="F3900">
        <f t="shared" si="60"/>
        <v>1</v>
      </c>
      <c r="J3900" t="s">
        <v>22377</v>
      </c>
      <c r="K3900">
        <v>1</v>
      </c>
    </row>
    <row r="3901" spans="1:11" x14ac:dyDescent="0.45">
      <c r="A3901" t="s">
        <v>29132</v>
      </c>
      <c r="B3901" t="s">
        <v>7</v>
      </c>
      <c r="C3901" t="s">
        <v>29133</v>
      </c>
      <c r="D3901">
        <v>15</v>
      </c>
      <c r="E3901">
        <v>18119974</v>
      </c>
      <c r="F3901">
        <f t="shared" si="60"/>
        <v>1</v>
      </c>
      <c r="J3901" t="s">
        <v>29648</v>
      </c>
      <c r="K3901">
        <v>1</v>
      </c>
    </row>
    <row r="3902" spans="1:11" x14ac:dyDescent="0.45">
      <c r="A3902" t="s">
        <v>18411</v>
      </c>
      <c r="B3902" t="s">
        <v>7</v>
      </c>
      <c r="C3902" t="s">
        <v>18412</v>
      </c>
      <c r="D3902">
        <v>5</v>
      </c>
      <c r="E3902">
        <v>82010198</v>
      </c>
      <c r="F3902">
        <f t="shared" si="60"/>
        <v>1</v>
      </c>
      <c r="J3902" t="s">
        <v>20144</v>
      </c>
      <c r="K3902">
        <v>2</v>
      </c>
    </row>
    <row r="3903" spans="1:11" x14ac:dyDescent="0.45">
      <c r="A3903" t="s">
        <v>2115</v>
      </c>
      <c r="B3903" t="s">
        <v>7</v>
      </c>
      <c r="C3903" t="s">
        <v>2116</v>
      </c>
      <c r="D3903">
        <v>6</v>
      </c>
      <c r="E3903">
        <v>949834</v>
      </c>
      <c r="F3903">
        <f t="shared" si="60"/>
        <v>1</v>
      </c>
      <c r="J3903" t="s">
        <v>27810</v>
      </c>
      <c r="K3903">
        <v>1</v>
      </c>
    </row>
    <row r="3904" spans="1:11" x14ac:dyDescent="0.45">
      <c r="A3904" t="s">
        <v>14174</v>
      </c>
      <c r="B3904" t="s">
        <v>7</v>
      </c>
      <c r="C3904" t="s">
        <v>14175</v>
      </c>
      <c r="D3904">
        <v>22</v>
      </c>
      <c r="E3904">
        <v>5711210</v>
      </c>
      <c r="F3904">
        <f t="shared" si="60"/>
        <v>1</v>
      </c>
      <c r="J3904" t="s">
        <v>27816</v>
      </c>
      <c r="K3904">
        <v>6</v>
      </c>
    </row>
    <row r="3905" spans="1:11" x14ac:dyDescent="0.45">
      <c r="A3905" t="s">
        <v>18981</v>
      </c>
      <c r="B3905" t="s">
        <v>7</v>
      </c>
      <c r="C3905" t="s">
        <v>18982</v>
      </c>
      <c r="D3905">
        <v>14</v>
      </c>
      <c r="E3905">
        <v>37160921</v>
      </c>
      <c r="F3905">
        <f t="shared" si="60"/>
        <v>1</v>
      </c>
      <c r="J3905" t="s">
        <v>6557</v>
      </c>
      <c r="K3905">
        <v>17</v>
      </c>
    </row>
    <row r="3906" spans="1:11" x14ac:dyDescent="0.45">
      <c r="A3906" t="s">
        <v>22940</v>
      </c>
      <c r="B3906" t="s">
        <v>7</v>
      </c>
      <c r="C3906" t="s">
        <v>22941</v>
      </c>
      <c r="D3906">
        <v>10</v>
      </c>
      <c r="E3906">
        <v>17042863</v>
      </c>
      <c r="F3906">
        <f t="shared" ref="F3906:F3969" si="61">VLOOKUP(A3906,J$2:K$300000,2,FALSE)</f>
        <v>1</v>
      </c>
      <c r="J3906" t="s">
        <v>12990</v>
      </c>
      <c r="K3906">
        <v>12</v>
      </c>
    </row>
    <row r="3907" spans="1:11" x14ac:dyDescent="0.45">
      <c r="A3907" t="s">
        <v>24101</v>
      </c>
      <c r="B3907" t="s">
        <v>7</v>
      </c>
      <c r="C3907" t="s">
        <v>24102</v>
      </c>
      <c r="D3907">
        <v>25</v>
      </c>
      <c r="E3907">
        <v>48778156</v>
      </c>
      <c r="F3907">
        <f t="shared" si="61"/>
        <v>1</v>
      </c>
      <c r="J3907" t="s">
        <v>28756</v>
      </c>
      <c r="K3907">
        <v>1</v>
      </c>
    </row>
    <row r="3908" spans="1:11" x14ac:dyDescent="0.45">
      <c r="A3908" t="s">
        <v>6611</v>
      </c>
      <c r="B3908" t="s">
        <v>7</v>
      </c>
      <c r="C3908" t="s">
        <v>6612</v>
      </c>
      <c r="D3908">
        <v>6</v>
      </c>
      <c r="E3908">
        <v>37544899</v>
      </c>
      <c r="F3908">
        <f t="shared" si="61"/>
        <v>1</v>
      </c>
      <c r="J3908" t="s">
        <v>28114</v>
      </c>
      <c r="K3908">
        <v>1</v>
      </c>
    </row>
    <row r="3909" spans="1:11" x14ac:dyDescent="0.45">
      <c r="A3909" t="s">
        <v>18483</v>
      </c>
      <c r="B3909" t="s">
        <v>7</v>
      </c>
      <c r="C3909" t="s">
        <v>18484</v>
      </c>
      <c r="D3909">
        <v>5</v>
      </c>
      <c r="E3909">
        <v>32784853</v>
      </c>
      <c r="F3909">
        <f t="shared" si="61"/>
        <v>1</v>
      </c>
      <c r="J3909" t="s">
        <v>22348</v>
      </c>
      <c r="K3909">
        <v>2</v>
      </c>
    </row>
    <row r="3910" spans="1:11" x14ac:dyDescent="0.45">
      <c r="A3910" t="s">
        <v>6667</v>
      </c>
      <c r="B3910" t="s">
        <v>7</v>
      </c>
      <c r="C3910" t="s">
        <v>6668</v>
      </c>
      <c r="D3910">
        <v>15</v>
      </c>
      <c r="E3910">
        <v>6073691</v>
      </c>
      <c r="F3910">
        <f t="shared" si="61"/>
        <v>1</v>
      </c>
      <c r="J3910" t="s">
        <v>18457</v>
      </c>
      <c r="K3910">
        <v>12</v>
      </c>
    </row>
    <row r="3911" spans="1:11" x14ac:dyDescent="0.45">
      <c r="A3911" t="s">
        <v>29636</v>
      </c>
      <c r="B3911" t="s">
        <v>7</v>
      </c>
      <c r="C3911" t="s">
        <v>29637</v>
      </c>
      <c r="D3911">
        <v>1</v>
      </c>
      <c r="E3911">
        <v>56921382</v>
      </c>
      <c r="F3911">
        <f t="shared" si="61"/>
        <v>1</v>
      </c>
      <c r="J3911" t="s">
        <v>1725</v>
      </c>
      <c r="K3911">
        <v>6</v>
      </c>
    </row>
    <row r="3912" spans="1:11" x14ac:dyDescent="0.45">
      <c r="A3912" t="s">
        <v>29108</v>
      </c>
      <c r="B3912" t="s">
        <v>7</v>
      </c>
      <c r="C3912" t="s">
        <v>29109</v>
      </c>
      <c r="D3912">
        <v>5</v>
      </c>
      <c r="E3912">
        <v>14830873</v>
      </c>
      <c r="F3912">
        <f t="shared" si="61"/>
        <v>1</v>
      </c>
      <c r="J3912" t="s">
        <v>22453</v>
      </c>
      <c r="K3912">
        <v>2</v>
      </c>
    </row>
    <row r="3913" spans="1:11" x14ac:dyDescent="0.45">
      <c r="A3913" t="s">
        <v>169</v>
      </c>
      <c r="B3913" t="s">
        <v>7</v>
      </c>
      <c r="C3913" t="s">
        <v>170</v>
      </c>
      <c r="D3913">
        <v>20</v>
      </c>
      <c r="E3913">
        <v>52446200</v>
      </c>
      <c r="F3913">
        <f t="shared" si="61"/>
        <v>1</v>
      </c>
      <c r="J3913" t="s">
        <v>8629</v>
      </c>
      <c r="K3913">
        <v>1</v>
      </c>
    </row>
    <row r="3914" spans="1:11" x14ac:dyDescent="0.45">
      <c r="A3914" t="s">
        <v>3822</v>
      </c>
      <c r="B3914" t="s">
        <v>7</v>
      </c>
      <c r="C3914" t="s">
        <v>3823</v>
      </c>
      <c r="D3914">
        <v>2</v>
      </c>
      <c r="E3914">
        <v>19707426</v>
      </c>
      <c r="F3914">
        <f t="shared" si="61"/>
        <v>1</v>
      </c>
      <c r="J3914" t="s">
        <v>19491</v>
      </c>
      <c r="K3914">
        <v>2</v>
      </c>
    </row>
    <row r="3915" spans="1:11" x14ac:dyDescent="0.45">
      <c r="A3915" t="s">
        <v>10198</v>
      </c>
      <c r="B3915" t="s">
        <v>7</v>
      </c>
      <c r="C3915" t="s">
        <v>10199</v>
      </c>
      <c r="D3915">
        <v>5</v>
      </c>
      <c r="E3915">
        <v>15071802</v>
      </c>
      <c r="F3915">
        <f t="shared" si="61"/>
        <v>1</v>
      </c>
      <c r="J3915" t="s">
        <v>18077</v>
      </c>
      <c r="K3915">
        <v>1</v>
      </c>
    </row>
    <row r="3916" spans="1:11" x14ac:dyDescent="0.45">
      <c r="A3916" t="s">
        <v>3613</v>
      </c>
      <c r="B3916" t="s">
        <v>7</v>
      </c>
      <c r="C3916" t="s">
        <v>3614</v>
      </c>
      <c r="D3916">
        <v>10</v>
      </c>
      <c r="E3916">
        <v>13746701</v>
      </c>
      <c r="F3916">
        <f t="shared" si="61"/>
        <v>1</v>
      </c>
      <c r="J3916" t="s">
        <v>28422</v>
      </c>
      <c r="K3916">
        <v>2</v>
      </c>
    </row>
    <row r="3917" spans="1:11" x14ac:dyDescent="0.45">
      <c r="A3917" t="s">
        <v>12142</v>
      </c>
      <c r="B3917" t="s">
        <v>7</v>
      </c>
      <c r="C3917" t="s">
        <v>12143</v>
      </c>
      <c r="D3917">
        <v>16</v>
      </c>
      <c r="E3917">
        <v>10033506</v>
      </c>
      <c r="F3917">
        <f t="shared" si="61"/>
        <v>1</v>
      </c>
      <c r="J3917" t="s">
        <v>5825</v>
      </c>
      <c r="K3917">
        <v>2</v>
      </c>
    </row>
    <row r="3918" spans="1:11" x14ac:dyDescent="0.45">
      <c r="A3918" t="s">
        <v>19361</v>
      </c>
      <c r="B3918" t="s">
        <v>7</v>
      </c>
      <c r="C3918" t="s">
        <v>19362</v>
      </c>
      <c r="D3918">
        <v>21</v>
      </c>
      <c r="E3918">
        <v>29765106</v>
      </c>
      <c r="F3918">
        <f t="shared" si="61"/>
        <v>1</v>
      </c>
      <c r="J3918" t="s">
        <v>11167</v>
      </c>
      <c r="K3918">
        <v>1</v>
      </c>
    </row>
    <row r="3919" spans="1:11" x14ac:dyDescent="0.45">
      <c r="A3919" t="s">
        <v>23973</v>
      </c>
      <c r="B3919" t="s">
        <v>7</v>
      </c>
      <c r="C3919" t="s">
        <v>23974</v>
      </c>
      <c r="D3919">
        <v>17</v>
      </c>
      <c r="E3919">
        <v>52118798</v>
      </c>
      <c r="F3919">
        <f t="shared" si="61"/>
        <v>1</v>
      </c>
      <c r="J3919" t="s">
        <v>19287</v>
      </c>
      <c r="K3919">
        <v>15.1</v>
      </c>
    </row>
    <row r="3920" spans="1:11" x14ac:dyDescent="0.45">
      <c r="A3920" t="s">
        <v>24672</v>
      </c>
      <c r="B3920" t="s">
        <v>7</v>
      </c>
      <c r="C3920" t="s">
        <v>24673</v>
      </c>
      <c r="D3920">
        <v>9</v>
      </c>
      <c r="E3920">
        <v>33562049</v>
      </c>
      <c r="F3920">
        <f t="shared" si="61"/>
        <v>1</v>
      </c>
      <c r="J3920" t="s">
        <v>13260</v>
      </c>
      <c r="K3920">
        <v>14</v>
      </c>
    </row>
    <row r="3921" spans="1:11" x14ac:dyDescent="0.45">
      <c r="A3921" t="s">
        <v>19661</v>
      </c>
      <c r="B3921" t="s">
        <v>7</v>
      </c>
      <c r="C3921" t="s">
        <v>19662</v>
      </c>
      <c r="D3921">
        <v>23</v>
      </c>
      <c r="E3921">
        <v>3892998</v>
      </c>
      <c r="F3921">
        <f t="shared" si="61"/>
        <v>1</v>
      </c>
      <c r="J3921" t="s">
        <v>32369</v>
      </c>
      <c r="K3921">
        <v>12</v>
      </c>
    </row>
    <row r="3922" spans="1:11" x14ac:dyDescent="0.45">
      <c r="A3922" t="s">
        <v>27934</v>
      </c>
      <c r="B3922" t="s">
        <v>7</v>
      </c>
      <c r="C3922" t="s">
        <v>27935</v>
      </c>
      <c r="D3922">
        <v>25</v>
      </c>
      <c r="E3922">
        <v>42057381</v>
      </c>
      <c r="F3922">
        <f t="shared" si="61"/>
        <v>1</v>
      </c>
      <c r="J3922" t="s">
        <v>29996</v>
      </c>
      <c r="K3922">
        <v>19.2</v>
      </c>
    </row>
    <row r="3923" spans="1:11" x14ac:dyDescent="0.45">
      <c r="A3923" t="s">
        <v>24225</v>
      </c>
      <c r="B3923" t="s">
        <v>7</v>
      </c>
      <c r="C3923" t="s">
        <v>24226</v>
      </c>
      <c r="D3923">
        <v>34</v>
      </c>
      <c r="E3923">
        <v>11522881</v>
      </c>
      <c r="F3923">
        <f t="shared" si="61"/>
        <v>1</v>
      </c>
      <c r="J3923" t="s">
        <v>4187</v>
      </c>
      <c r="K3923">
        <v>15.2</v>
      </c>
    </row>
    <row r="3924" spans="1:11" x14ac:dyDescent="0.45">
      <c r="A3924" t="s">
        <v>5687</v>
      </c>
      <c r="B3924" t="s">
        <v>7</v>
      </c>
      <c r="C3924" t="s">
        <v>5688</v>
      </c>
      <c r="D3924">
        <v>30</v>
      </c>
      <c r="E3924">
        <v>28851087</v>
      </c>
      <c r="F3924">
        <f t="shared" si="61"/>
        <v>1</v>
      </c>
      <c r="J3924" t="s">
        <v>32370</v>
      </c>
      <c r="K3924">
        <v>12</v>
      </c>
    </row>
    <row r="3925" spans="1:11" x14ac:dyDescent="0.45">
      <c r="A3925" t="s">
        <v>5233</v>
      </c>
      <c r="B3925" t="s">
        <v>7</v>
      </c>
      <c r="C3925" t="s">
        <v>5234</v>
      </c>
      <c r="D3925">
        <v>6</v>
      </c>
      <c r="E3925">
        <v>8894532</v>
      </c>
      <c r="F3925">
        <f t="shared" si="61"/>
        <v>1</v>
      </c>
      <c r="J3925" t="s">
        <v>18997</v>
      </c>
      <c r="K3925">
        <v>12</v>
      </c>
    </row>
    <row r="3926" spans="1:11" x14ac:dyDescent="0.45">
      <c r="A3926" t="s">
        <v>18159</v>
      </c>
      <c r="B3926" t="s">
        <v>7</v>
      </c>
      <c r="C3926" t="s">
        <v>18160</v>
      </c>
      <c r="D3926">
        <v>15</v>
      </c>
      <c r="E3926">
        <v>3024023</v>
      </c>
      <c r="F3926">
        <f t="shared" si="61"/>
        <v>1</v>
      </c>
      <c r="J3926" t="s">
        <v>17630</v>
      </c>
      <c r="K3926">
        <v>14</v>
      </c>
    </row>
    <row r="3927" spans="1:11" x14ac:dyDescent="0.45">
      <c r="A3927" t="s">
        <v>26720</v>
      </c>
      <c r="B3927" t="s">
        <v>7</v>
      </c>
      <c r="C3927" t="s">
        <v>26721</v>
      </c>
      <c r="D3927">
        <v>11</v>
      </c>
      <c r="E3927">
        <v>55184437</v>
      </c>
      <c r="F3927">
        <f t="shared" si="61"/>
        <v>1</v>
      </c>
      <c r="J3927" t="s">
        <v>12498</v>
      </c>
      <c r="K3927">
        <v>12</v>
      </c>
    </row>
    <row r="3928" spans="1:11" x14ac:dyDescent="0.45">
      <c r="A3928" t="s">
        <v>7805</v>
      </c>
      <c r="B3928" t="s">
        <v>7</v>
      </c>
      <c r="C3928" t="s">
        <v>7806</v>
      </c>
      <c r="D3928">
        <v>20</v>
      </c>
      <c r="E3928">
        <v>49100804</v>
      </c>
      <c r="F3928">
        <f t="shared" si="61"/>
        <v>1</v>
      </c>
      <c r="J3928" t="s">
        <v>4313</v>
      </c>
      <c r="K3928">
        <v>15.1</v>
      </c>
    </row>
    <row r="3929" spans="1:11" x14ac:dyDescent="0.45">
      <c r="A3929" t="s">
        <v>4121</v>
      </c>
      <c r="B3929" t="s">
        <v>7</v>
      </c>
      <c r="C3929" t="s">
        <v>4122</v>
      </c>
      <c r="D3929">
        <v>32</v>
      </c>
      <c r="E3929">
        <v>21551965</v>
      </c>
      <c r="F3929">
        <f t="shared" si="61"/>
        <v>1</v>
      </c>
      <c r="J3929" t="s">
        <v>28976</v>
      </c>
      <c r="K3929">
        <v>17</v>
      </c>
    </row>
    <row r="3930" spans="1:11" x14ac:dyDescent="0.45">
      <c r="A3930" t="s">
        <v>24752</v>
      </c>
      <c r="B3930" t="s">
        <v>7</v>
      </c>
      <c r="C3930" t="s">
        <v>24753</v>
      </c>
      <c r="D3930">
        <v>1</v>
      </c>
      <c r="E3930">
        <v>64861441</v>
      </c>
      <c r="F3930">
        <f t="shared" si="61"/>
        <v>1</v>
      </c>
      <c r="J3930" t="s">
        <v>33535</v>
      </c>
      <c r="K3930">
        <v>3</v>
      </c>
    </row>
    <row r="3931" spans="1:11" x14ac:dyDescent="0.45">
      <c r="A3931" t="s">
        <v>27123</v>
      </c>
      <c r="B3931" t="s">
        <v>7</v>
      </c>
      <c r="C3931" t="s">
        <v>27124</v>
      </c>
      <c r="D3931">
        <v>18</v>
      </c>
      <c r="E3931">
        <v>52754748</v>
      </c>
      <c r="F3931">
        <f t="shared" si="61"/>
        <v>1</v>
      </c>
      <c r="J3931" t="s">
        <v>31770</v>
      </c>
      <c r="K3931">
        <v>15.1</v>
      </c>
    </row>
    <row r="3932" spans="1:11" x14ac:dyDescent="0.45">
      <c r="A3932" t="s">
        <v>598</v>
      </c>
      <c r="B3932" t="s">
        <v>7</v>
      </c>
      <c r="C3932" t="s">
        <v>599</v>
      </c>
      <c r="D3932">
        <v>13</v>
      </c>
      <c r="E3932">
        <v>22544068</v>
      </c>
      <c r="F3932">
        <f t="shared" si="61"/>
        <v>1</v>
      </c>
      <c r="J3932" t="s">
        <v>31017</v>
      </c>
      <c r="K3932">
        <v>17</v>
      </c>
    </row>
    <row r="3933" spans="1:11" x14ac:dyDescent="0.45">
      <c r="A3933" t="s">
        <v>7211</v>
      </c>
      <c r="B3933" t="s">
        <v>7</v>
      </c>
      <c r="C3933" t="s">
        <v>7212</v>
      </c>
      <c r="D3933">
        <v>7</v>
      </c>
      <c r="E3933">
        <v>18295027</v>
      </c>
      <c r="F3933">
        <f t="shared" si="61"/>
        <v>1</v>
      </c>
      <c r="J3933" t="s">
        <v>31018</v>
      </c>
      <c r="K3933">
        <v>17</v>
      </c>
    </row>
    <row r="3934" spans="1:11" x14ac:dyDescent="0.45">
      <c r="A3934" t="s">
        <v>20696</v>
      </c>
      <c r="B3934" t="s">
        <v>7</v>
      </c>
      <c r="C3934" t="s">
        <v>20697</v>
      </c>
      <c r="D3934">
        <v>26</v>
      </c>
      <c r="E3934">
        <v>29219812</v>
      </c>
      <c r="F3934">
        <f t="shared" si="61"/>
        <v>1</v>
      </c>
      <c r="J3934" t="s">
        <v>8083</v>
      </c>
      <c r="K3934">
        <v>13</v>
      </c>
    </row>
    <row r="3935" spans="1:11" x14ac:dyDescent="0.45">
      <c r="A3935" t="s">
        <v>11694</v>
      </c>
      <c r="B3935" t="s">
        <v>7</v>
      </c>
      <c r="C3935" t="s">
        <v>11695</v>
      </c>
      <c r="D3935">
        <v>8</v>
      </c>
      <c r="E3935">
        <v>35948320</v>
      </c>
      <c r="F3935">
        <f t="shared" si="61"/>
        <v>1</v>
      </c>
      <c r="J3935" t="s">
        <v>31542</v>
      </c>
      <c r="K3935">
        <v>15.2</v>
      </c>
    </row>
    <row r="3936" spans="1:11" x14ac:dyDescent="0.45">
      <c r="A3936" t="s">
        <v>14220</v>
      </c>
      <c r="B3936" t="s">
        <v>7</v>
      </c>
      <c r="C3936" t="s">
        <v>14221</v>
      </c>
      <c r="D3936">
        <v>24</v>
      </c>
      <c r="E3936">
        <v>15892782</v>
      </c>
      <c r="F3936">
        <f t="shared" si="61"/>
        <v>1</v>
      </c>
      <c r="J3936" t="s">
        <v>32371</v>
      </c>
      <c r="K3936">
        <v>12</v>
      </c>
    </row>
    <row r="3937" spans="1:11" x14ac:dyDescent="0.45">
      <c r="A3937" t="s">
        <v>15154</v>
      </c>
      <c r="B3937" t="s">
        <v>7</v>
      </c>
      <c r="C3937" t="s">
        <v>15155</v>
      </c>
      <c r="D3937">
        <v>8</v>
      </c>
      <c r="E3937">
        <v>71294006</v>
      </c>
      <c r="F3937">
        <f t="shared" si="61"/>
        <v>1</v>
      </c>
      <c r="J3937" t="s">
        <v>3473</v>
      </c>
      <c r="K3937">
        <v>12</v>
      </c>
    </row>
    <row r="3938" spans="1:11" x14ac:dyDescent="0.45">
      <c r="A3938" t="s">
        <v>23206</v>
      </c>
      <c r="B3938" t="s">
        <v>7</v>
      </c>
      <c r="C3938" t="s">
        <v>23207</v>
      </c>
      <c r="D3938">
        <v>10</v>
      </c>
      <c r="E3938">
        <v>19841815</v>
      </c>
      <c r="F3938">
        <f t="shared" si="61"/>
        <v>1</v>
      </c>
      <c r="J3938" t="s">
        <v>1290</v>
      </c>
      <c r="K3938">
        <v>12</v>
      </c>
    </row>
    <row r="3939" spans="1:11" x14ac:dyDescent="0.45">
      <c r="A3939" t="s">
        <v>21048</v>
      </c>
      <c r="B3939" t="s">
        <v>7</v>
      </c>
      <c r="C3939" t="s">
        <v>21049</v>
      </c>
      <c r="D3939">
        <v>2</v>
      </c>
      <c r="E3939">
        <v>71918999</v>
      </c>
      <c r="F3939">
        <f t="shared" si="61"/>
        <v>1</v>
      </c>
      <c r="J3939" t="s">
        <v>11444</v>
      </c>
      <c r="K3939">
        <v>12</v>
      </c>
    </row>
    <row r="3940" spans="1:11" x14ac:dyDescent="0.45">
      <c r="A3940" t="s">
        <v>18024</v>
      </c>
      <c r="B3940" t="s">
        <v>7</v>
      </c>
      <c r="C3940" t="s">
        <v>18025</v>
      </c>
      <c r="D3940">
        <v>20</v>
      </c>
      <c r="E3940">
        <v>14277380</v>
      </c>
      <c r="F3940">
        <f t="shared" si="61"/>
        <v>1</v>
      </c>
      <c r="J3940" t="s">
        <v>8370</v>
      </c>
      <c r="K3940">
        <v>12</v>
      </c>
    </row>
    <row r="3941" spans="1:11" x14ac:dyDescent="0.45">
      <c r="A3941" t="s">
        <v>8801</v>
      </c>
      <c r="B3941" t="s">
        <v>7</v>
      </c>
      <c r="C3941" t="s">
        <v>8802</v>
      </c>
      <c r="D3941">
        <v>38</v>
      </c>
      <c r="E3941">
        <v>5982083</v>
      </c>
      <c r="F3941">
        <f t="shared" si="61"/>
        <v>1</v>
      </c>
      <c r="J3941" t="s">
        <v>149</v>
      </c>
      <c r="K3941">
        <v>13</v>
      </c>
    </row>
    <row r="3942" spans="1:11" x14ac:dyDescent="0.45">
      <c r="A3942" t="s">
        <v>26758</v>
      </c>
      <c r="B3942" t="s">
        <v>7</v>
      </c>
      <c r="C3942" t="s">
        <v>26759</v>
      </c>
      <c r="D3942">
        <v>18</v>
      </c>
      <c r="E3942">
        <v>52754017</v>
      </c>
      <c r="F3942">
        <f t="shared" si="61"/>
        <v>1</v>
      </c>
      <c r="J3942" t="s">
        <v>33536</v>
      </c>
      <c r="K3942">
        <v>3</v>
      </c>
    </row>
    <row r="3943" spans="1:11" x14ac:dyDescent="0.45">
      <c r="A3943" t="s">
        <v>1647</v>
      </c>
      <c r="B3943" t="s">
        <v>7</v>
      </c>
      <c r="C3943" t="s">
        <v>1648</v>
      </c>
      <c r="D3943">
        <v>28</v>
      </c>
      <c r="E3943">
        <v>25690490</v>
      </c>
      <c r="F3943">
        <f t="shared" si="61"/>
        <v>1</v>
      </c>
      <c r="J3943" t="s">
        <v>32372</v>
      </c>
      <c r="K3943">
        <v>12</v>
      </c>
    </row>
    <row r="3944" spans="1:11" x14ac:dyDescent="0.45">
      <c r="A3944" t="s">
        <v>6025</v>
      </c>
      <c r="B3944" t="s">
        <v>7</v>
      </c>
      <c r="C3944" t="s">
        <v>6026</v>
      </c>
      <c r="D3944">
        <v>10</v>
      </c>
      <c r="E3944">
        <v>43556657</v>
      </c>
      <c r="F3944">
        <f t="shared" si="61"/>
        <v>1</v>
      </c>
      <c r="J3944" t="s">
        <v>32373</v>
      </c>
      <c r="K3944">
        <v>12</v>
      </c>
    </row>
    <row r="3945" spans="1:11" x14ac:dyDescent="0.45">
      <c r="A3945" t="s">
        <v>10725</v>
      </c>
      <c r="B3945" t="s">
        <v>7</v>
      </c>
      <c r="C3945" t="s">
        <v>10726</v>
      </c>
      <c r="D3945">
        <v>13</v>
      </c>
      <c r="E3945">
        <v>36491218</v>
      </c>
      <c r="F3945">
        <f t="shared" si="61"/>
        <v>1</v>
      </c>
      <c r="J3945" t="s">
        <v>32374</v>
      </c>
      <c r="K3945">
        <v>12</v>
      </c>
    </row>
    <row r="3946" spans="1:11" x14ac:dyDescent="0.45">
      <c r="A3946" t="s">
        <v>22603</v>
      </c>
      <c r="B3946" t="s">
        <v>7</v>
      </c>
      <c r="C3946" t="s">
        <v>22604</v>
      </c>
      <c r="D3946">
        <v>10</v>
      </c>
      <c r="E3946">
        <v>22388709</v>
      </c>
      <c r="F3946">
        <f t="shared" si="61"/>
        <v>1</v>
      </c>
      <c r="J3946" t="s">
        <v>32110</v>
      </c>
      <c r="K3946">
        <v>13</v>
      </c>
    </row>
    <row r="3947" spans="1:11" x14ac:dyDescent="0.45">
      <c r="A3947" t="s">
        <v>4980</v>
      </c>
      <c r="B3947" t="s">
        <v>7</v>
      </c>
      <c r="C3947" t="s">
        <v>4981</v>
      </c>
      <c r="D3947">
        <v>6</v>
      </c>
      <c r="E3947">
        <v>39418780</v>
      </c>
      <c r="F3947">
        <f t="shared" si="61"/>
        <v>1</v>
      </c>
      <c r="J3947" t="s">
        <v>31019</v>
      </c>
      <c r="K3947">
        <v>17</v>
      </c>
    </row>
    <row r="3948" spans="1:11" x14ac:dyDescent="0.45">
      <c r="A3948" t="s">
        <v>7739</v>
      </c>
      <c r="B3948" t="s">
        <v>7</v>
      </c>
      <c r="C3948" t="s">
        <v>7740</v>
      </c>
      <c r="D3948">
        <v>2</v>
      </c>
      <c r="E3948">
        <v>68874543</v>
      </c>
      <c r="F3948">
        <f t="shared" si="61"/>
        <v>1</v>
      </c>
      <c r="J3948" t="s">
        <v>31020</v>
      </c>
      <c r="K3948">
        <v>17</v>
      </c>
    </row>
    <row r="3949" spans="1:11" x14ac:dyDescent="0.45">
      <c r="A3949" t="s">
        <v>19223</v>
      </c>
      <c r="B3949" t="s">
        <v>7</v>
      </c>
      <c r="C3949" t="s">
        <v>19224</v>
      </c>
      <c r="D3949">
        <v>8</v>
      </c>
      <c r="E3949">
        <v>4192405</v>
      </c>
      <c r="F3949">
        <f t="shared" si="61"/>
        <v>1</v>
      </c>
      <c r="J3949" t="s">
        <v>30374</v>
      </c>
      <c r="K3949">
        <v>19.100000000000001</v>
      </c>
    </row>
    <row r="3950" spans="1:11" x14ac:dyDescent="0.45">
      <c r="A3950" t="s">
        <v>153</v>
      </c>
      <c r="B3950" t="s">
        <v>7</v>
      </c>
      <c r="C3950" t="s">
        <v>154</v>
      </c>
      <c r="D3950">
        <v>20</v>
      </c>
      <c r="E3950">
        <v>43730907</v>
      </c>
      <c r="F3950">
        <f t="shared" si="61"/>
        <v>1</v>
      </c>
      <c r="J3950" t="s">
        <v>29997</v>
      </c>
      <c r="K3950">
        <v>19.2</v>
      </c>
    </row>
    <row r="3951" spans="1:11" x14ac:dyDescent="0.45">
      <c r="A3951" t="s">
        <v>17226</v>
      </c>
      <c r="B3951" t="s">
        <v>7</v>
      </c>
      <c r="C3951" t="s">
        <v>17227</v>
      </c>
      <c r="D3951">
        <v>10</v>
      </c>
      <c r="E3951">
        <v>27473776</v>
      </c>
      <c r="F3951">
        <f t="shared" si="61"/>
        <v>1</v>
      </c>
      <c r="J3951" t="s">
        <v>33279</v>
      </c>
      <c r="K3951">
        <v>6</v>
      </c>
    </row>
    <row r="3952" spans="1:11" x14ac:dyDescent="0.45">
      <c r="A3952" t="s">
        <v>5498</v>
      </c>
      <c r="B3952" t="s">
        <v>7</v>
      </c>
      <c r="C3952" t="s">
        <v>5499</v>
      </c>
      <c r="D3952">
        <v>13</v>
      </c>
      <c r="E3952">
        <v>37266759</v>
      </c>
      <c r="F3952">
        <f t="shared" si="61"/>
        <v>1</v>
      </c>
      <c r="J3952" t="s">
        <v>32375</v>
      </c>
      <c r="K3952">
        <v>12</v>
      </c>
    </row>
    <row r="3953" spans="1:11" x14ac:dyDescent="0.45">
      <c r="A3953" t="s">
        <v>24279</v>
      </c>
      <c r="B3953" t="s">
        <v>7</v>
      </c>
      <c r="C3953" t="s">
        <v>24280</v>
      </c>
      <c r="D3953">
        <v>38</v>
      </c>
      <c r="E3953">
        <v>21420376</v>
      </c>
      <c r="F3953">
        <f t="shared" si="61"/>
        <v>1</v>
      </c>
      <c r="J3953" t="s">
        <v>33486</v>
      </c>
      <c r="K3953">
        <v>4</v>
      </c>
    </row>
    <row r="3954" spans="1:11" x14ac:dyDescent="0.45">
      <c r="A3954" t="s">
        <v>23623</v>
      </c>
      <c r="B3954" t="s">
        <v>7</v>
      </c>
      <c r="C3954" t="s">
        <v>23624</v>
      </c>
      <c r="D3954">
        <v>11</v>
      </c>
      <c r="E3954">
        <v>54915179</v>
      </c>
      <c r="F3954">
        <f t="shared" si="61"/>
        <v>1</v>
      </c>
      <c r="J3954" t="s">
        <v>33280</v>
      </c>
      <c r="K3954">
        <v>6</v>
      </c>
    </row>
    <row r="3955" spans="1:11" x14ac:dyDescent="0.45">
      <c r="A3955" t="s">
        <v>19187</v>
      </c>
      <c r="B3955" t="s">
        <v>7</v>
      </c>
      <c r="C3955" t="s">
        <v>19188</v>
      </c>
      <c r="D3955">
        <v>12</v>
      </c>
      <c r="E3955">
        <v>11738541</v>
      </c>
      <c r="F3955">
        <f t="shared" si="61"/>
        <v>1</v>
      </c>
      <c r="J3955" t="s">
        <v>31021</v>
      </c>
      <c r="K3955">
        <v>17</v>
      </c>
    </row>
    <row r="3956" spans="1:11" x14ac:dyDescent="0.45">
      <c r="A3956" t="s">
        <v>4577</v>
      </c>
      <c r="B3956" t="s">
        <v>7</v>
      </c>
      <c r="C3956" t="s">
        <v>4578</v>
      </c>
      <c r="D3956">
        <v>30</v>
      </c>
      <c r="E3956">
        <v>9676853</v>
      </c>
      <c r="F3956">
        <f t="shared" si="61"/>
        <v>1</v>
      </c>
      <c r="J3956" t="s">
        <v>31022</v>
      </c>
      <c r="K3956">
        <v>17</v>
      </c>
    </row>
    <row r="3957" spans="1:11" x14ac:dyDescent="0.45">
      <c r="A3957" t="s">
        <v>2183</v>
      </c>
      <c r="B3957" t="s">
        <v>7</v>
      </c>
      <c r="C3957" t="s">
        <v>2184</v>
      </c>
      <c r="D3957">
        <v>4</v>
      </c>
      <c r="E3957">
        <v>50600409</v>
      </c>
      <c r="F3957">
        <f t="shared" si="61"/>
        <v>1</v>
      </c>
      <c r="J3957" t="s">
        <v>2657</v>
      </c>
      <c r="K3957">
        <v>6</v>
      </c>
    </row>
    <row r="3958" spans="1:11" x14ac:dyDescent="0.45">
      <c r="A3958" t="s">
        <v>2729</v>
      </c>
      <c r="B3958" t="s">
        <v>7</v>
      </c>
      <c r="C3958" t="s">
        <v>2730</v>
      </c>
      <c r="D3958">
        <v>5</v>
      </c>
      <c r="E3958">
        <v>19829844</v>
      </c>
      <c r="F3958">
        <f t="shared" si="61"/>
        <v>1</v>
      </c>
      <c r="J3958" t="s">
        <v>32376</v>
      </c>
      <c r="K3958">
        <v>12</v>
      </c>
    </row>
    <row r="3959" spans="1:11" x14ac:dyDescent="0.45">
      <c r="A3959" t="s">
        <v>28228</v>
      </c>
      <c r="B3959" t="s">
        <v>7</v>
      </c>
      <c r="C3959" t="s">
        <v>28229</v>
      </c>
      <c r="D3959">
        <v>4</v>
      </c>
      <c r="E3959">
        <v>8424915</v>
      </c>
      <c r="F3959">
        <f t="shared" si="61"/>
        <v>1</v>
      </c>
      <c r="J3959" t="s">
        <v>9130</v>
      </c>
      <c r="K3959">
        <v>7</v>
      </c>
    </row>
    <row r="3960" spans="1:11" x14ac:dyDescent="0.45">
      <c r="A3960" t="s">
        <v>10074</v>
      </c>
      <c r="B3960" t="s">
        <v>7</v>
      </c>
      <c r="C3960" t="s">
        <v>10075</v>
      </c>
      <c r="D3960">
        <v>23</v>
      </c>
      <c r="E3960">
        <v>8781882</v>
      </c>
      <c r="F3960">
        <f t="shared" si="61"/>
        <v>1</v>
      </c>
      <c r="J3960" t="s">
        <v>13948</v>
      </c>
      <c r="K3960">
        <v>2</v>
      </c>
    </row>
    <row r="3961" spans="1:11" x14ac:dyDescent="0.45">
      <c r="A3961" t="s">
        <v>8069</v>
      </c>
      <c r="B3961" t="s">
        <v>7</v>
      </c>
      <c r="C3961" t="s">
        <v>8070</v>
      </c>
      <c r="D3961">
        <v>36</v>
      </c>
      <c r="E3961">
        <v>11008699</v>
      </c>
      <c r="F3961">
        <f t="shared" si="61"/>
        <v>1</v>
      </c>
      <c r="J3961" t="s">
        <v>19673</v>
      </c>
      <c r="K3961">
        <v>2</v>
      </c>
    </row>
    <row r="3962" spans="1:11" x14ac:dyDescent="0.45">
      <c r="A3962" t="s">
        <v>6579</v>
      </c>
      <c r="B3962" t="s">
        <v>7</v>
      </c>
      <c r="C3962" t="s">
        <v>6580</v>
      </c>
      <c r="D3962">
        <v>16</v>
      </c>
      <c r="E3962">
        <v>9526119</v>
      </c>
      <c r="F3962">
        <f t="shared" si="61"/>
        <v>1</v>
      </c>
      <c r="J3962" t="s">
        <v>25992</v>
      </c>
      <c r="K3962">
        <v>12</v>
      </c>
    </row>
    <row r="3963" spans="1:11" x14ac:dyDescent="0.45">
      <c r="A3963" t="s">
        <v>4347</v>
      </c>
      <c r="B3963" t="s">
        <v>7</v>
      </c>
      <c r="C3963" t="s">
        <v>4348</v>
      </c>
      <c r="D3963">
        <v>26</v>
      </c>
      <c r="E3963">
        <v>21427961</v>
      </c>
      <c r="F3963">
        <f t="shared" si="61"/>
        <v>1</v>
      </c>
      <c r="J3963" t="s">
        <v>33537</v>
      </c>
      <c r="K3963">
        <v>3</v>
      </c>
    </row>
    <row r="3964" spans="1:11" x14ac:dyDescent="0.45">
      <c r="A3964" t="s">
        <v>18121</v>
      </c>
      <c r="B3964" t="s">
        <v>7</v>
      </c>
      <c r="C3964" t="s">
        <v>18122</v>
      </c>
      <c r="D3964">
        <v>15</v>
      </c>
      <c r="E3964">
        <v>45090526</v>
      </c>
      <c r="F3964">
        <f t="shared" si="61"/>
        <v>1</v>
      </c>
      <c r="J3964" t="s">
        <v>14120</v>
      </c>
      <c r="K3964">
        <v>1</v>
      </c>
    </row>
    <row r="3965" spans="1:11" x14ac:dyDescent="0.45">
      <c r="A3965" t="s">
        <v>25436</v>
      </c>
      <c r="B3965" t="s">
        <v>7</v>
      </c>
      <c r="C3965" t="s">
        <v>25437</v>
      </c>
      <c r="D3965">
        <v>10</v>
      </c>
      <c r="E3965">
        <v>19884229</v>
      </c>
      <c r="F3965">
        <f t="shared" si="61"/>
        <v>1</v>
      </c>
      <c r="J3965" t="s">
        <v>34083</v>
      </c>
      <c r="K3965">
        <v>1</v>
      </c>
    </row>
    <row r="3966" spans="1:11" x14ac:dyDescent="0.45">
      <c r="A3966" t="s">
        <v>6779</v>
      </c>
      <c r="B3966" t="s">
        <v>7</v>
      </c>
      <c r="C3966" t="s">
        <v>6780</v>
      </c>
      <c r="D3966">
        <v>11</v>
      </c>
      <c r="E3966">
        <v>35472016</v>
      </c>
      <c r="F3966">
        <f t="shared" si="61"/>
        <v>1</v>
      </c>
      <c r="J3966" t="s">
        <v>12464</v>
      </c>
      <c r="K3966">
        <v>1</v>
      </c>
    </row>
    <row r="3967" spans="1:11" x14ac:dyDescent="0.45">
      <c r="A3967" t="s">
        <v>13064</v>
      </c>
      <c r="B3967" t="s">
        <v>7</v>
      </c>
      <c r="C3967" t="s">
        <v>13065</v>
      </c>
      <c r="D3967">
        <v>7</v>
      </c>
      <c r="E3967">
        <v>64244784</v>
      </c>
      <c r="F3967">
        <f t="shared" si="61"/>
        <v>1</v>
      </c>
      <c r="J3967" t="s">
        <v>15365</v>
      </c>
      <c r="K3967">
        <v>2</v>
      </c>
    </row>
    <row r="3968" spans="1:11" x14ac:dyDescent="0.45">
      <c r="A3968" t="s">
        <v>11306</v>
      </c>
      <c r="B3968" t="s">
        <v>7</v>
      </c>
      <c r="C3968" t="s">
        <v>11307</v>
      </c>
      <c r="D3968">
        <v>5</v>
      </c>
      <c r="E3968">
        <v>54406503</v>
      </c>
      <c r="F3968">
        <f t="shared" si="61"/>
        <v>1</v>
      </c>
      <c r="J3968" t="s">
        <v>12630</v>
      </c>
      <c r="K3968">
        <v>1</v>
      </c>
    </row>
    <row r="3969" spans="1:11" x14ac:dyDescent="0.45">
      <c r="A3969" t="s">
        <v>14390</v>
      </c>
      <c r="B3969" t="s">
        <v>7</v>
      </c>
      <c r="C3969" t="s">
        <v>14391</v>
      </c>
      <c r="D3969">
        <v>15</v>
      </c>
      <c r="E3969">
        <v>17652955</v>
      </c>
      <c r="F3969">
        <f t="shared" si="61"/>
        <v>1</v>
      </c>
      <c r="J3969" t="s">
        <v>14456</v>
      </c>
      <c r="K3969">
        <v>1</v>
      </c>
    </row>
    <row r="3970" spans="1:11" x14ac:dyDescent="0.45">
      <c r="A3970" t="s">
        <v>13656</v>
      </c>
      <c r="B3970" t="s">
        <v>7</v>
      </c>
      <c r="C3970" t="s">
        <v>13657</v>
      </c>
      <c r="D3970">
        <v>8</v>
      </c>
      <c r="E3970">
        <v>16223579</v>
      </c>
      <c r="F3970">
        <f t="shared" ref="F3970:F4033" si="62">VLOOKUP(A3970,J$2:K$300000,2,FALSE)</f>
        <v>1</v>
      </c>
      <c r="J3970" t="s">
        <v>2103</v>
      </c>
      <c r="K3970">
        <v>1</v>
      </c>
    </row>
    <row r="3971" spans="1:11" x14ac:dyDescent="0.45">
      <c r="A3971" t="s">
        <v>21776</v>
      </c>
      <c r="B3971" t="s">
        <v>7</v>
      </c>
      <c r="C3971" t="s">
        <v>21777</v>
      </c>
      <c r="D3971">
        <v>8</v>
      </c>
      <c r="E3971">
        <v>60061578</v>
      </c>
      <c r="F3971">
        <f t="shared" si="62"/>
        <v>1</v>
      </c>
      <c r="J3971" t="s">
        <v>3758</v>
      </c>
      <c r="K3971">
        <v>1</v>
      </c>
    </row>
    <row r="3972" spans="1:11" x14ac:dyDescent="0.45">
      <c r="A3972" t="s">
        <v>13250</v>
      </c>
      <c r="B3972" t="s">
        <v>7</v>
      </c>
      <c r="C3972" t="s">
        <v>13251</v>
      </c>
      <c r="D3972">
        <v>12</v>
      </c>
      <c r="E3972">
        <v>40915425</v>
      </c>
      <c r="F3972">
        <f t="shared" si="62"/>
        <v>1</v>
      </c>
      <c r="J3972" t="s">
        <v>14102</v>
      </c>
      <c r="K3972">
        <v>1</v>
      </c>
    </row>
    <row r="3973" spans="1:11" x14ac:dyDescent="0.45">
      <c r="A3973" t="s">
        <v>23377</v>
      </c>
      <c r="B3973" t="s">
        <v>7</v>
      </c>
      <c r="C3973" t="s">
        <v>23378</v>
      </c>
      <c r="D3973">
        <v>17</v>
      </c>
      <c r="E3973">
        <v>36735791</v>
      </c>
      <c r="F3973">
        <f t="shared" si="62"/>
        <v>1</v>
      </c>
      <c r="J3973" t="s">
        <v>19671</v>
      </c>
      <c r="K3973">
        <v>4</v>
      </c>
    </row>
    <row r="3974" spans="1:11" x14ac:dyDescent="0.45">
      <c r="A3974" t="s">
        <v>24860</v>
      </c>
      <c r="B3974" t="s">
        <v>7</v>
      </c>
      <c r="C3974" t="s">
        <v>24861</v>
      </c>
      <c r="D3974">
        <v>10</v>
      </c>
      <c r="E3974">
        <v>22455605</v>
      </c>
      <c r="F3974">
        <f t="shared" si="62"/>
        <v>1</v>
      </c>
      <c r="J3974" t="s">
        <v>12616</v>
      </c>
      <c r="K3974">
        <v>2</v>
      </c>
    </row>
    <row r="3975" spans="1:11" x14ac:dyDescent="0.45">
      <c r="A3975" t="s">
        <v>26296</v>
      </c>
      <c r="B3975" t="s">
        <v>7</v>
      </c>
      <c r="C3975" t="s">
        <v>26297</v>
      </c>
      <c r="D3975">
        <v>5</v>
      </c>
      <c r="E3975">
        <v>56364201</v>
      </c>
      <c r="F3975">
        <f t="shared" si="62"/>
        <v>1</v>
      </c>
      <c r="J3975" t="s">
        <v>16053</v>
      </c>
      <c r="K3975">
        <v>2</v>
      </c>
    </row>
    <row r="3976" spans="1:11" x14ac:dyDescent="0.45">
      <c r="A3976" t="s">
        <v>20548</v>
      </c>
      <c r="B3976" t="s">
        <v>7</v>
      </c>
      <c r="C3976" t="s">
        <v>20549</v>
      </c>
      <c r="D3976">
        <v>10</v>
      </c>
      <c r="E3976">
        <v>22367367</v>
      </c>
      <c r="F3976">
        <f t="shared" si="62"/>
        <v>1</v>
      </c>
      <c r="J3976" t="s">
        <v>5959</v>
      </c>
      <c r="K3976">
        <v>1</v>
      </c>
    </row>
    <row r="3977" spans="1:11" x14ac:dyDescent="0.45">
      <c r="A3977" t="s">
        <v>2577</v>
      </c>
      <c r="B3977" t="s">
        <v>7</v>
      </c>
      <c r="C3977" t="s">
        <v>2578</v>
      </c>
      <c r="D3977">
        <v>37</v>
      </c>
      <c r="E3977">
        <v>25323397</v>
      </c>
      <c r="F3977">
        <f t="shared" si="62"/>
        <v>1</v>
      </c>
      <c r="J3977" t="s">
        <v>11674</v>
      </c>
      <c r="K3977">
        <v>1</v>
      </c>
    </row>
    <row r="3978" spans="1:11" x14ac:dyDescent="0.45">
      <c r="A3978" t="s">
        <v>20544</v>
      </c>
      <c r="B3978" t="s">
        <v>7</v>
      </c>
      <c r="C3978" t="s">
        <v>20545</v>
      </c>
      <c r="D3978">
        <v>8</v>
      </c>
      <c r="E3978">
        <v>48653455</v>
      </c>
      <c r="F3978">
        <f t="shared" si="62"/>
        <v>1</v>
      </c>
      <c r="J3978" t="s">
        <v>7403</v>
      </c>
      <c r="K3978">
        <v>1</v>
      </c>
    </row>
    <row r="3979" spans="1:11" x14ac:dyDescent="0.45">
      <c r="A3979" t="s">
        <v>6098</v>
      </c>
      <c r="B3979" t="s">
        <v>7</v>
      </c>
      <c r="C3979" t="s">
        <v>6099</v>
      </c>
      <c r="D3979">
        <v>9</v>
      </c>
      <c r="E3979">
        <v>24991114</v>
      </c>
      <c r="F3979">
        <f t="shared" si="62"/>
        <v>1</v>
      </c>
      <c r="J3979" t="s">
        <v>11698</v>
      </c>
      <c r="K3979">
        <v>1</v>
      </c>
    </row>
    <row r="3980" spans="1:11" x14ac:dyDescent="0.45">
      <c r="A3980" t="s">
        <v>9679</v>
      </c>
      <c r="B3980" t="s">
        <v>7</v>
      </c>
      <c r="C3980" t="s">
        <v>9680</v>
      </c>
      <c r="D3980">
        <v>6</v>
      </c>
      <c r="E3980">
        <v>63829768</v>
      </c>
      <c r="F3980">
        <f t="shared" si="62"/>
        <v>1</v>
      </c>
      <c r="J3980" t="s">
        <v>27526</v>
      </c>
      <c r="K3980">
        <v>12</v>
      </c>
    </row>
    <row r="3981" spans="1:11" x14ac:dyDescent="0.45">
      <c r="A3981" t="s">
        <v>9309</v>
      </c>
      <c r="B3981" t="s">
        <v>7</v>
      </c>
      <c r="C3981" t="s">
        <v>9310</v>
      </c>
      <c r="D3981">
        <v>10</v>
      </c>
      <c r="E3981">
        <v>17165282</v>
      </c>
      <c r="F3981">
        <f t="shared" si="62"/>
        <v>1</v>
      </c>
      <c r="J3981" t="s">
        <v>2525</v>
      </c>
      <c r="K3981">
        <v>6</v>
      </c>
    </row>
    <row r="3982" spans="1:11" x14ac:dyDescent="0.45">
      <c r="A3982" t="s">
        <v>9789</v>
      </c>
      <c r="B3982" t="s">
        <v>7</v>
      </c>
      <c r="C3982" t="s">
        <v>9790</v>
      </c>
      <c r="D3982">
        <v>24</v>
      </c>
      <c r="E3982">
        <v>21339885</v>
      </c>
      <c r="F3982">
        <f t="shared" si="62"/>
        <v>1</v>
      </c>
      <c r="J3982" t="s">
        <v>2229</v>
      </c>
      <c r="K3982">
        <v>17</v>
      </c>
    </row>
    <row r="3983" spans="1:11" x14ac:dyDescent="0.45">
      <c r="A3983" t="s">
        <v>28136</v>
      </c>
      <c r="B3983" t="s">
        <v>7</v>
      </c>
      <c r="C3983" t="s">
        <v>28137</v>
      </c>
      <c r="D3983">
        <v>21</v>
      </c>
      <c r="E3983">
        <v>31566174</v>
      </c>
      <c r="F3983">
        <f t="shared" si="62"/>
        <v>1</v>
      </c>
      <c r="J3983" t="s">
        <v>21342</v>
      </c>
      <c r="K3983">
        <v>15.2</v>
      </c>
    </row>
    <row r="3984" spans="1:11" x14ac:dyDescent="0.45">
      <c r="A3984" t="s">
        <v>17770</v>
      </c>
      <c r="B3984" t="s">
        <v>7</v>
      </c>
      <c r="C3984" t="s">
        <v>17771</v>
      </c>
      <c r="D3984">
        <v>27</v>
      </c>
      <c r="E3984">
        <v>5461576</v>
      </c>
      <c r="F3984">
        <f t="shared" si="62"/>
        <v>1</v>
      </c>
      <c r="J3984" t="s">
        <v>14862</v>
      </c>
      <c r="K3984">
        <v>6</v>
      </c>
    </row>
    <row r="3985" spans="1:11" x14ac:dyDescent="0.45">
      <c r="A3985" t="s">
        <v>17300</v>
      </c>
      <c r="B3985" t="s">
        <v>7</v>
      </c>
      <c r="C3985" t="s">
        <v>17301</v>
      </c>
      <c r="D3985">
        <v>27</v>
      </c>
      <c r="E3985">
        <v>5333820</v>
      </c>
      <c r="F3985">
        <f t="shared" si="62"/>
        <v>1</v>
      </c>
      <c r="J3985" t="s">
        <v>20440</v>
      </c>
      <c r="K3985">
        <v>1</v>
      </c>
    </row>
    <row r="3986" spans="1:11" x14ac:dyDescent="0.45">
      <c r="A3986" t="s">
        <v>9607</v>
      </c>
      <c r="B3986" t="s">
        <v>7</v>
      </c>
      <c r="C3986" t="s">
        <v>9608</v>
      </c>
      <c r="D3986">
        <v>37</v>
      </c>
      <c r="E3986">
        <v>25799148</v>
      </c>
      <c r="F3986">
        <f t="shared" si="62"/>
        <v>1</v>
      </c>
      <c r="J3986" t="s">
        <v>30375</v>
      </c>
      <c r="K3986">
        <v>19.100000000000001</v>
      </c>
    </row>
    <row r="3987" spans="1:11" x14ac:dyDescent="0.45">
      <c r="A3987" t="s">
        <v>11028</v>
      </c>
      <c r="B3987" t="s">
        <v>7</v>
      </c>
      <c r="C3987" t="s">
        <v>11029</v>
      </c>
      <c r="D3987">
        <v>27</v>
      </c>
      <c r="E3987">
        <v>45717375</v>
      </c>
      <c r="F3987">
        <f t="shared" si="62"/>
        <v>1</v>
      </c>
      <c r="J3987" t="s">
        <v>34084</v>
      </c>
      <c r="K3987">
        <v>1</v>
      </c>
    </row>
    <row r="3988" spans="1:11" x14ac:dyDescent="0.45">
      <c r="A3988" t="s">
        <v>19155</v>
      </c>
      <c r="B3988" t="s">
        <v>7</v>
      </c>
      <c r="C3988" t="s">
        <v>19156</v>
      </c>
      <c r="D3988">
        <v>12</v>
      </c>
      <c r="E3988">
        <v>512945</v>
      </c>
      <c r="F3988">
        <f t="shared" si="62"/>
        <v>1</v>
      </c>
      <c r="J3988" t="s">
        <v>29278</v>
      </c>
      <c r="K3988">
        <v>2</v>
      </c>
    </row>
    <row r="3989" spans="1:11" x14ac:dyDescent="0.45">
      <c r="A3989" t="s">
        <v>3159</v>
      </c>
      <c r="B3989" t="s">
        <v>7</v>
      </c>
      <c r="C3989" t="s">
        <v>3160</v>
      </c>
      <c r="D3989">
        <v>35</v>
      </c>
      <c r="E3989">
        <v>3448435</v>
      </c>
      <c r="F3989">
        <f t="shared" si="62"/>
        <v>1</v>
      </c>
      <c r="J3989" t="s">
        <v>28638</v>
      </c>
      <c r="K3989">
        <v>9</v>
      </c>
    </row>
    <row r="3990" spans="1:11" x14ac:dyDescent="0.45">
      <c r="A3990" t="s">
        <v>26917</v>
      </c>
      <c r="B3990" t="s">
        <v>7</v>
      </c>
      <c r="C3990" t="s">
        <v>26918</v>
      </c>
      <c r="D3990">
        <v>20</v>
      </c>
      <c r="E3990">
        <v>53697772</v>
      </c>
      <c r="F3990">
        <f t="shared" si="62"/>
        <v>1</v>
      </c>
      <c r="J3990" t="s">
        <v>26556</v>
      </c>
      <c r="K3990">
        <v>2</v>
      </c>
    </row>
    <row r="3991" spans="1:11" x14ac:dyDescent="0.45">
      <c r="A3991" t="s">
        <v>11538</v>
      </c>
      <c r="B3991" t="s">
        <v>7</v>
      </c>
      <c r="C3991" t="s">
        <v>11539</v>
      </c>
      <c r="D3991">
        <v>9</v>
      </c>
      <c r="E3991">
        <v>48426308</v>
      </c>
      <c r="F3991">
        <f t="shared" si="62"/>
        <v>1</v>
      </c>
      <c r="J3991" t="s">
        <v>27558</v>
      </c>
      <c r="K3991">
        <v>15.2</v>
      </c>
    </row>
    <row r="3992" spans="1:11" x14ac:dyDescent="0.45">
      <c r="A3992" t="s">
        <v>25568</v>
      </c>
      <c r="B3992" t="s">
        <v>7</v>
      </c>
      <c r="C3992" t="s">
        <v>25569</v>
      </c>
      <c r="D3992">
        <v>7</v>
      </c>
      <c r="E3992">
        <v>77728374</v>
      </c>
      <c r="F3992">
        <f t="shared" si="62"/>
        <v>1</v>
      </c>
      <c r="J3992" t="s">
        <v>21660</v>
      </c>
      <c r="K3992">
        <v>2</v>
      </c>
    </row>
    <row r="3993" spans="1:11" x14ac:dyDescent="0.45">
      <c r="A3993" t="s">
        <v>2883</v>
      </c>
      <c r="B3993" t="s">
        <v>7</v>
      </c>
      <c r="C3993" t="s">
        <v>2884</v>
      </c>
      <c r="D3993">
        <v>9</v>
      </c>
      <c r="E3993">
        <v>34354804</v>
      </c>
      <c r="F3993">
        <f t="shared" si="62"/>
        <v>1</v>
      </c>
      <c r="J3993" t="s">
        <v>8565</v>
      </c>
      <c r="K3993">
        <v>9</v>
      </c>
    </row>
    <row r="3994" spans="1:11" x14ac:dyDescent="0.45">
      <c r="A3994" t="s">
        <v>3778</v>
      </c>
      <c r="B3994" t="s">
        <v>7</v>
      </c>
      <c r="C3994" t="s">
        <v>3779</v>
      </c>
      <c r="D3994">
        <v>12</v>
      </c>
      <c r="E3994">
        <v>68497294</v>
      </c>
      <c r="F3994">
        <f t="shared" si="62"/>
        <v>1</v>
      </c>
      <c r="J3994" t="s">
        <v>29264</v>
      </c>
      <c r="K3994">
        <v>3</v>
      </c>
    </row>
    <row r="3995" spans="1:11" x14ac:dyDescent="0.45">
      <c r="A3995" t="s">
        <v>15593</v>
      </c>
      <c r="B3995" t="s">
        <v>7</v>
      </c>
      <c r="C3995" t="s">
        <v>15594</v>
      </c>
      <c r="D3995">
        <v>9</v>
      </c>
      <c r="E3995">
        <v>20322253</v>
      </c>
      <c r="F3995">
        <f t="shared" si="62"/>
        <v>1</v>
      </c>
      <c r="J3995" t="s">
        <v>9950</v>
      </c>
      <c r="K3995">
        <v>12</v>
      </c>
    </row>
    <row r="3996" spans="1:11" x14ac:dyDescent="0.45">
      <c r="A3996" t="s">
        <v>1821</v>
      </c>
      <c r="B3996" t="s">
        <v>7</v>
      </c>
      <c r="C3996" t="s">
        <v>1822</v>
      </c>
      <c r="D3996">
        <v>28</v>
      </c>
      <c r="E3996">
        <v>40865169</v>
      </c>
      <c r="F3996">
        <f t="shared" si="62"/>
        <v>1</v>
      </c>
      <c r="J3996" t="s">
        <v>24329</v>
      </c>
      <c r="K3996">
        <v>1</v>
      </c>
    </row>
    <row r="3997" spans="1:11" x14ac:dyDescent="0.45">
      <c r="A3997" t="s">
        <v>10681</v>
      </c>
      <c r="B3997" t="s">
        <v>7</v>
      </c>
      <c r="C3997" t="s">
        <v>10682</v>
      </c>
      <c r="D3997">
        <v>22</v>
      </c>
      <c r="E3997">
        <v>60162187</v>
      </c>
      <c r="F3997">
        <f t="shared" si="62"/>
        <v>1</v>
      </c>
      <c r="J3997" t="s">
        <v>10845</v>
      </c>
      <c r="K3997">
        <v>1</v>
      </c>
    </row>
    <row r="3998" spans="1:11" x14ac:dyDescent="0.45">
      <c r="A3998" t="s">
        <v>15507</v>
      </c>
      <c r="B3998" t="s">
        <v>7</v>
      </c>
      <c r="C3998" t="s">
        <v>15508</v>
      </c>
      <c r="D3998">
        <v>6</v>
      </c>
      <c r="E3998">
        <v>18357416</v>
      </c>
      <c r="F3998">
        <f t="shared" si="62"/>
        <v>1</v>
      </c>
      <c r="J3998" t="s">
        <v>34085</v>
      </c>
      <c r="K3998">
        <v>1</v>
      </c>
    </row>
    <row r="3999" spans="1:11" x14ac:dyDescent="0.45">
      <c r="A3999" t="s">
        <v>28716</v>
      </c>
      <c r="B3999" t="s">
        <v>7</v>
      </c>
      <c r="C3999" t="s">
        <v>28717</v>
      </c>
      <c r="D3999">
        <v>12</v>
      </c>
      <c r="E3999">
        <v>4633098</v>
      </c>
      <c r="F3999">
        <f t="shared" si="62"/>
        <v>1</v>
      </c>
      <c r="J3999" t="s">
        <v>2725</v>
      </c>
      <c r="K3999">
        <v>6</v>
      </c>
    </row>
    <row r="4000" spans="1:11" x14ac:dyDescent="0.45">
      <c r="A4000" t="s">
        <v>10585</v>
      </c>
      <c r="B4000" t="s">
        <v>7</v>
      </c>
      <c r="C4000" t="s">
        <v>10586</v>
      </c>
      <c r="D4000">
        <v>27</v>
      </c>
      <c r="E4000">
        <v>41817674</v>
      </c>
      <c r="F4000">
        <f t="shared" si="62"/>
        <v>1</v>
      </c>
      <c r="J4000" t="s">
        <v>19922</v>
      </c>
      <c r="K4000">
        <v>12</v>
      </c>
    </row>
    <row r="4001" spans="1:11" x14ac:dyDescent="0.45">
      <c r="A4001" t="s">
        <v>17047</v>
      </c>
      <c r="B4001" t="s">
        <v>7</v>
      </c>
      <c r="C4001" t="s">
        <v>17048</v>
      </c>
      <c r="D4001">
        <v>6</v>
      </c>
      <c r="E4001">
        <v>31871312</v>
      </c>
      <c r="F4001">
        <f t="shared" si="62"/>
        <v>1</v>
      </c>
      <c r="J4001" t="s">
        <v>22972</v>
      </c>
      <c r="K4001">
        <v>12</v>
      </c>
    </row>
    <row r="4002" spans="1:11" x14ac:dyDescent="0.45">
      <c r="A4002" t="s">
        <v>16921</v>
      </c>
      <c r="B4002" t="s">
        <v>7</v>
      </c>
      <c r="C4002" t="s">
        <v>16922</v>
      </c>
      <c r="D4002">
        <v>5</v>
      </c>
      <c r="E4002">
        <v>39081135</v>
      </c>
      <c r="F4002">
        <f t="shared" si="62"/>
        <v>1</v>
      </c>
      <c r="J4002" t="s">
        <v>4773</v>
      </c>
      <c r="K4002">
        <v>2</v>
      </c>
    </row>
    <row r="4003" spans="1:11" x14ac:dyDescent="0.45">
      <c r="A4003" t="s">
        <v>23353</v>
      </c>
      <c r="B4003" t="s">
        <v>7</v>
      </c>
      <c r="C4003" t="s">
        <v>23354</v>
      </c>
      <c r="D4003">
        <v>20</v>
      </c>
      <c r="E4003">
        <v>37529465</v>
      </c>
      <c r="F4003">
        <f t="shared" si="62"/>
        <v>1</v>
      </c>
      <c r="J4003" t="s">
        <v>30376</v>
      </c>
      <c r="K4003">
        <v>19.100000000000001</v>
      </c>
    </row>
    <row r="4004" spans="1:11" x14ac:dyDescent="0.45">
      <c r="A4004" t="s">
        <v>2887</v>
      </c>
      <c r="B4004" t="s">
        <v>7</v>
      </c>
      <c r="C4004" t="s">
        <v>2888</v>
      </c>
      <c r="D4004">
        <v>10</v>
      </c>
      <c r="E4004">
        <v>27947716</v>
      </c>
      <c r="F4004">
        <f t="shared" si="62"/>
        <v>1</v>
      </c>
      <c r="J4004" t="s">
        <v>29794</v>
      </c>
      <c r="K4004">
        <v>7</v>
      </c>
    </row>
    <row r="4005" spans="1:11" x14ac:dyDescent="0.45">
      <c r="A4005" t="s">
        <v>3977</v>
      </c>
      <c r="B4005" t="s">
        <v>7</v>
      </c>
      <c r="C4005" t="s">
        <v>3978</v>
      </c>
      <c r="D4005">
        <v>11</v>
      </c>
      <c r="E4005">
        <v>65268060</v>
      </c>
      <c r="F4005">
        <f t="shared" si="62"/>
        <v>1</v>
      </c>
      <c r="J4005" t="s">
        <v>29740</v>
      </c>
      <c r="K4005">
        <v>2</v>
      </c>
    </row>
    <row r="4006" spans="1:11" x14ac:dyDescent="0.45">
      <c r="A4006" t="s">
        <v>3816</v>
      </c>
      <c r="B4006" t="s">
        <v>7</v>
      </c>
      <c r="C4006" t="s">
        <v>3817</v>
      </c>
      <c r="D4006">
        <v>10</v>
      </c>
      <c r="E4006">
        <v>43346318</v>
      </c>
      <c r="F4006">
        <f t="shared" si="62"/>
        <v>1</v>
      </c>
      <c r="J4006" t="s">
        <v>26405</v>
      </c>
      <c r="K4006">
        <v>2</v>
      </c>
    </row>
    <row r="4007" spans="1:11" x14ac:dyDescent="0.45">
      <c r="A4007" t="s">
        <v>2845</v>
      </c>
      <c r="B4007" t="s">
        <v>7</v>
      </c>
      <c r="C4007" t="s">
        <v>2846</v>
      </c>
      <c r="D4007">
        <v>1</v>
      </c>
      <c r="E4007">
        <v>722179</v>
      </c>
      <c r="F4007">
        <f t="shared" si="62"/>
        <v>1</v>
      </c>
      <c r="J4007" t="s">
        <v>33741</v>
      </c>
      <c r="K4007">
        <v>2</v>
      </c>
    </row>
    <row r="4008" spans="1:11" x14ac:dyDescent="0.45">
      <c r="A4008" t="s">
        <v>4161</v>
      </c>
      <c r="B4008" t="s">
        <v>7</v>
      </c>
      <c r="C4008" t="s">
        <v>4162</v>
      </c>
      <c r="D4008">
        <v>10</v>
      </c>
      <c r="E4008">
        <v>33904065</v>
      </c>
      <c r="F4008">
        <f t="shared" si="62"/>
        <v>1</v>
      </c>
      <c r="J4008" t="s">
        <v>33742</v>
      </c>
      <c r="K4008">
        <v>2</v>
      </c>
    </row>
    <row r="4009" spans="1:11" x14ac:dyDescent="0.45">
      <c r="A4009" t="s">
        <v>26592</v>
      </c>
      <c r="B4009" t="s">
        <v>7</v>
      </c>
      <c r="C4009" t="s">
        <v>26593</v>
      </c>
      <c r="D4009">
        <v>26</v>
      </c>
      <c r="E4009">
        <v>29383339</v>
      </c>
      <c r="F4009">
        <f t="shared" si="62"/>
        <v>1</v>
      </c>
      <c r="J4009" t="s">
        <v>33743</v>
      </c>
      <c r="K4009">
        <v>2</v>
      </c>
    </row>
    <row r="4010" spans="1:11" x14ac:dyDescent="0.45">
      <c r="A4010" t="s">
        <v>26780</v>
      </c>
      <c r="B4010" t="s">
        <v>7</v>
      </c>
      <c r="C4010" t="s">
        <v>26781</v>
      </c>
      <c r="D4010">
        <v>20</v>
      </c>
      <c r="E4010">
        <v>779576</v>
      </c>
      <c r="F4010">
        <f t="shared" si="62"/>
        <v>1</v>
      </c>
      <c r="J4010" t="s">
        <v>32111</v>
      </c>
      <c r="K4010">
        <v>13</v>
      </c>
    </row>
    <row r="4011" spans="1:11" x14ac:dyDescent="0.45">
      <c r="A4011" t="s">
        <v>3279</v>
      </c>
      <c r="B4011" t="s">
        <v>7</v>
      </c>
      <c r="C4011" t="s">
        <v>3280</v>
      </c>
      <c r="D4011">
        <v>7</v>
      </c>
      <c r="E4011">
        <v>67487927</v>
      </c>
      <c r="F4011">
        <f t="shared" si="62"/>
        <v>1</v>
      </c>
      <c r="J4011" t="s">
        <v>32981</v>
      </c>
      <c r="K4011">
        <v>7</v>
      </c>
    </row>
    <row r="4012" spans="1:11" x14ac:dyDescent="0.45">
      <c r="A4012" t="s">
        <v>15277</v>
      </c>
      <c r="B4012" t="s">
        <v>7</v>
      </c>
      <c r="C4012" t="s">
        <v>15278</v>
      </c>
      <c r="D4012">
        <v>6</v>
      </c>
      <c r="E4012">
        <v>71631708</v>
      </c>
      <c r="F4012">
        <f t="shared" si="62"/>
        <v>1</v>
      </c>
      <c r="J4012" t="s">
        <v>1831</v>
      </c>
      <c r="K4012">
        <v>2</v>
      </c>
    </row>
    <row r="4013" spans="1:11" x14ac:dyDescent="0.45">
      <c r="A4013" t="s">
        <v>28288</v>
      </c>
      <c r="B4013" t="s">
        <v>7</v>
      </c>
      <c r="C4013" t="s">
        <v>28289</v>
      </c>
      <c r="D4013">
        <v>37</v>
      </c>
      <c r="E4013">
        <v>9110404</v>
      </c>
      <c r="F4013">
        <f t="shared" si="62"/>
        <v>1</v>
      </c>
      <c r="J4013" t="s">
        <v>5291</v>
      </c>
      <c r="K4013">
        <v>2</v>
      </c>
    </row>
    <row r="4014" spans="1:11" x14ac:dyDescent="0.45">
      <c r="A4014" t="s">
        <v>5973</v>
      </c>
      <c r="B4014" t="s">
        <v>7</v>
      </c>
      <c r="C4014" t="s">
        <v>5974</v>
      </c>
      <c r="D4014">
        <v>23</v>
      </c>
      <c r="E4014">
        <v>38596694</v>
      </c>
      <c r="F4014">
        <f t="shared" si="62"/>
        <v>1</v>
      </c>
      <c r="J4014" t="s">
        <v>27708</v>
      </c>
      <c r="K4014">
        <v>2</v>
      </c>
    </row>
    <row r="4015" spans="1:11" x14ac:dyDescent="0.45">
      <c r="A4015" t="s">
        <v>8332</v>
      </c>
      <c r="B4015" t="s">
        <v>7</v>
      </c>
      <c r="C4015" t="s">
        <v>8333</v>
      </c>
      <c r="D4015">
        <v>38</v>
      </c>
      <c r="E4015">
        <v>20190511</v>
      </c>
      <c r="F4015">
        <f t="shared" si="62"/>
        <v>1</v>
      </c>
      <c r="J4015" t="s">
        <v>12482</v>
      </c>
      <c r="K4015">
        <v>12</v>
      </c>
    </row>
    <row r="4016" spans="1:11" x14ac:dyDescent="0.45">
      <c r="A4016" t="s">
        <v>12062</v>
      </c>
      <c r="B4016" t="s">
        <v>7</v>
      </c>
      <c r="C4016" t="s">
        <v>12063</v>
      </c>
      <c r="D4016" t="s">
        <v>27</v>
      </c>
      <c r="E4016">
        <v>40792085</v>
      </c>
      <c r="F4016">
        <f t="shared" si="62"/>
        <v>1</v>
      </c>
      <c r="J4016" t="s">
        <v>29730</v>
      </c>
      <c r="K4016">
        <v>15.2</v>
      </c>
    </row>
    <row r="4017" spans="1:11" x14ac:dyDescent="0.45">
      <c r="A4017" t="s">
        <v>23483</v>
      </c>
      <c r="B4017" t="s">
        <v>7</v>
      </c>
      <c r="C4017" t="s">
        <v>23484</v>
      </c>
      <c r="D4017">
        <v>1</v>
      </c>
      <c r="E4017">
        <v>117844191</v>
      </c>
      <c r="F4017">
        <f t="shared" si="62"/>
        <v>1</v>
      </c>
      <c r="J4017" t="s">
        <v>9319</v>
      </c>
      <c r="K4017">
        <v>2</v>
      </c>
    </row>
    <row r="4018" spans="1:11" x14ac:dyDescent="0.45">
      <c r="A4018" t="s">
        <v>4765</v>
      </c>
      <c r="B4018" t="s">
        <v>7</v>
      </c>
      <c r="C4018" t="s">
        <v>4766</v>
      </c>
      <c r="D4018">
        <v>20</v>
      </c>
      <c r="E4018">
        <v>22657844</v>
      </c>
      <c r="F4018">
        <f t="shared" si="62"/>
        <v>1</v>
      </c>
      <c r="J4018" t="s">
        <v>25686</v>
      </c>
      <c r="K4018">
        <v>2</v>
      </c>
    </row>
    <row r="4019" spans="1:11" x14ac:dyDescent="0.45">
      <c r="A4019" t="s">
        <v>18225</v>
      </c>
      <c r="B4019" t="s">
        <v>7</v>
      </c>
      <c r="C4019" t="s">
        <v>18226</v>
      </c>
      <c r="D4019">
        <v>23</v>
      </c>
      <c r="E4019">
        <v>29645897</v>
      </c>
      <c r="F4019">
        <f t="shared" si="62"/>
        <v>1</v>
      </c>
      <c r="J4019" t="s">
        <v>29500</v>
      </c>
      <c r="K4019">
        <v>9</v>
      </c>
    </row>
    <row r="4020" spans="1:11" x14ac:dyDescent="0.45">
      <c r="A4020" t="s">
        <v>13535</v>
      </c>
      <c r="B4020" t="s">
        <v>7</v>
      </c>
      <c r="C4020" t="s">
        <v>13536</v>
      </c>
      <c r="D4020">
        <v>20</v>
      </c>
      <c r="E4020">
        <v>44477128</v>
      </c>
      <c r="F4020">
        <f t="shared" si="62"/>
        <v>1</v>
      </c>
      <c r="J4020" t="s">
        <v>34086</v>
      </c>
      <c r="K4020">
        <v>1</v>
      </c>
    </row>
    <row r="4021" spans="1:11" x14ac:dyDescent="0.45">
      <c r="A4021" t="s">
        <v>11426</v>
      </c>
      <c r="B4021" t="s">
        <v>7</v>
      </c>
      <c r="C4021" t="s">
        <v>11427</v>
      </c>
      <c r="D4021">
        <v>13</v>
      </c>
      <c r="E4021">
        <v>58149261</v>
      </c>
      <c r="F4021">
        <f t="shared" si="62"/>
        <v>1</v>
      </c>
      <c r="J4021" t="s">
        <v>34087</v>
      </c>
      <c r="K4021">
        <v>1</v>
      </c>
    </row>
    <row r="4022" spans="1:11" x14ac:dyDescent="0.45">
      <c r="A4022" t="s">
        <v>9777</v>
      </c>
      <c r="B4022" t="s">
        <v>7</v>
      </c>
      <c r="C4022" t="s">
        <v>9778</v>
      </c>
      <c r="D4022">
        <v>20</v>
      </c>
      <c r="E4022">
        <v>39460284</v>
      </c>
      <c r="F4022">
        <f t="shared" si="62"/>
        <v>1</v>
      </c>
      <c r="J4022" t="s">
        <v>34088</v>
      </c>
      <c r="K4022">
        <v>1</v>
      </c>
    </row>
    <row r="4023" spans="1:11" x14ac:dyDescent="0.45">
      <c r="A4023" t="s">
        <v>2049</v>
      </c>
      <c r="B4023" t="s">
        <v>7</v>
      </c>
      <c r="C4023" t="s">
        <v>2050</v>
      </c>
      <c r="D4023">
        <v>5</v>
      </c>
      <c r="E4023">
        <v>39533531</v>
      </c>
      <c r="F4023">
        <f t="shared" si="62"/>
        <v>1</v>
      </c>
      <c r="J4023" t="s">
        <v>34089</v>
      </c>
      <c r="K4023">
        <v>1</v>
      </c>
    </row>
    <row r="4024" spans="1:11" x14ac:dyDescent="0.45">
      <c r="A4024" t="s">
        <v>428</v>
      </c>
      <c r="B4024" t="s">
        <v>7</v>
      </c>
      <c r="C4024" t="s">
        <v>429</v>
      </c>
      <c r="D4024">
        <v>26</v>
      </c>
      <c r="E4024">
        <v>5007356</v>
      </c>
      <c r="F4024">
        <f t="shared" si="62"/>
        <v>1</v>
      </c>
      <c r="J4024" t="s">
        <v>32982</v>
      </c>
      <c r="K4024">
        <v>7</v>
      </c>
    </row>
    <row r="4025" spans="1:11" x14ac:dyDescent="0.45">
      <c r="A4025" t="s">
        <v>15371</v>
      </c>
      <c r="B4025" t="s">
        <v>7</v>
      </c>
      <c r="C4025" t="s">
        <v>15372</v>
      </c>
      <c r="D4025" t="s">
        <v>27</v>
      </c>
      <c r="E4025">
        <v>91608939</v>
      </c>
      <c r="F4025">
        <f t="shared" si="62"/>
        <v>1</v>
      </c>
      <c r="J4025" t="s">
        <v>25866</v>
      </c>
      <c r="K4025">
        <v>6</v>
      </c>
    </row>
    <row r="4026" spans="1:11" x14ac:dyDescent="0.45">
      <c r="A4026" t="s">
        <v>17422</v>
      </c>
      <c r="B4026" t="s">
        <v>7</v>
      </c>
      <c r="C4026" t="s">
        <v>17423</v>
      </c>
      <c r="D4026">
        <v>24</v>
      </c>
      <c r="E4026">
        <v>33128379</v>
      </c>
      <c r="F4026">
        <f t="shared" si="62"/>
        <v>1</v>
      </c>
      <c r="J4026" t="s">
        <v>9817</v>
      </c>
      <c r="K4026">
        <v>1</v>
      </c>
    </row>
    <row r="4027" spans="1:11" x14ac:dyDescent="0.45">
      <c r="A4027" t="s">
        <v>23857</v>
      </c>
      <c r="B4027" t="s">
        <v>7</v>
      </c>
      <c r="C4027" t="s">
        <v>23858</v>
      </c>
      <c r="D4027">
        <v>4</v>
      </c>
      <c r="E4027">
        <v>10521607</v>
      </c>
      <c r="F4027">
        <f t="shared" si="62"/>
        <v>1</v>
      </c>
      <c r="J4027" t="s">
        <v>34090</v>
      </c>
      <c r="K4027">
        <v>1</v>
      </c>
    </row>
    <row r="4028" spans="1:11" x14ac:dyDescent="0.45">
      <c r="A4028" t="s">
        <v>8360</v>
      </c>
      <c r="B4028" t="s">
        <v>7</v>
      </c>
      <c r="C4028" t="s">
        <v>8361</v>
      </c>
      <c r="D4028">
        <v>2</v>
      </c>
      <c r="E4028">
        <v>34828287</v>
      </c>
      <c r="F4028">
        <f t="shared" si="62"/>
        <v>1</v>
      </c>
      <c r="J4028" t="s">
        <v>20290</v>
      </c>
      <c r="K4028">
        <v>1</v>
      </c>
    </row>
    <row r="4029" spans="1:11" x14ac:dyDescent="0.45">
      <c r="A4029" t="s">
        <v>20458</v>
      </c>
      <c r="B4029" t="s">
        <v>7</v>
      </c>
      <c r="C4029" t="s">
        <v>20459</v>
      </c>
      <c r="D4029">
        <v>5</v>
      </c>
      <c r="E4029">
        <v>30332135</v>
      </c>
      <c r="F4029">
        <f t="shared" si="62"/>
        <v>1</v>
      </c>
      <c r="J4029" t="s">
        <v>34091</v>
      </c>
      <c r="K4029">
        <v>1</v>
      </c>
    </row>
    <row r="4030" spans="1:11" x14ac:dyDescent="0.45">
      <c r="A4030" t="s">
        <v>15839</v>
      </c>
      <c r="B4030" t="s">
        <v>7</v>
      </c>
      <c r="C4030" t="s">
        <v>15840</v>
      </c>
      <c r="D4030">
        <v>14</v>
      </c>
      <c r="E4030">
        <v>6912616</v>
      </c>
      <c r="F4030">
        <f t="shared" si="62"/>
        <v>1</v>
      </c>
      <c r="J4030" t="s">
        <v>34092</v>
      </c>
      <c r="K4030">
        <v>1</v>
      </c>
    </row>
    <row r="4031" spans="1:11" x14ac:dyDescent="0.45">
      <c r="A4031" t="s">
        <v>5615</v>
      </c>
      <c r="B4031" t="s">
        <v>7</v>
      </c>
      <c r="C4031" t="s">
        <v>5616</v>
      </c>
      <c r="D4031">
        <v>6</v>
      </c>
      <c r="E4031">
        <v>39442793</v>
      </c>
      <c r="F4031">
        <f t="shared" si="62"/>
        <v>1</v>
      </c>
      <c r="J4031" t="s">
        <v>34093</v>
      </c>
      <c r="K4031">
        <v>1</v>
      </c>
    </row>
    <row r="4032" spans="1:11" x14ac:dyDescent="0.45">
      <c r="A4032" t="s">
        <v>13248</v>
      </c>
      <c r="B4032" t="s">
        <v>7</v>
      </c>
      <c r="C4032" t="s">
        <v>13249</v>
      </c>
      <c r="D4032">
        <v>12</v>
      </c>
      <c r="E4032">
        <v>48542432</v>
      </c>
      <c r="F4032">
        <f t="shared" si="62"/>
        <v>1</v>
      </c>
      <c r="J4032" t="s">
        <v>26901</v>
      </c>
      <c r="K4032">
        <v>1</v>
      </c>
    </row>
    <row r="4033" spans="1:11" x14ac:dyDescent="0.45">
      <c r="A4033" t="s">
        <v>27516</v>
      </c>
      <c r="B4033" t="s">
        <v>7</v>
      </c>
      <c r="C4033" t="s">
        <v>27517</v>
      </c>
      <c r="D4033">
        <v>5</v>
      </c>
      <c r="E4033">
        <v>56440127</v>
      </c>
      <c r="F4033">
        <f t="shared" si="62"/>
        <v>1</v>
      </c>
      <c r="J4033" t="s">
        <v>25636</v>
      </c>
      <c r="K4033">
        <v>1</v>
      </c>
    </row>
    <row r="4034" spans="1:11" x14ac:dyDescent="0.45">
      <c r="A4034" t="s">
        <v>24962</v>
      </c>
      <c r="B4034" t="s">
        <v>7</v>
      </c>
      <c r="C4034" t="s">
        <v>24963</v>
      </c>
      <c r="D4034">
        <v>1</v>
      </c>
      <c r="E4034">
        <v>99402020</v>
      </c>
      <c r="F4034">
        <f t="shared" ref="F4034:F4097" si="63">VLOOKUP(A4034,J$2:K$300000,2,FALSE)</f>
        <v>1</v>
      </c>
      <c r="J4034" t="s">
        <v>34094</v>
      </c>
      <c r="K4034">
        <v>1</v>
      </c>
    </row>
    <row r="4035" spans="1:11" x14ac:dyDescent="0.45">
      <c r="A4035" t="s">
        <v>1995</v>
      </c>
      <c r="B4035" t="s">
        <v>7</v>
      </c>
      <c r="C4035" t="s">
        <v>1996</v>
      </c>
      <c r="D4035">
        <v>10</v>
      </c>
      <c r="E4035">
        <v>41470073</v>
      </c>
      <c r="F4035">
        <f t="shared" si="63"/>
        <v>1</v>
      </c>
      <c r="J4035" t="s">
        <v>7845</v>
      </c>
      <c r="K4035">
        <v>1</v>
      </c>
    </row>
    <row r="4036" spans="1:11" x14ac:dyDescent="0.45">
      <c r="A4036" t="s">
        <v>22154</v>
      </c>
      <c r="B4036" t="s">
        <v>7</v>
      </c>
      <c r="C4036" t="s">
        <v>22155</v>
      </c>
      <c r="D4036">
        <v>7</v>
      </c>
      <c r="E4036">
        <v>42702428</v>
      </c>
      <c r="F4036">
        <f t="shared" si="63"/>
        <v>1</v>
      </c>
      <c r="J4036" t="s">
        <v>21358</v>
      </c>
      <c r="K4036">
        <v>1</v>
      </c>
    </row>
    <row r="4037" spans="1:11" x14ac:dyDescent="0.45">
      <c r="A4037" t="s">
        <v>13496</v>
      </c>
      <c r="B4037" t="s">
        <v>7</v>
      </c>
      <c r="C4037" t="s">
        <v>13497</v>
      </c>
      <c r="D4037">
        <v>11</v>
      </c>
      <c r="E4037">
        <v>50554086</v>
      </c>
      <c r="F4037">
        <f t="shared" si="63"/>
        <v>1</v>
      </c>
      <c r="J4037" t="s">
        <v>33744</v>
      </c>
      <c r="K4037">
        <v>2</v>
      </c>
    </row>
    <row r="4038" spans="1:11" x14ac:dyDescent="0.45">
      <c r="A4038" t="s">
        <v>9002</v>
      </c>
      <c r="B4038" t="s">
        <v>7</v>
      </c>
      <c r="C4038" t="s">
        <v>9003</v>
      </c>
      <c r="D4038">
        <v>1</v>
      </c>
      <c r="E4038">
        <v>102282855</v>
      </c>
      <c r="F4038">
        <f t="shared" si="63"/>
        <v>1</v>
      </c>
      <c r="J4038" t="s">
        <v>24417</v>
      </c>
      <c r="K4038">
        <v>1</v>
      </c>
    </row>
    <row r="4039" spans="1:11" x14ac:dyDescent="0.45">
      <c r="A4039" t="s">
        <v>20394</v>
      </c>
      <c r="B4039" t="s">
        <v>7</v>
      </c>
      <c r="C4039" t="s">
        <v>20395</v>
      </c>
      <c r="D4039">
        <v>7</v>
      </c>
      <c r="E4039">
        <v>719130</v>
      </c>
      <c r="F4039">
        <f t="shared" si="63"/>
        <v>1</v>
      </c>
      <c r="J4039" t="s">
        <v>22483</v>
      </c>
      <c r="K4039">
        <v>3</v>
      </c>
    </row>
    <row r="4040" spans="1:11" x14ac:dyDescent="0.45">
      <c r="A4040" t="s">
        <v>27291</v>
      </c>
      <c r="B4040" t="s">
        <v>7</v>
      </c>
      <c r="C4040" t="s">
        <v>27292</v>
      </c>
      <c r="D4040">
        <v>24</v>
      </c>
      <c r="E4040">
        <v>36570172</v>
      </c>
      <c r="F4040">
        <f t="shared" si="63"/>
        <v>1</v>
      </c>
      <c r="J4040" t="s">
        <v>15935</v>
      </c>
      <c r="K4040">
        <v>3</v>
      </c>
    </row>
    <row r="4041" spans="1:11" x14ac:dyDescent="0.45">
      <c r="A4041" t="s">
        <v>23587</v>
      </c>
      <c r="B4041" t="s">
        <v>7</v>
      </c>
      <c r="C4041" t="s">
        <v>23588</v>
      </c>
      <c r="D4041">
        <v>29</v>
      </c>
      <c r="E4041">
        <v>307525</v>
      </c>
      <c r="F4041">
        <f t="shared" si="63"/>
        <v>1</v>
      </c>
      <c r="J4041" t="s">
        <v>472</v>
      </c>
      <c r="K4041">
        <v>3</v>
      </c>
    </row>
    <row r="4042" spans="1:11" x14ac:dyDescent="0.45">
      <c r="A4042" t="s">
        <v>17930</v>
      </c>
      <c r="B4042" t="s">
        <v>7</v>
      </c>
      <c r="C4042" t="s">
        <v>17931</v>
      </c>
      <c r="D4042">
        <v>3</v>
      </c>
      <c r="E4042">
        <v>35376364</v>
      </c>
      <c r="F4042">
        <f t="shared" si="63"/>
        <v>1</v>
      </c>
      <c r="J4042" t="s">
        <v>29162</v>
      </c>
      <c r="K4042">
        <v>7</v>
      </c>
    </row>
    <row r="4043" spans="1:11" x14ac:dyDescent="0.45">
      <c r="A4043" t="s">
        <v>9885</v>
      </c>
      <c r="B4043" t="s">
        <v>7</v>
      </c>
      <c r="C4043" t="s">
        <v>9886</v>
      </c>
      <c r="D4043">
        <v>16</v>
      </c>
      <c r="E4043">
        <v>19590186</v>
      </c>
      <c r="F4043">
        <f t="shared" si="63"/>
        <v>1</v>
      </c>
      <c r="J4043" t="s">
        <v>30749</v>
      </c>
      <c r="K4043">
        <v>18</v>
      </c>
    </row>
    <row r="4044" spans="1:11" x14ac:dyDescent="0.45">
      <c r="A4044" t="s">
        <v>8713</v>
      </c>
      <c r="B4044" t="s">
        <v>7</v>
      </c>
      <c r="C4044" t="s">
        <v>8714</v>
      </c>
      <c r="D4044">
        <v>5</v>
      </c>
      <c r="E4044">
        <v>63215009</v>
      </c>
      <c r="F4044">
        <f t="shared" si="63"/>
        <v>1</v>
      </c>
      <c r="J4044" t="s">
        <v>1306</v>
      </c>
      <c r="K4044">
        <v>12</v>
      </c>
    </row>
    <row r="4045" spans="1:11" x14ac:dyDescent="0.45">
      <c r="A4045" t="s">
        <v>13840</v>
      </c>
      <c r="B4045" t="s">
        <v>7</v>
      </c>
      <c r="C4045" t="s">
        <v>13841</v>
      </c>
      <c r="D4045">
        <v>6</v>
      </c>
      <c r="E4045">
        <v>22264112</v>
      </c>
      <c r="F4045">
        <f t="shared" si="63"/>
        <v>1</v>
      </c>
      <c r="J4045" t="s">
        <v>5486</v>
      </c>
      <c r="K4045">
        <v>14</v>
      </c>
    </row>
    <row r="4046" spans="1:11" x14ac:dyDescent="0.45">
      <c r="A4046" t="s">
        <v>28256</v>
      </c>
      <c r="B4046" t="s">
        <v>7</v>
      </c>
      <c r="C4046" t="s">
        <v>28257</v>
      </c>
      <c r="D4046">
        <v>2</v>
      </c>
      <c r="E4046">
        <v>84803273</v>
      </c>
      <c r="F4046">
        <f t="shared" si="63"/>
        <v>1</v>
      </c>
      <c r="J4046" t="s">
        <v>31023</v>
      </c>
      <c r="K4046">
        <v>17</v>
      </c>
    </row>
    <row r="4047" spans="1:11" x14ac:dyDescent="0.45">
      <c r="A4047" t="s">
        <v>19471</v>
      </c>
      <c r="B4047" t="s">
        <v>7</v>
      </c>
      <c r="C4047" t="s">
        <v>19472</v>
      </c>
      <c r="D4047">
        <v>20</v>
      </c>
      <c r="E4047">
        <v>51174538</v>
      </c>
      <c r="F4047">
        <f t="shared" si="63"/>
        <v>1</v>
      </c>
      <c r="J4047" t="s">
        <v>11920</v>
      </c>
      <c r="K4047">
        <v>3</v>
      </c>
    </row>
    <row r="4048" spans="1:11" x14ac:dyDescent="0.45">
      <c r="A4048" t="s">
        <v>29054</v>
      </c>
      <c r="B4048" t="s">
        <v>7</v>
      </c>
      <c r="C4048" t="s">
        <v>29055</v>
      </c>
      <c r="D4048">
        <v>1</v>
      </c>
      <c r="E4048">
        <v>75767345</v>
      </c>
      <c r="F4048">
        <f t="shared" si="63"/>
        <v>1</v>
      </c>
      <c r="J4048" t="s">
        <v>10453</v>
      </c>
      <c r="K4048">
        <v>1</v>
      </c>
    </row>
    <row r="4049" spans="1:11" x14ac:dyDescent="0.45">
      <c r="A4049" t="s">
        <v>596</v>
      </c>
      <c r="B4049" t="s">
        <v>7</v>
      </c>
      <c r="C4049" t="s">
        <v>597</v>
      </c>
      <c r="D4049" t="s">
        <v>27</v>
      </c>
      <c r="E4049">
        <v>47861217</v>
      </c>
      <c r="F4049">
        <f t="shared" si="63"/>
        <v>1</v>
      </c>
      <c r="J4049" t="s">
        <v>14090</v>
      </c>
      <c r="K4049">
        <v>12</v>
      </c>
    </row>
    <row r="4050" spans="1:11" x14ac:dyDescent="0.45">
      <c r="A4050" t="s">
        <v>1132</v>
      </c>
      <c r="B4050" t="s">
        <v>7</v>
      </c>
      <c r="C4050" t="s">
        <v>1133</v>
      </c>
      <c r="D4050">
        <v>21</v>
      </c>
      <c r="E4050">
        <v>28441355</v>
      </c>
      <c r="F4050">
        <f t="shared" si="63"/>
        <v>1</v>
      </c>
      <c r="J4050" t="s">
        <v>28728</v>
      </c>
      <c r="K4050">
        <v>1</v>
      </c>
    </row>
    <row r="4051" spans="1:11" x14ac:dyDescent="0.45">
      <c r="A4051" t="s">
        <v>18771</v>
      </c>
      <c r="B4051" t="s">
        <v>7</v>
      </c>
      <c r="C4051" t="s">
        <v>18772</v>
      </c>
      <c r="D4051">
        <v>7</v>
      </c>
      <c r="E4051">
        <v>41764253</v>
      </c>
      <c r="F4051">
        <f t="shared" si="63"/>
        <v>1</v>
      </c>
      <c r="J4051" t="s">
        <v>9235</v>
      </c>
      <c r="K4051">
        <v>1</v>
      </c>
    </row>
    <row r="4052" spans="1:11" x14ac:dyDescent="0.45">
      <c r="A4052" t="s">
        <v>5422</v>
      </c>
      <c r="B4052" t="s">
        <v>7</v>
      </c>
      <c r="C4052" t="s">
        <v>5423</v>
      </c>
      <c r="D4052">
        <v>30</v>
      </c>
      <c r="E4052">
        <v>9867417</v>
      </c>
      <c r="F4052">
        <f t="shared" si="63"/>
        <v>1</v>
      </c>
      <c r="J4052" t="s">
        <v>4159</v>
      </c>
      <c r="K4052">
        <v>12</v>
      </c>
    </row>
    <row r="4053" spans="1:11" x14ac:dyDescent="0.45">
      <c r="A4053" t="s">
        <v>13058</v>
      </c>
      <c r="B4053" t="s">
        <v>7</v>
      </c>
      <c r="C4053" t="s">
        <v>13059</v>
      </c>
      <c r="D4053">
        <v>36</v>
      </c>
      <c r="E4053">
        <v>14537922</v>
      </c>
      <c r="F4053">
        <f t="shared" si="63"/>
        <v>1</v>
      </c>
      <c r="J4053" t="s">
        <v>5069</v>
      </c>
      <c r="K4053">
        <v>12</v>
      </c>
    </row>
    <row r="4054" spans="1:11" x14ac:dyDescent="0.45">
      <c r="A4054" t="s">
        <v>6565</v>
      </c>
      <c r="B4054" t="s">
        <v>7</v>
      </c>
      <c r="C4054" t="s">
        <v>6566</v>
      </c>
      <c r="D4054">
        <v>2</v>
      </c>
      <c r="E4054">
        <v>73714701</v>
      </c>
      <c r="F4054">
        <f t="shared" si="63"/>
        <v>1</v>
      </c>
      <c r="J4054" t="s">
        <v>13276</v>
      </c>
      <c r="K4054">
        <v>12</v>
      </c>
    </row>
    <row r="4055" spans="1:11" x14ac:dyDescent="0.45">
      <c r="A4055" t="s">
        <v>22044</v>
      </c>
      <c r="B4055" t="s">
        <v>7</v>
      </c>
      <c r="C4055" t="s">
        <v>22045</v>
      </c>
      <c r="D4055">
        <v>29</v>
      </c>
      <c r="E4055">
        <v>9229070</v>
      </c>
      <c r="F4055">
        <f t="shared" si="63"/>
        <v>1</v>
      </c>
      <c r="J4055" t="s">
        <v>16083</v>
      </c>
      <c r="K4055">
        <v>1</v>
      </c>
    </row>
    <row r="4056" spans="1:11" x14ac:dyDescent="0.45">
      <c r="A4056" t="s">
        <v>25454</v>
      </c>
      <c r="B4056" t="s">
        <v>7</v>
      </c>
      <c r="C4056" t="s">
        <v>25455</v>
      </c>
      <c r="D4056">
        <v>19</v>
      </c>
      <c r="E4056">
        <v>38519927</v>
      </c>
      <c r="F4056">
        <f t="shared" si="63"/>
        <v>1</v>
      </c>
      <c r="J4056" t="s">
        <v>20372</v>
      </c>
      <c r="K4056">
        <v>1</v>
      </c>
    </row>
    <row r="4057" spans="1:11" x14ac:dyDescent="0.45">
      <c r="A4057" t="s">
        <v>14870</v>
      </c>
      <c r="B4057" t="s">
        <v>7</v>
      </c>
      <c r="C4057" t="s">
        <v>14871</v>
      </c>
      <c r="D4057">
        <v>33</v>
      </c>
      <c r="E4057">
        <v>29458337</v>
      </c>
      <c r="F4057">
        <f t="shared" si="63"/>
        <v>1</v>
      </c>
      <c r="J4057" t="s">
        <v>27335</v>
      </c>
      <c r="K4057">
        <v>1</v>
      </c>
    </row>
    <row r="4058" spans="1:11" x14ac:dyDescent="0.45">
      <c r="A4058" t="s">
        <v>20934</v>
      </c>
      <c r="B4058" t="s">
        <v>7</v>
      </c>
      <c r="C4058" t="s">
        <v>20935</v>
      </c>
      <c r="D4058">
        <v>3</v>
      </c>
      <c r="E4058">
        <v>71395592</v>
      </c>
      <c r="F4058">
        <f t="shared" si="63"/>
        <v>1</v>
      </c>
      <c r="J4058" t="s">
        <v>3848</v>
      </c>
      <c r="K4058">
        <v>12</v>
      </c>
    </row>
    <row r="4059" spans="1:11" x14ac:dyDescent="0.45">
      <c r="A4059" t="s">
        <v>24429</v>
      </c>
      <c r="B4059" t="s">
        <v>7</v>
      </c>
      <c r="C4059" t="s">
        <v>24430</v>
      </c>
      <c r="D4059">
        <v>22</v>
      </c>
      <c r="E4059">
        <v>29348617</v>
      </c>
      <c r="F4059">
        <f t="shared" si="63"/>
        <v>1</v>
      </c>
      <c r="J4059" t="s">
        <v>26184</v>
      </c>
      <c r="K4059">
        <v>6</v>
      </c>
    </row>
    <row r="4060" spans="1:11" x14ac:dyDescent="0.45">
      <c r="A4060" t="s">
        <v>10291</v>
      </c>
      <c r="B4060" t="s">
        <v>7</v>
      </c>
      <c r="C4060" t="s">
        <v>10292</v>
      </c>
      <c r="D4060">
        <v>38</v>
      </c>
      <c r="E4060">
        <v>6003679</v>
      </c>
      <c r="F4060">
        <f t="shared" si="63"/>
        <v>1</v>
      </c>
      <c r="J4060" t="s">
        <v>24403</v>
      </c>
      <c r="K4060">
        <v>3</v>
      </c>
    </row>
    <row r="4061" spans="1:11" x14ac:dyDescent="0.45">
      <c r="A4061" t="s">
        <v>4733</v>
      </c>
      <c r="B4061" t="s">
        <v>7</v>
      </c>
      <c r="C4061" t="s">
        <v>4734</v>
      </c>
      <c r="D4061">
        <v>9</v>
      </c>
      <c r="E4061">
        <v>52609988</v>
      </c>
      <c r="F4061">
        <f t="shared" si="63"/>
        <v>1</v>
      </c>
      <c r="J4061" t="s">
        <v>20406</v>
      </c>
      <c r="K4061">
        <v>6</v>
      </c>
    </row>
    <row r="4062" spans="1:11" x14ac:dyDescent="0.45">
      <c r="A4062" t="s">
        <v>28130</v>
      </c>
      <c r="B4062" t="s">
        <v>7</v>
      </c>
      <c r="C4062" t="s">
        <v>28131</v>
      </c>
      <c r="D4062">
        <v>38</v>
      </c>
      <c r="E4062">
        <v>17479024</v>
      </c>
      <c r="F4062">
        <f t="shared" si="63"/>
        <v>1</v>
      </c>
      <c r="J4062" t="s">
        <v>4763</v>
      </c>
      <c r="K4062">
        <v>6</v>
      </c>
    </row>
    <row r="4063" spans="1:11" x14ac:dyDescent="0.45">
      <c r="A4063" t="s">
        <v>9150</v>
      </c>
      <c r="B4063" t="s">
        <v>7</v>
      </c>
      <c r="C4063" t="s">
        <v>9151</v>
      </c>
      <c r="D4063">
        <v>24</v>
      </c>
      <c r="E4063">
        <v>47412632</v>
      </c>
      <c r="F4063">
        <f t="shared" si="63"/>
        <v>1</v>
      </c>
      <c r="J4063" t="s">
        <v>20102</v>
      </c>
      <c r="K4063">
        <v>12</v>
      </c>
    </row>
    <row r="4064" spans="1:11" x14ac:dyDescent="0.45">
      <c r="A4064" t="s">
        <v>16344</v>
      </c>
      <c r="B4064" t="s">
        <v>7</v>
      </c>
      <c r="C4064" t="s">
        <v>16345</v>
      </c>
      <c r="D4064">
        <v>38</v>
      </c>
      <c r="E4064">
        <v>21318564</v>
      </c>
      <c r="F4064">
        <f t="shared" si="63"/>
        <v>1</v>
      </c>
      <c r="J4064" t="s">
        <v>27419</v>
      </c>
      <c r="K4064">
        <v>12</v>
      </c>
    </row>
    <row r="4065" spans="1:11" x14ac:dyDescent="0.45">
      <c r="A4065" t="s">
        <v>2511</v>
      </c>
      <c r="B4065" t="s">
        <v>7</v>
      </c>
      <c r="C4065" t="s">
        <v>2512</v>
      </c>
      <c r="D4065">
        <v>26</v>
      </c>
      <c r="E4065">
        <v>29739273</v>
      </c>
      <c r="F4065">
        <f t="shared" si="63"/>
        <v>1</v>
      </c>
      <c r="J4065" t="s">
        <v>20828</v>
      </c>
      <c r="K4065">
        <v>17</v>
      </c>
    </row>
    <row r="4066" spans="1:11" x14ac:dyDescent="0.45">
      <c r="A4066" t="s">
        <v>28240</v>
      </c>
      <c r="B4066" t="s">
        <v>7</v>
      </c>
      <c r="C4066" t="s">
        <v>28241</v>
      </c>
      <c r="D4066">
        <v>12</v>
      </c>
      <c r="E4066">
        <v>54988280</v>
      </c>
      <c r="F4066">
        <f t="shared" si="63"/>
        <v>1</v>
      </c>
      <c r="J4066" t="s">
        <v>1404</v>
      </c>
      <c r="K4066">
        <v>2</v>
      </c>
    </row>
    <row r="4067" spans="1:11" x14ac:dyDescent="0.45">
      <c r="A4067" t="s">
        <v>8884</v>
      </c>
      <c r="B4067" t="s">
        <v>7</v>
      </c>
      <c r="C4067" t="s">
        <v>8885</v>
      </c>
      <c r="D4067">
        <v>25</v>
      </c>
      <c r="E4067">
        <v>2535924</v>
      </c>
      <c r="F4067">
        <f t="shared" si="63"/>
        <v>1</v>
      </c>
      <c r="J4067" t="s">
        <v>26798</v>
      </c>
      <c r="K4067">
        <v>6</v>
      </c>
    </row>
    <row r="4068" spans="1:11" x14ac:dyDescent="0.45">
      <c r="A4068" t="s">
        <v>23401</v>
      </c>
      <c r="B4068" t="s">
        <v>7</v>
      </c>
      <c r="C4068" t="s">
        <v>23402</v>
      </c>
      <c r="D4068">
        <v>16</v>
      </c>
      <c r="E4068">
        <v>45212127</v>
      </c>
      <c r="F4068">
        <f t="shared" si="63"/>
        <v>1</v>
      </c>
      <c r="J4068" t="s">
        <v>14072</v>
      </c>
      <c r="K4068">
        <v>1</v>
      </c>
    </row>
    <row r="4069" spans="1:11" x14ac:dyDescent="0.45">
      <c r="A4069" t="s">
        <v>21180</v>
      </c>
      <c r="B4069" t="s">
        <v>7</v>
      </c>
      <c r="C4069" t="s">
        <v>21181</v>
      </c>
      <c r="D4069">
        <v>11</v>
      </c>
      <c r="E4069">
        <v>66439294</v>
      </c>
      <c r="F4069">
        <f t="shared" si="63"/>
        <v>1</v>
      </c>
      <c r="J4069" t="s">
        <v>2833</v>
      </c>
      <c r="K4069">
        <v>1</v>
      </c>
    </row>
    <row r="4070" spans="1:11" x14ac:dyDescent="0.45">
      <c r="A4070" t="s">
        <v>19269</v>
      </c>
      <c r="B4070" t="s">
        <v>7</v>
      </c>
      <c r="C4070" t="s">
        <v>19270</v>
      </c>
      <c r="D4070">
        <v>3</v>
      </c>
      <c r="E4070">
        <v>72944076</v>
      </c>
      <c r="F4070">
        <f t="shared" si="63"/>
        <v>1</v>
      </c>
      <c r="J4070" t="s">
        <v>21878</v>
      </c>
      <c r="K4070">
        <v>7</v>
      </c>
    </row>
    <row r="4071" spans="1:11" x14ac:dyDescent="0.45">
      <c r="A4071" t="s">
        <v>27506</v>
      </c>
      <c r="B4071" t="s">
        <v>7</v>
      </c>
      <c r="C4071" t="s">
        <v>27507</v>
      </c>
      <c r="D4071">
        <v>19</v>
      </c>
      <c r="E4071">
        <v>22419831</v>
      </c>
      <c r="F4071">
        <f t="shared" si="63"/>
        <v>1</v>
      </c>
      <c r="J4071" t="s">
        <v>11134</v>
      </c>
      <c r="K4071">
        <v>15.1</v>
      </c>
    </row>
    <row r="4072" spans="1:11" x14ac:dyDescent="0.45">
      <c r="A4072" t="s">
        <v>15287</v>
      </c>
      <c r="B4072" t="s">
        <v>7</v>
      </c>
      <c r="C4072" t="s">
        <v>15288</v>
      </c>
      <c r="D4072">
        <v>22</v>
      </c>
      <c r="E4072">
        <v>46407540</v>
      </c>
      <c r="F4072">
        <f t="shared" si="63"/>
        <v>1</v>
      </c>
      <c r="J4072" t="s">
        <v>13682</v>
      </c>
      <c r="K4072">
        <v>1</v>
      </c>
    </row>
    <row r="4073" spans="1:11" x14ac:dyDescent="0.45">
      <c r="A4073" t="s">
        <v>7635</v>
      </c>
      <c r="B4073" t="s">
        <v>7</v>
      </c>
      <c r="C4073" t="s">
        <v>7636</v>
      </c>
      <c r="D4073">
        <v>10</v>
      </c>
      <c r="E4073">
        <v>63549529</v>
      </c>
      <c r="F4073">
        <f t="shared" si="63"/>
        <v>1</v>
      </c>
      <c r="J4073" t="s">
        <v>29998</v>
      </c>
      <c r="K4073">
        <v>19.2</v>
      </c>
    </row>
    <row r="4074" spans="1:11" x14ac:dyDescent="0.45">
      <c r="A4074" t="s">
        <v>20068</v>
      </c>
      <c r="B4074" t="s">
        <v>7</v>
      </c>
      <c r="C4074" t="s">
        <v>20069</v>
      </c>
      <c r="D4074">
        <v>25</v>
      </c>
      <c r="E4074">
        <v>45115837</v>
      </c>
      <c r="F4074">
        <f t="shared" si="63"/>
        <v>1</v>
      </c>
      <c r="J4074" t="s">
        <v>32983</v>
      </c>
      <c r="K4074">
        <v>7</v>
      </c>
    </row>
    <row r="4075" spans="1:11" x14ac:dyDescent="0.45">
      <c r="A4075" t="s">
        <v>22996</v>
      </c>
      <c r="B4075" t="s">
        <v>7</v>
      </c>
      <c r="C4075" t="s">
        <v>22997</v>
      </c>
      <c r="D4075">
        <v>13</v>
      </c>
      <c r="E4075">
        <v>59138063</v>
      </c>
      <c r="F4075">
        <f t="shared" si="63"/>
        <v>1</v>
      </c>
      <c r="J4075" t="s">
        <v>28760</v>
      </c>
      <c r="K4075">
        <v>2</v>
      </c>
    </row>
    <row r="4076" spans="1:11" x14ac:dyDescent="0.45">
      <c r="A4076" t="s">
        <v>25148</v>
      </c>
      <c r="B4076" t="s">
        <v>7</v>
      </c>
      <c r="C4076" t="s">
        <v>25149</v>
      </c>
      <c r="D4076">
        <v>26</v>
      </c>
      <c r="E4076">
        <v>965677</v>
      </c>
      <c r="F4076">
        <f t="shared" si="63"/>
        <v>1</v>
      </c>
      <c r="J4076" t="s">
        <v>22487</v>
      </c>
      <c r="K4076">
        <v>1</v>
      </c>
    </row>
    <row r="4077" spans="1:11" x14ac:dyDescent="0.45">
      <c r="A4077" t="s">
        <v>6621</v>
      </c>
      <c r="B4077" t="s">
        <v>7</v>
      </c>
      <c r="C4077" t="s">
        <v>6622</v>
      </c>
      <c r="D4077">
        <v>5</v>
      </c>
      <c r="E4077">
        <v>40354444</v>
      </c>
      <c r="F4077">
        <f t="shared" si="63"/>
        <v>1</v>
      </c>
      <c r="J4077" t="s">
        <v>29080</v>
      </c>
      <c r="K4077">
        <v>6</v>
      </c>
    </row>
    <row r="4078" spans="1:11" x14ac:dyDescent="0.45">
      <c r="A4078" t="s">
        <v>3890</v>
      </c>
      <c r="B4078" t="s">
        <v>7</v>
      </c>
      <c r="C4078" t="s">
        <v>3891</v>
      </c>
      <c r="D4078">
        <v>30</v>
      </c>
      <c r="E4078">
        <v>37897582</v>
      </c>
      <c r="F4078">
        <f t="shared" si="63"/>
        <v>1</v>
      </c>
      <c r="J4078" t="s">
        <v>23897</v>
      </c>
      <c r="K4078">
        <v>1</v>
      </c>
    </row>
    <row r="4079" spans="1:11" x14ac:dyDescent="0.45">
      <c r="A4079" t="s">
        <v>6987</v>
      </c>
      <c r="B4079" t="s">
        <v>7</v>
      </c>
      <c r="C4079" t="s">
        <v>6988</v>
      </c>
      <c r="D4079">
        <v>23</v>
      </c>
      <c r="E4079">
        <v>10578507</v>
      </c>
      <c r="F4079">
        <f t="shared" si="63"/>
        <v>1</v>
      </c>
      <c r="J4079" t="s">
        <v>4509</v>
      </c>
      <c r="K4079">
        <v>12</v>
      </c>
    </row>
    <row r="4080" spans="1:11" x14ac:dyDescent="0.45">
      <c r="A4080" t="s">
        <v>26999</v>
      </c>
      <c r="B4080" t="s">
        <v>7</v>
      </c>
      <c r="C4080" t="s">
        <v>27000</v>
      </c>
      <c r="D4080">
        <v>33</v>
      </c>
      <c r="E4080">
        <v>27753991</v>
      </c>
      <c r="F4080">
        <f t="shared" si="63"/>
        <v>1</v>
      </c>
      <c r="J4080" t="s">
        <v>8175</v>
      </c>
      <c r="K4080">
        <v>6</v>
      </c>
    </row>
    <row r="4081" spans="1:11" x14ac:dyDescent="0.45">
      <c r="A4081" t="s">
        <v>26004</v>
      </c>
      <c r="B4081" t="s">
        <v>7</v>
      </c>
      <c r="C4081" t="s">
        <v>26005</v>
      </c>
      <c r="D4081">
        <v>9</v>
      </c>
      <c r="E4081">
        <v>42754488</v>
      </c>
      <c r="F4081">
        <f t="shared" si="63"/>
        <v>1</v>
      </c>
      <c r="J4081" t="s">
        <v>9797</v>
      </c>
      <c r="K4081">
        <v>1</v>
      </c>
    </row>
    <row r="4082" spans="1:11" x14ac:dyDescent="0.45">
      <c r="A4082" t="s">
        <v>29694</v>
      </c>
      <c r="B4082" t="s">
        <v>7</v>
      </c>
      <c r="C4082" t="s">
        <v>29695</v>
      </c>
      <c r="D4082">
        <v>26</v>
      </c>
      <c r="E4082">
        <v>16557742</v>
      </c>
      <c r="F4082">
        <f t="shared" si="63"/>
        <v>1</v>
      </c>
      <c r="J4082" t="s">
        <v>27379</v>
      </c>
      <c r="K4082">
        <v>1</v>
      </c>
    </row>
    <row r="4083" spans="1:11" x14ac:dyDescent="0.45">
      <c r="A4083" t="s">
        <v>10435</v>
      </c>
      <c r="B4083" t="s">
        <v>7</v>
      </c>
      <c r="C4083" t="s">
        <v>10436</v>
      </c>
      <c r="D4083">
        <v>26</v>
      </c>
      <c r="E4083">
        <v>17901376</v>
      </c>
      <c r="F4083">
        <f t="shared" si="63"/>
        <v>1</v>
      </c>
      <c r="J4083" t="s">
        <v>25822</v>
      </c>
      <c r="K4083">
        <v>1</v>
      </c>
    </row>
    <row r="4084" spans="1:11" x14ac:dyDescent="0.45">
      <c r="A4084" t="s">
        <v>4399</v>
      </c>
      <c r="B4084" t="s">
        <v>7</v>
      </c>
      <c r="C4084" t="s">
        <v>4400</v>
      </c>
      <c r="D4084">
        <v>20</v>
      </c>
      <c r="E4084">
        <v>44236897</v>
      </c>
      <c r="F4084">
        <f t="shared" si="63"/>
        <v>1</v>
      </c>
      <c r="J4084" t="s">
        <v>27674</v>
      </c>
      <c r="K4084">
        <v>7</v>
      </c>
    </row>
    <row r="4085" spans="1:11" x14ac:dyDescent="0.45">
      <c r="A4085" t="s">
        <v>8954</v>
      </c>
      <c r="B4085" t="s">
        <v>7</v>
      </c>
      <c r="C4085" t="s">
        <v>8955</v>
      </c>
      <c r="D4085">
        <v>2</v>
      </c>
      <c r="E4085">
        <v>24370563</v>
      </c>
      <c r="F4085">
        <f t="shared" si="63"/>
        <v>1</v>
      </c>
      <c r="J4085" t="s">
        <v>29999</v>
      </c>
      <c r="K4085">
        <v>19.2</v>
      </c>
    </row>
    <row r="4086" spans="1:11" x14ac:dyDescent="0.45">
      <c r="A4086" t="s">
        <v>8402</v>
      </c>
      <c r="B4086" t="s">
        <v>7</v>
      </c>
      <c r="C4086" t="s">
        <v>8403</v>
      </c>
      <c r="D4086" t="s">
        <v>27</v>
      </c>
      <c r="E4086">
        <v>58543563</v>
      </c>
      <c r="F4086">
        <f t="shared" si="63"/>
        <v>1</v>
      </c>
      <c r="J4086" t="s">
        <v>30000</v>
      </c>
      <c r="K4086">
        <v>19.2</v>
      </c>
    </row>
    <row r="4087" spans="1:11" x14ac:dyDescent="0.45">
      <c r="A4087" t="s">
        <v>2475</v>
      </c>
      <c r="B4087" t="s">
        <v>7</v>
      </c>
      <c r="C4087" t="s">
        <v>2476</v>
      </c>
      <c r="D4087">
        <v>20</v>
      </c>
      <c r="E4087">
        <v>40507852</v>
      </c>
      <c r="F4087">
        <f t="shared" si="63"/>
        <v>1</v>
      </c>
      <c r="J4087" t="s">
        <v>30001</v>
      </c>
      <c r="K4087">
        <v>19.2</v>
      </c>
    </row>
    <row r="4088" spans="1:11" x14ac:dyDescent="0.45">
      <c r="A4088" t="s">
        <v>21742</v>
      </c>
      <c r="B4088" t="s">
        <v>7</v>
      </c>
      <c r="C4088" t="s">
        <v>21743</v>
      </c>
      <c r="D4088">
        <v>25</v>
      </c>
      <c r="E4088">
        <v>11682281</v>
      </c>
      <c r="F4088">
        <f t="shared" si="63"/>
        <v>1</v>
      </c>
      <c r="J4088" t="s">
        <v>32984</v>
      </c>
      <c r="K4088">
        <v>7</v>
      </c>
    </row>
    <row r="4089" spans="1:11" x14ac:dyDescent="0.45">
      <c r="A4089" t="s">
        <v>12526</v>
      </c>
      <c r="B4089" t="s">
        <v>7</v>
      </c>
      <c r="C4089" t="s">
        <v>12527</v>
      </c>
      <c r="D4089">
        <v>31</v>
      </c>
      <c r="E4089">
        <v>27087570</v>
      </c>
      <c r="F4089">
        <f t="shared" si="63"/>
        <v>1</v>
      </c>
      <c r="J4089" t="s">
        <v>13117</v>
      </c>
      <c r="K4089">
        <v>2</v>
      </c>
    </row>
    <row r="4090" spans="1:11" x14ac:dyDescent="0.45">
      <c r="A4090" t="s">
        <v>26226</v>
      </c>
      <c r="B4090" t="s">
        <v>7</v>
      </c>
      <c r="C4090" t="s">
        <v>26227</v>
      </c>
      <c r="D4090">
        <v>1</v>
      </c>
      <c r="E4090">
        <v>121528137</v>
      </c>
      <c r="F4090">
        <f t="shared" si="63"/>
        <v>1</v>
      </c>
      <c r="J4090" t="s">
        <v>29646</v>
      </c>
      <c r="K4090">
        <v>6</v>
      </c>
    </row>
    <row r="4091" spans="1:11" x14ac:dyDescent="0.45">
      <c r="A4091" t="s">
        <v>10757</v>
      </c>
      <c r="B4091" t="s">
        <v>7</v>
      </c>
      <c r="C4091" t="s">
        <v>10758</v>
      </c>
      <c r="D4091">
        <v>9</v>
      </c>
      <c r="E4091">
        <v>55142052</v>
      </c>
      <c r="F4091">
        <f t="shared" si="63"/>
        <v>1</v>
      </c>
      <c r="J4091" t="s">
        <v>33281</v>
      </c>
      <c r="K4091">
        <v>6</v>
      </c>
    </row>
    <row r="4092" spans="1:11" x14ac:dyDescent="0.45">
      <c r="A4092" t="s">
        <v>25672</v>
      </c>
      <c r="B4092" t="s">
        <v>7</v>
      </c>
      <c r="C4092" t="s">
        <v>25673</v>
      </c>
      <c r="D4092">
        <v>20</v>
      </c>
      <c r="E4092">
        <v>678179</v>
      </c>
      <c r="F4092">
        <f t="shared" si="63"/>
        <v>1</v>
      </c>
      <c r="J4092" t="s">
        <v>4976</v>
      </c>
      <c r="K4092">
        <v>7</v>
      </c>
    </row>
    <row r="4093" spans="1:11" x14ac:dyDescent="0.45">
      <c r="A4093" t="s">
        <v>9603</v>
      </c>
      <c r="B4093" t="s">
        <v>7</v>
      </c>
      <c r="C4093" t="s">
        <v>9604</v>
      </c>
      <c r="D4093">
        <v>15</v>
      </c>
      <c r="E4093">
        <v>15309141</v>
      </c>
      <c r="F4093">
        <f t="shared" si="63"/>
        <v>1</v>
      </c>
      <c r="J4093" t="s">
        <v>33282</v>
      </c>
      <c r="K4093">
        <v>6</v>
      </c>
    </row>
    <row r="4094" spans="1:11" x14ac:dyDescent="0.45">
      <c r="A4094" t="s">
        <v>28712</v>
      </c>
      <c r="B4094" t="s">
        <v>7</v>
      </c>
      <c r="C4094" t="s">
        <v>28713</v>
      </c>
      <c r="D4094">
        <v>32</v>
      </c>
      <c r="E4094">
        <v>306074</v>
      </c>
      <c r="F4094">
        <f t="shared" si="63"/>
        <v>1</v>
      </c>
      <c r="J4094" t="s">
        <v>27524</v>
      </c>
      <c r="K4094">
        <v>7</v>
      </c>
    </row>
    <row r="4095" spans="1:11" x14ac:dyDescent="0.45">
      <c r="A4095" t="s">
        <v>25486</v>
      </c>
      <c r="B4095" t="s">
        <v>7</v>
      </c>
      <c r="C4095" t="s">
        <v>25487</v>
      </c>
      <c r="D4095">
        <v>5</v>
      </c>
      <c r="E4095">
        <v>47652370</v>
      </c>
      <c r="F4095">
        <f t="shared" si="63"/>
        <v>1</v>
      </c>
      <c r="J4095" t="s">
        <v>16143</v>
      </c>
      <c r="K4095">
        <v>1</v>
      </c>
    </row>
    <row r="4096" spans="1:11" x14ac:dyDescent="0.45">
      <c r="A4096" t="s">
        <v>24630</v>
      </c>
      <c r="B4096" t="s">
        <v>7</v>
      </c>
      <c r="C4096" t="s">
        <v>24631</v>
      </c>
      <c r="D4096">
        <v>5</v>
      </c>
      <c r="E4096">
        <v>67735780</v>
      </c>
      <c r="F4096">
        <f t="shared" si="63"/>
        <v>1</v>
      </c>
      <c r="J4096" t="s">
        <v>12276</v>
      </c>
      <c r="K4096">
        <v>3</v>
      </c>
    </row>
    <row r="4097" spans="1:11" x14ac:dyDescent="0.45">
      <c r="A4097" t="s">
        <v>17302</v>
      </c>
      <c r="B4097" t="s">
        <v>7</v>
      </c>
      <c r="C4097" t="s">
        <v>17303</v>
      </c>
      <c r="D4097" t="s">
        <v>27</v>
      </c>
      <c r="E4097">
        <v>40826066</v>
      </c>
      <c r="F4097">
        <f t="shared" si="63"/>
        <v>1</v>
      </c>
      <c r="J4097" t="s">
        <v>10849</v>
      </c>
      <c r="K4097">
        <v>12</v>
      </c>
    </row>
    <row r="4098" spans="1:11" x14ac:dyDescent="0.45">
      <c r="A4098" t="s">
        <v>22900</v>
      </c>
      <c r="B4098" t="s">
        <v>7</v>
      </c>
      <c r="C4098" t="s">
        <v>22901</v>
      </c>
      <c r="D4098">
        <v>25</v>
      </c>
      <c r="E4098">
        <v>12389071</v>
      </c>
      <c r="F4098">
        <f t="shared" ref="F4098:F4161" si="64">VLOOKUP(A4098,J$2:K$300000,2,FALSE)</f>
        <v>1</v>
      </c>
      <c r="J4098" t="s">
        <v>10108</v>
      </c>
      <c r="K4098">
        <v>12</v>
      </c>
    </row>
    <row r="4099" spans="1:11" x14ac:dyDescent="0.45">
      <c r="A4099" t="s">
        <v>3434</v>
      </c>
      <c r="B4099" t="s">
        <v>7</v>
      </c>
      <c r="C4099" t="s">
        <v>3435</v>
      </c>
      <c r="D4099">
        <v>34</v>
      </c>
      <c r="E4099">
        <v>13058899</v>
      </c>
      <c r="F4099">
        <f t="shared" si="64"/>
        <v>1</v>
      </c>
      <c r="J4099" t="s">
        <v>33538</v>
      </c>
      <c r="K4099">
        <v>3</v>
      </c>
    </row>
    <row r="4100" spans="1:11" x14ac:dyDescent="0.45">
      <c r="A4100" t="s">
        <v>27824</v>
      </c>
      <c r="B4100" t="s">
        <v>7</v>
      </c>
      <c r="C4100" t="s">
        <v>27825</v>
      </c>
      <c r="D4100">
        <v>7</v>
      </c>
      <c r="E4100">
        <v>67035843</v>
      </c>
      <c r="F4100">
        <f t="shared" si="64"/>
        <v>1</v>
      </c>
      <c r="J4100" t="s">
        <v>12564</v>
      </c>
      <c r="K4100">
        <v>13</v>
      </c>
    </row>
    <row r="4101" spans="1:11" x14ac:dyDescent="0.45">
      <c r="A4101" t="s">
        <v>27241</v>
      </c>
      <c r="B4101" t="s">
        <v>7</v>
      </c>
      <c r="C4101" t="s">
        <v>27242</v>
      </c>
      <c r="D4101">
        <v>10</v>
      </c>
      <c r="E4101">
        <v>5510817</v>
      </c>
      <c r="F4101">
        <f t="shared" si="64"/>
        <v>1</v>
      </c>
      <c r="J4101" t="s">
        <v>27453</v>
      </c>
      <c r="K4101">
        <v>1</v>
      </c>
    </row>
    <row r="4102" spans="1:11" x14ac:dyDescent="0.45">
      <c r="A4102" t="s">
        <v>9086</v>
      </c>
      <c r="B4102" t="s">
        <v>7</v>
      </c>
      <c r="C4102" t="s">
        <v>9087</v>
      </c>
      <c r="D4102">
        <v>20</v>
      </c>
      <c r="E4102">
        <v>40062141</v>
      </c>
      <c r="F4102">
        <f t="shared" si="64"/>
        <v>1</v>
      </c>
      <c r="J4102" t="s">
        <v>10072</v>
      </c>
      <c r="K4102">
        <v>1</v>
      </c>
    </row>
    <row r="4103" spans="1:11" x14ac:dyDescent="0.45">
      <c r="A4103" t="s">
        <v>4519</v>
      </c>
      <c r="B4103" t="s">
        <v>7</v>
      </c>
      <c r="C4103" t="s">
        <v>4520</v>
      </c>
      <c r="D4103">
        <v>9</v>
      </c>
      <c r="E4103">
        <v>36091395</v>
      </c>
      <c r="F4103">
        <f t="shared" si="64"/>
        <v>1</v>
      </c>
      <c r="J4103" t="s">
        <v>19109</v>
      </c>
      <c r="K4103">
        <v>7</v>
      </c>
    </row>
    <row r="4104" spans="1:11" x14ac:dyDescent="0.45">
      <c r="A4104" t="s">
        <v>7877</v>
      </c>
      <c r="B4104" t="s">
        <v>7</v>
      </c>
      <c r="C4104" t="s">
        <v>7878</v>
      </c>
      <c r="D4104">
        <v>9</v>
      </c>
      <c r="E4104">
        <v>2550452</v>
      </c>
      <c r="F4104">
        <f t="shared" si="64"/>
        <v>1</v>
      </c>
      <c r="J4104" t="s">
        <v>6316</v>
      </c>
      <c r="K4104">
        <v>7</v>
      </c>
    </row>
    <row r="4105" spans="1:11" x14ac:dyDescent="0.45">
      <c r="A4105" t="s">
        <v>29436</v>
      </c>
      <c r="B4105" t="s">
        <v>7</v>
      </c>
      <c r="C4105" t="s">
        <v>29437</v>
      </c>
      <c r="D4105">
        <v>20</v>
      </c>
      <c r="E4105">
        <v>39899937</v>
      </c>
      <c r="F4105">
        <f t="shared" si="64"/>
        <v>1</v>
      </c>
      <c r="J4105" t="s">
        <v>15106</v>
      </c>
      <c r="K4105">
        <v>1</v>
      </c>
    </row>
    <row r="4106" spans="1:11" x14ac:dyDescent="0.45">
      <c r="A4106" t="s">
        <v>28292</v>
      </c>
      <c r="B4106" t="s">
        <v>7</v>
      </c>
      <c r="C4106" t="s">
        <v>28293</v>
      </c>
      <c r="D4106">
        <v>6</v>
      </c>
      <c r="E4106">
        <v>11508685</v>
      </c>
      <c r="F4106">
        <f t="shared" si="64"/>
        <v>1</v>
      </c>
      <c r="J4106" t="s">
        <v>13850</v>
      </c>
      <c r="K4106">
        <v>6</v>
      </c>
    </row>
    <row r="4107" spans="1:11" x14ac:dyDescent="0.45">
      <c r="A4107" t="s">
        <v>15257</v>
      </c>
      <c r="B4107" t="s">
        <v>7</v>
      </c>
      <c r="C4107" t="s">
        <v>15258</v>
      </c>
      <c r="D4107">
        <v>13</v>
      </c>
      <c r="E4107">
        <v>45385187</v>
      </c>
      <c r="F4107">
        <f t="shared" si="64"/>
        <v>1</v>
      </c>
      <c r="J4107" t="s">
        <v>4333</v>
      </c>
      <c r="K4107">
        <v>2</v>
      </c>
    </row>
    <row r="4108" spans="1:11" x14ac:dyDescent="0.45">
      <c r="A4108" t="s">
        <v>16205</v>
      </c>
      <c r="B4108" t="s">
        <v>7</v>
      </c>
      <c r="C4108" t="s">
        <v>16206</v>
      </c>
      <c r="D4108">
        <v>2</v>
      </c>
      <c r="E4108">
        <v>77401169</v>
      </c>
      <c r="F4108">
        <f t="shared" si="64"/>
        <v>1</v>
      </c>
      <c r="J4108" t="s">
        <v>19487</v>
      </c>
      <c r="K4108">
        <v>6</v>
      </c>
    </row>
    <row r="4109" spans="1:11" x14ac:dyDescent="0.45">
      <c r="A4109" t="s">
        <v>14830</v>
      </c>
      <c r="B4109" t="s">
        <v>7</v>
      </c>
      <c r="C4109" t="s">
        <v>14831</v>
      </c>
      <c r="D4109">
        <v>27</v>
      </c>
      <c r="E4109">
        <v>38159429</v>
      </c>
      <c r="F4109">
        <f t="shared" si="64"/>
        <v>1</v>
      </c>
      <c r="J4109" t="s">
        <v>33283</v>
      </c>
      <c r="K4109">
        <v>6</v>
      </c>
    </row>
    <row r="4110" spans="1:11" x14ac:dyDescent="0.45">
      <c r="A4110" t="s">
        <v>20076</v>
      </c>
      <c r="B4110" t="s">
        <v>7</v>
      </c>
      <c r="C4110" t="s">
        <v>20077</v>
      </c>
      <c r="D4110">
        <v>6</v>
      </c>
      <c r="E4110">
        <v>33277444</v>
      </c>
      <c r="F4110">
        <f t="shared" si="64"/>
        <v>1</v>
      </c>
      <c r="J4110" t="s">
        <v>33284</v>
      </c>
      <c r="K4110">
        <v>6</v>
      </c>
    </row>
    <row r="4111" spans="1:11" x14ac:dyDescent="0.45">
      <c r="A4111" t="s">
        <v>20496</v>
      </c>
      <c r="B4111" t="s">
        <v>7</v>
      </c>
      <c r="C4111" t="s">
        <v>20497</v>
      </c>
      <c r="D4111">
        <v>30</v>
      </c>
      <c r="E4111">
        <v>16358958</v>
      </c>
      <c r="F4111">
        <f t="shared" si="64"/>
        <v>1</v>
      </c>
      <c r="J4111" t="s">
        <v>12928</v>
      </c>
      <c r="K4111">
        <v>1</v>
      </c>
    </row>
    <row r="4112" spans="1:11" x14ac:dyDescent="0.45">
      <c r="A4112" t="s">
        <v>20970</v>
      </c>
      <c r="B4112" t="s">
        <v>7</v>
      </c>
      <c r="C4112" t="s">
        <v>20971</v>
      </c>
      <c r="D4112">
        <v>15</v>
      </c>
      <c r="E4112">
        <v>4568110</v>
      </c>
      <c r="F4112">
        <f t="shared" si="64"/>
        <v>1</v>
      </c>
      <c r="J4112" t="s">
        <v>25472</v>
      </c>
      <c r="K4112">
        <v>6</v>
      </c>
    </row>
    <row r="4113" spans="1:11" x14ac:dyDescent="0.45">
      <c r="A4113" t="s">
        <v>21372</v>
      </c>
      <c r="B4113" t="s">
        <v>7</v>
      </c>
      <c r="C4113" t="s">
        <v>21373</v>
      </c>
      <c r="D4113">
        <v>2</v>
      </c>
      <c r="E4113">
        <v>56382084</v>
      </c>
      <c r="F4113">
        <f t="shared" si="64"/>
        <v>1</v>
      </c>
      <c r="J4113" t="s">
        <v>31024</v>
      </c>
      <c r="K4113">
        <v>17</v>
      </c>
    </row>
    <row r="4114" spans="1:11" x14ac:dyDescent="0.45">
      <c r="A4114" t="s">
        <v>13236</v>
      </c>
      <c r="B4114" t="s">
        <v>7</v>
      </c>
      <c r="C4114" t="s">
        <v>13237</v>
      </c>
      <c r="D4114">
        <v>9</v>
      </c>
      <c r="E4114">
        <v>27078937</v>
      </c>
      <c r="F4114">
        <f t="shared" si="64"/>
        <v>1</v>
      </c>
      <c r="J4114" t="s">
        <v>15813</v>
      </c>
      <c r="K4114">
        <v>6</v>
      </c>
    </row>
    <row r="4115" spans="1:11" x14ac:dyDescent="0.45">
      <c r="A4115" t="s">
        <v>2811</v>
      </c>
      <c r="B4115" t="s">
        <v>7</v>
      </c>
      <c r="C4115" t="s">
        <v>2812</v>
      </c>
      <c r="D4115">
        <v>15</v>
      </c>
      <c r="E4115">
        <v>40291196</v>
      </c>
      <c r="F4115">
        <f t="shared" si="64"/>
        <v>1</v>
      </c>
      <c r="J4115" t="s">
        <v>9112</v>
      </c>
      <c r="K4115">
        <v>2</v>
      </c>
    </row>
    <row r="4116" spans="1:11" x14ac:dyDescent="0.45">
      <c r="A4116" t="s">
        <v>27111</v>
      </c>
      <c r="B4116" t="s">
        <v>7</v>
      </c>
      <c r="C4116" t="s">
        <v>27112</v>
      </c>
      <c r="D4116">
        <v>13</v>
      </c>
      <c r="E4116">
        <v>16212377</v>
      </c>
      <c r="F4116">
        <f t="shared" si="64"/>
        <v>1</v>
      </c>
      <c r="J4116" t="s">
        <v>30377</v>
      </c>
      <c r="K4116">
        <v>19.100000000000001</v>
      </c>
    </row>
    <row r="4117" spans="1:11" x14ac:dyDescent="0.45">
      <c r="A4117" t="s">
        <v>714</v>
      </c>
      <c r="B4117" t="s">
        <v>7</v>
      </c>
      <c r="C4117" t="s">
        <v>715</v>
      </c>
      <c r="D4117">
        <v>13</v>
      </c>
      <c r="E4117">
        <v>59994716</v>
      </c>
      <c r="F4117">
        <f t="shared" si="64"/>
        <v>1</v>
      </c>
      <c r="J4117" t="s">
        <v>30378</v>
      </c>
      <c r="K4117">
        <v>19.100000000000001</v>
      </c>
    </row>
    <row r="4118" spans="1:11" x14ac:dyDescent="0.45">
      <c r="A4118" t="s">
        <v>17838</v>
      </c>
      <c r="B4118" t="s">
        <v>7</v>
      </c>
      <c r="C4118" t="s">
        <v>17839</v>
      </c>
      <c r="D4118">
        <v>9</v>
      </c>
      <c r="E4118">
        <v>41067078</v>
      </c>
      <c r="F4118">
        <f t="shared" si="64"/>
        <v>1</v>
      </c>
      <c r="J4118" t="s">
        <v>20694</v>
      </c>
      <c r="K4118">
        <v>7</v>
      </c>
    </row>
    <row r="4119" spans="1:11" x14ac:dyDescent="0.45">
      <c r="A4119" t="s">
        <v>19255</v>
      </c>
      <c r="B4119" t="s">
        <v>7</v>
      </c>
      <c r="C4119" t="s">
        <v>19256</v>
      </c>
      <c r="D4119">
        <v>10</v>
      </c>
      <c r="E4119">
        <v>37342020</v>
      </c>
      <c r="F4119">
        <f t="shared" si="64"/>
        <v>1</v>
      </c>
      <c r="J4119" t="s">
        <v>6751</v>
      </c>
      <c r="K4119">
        <v>3</v>
      </c>
    </row>
    <row r="4120" spans="1:11" x14ac:dyDescent="0.45">
      <c r="A4120" t="s">
        <v>28234</v>
      </c>
      <c r="B4120" t="s">
        <v>7</v>
      </c>
      <c r="C4120" t="s">
        <v>28235</v>
      </c>
      <c r="D4120">
        <v>5</v>
      </c>
      <c r="E4120">
        <v>76635218</v>
      </c>
      <c r="F4120">
        <f t="shared" si="64"/>
        <v>1</v>
      </c>
      <c r="J4120" t="s">
        <v>22697</v>
      </c>
      <c r="K4120">
        <v>1</v>
      </c>
    </row>
    <row r="4121" spans="1:11" x14ac:dyDescent="0.45">
      <c r="A4121" t="s">
        <v>3372</v>
      </c>
      <c r="B4121" t="s">
        <v>7</v>
      </c>
      <c r="C4121" t="s">
        <v>3373</v>
      </c>
      <c r="D4121">
        <v>5</v>
      </c>
      <c r="E4121">
        <v>61430576</v>
      </c>
      <c r="F4121">
        <f t="shared" si="64"/>
        <v>1</v>
      </c>
      <c r="J4121" t="s">
        <v>34095</v>
      </c>
      <c r="K4121">
        <v>1</v>
      </c>
    </row>
    <row r="4122" spans="1:11" x14ac:dyDescent="0.45">
      <c r="A4122" t="s">
        <v>11610</v>
      </c>
      <c r="B4122" t="s">
        <v>7</v>
      </c>
      <c r="C4122" t="s">
        <v>11611</v>
      </c>
      <c r="D4122">
        <v>7</v>
      </c>
      <c r="E4122">
        <v>27278200</v>
      </c>
      <c r="F4122">
        <f t="shared" si="64"/>
        <v>1</v>
      </c>
      <c r="J4122" t="s">
        <v>34096</v>
      </c>
      <c r="K4122">
        <v>1</v>
      </c>
    </row>
    <row r="4123" spans="1:11" x14ac:dyDescent="0.45">
      <c r="A4123" t="s">
        <v>15232</v>
      </c>
      <c r="B4123" t="s">
        <v>7</v>
      </c>
      <c r="C4123" t="s">
        <v>15233</v>
      </c>
      <c r="D4123" t="s">
        <v>27</v>
      </c>
      <c r="E4123">
        <v>123728481</v>
      </c>
      <c r="F4123">
        <f t="shared" si="64"/>
        <v>1</v>
      </c>
      <c r="J4123" t="s">
        <v>34097</v>
      </c>
      <c r="K4123">
        <v>1</v>
      </c>
    </row>
    <row r="4124" spans="1:11" x14ac:dyDescent="0.45">
      <c r="A4124" t="s">
        <v>10242</v>
      </c>
      <c r="B4124" t="s">
        <v>7</v>
      </c>
      <c r="C4124" t="s">
        <v>10243</v>
      </c>
      <c r="D4124">
        <v>17</v>
      </c>
      <c r="E4124">
        <v>39497935</v>
      </c>
      <c r="F4124">
        <f t="shared" si="64"/>
        <v>1</v>
      </c>
      <c r="J4124" t="s">
        <v>8825</v>
      </c>
      <c r="K4124">
        <v>1</v>
      </c>
    </row>
    <row r="4125" spans="1:11" x14ac:dyDescent="0.45">
      <c r="A4125" t="s">
        <v>19857</v>
      </c>
      <c r="B4125" t="s">
        <v>7</v>
      </c>
      <c r="C4125" t="s">
        <v>19858</v>
      </c>
      <c r="D4125">
        <v>12</v>
      </c>
      <c r="E4125">
        <v>1253967</v>
      </c>
      <c r="F4125">
        <f t="shared" si="64"/>
        <v>1</v>
      </c>
      <c r="J4125" t="s">
        <v>30002</v>
      </c>
      <c r="K4125">
        <v>19.2</v>
      </c>
    </row>
    <row r="4126" spans="1:11" x14ac:dyDescent="0.45">
      <c r="A4126" t="s">
        <v>22180</v>
      </c>
      <c r="B4126" t="s">
        <v>7</v>
      </c>
      <c r="C4126" t="s">
        <v>22181</v>
      </c>
      <c r="D4126">
        <v>12</v>
      </c>
      <c r="E4126">
        <v>682033</v>
      </c>
      <c r="F4126">
        <f t="shared" si="64"/>
        <v>1</v>
      </c>
      <c r="J4126" t="s">
        <v>6947</v>
      </c>
      <c r="K4126">
        <v>13</v>
      </c>
    </row>
    <row r="4127" spans="1:11" x14ac:dyDescent="0.45">
      <c r="A4127" t="s">
        <v>28192</v>
      </c>
      <c r="B4127" t="s">
        <v>7</v>
      </c>
      <c r="C4127" t="s">
        <v>28193</v>
      </c>
      <c r="D4127">
        <v>8</v>
      </c>
      <c r="E4127">
        <v>49632237</v>
      </c>
      <c r="F4127">
        <f t="shared" si="64"/>
        <v>1</v>
      </c>
      <c r="J4127" t="s">
        <v>3914</v>
      </c>
      <c r="K4127">
        <v>12</v>
      </c>
    </row>
    <row r="4128" spans="1:11" x14ac:dyDescent="0.45">
      <c r="A4128" t="s">
        <v>28524</v>
      </c>
      <c r="B4128" t="s">
        <v>7</v>
      </c>
      <c r="C4128" t="s">
        <v>28525</v>
      </c>
      <c r="D4128">
        <v>9</v>
      </c>
      <c r="E4128">
        <v>20043294</v>
      </c>
      <c r="F4128">
        <f t="shared" si="64"/>
        <v>1</v>
      </c>
      <c r="J4128" t="s">
        <v>5853</v>
      </c>
      <c r="K4128">
        <v>7</v>
      </c>
    </row>
    <row r="4129" spans="1:11" x14ac:dyDescent="0.45">
      <c r="A4129" t="s">
        <v>10010</v>
      </c>
      <c r="B4129" t="s">
        <v>7</v>
      </c>
      <c r="C4129" t="s">
        <v>10011</v>
      </c>
      <c r="D4129">
        <v>5</v>
      </c>
      <c r="E4129">
        <v>73330123</v>
      </c>
      <c r="F4129">
        <f t="shared" si="64"/>
        <v>1</v>
      </c>
      <c r="J4129" t="s">
        <v>30379</v>
      </c>
      <c r="K4129">
        <v>19.100000000000001</v>
      </c>
    </row>
    <row r="4130" spans="1:11" x14ac:dyDescent="0.45">
      <c r="A4130" t="s">
        <v>13238</v>
      </c>
      <c r="B4130" t="s">
        <v>7</v>
      </c>
      <c r="C4130" t="s">
        <v>13239</v>
      </c>
      <c r="D4130" t="s">
        <v>27</v>
      </c>
      <c r="E4130">
        <v>123211029</v>
      </c>
      <c r="F4130">
        <f t="shared" si="64"/>
        <v>1</v>
      </c>
      <c r="J4130" t="s">
        <v>21892</v>
      </c>
      <c r="K4130">
        <v>15.1</v>
      </c>
    </row>
    <row r="4131" spans="1:11" x14ac:dyDescent="0.45">
      <c r="A4131" t="s">
        <v>22549</v>
      </c>
      <c r="B4131" t="s">
        <v>7</v>
      </c>
      <c r="C4131" t="s">
        <v>22550</v>
      </c>
      <c r="D4131">
        <v>11</v>
      </c>
      <c r="E4131">
        <v>51637572</v>
      </c>
      <c r="F4131">
        <f t="shared" si="64"/>
        <v>1</v>
      </c>
      <c r="J4131" t="s">
        <v>18351</v>
      </c>
      <c r="K4131">
        <v>6</v>
      </c>
    </row>
    <row r="4132" spans="1:11" x14ac:dyDescent="0.45">
      <c r="A4132" t="s">
        <v>13119</v>
      </c>
      <c r="B4132" t="s">
        <v>7</v>
      </c>
      <c r="C4132" t="s">
        <v>13120</v>
      </c>
      <c r="D4132">
        <v>6</v>
      </c>
      <c r="E4132">
        <v>17140656</v>
      </c>
      <c r="F4132">
        <f t="shared" si="64"/>
        <v>1</v>
      </c>
      <c r="J4132" t="s">
        <v>10659</v>
      </c>
      <c r="K4132">
        <v>17</v>
      </c>
    </row>
    <row r="4133" spans="1:11" x14ac:dyDescent="0.45">
      <c r="A4133" t="s">
        <v>2861</v>
      </c>
      <c r="B4133" t="s">
        <v>7</v>
      </c>
      <c r="C4133" t="s">
        <v>2862</v>
      </c>
      <c r="D4133">
        <v>9</v>
      </c>
      <c r="E4133">
        <v>34216128</v>
      </c>
      <c r="F4133">
        <f t="shared" si="64"/>
        <v>1</v>
      </c>
      <c r="J4133" t="s">
        <v>19149</v>
      </c>
      <c r="K4133">
        <v>18</v>
      </c>
    </row>
    <row r="4134" spans="1:11" x14ac:dyDescent="0.45">
      <c r="A4134" t="s">
        <v>26072</v>
      </c>
      <c r="B4134" t="s">
        <v>7</v>
      </c>
      <c r="C4134" t="s">
        <v>26073</v>
      </c>
      <c r="D4134">
        <v>5</v>
      </c>
      <c r="E4134">
        <v>14777070</v>
      </c>
      <c r="F4134">
        <f t="shared" si="64"/>
        <v>1</v>
      </c>
      <c r="J4134" t="s">
        <v>33285</v>
      </c>
      <c r="K4134">
        <v>6</v>
      </c>
    </row>
    <row r="4135" spans="1:11" x14ac:dyDescent="0.45">
      <c r="A4135" t="s">
        <v>25084</v>
      </c>
      <c r="B4135" t="s">
        <v>7</v>
      </c>
      <c r="C4135" t="s">
        <v>25085</v>
      </c>
      <c r="D4135">
        <v>30</v>
      </c>
      <c r="E4135">
        <v>26602109</v>
      </c>
      <c r="F4135">
        <f t="shared" si="64"/>
        <v>1</v>
      </c>
      <c r="J4135" t="s">
        <v>7565</v>
      </c>
      <c r="K4135">
        <v>6</v>
      </c>
    </row>
    <row r="4136" spans="1:11" x14ac:dyDescent="0.45">
      <c r="A4136" t="s">
        <v>25976</v>
      </c>
      <c r="B4136" t="s">
        <v>7</v>
      </c>
      <c r="C4136" t="s">
        <v>25977</v>
      </c>
      <c r="D4136">
        <v>2</v>
      </c>
      <c r="E4136">
        <v>83901306</v>
      </c>
      <c r="F4136">
        <f t="shared" si="64"/>
        <v>1</v>
      </c>
      <c r="J4136" t="s">
        <v>7499</v>
      </c>
      <c r="K4136">
        <v>13</v>
      </c>
    </row>
    <row r="4137" spans="1:11" x14ac:dyDescent="0.45">
      <c r="A4137" t="s">
        <v>16625</v>
      </c>
      <c r="B4137" t="s">
        <v>7</v>
      </c>
      <c r="C4137" t="s">
        <v>16626</v>
      </c>
      <c r="D4137">
        <v>24</v>
      </c>
      <c r="E4137">
        <v>18399511</v>
      </c>
      <c r="F4137">
        <f t="shared" si="64"/>
        <v>1</v>
      </c>
      <c r="J4137" t="s">
        <v>12632</v>
      </c>
      <c r="K4137">
        <v>1</v>
      </c>
    </row>
    <row r="4138" spans="1:11" x14ac:dyDescent="0.45">
      <c r="A4138" t="s">
        <v>22757</v>
      </c>
      <c r="B4138" t="s">
        <v>7</v>
      </c>
      <c r="C4138" t="s">
        <v>22758</v>
      </c>
      <c r="D4138">
        <v>30</v>
      </c>
      <c r="E4138">
        <v>8027786</v>
      </c>
      <c r="F4138">
        <f t="shared" si="64"/>
        <v>1</v>
      </c>
      <c r="J4138" t="s">
        <v>10835</v>
      </c>
      <c r="K4138">
        <v>1</v>
      </c>
    </row>
    <row r="4139" spans="1:11" x14ac:dyDescent="0.45">
      <c r="A4139" t="s">
        <v>25164</v>
      </c>
      <c r="B4139" t="s">
        <v>7</v>
      </c>
      <c r="C4139" t="s">
        <v>25165</v>
      </c>
      <c r="D4139">
        <v>4</v>
      </c>
      <c r="E4139">
        <v>20265548</v>
      </c>
      <c r="F4139">
        <f t="shared" si="64"/>
        <v>1</v>
      </c>
      <c r="J4139" t="s">
        <v>24782</v>
      </c>
      <c r="K4139">
        <v>1</v>
      </c>
    </row>
    <row r="4140" spans="1:11" x14ac:dyDescent="0.45">
      <c r="A4140" t="s">
        <v>15190</v>
      </c>
      <c r="B4140" t="s">
        <v>7</v>
      </c>
      <c r="C4140" t="s">
        <v>15191</v>
      </c>
      <c r="D4140">
        <v>5</v>
      </c>
      <c r="E4140">
        <v>996897</v>
      </c>
      <c r="F4140">
        <f t="shared" si="64"/>
        <v>1</v>
      </c>
      <c r="J4140" t="s">
        <v>27560</v>
      </c>
      <c r="K4140">
        <v>1</v>
      </c>
    </row>
    <row r="4141" spans="1:11" x14ac:dyDescent="0.45">
      <c r="A4141" t="s">
        <v>13294</v>
      </c>
      <c r="B4141" t="s">
        <v>7</v>
      </c>
      <c r="C4141" t="s">
        <v>13295</v>
      </c>
      <c r="D4141">
        <v>13</v>
      </c>
      <c r="E4141">
        <v>37681398</v>
      </c>
      <c r="F4141">
        <f t="shared" si="64"/>
        <v>1</v>
      </c>
      <c r="J4141" t="s">
        <v>1629</v>
      </c>
      <c r="K4141">
        <v>2</v>
      </c>
    </row>
    <row r="4142" spans="1:11" x14ac:dyDescent="0.45">
      <c r="A4142" t="s">
        <v>26403</v>
      </c>
      <c r="B4142" t="s">
        <v>7</v>
      </c>
      <c r="C4142" t="s">
        <v>26404</v>
      </c>
      <c r="D4142">
        <v>26</v>
      </c>
      <c r="E4142">
        <v>8302054</v>
      </c>
      <c r="F4142">
        <f t="shared" si="64"/>
        <v>1</v>
      </c>
      <c r="J4142" t="s">
        <v>19990</v>
      </c>
      <c r="K4142">
        <v>1</v>
      </c>
    </row>
    <row r="4143" spans="1:11" x14ac:dyDescent="0.45">
      <c r="A4143" t="s">
        <v>19041</v>
      </c>
      <c r="B4143" t="s">
        <v>7</v>
      </c>
      <c r="C4143" t="s">
        <v>19042</v>
      </c>
      <c r="D4143">
        <v>15</v>
      </c>
      <c r="E4143">
        <v>8428226</v>
      </c>
      <c r="F4143">
        <f t="shared" si="64"/>
        <v>1</v>
      </c>
      <c r="J4143" t="s">
        <v>27035</v>
      </c>
      <c r="K4143">
        <v>1</v>
      </c>
    </row>
    <row r="4144" spans="1:11" x14ac:dyDescent="0.45">
      <c r="A4144" t="s">
        <v>7851</v>
      </c>
      <c r="B4144" t="s">
        <v>7</v>
      </c>
      <c r="C4144" t="s">
        <v>7852</v>
      </c>
      <c r="D4144">
        <v>25</v>
      </c>
      <c r="E4144">
        <v>164631</v>
      </c>
      <c r="F4144">
        <f t="shared" si="64"/>
        <v>1</v>
      </c>
      <c r="J4144" t="s">
        <v>9519</v>
      </c>
      <c r="K4144">
        <v>12</v>
      </c>
    </row>
    <row r="4145" spans="1:11" x14ac:dyDescent="0.45">
      <c r="A4145" t="s">
        <v>16773</v>
      </c>
      <c r="B4145" t="s">
        <v>7</v>
      </c>
      <c r="C4145" t="s">
        <v>16774</v>
      </c>
      <c r="D4145">
        <v>30</v>
      </c>
      <c r="E4145">
        <v>9166254</v>
      </c>
      <c r="F4145">
        <f t="shared" si="64"/>
        <v>1</v>
      </c>
      <c r="J4145" t="s">
        <v>27862</v>
      </c>
      <c r="K4145">
        <v>2</v>
      </c>
    </row>
    <row r="4146" spans="1:11" x14ac:dyDescent="0.45">
      <c r="A4146" t="s">
        <v>24343</v>
      </c>
      <c r="B4146" t="s">
        <v>7</v>
      </c>
      <c r="C4146" t="s">
        <v>24344</v>
      </c>
      <c r="D4146">
        <v>18</v>
      </c>
      <c r="E4146">
        <v>10788872</v>
      </c>
      <c r="F4146">
        <f t="shared" si="64"/>
        <v>1</v>
      </c>
      <c r="J4146" t="s">
        <v>23034</v>
      </c>
      <c r="K4146">
        <v>2</v>
      </c>
    </row>
    <row r="4147" spans="1:11" x14ac:dyDescent="0.45">
      <c r="A4147" t="s">
        <v>18831</v>
      </c>
      <c r="B4147" t="s">
        <v>7</v>
      </c>
      <c r="C4147" t="s">
        <v>18832</v>
      </c>
      <c r="D4147">
        <v>17</v>
      </c>
      <c r="E4147">
        <v>59327914</v>
      </c>
      <c r="F4147">
        <f t="shared" si="64"/>
        <v>1</v>
      </c>
      <c r="J4147" t="s">
        <v>2483</v>
      </c>
      <c r="K4147">
        <v>2</v>
      </c>
    </row>
    <row r="4148" spans="1:11" x14ac:dyDescent="0.45">
      <c r="A4148" t="s">
        <v>16763</v>
      </c>
      <c r="B4148" t="s">
        <v>7</v>
      </c>
      <c r="C4148" t="s">
        <v>16764</v>
      </c>
      <c r="D4148">
        <v>1</v>
      </c>
      <c r="E4148">
        <v>13638936</v>
      </c>
      <c r="F4148">
        <f t="shared" si="64"/>
        <v>1</v>
      </c>
      <c r="J4148" t="s">
        <v>8657</v>
      </c>
      <c r="K4148">
        <v>2</v>
      </c>
    </row>
    <row r="4149" spans="1:11" x14ac:dyDescent="0.45">
      <c r="A4149" t="s">
        <v>2997</v>
      </c>
      <c r="B4149" t="s">
        <v>7</v>
      </c>
      <c r="C4149" t="s">
        <v>2998</v>
      </c>
      <c r="D4149">
        <v>14</v>
      </c>
      <c r="E4149">
        <v>18742349</v>
      </c>
      <c r="F4149">
        <f t="shared" si="64"/>
        <v>1</v>
      </c>
      <c r="J4149" t="s">
        <v>16749</v>
      </c>
      <c r="K4149">
        <v>7</v>
      </c>
    </row>
    <row r="4150" spans="1:11" x14ac:dyDescent="0.45">
      <c r="A4150" t="s">
        <v>28424</v>
      </c>
      <c r="B4150" t="s">
        <v>7</v>
      </c>
      <c r="C4150" t="s">
        <v>28425</v>
      </c>
      <c r="D4150">
        <v>18</v>
      </c>
      <c r="E4150">
        <v>52084026</v>
      </c>
      <c r="F4150">
        <f t="shared" si="64"/>
        <v>1</v>
      </c>
      <c r="J4150" t="s">
        <v>17184</v>
      </c>
      <c r="K4150">
        <v>7</v>
      </c>
    </row>
    <row r="4151" spans="1:11" x14ac:dyDescent="0.45">
      <c r="A4151" t="s">
        <v>12348</v>
      </c>
      <c r="B4151" t="s">
        <v>7</v>
      </c>
      <c r="C4151" t="s">
        <v>12349</v>
      </c>
      <c r="D4151">
        <v>12</v>
      </c>
      <c r="E4151">
        <v>2697508</v>
      </c>
      <c r="F4151">
        <f t="shared" si="64"/>
        <v>1</v>
      </c>
      <c r="J4151" t="s">
        <v>19347</v>
      </c>
      <c r="K4151">
        <v>12</v>
      </c>
    </row>
    <row r="4152" spans="1:11" x14ac:dyDescent="0.45">
      <c r="A4152" t="s">
        <v>18107</v>
      </c>
      <c r="B4152" t="s">
        <v>7</v>
      </c>
      <c r="C4152" t="s">
        <v>18108</v>
      </c>
      <c r="D4152">
        <v>9</v>
      </c>
      <c r="E4152">
        <v>45074228</v>
      </c>
      <c r="F4152">
        <f t="shared" si="64"/>
        <v>1</v>
      </c>
      <c r="J4152" t="s">
        <v>5971</v>
      </c>
      <c r="K4152">
        <v>9</v>
      </c>
    </row>
    <row r="4153" spans="1:11" x14ac:dyDescent="0.45">
      <c r="A4153" t="s">
        <v>8477</v>
      </c>
      <c r="B4153" t="s">
        <v>7</v>
      </c>
      <c r="C4153" t="s">
        <v>8478</v>
      </c>
      <c r="D4153">
        <v>10</v>
      </c>
      <c r="E4153">
        <v>63599673</v>
      </c>
      <c r="F4153">
        <f t="shared" si="64"/>
        <v>1</v>
      </c>
      <c r="J4153" t="s">
        <v>2875</v>
      </c>
      <c r="K4153">
        <v>1</v>
      </c>
    </row>
    <row r="4154" spans="1:11" x14ac:dyDescent="0.45">
      <c r="A4154" t="s">
        <v>7963</v>
      </c>
      <c r="B4154" t="s">
        <v>7</v>
      </c>
      <c r="C4154" t="s">
        <v>7964</v>
      </c>
      <c r="D4154">
        <v>34</v>
      </c>
      <c r="E4154">
        <v>17632660</v>
      </c>
      <c r="F4154">
        <f t="shared" si="64"/>
        <v>1</v>
      </c>
      <c r="J4154" t="s">
        <v>17212</v>
      </c>
      <c r="K4154">
        <v>1</v>
      </c>
    </row>
    <row r="4155" spans="1:11" x14ac:dyDescent="0.45">
      <c r="A4155" t="s">
        <v>1617</v>
      </c>
      <c r="B4155" t="s">
        <v>7</v>
      </c>
      <c r="C4155" t="s">
        <v>1618</v>
      </c>
      <c r="D4155">
        <v>28</v>
      </c>
      <c r="E4155">
        <v>23496729</v>
      </c>
      <c r="F4155">
        <f t="shared" si="64"/>
        <v>1</v>
      </c>
      <c r="J4155" t="s">
        <v>20818</v>
      </c>
      <c r="K4155">
        <v>3</v>
      </c>
    </row>
    <row r="4156" spans="1:11" x14ac:dyDescent="0.45">
      <c r="A4156" t="s">
        <v>2889</v>
      </c>
      <c r="B4156" t="s">
        <v>7</v>
      </c>
      <c r="C4156" t="s">
        <v>2890</v>
      </c>
      <c r="D4156">
        <v>5</v>
      </c>
      <c r="E4156">
        <v>10338844</v>
      </c>
      <c r="F4156">
        <f t="shared" si="64"/>
        <v>1</v>
      </c>
      <c r="J4156" t="s">
        <v>9725</v>
      </c>
      <c r="K4156">
        <v>3</v>
      </c>
    </row>
    <row r="4157" spans="1:11" x14ac:dyDescent="0.45">
      <c r="A4157" t="s">
        <v>10645</v>
      </c>
      <c r="B4157" t="s">
        <v>7</v>
      </c>
      <c r="C4157" t="s">
        <v>10646</v>
      </c>
      <c r="D4157">
        <v>22</v>
      </c>
      <c r="E4157">
        <v>8798524</v>
      </c>
      <c r="F4157">
        <f t="shared" si="64"/>
        <v>1</v>
      </c>
      <c r="J4157" t="s">
        <v>6254</v>
      </c>
      <c r="K4157">
        <v>3</v>
      </c>
    </row>
    <row r="4158" spans="1:11" x14ac:dyDescent="0.45">
      <c r="A4158" t="s">
        <v>28604</v>
      </c>
      <c r="B4158" t="s">
        <v>7</v>
      </c>
      <c r="C4158" t="s">
        <v>28605</v>
      </c>
      <c r="D4158">
        <v>8</v>
      </c>
      <c r="E4158">
        <v>68611183</v>
      </c>
      <c r="F4158">
        <f t="shared" si="64"/>
        <v>1</v>
      </c>
      <c r="J4158" t="s">
        <v>12654</v>
      </c>
      <c r="K4158">
        <v>2</v>
      </c>
    </row>
    <row r="4159" spans="1:11" x14ac:dyDescent="0.45">
      <c r="A4159" t="s">
        <v>16452</v>
      </c>
      <c r="B4159" t="s">
        <v>7</v>
      </c>
      <c r="C4159" t="s">
        <v>16453</v>
      </c>
      <c r="D4159">
        <v>17</v>
      </c>
      <c r="E4159">
        <v>56227930</v>
      </c>
      <c r="F4159">
        <f t="shared" si="64"/>
        <v>1</v>
      </c>
      <c r="J4159" t="s">
        <v>2275</v>
      </c>
      <c r="K4159">
        <v>3</v>
      </c>
    </row>
    <row r="4160" spans="1:11" x14ac:dyDescent="0.45">
      <c r="A4160" t="s">
        <v>14676</v>
      </c>
      <c r="B4160" t="s">
        <v>7</v>
      </c>
      <c r="C4160" t="s">
        <v>14677</v>
      </c>
      <c r="D4160">
        <v>27</v>
      </c>
      <c r="E4160">
        <v>42102967</v>
      </c>
      <c r="F4160">
        <f t="shared" si="64"/>
        <v>1</v>
      </c>
      <c r="J4160" t="s">
        <v>34098</v>
      </c>
      <c r="K4160">
        <v>1</v>
      </c>
    </row>
    <row r="4161" spans="1:11" x14ac:dyDescent="0.45">
      <c r="A4161" t="s">
        <v>28374</v>
      </c>
      <c r="B4161" t="s">
        <v>7</v>
      </c>
      <c r="C4161" t="s">
        <v>28375</v>
      </c>
      <c r="D4161">
        <v>10</v>
      </c>
      <c r="E4161">
        <v>33248400</v>
      </c>
      <c r="F4161">
        <f t="shared" si="64"/>
        <v>1</v>
      </c>
      <c r="J4161" t="s">
        <v>8523</v>
      </c>
      <c r="K4161">
        <v>2</v>
      </c>
    </row>
    <row r="4162" spans="1:11" x14ac:dyDescent="0.45">
      <c r="A4162" t="s">
        <v>5075</v>
      </c>
      <c r="B4162" t="s">
        <v>7</v>
      </c>
      <c r="C4162" t="s">
        <v>5076</v>
      </c>
      <c r="D4162">
        <v>13</v>
      </c>
      <c r="E4162">
        <v>23019655</v>
      </c>
      <c r="F4162">
        <f t="shared" ref="F4162:F4225" si="65">VLOOKUP(A4162,J$2:K$300000,2,FALSE)</f>
        <v>1</v>
      </c>
      <c r="J4162" t="s">
        <v>9994</v>
      </c>
      <c r="K4162">
        <v>2</v>
      </c>
    </row>
    <row r="4163" spans="1:11" x14ac:dyDescent="0.45">
      <c r="A4163" t="s">
        <v>28708</v>
      </c>
      <c r="B4163" t="s">
        <v>7</v>
      </c>
      <c r="C4163" t="s">
        <v>28709</v>
      </c>
      <c r="D4163">
        <v>22</v>
      </c>
      <c r="E4163">
        <v>305515</v>
      </c>
      <c r="F4163">
        <f t="shared" si="65"/>
        <v>1</v>
      </c>
      <c r="J4163" t="s">
        <v>10110</v>
      </c>
      <c r="K4163">
        <v>7</v>
      </c>
    </row>
    <row r="4164" spans="1:11" x14ac:dyDescent="0.45">
      <c r="A4164" t="s">
        <v>14278</v>
      </c>
      <c r="B4164" t="s">
        <v>7</v>
      </c>
      <c r="C4164" t="s">
        <v>14279</v>
      </c>
      <c r="D4164">
        <v>32</v>
      </c>
      <c r="E4164">
        <v>8429886</v>
      </c>
      <c r="F4164">
        <f t="shared" si="65"/>
        <v>1</v>
      </c>
      <c r="J4164" t="s">
        <v>11844</v>
      </c>
      <c r="K4164">
        <v>2</v>
      </c>
    </row>
    <row r="4165" spans="1:11" x14ac:dyDescent="0.45">
      <c r="A4165" t="s">
        <v>15102</v>
      </c>
      <c r="B4165" t="s">
        <v>7</v>
      </c>
      <c r="C4165" t="s">
        <v>15103</v>
      </c>
      <c r="D4165">
        <v>8</v>
      </c>
      <c r="E4165">
        <v>30820398</v>
      </c>
      <c r="F4165">
        <f t="shared" si="65"/>
        <v>1</v>
      </c>
      <c r="J4165" t="s">
        <v>4997</v>
      </c>
      <c r="K4165">
        <v>2</v>
      </c>
    </row>
    <row r="4166" spans="1:11" x14ac:dyDescent="0.45">
      <c r="A4166" t="s">
        <v>27718</v>
      </c>
      <c r="B4166" t="s">
        <v>7</v>
      </c>
      <c r="C4166" t="s">
        <v>27719</v>
      </c>
      <c r="D4166">
        <v>3</v>
      </c>
      <c r="E4166">
        <v>69305189</v>
      </c>
      <c r="F4166">
        <f t="shared" si="65"/>
        <v>1</v>
      </c>
      <c r="J4166" t="s">
        <v>7121</v>
      </c>
      <c r="K4166">
        <v>6</v>
      </c>
    </row>
    <row r="4167" spans="1:11" x14ac:dyDescent="0.45">
      <c r="A4167" t="s">
        <v>24579</v>
      </c>
      <c r="B4167" t="s">
        <v>7</v>
      </c>
      <c r="C4167" t="s">
        <v>24580</v>
      </c>
      <c r="D4167">
        <v>37</v>
      </c>
      <c r="E4167">
        <v>11763113</v>
      </c>
      <c r="F4167">
        <f t="shared" si="65"/>
        <v>1</v>
      </c>
      <c r="J4167" t="s">
        <v>28264</v>
      </c>
      <c r="K4167">
        <v>1</v>
      </c>
    </row>
    <row r="4168" spans="1:11" x14ac:dyDescent="0.45">
      <c r="A4168" t="s">
        <v>17460</v>
      </c>
      <c r="B4168" t="s">
        <v>7</v>
      </c>
      <c r="C4168" t="s">
        <v>17461</v>
      </c>
      <c r="D4168">
        <v>16</v>
      </c>
      <c r="E4168">
        <v>53374122</v>
      </c>
      <c r="F4168">
        <f t="shared" si="65"/>
        <v>1</v>
      </c>
      <c r="J4168" t="s">
        <v>17332</v>
      </c>
      <c r="K4168">
        <v>6</v>
      </c>
    </row>
    <row r="4169" spans="1:11" x14ac:dyDescent="0.45">
      <c r="A4169" t="s">
        <v>18795</v>
      </c>
      <c r="B4169" t="s">
        <v>7</v>
      </c>
      <c r="C4169" t="s">
        <v>18796</v>
      </c>
      <c r="D4169">
        <v>20</v>
      </c>
      <c r="E4169">
        <v>57713955</v>
      </c>
      <c r="F4169">
        <f t="shared" si="65"/>
        <v>1</v>
      </c>
      <c r="J4169" t="s">
        <v>29292</v>
      </c>
      <c r="K4169">
        <v>1</v>
      </c>
    </row>
    <row r="4170" spans="1:11" x14ac:dyDescent="0.45">
      <c r="A4170" t="s">
        <v>12962</v>
      </c>
      <c r="B4170" t="s">
        <v>7</v>
      </c>
      <c r="C4170" t="s">
        <v>12963</v>
      </c>
      <c r="D4170">
        <v>3</v>
      </c>
      <c r="E4170">
        <v>73133177</v>
      </c>
      <c r="F4170">
        <f t="shared" si="65"/>
        <v>1</v>
      </c>
      <c r="J4170" t="s">
        <v>16127</v>
      </c>
      <c r="K4170">
        <v>12</v>
      </c>
    </row>
    <row r="4171" spans="1:11" x14ac:dyDescent="0.45">
      <c r="A4171" t="s">
        <v>29340</v>
      </c>
      <c r="B4171" t="s">
        <v>7</v>
      </c>
      <c r="C4171" t="s">
        <v>29341</v>
      </c>
      <c r="D4171">
        <v>1</v>
      </c>
      <c r="E4171">
        <v>56572569</v>
      </c>
      <c r="F4171">
        <f t="shared" si="65"/>
        <v>1</v>
      </c>
      <c r="J4171" t="s">
        <v>22427</v>
      </c>
      <c r="K4171">
        <v>1</v>
      </c>
    </row>
    <row r="4172" spans="1:11" x14ac:dyDescent="0.45">
      <c r="A4172" t="s">
        <v>13292</v>
      </c>
      <c r="B4172" t="s">
        <v>7</v>
      </c>
      <c r="C4172" t="s">
        <v>13293</v>
      </c>
      <c r="D4172">
        <v>17</v>
      </c>
      <c r="E4172">
        <v>55227123</v>
      </c>
      <c r="F4172">
        <f t="shared" si="65"/>
        <v>1</v>
      </c>
      <c r="J4172" t="s">
        <v>24870</v>
      </c>
      <c r="K4172">
        <v>2</v>
      </c>
    </row>
    <row r="4173" spans="1:11" x14ac:dyDescent="0.45">
      <c r="A4173" t="s">
        <v>10984</v>
      </c>
      <c r="B4173" t="s">
        <v>7</v>
      </c>
      <c r="C4173" t="s">
        <v>10985</v>
      </c>
      <c r="D4173">
        <v>19</v>
      </c>
      <c r="E4173">
        <v>22835850</v>
      </c>
      <c r="F4173">
        <f t="shared" si="65"/>
        <v>1</v>
      </c>
      <c r="J4173" t="s">
        <v>19683</v>
      </c>
      <c r="K4173">
        <v>1</v>
      </c>
    </row>
    <row r="4174" spans="1:11" x14ac:dyDescent="0.45">
      <c r="A4174" t="s">
        <v>9351</v>
      </c>
      <c r="B4174" t="s">
        <v>7</v>
      </c>
      <c r="C4174" t="s">
        <v>9352</v>
      </c>
      <c r="D4174">
        <v>9</v>
      </c>
      <c r="E4174">
        <v>54930054</v>
      </c>
      <c r="F4174">
        <f t="shared" si="65"/>
        <v>1</v>
      </c>
      <c r="J4174" t="s">
        <v>6701</v>
      </c>
      <c r="K4174">
        <v>2</v>
      </c>
    </row>
    <row r="4175" spans="1:11" x14ac:dyDescent="0.45">
      <c r="A4175" t="s">
        <v>19171</v>
      </c>
      <c r="B4175" t="s">
        <v>7</v>
      </c>
      <c r="C4175" t="s">
        <v>19172</v>
      </c>
      <c r="D4175">
        <v>17</v>
      </c>
      <c r="E4175">
        <v>14977536</v>
      </c>
      <c r="F4175">
        <f t="shared" si="65"/>
        <v>1</v>
      </c>
      <c r="J4175" t="s">
        <v>2347</v>
      </c>
      <c r="K4175">
        <v>2</v>
      </c>
    </row>
    <row r="4176" spans="1:11" x14ac:dyDescent="0.45">
      <c r="A4176" t="s">
        <v>6198</v>
      </c>
      <c r="B4176" t="s">
        <v>7</v>
      </c>
      <c r="C4176" t="s">
        <v>6199</v>
      </c>
      <c r="D4176">
        <v>3</v>
      </c>
      <c r="E4176">
        <v>1449915</v>
      </c>
      <c r="F4176">
        <f t="shared" si="65"/>
        <v>1</v>
      </c>
      <c r="J4176" t="s">
        <v>2037</v>
      </c>
      <c r="K4176">
        <v>1</v>
      </c>
    </row>
    <row r="4177" spans="1:11" x14ac:dyDescent="0.45">
      <c r="A4177" t="s">
        <v>21200</v>
      </c>
      <c r="B4177" t="s">
        <v>7</v>
      </c>
      <c r="C4177" t="s">
        <v>21201</v>
      </c>
      <c r="D4177">
        <v>9</v>
      </c>
      <c r="E4177">
        <v>58158876</v>
      </c>
      <c r="F4177">
        <f t="shared" si="65"/>
        <v>1</v>
      </c>
      <c r="J4177" t="s">
        <v>5131</v>
      </c>
      <c r="K4177">
        <v>1</v>
      </c>
    </row>
    <row r="4178" spans="1:11" x14ac:dyDescent="0.45">
      <c r="A4178" t="s">
        <v>24612</v>
      </c>
      <c r="B4178" t="s">
        <v>7</v>
      </c>
      <c r="C4178" t="s">
        <v>24613</v>
      </c>
      <c r="D4178" t="s">
        <v>27</v>
      </c>
      <c r="E4178">
        <v>90571123</v>
      </c>
      <c r="F4178">
        <f t="shared" si="65"/>
        <v>1</v>
      </c>
      <c r="J4178" t="s">
        <v>24942</v>
      </c>
      <c r="K4178">
        <v>6</v>
      </c>
    </row>
    <row r="4179" spans="1:11" x14ac:dyDescent="0.45">
      <c r="A4179" t="s">
        <v>26616</v>
      </c>
      <c r="B4179" t="s">
        <v>7</v>
      </c>
      <c r="C4179" t="s">
        <v>26617</v>
      </c>
      <c r="D4179" t="s">
        <v>27</v>
      </c>
      <c r="E4179">
        <v>42221574</v>
      </c>
      <c r="F4179">
        <f t="shared" si="65"/>
        <v>1</v>
      </c>
      <c r="J4179" t="s">
        <v>19905</v>
      </c>
      <c r="K4179">
        <v>12</v>
      </c>
    </row>
    <row r="4180" spans="1:11" x14ac:dyDescent="0.45">
      <c r="A4180" t="s">
        <v>16629</v>
      </c>
      <c r="B4180" t="s">
        <v>7</v>
      </c>
      <c r="C4180" t="s">
        <v>16630</v>
      </c>
      <c r="D4180" t="s">
        <v>31</v>
      </c>
      <c r="E4180">
        <v>184510</v>
      </c>
      <c r="F4180">
        <f t="shared" si="65"/>
        <v>1</v>
      </c>
      <c r="J4180" t="s">
        <v>20606</v>
      </c>
      <c r="K4180">
        <v>12</v>
      </c>
    </row>
    <row r="4181" spans="1:11" x14ac:dyDescent="0.45">
      <c r="A4181" t="s">
        <v>22433</v>
      </c>
      <c r="B4181" t="s">
        <v>7</v>
      </c>
      <c r="C4181" t="s">
        <v>22434</v>
      </c>
      <c r="D4181">
        <v>12</v>
      </c>
      <c r="E4181">
        <v>2721433</v>
      </c>
      <c r="F4181">
        <f t="shared" si="65"/>
        <v>1</v>
      </c>
      <c r="J4181" t="s">
        <v>14814</v>
      </c>
      <c r="K4181">
        <v>7</v>
      </c>
    </row>
    <row r="4182" spans="1:11" x14ac:dyDescent="0.45">
      <c r="A4182" t="s">
        <v>22852</v>
      </c>
      <c r="B4182" t="s">
        <v>7</v>
      </c>
      <c r="C4182" t="s">
        <v>22853</v>
      </c>
      <c r="D4182">
        <v>34</v>
      </c>
      <c r="E4182">
        <v>32363257</v>
      </c>
      <c r="F4182">
        <f t="shared" si="65"/>
        <v>1</v>
      </c>
      <c r="J4182" t="s">
        <v>11654</v>
      </c>
      <c r="K4182">
        <v>17</v>
      </c>
    </row>
    <row r="4183" spans="1:11" x14ac:dyDescent="0.45">
      <c r="A4183" t="s">
        <v>28206</v>
      </c>
      <c r="B4183" t="s">
        <v>7</v>
      </c>
      <c r="C4183" t="s">
        <v>28207</v>
      </c>
      <c r="D4183">
        <v>9</v>
      </c>
      <c r="E4183">
        <v>50352640</v>
      </c>
      <c r="F4183">
        <f t="shared" si="65"/>
        <v>1</v>
      </c>
      <c r="J4183" t="s">
        <v>20312</v>
      </c>
      <c r="K4183">
        <v>1</v>
      </c>
    </row>
    <row r="4184" spans="1:11" x14ac:dyDescent="0.45">
      <c r="A4184" t="s">
        <v>418</v>
      </c>
      <c r="B4184" t="s">
        <v>7</v>
      </c>
      <c r="C4184" t="s">
        <v>419</v>
      </c>
      <c r="D4184">
        <v>33</v>
      </c>
      <c r="E4184">
        <v>25555419</v>
      </c>
      <c r="F4184">
        <f t="shared" si="65"/>
        <v>1</v>
      </c>
      <c r="J4184" t="s">
        <v>18979</v>
      </c>
      <c r="K4184">
        <v>1</v>
      </c>
    </row>
    <row r="4185" spans="1:11" x14ac:dyDescent="0.45">
      <c r="A4185" t="s">
        <v>2529</v>
      </c>
      <c r="B4185" t="s">
        <v>7</v>
      </c>
      <c r="C4185" t="s">
        <v>2530</v>
      </c>
      <c r="D4185">
        <v>16</v>
      </c>
      <c r="E4185">
        <v>20810860</v>
      </c>
      <c r="F4185">
        <f t="shared" si="65"/>
        <v>1</v>
      </c>
      <c r="J4185" t="s">
        <v>20130</v>
      </c>
      <c r="K4185">
        <v>7</v>
      </c>
    </row>
    <row r="4186" spans="1:11" x14ac:dyDescent="0.45">
      <c r="A4186" t="s">
        <v>29358</v>
      </c>
      <c r="B4186" t="s">
        <v>7</v>
      </c>
      <c r="C4186" t="s">
        <v>29359</v>
      </c>
      <c r="D4186">
        <v>6</v>
      </c>
      <c r="E4186">
        <v>62844386</v>
      </c>
      <c r="F4186">
        <f t="shared" si="65"/>
        <v>1</v>
      </c>
      <c r="J4186" t="s">
        <v>7393</v>
      </c>
      <c r="K4186">
        <v>7</v>
      </c>
    </row>
    <row r="4187" spans="1:11" x14ac:dyDescent="0.45">
      <c r="A4187" t="s">
        <v>5424</v>
      </c>
      <c r="B4187" t="s">
        <v>7</v>
      </c>
      <c r="C4187" t="s">
        <v>5425</v>
      </c>
      <c r="D4187">
        <v>26</v>
      </c>
      <c r="E4187">
        <v>7305235</v>
      </c>
      <c r="F4187">
        <f t="shared" si="65"/>
        <v>1</v>
      </c>
      <c r="J4187" t="s">
        <v>8697</v>
      </c>
      <c r="K4187">
        <v>1</v>
      </c>
    </row>
    <row r="4188" spans="1:11" x14ac:dyDescent="0.45">
      <c r="A4188" t="s">
        <v>8908</v>
      </c>
      <c r="B4188" t="s">
        <v>7</v>
      </c>
      <c r="C4188" t="s">
        <v>8909</v>
      </c>
      <c r="D4188">
        <v>4</v>
      </c>
      <c r="E4188">
        <v>71027472</v>
      </c>
      <c r="F4188">
        <f t="shared" si="65"/>
        <v>1</v>
      </c>
      <c r="J4188" t="s">
        <v>32985</v>
      </c>
      <c r="K4188">
        <v>7</v>
      </c>
    </row>
    <row r="4189" spans="1:11" x14ac:dyDescent="0.45">
      <c r="A4189" t="s">
        <v>5071</v>
      </c>
      <c r="B4189" t="s">
        <v>7</v>
      </c>
      <c r="C4189" t="s">
        <v>5072</v>
      </c>
      <c r="D4189">
        <v>18</v>
      </c>
      <c r="E4189">
        <v>53855282</v>
      </c>
      <c r="F4189">
        <f t="shared" si="65"/>
        <v>1</v>
      </c>
      <c r="J4189" t="s">
        <v>32986</v>
      </c>
      <c r="K4189">
        <v>7</v>
      </c>
    </row>
    <row r="4190" spans="1:11" x14ac:dyDescent="0.45">
      <c r="A4190" t="s">
        <v>14114</v>
      </c>
      <c r="B4190" t="s">
        <v>7</v>
      </c>
      <c r="C4190" t="s">
        <v>14115</v>
      </c>
      <c r="D4190">
        <v>37</v>
      </c>
      <c r="E4190">
        <v>157467</v>
      </c>
      <c r="F4190">
        <f t="shared" si="65"/>
        <v>1</v>
      </c>
      <c r="J4190" t="s">
        <v>4037</v>
      </c>
      <c r="K4190">
        <v>2</v>
      </c>
    </row>
    <row r="4191" spans="1:11" x14ac:dyDescent="0.45">
      <c r="A4191" t="s">
        <v>11506</v>
      </c>
      <c r="B4191" t="s">
        <v>7</v>
      </c>
      <c r="C4191" t="s">
        <v>11507</v>
      </c>
      <c r="D4191">
        <v>5</v>
      </c>
      <c r="E4191">
        <v>43590360</v>
      </c>
      <c r="F4191">
        <f t="shared" si="65"/>
        <v>1</v>
      </c>
      <c r="J4191" t="s">
        <v>21936</v>
      </c>
      <c r="K4191">
        <v>1</v>
      </c>
    </row>
    <row r="4192" spans="1:11" x14ac:dyDescent="0.45">
      <c r="A4192" t="s">
        <v>24061</v>
      </c>
      <c r="B4192" t="s">
        <v>7</v>
      </c>
      <c r="C4192" t="s">
        <v>24062</v>
      </c>
      <c r="D4192">
        <v>20</v>
      </c>
      <c r="E4192">
        <v>49439534</v>
      </c>
      <c r="F4192">
        <f t="shared" si="65"/>
        <v>1</v>
      </c>
      <c r="J4192" t="s">
        <v>13896</v>
      </c>
      <c r="K4192">
        <v>1</v>
      </c>
    </row>
    <row r="4193" spans="1:11" x14ac:dyDescent="0.45">
      <c r="A4193" t="s">
        <v>16059</v>
      </c>
      <c r="B4193" t="s">
        <v>7</v>
      </c>
      <c r="C4193" t="s">
        <v>16060</v>
      </c>
      <c r="D4193">
        <v>10</v>
      </c>
      <c r="E4193">
        <v>67209839</v>
      </c>
      <c r="F4193">
        <f t="shared" si="65"/>
        <v>1</v>
      </c>
      <c r="J4193" t="s">
        <v>27011</v>
      </c>
      <c r="K4193">
        <v>1</v>
      </c>
    </row>
    <row r="4194" spans="1:11" x14ac:dyDescent="0.45">
      <c r="A4194" t="s">
        <v>25346</v>
      </c>
      <c r="B4194" t="s">
        <v>7</v>
      </c>
      <c r="C4194" t="s">
        <v>25347</v>
      </c>
      <c r="D4194">
        <v>21</v>
      </c>
      <c r="E4194">
        <v>32843320</v>
      </c>
      <c r="F4194">
        <f t="shared" si="65"/>
        <v>1</v>
      </c>
      <c r="J4194" t="s">
        <v>2673</v>
      </c>
      <c r="K4194">
        <v>1</v>
      </c>
    </row>
    <row r="4195" spans="1:11" x14ac:dyDescent="0.45">
      <c r="A4195" t="s">
        <v>18155</v>
      </c>
      <c r="B4195" t="s">
        <v>7</v>
      </c>
      <c r="C4195" t="s">
        <v>18156</v>
      </c>
      <c r="D4195">
        <v>16</v>
      </c>
      <c r="E4195">
        <v>7465353</v>
      </c>
      <c r="F4195">
        <f t="shared" si="65"/>
        <v>1</v>
      </c>
      <c r="J4195" t="s">
        <v>27193</v>
      </c>
      <c r="K4195">
        <v>1</v>
      </c>
    </row>
    <row r="4196" spans="1:11" x14ac:dyDescent="0.45">
      <c r="A4196" t="s">
        <v>7417</v>
      </c>
      <c r="B4196" t="s">
        <v>7</v>
      </c>
      <c r="C4196" t="s">
        <v>7418</v>
      </c>
      <c r="D4196">
        <v>9</v>
      </c>
      <c r="E4196">
        <v>15114344</v>
      </c>
      <c r="F4196">
        <f t="shared" si="65"/>
        <v>1</v>
      </c>
      <c r="J4196" t="s">
        <v>34099</v>
      </c>
      <c r="K4196">
        <v>1</v>
      </c>
    </row>
    <row r="4197" spans="1:11" x14ac:dyDescent="0.45">
      <c r="A4197" t="s">
        <v>16545</v>
      </c>
      <c r="B4197" t="s">
        <v>7</v>
      </c>
      <c r="C4197" t="s">
        <v>16546</v>
      </c>
      <c r="D4197">
        <v>6</v>
      </c>
      <c r="E4197">
        <v>12660039</v>
      </c>
      <c r="F4197">
        <f t="shared" si="65"/>
        <v>1</v>
      </c>
      <c r="J4197" t="s">
        <v>18251</v>
      </c>
      <c r="K4197">
        <v>1</v>
      </c>
    </row>
    <row r="4198" spans="1:11" x14ac:dyDescent="0.45">
      <c r="A4198" t="s">
        <v>20704</v>
      </c>
      <c r="B4198" t="s">
        <v>7</v>
      </c>
      <c r="C4198" t="s">
        <v>20705</v>
      </c>
      <c r="D4198">
        <v>27</v>
      </c>
      <c r="E4198">
        <v>42765181</v>
      </c>
      <c r="F4198">
        <f t="shared" si="65"/>
        <v>1</v>
      </c>
      <c r="J4198" t="s">
        <v>21554</v>
      </c>
      <c r="K4198">
        <v>1</v>
      </c>
    </row>
    <row r="4199" spans="1:11" x14ac:dyDescent="0.45">
      <c r="A4199" t="s">
        <v>20434</v>
      </c>
      <c r="B4199" t="s">
        <v>7</v>
      </c>
      <c r="C4199" t="s">
        <v>20435</v>
      </c>
      <c r="D4199">
        <v>1</v>
      </c>
      <c r="E4199">
        <v>98436390</v>
      </c>
      <c r="F4199">
        <f t="shared" si="65"/>
        <v>1</v>
      </c>
      <c r="J4199" t="s">
        <v>15537</v>
      </c>
      <c r="K4199">
        <v>1</v>
      </c>
    </row>
    <row r="4200" spans="1:11" x14ac:dyDescent="0.45">
      <c r="A4200" t="s">
        <v>8589</v>
      </c>
      <c r="B4200" t="s">
        <v>7</v>
      </c>
      <c r="C4200" t="s">
        <v>8590</v>
      </c>
      <c r="D4200" t="s">
        <v>27</v>
      </c>
      <c r="E4200">
        <v>45781682</v>
      </c>
      <c r="F4200">
        <f t="shared" si="65"/>
        <v>1</v>
      </c>
      <c r="J4200" t="s">
        <v>13008</v>
      </c>
      <c r="K4200">
        <v>1</v>
      </c>
    </row>
    <row r="4201" spans="1:11" x14ac:dyDescent="0.45">
      <c r="A4201" t="s">
        <v>9589</v>
      </c>
      <c r="B4201" t="s">
        <v>7</v>
      </c>
      <c r="C4201" t="s">
        <v>9590</v>
      </c>
      <c r="D4201">
        <v>9</v>
      </c>
      <c r="E4201">
        <v>20215419</v>
      </c>
      <c r="F4201">
        <f t="shared" si="65"/>
        <v>1</v>
      </c>
      <c r="J4201" t="s">
        <v>16847</v>
      </c>
      <c r="K4201">
        <v>1</v>
      </c>
    </row>
    <row r="4202" spans="1:11" x14ac:dyDescent="0.45">
      <c r="A4202" t="s">
        <v>18065</v>
      </c>
      <c r="B4202" t="s">
        <v>7</v>
      </c>
      <c r="C4202" t="s">
        <v>18066</v>
      </c>
      <c r="D4202">
        <v>5</v>
      </c>
      <c r="E4202">
        <v>58156847</v>
      </c>
      <c r="F4202">
        <f t="shared" si="65"/>
        <v>1</v>
      </c>
      <c r="J4202" t="s">
        <v>20800</v>
      </c>
      <c r="K4202">
        <v>1</v>
      </c>
    </row>
    <row r="4203" spans="1:11" x14ac:dyDescent="0.45">
      <c r="A4203" t="s">
        <v>11504</v>
      </c>
      <c r="B4203" t="s">
        <v>7</v>
      </c>
      <c r="C4203" t="s">
        <v>11505</v>
      </c>
      <c r="D4203">
        <v>16</v>
      </c>
      <c r="E4203">
        <v>33162514</v>
      </c>
      <c r="F4203">
        <f t="shared" si="65"/>
        <v>1</v>
      </c>
      <c r="J4203" t="s">
        <v>760</v>
      </c>
      <c r="K4203">
        <v>1</v>
      </c>
    </row>
    <row r="4204" spans="1:11" x14ac:dyDescent="0.45">
      <c r="A4204" t="s">
        <v>26552</v>
      </c>
      <c r="B4204" t="s">
        <v>7</v>
      </c>
      <c r="C4204" t="s">
        <v>26553</v>
      </c>
      <c r="D4204">
        <v>35</v>
      </c>
      <c r="E4204">
        <v>3103459</v>
      </c>
      <c r="F4204">
        <f t="shared" si="65"/>
        <v>1</v>
      </c>
      <c r="J4204" t="s">
        <v>34100</v>
      </c>
      <c r="K4204">
        <v>1</v>
      </c>
    </row>
    <row r="4205" spans="1:11" x14ac:dyDescent="0.45">
      <c r="A4205" t="s">
        <v>9939</v>
      </c>
      <c r="B4205" t="s">
        <v>7</v>
      </c>
      <c r="C4205" t="s">
        <v>9940</v>
      </c>
      <c r="D4205">
        <v>5</v>
      </c>
      <c r="E4205">
        <v>72942927</v>
      </c>
      <c r="F4205">
        <f t="shared" si="65"/>
        <v>1</v>
      </c>
      <c r="J4205" t="s">
        <v>9976</v>
      </c>
      <c r="K4205">
        <v>1</v>
      </c>
    </row>
    <row r="4206" spans="1:11" x14ac:dyDescent="0.45">
      <c r="A4206" t="s">
        <v>26018</v>
      </c>
      <c r="B4206" t="s">
        <v>7</v>
      </c>
      <c r="C4206" t="s">
        <v>26019</v>
      </c>
      <c r="D4206">
        <v>20</v>
      </c>
      <c r="E4206">
        <v>52392237</v>
      </c>
      <c r="F4206">
        <f t="shared" si="65"/>
        <v>1</v>
      </c>
      <c r="J4206" t="s">
        <v>27117</v>
      </c>
      <c r="K4206">
        <v>1</v>
      </c>
    </row>
    <row r="4207" spans="1:11" x14ac:dyDescent="0.45">
      <c r="A4207" t="s">
        <v>24137</v>
      </c>
      <c r="B4207" t="s">
        <v>7</v>
      </c>
      <c r="C4207" t="s">
        <v>24138</v>
      </c>
      <c r="D4207">
        <v>17</v>
      </c>
      <c r="E4207">
        <v>24901975</v>
      </c>
      <c r="F4207">
        <f t="shared" si="65"/>
        <v>1</v>
      </c>
      <c r="J4207" t="s">
        <v>28574</v>
      </c>
      <c r="K4207">
        <v>1</v>
      </c>
    </row>
    <row r="4208" spans="1:11" x14ac:dyDescent="0.45">
      <c r="A4208" t="s">
        <v>23715</v>
      </c>
      <c r="B4208" t="s">
        <v>7</v>
      </c>
      <c r="C4208" t="s">
        <v>23716</v>
      </c>
      <c r="D4208">
        <v>20</v>
      </c>
      <c r="E4208">
        <v>4300386</v>
      </c>
      <c r="F4208">
        <f t="shared" si="65"/>
        <v>1</v>
      </c>
      <c r="J4208" t="s">
        <v>34101</v>
      </c>
      <c r="K4208">
        <v>1</v>
      </c>
    </row>
    <row r="4209" spans="1:11" x14ac:dyDescent="0.45">
      <c r="A4209" t="s">
        <v>1589</v>
      </c>
      <c r="B4209" t="s">
        <v>7</v>
      </c>
      <c r="C4209" t="s">
        <v>1590</v>
      </c>
      <c r="D4209">
        <v>28</v>
      </c>
      <c r="E4209">
        <v>21267052</v>
      </c>
      <c r="F4209">
        <f t="shared" si="65"/>
        <v>1</v>
      </c>
      <c r="J4209" t="s">
        <v>23987</v>
      </c>
      <c r="K4209">
        <v>1</v>
      </c>
    </row>
    <row r="4210" spans="1:11" x14ac:dyDescent="0.45">
      <c r="A4210" t="s">
        <v>24740</v>
      </c>
      <c r="B4210" t="s">
        <v>7</v>
      </c>
      <c r="C4210" t="s">
        <v>24741</v>
      </c>
      <c r="D4210" t="s">
        <v>27</v>
      </c>
      <c r="E4210">
        <v>100951888</v>
      </c>
      <c r="F4210">
        <f t="shared" si="65"/>
        <v>1</v>
      </c>
      <c r="J4210" t="s">
        <v>7931</v>
      </c>
      <c r="K4210">
        <v>2</v>
      </c>
    </row>
    <row r="4211" spans="1:11" x14ac:dyDescent="0.45">
      <c r="A4211" t="s">
        <v>2365</v>
      </c>
      <c r="B4211" t="s">
        <v>7</v>
      </c>
      <c r="C4211" t="s">
        <v>2366</v>
      </c>
      <c r="D4211">
        <v>10</v>
      </c>
      <c r="E4211">
        <v>24303953</v>
      </c>
      <c r="F4211">
        <f t="shared" si="65"/>
        <v>1</v>
      </c>
      <c r="J4211" t="s">
        <v>5392</v>
      </c>
      <c r="K4211">
        <v>2</v>
      </c>
    </row>
    <row r="4212" spans="1:11" x14ac:dyDescent="0.45">
      <c r="A4212" t="s">
        <v>29040</v>
      </c>
      <c r="B4212" t="s">
        <v>7</v>
      </c>
      <c r="C4212" t="s">
        <v>29041</v>
      </c>
      <c r="D4212">
        <v>10</v>
      </c>
      <c r="E4212">
        <v>61539089</v>
      </c>
      <c r="F4212">
        <f t="shared" si="65"/>
        <v>1</v>
      </c>
      <c r="J4212" t="s">
        <v>33286</v>
      </c>
      <c r="K4212">
        <v>6</v>
      </c>
    </row>
    <row r="4213" spans="1:11" x14ac:dyDescent="0.45">
      <c r="A4213" t="s">
        <v>21378</v>
      </c>
      <c r="B4213" t="s">
        <v>7</v>
      </c>
      <c r="C4213" t="s">
        <v>21379</v>
      </c>
      <c r="D4213">
        <v>25</v>
      </c>
      <c r="E4213">
        <v>35238317</v>
      </c>
      <c r="F4213">
        <f t="shared" si="65"/>
        <v>1</v>
      </c>
      <c r="J4213" t="s">
        <v>6895</v>
      </c>
      <c r="K4213">
        <v>1</v>
      </c>
    </row>
    <row r="4214" spans="1:11" x14ac:dyDescent="0.45">
      <c r="A4214" t="s">
        <v>8097</v>
      </c>
      <c r="B4214" t="s">
        <v>7</v>
      </c>
      <c r="C4214" t="s">
        <v>8098</v>
      </c>
      <c r="D4214">
        <v>10</v>
      </c>
      <c r="E4214">
        <v>7125250</v>
      </c>
      <c r="F4214">
        <f t="shared" si="65"/>
        <v>1</v>
      </c>
      <c r="J4214" t="s">
        <v>7483</v>
      </c>
      <c r="K4214">
        <v>1</v>
      </c>
    </row>
    <row r="4215" spans="1:11" x14ac:dyDescent="0.45">
      <c r="A4215" t="s">
        <v>27325</v>
      </c>
      <c r="B4215" t="s">
        <v>7</v>
      </c>
      <c r="C4215" t="s">
        <v>27326</v>
      </c>
      <c r="D4215">
        <v>7</v>
      </c>
      <c r="E4215">
        <v>14165608</v>
      </c>
      <c r="F4215">
        <f t="shared" si="65"/>
        <v>1</v>
      </c>
      <c r="J4215" t="s">
        <v>27484</v>
      </c>
      <c r="K4215">
        <v>1</v>
      </c>
    </row>
    <row r="4216" spans="1:11" x14ac:dyDescent="0.45">
      <c r="A4216" t="s">
        <v>15897</v>
      </c>
      <c r="B4216" t="s">
        <v>7</v>
      </c>
      <c r="C4216" t="s">
        <v>15898</v>
      </c>
      <c r="D4216">
        <v>8</v>
      </c>
      <c r="E4216">
        <v>71442429</v>
      </c>
      <c r="F4216">
        <f t="shared" si="65"/>
        <v>1</v>
      </c>
      <c r="J4216" t="s">
        <v>24848</v>
      </c>
      <c r="K4216">
        <v>1</v>
      </c>
    </row>
    <row r="4217" spans="1:11" x14ac:dyDescent="0.45">
      <c r="A4217" t="s">
        <v>6320</v>
      </c>
      <c r="B4217" t="s">
        <v>7</v>
      </c>
      <c r="C4217" t="s">
        <v>6321</v>
      </c>
      <c r="D4217">
        <v>37</v>
      </c>
      <c r="E4217">
        <v>23095714</v>
      </c>
      <c r="F4217">
        <f t="shared" si="65"/>
        <v>1</v>
      </c>
      <c r="J4217" t="s">
        <v>20834</v>
      </c>
      <c r="K4217">
        <v>1</v>
      </c>
    </row>
    <row r="4218" spans="1:11" x14ac:dyDescent="0.45">
      <c r="A4218" t="s">
        <v>2831</v>
      </c>
      <c r="B4218" t="s">
        <v>7</v>
      </c>
      <c r="C4218" t="s">
        <v>2832</v>
      </c>
      <c r="D4218">
        <v>10</v>
      </c>
      <c r="E4218">
        <v>23636554</v>
      </c>
      <c r="F4218">
        <f t="shared" si="65"/>
        <v>1</v>
      </c>
      <c r="J4218" t="s">
        <v>23561</v>
      </c>
      <c r="K4218">
        <v>2</v>
      </c>
    </row>
    <row r="4219" spans="1:11" x14ac:dyDescent="0.45">
      <c r="A4219" t="s">
        <v>27820</v>
      </c>
      <c r="B4219" t="s">
        <v>7</v>
      </c>
      <c r="C4219" t="s">
        <v>27821</v>
      </c>
      <c r="D4219">
        <v>23</v>
      </c>
      <c r="E4219">
        <v>38028100</v>
      </c>
      <c r="F4219">
        <f t="shared" si="65"/>
        <v>1</v>
      </c>
      <c r="J4219" t="s">
        <v>34102</v>
      </c>
      <c r="K4219">
        <v>1</v>
      </c>
    </row>
    <row r="4220" spans="1:11" x14ac:dyDescent="0.45">
      <c r="A4220" t="s">
        <v>22210</v>
      </c>
      <c r="B4220" t="s">
        <v>7</v>
      </c>
      <c r="C4220" t="s">
        <v>22211</v>
      </c>
      <c r="D4220">
        <v>24</v>
      </c>
      <c r="E4220">
        <v>2042373</v>
      </c>
      <c r="F4220">
        <f t="shared" si="65"/>
        <v>1</v>
      </c>
      <c r="J4220" t="s">
        <v>34103</v>
      </c>
      <c r="K4220">
        <v>1</v>
      </c>
    </row>
    <row r="4221" spans="1:11" x14ac:dyDescent="0.45">
      <c r="A4221" t="s">
        <v>8691</v>
      </c>
      <c r="B4221" t="s">
        <v>7</v>
      </c>
      <c r="C4221" t="s">
        <v>8692</v>
      </c>
      <c r="D4221">
        <v>23</v>
      </c>
      <c r="E4221">
        <v>8123007</v>
      </c>
      <c r="F4221">
        <f t="shared" si="65"/>
        <v>1</v>
      </c>
      <c r="J4221" t="s">
        <v>13177</v>
      </c>
      <c r="K4221">
        <v>1</v>
      </c>
    </row>
    <row r="4222" spans="1:11" x14ac:dyDescent="0.45">
      <c r="A4222" t="s">
        <v>5979</v>
      </c>
      <c r="B4222" t="s">
        <v>7</v>
      </c>
      <c r="C4222" t="s">
        <v>5980</v>
      </c>
      <c r="D4222">
        <v>2</v>
      </c>
      <c r="E4222">
        <v>68535451</v>
      </c>
      <c r="F4222">
        <f t="shared" si="65"/>
        <v>1</v>
      </c>
      <c r="J4222" t="s">
        <v>18558</v>
      </c>
      <c r="K4222">
        <v>1</v>
      </c>
    </row>
    <row r="4223" spans="1:11" x14ac:dyDescent="0.45">
      <c r="A4223" t="s">
        <v>23327</v>
      </c>
      <c r="B4223" t="s">
        <v>7</v>
      </c>
      <c r="C4223" t="s">
        <v>23328</v>
      </c>
      <c r="D4223">
        <v>27</v>
      </c>
      <c r="E4223">
        <v>16139499</v>
      </c>
      <c r="F4223">
        <f t="shared" si="65"/>
        <v>1</v>
      </c>
      <c r="J4223" t="s">
        <v>6290</v>
      </c>
      <c r="K4223">
        <v>1</v>
      </c>
    </row>
    <row r="4224" spans="1:11" x14ac:dyDescent="0.45">
      <c r="A4224" t="s">
        <v>21272</v>
      </c>
      <c r="B4224" t="s">
        <v>7</v>
      </c>
      <c r="C4224" t="s">
        <v>21273</v>
      </c>
      <c r="D4224">
        <v>31</v>
      </c>
      <c r="E4224">
        <v>39562756</v>
      </c>
      <c r="F4224">
        <f t="shared" si="65"/>
        <v>1</v>
      </c>
      <c r="J4224" t="s">
        <v>21828</v>
      </c>
      <c r="K4224">
        <v>1</v>
      </c>
    </row>
    <row r="4225" spans="1:11" x14ac:dyDescent="0.45">
      <c r="A4225" t="s">
        <v>14074</v>
      </c>
      <c r="B4225" t="s">
        <v>7</v>
      </c>
      <c r="C4225" t="s">
        <v>14075</v>
      </c>
      <c r="D4225">
        <v>27</v>
      </c>
      <c r="E4225">
        <v>35038368</v>
      </c>
      <c r="F4225">
        <f t="shared" si="65"/>
        <v>1</v>
      </c>
      <c r="J4225" t="s">
        <v>26134</v>
      </c>
      <c r="K4225">
        <v>2</v>
      </c>
    </row>
    <row r="4226" spans="1:11" x14ac:dyDescent="0.45">
      <c r="A4226" t="s">
        <v>16037</v>
      </c>
      <c r="B4226" t="s">
        <v>7</v>
      </c>
      <c r="C4226" t="s">
        <v>16038</v>
      </c>
      <c r="D4226">
        <v>26</v>
      </c>
      <c r="E4226">
        <v>30904377</v>
      </c>
      <c r="F4226">
        <f t="shared" ref="F4226:F4289" si="66">VLOOKUP(A4226,J$2:K$300000,2,FALSE)</f>
        <v>1</v>
      </c>
      <c r="J4226" t="s">
        <v>8575</v>
      </c>
      <c r="K4226">
        <v>1</v>
      </c>
    </row>
    <row r="4227" spans="1:11" x14ac:dyDescent="0.45">
      <c r="A4227" t="s">
        <v>11470</v>
      </c>
      <c r="B4227" t="s">
        <v>7</v>
      </c>
      <c r="C4227" t="s">
        <v>11471</v>
      </c>
      <c r="D4227">
        <v>34</v>
      </c>
      <c r="E4227">
        <v>16654603</v>
      </c>
      <c r="F4227">
        <f t="shared" si="66"/>
        <v>1</v>
      </c>
      <c r="J4227" t="s">
        <v>10150</v>
      </c>
      <c r="K4227">
        <v>1</v>
      </c>
    </row>
    <row r="4228" spans="1:11" x14ac:dyDescent="0.45">
      <c r="A4228" t="s">
        <v>11036</v>
      </c>
      <c r="B4228" t="s">
        <v>7</v>
      </c>
      <c r="C4228" t="s">
        <v>11037</v>
      </c>
      <c r="D4228">
        <v>10</v>
      </c>
      <c r="E4228">
        <v>11363866</v>
      </c>
      <c r="F4228">
        <f t="shared" si="66"/>
        <v>1</v>
      </c>
      <c r="J4228" t="s">
        <v>34104</v>
      </c>
      <c r="K4228">
        <v>1</v>
      </c>
    </row>
    <row r="4229" spans="1:11" x14ac:dyDescent="0.45">
      <c r="A4229" t="s">
        <v>4537</v>
      </c>
      <c r="B4229" t="s">
        <v>7</v>
      </c>
      <c r="C4229" t="s">
        <v>4538</v>
      </c>
      <c r="D4229">
        <v>18</v>
      </c>
      <c r="E4229">
        <v>51015798</v>
      </c>
      <c r="F4229">
        <f t="shared" si="66"/>
        <v>1</v>
      </c>
      <c r="J4229" t="s">
        <v>7775</v>
      </c>
      <c r="K4229">
        <v>7</v>
      </c>
    </row>
    <row r="4230" spans="1:11" x14ac:dyDescent="0.45">
      <c r="A4230" t="s">
        <v>16338</v>
      </c>
      <c r="B4230" t="s">
        <v>7</v>
      </c>
      <c r="C4230" t="s">
        <v>16339</v>
      </c>
      <c r="D4230">
        <v>1</v>
      </c>
      <c r="E4230">
        <v>114681349</v>
      </c>
      <c r="F4230">
        <f t="shared" si="66"/>
        <v>1</v>
      </c>
      <c r="J4230" t="s">
        <v>30003</v>
      </c>
      <c r="K4230">
        <v>19.2</v>
      </c>
    </row>
    <row r="4231" spans="1:11" x14ac:dyDescent="0.45">
      <c r="A4231" t="s">
        <v>15475</v>
      </c>
      <c r="B4231" t="s">
        <v>7</v>
      </c>
      <c r="C4231" t="s">
        <v>15476</v>
      </c>
      <c r="D4231">
        <v>5</v>
      </c>
      <c r="E4231">
        <v>55119013</v>
      </c>
      <c r="F4231">
        <f t="shared" si="66"/>
        <v>1</v>
      </c>
      <c r="J4231" t="s">
        <v>19167</v>
      </c>
      <c r="K4231">
        <v>1</v>
      </c>
    </row>
    <row r="4232" spans="1:11" x14ac:dyDescent="0.45">
      <c r="A4232" t="s">
        <v>25618</v>
      </c>
      <c r="B4232" t="s">
        <v>7</v>
      </c>
      <c r="C4232" t="s">
        <v>25619</v>
      </c>
      <c r="D4232">
        <v>20</v>
      </c>
      <c r="E4232">
        <v>50326732</v>
      </c>
      <c r="F4232">
        <f t="shared" si="66"/>
        <v>1</v>
      </c>
      <c r="J4232" t="s">
        <v>11066</v>
      </c>
      <c r="K4232">
        <v>1</v>
      </c>
    </row>
    <row r="4233" spans="1:11" x14ac:dyDescent="0.45">
      <c r="A4233" t="s">
        <v>22928</v>
      </c>
      <c r="B4233" t="s">
        <v>7</v>
      </c>
      <c r="C4233" t="s">
        <v>22929</v>
      </c>
      <c r="D4233">
        <v>2</v>
      </c>
      <c r="E4233">
        <v>38896176</v>
      </c>
      <c r="F4233">
        <f t="shared" si="66"/>
        <v>1</v>
      </c>
      <c r="J4233" t="s">
        <v>20164</v>
      </c>
      <c r="K4233">
        <v>9</v>
      </c>
    </row>
    <row r="4234" spans="1:11" x14ac:dyDescent="0.45">
      <c r="A4234" t="s">
        <v>13133</v>
      </c>
      <c r="B4234" t="s">
        <v>7</v>
      </c>
      <c r="C4234" t="s">
        <v>13134</v>
      </c>
      <c r="D4234" t="s">
        <v>27</v>
      </c>
      <c r="E4234">
        <v>53025927</v>
      </c>
      <c r="F4234">
        <f t="shared" si="66"/>
        <v>1</v>
      </c>
      <c r="J4234" t="s">
        <v>29212</v>
      </c>
      <c r="K4234">
        <v>12</v>
      </c>
    </row>
    <row r="4235" spans="1:11" x14ac:dyDescent="0.45">
      <c r="A4235" t="s">
        <v>8625</v>
      </c>
      <c r="B4235" t="s">
        <v>7</v>
      </c>
      <c r="C4235" t="s">
        <v>8626</v>
      </c>
      <c r="D4235">
        <v>13</v>
      </c>
      <c r="E4235">
        <v>41138789</v>
      </c>
      <c r="F4235">
        <f t="shared" si="66"/>
        <v>1</v>
      </c>
      <c r="J4235" t="s">
        <v>11474</v>
      </c>
      <c r="K4235">
        <v>7</v>
      </c>
    </row>
    <row r="4236" spans="1:11" x14ac:dyDescent="0.45">
      <c r="A4236" t="s">
        <v>6168</v>
      </c>
      <c r="B4236" t="s">
        <v>7</v>
      </c>
      <c r="C4236" t="s">
        <v>6169</v>
      </c>
      <c r="D4236">
        <v>20</v>
      </c>
      <c r="E4236">
        <v>43713143</v>
      </c>
      <c r="F4236">
        <f t="shared" si="66"/>
        <v>1</v>
      </c>
      <c r="J4236" t="s">
        <v>10863</v>
      </c>
      <c r="K4236">
        <v>2</v>
      </c>
    </row>
    <row r="4237" spans="1:11" x14ac:dyDescent="0.45">
      <c r="A4237" t="s">
        <v>9233</v>
      </c>
      <c r="B4237" t="s">
        <v>7</v>
      </c>
      <c r="C4237" t="s">
        <v>9234</v>
      </c>
      <c r="D4237">
        <v>2</v>
      </c>
      <c r="E4237">
        <v>6730715</v>
      </c>
      <c r="F4237">
        <f t="shared" si="66"/>
        <v>1</v>
      </c>
      <c r="J4237" t="s">
        <v>30380</v>
      </c>
      <c r="K4237">
        <v>19.100000000000001</v>
      </c>
    </row>
    <row r="4238" spans="1:11" x14ac:dyDescent="0.45">
      <c r="A4238" t="s">
        <v>24966</v>
      </c>
      <c r="B4238" t="s">
        <v>7</v>
      </c>
      <c r="C4238" t="s">
        <v>24967</v>
      </c>
      <c r="D4238">
        <v>7</v>
      </c>
      <c r="E4238">
        <v>6190752</v>
      </c>
      <c r="F4238">
        <f t="shared" si="66"/>
        <v>1</v>
      </c>
      <c r="J4238" t="s">
        <v>30750</v>
      </c>
      <c r="K4238">
        <v>18</v>
      </c>
    </row>
    <row r="4239" spans="1:11" x14ac:dyDescent="0.45">
      <c r="A4239" t="s">
        <v>21098</v>
      </c>
      <c r="B4239" t="s">
        <v>7</v>
      </c>
      <c r="C4239" t="s">
        <v>21099</v>
      </c>
      <c r="D4239">
        <v>26</v>
      </c>
      <c r="E4239">
        <v>30968587</v>
      </c>
      <c r="F4239">
        <f t="shared" si="66"/>
        <v>1</v>
      </c>
      <c r="J4239" t="s">
        <v>30751</v>
      </c>
      <c r="K4239">
        <v>18</v>
      </c>
    </row>
    <row r="4240" spans="1:11" x14ac:dyDescent="0.45">
      <c r="A4240" t="s">
        <v>25734</v>
      </c>
      <c r="B4240" t="s">
        <v>7</v>
      </c>
      <c r="C4240" t="s">
        <v>25735</v>
      </c>
      <c r="D4240">
        <v>9</v>
      </c>
      <c r="E4240">
        <v>33892932</v>
      </c>
      <c r="F4240">
        <f t="shared" si="66"/>
        <v>1</v>
      </c>
      <c r="J4240" t="s">
        <v>30752</v>
      </c>
      <c r="K4240">
        <v>18</v>
      </c>
    </row>
    <row r="4241" spans="1:11" x14ac:dyDescent="0.45">
      <c r="A4241" t="s">
        <v>26052</v>
      </c>
      <c r="B4241" t="s">
        <v>7</v>
      </c>
      <c r="C4241" t="s">
        <v>26053</v>
      </c>
      <c r="D4241">
        <v>6</v>
      </c>
      <c r="E4241">
        <v>18098998</v>
      </c>
      <c r="F4241">
        <f t="shared" si="66"/>
        <v>1</v>
      </c>
      <c r="J4241" t="s">
        <v>30753</v>
      </c>
      <c r="K4241">
        <v>18</v>
      </c>
    </row>
    <row r="4242" spans="1:11" x14ac:dyDescent="0.45">
      <c r="A4242" t="s">
        <v>2677</v>
      </c>
      <c r="B4242" t="s">
        <v>7</v>
      </c>
      <c r="C4242" t="s">
        <v>2678</v>
      </c>
      <c r="D4242">
        <v>18</v>
      </c>
      <c r="E4242">
        <v>38539190</v>
      </c>
      <c r="F4242">
        <f t="shared" si="66"/>
        <v>1</v>
      </c>
      <c r="J4242" t="s">
        <v>30381</v>
      </c>
      <c r="K4242">
        <v>19.100000000000001</v>
      </c>
    </row>
    <row r="4243" spans="1:11" x14ac:dyDescent="0.45">
      <c r="A4243" t="s">
        <v>27093</v>
      </c>
      <c r="B4243" t="s">
        <v>7</v>
      </c>
      <c r="C4243" t="s">
        <v>27094</v>
      </c>
      <c r="D4243">
        <v>15</v>
      </c>
      <c r="E4243">
        <v>4724520</v>
      </c>
      <c r="F4243">
        <f t="shared" si="66"/>
        <v>1</v>
      </c>
      <c r="J4243" t="s">
        <v>20750</v>
      </c>
      <c r="K4243">
        <v>17</v>
      </c>
    </row>
    <row r="4244" spans="1:11" x14ac:dyDescent="0.45">
      <c r="A4244" t="s">
        <v>24047</v>
      </c>
      <c r="B4244" t="s">
        <v>7</v>
      </c>
      <c r="C4244" t="s">
        <v>24048</v>
      </c>
      <c r="D4244">
        <v>24</v>
      </c>
      <c r="E4244">
        <v>32318651</v>
      </c>
      <c r="F4244">
        <f t="shared" si="66"/>
        <v>1</v>
      </c>
      <c r="J4244" t="s">
        <v>31025</v>
      </c>
      <c r="K4244">
        <v>17</v>
      </c>
    </row>
    <row r="4245" spans="1:11" x14ac:dyDescent="0.45">
      <c r="A4245" t="s">
        <v>4757</v>
      </c>
      <c r="B4245" t="s">
        <v>7</v>
      </c>
      <c r="C4245" t="s">
        <v>4758</v>
      </c>
      <c r="D4245">
        <v>6</v>
      </c>
      <c r="E4245">
        <v>7507608</v>
      </c>
      <c r="F4245">
        <f t="shared" si="66"/>
        <v>1</v>
      </c>
      <c r="J4245" t="s">
        <v>31026</v>
      </c>
      <c r="K4245">
        <v>17</v>
      </c>
    </row>
    <row r="4246" spans="1:11" x14ac:dyDescent="0.45">
      <c r="A4246" t="s">
        <v>17922</v>
      </c>
      <c r="B4246" t="s">
        <v>7</v>
      </c>
      <c r="C4246" t="s">
        <v>17923</v>
      </c>
      <c r="D4246">
        <v>26</v>
      </c>
      <c r="E4246">
        <v>24784721</v>
      </c>
      <c r="F4246">
        <f t="shared" si="66"/>
        <v>1</v>
      </c>
      <c r="J4246" t="s">
        <v>30382</v>
      </c>
      <c r="K4246">
        <v>19.100000000000001</v>
      </c>
    </row>
    <row r="4247" spans="1:11" x14ac:dyDescent="0.45">
      <c r="A4247" t="s">
        <v>16889</v>
      </c>
      <c r="B4247" t="s">
        <v>7</v>
      </c>
      <c r="C4247" t="s">
        <v>16890</v>
      </c>
      <c r="D4247">
        <v>13</v>
      </c>
      <c r="E4247">
        <v>2729503</v>
      </c>
      <c r="F4247">
        <f t="shared" si="66"/>
        <v>1</v>
      </c>
      <c r="J4247" t="s">
        <v>30004</v>
      </c>
      <c r="K4247">
        <v>19.2</v>
      </c>
    </row>
    <row r="4248" spans="1:11" x14ac:dyDescent="0.45">
      <c r="A4248" t="s">
        <v>6416</v>
      </c>
      <c r="B4248" t="s">
        <v>7</v>
      </c>
      <c r="C4248" t="s">
        <v>6417</v>
      </c>
      <c r="D4248">
        <v>1</v>
      </c>
      <c r="E4248">
        <v>4303857</v>
      </c>
      <c r="F4248">
        <f t="shared" si="66"/>
        <v>1</v>
      </c>
      <c r="J4248" t="s">
        <v>21792</v>
      </c>
      <c r="K4248">
        <v>17</v>
      </c>
    </row>
    <row r="4249" spans="1:11" x14ac:dyDescent="0.45">
      <c r="A4249" t="s">
        <v>6581</v>
      </c>
      <c r="B4249" t="s">
        <v>7</v>
      </c>
      <c r="C4249" t="s">
        <v>6582</v>
      </c>
      <c r="D4249">
        <v>2</v>
      </c>
      <c r="E4249">
        <v>68660975</v>
      </c>
      <c r="F4249">
        <f t="shared" si="66"/>
        <v>1</v>
      </c>
      <c r="J4249" t="s">
        <v>31027</v>
      </c>
      <c r="K4249">
        <v>17</v>
      </c>
    </row>
    <row r="4250" spans="1:11" x14ac:dyDescent="0.45">
      <c r="A4250" t="s">
        <v>28831</v>
      </c>
      <c r="B4250" t="s">
        <v>7</v>
      </c>
      <c r="C4250" t="s">
        <v>28832</v>
      </c>
      <c r="D4250">
        <v>29</v>
      </c>
      <c r="E4250">
        <v>26322030</v>
      </c>
      <c r="F4250">
        <f t="shared" si="66"/>
        <v>1</v>
      </c>
      <c r="J4250" t="s">
        <v>31543</v>
      </c>
      <c r="K4250">
        <v>15.2</v>
      </c>
    </row>
    <row r="4251" spans="1:11" x14ac:dyDescent="0.45">
      <c r="A4251" t="s">
        <v>13884</v>
      </c>
      <c r="B4251" t="s">
        <v>7</v>
      </c>
      <c r="C4251" t="s">
        <v>13885</v>
      </c>
      <c r="D4251">
        <v>1</v>
      </c>
      <c r="E4251">
        <v>35374594</v>
      </c>
      <c r="F4251">
        <f t="shared" si="66"/>
        <v>1</v>
      </c>
      <c r="J4251" t="s">
        <v>30754</v>
      </c>
      <c r="K4251">
        <v>18</v>
      </c>
    </row>
    <row r="4252" spans="1:11" x14ac:dyDescent="0.45">
      <c r="A4252" t="s">
        <v>19727</v>
      </c>
      <c r="B4252" t="s">
        <v>7</v>
      </c>
      <c r="C4252" t="s">
        <v>19728</v>
      </c>
      <c r="D4252">
        <v>36</v>
      </c>
      <c r="E4252">
        <v>28730213</v>
      </c>
      <c r="F4252">
        <f t="shared" si="66"/>
        <v>1</v>
      </c>
      <c r="J4252" t="s">
        <v>31028</v>
      </c>
      <c r="K4252">
        <v>17</v>
      </c>
    </row>
    <row r="4253" spans="1:11" x14ac:dyDescent="0.45">
      <c r="A4253" t="s">
        <v>1296</v>
      </c>
      <c r="B4253" t="s">
        <v>7</v>
      </c>
      <c r="C4253" t="s">
        <v>1297</v>
      </c>
      <c r="D4253" t="s">
        <v>27</v>
      </c>
      <c r="E4253">
        <v>57603525</v>
      </c>
      <c r="F4253">
        <f t="shared" si="66"/>
        <v>1</v>
      </c>
      <c r="J4253" t="s">
        <v>30755</v>
      </c>
      <c r="K4253">
        <v>18</v>
      </c>
    </row>
    <row r="4254" spans="1:11" x14ac:dyDescent="0.45">
      <c r="A4254" t="s">
        <v>18073</v>
      </c>
      <c r="B4254" t="s">
        <v>7</v>
      </c>
      <c r="C4254" t="s">
        <v>18074</v>
      </c>
      <c r="D4254">
        <v>5</v>
      </c>
      <c r="E4254">
        <v>81985566</v>
      </c>
      <c r="F4254">
        <f t="shared" si="66"/>
        <v>1</v>
      </c>
      <c r="J4254" t="s">
        <v>31029</v>
      </c>
      <c r="K4254">
        <v>17</v>
      </c>
    </row>
    <row r="4255" spans="1:11" x14ac:dyDescent="0.45">
      <c r="A4255" t="s">
        <v>11432</v>
      </c>
      <c r="B4255" t="s">
        <v>7</v>
      </c>
      <c r="C4255" t="s">
        <v>11433</v>
      </c>
      <c r="D4255">
        <v>21</v>
      </c>
      <c r="E4255">
        <v>41243177</v>
      </c>
      <c r="F4255">
        <f t="shared" si="66"/>
        <v>1</v>
      </c>
      <c r="J4255" t="s">
        <v>27027</v>
      </c>
      <c r="K4255">
        <v>17</v>
      </c>
    </row>
    <row r="4256" spans="1:11" x14ac:dyDescent="0.45">
      <c r="A4256" t="s">
        <v>28724</v>
      </c>
      <c r="B4256" t="s">
        <v>7</v>
      </c>
      <c r="C4256" t="s">
        <v>28725</v>
      </c>
      <c r="D4256">
        <v>1</v>
      </c>
      <c r="E4256">
        <v>46943590</v>
      </c>
      <c r="F4256">
        <f t="shared" si="66"/>
        <v>1</v>
      </c>
      <c r="J4256" t="s">
        <v>31030</v>
      </c>
      <c r="K4256">
        <v>17</v>
      </c>
    </row>
    <row r="4257" spans="1:11" x14ac:dyDescent="0.45">
      <c r="A4257" t="s">
        <v>9050</v>
      </c>
      <c r="B4257" t="s">
        <v>7</v>
      </c>
      <c r="C4257" t="s">
        <v>9051</v>
      </c>
      <c r="D4257" t="s">
        <v>27</v>
      </c>
      <c r="E4257">
        <v>58640962</v>
      </c>
      <c r="F4257">
        <f t="shared" si="66"/>
        <v>1</v>
      </c>
      <c r="J4257" t="s">
        <v>26977</v>
      </c>
      <c r="K4257">
        <v>17</v>
      </c>
    </row>
    <row r="4258" spans="1:11" x14ac:dyDescent="0.45">
      <c r="A4258" t="s">
        <v>27415</v>
      </c>
      <c r="B4258" t="s">
        <v>7</v>
      </c>
      <c r="C4258" t="s">
        <v>27416</v>
      </c>
      <c r="D4258">
        <v>28</v>
      </c>
      <c r="E4258">
        <v>10743290</v>
      </c>
      <c r="F4258">
        <f t="shared" si="66"/>
        <v>1</v>
      </c>
      <c r="J4258" t="s">
        <v>31031</v>
      </c>
      <c r="K4258">
        <v>17</v>
      </c>
    </row>
    <row r="4259" spans="1:11" x14ac:dyDescent="0.45">
      <c r="A4259" t="s">
        <v>4593</v>
      </c>
      <c r="B4259" t="s">
        <v>7</v>
      </c>
      <c r="C4259" t="s">
        <v>4594</v>
      </c>
      <c r="D4259">
        <v>2</v>
      </c>
      <c r="E4259">
        <v>73277911</v>
      </c>
      <c r="F4259">
        <f t="shared" si="66"/>
        <v>1</v>
      </c>
      <c r="J4259" t="s">
        <v>30756</v>
      </c>
      <c r="K4259">
        <v>18</v>
      </c>
    </row>
    <row r="4260" spans="1:11" x14ac:dyDescent="0.45">
      <c r="A4260" t="s">
        <v>9721</v>
      </c>
      <c r="B4260" t="s">
        <v>7</v>
      </c>
      <c r="C4260" t="s">
        <v>9722</v>
      </c>
      <c r="D4260">
        <v>33</v>
      </c>
      <c r="E4260">
        <v>29332010</v>
      </c>
      <c r="F4260">
        <f t="shared" si="66"/>
        <v>1</v>
      </c>
      <c r="J4260" t="s">
        <v>2141</v>
      </c>
      <c r="K4260">
        <v>17</v>
      </c>
    </row>
    <row r="4261" spans="1:11" x14ac:dyDescent="0.45">
      <c r="A4261" t="s">
        <v>27177</v>
      </c>
      <c r="B4261" t="s">
        <v>7</v>
      </c>
      <c r="C4261" t="s">
        <v>27178</v>
      </c>
      <c r="D4261">
        <v>25</v>
      </c>
      <c r="E4261">
        <v>16883101</v>
      </c>
      <c r="F4261">
        <f t="shared" si="66"/>
        <v>1</v>
      </c>
      <c r="J4261" t="s">
        <v>2127</v>
      </c>
      <c r="K4261">
        <v>17</v>
      </c>
    </row>
    <row r="4262" spans="1:11" x14ac:dyDescent="0.45">
      <c r="A4262" t="s">
        <v>28833</v>
      </c>
      <c r="B4262" t="s">
        <v>7</v>
      </c>
      <c r="C4262" t="s">
        <v>28834</v>
      </c>
      <c r="D4262">
        <v>8</v>
      </c>
      <c r="E4262">
        <v>49960972</v>
      </c>
      <c r="F4262">
        <f t="shared" si="66"/>
        <v>1</v>
      </c>
      <c r="J4262" t="s">
        <v>2155</v>
      </c>
      <c r="K4262">
        <v>17</v>
      </c>
    </row>
    <row r="4263" spans="1:11" x14ac:dyDescent="0.45">
      <c r="A4263" t="s">
        <v>13234</v>
      </c>
      <c r="B4263" t="s">
        <v>7</v>
      </c>
      <c r="C4263" t="s">
        <v>13235</v>
      </c>
      <c r="D4263">
        <v>20</v>
      </c>
      <c r="E4263">
        <v>43396492</v>
      </c>
      <c r="F4263">
        <f t="shared" si="66"/>
        <v>1</v>
      </c>
      <c r="J4263" t="s">
        <v>2163</v>
      </c>
      <c r="K4263">
        <v>17</v>
      </c>
    </row>
    <row r="4264" spans="1:11" x14ac:dyDescent="0.45">
      <c r="A4264" t="s">
        <v>5323</v>
      </c>
      <c r="B4264" t="s">
        <v>7</v>
      </c>
      <c r="C4264" t="s">
        <v>5324</v>
      </c>
      <c r="D4264">
        <v>6</v>
      </c>
      <c r="E4264">
        <v>11894448</v>
      </c>
      <c r="F4264">
        <f t="shared" si="66"/>
        <v>1</v>
      </c>
      <c r="J4264" t="s">
        <v>2205</v>
      </c>
      <c r="K4264">
        <v>17</v>
      </c>
    </row>
    <row r="4265" spans="1:11" x14ac:dyDescent="0.45">
      <c r="A4265" t="s">
        <v>2179</v>
      </c>
      <c r="B4265" t="s">
        <v>7</v>
      </c>
      <c r="C4265" t="s">
        <v>2180</v>
      </c>
      <c r="D4265">
        <v>18</v>
      </c>
      <c r="E4265">
        <v>38418636</v>
      </c>
      <c r="F4265">
        <f t="shared" si="66"/>
        <v>1</v>
      </c>
      <c r="J4265" t="s">
        <v>2221</v>
      </c>
      <c r="K4265">
        <v>17</v>
      </c>
    </row>
    <row r="4266" spans="1:11" x14ac:dyDescent="0.45">
      <c r="A4266" t="s">
        <v>1615</v>
      </c>
      <c r="B4266" t="s">
        <v>7</v>
      </c>
      <c r="C4266" t="s">
        <v>1616</v>
      </c>
      <c r="D4266">
        <v>28</v>
      </c>
      <c r="E4266">
        <v>23479976</v>
      </c>
      <c r="F4266">
        <f t="shared" si="66"/>
        <v>1</v>
      </c>
      <c r="J4266" t="s">
        <v>2123</v>
      </c>
      <c r="K4266">
        <v>17</v>
      </c>
    </row>
    <row r="4267" spans="1:11" x14ac:dyDescent="0.45">
      <c r="A4267" t="s">
        <v>24281</v>
      </c>
      <c r="B4267" t="s">
        <v>7</v>
      </c>
      <c r="C4267" t="s">
        <v>24282</v>
      </c>
      <c r="D4267">
        <v>5</v>
      </c>
      <c r="E4267">
        <v>67566563</v>
      </c>
      <c r="F4267">
        <f t="shared" si="66"/>
        <v>1</v>
      </c>
      <c r="J4267" t="s">
        <v>31032</v>
      </c>
      <c r="K4267">
        <v>17</v>
      </c>
    </row>
    <row r="4268" spans="1:11" x14ac:dyDescent="0.45">
      <c r="A4268" t="s">
        <v>17065</v>
      </c>
      <c r="B4268" t="s">
        <v>7</v>
      </c>
      <c r="C4268" t="s">
        <v>17066</v>
      </c>
      <c r="D4268">
        <v>26</v>
      </c>
      <c r="E4268">
        <v>29194542</v>
      </c>
      <c r="F4268">
        <f t="shared" si="66"/>
        <v>1</v>
      </c>
      <c r="J4268" t="s">
        <v>2105</v>
      </c>
      <c r="K4268">
        <v>17</v>
      </c>
    </row>
    <row r="4269" spans="1:11" x14ac:dyDescent="0.45">
      <c r="A4269" t="s">
        <v>5360</v>
      </c>
      <c r="B4269" t="s">
        <v>7</v>
      </c>
      <c r="C4269" t="s">
        <v>5361</v>
      </c>
      <c r="D4269" t="s">
        <v>27</v>
      </c>
      <c r="E4269">
        <v>101014147</v>
      </c>
      <c r="F4269">
        <f t="shared" si="66"/>
        <v>1</v>
      </c>
      <c r="J4269" t="s">
        <v>2099</v>
      </c>
      <c r="K4269">
        <v>17</v>
      </c>
    </row>
    <row r="4270" spans="1:11" x14ac:dyDescent="0.45">
      <c r="A4270" t="s">
        <v>24219</v>
      </c>
      <c r="B4270" t="s">
        <v>7</v>
      </c>
      <c r="C4270" t="s">
        <v>24220</v>
      </c>
      <c r="D4270">
        <v>6</v>
      </c>
      <c r="E4270">
        <v>15725867</v>
      </c>
      <c r="F4270">
        <f t="shared" si="66"/>
        <v>1</v>
      </c>
      <c r="J4270" t="s">
        <v>2097</v>
      </c>
      <c r="K4270">
        <v>17</v>
      </c>
    </row>
    <row r="4271" spans="1:11" x14ac:dyDescent="0.45">
      <c r="A4271" t="s">
        <v>18301</v>
      </c>
      <c r="B4271" t="s">
        <v>7</v>
      </c>
      <c r="C4271" t="s">
        <v>18302</v>
      </c>
      <c r="D4271">
        <v>8</v>
      </c>
      <c r="E4271">
        <v>42664950</v>
      </c>
      <c r="F4271">
        <f t="shared" si="66"/>
        <v>1</v>
      </c>
      <c r="J4271" t="s">
        <v>30757</v>
      </c>
      <c r="K4271">
        <v>18</v>
      </c>
    </row>
    <row r="4272" spans="1:11" x14ac:dyDescent="0.45">
      <c r="A4272" t="s">
        <v>6346</v>
      </c>
      <c r="B4272" t="s">
        <v>7</v>
      </c>
      <c r="C4272" t="s">
        <v>6347</v>
      </c>
      <c r="D4272">
        <v>10</v>
      </c>
      <c r="E4272">
        <v>45745978</v>
      </c>
      <c r="F4272">
        <f t="shared" si="66"/>
        <v>1</v>
      </c>
      <c r="J4272" t="s">
        <v>30758</v>
      </c>
      <c r="K4272">
        <v>18</v>
      </c>
    </row>
    <row r="4273" spans="1:11" x14ac:dyDescent="0.45">
      <c r="A4273" t="s">
        <v>19831</v>
      </c>
      <c r="B4273" t="s">
        <v>7</v>
      </c>
      <c r="C4273" t="s">
        <v>19832</v>
      </c>
      <c r="D4273">
        <v>4</v>
      </c>
      <c r="E4273">
        <v>28930798</v>
      </c>
      <c r="F4273">
        <f t="shared" si="66"/>
        <v>1</v>
      </c>
      <c r="J4273" t="s">
        <v>31033</v>
      </c>
      <c r="K4273">
        <v>17</v>
      </c>
    </row>
    <row r="4274" spans="1:11" x14ac:dyDescent="0.45">
      <c r="A4274" t="s">
        <v>5587</v>
      </c>
      <c r="B4274" t="s">
        <v>7</v>
      </c>
      <c r="C4274" t="s">
        <v>5588</v>
      </c>
      <c r="D4274">
        <v>15</v>
      </c>
      <c r="E4274">
        <v>2669247</v>
      </c>
      <c r="F4274">
        <f t="shared" si="66"/>
        <v>1</v>
      </c>
      <c r="J4274" t="s">
        <v>31034</v>
      </c>
      <c r="K4274">
        <v>17</v>
      </c>
    </row>
    <row r="4275" spans="1:11" x14ac:dyDescent="0.45">
      <c r="A4275" t="s">
        <v>11052</v>
      </c>
      <c r="B4275" t="s">
        <v>7</v>
      </c>
      <c r="C4275" t="s">
        <v>11053</v>
      </c>
      <c r="D4275">
        <v>20</v>
      </c>
      <c r="E4275">
        <v>39010255</v>
      </c>
      <c r="F4275">
        <f t="shared" si="66"/>
        <v>1</v>
      </c>
      <c r="J4275" t="s">
        <v>31035</v>
      </c>
      <c r="K4275">
        <v>17</v>
      </c>
    </row>
    <row r="4276" spans="1:11" x14ac:dyDescent="0.45">
      <c r="A4276" t="s">
        <v>7677</v>
      </c>
      <c r="B4276" t="s">
        <v>7</v>
      </c>
      <c r="C4276" t="s">
        <v>7678</v>
      </c>
      <c r="D4276">
        <v>15</v>
      </c>
      <c r="E4276">
        <v>817384</v>
      </c>
      <c r="F4276">
        <f t="shared" si="66"/>
        <v>1</v>
      </c>
      <c r="J4276" t="s">
        <v>30759</v>
      </c>
      <c r="K4276">
        <v>18</v>
      </c>
    </row>
    <row r="4277" spans="1:11" x14ac:dyDescent="0.45">
      <c r="A4277" t="s">
        <v>4617</v>
      </c>
      <c r="B4277" t="s">
        <v>7</v>
      </c>
      <c r="C4277" t="s">
        <v>4618</v>
      </c>
      <c r="D4277">
        <v>14</v>
      </c>
      <c r="E4277">
        <v>51859585</v>
      </c>
      <c r="F4277">
        <f t="shared" si="66"/>
        <v>1</v>
      </c>
      <c r="J4277" t="s">
        <v>31036</v>
      </c>
      <c r="K4277">
        <v>17</v>
      </c>
    </row>
    <row r="4278" spans="1:11" x14ac:dyDescent="0.45">
      <c r="A4278" t="s">
        <v>8434</v>
      </c>
      <c r="B4278" t="s">
        <v>7</v>
      </c>
      <c r="C4278" t="s">
        <v>8435</v>
      </c>
      <c r="D4278">
        <v>2</v>
      </c>
      <c r="E4278">
        <v>73818486</v>
      </c>
      <c r="F4278">
        <f t="shared" si="66"/>
        <v>1</v>
      </c>
      <c r="J4278" t="s">
        <v>31037</v>
      </c>
      <c r="K4278">
        <v>17</v>
      </c>
    </row>
    <row r="4279" spans="1:11" x14ac:dyDescent="0.45">
      <c r="A4279" t="s">
        <v>22465</v>
      </c>
      <c r="B4279" t="s">
        <v>7</v>
      </c>
      <c r="C4279" t="s">
        <v>22466</v>
      </c>
      <c r="D4279">
        <v>6</v>
      </c>
      <c r="E4279">
        <v>38928806</v>
      </c>
      <c r="F4279">
        <f t="shared" si="66"/>
        <v>1</v>
      </c>
      <c r="J4279" t="s">
        <v>18695</v>
      </c>
      <c r="K4279">
        <v>17</v>
      </c>
    </row>
    <row r="4280" spans="1:11" x14ac:dyDescent="0.45">
      <c r="A4280" t="s">
        <v>13480</v>
      </c>
      <c r="B4280" t="s">
        <v>7</v>
      </c>
      <c r="C4280" t="s">
        <v>13481</v>
      </c>
      <c r="D4280">
        <v>4</v>
      </c>
      <c r="E4280">
        <v>86930022</v>
      </c>
      <c r="F4280">
        <f t="shared" si="66"/>
        <v>1</v>
      </c>
      <c r="J4280" t="s">
        <v>20904</v>
      </c>
      <c r="K4280">
        <v>17</v>
      </c>
    </row>
    <row r="4281" spans="1:11" x14ac:dyDescent="0.45">
      <c r="A4281" t="s">
        <v>22605</v>
      </c>
      <c r="B4281" t="s">
        <v>7</v>
      </c>
      <c r="C4281" t="s">
        <v>22606</v>
      </c>
      <c r="D4281">
        <v>24</v>
      </c>
      <c r="E4281">
        <v>35930259</v>
      </c>
      <c r="F4281">
        <f t="shared" si="66"/>
        <v>1</v>
      </c>
      <c r="J4281" t="s">
        <v>31038</v>
      </c>
      <c r="K4281">
        <v>17</v>
      </c>
    </row>
    <row r="4282" spans="1:11" x14ac:dyDescent="0.45">
      <c r="A4282" t="s">
        <v>5105</v>
      </c>
      <c r="B4282" t="s">
        <v>7</v>
      </c>
      <c r="C4282" t="s">
        <v>5106</v>
      </c>
      <c r="D4282">
        <v>9</v>
      </c>
      <c r="E4282">
        <v>36378332</v>
      </c>
      <c r="F4282">
        <f t="shared" si="66"/>
        <v>1</v>
      </c>
      <c r="J4282" t="s">
        <v>11082</v>
      </c>
      <c r="K4282">
        <v>1</v>
      </c>
    </row>
    <row r="4283" spans="1:11" x14ac:dyDescent="0.45">
      <c r="A4283" t="s">
        <v>29144</v>
      </c>
      <c r="B4283" t="s">
        <v>7</v>
      </c>
      <c r="C4283" t="s">
        <v>29145</v>
      </c>
      <c r="D4283">
        <v>6</v>
      </c>
      <c r="E4283">
        <v>62335296</v>
      </c>
      <c r="F4283">
        <f t="shared" si="66"/>
        <v>1</v>
      </c>
      <c r="J4283" t="s">
        <v>27896</v>
      </c>
      <c r="K4283">
        <v>1</v>
      </c>
    </row>
    <row r="4284" spans="1:11" x14ac:dyDescent="0.45">
      <c r="A4284" t="s">
        <v>5281</v>
      </c>
      <c r="B4284" t="s">
        <v>7</v>
      </c>
      <c r="C4284" t="s">
        <v>5282</v>
      </c>
      <c r="D4284">
        <v>35</v>
      </c>
      <c r="E4284">
        <v>26285784</v>
      </c>
      <c r="F4284">
        <f t="shared" si="66"/>
        <v>1</v>
      </c>
      <c r="J4284" t="s">
        <v>11730</v>
      </c>
      <c r="K4284">
        <v>2</v>
      </c>
    </row>
    <row r="4285" spans="1:11" x14ac:dyDescent="0.45">
      <c r="A4285" t="s">
        <v>2909</v>
      </c>
      <c r="B4285" t="s">
        <v>7</v>
      </c>
      <c r="C4285" t="s">
        <v>2910</v>
      </c>
      <c r="D4285">
        <v>5</v>
      </c>
      <c r="E4285">
        <v>16778832</v>
      </c>
      <c r="F4285">
        <f t="shared" si="66"/>
        <v>1</v>
      </c>
      <c r="J4285" t="s">
        <v>22048</v>
      </c>
      <c r="K4285">
        <v>1</v>
      </c>
    </row>
    <row r="4286" spans="1:11" x14ac:dyDescent="0.45">
      <c r="A4286" t="s">
        <v>20550</v>
      </c>
      <c r="B4286" t="s">
        <v>7</v>
      </c>
      <c r="C4286" t="s">
        <v>20551</v>
      </c>
      <c r="D4286">
        <v>19</v>
      </c>
      <c r="E4286">
        <v>38002194</v>
      </c>
      <c r="F4286">
        <f t="shared" si="66"/>
        <v>1</v>
      </c>
      <c r="J4286" t="s">
        <v>4223</v>
      </c>
      <c r="K4286">
        <v>1</v>
      </c>
    </row>
    <row r="4287" spans="1:11" x14ac:dyDescent="0.45">
      <c r="A4287" t="s">
        <v>19655</v>
      </c>
      <c r="B4287" t="s">
        <v>7</v>
      </c>
      <c r="C4287" t="s">
        <v>19656</v>
      </c>
      <c r="D4287" t="s">
        <v>27</v>
      </c>
      <c r="E4287">
        <v>12046019</v>
      </c>
      <c r="F4287">
        <f t="shared" si="66"/>
        <v>1</v>
      </c>
      <c r="J4287" t="s">
        <v>26931</v>
      </c>
      <c r="K4287">
        <v>1</v>
      </c>
    </row>
    <row r="4288" spans="1:11" x14ac:dyDescent="0.45">
      <c r="A4288" t="s">
        <v>23995</v>
      </c>
      <c r="B4288" t="s">
        <v>7</v>
      </c>
      <c r="C4288" t="s">
        <v>23996</v>
      </c>
      <c r="D4288">
        <v>36</v>
      </c>
      <c r="E4288">
        <v>28989779</v>
      </c>
      <c r="F4288">
        <f t="shared" si="66"/>
        <v>1</v>
      </c>
      <c r="J4288" t="s">
        <v>27085</v>
      </c>
      <c r="K4288">
        <v>12</v>
      </c>
    </row>
    <row r="4289" spans="1:11" x14ac:dyDescent="0.45">
      <c r="A4289" t="s">
        <v>26102</v>
      </c>
      <c r="B4289" t="s">
        <v>7</v>
      </c>
      <c r="C4289" t="s">
        <v>26103</v>
      </c>
      <c r="D4289">
        <v>16</v>
      </c>
      <c r="E4289">
        <v>6304164</v>
      </c>
      <c r="F4289">
        <f t="shared" si="66"/>
        <v>1</v>
      </c>
      <c r="J4289" t="s">
        <v>25748</v>
      </c>
      <c r="K4289">
        <v>1</v>
      </c>
    </row>
    <row r="4290" spans="1:11" x14ac:dyDescent="0.45">
      <c r="A4290" t="s">
        <v>6561</v>
      </c>
      <c r="B4290" t="s">
        <v>7</v>
      </c>
      <c r="C4290" t="s">
        <v>6562</v>
      </c>
      <c r="D4290">
        <v>26</v>
      </c>
      <c r="E4290">
        <v>37027069</v>
      </c>
      <c r="F4290">
        <f t="shared" ref="F4290:F4353" si="67">VLOOKUP(A4290,J$2:K$300000,2,FALSE)</f>
        <v>2</v>
      </c>
      <c r="J4290" t="s">
        <v>17428</v>
      </c>
      <c r="K4290">
        <v>1</v>
      </c>
    </row>
    <row r="4291" spans="1:11" x14ac:dyDescent="0.45">
      <c r="A4291" t="s">
        <v>826</v>
      </c>
      <c r="B4291" t="s">
        <v>7</v>
      </c>
      <c r="C4291" t="s">
        <v>827</v>
      </c>
      <c r="D4291">
        <v>10</v>
      </c>
      <c r="E4291">
        <v>22774834</v>
      </c>
      <c r="F4291">
        <f t="shared" si="67"/>
        <v>2</v>
      </c>
      <c r="J4291" t="s">
        <v>4551</v>
      </c>
      <c r="K4291">
        <v>4</v>
      </c>
    </row>
    <row r="4292" spans="1:11" x14ac:dyDescent="0.45">
      <c r="A4292" t="s">
        <v>27257</v>
      </c>
      <c r="B4292" t="s">
        <v>7</v>
      </c>
      <c r="C4292" t="s">
        <v>27258</v>
      </c>
      <c r="D4292">
        <v>23</v>
      </c>
      <c r="E4292">
        <v>34339474</v>
      </c>
      <c r="F4292">
        <f t="shared" si="67"/>
        <v>2</v>
      </c>
      <c r="J4292" t="s">
        <v>23695</v>
      </c>
      <c r="K4292">
        <v>2</v>
      </c>
    </row>
    <row r="4293" spans="1:11" x14ac:dyDescent="0.45">
      <c r="A4293" t="s">
        <v>6132</v>
      </c>
      <c r="B4293" t="s">
        <v>7</v>
      </c>
      <c r="C4293" t="s">
        <v>6133</v>
      </c>
      <c r="D4293">
        <v>27</v>
      </c>
      <c r="E4293">
        <v>1889254</v>
      </c>
      <c r="F4293">
        <f t="shared" si="67"/>
        <v>2</v>
      </c>
      <c r="J4293" t="s">
        <v>13298</v>
      </c>
      <c r="K4293">
        <v>2</v>
      </c>
    </row>
    <row r="4294" spans="1:11" x14ac:dyDescent="0.45">
      <c r="A4294" t="s">
        <v>14194</v>
      </c>
      <c r="B4294" t="s">
        <v>7</v>
      </c>
      <c r="C4294" t="s">
        <v>14195</v>
      </c>
      <c r="D4294">
        <v>1</v>
      </c>
      <c r="E4294">
        <v>70199363</v>
      </c>
      <c r="F4294">
        <f t="shared" si="67"/>
        <v>2</v>
      </c>
      <c r="J4294" t="s">
        <v>2151</v>
      </c>
      <c r="K4294">
        <v>2</v>
      </c>
    </row>
    <row r="4295" spans="1:11" x14ac:dyDescent="0.45">
      <c r="A4295" t="s">
        <v>6336</v>
      </c>
      <c r="B4295" t="s">
        <v>7</v>
      </c>
      <c r="C4295" t="s">
        <v>6337</v>
      </c>
      <c r="D4295">
        <v>24</v>
      </c>
      <c r="E4295">
        <v>25053159</v>
      </c>
      <c r="F4295">
        <f t="shared" si="67"/>
        <v>2</v>
      </c>
      <c r="J4295" t="s">
        <v>16175</v>
      </c>
      <c r="K4295">
        <v>7</v>
      </c>
    </row>
    <row r="4296" spans="1:11" x14ac:dyDescent="0.45">
      <c r="A4296" t="s">
        <v>23361</v>
      </c>
      <c r="B4296" t="s">
        <v>7</v>
      </c>
      <c r="C4296" t="s">
        <v>23362</v>
      </c>
      <c r="D4296">
        <v>14</v>
      </c>
      <c r="E4296">
        <v>59948143</v>
      </c>
      <c r="F4296">
        <f t="shared" si="67"/>
        <v>2</v>
      </c>
      <c r="J4296" t="s">
        <v>2827</v>
      </c>
      <c r="K4296">
        <v>12</v>
      </c>
    </row>
    <row r="4297" spans="1:11" x14ac:dyDescent="0.45">
      <c r="A4297" t="s">
        <v>6256</v>
      </c>
      <c r="B4297" t="s">
        <v>7</v>
      </c>
      <c r="C4297" t="s">
        <v>6257</v>
      </c>
      <c r="D4297">
        <v>9</v>
      </c>
      <c r="E4297">
        <v>36773197</v>
      </c>
      <c r="F4297">
        <f t="shared" si="67"/>
        <v>2</v>
      </c>
      <c r="J4297" t="s">
        <v>27307</v>
      </c>
      <c r="K4297">
        <v>1</v>
      </c>
    </row>
    <row r="4298" spans="1:11" x14ac:dyDescent="0.45">
      <c r="A4298" t="s">
        <v>26136</v>
      </c>
      <c r="B4298" t="s">
        <v>7</v>
      </c>
      <c r="C4298" t="s">
        <v>26137</v>
      </c>
      <c r="D4298">
        <v>6</v>
      </c>
      <c r="E4298">
        <v>27855702</v>
      </c>
      <c r="F4298">
        <f t="shared" si="67"/>
        <v>2</v>
      </c>
      <c r="J4298" t="s">
        <v>7285</v>
      </c>
      <c r="K4298">
        <v>1</v>
      </c>
    </row>
    <row r="4299" spans="1:11" x14ac:dyDescent="0.45">
      <c r="A4299" t="s">
        <v>22950</v>
      </c>
      <c r="B4299" t="s">
        <v>7</v>
      </c>
      <c r="C4299" t="s">
        <v>22951</v>
      </c>
      <c r="D4299">
        <v>12</v>
      </c>
      <c r="E4299">
        <v>11898235</v>
      </c>
      <c r="F4299">
        <f t="shared" si="67"/>
        <v>2</v>
      </c>
      <c r="J4299" t="s">
        <v>27133</v>
      </c>
      <c r="K4299">
        <v>2</v>
      </c>
    </row>
    <row r="4300" spans="1:11" x14ac:dyDescent="0.45">
      <c r="A4300" t="s">
        <v>28124</v>
      </c>
      <c r="B4300" t="s">
        <v>7</v>
      </c>
      <c r="C4300" t="s">
        <v>28125</v>
      </c>
      <c r="D4300">
        <v>28</v>
      </c>
      <c r="E4300">
        <v>12670758</v>
      </c>
      <c r="F4300">
        <f t="shared" si="67"/>
        <v>2</v>
      </c>
      <c r="J4300" t="s">
        <v>17964</v>
      </c>
      <c r="K4300">
        <v>6</v>
      </c>
    </row>
    <row r="4301" spans="1:11" x14ac:dyDescent="0.45">
      <c r="A4301" t="s">
        <v>14720</v>
      </c>
      <c r="B4301" t="s">
        <v>7</v>
      </c>
      <c r="C4301" t="s">
        <v>14721</v>
      </c>
      <c r="D4301">
        <v>10</v>
      </c>
      <c r="E4301">
        <v>46299559</v>
      </c>
      <c r="F4301">
        <f t="shared" si="67"/>
        <v>2</v>
      </c>
      <c r="J4301" t="s">
        <v>11590</v>
      </c>
      <c r="K4301">
        <v>6</v>
      </c>
    </row>
    <row r="4302" spans="1:11" x14ac:dyDescent="0.45">
      <c r="A4302" t="s">
        <v>25318</v>
      </c>
      <c r="B4302" t="s">
        <v>7</v>
      </c>
      <c r="C4302" t="s">
        <v>25319</v>
      </c>
      <c r="D4302">
        <v>19</v>
      </c>
      <c r="E4302">
        <v>12933275</v>
      </c>
      <c r="F4302">
        <f t="shared" si="67"/>
        <v>2</v>
      </c>
      <c r="J4302" t="s">
        <v>33287</v>
      </c>
      <c r="K4302">
        <v>6</v>
      </c>
    </row>
    <row r="4303" spans="1:11" x14ac:dyDescent="0.45">
      <c r="A4303" t="s">
        <v>24956</v>
      </c>
      <c r="B4303" t="s">
        <v>7</v>
      </c>
      <c r="C4303" t="s">
        <v>24957</v>
      </c>
      <c r="D4303">
        <v>1</v>
      </c>
      <c r="E4303">
        <v>31260832</v>
      </c>
      <c r="F4303">
        <f t="shared" si="67"/>
        <v>2</v>
      </c>
      <c r="J4303" t="s">
        <v>14952</v>
      </c>
      <c r="K4303">
        <v>3</v>
      </c>
    </row>
    <row r="4304" spans="1:11" x14ac:dyDescent="0.45">
      <c r="A4304" t="s">
        <v>10711</v>
      </c>
      <c r="B4304" t="s">
        <v>7</v>
      </c>
      <c r="C4304" t="s">
        <v>10712</v>
      </c>
      <c r="D4304">
        <v>32</v>
      </c>
      <c r="E4304">
        <v>7298893</v>
      </c>
      <c r="F4304">
        <f t="shared" si="67"/>
        <v>2</v>
      </c>
      <c r="J4304" t="s">
        <v>12950</v>
      </c>
      <c r="K4304">
        <v>9</v>
      </c>
    </row>
    <row r="4305" spans="1:11" x14ac:dyDescent="0.45">
      <c r="A4305" t="s">
        <v>1753</v>
      </c>
      <c r="B4305" t="s">
        <v>7</v>
      </c>
      <c r="C4305" t="s">
        <v>1754</v>
      </c>
      <c r="D4305">
        <v>28</v>
      </c>
      <c r="E4305">
        <v>34106963</v>
      </c>
      <c r="F4305">
        <f t="shared" si="67"/>
        <v>2</v>
      </c>
      <c r="J4305" t="s">
        <v>69</v>
      </c>
      <c r="K4305">
        <v>17</v>
      </c>
    </row>
    <row r="4306" spans="1:11" x14ac:dyDescent="0.45">
      <c r="A4306" t="s">
        <v>8583</v>
      </c>
      <c r="B4306" t="s">
        <v>7</v>
      </c>
      <c r="C4306" t="s">
        <v>8584</v>
      </c>
      <c r="D4306">
        <v>20</v>
      </c>
      <c r="E4306">
        <v>1752387</v>
      </c>
      <c r="F4306">
        <f t="shared" si="67"/>
        <v>2</v>
      </c>
      <c r="J4306" t="s">
        <v>11280</v>
      </c>
      <c r="K4306">
        <v>6</v>
      </c>
    </row>
    <row r="4307" spans="1:11" x14ac:dyDescent="0.45">
      <c r="A4307" t="s">
        <v>5460</v>
      </c>
      <c r="B4307" t="s">
        <v>7</v>
      </c>
      <c r="C4307" t="s">
        <v>5461</v>
      </c>
      <c r="D4307">
        <v>9</v>
      </c>
      <c r="E4307">
        <v>18391465</v>
      </c>
      <c r="F4307">
        <f t="shared" si="67"/>
        <v>2</v>
      </c>
      <c r="J4307" t="s">
        <v>10024</v>
      </c>
      <c r="K4307">
        <v>1</v>
      </c>
    </row>
    <row r="4308" spans="1:11" x14ac:dyDescent="0.45">
      <c r="A4308" t="s">
        <v>26810</v>
      </c>
      <c r="B4308" t="s">
        <v>7</v>
      </c>
      <c r="C4308" t="s">
        <v>26811</v>
      </c>
      <c r="D4308">
        <v>7</v>
      </c>
      <c r="E4308">
        <v>13836799</v>
      </c>
      <c r="F4308">
        <f t="shared" si="67"/>
        <v>2</v>
      </c>
      <c r="J4308" t="s">
        <v>3569</v>
      </c>
      <c r="K4308">
        <v>1</v>
      </c>
    </row>
    <row r="4309" spans="1:11" x14ac:dyDescent="0.45">
      <c r="A4309" t="s">
        <v>12626</v>
      </c>
      <c r="B4309" t="s">
        <v>7</v>
      </c>
      <c r="C4309" t="s">
        <v>12627</v>
      </c>
      <c r="D4309">
        <v>21</v>
      </c>
      <c r="E4309">
        <v>21713910</v>
      </c>
      <c r="F4309">
        <f t="shared" si="67"/>
        <v>2</v>
      </c>
      <c r="J4309" t="s">
        <v>18137</v>
      </c>
      <c r="K4309">
        <v>1</v>
      </c>
    </row>
    <row r="4310" spans="1:11" x14ac:dyDescent="0.45">
      <c r="A4310" t="s">
        <v>7489</v>
      </c>
      <c r="B4310" t="s">
        <v>7</v>
      </c>
      <c r="C4310" t="s">
        <v>7490</v>
      </c>
      <c r="D4310">
        <v>8</v>
      </c>
      <c r="E4310">
        <v>3370424</v>
      </c>
      <c r="F4310">
        <f t="shared" si="67"/>
        <v>2</v>
      </c>
      <c r="J4310" t="s">
        <v>7037</v>
      </c>
      <c r="K4310">
        <v>1</v>
      </c>
    </row>
    <row r="4311" spans="1:11" x14ac:dyDescent="0.45">
      <c r="A4311" t="s">
        <v>15112</v>
      </c>
      <c r="B4311" t="s">
        <v>7</v>
      </c>
      <c r="C4311" t="s">
        <v>15113</v>
      </c>
      <c r="D4311">
        <v>9</v>
      </c>
      <c r="E4311">
        <v>20929476</v>
      </c>
      <c r="F4311">
        <f t="shared" si="67"/>
        <v>2</v>
      </c>
      <c r="J4311" t="s">
        <v>21192</v>
      </c>
      <c r="K4311">
        <v>9</v>
      </c>
    </row>
    <row r="4312" spans="1:11" x14ac:dyDescent="0.45">
      <c r="A4312" t="s">
        <v>19978</v>
      </c>
      <c r="B4312" t="s">
        <v>7</v>
      </c>
      <c r="C4312" t="s">
        <v>19979</v>
      </c>
      <c r="D4312" t="s">
        <v>27</v>
      </c>
      <c r="E4312">
        <v>19395828</v>
      </c>
      <c r="F4312">
        <f t="shared" si="67"/>
        <v>2</v>
      </c>
      <c r="J4312" t="s">
        <v>4343</v>
      </c>
      <c r="K4312">
        <v>1</v>
      </c>
    </row>
    <row r="4313" spans="1:11" x14ac:dyDescent="0.45">
      <c r="A4313" t="s">
        <v>18999</v>
      </c>
      <c r="B4313" t="s">
        <v>7</v>
      </c>
      <c r="C4313" t="s">
        <v>19000</v>
      </c>
      <c r="D4313">
        <v>10</v>
      </c>
      <c r="E4313">
        <v>44964979</v>
      </c>
      <c r="F4313">
        <f t="shared" si="67"/>
        <v>2</v>
      </c>
      <c r="J4313" t="s">
        <v>21638</v>
      </c>
      <c r="K4313">
        <v>1</v>
      </c>
    </row>
    <row r="4314" spans="1:11" x14ac:dyDescent="0.45">
      <c r="A4314" t="s">
        <v>21038</v>
      </c>
      <c r="B4314" t="s">
        <v>7</v>
      </c>
      <c r="C4314" t="s">
        <v>21039</v>
      </c>
      <c r="D4314">
        <v>24</v>
      </c>
      <c r="E4314">
        <v>27153476</v>
      </c>
      <c r="F4314">
        <f t="shared" si="67"/>
        <v>2</v>
      </c>
      <c r="J4314" t="s">
        <v>28350</v>
      </c>
      <c r="K4314">
        <v>2</v>
      </c>
    </row>
    <row r="4315" spans="1:11" x14ac:dyDescent="0.45">
      <c r="A4315" t="s">
        <v>24453</v>
      </c>
      <c r="B4315" t="s">
        <v>7</v>
      </c>
      <c r="C4315" t="s">
        <v>24454</v>
      </c>
      <c r="D4315">
        <v>15</v>
      </c>
      <c r="E4315">
        <v>39317933</v>
      </c>
      <c r="F4315">
        <f t="shared" si="67"/>
        <v>2</v>
      </c>
      <c r="J4315" t="s">
        <v>3836</v>
      </c>
      <c r="K4315">
        <v>13</v>
      </c>
    </row>
    <row r="4316" spans="1:11" x14ac:dyDescent="0.45">
      <c r="A4316" t="s">
        <v>19795</v>
      </c>
      <c r="B4316" t="s">
        <v>7</v>
      </c>
      <c r="C4316" t="s">
        <v>19796</v>
      </c>
      <c r="D4316">
        <v>20</v>
      </c>
      <c r="E4316">
        <v>36118575</v>
      </c>
      <c r="F4316">
        <f t="shared" si="67"/>
        <v>2</v>
      </c>
      <c r="J4316" t="s">
        <v>1142</v>
      </c>
      <c r="K4316">
        <v>12</v>
      </c>
    </row>
    <row r="4317" spans="1:11" x14ac:dyDescent="0.45">
      <c r="A4317" t="s">
        <v>774</v>
      </c>
      <c r="B4317" t="s">
        <v>7</v>
      </c>
      <c r="C4317" t="s">
        <v>775</v>
      </c>
      <c r="D4317">
        <v>4</v>
      </c>
      <c r="E4317">
        <v>14698616</v>
      </c>
      <c r="F4317">
        <f t="shared" si="67"/>
        <v>2</v>
      </c>
      <c r="J4317" t="s">
        <v>29122</v>
      </c>
      <c r="K4317">
        <v>6</v>
      </c>
    </row>
    <row r="4318" spans="1:11" x14ac:dyDescent="0.45">
      <c r="A4318" t="s">
        <v>5803</v>
      </c>
      <c r="B4318" t="s">
        <v>7</v>
      </c>
      <c r="C4318" t="s">
        <v>5804</v>
      </c>
      <c r="D4318">
        <v>5</v>
      </c>
      <c r="E4318">
        <v>34971660</v>
      </c>
      <c r="F4318">
        <f t="shared" si="67"/>
        <v>2</v>
      </c>
      <c r="J4318" t="s">
        <v>21354</v>
      </c>
      <c r="K4318">
        <v>6</v>
      </c>
    </row>
    <row r="4319" spans="1:11" x14ac:dyDescent="0.45">
      <c r="A4319" t="s">
        <v>28516</v>
      </c>
      <c r="B4319" t="s">
        <v>7</v>
      </c>
      <c r="C4319" t="s">
        <v>28517</v>
      </c>
      <c r="D4319">
        <v>3</v>
      </c>
      <c r="E4319">
        <v>51810239</v>
      </c>
      <c r="F4319">
        <f t="shared" si="67"/>
        <v>2</v>
      </c>
      <c r="J4319" t="s">
        <v>20786</v>
      </c>
      <c r="K4319">
        <v>2</v>
      </c>
    </row>
    <row r="4320" spans="1:11" x14ac:dyDescent="0.45">
      <c r="A4320" t="s">
        <v>7377</v>
      </c>
      <c r="B4320" t="s">
        <v>7</v>
      </c>
      <c r="C4320" t="s">
        <v>7378</v>
      </c>
      <c r="D4320">
        <v>16</v>
      </c>
      <c r="E4320">
        <v>52314901</v>
      </c>
      <c r="F4320">
        <f t="shared" si="67"/>
        <v>2</v>
      </c>
      <c r="J4320" t="s">
        <v>24107</v>
      </c>
      <c r="K4320">
        <v>1</v>
      </c>
    </row>
    <row r="4321" spans="1:11" x14ac:dyDescent="0.45">
      <c r="A4321" t="s">
        <v>27704</v>
      </c>
      <c r="B4321" t="s">
        <v>7</v>
      </c>
      <c r="C4321" t="s">
        <v>27705</v>
      </c>
      <c r="D4321">
        <v>3</v>
      </c>
      <c r="E4321">
        <v>29637472</v>
      </c>
      <c r="F4321">
        <f t="shared" si="67"/>
        <v>2</v>
      </c>
      <c r="J4321" t="s">
        <v>20610</v>
      </c>
      <c r="K4321">
        <v>1</v>
      </c>
    </row>
    <row r="4322" spans="1:11" x14ac:dyDescent="0.45">
      <c r="A4322" t="s">
        <v>11692</v>
      </c>
      <c r="B4322" t="s">
        <v>7</v>
      </c>
      <c r="C4322" t="s">
        <v>11693</v>
      </c>
      <c r="D4322">
        <v>15</v>
      </c>
      <c r="E4322">
        <v>6263882</v>
      </c>
      <c r="F4322">
        <f t="shared" si="67"/>
        <v>2</v>
      </c>
      <c r="J4322" t="s">
        <v>7723</v>
      </c>
      <c r="K4322">
        <v>9</v>
      </c>
    </row>
    <row r="4323" spans="1:11" x14ac:dyDescent="0.45">
      <c r="A4323" t="s">
        <v>17830</v>
      </c>
      <c r="B4323" t="s">
        <v>7</v>
      </c>
      <c r="C4323" t="s">
        <v>17831</v>
      </c>
      <c r="D4323">
        <v>13</v>
      </c>
      <c r="E4323">
        <v>35181187</v>
      </c>
      <c r="F4323">
        <f t="shared" si="67"/>
        <v>2</v>
      </c>
      <c r="J4323" t="s">
        <v>33288</v>
      </c>
      <c r="K4323">
        <v>6</v>
      </c>
    </row>
    <row r="4324" spans="1:11" x14ac:dyDescent="0.45">
      <c r="A4324" t="s">
        <v>8444</v>
      </c>
      <c r="B4324" t="s">
        <v>7</v>
      </c>
      <c r="C4324" t="s">
        <v>8445</v>
      </c>
      <c r="D4324">
        <v>15</v>
      </c>
      <c r="E4324">
        <v>6145898</v>
      </c>
      <c r="F4324">
        <f t="shared" si="67"/>
        <v>2</v>
      </c>
      <c r="J4324" t="s">
        <v>33289</v>
      </c>
      <c r="K4324">
        <v>6</v>
      </c>
    </row>
    <row r="4325" spans="1:11" x14ac:dyDescent="0.45">
      <c r="A4325" t="s">
        <v>8751</v>
      </c>
      <c r="B4325" t="s">
        <v>7</v>
      </c>
      <c r="C4325" t="s">
        <v>8752</v>
      </c>
      <c r="D4325">
        <v>2</v>
      </c>
      <c r="E4325">
        <v>62257079</v>
      </c>
      <c r="F4325">
        <f t="shared" si="67"/>
        <v>2</v>
      </c>
      <c r="J4325" t="s">
        <v>22499</v>
      </c>
      <c r="K4325">
        <v>6</v>
      </c>
    </row>
    <row r="4326" spans="1:11" x14ac:dyDescent="0.45">
      <c r="A4326" t="s">
        <v>11534</v>
      </c>
      <c r="B4326" t="s">
        <v>7</v>
      </c>
      <c r="C4326" t="s">
        <v>11535</v>
      </c>
      <c r="D4326">
        <v>10</v>
      </c>
      <c r="E4326">
        <v>17293552</v>
      </c>
      <c r="F4326">
        <f t="shared" si="67"/>
        <v>2</v>
      </c>
      <c r="J4326" t="s">
        <v>20906</v>
      </c>
      <c r="K4326">
        <v>1</v>
      </c>
    </row>
    <row r="4327" spans="1:11" x14ac:dyDescent="0.45">
      <c r="A4327" t="s">
        <v>22010</v>
      </c>
      <c r="B4327" t="s">
        <v>7</v>
      </c>
      <c r="C4327" t="s">
        <v>22011</v>
      </c>
      <c r="D4327">
        <v>5</v>
      </c>
      <c r="E4327">
        <v>46718786</v>
      </c>
      <c r="F4327">
        <f t="shared" si="67"/>
        <v>2</v>
      </c>
      <c r="J4327" t="s">
        <v>21532</v>
      </c>
      <c r="K4327">
        <v>1</v>
      </c>
    </row>
    <row r="4328" spans="1:11" x14ac:dyDescent="0.45">
      <c r="A4328" t="s">
        <v>13244</v>
      </c>
      <c r="B4328" t="s">
        <v>7</v>
      </c>
      <c r="C4328" t="s">
        <v>13245</v>
      </c>
      <c r="D4328">
        <v>21</v>
      </c>
      <c r="E4328">
        <v>20702925</v>
      </c>
      <c r="F4328">
        <f t="shared" si="67"/>
        <v>2</v>
      </c>
      <c r="J4328" t="s">
        <v>15515</v>
      </c>
      <c r="K4328">
        <v>1</v>
      </c>
    </row>
    <row r="4329" spans="1:11" x14ac:dyDescent="0.45">
      <c r="A4329" t="s">
        <v>7659</v>
      </c>
      <c r="B4329" t="s">
        <v>7</v>
      </c>
      <c r="C4329" t="s">
        <v>7660</v>
      </c>
      <c r="D4329">
        <v>17</v>
      </c>
      <c r="E4329">
        <v>23010323</v>
      </c>
      <c r="F4329">
        <f t="shared" si="67"/>
        <v>2</v>
      </c>
      <c r="J4329" t="s">
        <v>16213</v>
      </c>
      <c r="K4329">
        <v>1</v>
      </c>
    </row>
    <row r="4330" spans="1:11" x14ac:dyDescent="0.45">
      <c r="A4330" t="s">
        <v>11586</v>
      </c>
      <c r="B4330" t="s">
        <v>7</v>
      </c>
      <c r="C4330" t="s">
        <v>11587</v>
      </c>
      <c r="D4330">
        <v>26</v>
      </c>
      <c r="E4330">
        <v>17913170</v>
      </c>
      <c r="F4330">
        <f t="shared" si="67"/>
        <v>2</v>
      </c>
      <c r="J4330" t="s">
        <v>14962</v>
      </c>
      <c r="K4330">
        <v>1</v>
      </c>
    </row>
    <row r="4331" spans="1:11" x14ac:dyDescent="0.45">
      <c r="A4331" t="s">
        <v>7105</v>
      </c>
      <c r="B4331" t="s">
        <v>7</v>
      </c>
      <c r="C4331" t="s">
        <v>7106</v>
      </c>
      <c r="D4331">
        <v>5</v>
      </c>
      <c r="E4331">
        <v>41342958</v>
      </c>
      <c r="F4331">
        <f t="shared" si="67"/>
        <v>2</v>
      </c>
      <c r="J4331" t="s">
        <v>9186</v>
      </c>
      <c r="K4331">
        <v>13</v>
      </c>
    </row>
    <row r="4332" spans="1:11" x14ac:dyDescent="0.45">
      <c r="A4332" t="s">
        <v>17698</v>
      </c>
      <c r="B4332" t="s">
        <v>7</v>
      </c>
      <c r="C4332" t="s">
        <v>17699</v>
      </c>
      <c r="D4332">
        <v>1</v>
      </c>
      <c r="E4332">
        <v>116671158</v>
      </c>
      <c r="F4332">
        <f t="shared" si="67"/>
        <v>2</v>
      </c>
      <c r="J4332" t="s">
        <v>15725</v>
      </c>
      <c r="K4332">
        <v>12</v>
      </c>
    </row>
    <row r="4333" spans="1:11" x14ac:dyDescent="0.45">
      <c r="A4333" t="s">
        <v>8077</v>
      </c>
      <c r="B4333" t="s">
        <v>7</v>
      </c>
      <c r="C4333" t="s">
        <v>8078</v>
      </c>
      <c r="D4333">
        <v>9</v>
      </c>
      <c r="E4333">
        <v>399092</v>
      </c>
      <c r="F4333">
        <f t="shared" si="67"/>
        <v>2</v>
      </c>
      <c r="J4333" t="s">
        <v>20738</v>
      </c>
      <c r="K4333">
        <v>17</v>
      </c>
    </row>
    <row r="4334" spans="1:11" x14ac:dyDescent="0.45">
      <c r="A4334" t="s">
        <v>13338</v>
      </c>
      <c r="B4334" t="s">
        <v>7</v>
      </c>
      <c r="C4334" t="s">
        <v>13339</v>
      </c>
      <c r="D4334">
        <v>18</v>
      </c>
      <c r="E4334">
        <v>42903231</v>
      </c>
      <c r="F4334">
        <f t="shared" si="67"/>
        <v>2</v>
      </c>
      <c r="J4334" t="s">
        <v>19417</v>
      </c>
      <c r="K4334">
        <v>1</v>
      </c>
    </row>
    <row r="4335" spans="1:11" x14ac:dyDescent="0.45">
      <c r="A4335" t="s">
        <v>27746</v>
      </c>
      <c r="B4335" t="s">
        <v>7</v>
      </c>
      <c r="C4335" t="s">
        <v>27747</v>
      </c>
      <c r="D4335">
        <v>2</v>
      </c>
      <c r="E4335">
        <v>59768064</v>
      </c>
      <c r="F4335">
        <f t="shared" si="67"/>
        <v>2</v>
      </c>
      <c r="J4335" t="s">
        <v>15052</v>
      </c>
      <c r="K4335">
        <v>6</v>
      </c>
    </row>
    <row r="4336" spans="1:11" x14ac:dyDescent="0.45">
      <c r="A4336" t="s">
        <v>20278</v>
      </c>
      <c r="B4336" t="s">
        <v>7</v>
      </c>
      <c r="C4336" t="s">
        <v>20279</v>
      </c>
      <c r="D4336">
        <v>3</v>
      </c>
      <c r="E4336">
        <v>84878246</v>
      </c>
      <c r="F4336">
        <f t="shared" si="67"/>
        <v>2</v>
      </c>
      <c r="J4336" t="s">
        <v>34105</v>
      </c>
      <c r="K4336">
        <v>1</v>
      </c>
    </row>
    <row r="4337" spans="1:11" x14ac:dyDescent="0.45">
      <c r="A4337" t="s">
        <v>13770</v>
      </c>
      <c r="B4337" t="s">
        <v>7</v>
      </c>
      <c r="C4337" t="s">
        <v>13771</v>
      </c>
      <c r="D4337">
        <v>26</v>
      </c>
      <c r="E4337">
        <v>7796801</v>
      </c>
      <c r="F4337">
        <f t="shared" si="67"/>
        <v>2</v>
      </c>
      <c r="J4337" t="s">
        <v>23247</v>
      </c>
      <c r="K4337">
        <v>1</v>
      </c>
    </row>
    <row r="4338" spans="1:11" x14ac:dyDescent="0.45">
      <c r="A4338" t="s">
        <v>24335</v>
      </c>
      <c r="B4338" t="s">
        <v>7</v>
      </c>
      <c r="C4338" t="s">
        <v>24336</v>
      </c>
      <c r="D4338">
        <v>26</v>
      </c>
      <c r="E4338">
        <v>8221152</v>
      </c>
      <c r="F4338">
        <f t="shared" si="67"/>
        <v>2</v>
      </c>
      <c r="J4338" t="s">
        <v>10697</v>
      </c>
      <c r="K4338">
        <v>1</v>
      </c>
    </row>
    <row r="4339" spans="1:11" x14ac:dyDescent="0.45">
      <c r="A4339" t="s">
        <v>9597</v>
      </c>
      <c r="B4339" t="s">
        <v>7</v>
      </c>
      <c r="C4339" t="s">
        <v>9598</v>
      </c>
      <c r="D4339">
        <v>7</v>
      </c>
      <c r="E4339">
        <v>11114290</v>
      </c>
      <c r="F4339">
        <f t="shared" si="67"/>
        <v>2</v>
      </c>
      <c r="J4339" t="s">
        <v>20628</v>
      </c>
      <c r="K4339">
        <v>2</v>
      </c>
    </row>
    <row r="4340" spans="1:11" x14ac:dyDescent="0.45">
      <c r="A4340" t="s">
        <v>6302</v>
      </c>
      <c r="B4340" t="s">
        <v>7</v>
      </c>
      <c r="C4340" t="s">
        <v>6303</v>
      </c>
      <c r="D4340">
        <v>37</v>
      </c>
      <c r="E4340">
        <v>25777657</v>
      </c>
      <c r="F4340">
        <f t="shared" si="67"/>
        <v>2</v>
      </c>
      <c r="J4340" t="s">
        <v>6212</v>
      </c>
      <c r="K4340">
        <v>1</v>
      </c>
    </row>
    <row r="4341" spans="1:11" x14ac:dyDescent="0.45">
      <c r="A4341" t="s">
        <v>9453</v>
      </c>
      <c r="B4341" t="s">
        <v>7</v>
      </c>
      <c r="C4341" t="s">
        <v>9454</v>
      </c>
      <c r="D4341">
        <v>23</v>
      </c>
      <c r="E4341">
        <v>2686085</v>
      </c>
      <c r="F4341">
        <f t="shared" si="67"/>
        <v>2</v>
      </c>
      <c r="J4341" t="s">
        <v>10026</v>
      </c>
      <c r="K4341">
        <v>1</v>
      </c>
    </row>
    <row r="4342" spans="1:11" x14ac:dyDescent="0.45">
      <c r="A4342" t="s">
        <v>15609</v>
      </c>
      <c r="B4342" t="s">
        <v>7</v>
      </c>
      <c r="C4342" t="s">
        <v>15610</v>
      </c>
      <c r="D4342">
        <v>20</v>
      </c>
      <c r="E4342">
        <v>45428532</v>
      </c>
      <c r="F4342">
        <f t="shared" si="67"/>
        <v>2</v>
      </c>
      <c r="J4342" t="s">
        <v>34106</v>
      </c>
      <c r="K4342">
        <v>1</v>
      </c>
    </row>
    <row r="4343" spans="1:11" x14ac:dyDescent="0.45">
      <c r="A4343" t="s">
        <v>13588</v>
      </c>
      <c r="B4343" t="s">
        <v>7</v>
      </c>
      <c r="C4343" t="s">
        <v>13589</v>
      </c>
      <c r="D4343">
        <v>13</v>
      </c>
      <c r="E4343">
        <v>21960434</v>
      </c>
      <c r="F4343">
        <f t="shared" si="67"/>
        <v>2</v>
      </c>
      <c r="J4343" t="s">
        <v>34107</v>
      </c>
      <c r="K4343">
        <v>1</v>
      </c>
    </row>
    <row r="4344" spans="1:11" x14ac:dyDescent="0.45">
      <c r="A4344" t="s">
        <v>19467</v>
      </c>
      <c r="B4344" t="s">
        <v>7</v>
      </c>
      <c r="C4344" t="s">
        <v>19468</v>
      </c>
      <c r="D4344">
        <v>17</v>
      </c>
      <c r="E4344">
        <v>51701568</v>
      </c>
      <c r="F4344">
        <f t="shared" si="67"/>
        <v>2</v>
      </c>
      <c r="J4344" t="s">
        <v>2695</v>
      </c>
      <c r="K4344">
        <v>6</v>
      </c>
    </row>
    <row r="4345" spans="1:11" x14ac:dyDescent="0.45">
      <c r="A4345" t="s">
        <v>21520</v>
      </c>
      <c r="B4345" t="s">
        <v>7</v>
      </c>
      <c r="C4345" t="s">
        <v>21521</v>
      </c>
      <c r="D4345">
        <v>6</v>
      </c>
      <c r="E4345">
        <v>9488807</v>
      </c>
      <c r="F4345">
        <f t="shared" si="67"/>
        <v>2</v>
      </c>
      <c r="J4345" t="s">
        <v>29444</v>
      </c>
      <c r="K4345">
        <v>1</v>
      </c>
    </row>
    <row r="4346" spans="1:11" x14ac:dyDescent="0.45">
      <c r="A4346" t="s">
        <v>4377</v>
      </c>
      <c r="B4346" t="s">
        <v>7</v>
      </c>
      <c r="C4346" t="s">
        <v>4378</v>
      </c>
      <c r="D4346">
        <v>8</v>
      </c>
      <c r="E4346">
        <v>32847668</v>
      </c>
      <c r="F4346">
        <f t="shared" si="67"/>
        <v>2</v>
      </c>
      <c r="J4346" t="s">
        <v>23813</v>
      </c>
      <c r="K4346">
        <v>1</v>
      </c>
    </row>
    <row r="4347" spans="1:11" x14ac:dyDescent="0.45">
      <c r="A4347" t="s">
        <v>20820</v>
      </c>
      <c r="B4347" t="s">
        <v>7</v>
      </c>
      <c r="C4347" t="s">
        <v>20821</v>
      </c>
      <c r="D4347">
        <v>6</v>
      </c>
      <c r="E4347">
        <v>12846787</v>
      </c>
      <c r="F4347">
        <f t="shared" si="67"/>
        <v>2</v>
      </c>
      <c r="J4347" t="s">
        <v>3346</v>
      </c>
      <c r="K4347">
        <v>1</v>
      </c>
    </row>
    <row r="4348" spans="1:11" x14ac:dyDescent="0.45">
      <c r="A4348" t="s">
        <v>21890</v>
      </c>
      <c r="B4348" t="s">
        <v>7</v>
      </c>
      <c r="C4348" t="s">
        <v>21891</v>
      </c>
      <c r="D4348" t="s">
        <v>27</v>
      </c>
      <c r="E4348">
        <v>46693191</v>
      </c>
      <c r="F4348">
        <f t="shared" si="67"/>
        <v>2</v>
      </c>
      <c r="J4348" t="s">
        <v>5915</v>
      </c>
      <c r="K4348">
        <v>1</v>
      </c>
    </row>
    <row r="4349" spans="1:11" x14ac:dyDescent="0.45">
      <c r="A4349" t="s">
        <v>20274</v>
      </c>
      <c r="B4349" t="s">
        <v>7</v>
      </c>
      <c r="C4349" t="s">
        <v>20275</v>
      </c>
      <c r="D4349">
        <v>17</v>
      </c>
      <c r="E4349">
        <v>59511557</v>
      </c>
      <c r="F4349">
        <f t="shared" si="67"/>
        <v>2</v>
      </c>
      <c r="J4349" t="s">
        <v>33745</v>
      </c>
      <c r="K4349">
        <v>2</v>
      </c>
    </row>
    <row r="4350" spans="1:11" x14ac:dyDescent="0.45">
      <c r="A4350" t="s">
        <v>22657</v>
      </c>
      <c r="B4350" t="s">
        <v>7</v>
      </c>
      <c r="C4350" t="s">
        <v>22658</v>
      </c>
      <c r="D4350">
        <v>30</v>
      </c>
      <c r="E4350">
        <v>27854008</v>
      </c>
      <c r="F4350">
        <f t="shared" si="67"/>
        <v>2</v>
      </c>
      <c r="J4350" t="s">
        <v>7517</v>
      </c>
      <c r="K4350">
        <v>12</v>
      </c>
    </row>
    <row r="4351" spans="1:11" x14ac:dyDescent="0.45">
      <c r="A4351" t="s">
        <v>15212</v>
      </c>
      <c r="B4351" t="s">
        <v>7</v>
      </c>
      <c r="C4351" t="s">
        <v>15213</v>
      </c>
      <c r="D4351">
        <v>18</v>
      </c>
      <c r="E4351">
        <v>26328424</v>
      </c>
      <c r="F4351">
        <f t="shared" si="67"/>
        <v>2</v>
      </c>
      <c r="J4351" t="s">
        <v>2145</v>
      </c>
      <c r="K4351">
        <v>1</v>
      </c>
    </row>
    <row r="4352" spans="1:11" x14ac:dyDescent="0.45">
      <c r="A4352" t="s">
        <v>2663</v>
      </c>
      <c r="B4352" t="s">
        <v>7</v>
      </c>
      <c r="C4352" t="s">
        <v>2664</v>
      </c>
      <c r="D4352">
        <v>30</v>
      </c>
      <c r="E4352">
        <v>2571627</v>
      </c>
      <c r="F4352">
        <f t="shared" si="67"/>
        <v>2</v>
      </c>
      <c r="J4352" t="s">
        <v>25926</v>
      </c>
      <c r="K4352">
        <v>1</v>
      </c>
    </row>
    <row r="4353" spans="1:11" x14ac:dyDescent="0.45">
      <c r="A4353" t="s">
        <v>6833</v>
      </c>
      <c r="B4353" t="s">
        <v>7</v>
      </c>
      <c r="C4353" t="s">
        <v>6834</v>
      </c>
      <c r="D4353">
        <v>24</v>
      </c>
      <c r="E4353">
        <v>47249235</v>
      </c>
      <c r="F4353">
        <f t="shared" si="67"/>
        <v>2</v>
      </c>
      <c r="J4353" t="s">
        <v>2185</v>
      </c>
      <c r="K4353">
        <v>1</v>
      </c>
    </row>
    <row r="4354" spans="1:11" x14ac:dyDescent="0.45">
      <c r="A4354" t="s">
        <v>25746</v>
      </c>
      <c r="B4354" t="s">
        <v>7</v>
      </c>
      <c r="C4354" t="s">
        <v>25747</v>
      </c>
      <c r="D4354">
        <v>22</v>
      </c>
      <c r="E4354">
        <v>55614684</v>
      </c>
      <c r="F4354">
        <f t="shared" ref="F4354:F4417" si="68">VLOOKUP(A4354,J$2:K$300000,2,FALSE)</f>
        <v>2</v>
      </c>
      <c r="J4354" t="s">
        <v>34108</v>
      </c>
      <c r="K4354">
        <v>1</v>
      </c>
    </row>
    <row r="4355" spans="1:11" x14ac:dyDescent="0.45">
      <c r="A4355" t="s">
        <v>19169</v>
      </c>
      <c r="B4355" t="s">
        <v>7</v>
      </c>
      <c r="C4355" t="s">
        <v>19170</v>
      </c>
      <c r="D4355">
        <v>32</v>
      </c>
      <c r="E4355">
        <v>9072318</v>
      </c>
      <c r="F4355">
        <f t="shared" si="68"/>
        <v>2</v>
      </c>
      <c r="J4355" t="s">
        <v>34109</v>
      </c>
      <c r="K4355">
        <v>1</v>
      </c>
    </row>
    <row r="4356" spans="1:11" x14ac:dyDescent="0.45">
      <c r="A4356" t="s">
        <v>25038</v>
      </c>
      <c r="B4356" t="s">
        <v>7</v>
      </c>
      <c r="C4356" t="s">
        <v>25039</v>
      </c>
      <c r="D4356">
        <v>20</v>
      </c>
      <c r="E4356">
        <v>44076542</v>
      </c>
      <c r="F4356">
        <f t="shared" si="68"/>
        <v>2</v>
      </c>
      <c r="J4356" t="s">
        <v>7703</v>
      </c>
      <c r="K4356">
        <v>2</v>
      </c>
    </row>
    <row r="4357" spans="1:11" x14ac:dyDescent="0.45">
      <c r="A4357" t="s">
        <v>13428</v>
      </c>
      <c r="B4357" t="s">
        <v>7</v>
      </c>
      <c r="C4357" t="s">
        <v>13429</v>
      </c>
      <c r="D4357">
        <v>9</v>
      </c>
      <c r="E4357">
        <v>5346002</v>
      </c>
      <c r="F4357">
        <f t="shared" si="68"/>
        <v>2</v>
      </c>
      <c r="J4357" t="s">
        <v>4153</v>
      </c>
      <c r="K4357">
        <v>1</v>
      </c>
    </row>
    <row r="4358" spans="1:11" x14ac:dyDescent="0.45">
      <c r="A4358" t="s">
        <v>28216</v>
      </c>
      <c r="B4358" t="s">
        <v>7</v>
      </c>
      <c r="C4358" t="s">
        <v>28217</v>
      </c>
      <c r="D4358">
        <v>23</v>
      </c>
      <c r="E4358">
        <v>34401930</v>
      </c>
      <c r="F4358">
        <f t="shared" si="68"/>
        <v>2</v>
      </c>
      <c r="J4358" t="s">
        <v>26212</v>
      </c>
      <c r="K4358">
        <v>12</v>
      </c>
    </row>
    <row r="4359" spans="1:11" x14ac:dyDescent="0.45">
      <c r="A4359" t="s">
        <v>25588</v>
      </c>
      <c r="B4359" t="s">
        <v>7</v>
      </c>
      <c r="C4359" t="s">
        <v>25589</v>
      </c>
      <c r="D4359">
        <v>23</v>
      </c>
      <c r="E4359">
        <v>5722509</v>
      </c>
      <c r="F4359">
        <f t="shared" si="68"/>
        <v>2</v>
      </c>
      <c r="J4359" t="s">
        <v>10803</v>
      </c>
      <c r="K4359">
        <v>1</v>
      </c>
    </row>
    <row r="4360" spans="1:11" x14ac:dyDescent="0.45">
      <c r="A4360" t="s">
        <v>28208</v>
      </c>
      <c r="B4360" t="s">
        <v>7</v>
      </c>
      <c r="C4360" t="s">
        <v>28209</v>
      </c>
      <c r="D4360">
        <v>4</v>
      </c>
      <c r="E4360">
        <v>8407989</v>
      </c>
      <c r="F4360">
        <f t="shared" si="68"/>
        <v>2</v>
      </c>
      <c r="J4360" t="s">
        <v>8113</v>
      </c>
      <c r="K4360">
        <v>1</v>
      </c>
    </row>
    <row r="4361" spans="1:11" x14ac:dyDescent="0.45">
      <c r="A4361" t="s">
        <v>19863</v>
      </c>
      <c r="B4361" t="s">
        <v>7</v>
      </c>
      <c r="C4361" t="s">
        <v>19864</v>
      </c>
      <c r="D4361">
        <v>4</v>
      </c>
      <c r="E4361">
        <v>22780134</v>
      </c>
      <c r="F4361">
        <f t="shared" si="68"/>
        <v>2</v>
      </c>
      <c r="J4361" t="s">
        <v>6418</v>
      </c>
      <c r="K4361">
        <v>3</v>
      </c>
    </row>
    <row r="4362" spans="1:11" x14ac:dyDescent="0.45">
      <c r="A4362" t="s">
        <v>26054</v>
      </c>
      <c r="B4362" t="s">
        <v>7</v>
      </c>
      <c r="C4362" t="s">
        <v>26055</v>
      </c>
      <c r="D4362">
        <v>26</v>
      </c>
      <c r="E4362">
        <v>22967096</v>
      </c>
      <c r="F4362">
        <f t="shared" si="68"/>
        <v>2</v>
      </c>
      <c r="J4362" t="s">
        <v>26419</v>
      </c>
      <c r="K4362">
        <v>1</v>
      </c>
    </row>
    <row r="4363" spans="1:11" x14ac:dyDescent="0.45">
      <c r="A4363" t="s">
        <v>3077</v>
      </c>
      <c r="B4363" t="s">
        <v>7</v>
      </c>
      <c r="C4363" t="s">
        <v>3078</v>
      </c>
      <c r="D4363">
        <v>16</v>
      </c>
      <c r="E4363">
        <v>27335045</v>
      </c>
      <c r="F4363">
        <f t="shared" si="68"/>
        <v>2</v>
      </c>
      <c r="J4363" t="s">
        <v>16745</v>
      </c>
      <c r="K4363">
        <v>1</v>
      </c>
    </row>
    <row r="4364" spans="1:11" x14ac:dyDescent="0.45">
      <c r="A4364" t="s">
        <v>6521</v>
      </c>
      <c r="B4364" t="s">
        <v>7</v>
      </c>
      <c r="C4364" t="s">
        <v>6522</v>
      </c>
      <c r="D4364">
        <v>7</v>
      </c>
      <c r="E4364">
        <v>5588518</v>
      </c>
      <c r="F4364">
        <f t="shared" si="68"/>
        <v>2</v>
      </c>
      <c r="J4364" t="s">
        <v>18091</v>
      </c>
      <c r="K4364">
        <v>1</v>
      </c>
    </row>
    <row r="4365" spans="1:11" x14ac:dyDescent="0.45">
      <c r="A4365" t="s">
        <v>29574</v>
      </c>
      <c r="B4365" t="s">
        <v>7</v>
      </c>
      <c r="C4365" t="s">
        <v>29575</v>
      </c>
      <c r="D4365">
        <v>9</v>
      </c>
      <c r="E4365">
        <v>308181</v>
      </c>
      <c r="F4365">
        <f t="shared" si="68"/>
        <v>2</v>
      </c>
      <c r="J4365" t="s">
        <v>24686</v>
      </c>
      <c r="K4365">
        <v>1</v>
      </c>
    </row>
    <row r="4366" spans="1:11" x14ac:dyDescent="0.45">
      <c r="A4366" t="s">
        <v>1711</v>
      </c>
      <c r="B4366" t="s">
        <v>7</v>
      </c>
      <c r="C4366" t="s">
        <v>1712</v>
      </c>
      <c r="D4366">
        <v>28</v>
      </c>
      <c r="E4366">
        <v>31526643</v>
      </c>
      <c r="F4366">
        <f t="shared" si="68"/>
        <v>2</v>
      </c>
      <c r="J4366" t="s">
        <v>1769</v>
      </c>
      <c r="K4366">
        <v>12</v>
      </c>
    </row>
    <row r="4367" spans="1:11" x14ac:dyDescent="0.45">
      <c r="A4367" t="s">
        <v>27329</v>
      </c>
      <c r="B4367" t="s">
        <v>7</v>
      </c>
      <c r="C4367" t="s">
        <v>27330</v>
      </c>
      <c r="D4367">
        <v>3</v>
      </c>
      <c r="E4367">
        <v>25223639</v>
      </c>
      <c r="F4367">
        <f t="shared" si="68"/>
        <v>2</v>
      </c>
      <c r="J4367" t="s">
        <v>18407</v>
      </c>
      <c r="K4367">
        <v>1</v>
      </c>
    </row>
    <row r="4368" spans="1:11" x14ac:dyDescent="0.45">
      <c r="A4368" t="s">
        <v>11010</v>
      </c>
      <c r="B4368" t="s">
        <v>7</v>
      </c>
      <c r="C4368" t="s">
        <v>11011</v>
      </c>
      <c r="D4368">
        <v>27</v>
      </c>
      <c r="E4368">
        <v>2931041</v>
      </c>
      <c r="F4368">
        <f t="shared" si="68"/>
        <v>2</v>
      </c>
      <c r="J4368" t="s">
        <v>19017</v>
      </c>
      <c r="K4368">
        <v>6</v>
      </c>
    </row>
    <row r="4369" spans="1:11" x14ac:dyDescent="0.45">
      <c r="A4369" t="s">
        <v>10951</v>
      </c>
      <c r="B4369" t="s">
        <v>7</v>
      </c>
      <c r="C4369" t="s">
        <v>10952</v>
      </c>
      <c r="D4369">
        <v>11</v>
      </c>
      <c r="E4369">
        <v>5532157</v>
      </c>
      <c r="F4369">
        <f t="shared" si="68"/>
        <v>2</v>
      </c>
      <c r="J4369" t="s">
        <v>23333</v>
      </c>
      <c r="K4369">
        <v>1</v>
      </c>
    </row>
    <row r="4370" spans="1:11" x14ac:dyDescent="0.45">
      <c r="A4370" t="s">
        <v>18147</v>
      </c>
      <c r="B4370" t="s">
        <v>7</v>
      </c>
      <c r="C4370" t="s">
        <v>18148</v>
      </c>
      <c r="D4370">
        <v>12</v>
      </c>
      <c r="E4370">
        <v>63564628</v>
      </c>
      <c r="F4370">
        <f t="shared" si="68"/>
        <v>2</v>
      </c>
      <c r="J4370" t="s">
        <v>8089</v>
      </c>
      <c r="K4370">
        <v>2</v>
      </c>
    </row>
    <row r="4371" spans="1:11" x14ac:dyDescent="0.45">
      <c r="A4371" t="s">
        <v>5434</v>
      </c>
      <c r="B4371" t="s">
        <v>7</v>
      </c>
      <c r="C4371" t="s">
        <v>5435</v>
      </c>
      <c r="D4371">
        <v>8</v>
      </c>
      <c r="E4371">
        <v>26959651</v>
      </c>
      <c r="F4371">
        <f t="shared" si="68"/>
        <v>2</v>
      </c>
      <c r="J4371" t="s">
        <v>9657</v>
      </c>
      <c r="K4371">
        <v>1</v>
      </c>
    </row>
    <row r="4372" spans="1:11" x14ac:dyDescent="0.45">
      <c r="A4372" t="s">
        <v>21876</v>
      </c>
      <c r="B4372" t="s">
        <v>7</v>
      </c>
      <c r="C4372" t="s">
        <v>21877</v>
      </c>
      <c r="D4372">
        <v>17</v>
      </c>
      <c r="E4372">
        <v>30437302</v>
      </c>
      <c r="F4372">
        <f t="shared" si="68"/>
        <v>2</v>
      </c>
      <c r="J4372" t="s">
        <v>29630</v>
      </c>
      <c r="K4372">
        <v>1</v>
      </c>
    </row>
    <row r="4373" spans="1:11" x14ac:dyDescent="0.45">
      <c r="A4373" t="s">
        <v>16332</v>
      </c>
      <c r="B4373" t="s">
        <v>7</v>
      </c>
      <c r="C4373" t="s">
        <v>16333</v>
      </c>
      <c r="D4373">
        <v>18</v>
      </c>
      <c r="E4373">
        <v>53319766</v>
      </c>
      <c r="F4373">
        <f t="shared" si="68"/>
        <v>2</v>
      </c>
      <c r="J4373" t="s">
        <v>25744</v>
      </c>
      <c r="K4373">
        <v>9</v>
      </c>
    </row>
    <row r="4374" spans="1:11" x14ac:dyDescent="0.45">
      <c r="A4374" t="s">
        <v>15327</v>
      </c>
      <c r="B4374" t="s">
        <v>7</v>
      </c>
      <c r="C4374" t="s">
        <v>15328</v>
      </c>
      <c r="D4374">
        <v>3</v>
      </c>
      <c r="E4374">
        <v>34841073</v>
      </c>
      <c r="F4374">
        <f t="shared" si="68"/>
        <v>2</v>
      </c>
      <c r="J4374" t="s">
        <v>28110</v>
      </c>
      <c r="K4374">
        <v>1</v>
      </c>
    </row>
    <row r="4375" spans="1:11" x14ac:dyDescent="0.45">
      <c r="A4375" t="s">
        <v>25480</v>
      </c>
      <c r="B4375" t="s">
        <v>7</v>
      </c>
      <c r="C4375" t="s">
        <v>25481</v>
      </c>
      <c r="D4375">
        <v>4</v>
      </c>
      <c r="E4375">
        <v>50061014</v>
      </c>
      <c r="F4375">
        <f t="shared" si="68"/>
        <v>2</v>
      </c>
      <c r="J4375" t="s">
        <v>12490</v>
      </c>
      <c r="K4375">
        <v>1</v>
      </c>
    </row>
    <row r="4376" spans="1:11" x14ac:dyDescent="0.45">
      <c r="A4376" t="s">
        <v>15999</v>
      </c>
      <c r="B4376" t="s">
        <v>7</v>
      </c>
      <c r="C4376" t="s">
        <v>16000</v>
      </c>
      <c r="D4376">
        <v>13</v>
      </c>
      <c r="E4376">
        <v>43400827</v>
      </c>
      <c r="F4376">
        <f t="shared" si="68"/>
        <v>2</v>
      </c>
      <c r="J4376" t="s">
        <v>22262</v>
      </c>
      <c r="K4376">
        <v>1</v>
      </c>
    </row>
    <row r="4377" spans="1:11" x14ac:dyDescent="0.45">
      <c r="A4377" t="s">
        <v>28388</v>
      </c>
      <c r="B4377" t="s">
        <v>7</v>
      </c>
      <c r="C4377" t="s">
        <v>28389</v>
      </c>
      <c r="D4377">
        <v>2</v>
      </c>
      <c r="E4377">
        <v>81196265</v>
      </c>
      <c r="F4377">
        <f t="shared" si="68"/>
        <v>2</v>
      </c>
      <c r="J4377" t="s">
        <v>12842</v>
      </c>
      <c r="K4377">
        <v>6</v>
      </c>
    </row>
    <row r="4378" spans="1:11" x14ac:dyDescent="0.45">
      <c r="A4378" t="s">
        <v>9992</v>
      </c>
      <c r="B4378" t="s">
        <v>7</v>
      </c>
      <c r="C4378" t="s">
        <v>9993</v>
      </c>
      <c r="D4378">
        <v>33</v>
      </c>
      <c r="E4378">
        <v>31196151</v>
      </c>
      <c r="F4378">
        <f t="shared" si="68"/>
        <v>2</v>
      </c>
      <c r="J4378" t="s">
        <v>29322</v>
      </c>
      <c r="K4378">
        <v>7</v>
      </c>
    </row>
    <row r="4379" spans="1:11" x14ac:dyDescent="0.45">
      <c r="A4379" t="s">
        <v>8123</v>
      </c>
      <c r="B4379" t="s">
        <v>7</v>
      </c>
      <c r="C4379" t="s">
        <v>8124</v>
      </c>
      <c r="D4379">
        <v>34</v>
      </c>
      <c r="E4379">
        <v>24903358</v>
      </c>
      <c r="F4379">
        <f t="shared" si="68"/>
        <v>2</v>
      </c>
      <c r="J4379" t="s">
        <v>7225</v>
      </c>
      <c r="K4379">
        <v>1</v>
      </c>
    </row>
    <row r="4380" spans="1:11" x14ac:dyDescent="0.45">
      <c r="A4380" t="s">
        <v>20422</v>
      </c>
      <c r="B4380" t="s">
        <v>7</v>
      </c>
      <c r="C4380" t="s">
        <v>20423</v>
      </c>
      <c r="D4380">
        <v>10</v>
      </c>
      <c r="E4380">
        <v>1828395</v>
      </c>
      <c r="F4380">
        <f t="shared" si="68"/>
        <v>2</v>
      </c>
      <c r="J4380" t="s">
        <v>9287</v>
      </c>
      <c r="K4380">
        <v>1</v>
      </c>
    </row>
    <row r="4381" spans="1:11" x14ac:dyDescent="0.45">
      <c r="A4381" t="s">
        <v>26194</v>
      </c>
      <c r="B4381" t="s">
        <v>7</v>
      </c>
      <c r="C4381" t="s">
        <v>26195</v>
      </c>
      <c r="D4381">
        <v>15</v>
      </c>
      <c r="E4381">
        <v>13800659</v>
      </c>
      <c r="F4381">
        <f t="shared" si="68"/>
        <v>2</v>
      </c>
      <c r="J4381" t="s">
        <v>16709</v>
      </c>
      <c r="K4381">
        <v>1</v>
      </c>
    </row>
    <row r="4382" spans="1:11" x14ac:dyDescent="0.45">
      <c r="A4382" t="s">
        <v>7369</v>
      </c>
      <c r="B4382" t="s">
        <v>7</v>
      </c>
      <c r="C4382" t="s">
        <v>7370</v>
      </c>
      <c r="D4382">
        <v>10</v>
      </c>
      <c r="E4382">
        <v>20276673</v>
      </c>
      <c r="F4382">
        <f t="shared" si="68"/>
        <v>2</v>
      </c>
      <c r="J4382" t="s">
        <v>18889</v>
      </c>
      <c r="K4382">
        <v>2</v>
      </c>
    </row>
    <row r="4383" spans="1:11" x14ac:dyDescent="0.45">
      <c r="A4383" t="s">
        <v>20126</v>
      </c>
      <c r="B4383" t="s">
        <v>7</v>
      </c>
      <c r="C4383" t="s">
        <v>20127</v>
      </c>
      <c r="D4383">
        <v>26</v>
      </c>
      <c r="E4383">
        <v>9073390</v>
      </c>
      <c r="F4383">
        <f t="shared" si="68"/>
        <v>2</v>
      </c>
      <c r="J4383" t="s">
        <v>28928</v>
      </c>
      <c r="K4383">
        <v>3</v>
      </c>
    </row>
    <row r="4384" spans="1:11" x14ac:dyDescent="0.45">
      <c r="A4384" t="s">
        <v>22741</v>
      </c>
      <c r="B4384" t="s">
        <v>7</v>
      </c>
      <c r="C4384" t="s">
        <v>22742</v>
      </c>
      <c r="D4384">
        <v>10</v>
      </c>
      <c r="E4384">
        <v>1855579</v>
      </c>
      <c r="F4384">
        <f t="shared" si="68"/>
        <v>2</v>
      </c>
      <c r="J4384" t="s">
        <v>34110</v>
      </c>
      <c r="K4384">
        <v>1</v>
      </c>
    </row>
    <row r="4385" spans="1:11" x14ac:dyDescent="0.45">
      <c r="A4385" t="s">
        <v>800</v>
      </c>
      <c r="B4385" t="s">
        <v>7</v>
      </c>
      <c r="C4385" t="s">
        <v>801</v>
      </c>
      <c r="D4385">
        <v>36</v>
      </c>
      <c r="E4385">
        <v>12761821</v>
      </c>
      <c r="F4385">
        <f t="shared" si="68"/>
        <v>2</v>
      </c>
      <c r="J4385" t="s">
        <v>15661</v>
      </c>
      <c r="K4385">
        <v>1</v>
      </c>
    </row>
    <row r="4386" spans="1:11" x14ac:dyDescent="0.45">
      <c r="A4386" t="s">
        <v>6082</v>
      </c>
      <c r="B4386" t="s">
        <v>7</v>
      </c>
      <c r="C4386" t="s">
        <v>6083</v>
      </c>
      <c r="D4386">
        <v>31</v>
      </c>
      <c r="E4386">
        <v>34356444</v>
      </c>
      <c r="F4386">
        <f t="shared" si="68"/>
        <v>2</v>
      </c>
      <c r="J4386" t="s">
        <v>33539</v>
      </c>
      <c r="K4386">
        <v>3</v>
      </c>
    </row>
    <row r="4387" spans="1:11" x14ac:dyDescent="0.45">
      <c r="A4387" t="s">
        <v>9279</v>
      </c>
      <c r="B4387" t="s">
        <v>7</v>
      </c>
      <c r="C4387" t="s">
        <v>9280</v>
      </c>
      <c r="D4387">
        <v>5</v>
      </c>
      <c r="E4387">
        <v>740979</v>
      </c>
      <c r="F4387">
        <f t="shared" si="68"/>
        <v>2</v>
      </c>
      <c r="J4387" t="s">
        <v>9445</v>
      </c>
      <c r="K4387">
        <v>3</v>
      </c>
    </row>
    <row r="4388" spans="1:11" x14ac:dyDescent="0.45">
      <c r="A4388" t="s">
        <v>13109</v>
      </c>
      <c r="B4388" t="s">
        <v>7</v>
      </c>
      <c r="C4388" t="s">
        <v>13110</v>
      </c>
      <c r="D4388">
        <v>12</v>
      </c>
      <c r="E4388">
        <v>33321691</v>
      </c>
      <c r="F4388">
        <f t="shared" si="68"/>
        <v>2</v>
      </c>
      <c r="J4388" t="s">
        <v>568</v>
      </c>
      <c r="K4388">
        <v>3</v>
      </c>
    </row>
    <row r="4389" spans="1:11" x14ac:dyDescent="0.45">
      <c r="A4389" t="s">
        <v>23016</v>
      </c>
      <c r="B4389" t="s">
        <v>7</v>
      </c>
      <c r="C4389" t="s">
        <v>23017</v>
      </c>
      <c r="D4389">
        <v>18</v>
      </c>
      <c r="E4389">
        <v>54020736</v>
      </c>
      <c r="F4389">
        <f t="shared" si="68"/>
        <v>2</v>
      </c>
      <c r="J4389" t="s">
        <v>34111</v>
      </c>
      <c r="K4389">
        <v>1</v>
      </c>
    </row>
    <row r="4390" spans="1:11" x14ac:dyDescent="0.45">
      <c r="A4390" t="s">
        <v>14454</v>
      </c>
      <c r="B4390" t="s">
        <v>7</v>
      </c>
      <c r="C4390" t="s">
        <v>14455</v>
      </c>
      <c r="D4390">
        <v>25</v>
      </c>
      <c r="E4390">
        <v>8817641</v>
      </c>
      <c r="F4390">
        <f t="shared" si="68"/>
        <v>2</v>
      </c>
      <c r="J4390" t="s">
        <v>10152</v>
      </c>
      <c r="K4390">
        <v>1</v>
      </c>
    </row>
    <row r="4391" spans="1:11" x14ac:dyDescent="0.45">
      <c r="A4391" t="s">
        <v>2715</v>
      </c>
      <c r="B4391" t="s">
        <v>7</v>
      </c>
      <c r="C4391" t="s">
        <v>2716</v>
      </c>
      <c r="D4391">
        <v>11</v>
      </c>
      <c r="E4391">
        <v>50223549</v>
      </c>
      <c r="F4391">
        <f t="shared" si="68"/>
        <v>2</v>
      </c>
      <c r="J4391" t="s">
        <v>20676</v>
      </c>
      <c r="K4391">
        <v>1</v>
      </c>
    </row>
    <row r="4392" spans="1:11" x14ac:dyDescent="0.45">
      <c r="A4392" t="s">
        <v>14258</v>
      </c>
      <c r="B4392" t="s">
        <v>7</v>
      </c>
      <c r="C4392" t="s">
        <v>14259</v>
      </c>
      <c r="D4392">
        <v>38</v>
      </c>
      <c r="E4392">
        <v>21301478</v>
      </c>
      <c r="F4392">
        <f t="shared" si="68"/>
        <v>2</v>
      </c>
      <c r="J4392" t="s">
        <v>996</v>
      </c>
      <c r="K4392">
        <v>12</v>
      </c>
    </row>
    <row r="4393" spans="1:11" x14ac:dyDescent="0.45">
      <c r="A4393" t="s">
        <v>24614</v>
      </c>
      <c r="B4393" t="s">
        <v>7</v>
      </c>
      <c r="C4393" t="s">
        <v>24615</v>
      </c>
      <c r="D4393">
        <v>24</v>
      </c>
      <c r="E4393">
        <v>36224016</v>
      </c>
      <c r="F4393">
        <f t="shared" si="68"/>
        <v>2</v>
      </c>
      <c r="J4393" t="s">
        <v>488</v>
      </c>
      <c r="K4393">
        <v>7</v>
      </c>
    </row>
    <row r="4394" spans="1:11" x14ac:dyDescent="0.45">
      <c r="A4394" t="s">
        <v>18043</v>
      </c>
      <c r="B4394" t="s">
        <v>7</v>
      </c>
      <c r="C4394" t="s">
        <v>18044</v>
      </c>
      <c r="D4394">
        <v>7</v>
      </c>
      <c r="E4394">
        <v>57849898</v>
      </c>
      <c r="F4394">
        <f t="shared" si="68"/>
        <v>2</v>
      </c>
      <c r="J4394" t="s">
        <v>31039</v>
      </c>
      <c r="K4394">
        <v>17</v>
      </c>
    </row>
    <row r="4395" spans="1:11" x14ac:dyDescent="0.45">
      <c r="A4395" t="s">
        <v>12576</v>
      </c>
      <c r="B4395" t="s">
        <v>7</v>
      </c>
      <c r="C4395" t="s">
        <v>12577</v>
      </c>
      <c r="D4395">
        <v>17</v>
      </c>
      <c r="E4395">
        <v>21889862</v>
      </c>
      <c r="F4395">
        <f t="shared" si="68"/>
        <v>2</v>
      </c>
      <c r="J4395" t="s">
        <v>30005</v>
      </c>
      <c r="K4395">
        <v>19.2</v>
      </c>
    </row>
    <row r="4396" spans="1:11" x14ac:dyDescent="0.45">
      <c r="A4396" t="s">
        <v>14348</v>
      </c>
      <c r="B4396" t="s">
        <v>7</v>
      </c>
      <c r="C4396" t="s">
        <v>14349</v>
      </c>
      <c r="D4396">
        <v>5</v>
      </c>
      <c r="E4396">
        <v>16308466</v>
      </c>
      <c r="F4396">
        <f t="shared" si="68"/>
        <v>2</v>
      </c>
      <c r="J4396" t="s">
        <v>16931</v>
      </c>
      <c r="K4396">
        <v>1</v>
      </c>
    </row>
    <row r="4397" spans="1:11" x14ac:dyDescent="0.45">
      <c r="A4397" t="s">
        <v>11242</v>
      </c>
      <c r="B4397" t="s">
        <v>7</v>
      </c>
      <c r="C4397" t="s">
        <v>11243</v>
      </c>
      <c r="D4397">
        <v>31</v>
      </c>
      <c r="E4397">
        <v>35714018</v>
      </c>
      <c r="F4397">
        <f t="shared" si="68"/>
        <v>2</v>
      </c>
      <c r="J4397" t="s">
        <v>21702</v>
      </c>
      <c r="K4397">
        <v>1</v>
      </c>
    </row>
    <row r="4398" spans="1:11" x14ac:dyDescent="0.45">
      <c r="A4398" t="s">
        <v>8787</v>
      </c>
      <c r="B4398" t="s">
        <v>7</v>
      </c>
      <c r="C4398" t="s">
        <v>8788</v>
      </c>
      <c r="D4398">
        <v>12</v>
      </c>
      <c r="E4398">
        <v>1126584</v>
      </c>
      <c r="F4398">
        <f t="shared" si="68"/>
        <v>2</v>
      </c>
      <c r="J4398" t="s">
        <v>4745</v>
      </c>
      <c r="K4398">
        <v>1</v>
      </c>
    </row>
    <row r="4399" spans="1:11" x14ac:dyDescent="0.45">
      <c r="A4399" t="s">
        <v>17946</v>
      </c>
      <c r="B4399" t="s">
        <v>7</v>
      </c>
      <c r="C4399" t="s">
        <v>17947</v>
      </c>
      <c r="D4399">
        <v>37</v>
      </c>
      <c r="E4399">
        <v>21948597</v>
      </c>
      <c r="F4399">
        <f t="shared" si="68"/>
        <v>2</v>
      </c>
      <c r="J4399" t="s">
        <v>12744</v>
      </c>
      <c r="K4399">
        <v>1</v>
      </c>
    </row>
    <row r="4400" spans="1:11" x14ac:dyDescent="0.45">
      <c r="A4400" t="s">
        <v>24700</v>
      </c>
      <c r="B4400" t="s">
        <v>7</v>
      </c>
      <c r="C4400" t="s">
        <v>24701</v>
      </c>
      <c r="D4400">
        <v>17</v>
      </c>
      <c r="E4400">
        <v>52277850</v>
      </c>
      <c r="F4400">
        <f t="shared" si="68"/>
        <v>2</v>
      </c>
      <c r="J4400" t="s">
        <v>25652</v>
      </c>
      <c r="K4400">
        <v>12</v>
      </c>
    </row>
    <row r="4401" spans="1:11" x14ac:dyDescent="0.45">
      <c r="A4401" t="s">
        <v>3844</v>
      </c>
      <c r="B4401" t="s">
        <v>7</v>
      </c>
      <c r="C4401" t="s">
        <v>3845</v>
      </c>
      <c r="D4401">
        <v>9</v>
      </c>
      <c r="E4401">
        <v>35254283</v>
      </c>
      <c r="F4401">
        <f t="shared" si="68"/>
        <v>2</v>
      </c>
      <c r="J4401" t="s">
        <v>13444</v>
      </c>
      <c r="K4401">
        <v>2</v>
      </c>
    </row>
    <row r="4402" spans="1:11" x14ac:dyDescent="0.45">
      <c r="A4402" t="s">
        <v>1767</v>
      </c>
      <c r="B4402" t="s">
        <v>7</v>
      </c>
      <c r="C4402" t="s">
        <v>1768</v>
      </c>
      <c r="D4402">
        <v>28</v>
      </c>
      <c r="E4402">
        <v>34983650</v>
      </c>
      <c r="F4402">
        <f t="shared" si="68"/>
        <v>2</v>
      </c>
      <c r="J4402" t="s">
        <v>6989</v>
      </c>
      <c r="K4402">
        <v>12</v>
      </c>
    </row>
    <row r="4403" spans="1:11" x14ac:dyDescent="0.45">
      <c r="A4403" t="s">
        <v>8081</v>
      </c>
      <c r="B4403" t="s">
        <v>7</v>
      </c>
      <c r="C4403" t="s">
        <v>8082</v>
      </c>
      <c r="D4403">
        <v>2</v>
      </c>
      <c r="E4403">
        <v>54654481</v>
      </c>
      <c r="F4403">
        <f t="shared" si="68"/>
        <v>2</v>
      </c>
      <c r="J4403" t="s">
        <v>28156</v>
      </c>
      <c r="K4403">
        <v>1</v>
      </c>
    </row>
    <row r="4404" spans="1:11" x14ac:dyDescent="0.45">
      <c r="A4404" t="s">
        <v>13046</v>
      </c>
      <c r="B4404" t="s">
        <v>7</v>
      </c>
      <c r="C4404" t="s">
        <v>13047</v>
      </c>
      <c r="D4404">
        <v>7</v>
      </c>
      <c r="E4404">
        <v>33327393</v>
      </c>
      <c r="F4404">
        <f t="shared" si="68"/>
        <v>2</v>
      </c>
      <c r="J4404" t="s">
        <v>23773</v>
      </c>
      <c r="K4404">
        <v>6</v>
      </c>
    </row>
    <row r="4405" spans="1:11" x14ac:dyDescent="0.45">
      <c r="A4405" t="s">
        <v>25344</v>
      </c>
      <c r="B4405" t="s">
        <v>7</v>
      </c>
      <c r="C4405" t="s">
        <v>25345</v>
      </c>
      <c r="D4405">
        <v>4</v>
      </c>
      <c r="E4405">
        <v>10736090</v>
      </c>
      <c r="F4405">
        <f t="shared" si="68"/>
        <v>2</v>
      </c>
      <c r="J4405" t="s">
        <v>34112</v>
      </c>
      <c r="K4405">
        <v>1</v>
      </c>
    </row>
    <row r="4406" spans="1:11" x14ac:dyDescent="0.45">
      <c r="A4406" t="s">
        <v>28440</v>
      </c>
      <c r="B4406" t="s">
        <v>7</v>
      </c>
      <c r="C4406" t="s">
        <v>28441</v>
      </c>
      <c r="D4406">
        <v>28</v>
      </c>
      <c r="E4406">
        <v>13037267</v>
      </c>
      <c r="F4406">
        <f t="shared" si="68"/>
        <v>2</v>
      </c>
      <c r="J4406" t="s">
        <v>5426</v>
      </c>
      <c r="K4406">
        <v>12</v>
      </c>
    </row>
    <row r="4407" spans="1:11" x14ac:dyDescent="0.45">
      <c r="A4407" t="s">
        <v>17596</v>
      </c>
      <c r="B4407" t="s">
        <v>7</v>
      </c>
      <c r="C4407" t="s">
        <v>17597</v>
      </c>
      <c r="D4407">
        <v>2</v>
      </c>
      <c r="E4407">
        <v>10820185</v>
      </c>
      <c r="F4407">
        <f t="shared" si="68"/>
        <v>2</v>
      </c>
      <c r="J4407" t="s">
        <v>4944</v>
      </c>
      <c r="K4407">
        <v>12</v>
      </c>
    </row>
    <row r="4408" spans="1:11" x14ac:dyDescent="0.45">
      <c r="A4408" t="s">
        <v>7543</v>
      </c>
      <c r="B4408" t="s">
        <v>7</v>
      </c>
      <c r="C4408" t="s">
        <v>7544</v>
      </c>
      <c r="D4408">
        <v>4</v>
      </c>
      <c r="E4408">
        <v>39290190</v>
      </c>
      <c r="F4408">
        <f t="shared" si="68"/>
        <v>2</v>
      </c>
      <c r="J4408" t="s">
        <v>27842</v>
      </c>
      <c r="K4408">
        <v>12</v>
      </c>
    </row>
    <row r="4409" spans="1:11" x14ac:dyDescent="0.45">
      <c r="A4409" t="s">
        <v>11372</v>
      </c>
      <c r="B4409" t="s">
        <v>7</v>
      </c>
      <c r="C4409" t="s">
        <v>11373</v>
      </c>
      <c r="D4409">
        <v>24</v>
      </c>
      <c r="E4409">
        <v>26774177</v>
      </c>
      <c r="F4409">
        <f t="shared" si="68"/>
        <v>2</v>
      </c>
      <c r="J4409" t="s">
        <v>13346</v>
      </c>
      <c r="K4409">
        <v>15.1</v>
      </c>
    </row>
    <row r="4410" spans="1:11" x14ac:dyDescent="0.45">
      <c r="A4410" t="s">
        <v>6809</v>
      </c>
      <c r="B4410" t="s">
        <v>7</v>
      </c>
      <c r="C4410" t="s">
        <v>6810</v>
      </c>
      <c r="D4410">
        <v>38</v>
      </c>
      <c r="E4410">
        <v>14834174</v>
      </c>
      <c r="F4410">
        <f t="shared" si="68"/>
        <v>2</v>
      </c>
      <c r="J4410" t="s">
        <v>29382</v>
      </c>
      <c r="K4410">
        <v>17</v>
      </c>
    </row>
    <row r="4411" spans="1:11" x14ac:dyDescent="0.45">
      <c r="A4411" t="s">
        <v>3265</v>
      </c>
      <c r="B4411" t="s">
        <v>7</v>
      </c>
      <c r="C4411" t="s">
        <v>3266</v>
      </c>
      <c r="D4411">
        <v>9</v>
      </c>
      <c r="E4411">
        <v>12590940</v>
      </c>
      <c r="F4411">
        <f t="shared" si="68"/>
        <v>2</v>
      </c>
      <c r="J4411" t="s">
        <v>21008</v>
      </c>
      <c r="K4411">
        <v>1</v>
      </c>
    </row>
    <row r="4412" spans="1:11" x14ac:dyDescent="0.45">
      <c r="A4412" t="s">
        <v>24908</v>
      </c>
      <c r="B4412" t="s">
        <v>7</v>
      </c>
      <c r="C4412" t="s">
        <v>24909</v>
      </c>
      <c r="D4412">
        <v>38</v>
      </c>
      <c r="E4412">
        <v>16970734</v>
      </c>
      <c r="F4412">
        <f t="shared" si="68"/>
        <v>2</v>
      </c>
      <c r="J4412" t="s">
        <v>15919</v>
      </c>
      <c r="K4412">
        <v>12</v>
      </c>
    </row>
    <row r="4413" spans="1:11" x14ac:dyDescent="0.45">
      <c r="A4413" t="s">
        <v>4281</v>
      </c>
      <c r="B4413" t="s">
        <v>7</v>
      </c>
      <c r="C4413" t="s">
        <v>4282</v>
      </c>
      <c r="D4413">
        <v>20</v>
      </c>
      <c r="E4413">
        <v>8493871</v>
      </c>
      <c r="F4413">
        <f t="shared" si="68"/>
        <v>2</v>
      </c>
      <c r="J4413" t="s">
        <v>28789</v>
      </c>
      <c r="K4413">
        <v>1</v>
      </c>
    </row>
    <row r="4414" spans="1:11" x14ac:dyDescent="0.45">
      <c r="A4414" t="s">
        <v>14106</v>
      </c>
      <c r="B4414" t="s">
        <v>7</v>
      </c>
      <c r="C4414" t="s">
        <v>14107</v>
      </c>
      <c r="D4414">
        <v>12</v>
      </c>
      <c r="E4414">
        <v>5315228</v>
      </c>
      <c r="F4414">
        <f t="shared" si="68"/>
        <v>2</v>
      </c>
      <c r="J4414" t="s">
        <v>3565</v>
      </c>
      <c r="K4414">
        <v>1</v>
      </c>
    </row>
    <row r="4415" spans="1:11" x14ac:dyDescent="0.45">
      <c r="A4415" t="s">
        <v>7025</v>
      </c>
      <c r="B4415" t="s">
        <v>7</v>
      </c>
      <c r="C4415" t="s">
        <v>7026</v>
      </c>
      <c r="D4415">
        <v>2</v>
      </c>
      <c r="E4415">
        <v>68848550</v>
      </c>
      <c r="F4415">
        <f t="shared" si="68"/>
        <v>2</v>
      </c>
      <c r="J4415" t="s">
        <v>32112</v>
      </c>
      <c r="K4415">
        <v>13</v>
      </c>
    </row>
    <row r="4416" spans="1:11" x14ac:dyDescent="0.45">
      <c r="A4416" t="s">
        <v>9795</v>
      </c>
      <c r="B4416" t="s">
        <v>7</v>
      </c>
      <c r="C4416" t="s">
        <v>9796</v>
      </c>
      <c r="D4416">
        <v>17</v>
      </c>
      <c r="E4416">
        <v>35208941</v>
      </c>
      <c r="F4416">
        <f t="shared" si="68"/>
        <v>2</v>
      </c>
      <c r="J4416" t="s">
        <v>26096</v>
      </c>
      <c r="K4416">
        <v>12</v>
      </c>
    </row>
    <row r="4417" spans="1:11" x14ac:dyDescent="0.45">
      <c r="A4417" t="s">
        <v>24037</v>
      </c>
      <c r="B4417" t="s">
        <v>7</v>
      </c>
      <c r="C4417" t="s">
        <v>24038</v>
      </c>
      <c r="D4417">
        <v>30</v>
      </c>
      <c r="E4417">
        <v>7361964</v>
      </c>
      <c r="F4417">
        <f t="shared" si="68"/>
        <v>2</v>
      </c>
      <c r="J4417" t="s">
        <v>19996</v>
      </c>
      <c r="K4417">
        <v>4</v>
      </c>
    </row>
    <row r="4418" spans="1:11" x14ac:dyDescent="0.45">
      <c r="A4418" t="s">
        <v>4073</v>
      </c>
      <c r="B4418" t="s">
        <v>7</v>
      </c>
      <c r="C4418" t="s">
        <v>4074</v>
      </c>
      <c r="D4418">
        <v>5</v>
      </c>
      <c r="E4418">
        <v>16789313</v>
      </c>
      <c r="F4418">
        <f t="shared" ref="F4418:F4481" si="69">VLOOKUP(A4418,J$2:K$300000,2,FALSE)</f>
        <v>2</v>
      </c>
      <c r="J4418" t="s">
        <v>32377</v>
      </c>
      <c r="K4418">
        <v>12</v>
      </c>
    </row>
    <row r="4419" spans="1:11" x14ac:dyDescent="0.45">
      <c r="A4419" t="s">
        <v>15907</v>
      </c>
      <c r="B4419" t="s">
        <v>7</v>
      </c>
      <c r="C4419" t="s">
        <v>15908</v>
      </c>
      <c r="D4419">
        <v>10</v>
      </c>
      <c r="E4419">
        <v>67158833</v>
      </c>
      <c r="F4419">
        <f t="shared" si="69"/>
        <v>2</v>
      </c>
      <c r="J4419" t="s">
        <v>23963</v>
      </c>
      <c r="K4419">
        <v>4</v>
      </c>
    </row>
    <row r="4420" spans="1:11" x14ac:dyDescent="0.45">
      <c r="A4420" t="s">
        <v>19865</v>
      </c>
      <c r="B4420" t="s">
        <v>7</v>
      </c>
      <c r="C4420" t="s">
        <v>19866</v>
      </c>
      <c r="D4420">
        <v>14</v>
      </c>
      <c r="E4420">
        <v>22885720</v>
      </c>
      <c r="F4420">
        <f t="shared" si="69"/>
        <v>2</v>
      </c>
      <c r="J4420" t="s">
        <v>10871</v>
      </c>
      <c r="K4420">
        <v>6</v>
      </c>
    </row>
    <row r="4421" spans="1:11" x14ac:dyDescent="0.45">
      <c r="A4421" t="s">
        <v>13145</v>
      </c>
      <c r="B4421" t="s">
        <v>7</v>
      </c>
      <c r="C4421" t="s">
        <v>13146</v>
      </c>
      <c r="D4421">
        <v>26</v>
      </c>
      <c r="E4421">
        <v>28366218</v>
      </c>
      <c r="F4421">
        <f t="shared" si="69"/>
        <v>2</v>
      </c>
      <c r="J4421" t="s">
        <v>10823</v>
      </c>
      <c r="K4421">
        <v>12</v>
      </c>
    </row>
    <row r="4422" spans="1:11" x14ac:dyDescent="0.45">
      <c r="A4422" t="s">
        <v>5583</v>
      </c>
      <c r="B4422" t="s">
        <v>7</v>
      </c>
      <c r="C4422" t="s">
        <v>5584</v>
      </c>
      <c r="D4422">
        <v>18</v>
      </c>
      <c r="E4422">
        <v>49960671</v>
      </c>
      <c r="F4422">
        <f t="shared" si="69"/>
        <v>2</v>
      </c>
      <c r="J4422" t="s">
        <v>9082</v>
      </c>
      <c r="K4422">
        <v>12</v>
      </c>
    </row>
    <row r="4423" spans="1:11" x14ac:dyDescent="0.45">
      <c r="A4423" t="s">
        <v>5711</v>
      </c>
      <c r="B4423" t="s">
        <v>7</v>
      </c>
      <c r="C4423" t="s">
        <v>5712</v>
      </c>
      <c r="D4423">
        <v>6</v>
      </c>
      <c r="E4423">
        <v>39508622</v>
      </c>
      <c r="F4423">
        <f t="shared" si="69"/>
        <v>2</v>
      </c>
      <c r="J4423" t="s">
        <v>4289</v>
      </c>
      <c r="K4423">
        <v>12</v>
      </c>
    </row>
    <row r="4424" spans="1:11" x14ac:dyDescent="0.45">
      <c r="A4424" t="s">
        <v>18347</v>
      </c>
      <c r="B4424" t="s">
        <v>7</v>
      </c>
      <c r="C4424" t="s">
        <v>18348</v>
      </c>
      <c r="D4424">
        <v>14</v>
      </c>
      <c r="E4424">
        <v>7868891</v>
      </c>
      <c r="F4424">
        <f t="shared" si="69"/>
        <v>2</v>
      </c>
      <c r="J4424" t="s">
        <v>6507</v>
      </c>
      <c r="K4424">
        <v>6</v>
      </c>
    </row>
    <row r="4425" spans="1:11" x14ac:dyDescent="0.45">
      <c r="A4425" t="s">
        <v>22765</v>
      </c>
      <c r="B4425" t="s">
        <v>7</v>
      </c>
      <c r="C4425" t="s">
        <v>22766</v>
      </c>
      <c r="D4425">
        <v>10</v>
      </c>
      <c r="E4425">
        <v>46792936</v>
      </c>
      <c r="F4425">
        <f t="shared" si="69"/>
        <v>2</v>
      </c>
      <c r="J4425" t="s">
        <v>19574</v>
      </c>
      <c r="K4425">
        <v>4</v>
      </c>
    </row>
    <row r="4426" spans="1:11" x14ac:dyDescent="0.45">
      <c r="A4426" t="s">
        <v>3203</v>
      </c>
      <c r="B4426" t="s">
        <v>7</v>
      </c>
      <c r="C4426" t="s">
        <v>3204</v>
      </c>
      <c r="D4426">
        <v>5</v>
      </c>
      <c r="E4426">
        <v>60864789</v>
      </c>
      <c r="F4426">
        <f t="shared" si="69"/>
        <v>2</v>
      </c>
      <c r="J4426" t="s">
        <v>29020</v>
      </c>
      <c r="K4426">
        <v>12</v>
      </c>
    </row>
    <row r="4427" spans="1:11" x14ac:dyDescent="0.45">
      <c r="A4427" t="s">
        <v>24706</v>
      </c>
      <c r="B4427" t="s">
        <v>7</v>
      </c>
      <c r="C4427" t="s">
        <v>24707</v>
      </c>
      <c r="D4427">
        <v>5</v>
      </c>
      <c r="E4427">
        <v>31643096</v>
      </c>
      <c r="F4427">
        <f t="shared" si="69"/>
        <v>2</v>
      </c>
      <c r="J4427" t="s">
        <v>24654</v>
      </c>
      <c r="K4427">
        <v>13</v>
      </c>
    </row>
    <row r="4428" spans="1:11" x14ac:dyDescent="0.45">
      <c r="A4428" t="s">
        <v>23861</v>
      </c>
      <c r="B4428" t="s">
        <v>7</v>
      </c>
      <c r="C4428" t="s">
        <v>23862</v>
      </c>
      <c r="D4428">
        <v>10</v>
      </c>
      <c r="E4428">
        <v>9652174</v>
      </c>
      <c r="F4428">
        <f t="shared" si="69"/>
        <v>2</v>
      </c>
      <c r="J4428" t="s">
        <v>13720</v>
      </c>
      <c r="K4428">
        <v>1</v>
      </c>
    </row>
    <row r="4429" spans="1:11" x14ac:dyDescent="0.45">
      <c r="A4429" t="s">
        <v>7959</v>
      </c>
      <c r="B4429" t="s">
        <v>7</v>
      </c>
      <c r="C4429" t="s">
        <v>7960</v>
      </c>
      <c r="D4429">
        <v>20</v>
      </c>
      <c r="E4429">
        <v>5758437</v>
      </c>
      <c r="F4429">
        <f t="shared" si="69"/>
        <v>2</v>
      </c>
      <c r="J4429" t="s">
        <v>8115</v>
      </c>
      <c r="K4429">
        <v>15.2</v>
      </c>
    </row>
    <row r="4430" spans="1:11" x14ac:dyDescent="0.45">
      <c r="A4430" t="s">
        <v>27848</v>
      </c>
      <c r="B4430" t="s">
        <v>7</v>
      </c>
      <c r="C4430" t="s">
        <v>27849</v>
      </c>
      <c r="D4430">
        <v>9</v>
      </c>
      <c r="E4430">
        <v>2427704</v>
      </c>
      <c r="F4430">
        <f t="shared" si="69"/>
        <v>2</v>
      </c>
      <c r="J4430" t="s">
        <v>23295</v>
      </c>
      <c r="K4430">
        <v>12</v>
      </c>
    </row>
    <row r="4431" spans="1:11" x14ac:dyDescent="0.45">
      <c r="A4431" t="s">
        <v>14790</v>
      </c>
      <c r="B4431" t="s">
        <v>7</v>
      </c>
      <c r="C4431" t="s">
        <v>14791</v>
      </c>
      <c r="D4431">
        <v>17</v>
      </c>
      <c r="E4431">
        <v>39628000</v>
      </c>
      <c r="F4431">
        <f t="shared" si="69"/>
        <v>2</v>
      </c>
      <c r="J4431" t="s">
        <v>11684</v>
      </c>
      <c r="K4431">
        <v>1</v>
      </c>
    </row>
    <row r="4432" spans="1:11" x14ac:dyDescent="0.45">
      <c r="A4432" t="s">
        <v>26056</v>
      </c>
      <c r="B4432" t="s">
        <v>7</v>
      </c>
      <c r="C4432" t="s">
        <v>26057</v>
      </c>
      <c r="D4432">
        <v>20</v>
      </c>
      <c r="E4432">
        <v>50332133</v>
      </c>
      <c r="F4432">
        <f t="shared" si="69"/>
        <v>2</v>
      </c>
      <c r="J4432" t="s">
        <v>19825</v>
      </c>
      <c r="K4432">
        <v>12</v>
      </c>
    </row>
    <row r="4433" spans="1:11" x14ac:dyDescent="0.45">
      <c r="A4433" t="s">
        <v>10851</v>
      </c>
      <c r="B4433" t="s">
        <v>7</v>
      </c>
      <c r="C4433" t="s">
        <v>10852</v>
      </c>
      <c r="D4433">
        <v>14</v>
      </c>
      <c r="E4433">
        <v>19985826</v>
      </c>
      <c r="F4433">
        <f t="shared" si="69"/>
        <v>2</v>
      </c>
      <c r="J4433" t="s">
        <v>20182</v>
      </c>
      <c r="K4433">
        <v>12</v>
      </c>
    </row>
    <row r="4434" spans="1:11" x14ac:dyDescent="0.45">
      <c r="A4434" t="s">
        <v>4305</v>
      </c>
      <c r="B4434" t="s">
        <v>7</v>
      </c>
      <c r="C4434" t="s">
        <v>4306</v>
      </c>
      <c r="D4434">
        <v>18</v>
      </c>
      <c r="E4434">
        <v>12847766</v>
      </c>
      <c r="F4434">
        <f t="shared" si="69"/>
        <v>2</v>
      </c>
      <c r="J4434" t="s">
        <v>17806</v>
      </c>
      <c r="K4434">
        <v>12</v>
      </c>
    </row>
    <row r="4435" spans="1:11" x14ac:dyDescent="0.45">
      <c r="A4435" t="s">
        <v>7653</v>
      </c>
      <c r="B4435" t="s">
        <v>7</v>
      </c>
      <c r="C4435" t="s">
        <v>7654</v>
      </c>
      <c r="D4435">
        <v>25</v>
      </c>
      <c r="E4435">
        <v>34660755</v>
      </c>
      <c r="F4435">
        <f t="shared" si="69"/>
        <v>2</v>
      </c>
      <c r="J4435" t="s">
        <v>17802</v>
      </c>
      <c r="K4435">
        <v>17</v>
      </c>
    </row>
    <row r="4436" spans="1:11" x14ac:dyDescent="0.45">
      <c r="A4436" t="s">
        <v>13762</v>
      </c>
      <c r="B4436" t="s">
        <v>7</v>
      </c>
      <c r="C4436" t="s">
        <v>13763</v>
      </c>
      <c r="D4436">
        <v>20</v>
      </c>
      <c r="E4436">
        <v>41837631</v>
      </c>
      <c r="F4436">
        <f t="shared" si="69"/>
        <v>2</v>
      </c>
      <c r="J4436" t="s">
        <v>15036</v>
      </c>
      <c r="K4436">
        <v>12</v>
      </c>
    </row>
    <row r="4437" spans="1:11" x14ac:dyDescent="0.45">
      <c r="A4437" t="s">
        <v>28304</v>
      </c>
      <c r="B4437" t="s">
        <v>7</v>
      </c>
      <c r="C4437" t="s">
        <v>28305</v>
      </c>
      <c r="D4437">
        <v>20</v>
      </c>
      <c r="E4437">
        <v>48658884</v>
      </c>
      <c r="F4437">
        <f t="shared" si="69"/>
        <v>2</v>
      </c>
      <c r="J4437" t="s">
        <v>14754</v>
      </c>
      <c r="K4437">
        <v>12</v>
      </c>
    </row>
    <row r="4438" spans="1:11" x14ac:dyDescent="0.45">
      <c r="A4438" t="s">
        <v>25912</v>
      </c>
      <c r="B4438" t="s">
        <v>7</v>
      </c>
      <c r="C4438" t="s">
        <v>25913</v>
      </c>
      <c r="D4438">
        <v>20</v>
      </c>
      <c r="E4438">
        <v>4753282</v>
      </c>
      <c r="F4438">
        <f t="shared" si="69"/>
        <v>2</v>
      </c>
      <c r="J4438" t="s">
        <v>23122</v>
      </c>
      <c r="K4438">
        <v>15.2</v>
      </c>
    </row>
    <row r="4439" spans="1:11" x14ac:dyDescent="0.45">
      <c r="A4439" t="s">
        <v>4960</v>
      </c>
      <c r="B4439" t="s">
        <v>7</v>
      </c>
      <c r="C4439" t="s">
        <v>4961</v>
      </c>
      <c r="D4439">
        <v>9</v>
      </c>
      <c r="E4439">
        <v>11717422</v>
      </c>
      <c r="F4439">
        <f t="shared" si="69"/>
        <v>2</v>
      </c>
      <c r="J4439" t="s">
        <v>29640</v>
      </c>
      <c r="K4439">
        <v>7</v>
      </c>
    </row>
    <row r="4440" spans="1:11" x14ac:dyDescent="0.45">
      <c r="A4440" t="s">
        <v>6553</v>
      </c>
      <c r="B4440" t="s">
        <v>7</v>
      </c>
      <c r="C4440" t="s">
        <v>6554</v>
      </c>
      <c r="D4440">
        <v>5</v>
      </c>
      <c r="E4440">
        <v>14836493</v>
      </c>
      <c r="F4440">
        <f t="shared" si="69"/>
        <v>2</v>
      </c>
      <c r="J4440" t="s">
        <v>7793</v>
      </c>
      <c r="K4440">
        <v>2</v>
      </c>
    </row>
    <row r="4441" spans="1:11" x14ac:dyDescent="0.45">
      <c r="A4441" t="s">
        <v>20690</v>
      </c>
      <c r="B4441" t="s">
        <v>7</v>
      </c>
      <c r="C4441" t="s">
        <v>20691</v>
      </c>
      <c r="D4441">
        <v>21</v>
      </c>
      <c r="E4441">
        <v>15883421</v>
      </c>
      <c r="F4441">
        <f t="shared" si="69"/>
        <v>2</v>
      </c>
      <c r="J4441" t="s">
        <v>1723</v>
      </c>
      <c r="K4441">
        <v>6</v>
      </c>
    </row>
    <row r="4442" spans="1:11" x14ac:dyDescent="0.45">
      <c r="A4442" t="s">
        <v>29684</v>
      </c>
      <c r="B4442" t="s">
        <v>7</v>
      </c>
      <c r="C4442" t="s">
        <v>29685</v>
      </c>
      <c r="D4442">
        <v>1</v>
      </c>
      <c r="E4442">
        <v>112647335</v>
      </c>
      <c r="F4442">
        <f t="shared" si="69"/>
        <v>2</v>
      </c>
      <c r="J4442" t="s">
        <v>28570</v>
      </c>
      <c r="K4442">
        <v>6</v>
      </c>
    </row>
    <row r="4443" spans="1:11" x14ac:dyDescent="0.45">
      <c r="A4443" t="s">
        <v>15090</v>
      </c>
      <c r="B4443" t="s">
        <v>7</v>
      </c>
      <c r="C4443" t="s">
        <v>15091</v>
      </c>
      <c r="D4443">
        <v>15</v>
      </c>
      <c r="E4443">
        <v>17672948</v>
      </c>
      <c r="F4443">
        <f t="shared" si="69"/>
        <v>2</v>
      </c>
      <c r="J4443" t="s">
        <v>26542</v>
      </c>
      <c r="K4443">
        <v>1</v>
      </c>
    </row>
    <row r="4444" spans="1:11" x14ac:dyDescent="0.45">
      <c r="A4444" t="s">
        <v>5213</v>
      </c>
      <c r="B4444" t="s">
        <v>7</v>
      </c>
      <c r="C4444" t="s">
        <v>5214</v>
      </c>
      <c r="D4444">
        <v>12</v>
      </c>
      <c r="E4444">
        <v>57739773</v>
      </c>
      <c r="F4444">
        <f t="shared" si="69"/>
        <v>2</v>
      </c>
      <c r="J4444" t="s">
        <v>29810</v>
      </c>
      <c r="K4444">
        <v>7</v>
      </c>
    </row>
    <row r="4445" spans="1:11" x14ac:dyDescent="0.45">
      <c r="A4445" t="s">
        <v>8027</v>
      </c>
      <c r="B4445" t="s">
        <v>7</v>
      </c>
      <c r="C4445" t="s">
        <v>8028</v>
      </c>
      <c r="D4445">
        <v>12</v>
      </c>
      <c r="E4445">
        <v>10594818</v>
      </c>
      <c r="F4445">
        <f t="shared" si="69"/>
        <v>2</v>
      </c>
      <c r="J4445" t="s">
        <v>15855</v>
      </c>
      <c r="K4445">
        <v>1</v>
      </c>
    </row>
    <row r="4446" spans="1:11" x14ac:dyDescent="0.45">
      <c r="A4446" t="s">
        <v>26861</v>
      </c>
      <c r="B4446" t="s">
        <v>7</v>
      </c>
      <c r="C4446" t="s">
        <v>26862</v>
      </c>
      <c r="D4446">
        <v>28</v>
      </c>
      <c r="E4446">
        <v>9491528</v>
      </c>
      <c r="F4446">
        <f t="shared" si="69"/>
        <v>2</v>
      </c>
      <c r="J4446" t="s">
        <v>20728</v>
      </c>
      <c r="K4446">
        <v>17</v>
      </c>
    </row>
    <row r="4447" spans="1:11" x14ac:dyDescent="0.45">
      <c r="A4447" t="s">
        <v>5145</v>
      </c>
      <c r="B4447" t="s">
        <v>7</v>
      </c>
      <c r="C4447" t="s">
        <v>5146</v>
      </c>
      <c r="D4447">
        <v>23</v>
      </c>
      <c r="E4447">
        <v>50640175</v>
      </c>
      <c r="F4447">
        <f t="shared" si="69"/>
        <v>2</v>
      </c>
      <c r="J4447" t="s">
        <v>265</v>
      </c>
      <c r="K4447">
        <v>15.1</v>
      </c>
    </row>
    <row r="4448" spans="1:11" x14ac:dyDescent="0.45">
      <c r="A4448" t="s">
        <v>3936</v>
      </c>
      <c r="B4448" t="s">
        <v>7</v>
      </c>
      <c r="C4448" t="s">
        <v>3937</v>
      </c>
      <c r="D4448">
        <v>5</v>
      </c>
      <c r="E4448">
        <v>56543042</v>
      </c>
      <c r="F4448">
        <f t="shared" si="69"/>
        <v>2</v>
      </c>
      <c r="J4448" t="s">
        <v>21982</v>
      </c>
      <c r="K4448">
        <v>15.2</v>
      </c>
    </row>
    <row r="4449" spans="1:11" x14ac:dyDescent="0.45">
      <c r="A4449" t="s">
        <v>26704</v>
      </c>
      <c r="B4449" t="s">
        <v>7</v>
      </c>
      <c r="C4449" t="s">
        <v>26705</v>
      </c>
      <c r="D4449">
        <v>27</v>
      </c>
      <c r="E4449">
        <v>5788785</v>
      </c>
      <c r="F4449">
        <f t="shared" si="69"/>
        <v>2</v>
      </c>
      <c r="J4449" t="s">
        <v>6424</v>
      </c>
      <c r="K4449">
        <v>12</v>
      </c>
    </row>
    <row r="4450" spans="1:11" x14ac:dyDescent="0.45">
      <c r="A4450" t="s">
        <v>19147</v>
      </c>
      <c r="B4450" t="s">
        <v>7</v>
      </c>
      <c r="C4450" t="s">
        <v>19148</v>
      </c>
      <c r="D4450">
        <v>2</v>
      </c>
      <c r="E4450">
        <v>1386652</v>
      </c>
      <c r="F4450">
        <f t="shared" si="69"/>
        <v>2</v>
      </c>
      <c r="J4450" t="s">
        <v>6835</v>
      </c>
      <c r="K4450">
        <v>6</v>
      </c>
    </row>
    <row r="4451" spans="1:11" x14ac:dyDescent="0.45">
      <c r="A4451" t="s">
        <v>9076</v>
      </c>
      <c r="B4451" t="s">
        <v>7</v>
      </c>
      <c r="C4451" t="s">
        <v>9077</v>
      </c>
      <c r="D4451">
        <v>6</v>
      </c>
      <c r="E4451">
        <v>17736760</v>
      </c>
      <c r="F4451">
        <f t="shared" si="69"/>
        <v>2</v>
      </c>
      <c r="J4451" t="s">
        <v>6827</v>
      </c>
      <c r="K4451">
        <v>9</v>
      </c>
    </row>
    <row r="4452" spans="1:11" x14ac:dyDescent="0.45">
      <c r="A4452" t="s">
        <v>3796</v>
      </c>
      <c r="B4452" t="s">
        <v>7</v>
      </c>
      <c r="C4452" t="s">
        <v>3797</v>
      </c>
      <c r="D4452">
        <v>20</v>
      </c>
      <c r="E4452">
        <v>50727464</v>
      </c>
      <c r="F4452">
        <f t="shared" si="69"/>
        <v>2</v>
      </c>
      <c r="J4452" t="s">
        <v>19881</v>
      </c>
      <c r="K4452">
        <v>12</v>
      </c>
    </row>
    <row r="4453" spans="1:11" x14ac:dyDescent="0.45">
      <c r="A4453" t="s">
        <v>2571</v>
      </c>
      <c r="B4453" t="s">
        <v>7</v>
      </c>
      <c r="C4453" t="s">
        <v>2572</v>
      </c>
      <c r="D4453">
        <v>14</v>
      </c>
      <c r="E4453">
        <v>35783867</v>
      </c>
      <c r="F4453">
        <f t="shared" si="69"/>
        <v>2</v>
      </c>
      <c r="J4453" t="s">
        <v>32987</v>
      </c>
      <c r="K4453">
        <v>7</v>
      </c>
    </row>
    <row r="4454" spans="1:11" x14ac:dyDescent="0.45">
      <c r="A4454" t="s">
        <v>29858</v>
      </c>
      <c r="B4454" t="s">
        <v>7</v>
      </c>
      <c r="C4454" t="s">
        <v>29859</v>
      </c>
      <c r="D4454">
        <v>4</v>
      </c>
      <c r="E4454">
        <v>12885974</v>
      </c>
      <c r="F4454">
        <f t="shared" si="69"/>
        <v>2</v>
      </c>
      <c r="J4454" t="s">
        <v>17372</v>
      </c>
      <c r="K4454">
        <v>15.2</v>
      </c>
    </row>
    <row r="4455" spans="1:11" x14ac:dyDescent="0.45">
      <c r="A4455" t="s">
        <v>14180</v>
      </c>
      <c r="B4455" t="s">
        <v>7</v>
      </c>
      <c r="C4455" t="s">
        <v>14181</v>
      </c>
      <c r="D4455">
        <v>5</v>
      </c>
      <c r="E4455">
        <v>63879061</v>
      </c>
      <c r="F4455">
        <f t="shared" si="69"/>
        <v>2</v>
      </c>
      <c r="J4455" t="s">
        <v>30760</v>
      </c>
      <c r="K4455">
        <v>18</v>
      </c>
    </row>
    <row r="4456" spans="1:11" x14ac:dyDescent="0.45">
      <c r="A4456" t="s">
        <v>3380</v>
      </c>
      <c r="B4456" t="s">
        <v>7</v>
      </c>
      <c r="C4456" t="s">
        <v>3381</v>
      </c>
      <c r="D4456">
        <v>9</v>
      </c>
      <c r="E4456">
        <v>24274582</v>
      </c>
      <c r="F4456">
        <f t="shared" si="69"/>
        <v>2</v>
      </c>
      <c r="J4456" t="s">
        <v>31040</v>
      </c>
      <c r="K4456">
        <v>17</v>
      </c>
    </row>
    <row r="4457" spans="1:11" x14ac:dyDescent="0.45">
      <c r="A4457" t="s">
        <v>29512</v>
      </c>
      <c r="B4457" t="s">
        <v>7</v>
      </c>
      <c r="C4457" t="s">
        <v>29513</v>
      </c>
      <c r="D4457">
        <v>2</v>
      </c>
      <c r="E4457">
        <v>54317610</v>
      </c>
      <c r="F4457">
        <f t="shared" si="69"/>
        <v>2</v>
      </c>
      <c r="J4457" t="s">
        <v>29590</v>
      </c>
      <c r="K4457">
        <v>15.1</v>
      </c>
    </row>
    <row r="4458" spans="1:11" x14ac:dyDescent="0.45">
      <c r="A4458" t="s">
        <v>13654</v>
      </c>
      <c r="B4458" t="s">
        <v>7</v>
      </c>
      <c r="C4458" t="s">
        <v>13655</v>
      </c>
      <c r="D4458">
        <v>9</v>
      </c>
      <c r="E4458">
        <v>55612853</v>
      </c>
      <c r="F4458">
        <f t="shared" si="69"/>
        <v>2</v>
      </c>
      <c r="J4458" t="s">
        <v>14698</v>
      </c>
      <c r="K4458">
        <v>3</v>
      </c>
    </row>
    <row r="4459" spans="1:11" x14ac:dyDescent="0.45">
      <c r="A4459" t="s">
        <v>4191</v>
      </c>
      <c r="B4459" t="s">
        <v>7</v>
      </c>
      <c r="C4459" t="s">
        <v>4192</v>
      </c>
      <c r="D4459">
        <v>2</v>
      </c>
      <c r="E4459">
        <v>21795647</v>
      </c>
      <c r="F4459">
        <f t="shared" si="69"/>
        <v>2</v>
      </c>
      <c r="J4459" t="s">
        <v>20362</v>
      </c>
      <c r="K4459">
        <v>12</v>
      </c>
    </row>
    <row r="4460" spans="1:11" x14ac:dyDescent="0.45">
      <c r="A4460" t="s">
        <v>29112</v>
      </c>
      <c r="B4460" t="s">
        <v>7</v>
      </c>
      <c r="C4460" t="s">
        <v>29113</v>
      </c>
      <c r="D4460">
        <v>2</v>
      </c>
      <c r="E4460">
        <v>85224112</v>
      </c>
      <c r="F4460">
        <f t="shared" si="69"/>
        <v>2</v>
      </c>
      <c r="J4460" t="s">
        <v>33746</v>
      </c>
      <c r="K4460">
        <v>2</v>
      </c>
    </row>
    <row r="4461" spans="1:11" x14ac:dyDescent="0.45">
      <c r="A4461" t="s">
        <v>8127</v>
      </c>
      <c r="B4461" t="s">
        <v>7</v>
      </c>
      <c r="C4461" t="s">
        <v>8128</v>
      </c>
      <c r="D4461">
        <v>1</v>
      </c>
      <c r="E4461">
        <v>80435454</v>
      </c>
      <c r="F4461">
        <f t="shared" si="69"/>
        <v>2</v>
      </c>
      <c r="J4461" t="s">
        <v>18375</v>
      </c>
      <c r="K4461">
        <v>1</v>
      </c>
    </row>
    <row r="4462" spans="1:11" x14ac:dyDescent="0.45">
      <c r="A4462" t="s">
        <v>17136</v>
      </c>
      <c r="B4462" t="s">
        <v>7</v>
      </c>
      <c r="C4462" t="s">
        <v>17137</v>
      </c>
      <c r="D4462">
        <v>10</v>
      </c>
      <c r="E4462">
        <v>19537621</v>
      </c>
      <c r="F4462">
        <f t="shared" si="69"/>
        <v>2</v>
      </c>
      <c r="J4462" t="s">
        <v>2599</v>
      </c>
      <c r="K4462">
        <v>1</v>
      </c>
    </row>
    <row r="4463" spans="1:11" x14ac:dyDescent="0.45">
      <c r="A4463" t="s">
        <v>13760</v>
      </c>
      <c r="B4463" t="s">
        <v>7</v>
      </c>
      <c r="C4463" t="s">
        <v>13761</v>
      </c>
      <c r="D4463">
        <v>5</v>
      </c>
      <c r="E4463">
        <v>75313317</v>
      </c>
      <c r="F4463">
        <f t="shared" si="69"/>
        <v>2</v>
      </c>
      <c r="J4463" t="s">
        <v>17624</v>
      </c>
      <c r="K4463">
        <v>1</v>
      </c>
    </row>
    <row r="4464" spans="1:11" x14ac:dyDescent="0.45">
      <c r="A4464" t="s">
        <v>16524</v>
      </c>
      <c r="B4464" t="s">
        <v>7</v>
      </c>
      <c r="C4464" t="s">
        <v>16525</v>
      </c>
      <c r="D4464">
        <v>20</v>
      </c>
      <c r="E4464">
        <v>55246483</v>
      </c>
      <c r="F4464">
        <f t="shared" si="69"/>
        <v>2</v>
      </c>
      <c r="J4464" t="s">
        <v>4818</v>
      </c>
      <c r="K4464">
        <v>1</v>
      </c>
    </row>
    <row r="4465" spans="1:11" x14ac:dyDescent="0.45">
      <c r="A4465" t="s">
        <v>23026</v>
      </c>
      <c r="B4465" t="s">
        <v>7</v>
      </c>
      <c r="C4465" t="s">
        <v>23027</v>
      </c>
      <c r="D4465">
        <v>20</v>
      </c>
      <c r="E4465">
        <v>4269505</v>
      </c>
      <c r="F4465">
        <f t="shared" si="69"/>
        <v>2</v>
      </c>
      <c r="J4465" t="s">
        <v>18959</v>
      </c>
      <c r="K4465">
        <v>1</v>
      </c>
    </row>
    <row r="4466" spans="1:11" x14ac:dyDescent="0.45">
      <c r="A4466" t="s">
        <v>20022</v>
      </c>
      <c r="B4466" t="s">
        <v>7</v>
      </c>
      <c r="C4466" t="s">
        <v>20023</v>
      </c>
      <c r="D4466">
        <v>3</v>
      </c>
      <c r="E4466">
        <v>11288582</v>
      </c>
      <c r="F4466">
        <f t="shared" si="69"/>
        <v>2</v>
      </c>
      <c r="J4466" t="s">
        <v>12178</v>
      </c>
      <c r="K4466">
        <v>1</v>
      </c>
    </row>
    <row r="4467" spans="1:11" x14ac:dyDescent="0.45">
      <c r="A4467" t="s">
        <v>25094</v>
      </c>
      <c r="B4467" t="s">
        <v>7</v>
      </c>
      <c r="C4467" t="s">
        <v>25095</v>
      </c>
      <c r="D4467">
        <v>27</v>
      </c>
      <c r="E4467">
        <v>38412032</v>
      </c>
      <c r="F4467">
        <f t="shared" si="69"/>
        <v>2</v>
      </c>
      <c r="J4467" t="s">
        <v>8031</v>
      </c>
      <c r="K4467">
        <v>1</v>
      </c>
    </row>
    <row r="4468" spans="1:11" x14ac:dyDescent="0.45">
      <c r="A4468" t="s">
        <v>12540</v>
      </c>
      <c r="B4468" t="s">
        <v>7</v>
      </c>
      <c r="C4468" t="s">
        <v>12541</v>
      </c>
      <c r="D4468">
        <v>20</v>
      </c>
      <c r="E4468">
        <v>46002661</v>
      </c>
      <c r="F4468">
        <f t="shared" si="69"/>
        <v>2</v>
      </c>
      <c r="J4468" t="s">
        <v>6096</v>
      </c>
      <c r="K4468">
        <v>1</v>
      </c>
    </row>
    <row r="4469" spans="1:11" x14ac:dyDescent="0.45">
      <c r="A4469" t="s">
        <v>3685</v>
      </c>
      <c r="B4469" t="s">
        <v>7</v>
      </c>
      <c r="C4469" t="s">
        <v>3686</v>
      </c>
      <c r="D4469" t="s">
        <v>27</v>
      </c>
      <c r="E4469">
        <v>66635934</v>
      </c>
      <c r="F4469">
        <f t="shared" si="69"/>
        <v>2</v>
      </c>
      <c r="J4469" t="s">
        <v>17432</v>
      </c>
      <c r="K4469">
        <v>1</v>
      </c>
    </row>
    <row r="4470" spans="1:11" x14ac:dyDescent="0.45">
      <c r="A4470" t="s">
        <v>18859</v>
      </c>
      <c r="B4470" t="s">
        <v>7</v>
      </c>
      <c r="C4470" t="s">
        <v>18860</v>
      </c>
      <c r="D4470">
        <v>31</v>
      </c>
      <c r="E4470">
        <v>791139</v>
      </c>
      <c r="F4470">
        <f t="shared" si="69"/>
        <v>2</v>
      </c>
      <c r="J4470" t="s">
        <v>13730</v>
      </c>
      <c r="K4470">
        <v>1</v>
      </c>
    </row>
    <row r="4471" spans="1:11" x14ac:dyDescent="0.45">
      <c r="A4471" t="s">
        <v>4785</v>
      </c>
      <c r="B4471" t="s">
        <v>7</v>
      </c>
      <c r="C4471" t="s">
        <v>4786</v>
      </c>
      <c r="D4471">
        <v>25</v>
      </c>
      <c r="E4471">
        <v>34244078</v>
      </c>
      <c r="F4471">
        <f t="shared" si="69"/>
        <v>2</v>
      </c>
      <c r="J4471" t="s">
        <v>30006</v>
      </c>
      <c r="K4471">
        <v>19.2</v>
      </c>
    </row>
    <row r="4472" spans="1:11" x14ac:dyDescent="0.45">
      <c r="A4472" t="s">
        <v>17566</v>
      </c>
      <c r="B4472" t="s">
        <v>7</v>
      </c>
      <c r="C4472" t="s">
        <v>17567</v>
      </c>
      <c r="D4472">
        <v>13</v>
      </c>
      <c r="E4472">
        <v>35162637</v>
      </c>
      <c r="F4472">
        <f t="shared" si="69"/>
        <v>2</v>
      </c>
      <c r="J4472" t="s">
        <v>23341</v>
      </c>
      <c r="K4472">
        <v>1</v>
      </c>
    </row>
    <row r="4473" spans="1:11" x14ac:dyDescent="0.45">
      <c r="A4473" t="s">
        <v>18685</v>
      </c>
      <c r="B4473" t="s">
        <v>7</v>
      </c>
      <c r="C4473" t="s">
        <v>18686</v>
      </c>
      <c r="D4473">
        <v>2</v>
      </c>
      <c r="E4473">
        <v>58982838</v>
      </c>
      <c r="F4473">
        <f t="shared" si="69"/>
        <v>2</v>
      </c>
      <c r="J4473" t="s">
        <v>33747</v>
      </c>
      <c r="K4473">
        <v>2</v>
      </c>
    </row>
    <row r="4474" spans="1:11" x14ac:dyDescent="0.45">
      <c r="A4474" t="s">
        <v>10573</v>
      </c>
      <c r="B4474" t="s">
        <v>7</v>
      </c>
      <c r="C4474" t="s">
        <v>10574</v>
      </c>
      <c r="D4474">
        <v>32</v>
      </c>
      <c r="E4474">
        <v>24258021</v>
      </c>
      <c r="F4474">
        <f t="shared" si="69"/>
        <v>2</v>
      </c>
      <c r="J4474" t="s">
        <v>25098</v>
      </c>
      <c r="K4474">
        <v>1</v>
      </c>
    </row>
    <row r="4475" spans="1:11" x14ac:dyDescent="0.45">
      <c r="A4475" t="s">
        <v>26288</v>
      </c>
      <c r="B4475" t="s">
        <v>7</v>
      </c>
      <c r="C4475" t="s">
        <v>26289</v>
      </c>
      <c r="D4475">
        <v>1</v>
      </c>
      <c r="E4475">
        <v>110417717</v>
      </c>
      <c r="F4475">
        <f t="shared" si="69"/>
        <v>2</v>
      </c>
      <c r="J4475" t="s">
        <v>11898</v>
      </c>
      <c r="K4475">
        <v>1</v>
      </c>
    </row>
    <row r="4476" spans="1:11" x14ac:dyDescent="0.45">
      <c r="A4476" t="s">
        <v>16273</v>
      </c>
      <c r="B4476" t="s">
        <v>7</v>
      </c>
      <c r="C4476" t="s">
        <v>16274</v>
      </c>
      <c r="D4476">
        <v>12</v>
      </c>
      <c r="E4476">
        <v>1209773</v>
      </c>
      <c r="F4476">
        <f t="shared" si="69"/>
        <v>2</v>
      </c>
      <c r="J4476" t="s">
        <v>34113</v>
      </c>
      <c r="K4476">
        <v>1</v>
      </c>
    </row>
    <row r="4477" spans="1:11" x14ac:dyDescent="0.45">
      <c r="A4477" t="s">
        <v>14062</v>
      </c>
      <c r="B4477" t="s">
        <v>7</v>
      </c>
      <c r="C4477" t="s">
        <v>14063</v>
      </c>
      <c r="D4477" t="s">
        <v>27</v>
      </c>
      <c r="E4477">
        <v>123267159</v>
      </c>
      <c r="F4477">
        <f t="shared" si="69"/>
        <v>2</v>
      </c>
      <c r="J4477" t="s">
        <v>7261</v>
      </c>
      <c r="K4477">
        <v>2</v>
      </c>
    </row>
    <row r="4478" spans="1:11" x14ac:dyDescent="0.45">
      <c r="A4478" t="s">
        <v>16665</v>
      </c>
      <c r="B4478" t="s">
        <v>7</v>
      </c>
      <c r="C4478" t="s">
        <v>16666</v>
      </c>
      <c r="D4478">
        <v>9</v>
      </c>
      <c r="E4478">
        <v>48635217</v>
      </c>
      <c r="F4478">
        <f t="shared" si="69"/>
        <v>2</v>
      </c>
      <c r="J4478" t="s">
        <v>11598</v>
      </c>
      <c r="K4478">
        <v>1</v>
      </c>
    </row>
    <row r="4479" spans="1:11" x14ac:dyDescent="0.45">
      <c r="A4479" t="s">
        <v>28186</v>
      </c>
      <c r="B4479" t="s">
        <v>7</v>
      </c>
      <c r="C4479" t="s">
        <v>28187</v>
      </c>
      <c r="D4479">
        <v>12</v>
      </c>
      <c r="E4479">
        <v>14165150</v>
      </c>
      <c r="F4479">
        <f t="shared" si="69"/>
        <v>2</v>
      </c>
      <c r="J4479" t="s">
        <v>21266</v>
      </c>
      <c r="K4479">
        <v>1</v>
      </c>
    </row>
    <row r="4480" spans="1:11" x14ac:dyDescent="0.45">
      <c r="A4480" t="s">
        <v>5895</v>
      </c>
      <c r="B4480" t="s">
        <v>7</v>
      </c>
      <c r="C4480" t="s">
        <v>5896</v>
      </c>
      <c r="D4480">
        <v>31</v>
      </c>
      <c r="E4480">
        <v>30003443</v>
      </c>
      <c r="F4480">
        <f t="shared" si="69"/>
        <v>2</v>
      </c>
      <c r="J4480" t="s">
        <v>27445</v>
      </c>
      <c r="K4480">
        <v>2</v>
      </c>
    </row>
    <row r="4481" spans="1:11" x14ac:dyDescent="0.45">
      <c r="A4481" t="s">
        <v>19215</v>
      </c>
      <c r="B4481" t="s">
        <v>7</v>
      </c>
      <c r="C4481" t="s">
        <v>19216</v>
      </c>
      <c r="D4481">
        <v>21</v>
      </c>
      <c r="E4481">
        <v>21136931</v>
      </c>
      <c r="F4481">
        <f t="shared" si="69"/>
        <v>2</v>
      </c>
      <c r="J4481" t="s">
        <v>16261</v>
      </c>
      <c r="K4481">
        <v>1</v>
      </c>
    </row>
    <row r="4482" spans="1:11" x14ac:dyDescent="0.45">
      <c r="A4482" t="s">
        <v>11152</v>
      </c>
      <c r="B4482" t="s">
        <v>7</v>
      </c>
      <c r="C4482" t="s">
        <v>11153</v>
      </c>
      <c r="D4482">
        <v>29</v>
      </c>
      <c r="E4482">
        <v>11638561</v>
      </c>
      <c r="F4482">
        <f t="shared" ref="F4482:F4545" si="70">VLOOKUP(A4482,J$2:K$300000,2,FALSE)</f>
        <v>2</v>
      </c>
      <c r="J4482" t="s">
        <v>6192</v>
      </c>
      <c r="K4482">
        <v>1</v>
      </c>
    </row>
    <row r="4483" spans="1:11" x14ac:dyDescent="0.45">
      <c r="A4483" t="s">
        <v>6264</v>
      </c>
      <c r="B4483" t="s">
        <v>7</v>
      </c>
      <c r="C4483" t="s">
        <v>6265</v>
      </c>
      <c r="D4483">
        <v>33</v>
      </c>
      <c r="E4483">
        <v>6745097</v>
      </c>
      <c r="F4483">
        <f t="shared" si="70"/>
        <v>2</v>
      </c>
      <c r="J4483" t="s">
        <v>5173</v>
      </c>
      <c r="K4483">
        <v>1</v>
      </c>
    </row>
    <row r="4484" spans="1:11" x14ac:dyDescent="0.45">
      <c r="A4484" t="s">
        <v>10785</v>
      </c>
      <c r="B4484" t="s">
        <v>7</v>
      </c>
      <c r="C4484" t="s">
        <v>10786</v>
      </c>
      <c r="D4484">
        <v>8</v>
      </c>
      <c r="E4484">
        <v>30360100</v>
      </c>
      <c r="F4484">
        <f t="shared" si="70"/>
        <v>2</v>
      </c>
      <c r="J4484" t="s">
        <v>9755</v>
      </c>
      <c r="K4484">
        <v>1</v>
      </c>
    </row>
    <row r="4485" spans="1:11" x14ac:dyDescent="0.45">
      <c r="A4485" t="s">
        <v>6925</v>
      </c>
      <c r="B4485" t="s">
        <v>7</v>
      </c>
      <c r="C4485" t="s">
        <v>6926</v>
      </c>
      <c r="D4485">
        <v>7</v>
      </c>
      <c r="E4485">
        <v>40010583</v>
      </c>
      <c r="F4485">
        <f t="shared" si="70"/>
        <v>2</v>
      </c>
      <c r="J4485" t="s">
        <v>26847</v>
      </c>
      <c r="K4485">
        <v>1</v>
      </c>
    </row>
    <row r="4486" spans="1:11" x14ac:dyDescent="0.45">
      <c r="A4486" t="s">
        <v>19885</v>
      </c>
      <c r="B4486" t="s">
        <v>7</v>
      </c>
      <c r="C4486" t="s">
        <v>19886</v>
      </c>
      <c r="D4486">
        <v>23</v>
      </c>
      <c r="E4486">
        <v>3983766</v>
      </c>
      <c r="F4486">
        <f t="shared" si="70"/>
        <v>2</v>
      </c>
      <c r="J4486" t="s">
        <v>34114</v>
      </c>
      <c r="K4486">
        <v>1</v>
      </c>
    </row>
    <row r="4487" spans="1:11" x14ac:dyDescent="0.45">
      <c r="A4487" t="s">
        <v>17696</v>
      </c>
      <c r="B4487" t="s">
        <v>7</v>
      </c>
      <c r="C4487" t="s">
        <v>17697</v>
      </c>
      <c r="D4487">
        <v>10</v>
      </c>
      <c r="E4487">
        <v>41653820</v>
      </c>
      <c r="F4487">
        <f t="shared" si="70"/>
        <v>2</v>
      </c>
      <c r="J4487" t="s">
        <v>2719</v>
      </c>
      <c r="K4487">
        <v>1</v>
      </c>
    </row>
    <row r="4488" spans="1:11" x14ac:dyDescent="0.45">
      <c r="A4488" t="s">
        <v>18489</v>
      </c>
      <c r="B4488" t="s">
        <v>7</v>
      </c>
      <c r="C4488" t="s">
        <v>18490</v>
      </c>
      <c r="D4488">
        <v>10</v>
      </c>
      <c r="E4488">
        <v>12101325</v>
      </c>
      <c r="F4488">
        <f t="shared" si="70"/>
        <v>2</v>
      </c>
      <c r="J4488" t="s">
        <v>29510</v>
      </c>
      <c r="K4488">
        <v>1</v>
      </c>
    </row>
    <row r="4489" spans="1:11" x14ac:dyDescent="0.45">
      <c r="A4489" t="s">
        <v>3748</v>
      </c>
      <c r="B4489" t="s">
        <v>7</v>
      </c>
      <c r="C4489" t="s">
        <v>3749</v>
      </c>
      <c r="D4489">
        <v>16</v>
      </c>
      <c r="E4489">
        <v>18399614</v>
      </c>
      <c r="F4489">
        <f t="shared" si="70"/>
        <v>2</v>
      </c>
      <c r="J4489" t="s">
        <v>6649</v>
      </c>
      <c r="K4489">
        <v>1</v>
      </c>
    </row>
    <row r="4490" spans="1:11" x14ac:dyDescent="0.45">
      <c r="A4490" t="s">
        <v>13912</v>
      </c>
      <c r="B4490" t="s">
        <v>7</v>
      </c>
      <c r="C4490" t="s">
        <v>13913</v>
      </c>
      <c r="D4490">
        <v>10</v>
      </c>
      <c r="E4490">
        <v>44073262</v>
      </c>
      <c r="F4490">
        <f t="shared" si="70"/>
        <v>2</v>
      </c>
      <c r="J4490" t="s">
        <v>18973</v>
      </c>
      <c r="K4490">
        <v>1</v>
      </c>
    </row>
    <row r="4491" spans="1:11" x14ac:dyDescent="0.45">
      <c r="A4491" t="s">
        <v>23613</v>
      </c>
      <c r="B4491" t="s">
        <v>7</v>
      </c>
      <c r="C4491" t="s">
        <v>23614</v>
      </c>
      <c r="D4491">
        <v>9</v>
      </c>
      <c r="E4491">
        <v>6963599</v>
      </c>
      <c r="F4491">
        <f t="shared" si="70"/>
        <v>2</v>
      </c>
      <c r="J4491" t="s">
        <v>20612</v>
      </c>
      <c r="K4491">
        <v>2</v>
      </c>
    </row>
    <row r="4492" spans="1:11" x14ac:dyDescent="0.45">
      <c r="A4492" t="s">
        <v>7061</v>
      </c>
      <c r="B4492" t="s">
        <v>7</v>
      </c>
      <c r="C4492" t="s">
        <v>7062</v>
      </c>
      <c r="D4492">
        <v>18</v>
      </c>
      <c r="E4492">
        <v>13039889</v>
      </c>
      <c r="F4492">
        <f t="shared" si="70"/>
        <v>2</v>
      </c>
      <c r="J4492" t="s">
        <v>17366</v>
      </c>
      <c r="K4492">
        <v>1</v>
      </c>
    </row>
    <row r="4493" spans="1:11" x14ac:dyDescent="0.45">
      <c r="A4493" t="s">
        <v>15539</v>
      </c>
      <c r="B4493" t="s">
        <v>7</v>
      </c>
      <c r="C4493" t="s">
        <v>15540</v>
      </c>
      <c r="D4493">
        <v>6</v>
      </c>
      <c r="E4493">
        <v>22355296</v>
      </c>
      <c r="F4493">
        <f t="shared" si="70"/>
        <v>2</v>
      </c>
      <c r="J4493" t="s">
        <v>9471</v>
      </c>
      <c r="K4493">
        <v>1</v>
      </c>
    </row>
    <row r="4494" spans="1:11" x14ac:dyDescent="0.45">
      <c r="A4494" t="s">
        <v>16831</v>
      </c>
      <c r="B4494" t="s">
        <v>7</v>
      </c>
      <c r="C4494" t="s">
        <v>16832</v>
      </c>
      <c r="D4494">
        <v>9</v>
      </c>
      <c r="E4494">
        <v>31743126</v>
      </c>
      <c r="F4494">
        <f t="shared" si="70"/>
        <v>2</v>
      </c>
      <c r="J4494" t="s">
        <v>11244</v>
      </c>
      <c r="K4494">
        <v>1</v>
      </c>
    </row>
    <row r="4495" spans="1:11" x14ac:dyDescent="0.45">
      <c r="A4495" t="s">
        <v>25914</v>
      </c>
      <c r="B4495" t="s">
        <v>7</v>
      </c>
      <c r="C4495" t="s">
        <v>25915</v>
      </c>
      <c r="D4495">
        <v>26</v>
      </c>
      <c r="E4495">
        <v>29360372</v>
      </c>
      <c r="F4495">
        <f t="shared" si="70"/>
        <v>2</v>
      </c>
      <c r="J4495" t="s">
        <v>33748</v>
      </c>
      <c r="K4495">
        <v>2</v>
      </c>
    </row>
    <row r="4496" spans="1:11" x14ac:dyDescent="0.45">
      <c r="A4496" t="s">
        <v>21680</v>
      </c>
      <c r="B4496" t="s">
        <v>7</v>
      </c>
      <c r="C4496" t="s">
        <v>21681</v>
      </c>
      <c r="D4496">
        <v>5</v>
      </c>
      <c r="E4496">
        <v>42143514</v>
      </c>
      <c r="F4496">
        <f t="shared" si="70"/>
        <v>2</v>
      </c>
      <c r="J4496" t="s">
        <v>10869</v>
      </c>
      <c r="K4496">
        <v>1</v>
      </c>
    </row>
    <row r="4497" spans="1:11" x14ac:dyDescent="0.45">
      <c r="A4497" t="s">
        <v>3197</v>
      </c>
      <c r="B4497" t="s">
        <v>7</v>
      </c>
      <c r="C4497" t="s">
        <v>3198</v>
      </c>
      <c r="D4497">
        <v>32</v>
      </c>
      <c r="E4497">
        <v>6957028</v>
      </c>
      <c r="F4497">
        <f t="shared" si="70"/>
        <v>2</v>
      </c>
      <c r="J4497" t="s">
        <v>21832</v>
      </c>
      <c r="K4497">
        <v>1</v>
      </c>
    </row>
    <row r="4498" spans="1:11" x14ac:dyDescent="0.45">
      <c r="A4498" t="s">
        <v>25502</v>
      </c>
      <c r="B4498" t="s">
        <v>7</v>
      </c>
      <c r="C4498" t="s">
        <v>25503</v>
      </c>
      <c r="D4498">
        <v>6</v>
      </c>
      <c r="E4498">
        <v>9500838</v>
      </c>
      <c r="F4498">
        <f t="shared" si="70"/>
        <v>2</v>
      </c>
      <c r="J4498" t="s">
        <v>13942</v>
      </c>
      <c r="K4498">
        <v>1</v>
      </c>
    </row>
    <row r="4499" spans="1:11" x14ac:dyDescent="0.45">
      <c r="A4499" t="s">
        <v>22948</v>
      </c>
      <c r="B4499" t="s">
        <v>7</v>
      </c>
      <c r="C4499" t="s">
        <v>22949</v>
      </c>
      <c r="D4499">
        <v>27</v>
      </c>
      <c r="E4499">
        <v>38303614</v>
      </c>
      <c r="F4499">
        <f t="shared" si="70"/>
        <v>2</v>
      </c>
      <c r="J4499" t="s">
        <v>830</v>
      </c>
      <c r="K4499">
        <v>17</v>
      </c>
    </row>
    <row r="4500" spans="1:11" x14ac:dyDescent="0.45">
      <c r="A4500" t="s">
        <v>12078</v>
      </c>
      <c r="B4500" t="s">
        <v>7</v>
      </c>
      <c r="C4500" t="s">
        <v>12079</v>
      </c>
      <c r="D4500">
        <v>25</v>
      </c>
      <c r="E4500">
        <v>43641517</v>
      </c>
      <c r="F4500">
        <f t="shared" si="70"/>
        <v>2</v>
      </c>
      <c r="J4500" t="s">
        <v>207</v>
      </c>
      <c r="K4500">
        <v>15.1</v>
      </c>
    </row>
    <row r="4501" spans="1:11" x14ac:dyDescent="0.45">
      <c r="A4501" t="s">
        <v>16753</v>
      </c>
      <c r="B4501" t="s">
        <v>7</v>
      </c>
      <c r="C4501" t="s">
        <v>16754</v>
      </c>
      <c r="D4501">
        <v>2</v>
      </c>
      <c r="E4501">
        <v>58964889</v>
      </c>
      <c r="F4501">
        <f t="shared" si="70"/>
        <v>2</v>
      </c>
      <c r="J4501" t="s">
        <v>19873</v>
      </c>
      <c r="K4501">
        <v>6</v>
      </c>
    </row>
    <row r="4502" spans="1:11" x14ac:dyDescent="0.45">
      <c r="A4502" t="s">
        <v>19513</v>
      </c>
      <c r="B4502" t="s">
        <v>7</v>
      </c>
      <c r="C4502" t="s">
        <v>19514</v>
      </c>
      <c r="D4502">
        <v>10</v>
      </c>
      <c r="E4502">
        <v>44979740</v>
      </c>
      <c r="F4502">
        <f t="shared" si="70"/>
        <v>2</v>
      </c>
      <c r="J4502" t="s">
        <v>2765</v>
      </c>
      <c r="K4502">
        <v>1</v>
      </c>
    </row>
    <row r="4503" spans="1:11" x14ac:dyDescent="0.45">
      <c r="A4503" t="s">
        <v>2345</v>
      </c>
      <c r="B4503" t="s">
        <v>7</v>
      </c>
      <c r="C4503" t="s">
        <v>2346</v>
      </c>
      <c r="D4503">
        <v>23</v>
      </c>
      <c r="E4503">
        <v>43979890</v>
      </c>
      <c r="F4503">
        <f t="shared" si="70"/>
        <v>2</v>
      </c>
      <c r="J4503" t="s">
        <v>13547</v>
      </c>
      <c r="K4503">
        <v>1</v>
      </c>
    </row>
    <row r="4504" spans="1:11" x14ac:dyDescent="0.45">
      <c r="A4504" t="s">
        <v>6268</v>
      </c>
      <c r="B4504" t="s">
        <v>7</v>
      </c>
      <c r="C4504" t="s">
        <v>6269</v>
      </c>
      <c r="D4504">
        <v>15</v>
      </c>
      <c r="E4504">
        <v>61396131</v>
      </c>
      <c r="F4504">
        <f t="shared" si="70"/>
        <v>2</v>
      </c>
      <c r="J4504" t="s">
        <v>3087</v>
      </c>
      <c r="K4504">
        <v>1</v>
      </c>
    </row>
    <row r="4505" spans="1:11" x14ac:dyDescent="0.45">
      <c r="A4505" t="s">
        <v>28316</v>
      </c>
      <c r="B4505" t="s">
        <v>7</v>
      </c>
      <c r="C4505" t="s">
        <v>28317</v>
      </c>
      <c r="D4505">
        <v>28</v>
      </c>
      <c r="E4505">
        <v>12875221</v>
      </c>
      <c r="F4505">
        <f t="shared" si="70"/>
        <v>2</v>
      </c>
      <c r="J4505" t="s">
        <v>10120</v>
      </c>
      <c r="K4505">
        <v>6</v>
      </c>
    </row>
    <row r="4506" spans="1:11" x14ac:dyDescent="0.45">
      <c r="A4506" t="s">
        <v>24051</v>
      </c>
      <c r="B4506" t="s">
        <v>7</v>
      </c>
      <c r="C4506" t="s">
        <v>24052</v>
      </c>
      <c r="D4506">
        <v>29</v>
      </c>
      <c r="E4506">
        <v>41086223</v>
      </c>
      <c r="F4506">
        <f t="shared" si="70"/>
        <v>2</v>
      </c>
      <c r="J4506" t="s">
        <v>14484</v>
      </c>
      <c r="K4506">
        <v>1</v>
      </c>
    </row>
    <row r="4507" spans="1:11" x14ac:dyDescent="0.45">
      <c r="A4507" t="s">
        <v>20030</v>
      </c>
      <c r="B4507" t="s">
        <v>7</v>
      </c>
      <c r="C4507" t="s">
        <v>20031</v>
      </c>
      <c r="D4507">
        <v>5</v>
      </c>
      <c r="E4507">
        <v>55717232</v>
      </c>
      <c r="F4507">
        <f t="shared" si="70"/>
        <v>2</v>
      </c>
      <c r="J4507" t="s">
        <v>33749</v>
      </c>
      <c r="K4507">
        <v>2</v>
      </c>
    </row>
    <row r="4508" spans="1:11" x14ac:dyDescent="0.45">
      <c r="A4508" t="s">
        <v>3253</v>
      </c>
      <c r="B4508" t="s">
        <v>7</v>
      </c>
      <c r="C4508" t="s">
        <v>3254</v>
      </c>
      <c r="D4508">
        <v>5</v>
      </c>
      <c r="E4508">
        <v>56499916</v>
      </c>
      <c r="F4508">
        <f t="shared" si="70"/>
        <v>2</v>
      </c>
      <c r="J4508" t="s">
        <v>7507</v>
      </c>
      <c r="K4508">
        <v>1</v>
      </c>
    </row>
    <row r="4509" spans="1:11" x14ac:dyDescent="0.45">
      <c r="A4509" t="s">
        <v>3900</v>
      </c>
      <c r="B4509" t="s">
        <v>7</v>
      </c>
      <c r="C4509" t="s">
        <v>3901</v>
      </c>
      <c r="D4509">
        <v>14</v>
      </c>
      <c r="E4509">
        <v>42047828</v>
      </c>
      <c r="F4509">
        <f t="shared" si="70"/>
        <v>2</v>
      </c>
      <c r="J4509" t="s">
        <v>5347</v>
      </c>
      <c r="K4509">
        <v>1</v>
      </c>
    </row>
    <row r="4510" spans="1:11" x14ac:dyDescent="0.45">
      <c r="A4510" t="s">
        <v>2095</v>
      </c>
      <c r="B4510" t="s">
        <v>7</v>
      </c>
      <c r="C4510" t="s">
        <v>2096</v>
      </c>
      <c r="D4510">
        <v>6</v>
      </c>
      <c r="E4510">
        <v>807036</v>
      </c>
      <c r="F4510">
        <f t="shared" si="70"/>
        <v>2</v>
      </c>
      <c r="J4510" t="s">
        <v>18631</v>
      </c>
      <c r="K4510">
        <v>2</v>
      </c>
    </row>
    <row r="4511" spans="1:11" x14ac:dyDescent="0.45">
      <c r="A4511" t="s">
        <v>4663</v>
      </c>
      <c r="B4511" t="s">
        <v>7</v>
      </c>
      <c r="C4511" t="s">
        <v>4664</v>
      </c>
      <c r="D4511">
        <v>6</v>
      </c>
      <c r="E4511">
        <v>37409925</v>
      </c>
      <c r="F4511">
        <f t="shared" si="70"/>
        <v>2</v>
      </c>
      <c r="J4511" t="s">
        <v>5394</v>
      </c>
      <c r="K4511">
        <v>1</v>
      </c>
    </row>
    <row r="4512" spans="1:11" x14ac:dyDescent="0.45">
      <c r="A4512" t="s">
        <v>15407</v>
      </c>
      <c r="B4512" t="s">
        <v>7</v>
      </c>
      <c r="C4512" t="s">
        <v>15408</v>
      </c>
      <c r="D4512">
        <v>7</v>
      </c>
      <c r="E4512">
        <v>30873053</v>
      </c>
      <c r="F4512">
        <f t="shared" si="70"/>
        <v>2</v>
      </c>
      <c r="J4512" t="s">
        <v>5919</v>
      </c>
      <c r="K4512">
        <v>1</v>
      </c>
    </row>
    <row r="4513" spans="1:11" x14ac:dyDescent="0.45">
      <c r="A4513" t="s">
        <v>17306</v>
      </c>
      <c r="B4513" t="s">
        <v>7</v>
      </c>
      <c r="C4513" t="s">
        <v>17307</v>
      </c>
      <c r="D4513">
        <v>10</v>
      </c>
      <c r="E4513">
        <v>41540806</v>
      </c>
      <c r="F4513">
        <f t="shared" si="70"/>
        <v>2</v>
      </c>
      <c r="J4513" t="s">
        <v>23709</v>
      </c>
      <c r="K4513">
        <v>1</v>
      </c>
    </row>
    <row r="4514" spans="1:11" x14ac:dyDescent="0.45">
      <c r="A4514" t="s">
        <v>28088</v>
      </c>
      <c r="B4514" t="s">
        <v>7</v>
      </c>
      <c r="C4514" t="s">
        <v>28089</v>
      </c>
      <c r="D4514">
        <v>10</v>
      </c>
      <c r="E4514">
        <v>48840353</v>
      </c>
      <c r="F4514">
        <f t="shared" si="70"/>
        <v>2</v>
      </c>
      <c r="J4514" t="s">
        <v>11410</v>
      </c>
      <c r="K4514">
        <v>1</v>
      </c>
    </row>
    <row r="4515" spans="1:11" x14ac:dyDescent="0.45">
      <c r="A4515" t="s">
        <v>19634</v>
      </c>
      <c r="B4515" t="s">
        <v>7</v>
      </c>
      <c r="C4515" t="s">
        <v>19635</v>
      </c>
      <c r="D4515" t="s">
        <v>27</v>
      </c>
      <c r="E4515">
        <v>74758496</v>
      </c>
      <c r="F4515">
        <f t="shared" si="70"/>
        <v>2</v>
      </c>
      <c r="J4515" t="s">
        <v>15963</v>
      </c>
      <c r="K4515">
        <v>6</v>
      </c>
    </row>
    <row r="4516" spans="1:11" x14ac:dyDescent="0.45">
      <c r="A4516" t="s">
        <v>26264</v>
      </c>
      <c r="B4516" t="s">
        <v>7</v>
      </c>
      <c r="C4516" t="s">
        <v>26265</v>
      </c>
      <c r="D4516">
        <v>24</v>
      </c>
      <c r="E4516">
        <v>26253640</v>
      </c>
      <c r="F4516">
        <f t="shared" si="70"/>
        <v>2</v>
      </c>
      <c r="J4516" t="s">
        <v>34115</v>
      </c>
      <c r="K4516">
        <v>1</v>
      </c>
    </row>
    <row r="4517" spans="1:11" x14ac:dyDescent="0.45">
      <c r="A4517" t="s">
        <v>27908</v>
      </c>
      <c r="B4517" t="s">
        <v>7</v>
      </c>
      <c r="C4517" t="s">
        <v>27909</v>
      </c>
      <c r="D4517">
        <v>9</v>
      </c>
      <c r="E4517">
        <v>47477020</v>
      </c>
      <c r="F4517">
        <f t="shared" si="70"/>
        <v>2</v>
      </c>
      <c r="J4517" t="s">
        <v>18509</v>
      </c>
      <c r="K4517">
        <v>2</v>
      </c>
    </row>
    <row r="4518" spans="1:11" x14ac:dyDescent="0.45">
      <c r="A4518" t="s">
        <v>14318</v>
      </c>
      <c r="B4518" t="s">
        <v>7</v>
      </c>
      <c r="C4518" t="s">
        <v>14319</v>
      </c>
      <c r="D4518">
        <v>3</v>
      </c>
      <c r="E4518">
        <v>58103290</v>
      </c>
      <c r="F4518">
        <f t="shared" si="70"/>
        <v>2</v>
      </c>
      <c r="J4518" t="s">
        <v>32988</v>
      </c>
      <c r="K4518">
        <v>7</v>
      </c>
    </row>
    <row r="4519" spans="1:11" x14ac:dyDescent="0.45">
      <c r="A4519" t="s">
        <v>11996</v>
      </c>
      <c r="B4519" t="s">
        <v>7</v>
      </c>
      <c r="C4519" t="s">
        <v>11997</v>
      </c>
      <c r="D4519">
        <v>24</v>
      </c>
      <c r="E4519">
        <v>43743786</v>
      </c>
      <c r="F4519">
        <f t="shared" si="70"/>
        <v>2</v>
      </c>
      <c r="J4519" t="s">
        <v>7541</v>
      </c>
      <c r="K4519">
        <v>1</v>
      </c>
    </row>
    <row r="4520" spans="1:11" x14ac:dyDescent="0.45">
      <c r="A4520" t="s">
        <v>17148</v>
      </c>
      <c r="B4520" t="s">
        <v>7</v>
      </c>
      <c r="C4520" t="s">
        <v>17149</v>
      </c>
      <c r="D4520">
        <v>5</v>
      </c>
      <c r="E4520">
        <v>64535316</v>
      </c>
      <c r="F4520">
        <f t="shared" si="70"/>
        <v>2</v>
      </c>
      <c r="J4520" t="s">
        <v>33750</v>
      </c>
      <c r="K4520">
        <v>2</v>
      </c>
    </row>
    <row r="4521" spans="1:11" x14ac:dyDescent="0.45">
      <c r="A4521" t="s">
        <v>20144</v>
      </c>
      <c r="B4521" t="s">
        <v>7</v>
      </c>
      <c r="C4521" t="s">
        <v>20145</v>
      </c>
      <c r="D4521">
        <v>22</v>
      </c>
      <c r="E4521">
        <v>60624241</v>
      </c>
      <c r="F4521">
        <f t="shared" si="70"/>
        <v>2</v>
      </c>
      <c r="J4521" t="s">
        <v>14908</v>
      </c>
      <c r="K4521">
        <v>1</v>
      </c>
    </row>
    <row r="4522" spans="1:11" x14ac:dyDescent="0.45">
      <c r="A4522" t="s">
        <v>22348</v>
      </c>
      <c r="B4522" t="s">
        <v>7</v>
      </c>
      <c r="C4522" t="s">
        <v>22349</v>
      </c>
      <c r="D4522">
        <v>6</v>
      </c>
      <c r="E4522">
        <v>7847618</v>
      </c>
      <c r="F4522">
        <f t="shared" si="70"/>
        <v>2</v>
      </c>
      <c r="J4522" t="s">
        <v>349</v>
      </c>
      <c r="K4522">
        <v>1</v>
      </c>
    </row>
    <row r="4523" spans="1:11" x14ac:dyDescent="0.45">
      <c r="A4523" t="s">
        <v>22453</v>
      </c>
      <c r="B4523" t="s">
        <v>7</v>
      </c>
      <c r="C4523" t="s">
        <v>22454</v>
      </c>
      <c r="D4523">
        <v>21</v>
      </c>
      <c r="E4523">
        <v>6038813</v>
      </c>
      <c r="F4523">
        <f t="shared" si="70"/>
        <v>2</v>
      </c>
      <c r="J4523" t="s">
        <v>2975</v>
      </c>
      <c r="K4523">
        <v>12</v>
      </c>
    </row>
    <row r="4524" spans="1:11" x14ac:dyDescent="0.45">
      <c r="A4524" t="s">
        <v>19491</v>
      </c>
      <c r="B4524" t="s">
        <v>7</v>
      </c>
      <c r="C4524" t="s">
        <v>19492</v>
      </c>
      <c r="D4524">
        <v>9</v>
      </c>
      <c r="E4524">
        <v>23425178</v>
      </c>
      <c r="F4524">
        <f t="shared" si="70"/>
        <v>2</v>
      </c>
      <c r="J4524" t="s">
        <v>8693</v>
      </c>
      <c r="K4524">
        <v>1</v>
      </c>
    </row>
    <row r="4525" spans="1:11" x14ac:dyDescent="0.45">
      <c r="A4525" t="s">
        <v>28422</v>
      </c>
      <c r="B4525" t="s">
        <v>7</v>
      </c>
      <c r="C4525" t="s">
        <v>28423</v>
      </c>
      <c r="D4525">
        <v>28</v>
      </c>
      <c r="E4525">
        <v>13003752</v>
      </c>
      <c r="F4525">
        <f t="shared" si="70"/>
        <v>2</v>
      </c>
      <c r="J4525" t="s">
        <v>18459</v>
      </c>
      <c r="K4525">
        <v>1</v>
      </c>
    </row>
    <row r="4526" spans="1:11" x14ac:dyDescent="0.45">
      <c r="A4526" t="s">
        <v>5825</v>
      </c>
      <c r="B4526" t="s">
        <v>7</v>
      </c>
      <c r="C4526" t="s">
        <v>5826</v>
      </c>
      <c r="D4526">
        <v>5</v>
      </c>
      <c r="E4526">
        <v>24936579</v>
      </c>
      <c r="F4526">
        <f t="shared" si="70"/>
        <v>2</v>
      </c>
      <c r="J4526" t="s">
        <v>14338</v>
      </c>
      <c r="K4526">
        <v>1</v>
      </c>
    </row>
    <row r="4527" spans="1:11" x14ac:dyDescent="0.45">
      <c r="A4527" t="s">
        <v>13948</v>
      </c>
      <c r="B4527" t="s">
        <v>7</v>
      </c>
      <c r="C4527" t="s">
        <v>13949</v>
      </c>
      <c r="D4527">
        <v>9</v>
      </c>
      <c r="E4527">
        <v>11461684</v>
      </c>
      <c r="F4527">
        <f t="shared" si="70"/>
        <v>2</v>
      </c>
      <c r="J4527" t="s">
        <v>16476</v>
      </c>
      <c r="K4527">
        <v>12</v>
      </c>
    </row>
    <row r="4528" spans="1:11" x14ac:dyDescent="0.45">
      <c r="A4528" t="s">
        <v>19673</v>
      </c>
      <c r="B4528" t="s">
        <v>7</v>
      </c>
      <c r="C4528" t="s">
        <v>19674</v>
      </c>
      <c r="D4528">
        <v>18</v>
      </c>
      <c r="E4528">
        <v>55042097</v>
      </c>
      <c r="F4528">
        <f t="shared" si="70"/>
        <v>2</v>
      </c>
      <c r="J4528" t="s">
        <v>13930</v>
      </c>
      <c r="K4528">
        <v>1</v>
      </c>
    </row>
    <row r="4529" spans="1:11" x14ac:dyDescent="0.45">
      <c r="A4529" t="s">
        <v>15365</v>
      </c>
      <c r="B4529" t="s">
        <v>7</v>
      </c>
      <c r="C4529" t="s">
        <v>15366</v>
      </c>
      <c r="D4529">
        <v>5</v>
      </c>
      <c r="E4529">
        <v>30236397</v>
      </c>
      <c r="F4529">
        <f t="shared" si="70"/>
        <v>2</v>
      </c>
      <c r="J4529" t="s">
        <v>22541</v>
      </c>
      <c r="K4529">
        <v>2</v>
      </c>
    </row>
    <row r="4530" spans="1:11" x14ac:dyDescent="0.45">
      <c r="A4530" t="s">
        <v>12616</v>
      </c>
      <c r="B4530" t="s">
        <v>7</v>
      </c>
      <c r="C4530" t="s">
        <v>12617</v>
      </c>
      <c r="D4530" t="s">
        <v>27</v>
      </c>
      <c r="E4530">
        <v>32533312</v>
      </c>
      <c r="F4530">
        <f t="shared" si="70"/>
        <v>2</v>
      </c>
      <c r="J4530" t="s">
        <v>27578</v>
      </c>
      <c r="K4530">
        <v>2</v>
      </c>
    </row>
    <row r="4531" spans="1:11" x14ac:dyDescent="0.45">
      <c r="A4531" t="s">
        <v>16053</v>
      </c>
      <c r="B4531" t="s">
        <v>7</v>
      </c>
      <c r="C4531" t="s">
        <v>16054</v>
      </c>
      <c r="D4531">
        <v>36</v>
      </c>
      <c r="E4531">
        <v>15970943</v>
      </c>
      <c r="F4531">
        <f t="shared" si="70"/>
        <v>2</v>
      </c>
      <c r="J4531" t="s">
        <v>19833</v>
      </c>
      <c r="K4531">
        <v>1</v>
      </c>
    </row>
    <row r="4532" spans="1:11" x14ac:dyDescent="0.45">
      <c r="A4532" t="s">
        <v>29278</v>
      </c>
      <c r="B4532" t="s">
        <v>7</v>
      </c>
      <c r="C4532" t="s">
        <v>29279</v>
      </c>
      <c r="D4532">
        <v>28</v>
      </c>
      <c r="E4532">
        <v>15292522</v>
      </c>
      <c r="F4532">
        <f t="shared" si="70"/>
        <v>2</v>
      </c>
      <c r="J4532" t="s">
        <v>20574</v>
      </c>
      <c r="K4532">
        <v>1</v>
      </c>
    </row>
    <row r="4533" spans="1:11" x14ac:dyDescent="0.45">
      <c r="A4533" t="s">
        <v>26556</v>
      </c>
      <c r="B4533" t="s">
        <v>7</v>
      </c>
      <c r="C4533" t="s">
        <v>26557</v>
      </c>
      <c r="D4533">
        <v>30</v>
      </c>
      <c r="E4533">
        <v>37793073</v>
      </c>
      <c r="F4533">
        <f t="shared" si="70"/>
        <v>2</v>
      </c>
      <c r="J4533" t="s">
        <v>14264</v>
      </c>
      <c r="K4533">
        <v>1</v>
      </c>
    </row>
    <row r="4534" spans="1:11" x14ac:dyDescent="0.45">
      <c r="A4534" t="s">
        <v>21660</v>
      </c>
      <c r="B4534" t="s">
        <v>7</v>
      </c>
      <c r="C4534" t="s">
        <v>21661</v>
      </c>
      <c r="D4534">
        <v>17</v>
      </c>
      <c r="E4534">
        <v>30269745</v>
      </c>
      <c r="F4534">
        <f t="shared" si="70"/>
        <v>2</v>
      </c>
      <c r="J4534" t="s">
        <v>7597</v>
      </c>
      <c r="K4534">
        <v>1</v>
      </c>
    </row>
    <row r="4535" spans="1:11" x14ac:dyDescent="0.45">
      <c r="A4535" t="s">
        <v>4773</v>
      </c>
      <c r="B4535" t="s">
        <v>7</v>
      </c>
      <c r="C4535" t="s">
        <v>4774</v>
      </c>
      <c r="D4535">
        <v>1</v>
      </c>
      <c r="E4535">
        <v>112932246</v>
      </c>
      <c r="F4535">
        <f t="shared" si="70"/>
        <v>2</v>
      </c>
      <c r="J4535" t="s">
        <v>22224</v>
      </c>
      <c r="K4535">
        <v>1</v>
      </c>
    </row>
    <row r="4536" spans="1:11" x14ac:dyDescent="0.45">
      <c r="A4536" t="s">
        <v>29740</v>
      </c>
      <c r="B4536" t="s">
        <v>7</v>
      </c>
      <c r="C4536" t="s">
        <v>29741</v>
      </c>
      <c r="D4536">
        <v>1</v>
      </c>
      <c r="E4536">
        <v>112817437</v>
      </c>
      <c r="F4536">
        <f t="shared" si="70"/>
        <v>2</v>
      </c>
      <c r="J4536" t="s">
        <v>17672</v>
      </c>
      <c r="K4536">
        <v>1</v>
      </c>
    </row>
    <row r="4537" spans="1:11" x14ac:dyDescent="0.45">
      <c r="A4537" t="s">
        <v>26405</v>
      </c>
      <c r="B4537" t="s">
        <v>7</v>
      </c>
      <c r="C4537" t="s">
        <v>26406</v>
      </c>
      <c r="D4537">
        <v>28</v>
      </c>
      <c r="E4537">
        <v>8727010</v>
      </c>
      <c r="F4537">
        <f t="shared" si="70"/>
        <v>2</v>
      </c>
      <c r="J4537" t="s">
        <v>20218</v>
      </c>
      <c r="K4537">
        <v>1</v>
      </c>
    </row>
    <row r="4538" spans="1:11" x14ac:dyDescent="0.45">
      <c r="A4538" t="s">
        <v>1831</v>
      </c>
      <c r="B4538" t="s">
        <v>7</v>
      </c>
      <c r="C4538" t="s">
        <v>1832</v>
      </c>
      <c r="D4538">
        <v>28</v>
      </c>
      <c r="E4538">
        <v>41078615</v>
      </c>
      <c r="F4538">
        <f t="shared" si="70"/>
        <v>2</v>
      </c>
      <c r="J4538" t="s">
        <v>15883</v>
      </c>
      <c r="K4538">
        <v>1</v>
      </c>
    </row>
    <row r="4539" spans="1:11" x14ac:dyDescent="0.45">
      <c r="A4539" t="s">
        <v>5291</v>
      </c>
      <c r="B4539" t="s">
        <v>7</v>
      </c>
      <c r="C4539" t="s">
        <v>5292</v>
      </c>
      <c r="D4539">
        <v>1</v>
      </c>
      <c r="E4539">
        <v>112974519</v>
      </c>
      <c r="F4539">
        <f t="shared" si="70"/>
        <v>2</v>
      </c>
      <c r="J4539" t="s">
        <v>8870</v>
      </c>
      <c r="K4539">
        <v>1</v>
      </c>
    </row>
    <row r="4540" spans="1:11" x14ac:dyDescent="0.45">
      <c r="A4540" t="s">
        <v>27708</v>
      </c>
      <c r="B4540" t="s">
        <v>7</v>
      </c>
      <c r="C4540" t="s">
        <v>27709</v>
      </c>
      <c r="D4540">
        <v>5</v>
      </c>
      <c r="E4540">
        <v>49942193</v>
      </c>
      <c r="F4540">
        <f t="shared" si="70"/>
        <v>2</v>
      </c>
      <c r="J4540" t="s">
        <v>25224</v>
      </c>
      <c r="K4540">
        <v>12</v>
      </c>
    </row>
    <row r="4541" spans="1:11" x14ac:dyDescent="0.45">
      <c r="A4541" t="s">
        <v>9319</v>
      </c>
      <c r="B4541" t="s">
        <v>7</v>
      </c>
      <c r="C4541" t="s">
        <v>9320</v>
      </c>
      <c r="D4541">
        <v>32</v>
      </c>
      <c r="E4541">
        <v>28425473</v>
      </c>
      <c r="F4541">
        <f t="shared" si="70"/>
        <v>2</v>
      </c>
      <c r="J4541" t="s">
        <v>26800</v>
      </c>
      <c r="K4541">
        <v>12</v>
      </c>
    </row>
    <row r="4542" spans="1:11" x14ac:dyDescent="0.45">
      <c r="A4542" t="s">
        <v>25686</v>
      </c>
      <c r="B4542" t="s">
        <v>7</v>
      </c>
      <c r="C4542" t="s">
        <v>25687</v>
      </c>
      <c r="D4542">
        <v>6</v>
      </c>
      <c r="E4542">
        <v>15883508</v>
      </c>
      <c r="F4542">
        <f t="shared" si="70"/>
        <v>2</v>
      </c>
      <c r="J4542" t="s">
        <v>21526</v>
      </c>
      <c r="K4542">
        <v>9</v>
      </c>
    </row>
    <row r="4543" spans="1:11" x14ac:dyDescent="0.45">
      <c r="A4543" t="s">
        <v>1404</v>
      </c>
      <c r="B4543" t="s">
        <v>7</v>
      </c>
      <c r="C4543" t="s">
        <v>1405</v>
      </c>
      <c r="D4543">
        <v>8</v>
      </c>
      <c r="E4543">
        <v>2984501</v>
      </c>
      <c r="F4543">
        <f t="shared" si="70"/>
        <v>2</v>
      </c>
      <c r="J4543" t="s">
        <v>23106</v>
      </c>
      <c r="K4543">
        <v>1</v>
      </c>
    </row>
    <row r="4544" spans="1:11" x14ac:dyDescent="0.45">
      <c r="A4544" t="s">
        <v>28760</v>
      </c>
      <c r="B4544" t="s">
        <v>7</v>
      </c>
      <c r="C4544" t="s">
        <v>28761</v>
      </c>
      <c r="D4544">
        <v>7</v>
      </c>
      <c r="E4544">
        <v>42007438</v>
      </c>
      <c r="F4544">
        <f t="shared" si="70"/>
        <v>2</v>
      </c>
      <c r="J4544" t="s">
        <v>11175</v>
      </c>
      <c r="K4544">
        <v>4</v>
      </c>
    </row>
    <row r="4545" spans="1:11" x14ac:dyDescent="0.45">
      <c r="A4545" t="s">
        <v>13117</v>
      </c>
      <c r="B4545" t="s">
        <v>7</v>
      </c>
      <c r="C4545" t="s">
        <v>13118</v>
      </c>
      <c r="D4545">
        <v>20</v>
      </c>
      <c r="E4545">
        <v>57412042</v>
      </c>
      <c r="F4545">
        <f t="shared" si="70"/>
        <v>2</v>
      </c>
      <c r="J4545" t="s">
        <v>23827</v>
      </c>
      <c r="K4545">
        <v>1</v>
      </c>
    </row>
    <row r="4546" spans="1:11" x14ac:dyDescent="0.45">
      <c r="A4546" t="s">
        <v>4333</v>
      </c>
      <c r="B4546" t="s">
        <v>7</v>
      </c>
      <c r="C4546" t="s">
        <v>4334</v>
      </c>
      <c r="D4546">
        <v>8</v>
      </c>
      <c r="E4546">
        <v>4116771</v>
      </c>
      <c r="F4546">
        <f t="shared" ref="F4546:F4609" si="71">VLOOKUP(A4546,J$2:K$300000,2,FALSE)</f>
        <v>2</v>
      </c>
      <c r="J4546" t="s">
        <v>27301</v>
      </c>
      <c r="K4546">
        <v>12</v>
      </c>
    </row>
    <row r="4547" spans="1:11" x14ac:dyDescent="0.45">
      <c r="A4547" t="s">
        <v>9112</v>
      </c>
      <c r="B4547" t="s">
        <v>7</v>
      </c>
      <c r="C4547" t="s">
        <v>9113</v>
      </c>
      <c r="D4547">
        <v>8</v>
      </c>
      <c r="E4547">
        <v>46329910</v>
      </c>
      <c r="F4547">
        <f t="shared" si="71"/>
        <v>2</v>
      </c>
      <c r="J4547" t="s">
        <v>8087</v>
      </c>
      <c r="K4547">
        <v>1</v>
      </c>
    </row>
    <row r="4548" spans="1:11" x14ac:dyDescent="0.45">
      <c r="A4548" t="s">
        <v>1629</v>
      </c>
      <c r="B4548" t="s">
        <v>7</v>
      </c>
      <c r="C4548" t="s">
        <v>1630</v>
      </c>
      <c r="D4548">
        <v>28</v>
      </c>
      <c r="E4548">
        <v>24666883</v>
      </c>
      <c r="F4548">
        <f t="shared" si="71"/>
        <v>2</v>
      </c>
      <c r="J4548" t="s">
        <v>28286</v>
      </c>
      <c r="K4548">
        <v>3</v>
      </c>
    </row>
    <row r="4549" spans="1:11" x14ac:dyDescent="0.45">
      <c r="A4549" t="s">
        <v>27862</v>
      </c>
      <c r="B4549" t="s">
        <v>7</v>
      </c>
      <c r="C4549" t="s">
        <v>27863</v>
      </c>
      <c r="D4549">
        <v>20</v>
      </c>
      <c r="E4549">
        <v>36597454</v>
      </c>
      <c r="F4549">
        <f t="shared" si="71"/>
        <v>2</v>
      </c>
      <c r="J4549" t="s">
        <v>34116</v>
      </c>
      <c r="K4549">
        <v>1</v>
      </c>
    </row>
    <row r="4550" spans="1:11" x14ac:dyDescent="0.45">
      <c r="A4550" t="s">
        <v>23034</v>
      </c>
      <c r="B4550" t="s">
        <v>7</v>
      </c>
      <c r="C4550" t="s">
        <v>23035</v>
      </c>
      <c r="D4550">
        <v>27</v>
      </c>
      <c r="E4550">
        <v>43985219</v>
      </c>
      <c r="F4550">
        <f t="shared" si="71"/>
        <v>2</v>
      </c>
      <c r="J4550" t="s">
        <v>10805</v>
      </c>
      <c r="K4550">
        <v>2</v>
      </c>
    </row>
    <row r="4551" spans="1:11" x14ac:dyDescent="0.45">
      <c r="A4551" t="s">
        <v>2483</v>
      </c>
      <c r="B4551" t="s">
        <v>7</v>
      </c>
      <c r="C4551" t="s">
        <v>2484</v>
      </c>
      <c r="D4551">
        <v>4</v>
      </c>
      <c r="E4551">
        <v>35256743</v>
      </c>
      <c r="F4551">
        <f t="shared" si="71"/>
        <v>2</v>
      </c>
      <c r="J4551" t="s">
        <v>12662</v>
      </c>
      <c r="K4551">
        <v>2</v>
      </c>
    </row>
    <row r="4552" spans="1:11" x14ac:dyDescent="0.45">
      <c r="A4552" t="s">
        <v>8657</v>
      </c>
      <c r="B4552" t="s">
        <v>7</v>
      </c>
      <c r="C4552" t="s">
        <v>8658</v>
      </c>
      <c r="D4552">
        <v>5</v>
      </c>
      <c r="E4552">
        <v>8172460</v>
      </c>
      <c r="F4552">
        <f t="shared" si="71"/>
        <v>2</v>
      </c>
      <c r="J4552" t="s">
        <v>31544</v>
      </c>
      <c r="K4552">
        <v>15.2</v>
      </c>
    </row>
    <row r="4553" spans="1:11" x14ac:dyDescent="0.45">
      <c r="A4553" t="s">
        <v>12654</v>
      </c>
      <c r="B4553" t="s">
        <v>7</v>
      </c>
      <c r="C4553" t="s">
        <v>12655</v>
      </c>
      <c r="D4553">
        <v>6</v>
      </c>
      <c r="E4553">
        <v>22189181</v>
      </c>
      <c r="F4553">
        <f t="shared" si="71"/>
        <v>2</v>
      </c>
      <c r="J4553" t="s">
        <v>16915</v>
      </c>
      <c r="K4553">
        <v>1</v>
      </c>
    </row>
    <row r="4554" spans="1:11" x14ac:dyDescent="0.45">
      <c r="A4554" t="s">
        <v>8523</v>
      </c>
      <c r="B4554" t="s">
        <v>7</v>
      </c>
      <c r="C4554" t="s">
        <v>8524</v>
      </c>
      <c r="D4554">
        <v>34</v>
      </c>
      <c r="E4554">
        <v>15966306</v>
      </c>
      <c r="F4554">
        <f t="shared" si="71"/>
        <v>2</v>
      </c>
      <c r="J4554" t="s">
        <v>18993</v>
      </c>
      <c r="K4554">
        <v>1</v>
      </c>
    </row>
    <row r="4555" spans="1:11" x14ac:dyDescent="0.45">
      <c r="A4555" t="s">
        <v>9994</v>
      </c>
      <c r="B4555" t="s">
        <v>7</v>
      </c>
      <c r="C4555" t="s">
        <v>9995</v>
      </c>
      <c r="D4555">
        <v>22</v>
      </c>
      <c r="E4555">
        <v>60752421</v>
      </c>
      <c r="F4555">
        <f t="shared" si="71"/>
        <v>2</v>
      </c>
      <c r="J4555" t="s">
        <v>26927</v>
      </c>
      <c r="K4555">
        <v>3</v>
      </c>
    </row>
    <row r="4556" spans="1:11" x14ac:dyDescent="0.45">
      <c r="A4556" t="s">
        <v>11844</v>
      </c>
      <c r="B4556" t="s">
        <v>7</v>
      </c>
      <c r="C4556" t="s">
        <v>11845</v>
      </c>
      <c r="D4556">
        <v>13</v>
      </c>
      <c r="E4556">
        <v>44823142</v>
      </c>
      <c r="F4556">
        <f t="shared" si="71"/>
        <v>2</v>
      </c>
      <c r="J4556" t="s">
        <v>14546</v>
      </c>
      <c r="K4556">
        <v>7</v>
      </c>
    </row>
    <row r="4557" spans="1:11" x14ac:dyDescent="0.45">
      <c r="A4557" t="s">
        <v>4997</v>
      </c>
      <c r="B4557" t="s">
        <v>7</v>
      </c>
      <c r="C4557" t="s">
        <v>4998</v>
      </c>
      <c r="D4557">
        <v>5</v>
      </c>
      <c r="E4557">
        <v>28739631</v>
      </c>
      <c r="F4557">
        <f t="shared" si="71"/>
        <v>2</v>
      </c>
      <c r="J4557" t="s">
        <v>19829</v>
      </c>
      <c r="K4557">
        <v>2</v>
      </c>
    </row>
    <row r="4558" spans="1:11" x14ac:dyDescent="0.45">
      <c r="A4558" t="s">
        <v>24870</v>
      </c>
      <c r="B4558" t="s">
        <v>7</v>
      </c>
      <c r="C4558" t="s">
        <v>24871</v>
      </c>
      <c r="D4558">
        <v>18</v>
      </c>
      <c r="E4558">
        <v>42354572</v>
      </c>
      <c r="F4558">
        <f t="shared" si="71"/>
        <v>2</v>
      </c>
      <c r="J4558" t="s">
        <v>17446</v>
      </c>
      <c r="K4558">
        <v>12</v>
      </c>
    </row>
    <row r="4559" spans="1:11" x14ac:dyDescent="0.45">
      <c r="A4559" t="s">
        <v>6701</v>
      </c>
      <c r="B4559" t="s">
        <v>7</v>
      </c>
      <c r="C4559" t="s">
        <v>6702</v>
      </c>
      <c r="D4559">
        <v>8</v>
      </c>
      <c r="E4559">
        <v>29233323</v>
      </c>
      <c r="F4559">
        <f t="shared" si="71"/>
        <v>2</v>
      </c>
      <c r="J4559" t="s">
        <v>18717</v>
      </c>
      <c r="K4559">
        <v>6</v>
      </c>
    </row>
    <row r="4560" spans="1:11" x14ac:dyDescent="0.45">
      <c r="A4560" t="s">
        <v>2347</v>
      </c>
      <c r="B4560" t="s">
        <v>7</v>
      </c>
      <c r="C4560" t="s">
        <v>2348</v>
      </c>
      <c r="D4560">
        <v>16</v>
      </c>
      <c r="E4560">
        <v>27244153</v>
      </c>
      <c r="F4560">
        <f t="shared" si="71"/>
        <v>2</v>
      </c>
      <c r="J4560" t="s">
        <v>1775</v>
      </c>
      <c r="K4560">
        <v>3</v>
      </c>
    </row>
    <row r="4561" spans="1:11" x14ac:dyDescent="0.45">
      <c r="A4561" t="s">
        <v>4037</v>
      </c>
      <c r="B4561" t="s">
        <v>7</v>
      </c>
      <c r="C4561" t="s">
        <v>4038</v>
      </c>
      <c r="D4561">
        <v>17</v>
      </c>
      <c r="E4561">
        <v>11431405</v>
      </c>
      <c r="F4561">
        <f t="shared" si="71"/>
        <v>2</v>
      </c>
      <c r="J4561" t="s">
        <v>29850</v>
      </c>
      <c r="K4561">
        <v>12</v>
      </c>
    </row>
    <row r="4562" spans="1:11" x14ac:dyDescent="0.45">
      <c r="A4562" t="s">
        <v>7931</v>
      </c>
      <c r="B4562" t="s">
        <v>7</v>
      </c>
      <c r="C4562" t="s">
        <v>7932</v>
      </c>
      <c r="D4562">
        <v>4</v>
      </c>
      <c r="E4562">
        <v>35854616</v>
      </c>
      <c r="F4562">
        <f t="shared" si="71"/>
        <v>2</v>
      </c>
      <c r="J4562" t="s">
        <v>5021</v>
      </c>
      <c r="K4562">
        <v>12</v>
      </c>
    </row>
    <row r="4563" spans="1:11" x14ac:dyDescent="0.45">
      <c r="A4563" t="s">
        <v>5392</v>
      </c>
      <c r="B4563" t="s">
        <v>7</v>
      </c>
      <c r="C4563" t="s">
        <v>5393</v>
      </c>
      <c r="D4563">
        <v>9</v>
      </c>
      <c r="E4563">
        <v>11748856</v>
      </c>
      <c r="F4563">
        <f t="shared" si="71"/>
        <v>2</v>
      </c>
      <c r="J4563" t="s">
        <v>28344</v>
      </c>
      <c r="K4563">
        <v>12</v>
      </c>
    </row>
    <row r="4564" spans="1:11" x14ac:dyDescent="0.45">
      <c r="A4564" t="s">
        <v>23561</v>
      </c>
      <c r="B4564" t="s">
        <v>7</v>
      </c>
      <c r="C4564" t="s">
        <v>23562</v>
      </c>
      <c r="D4564">
        <v>26</v>
      </c>
      <c r="E4564">
        <v>831501</v>
      </c>
      <c r="F4564">
        <f t="shared" si="71"/>
        <v>2</v>
      </c>
      <c r="J4564" t="s">
        <v>18449</v>
      </c>
      <c r="K4564">
        <v>1</v>
      </c>
    </row>
    <row r="4565" spans="1:11" x14ac:dyDescent="0.45">
      <c r="A4565" t="s">
        <v>26134</v>
      </c>
      <c r="B4565" t="s">
        <v>7</v>
      </c>
      <c r="C4565" t="s">
        <v>26135</v>
      </c>
      <c r="D4565">
        <v>7</v>
      </c>
      <c r="E4565">
        <v>2501210</v>
      </c>
      <c r="F4565">
        <f t="shared" si="71"/>
        <v>2</v>
      </c>
      <c r="J4565" t="s">
        <v>21212</v>
      </c>
      <c r="K4565">
        <v>12</v>
      </c>
    </row>
    <row r="4566" spans="1:11" x14ac:dyDescent="0.45">
      <c r="A4566" t="s">
        <v>10863</v>
      </c>
      <c r="B4566" t="s">
        <v>7</v>
      </c>
      <c r="C4566" t="s">
        <v>10864</v>
      </c>
      <c r="D4566">
        <v>5</v>
      </c>
      <c r="E4566">
        <v>63658296</v>
      </c>
      <c r="F4566">
        <f t="shared" si="71"/>
        <v>2</v>
      </c>
      <c r="J4566" t="s">
        <v>25500</v>
      </c>
      <c r="K4566">
        <v>12</v>
      </c>
    </row>
    <row r="4567" spans="1:11" x14ac:dyDescent="0.45">
      <c r="A4567" t="s">
        <v>11730</v>
      </c>
      <c r="B4567" t="s">
        <v>7</v>
      </c>
      <c r="C4567" t="s">
        <v>11731</v>
      </c>
      <c r="D4567">
        <v>35</v>
      </c>
      <c r="E4567">
        <v>17016289</v>
      </c>
      <c r="F4567">
        <f t="shared" si="71"/>
        <v>2</v>
      </c>
      <c r="J4567" t="s">
        <v>15801</v>
      </c>
      <c r="K4567">
        <v>1</v>
      </c>
    </row>
    <row r="4568" spans="1:11" x14ac:dyDescent="0.45">
      <c r="A4568" t="s">
        <v>23695</v>
      </c>
      <c r="B4568" t="s">
        <v>7</v>
      </c>
      <c r="C4568" t="s">
        <v>23696</v>
      </c>
      <c r="D4568">
        <v>30</v>
      </c>
      <c r="E4568">
        <v>29991250</v>
      </c>
      <c r="F4568">
        <f t="shared" si="71"/>
        <v>2</v>
      </c>
      <c r="J4568" t="s">
        <v>22695</v>
      </c>
      <c r="K4568">
        <v>1</v>
      </c>
    </row>
    <row r="4569" spans="1:11" x14ac:dyDescent="0.45">
      <c r="A4569" t="s">
        <v>13298</v>
      </c>
      <c r="B4569" t="s">
        <v>7</v>
      </c>
      <c r="C4569" t="s">
        <v>13299</v>
      </c>
      <c r="D4569">
        <v>7</v>
      </c>
      <c r="E4569">
        <v>43185571</v>
      </c>
      <c r="F4569">
        <f t="shared" si="71"/>
        <v>2</v>
      </c>
      <c r="J4569" t="s">
        <v>3784</v>
      </c>
      <c r="K4569">
        <v>1</v>
      </c>
    </row>
    <row r="4570" spans="1:11" x14ac:dyDescent="0.45">
      <c r="A4570" t="s">
        <v>2151</v>
      </c>
      <c r="B4570" t="s">
        <v>7</v>
      </c>
      <c r="C4570" t="s">
        <v>2152</v>
      </c>
      <c r="D4570">
        <v>11</v>
      </c>
      <c r="E4570">
        <v>39072969</v>
      </c>
      <c r="F4570">
        <f t="shared" si="71"/>
        <v>2</v>
      </c>
      <c r="J4570" t="s">
        <v>28158</v>
      </c>
      <c r="K4570">
        <v>7</v>
      </c>
    </row>
    <row r="4571" spans="1:11" x14ac:dyDescent="0.45">
      <c r="A4571" t="s">
        <v>27133</v>
      </c>
      <c r="B4571" t="s">
        <v>7</v>
      </c>
      <c r="C4571" t="s">
        <v>27134</v>
      </c>
      <c r="D4571">
        <v>26</v>
      </c>
      <c r="E4571">
        <v>6699873</v>
      </c>
      <c r="F4571">
        <f t="shared" si="71"/>
        <v>2</v>
      </c>
      <c r="J4571" t="s">
        <v>2693</v>
      </c>
      <c r="K4571">
        <v>1</v>
      </c>
    </row>
    <row r="4572" spans="1:11" x14ac:dyDescent="0.45">
      <c r="A4572" t="s">
        <v>28350</v>
      </c>
      <c r="B4572" t="s">
        <v>7</v>
      </c>
      <c r="C4572" t="s">
        <v>28351</v>
      </c>
      <c r="D4572">
        <v>3</v>
      </c>
      <c r="E4572">
        <v>51745415</v>
      </c>
      <c r="F4572">
        <f t="shared" si="71"/>
        <v>2</v>
      </c>
      <c r="J4572" t="s">
        <v>8440</v>
      </c>
      <c r="K4572">
        <v>12</v>
      </c>
    </row>
    <row r="4573" spans="1:11" x14ac:dyDescent="0.45">
      <c r="A4573" t="s">
        <v>20786</v>
      </c>
      <c r="B4573" t="s">
        <v>7</v>
      </c>
      <c r="C4573" t="s">
        <v>20787</v>
      </c>
      <c r="D4573">
        <v>13</v>
      </c>
      <c r="E4573">
        <v>37746088</v>
      </c>
      <c r="F4573">
        <f t="shared" si="71"/>
        <v>2</v>
      </c>
      <c r="J4573" t="s">
        <v>24157</v>
      </c>
      <c r="K4573">
        <v>7</v>
      </c>
    </row>
    <row r="4574" spans="1:11" x14ac:dyDescent="0.45">
      <c r="A4574" t="s">
        <v>20628</v>
      </c>
      <c r="B4574" t="s">
        <v>7</v>
      </c>
      <c r="C4574" t="s">
        <v>20629</v>
      </c>
      <c r="D4574">
        <v>18</v>
      </c>
      <c r="E4574">
        <v>47257673</v>
      </c>
      <c r="F4574">
        <f t="shared" si="71"/>
        <v>2</v>
      </c>
      <c r="J4574" t="s">
        <v>10475</v>
      </c>
      <c r="K4574">
        <v>7</v>
      </c>
    </row>
    <row r="4575" spans="1:11" x14ac:dyDescent="0.45">
      <c r="A4575" t="s">
        <v>7703</v>
      </c>
      <c r="B4575" t="s">
        <v>7</v>
      </c>
      <c r="C4575" t="s">
        <v>7704</v>
      </c>
      <c r="D4575">
        <v>8</v>
      </c>
      <c r="E4575">
        <v>35252169</v>
      </c>
      <c r="F4575">
        <f t="shared" si="71"/>
        <v>2</v>
      </c>
      <c r="J4575" t="s">
        <v>16201</v>
      </c>
      <c r="K4575">
        <v>12</v>
      </c>
    </row>
    <row r="4576" spans="1:11" x14ac:dyDescent="0.45">
      <c r="A4576" t="s">
        <v>8089</v>
      </c>
      <c r="B4576" t="s">
        <v>7</v>
      </c>
      <c r="C4576" t="s">
        <v>8090</v>
      </c>
      <c r="D4576">
        <v>23</v>
      </c>
      <c r="E4576">
        <v>48407494</v>
      </c>
      <c r="F4576">
        <f t="shared" si="71"/>
        <v>2</v>
      </c>
      <c r="J4576" t="s">
        <v>12572</v>
      </c>
      <c r="K4576">
        <v>13</v>
      </c>
    </row>
    <row r="4577" spans="1:11" x14ac:dyDescent="0.45">
      <c r="A4577" t="s">
        <v>18889</v>
      </c>
      <c r="B4577" t="s">
        <v>7</v>
      </c>
      <c r="C4577" t="s">
        <v>18890</v>
      </c>
      <c r="D4577">
        <v>8</v>
      </c>
      <c r="E4577">
        <v>63969966</v>
      </c>
      <c r="F4577">
        <f t="shared" si="71"/>
        <v>2</v>
      </c>
      <c r="J4577" t="s">
        <v>25840</v>
      </c>
      <c r="K4577">
        <v>7</v>
      </c>
    </row>
    <row r="4578" spans="1:11" x14ac:dyDescent="0.45">
      <c r="A4578" t="s">
        <v>13444</v>
      </c>
      <c r="B4578" t="s">
        <v>7</v>
      </c>
      <c r="C4578" t="s">
        <v>13445</v>
      </c>
      <c r="D4578">
        <v>38</v>
      </c>
      <c r="E4578">
        <v>23715809</v>
      </c>
      <c r="F4578">
        <f t="shared" si="71"/>
        <v>2</v>
      </c>
      <c r="J4578" t="s">
        <v>6304</v>
      </c>
      <c r="K4578">
        <v>6</v>
      </c>
    </row>
    <row r="4579" spans="1:11" x14ac:dyDescent="0.45">
      <c r="A4579" t="s">
        <v>7793</v>
      </c>
      <c r="B4579" t="s">
        <v>7</v>
      </c>
      <c r="C4579" t="s">
        <v>7794</v>
      </c>
      <c r="D4579">
        <v>15</v>
      </c>
      <c r="E4579">
        <v>16077217</v>
      </c>
      <c r="F4579">
        <f t="shared" si="71"/>
        <v>2</v>
      </c>
      <c r="J4579" t="s">
        <v>34117</v>
      </c>
      <c r="K4579">
        <v>1</v>
      </c>
    </row>
    <row r="4580" spans="1:11" x14ac:dyDescent="0.45">
      <c r="A4580" t="s">
        <v>7261</v>
      </c>
      <c r="B4580" t="s">
        <v>7</v>
      </c>
      <c r="C4580" t="s">
        <v>7262</v>
      </c>
      <c r="D4580">
        <v>6</v>
      </c>
      <c r="E4580">
        <v>24273190</v>
      </c>
      <c r="F4580">
        <f t="shared" si="71"/>
        <v>2</v>
      </c>
      <c r="J4580" t="s">
        <v>7901</v>
      </c>
      <c r="K4580">
        <v>1</v>
      </c>
    </row>
    <row r="4581" spans="1:11" x14ac:dyDescent="0.45">
      <c r="A4581" t="s">
        <v>27445</v>
      </c>
      <c r="B4581" t="s">
        <v>7</v>
      </c>
      <c r="C4581" t="s">
        <v>27446</v>
      </c>
      <c r="D4581">
        <v>37</v>
      </c>
      <c r="E4581">
        <v>5521299</v>
      </c>
      <c r="F4581">
        <f t="shared" si="71"/>
        <v>2</v>
      </c>
      <c r="J4581" t="s">
        <v>33751</v>
      </c>
      <c r="K4581">
        <v>2</v>
      </c>
    </row>
    <row r="4582" spans="1:11" x14ac:dyDescent="0.45">
      <c r="A4582" t="s">
        <v>20612</v>
      </c>
      <c r="B4582" t="s">
        <v>7</v>
      </c>
      <c r="C4582" t="s">
        <v>20613</v>
      </c>
      <c r="D4582">
        <v>4</v>
      </c>
      <c r="E4582">
        <v>22965550</v>
      </c>
      <c r="F4582">
        <f t="shared" si="71"/>
        <v>2</v>
      </c>
      <c r="J4582" t="s">
        <v>21328</v>
      </c>
      <c r="K4582">
        <v>1</v>
      </c>
    </row>
    <row r="4583" spans="1:11" x14ac:dyDescent="0.45">
      <c r="A4583" t="s">
        <v>18631</v>
      </c>
      <c r="B4583" t="s">
        <v>7</v>
      </c>
      <c r="C4583" t="s">
        <v>18632</v>
      </c>
      <c r="D4583">
        <v>30</v>
      </c>
      <c r="E4583">
        <v>7901821</v>
      </c>
      <c r="F4583">
        <f t="shared" si="71"/>
        <v>2</v>
      </c>
      <c r="J4583" t="s">
        <v>10315</v>
      </c>
      <c r="K4583">
        <v>1</v>
      </c>
    </row>
    <row r="4584" spans="1:11" x14ac:dyDescent="0.45">
      <c r="A4584" t="s">
        <v>18509</v>
      </c>
      <c r="B4584" t="s">
        <v>7</v>
      </c>
      <c r="C4584" t="s">
        <v>18510</v>
      </c>
      <c r="D4584">
        <v>11</v>
      </c>
      <c r="E4584">
        <v>66234644</v>
      </c>
      <c r="F4584">
        <f t="shared" si="71"/>
        <v>2</v>
      </c>
      <c r="J4584" t="s">
        <v>7945</v>
      </c>
      <c r="K4584">
        <v>3</v>
      </c>
    </row>
    <row r="4585" spans="1:11" x14ac:dyDescent="0.45">
      <c r="A4585" t="s">
        <v>22541</v>
      </c>
      <c r="B4585" t="s">
        <v>7</v>
      </c>
      <c r="C4585" t="s">
        <v>22542</v>
      </c>
      <c r="D4585">
        <v>2</v>
      </c>
      <c r="E4585">
        <v>72193794</v>
      </c>
      <c r="F4585">
        <f t="shared" si="71"/>
        <v>2</v>
      </c>
      <c r="J4585" t="s">
        <v>24728</v>
      </c>
      <c r="K4585">
        <v>1</v>
      </c>
    </row>
    <row r="4586" spans="1:11" x14ac:dyDescent="0.45">
      <c r="A4586" t="s">
        <v>27578</v>
      </c>
      <c r="B4586" t="s">
        <v>7</v>
      </c>
      <c r="C4586" t="s">
        <v>27579</v>
      </c>
      <c r="D4586">
        <v>4</v>
      </c>
      <c r="E4586">
        <v>23823932</v>
      </c>
      <c r="F4586">
        <f t="shared" si="71"/>
        <v>2</v>
      </c>
      <c r="J4586" t="s">
        <v>28801</v>
      </c>
      <c r="K4586">
        <v>1</v>
      </c>
    </row>
    <row r="4587" spans="1:11" x14ac:dyDescent="0.45">
      <c r="A4587" t="s">
        <v>10805</v>
      </c>
      <c r="B4587" t="s">
        <v>7</v>
      </c>
      <c r="C4587" t="s">
        <v>10806</v>
      </c>
      <c r="D4587">
        <v>17</v>
      </c>
      <c r="E4587">
        <v>19492193</v>
      </c>
      <c r="F4587">
        <f t="shared" si="71"/>
        <v>2</v>
      </c>
      <c r="J4587" t="s">
        <v>31545</v>
      </c>
      <c r="K4587">
        <v>15.2</v>
      </c>
    </row>
    <row r="4588" spans="1:11" x14ac:dyDescent="0.45">
      <c r="A4588" t="s">
        <v>12662</v>
      </c>
      <c r="B4588" t="s">
        <v>7</v>
      </c>
      <c r="C4588" t="s">
        <v>12663</v>
      </c>
      <c r="D4588">
        <v>24</v>
      </c>
      <c r="E4588">
        <v>22096400</v>
      </c>
      <c r="F4588">
        <f t="shared" si="71"/>
        <v>2</v>
      </c>
      <c r="J4588" t="s">
        <v>14576</v>
      </c>
      <c r="K4588">
        <v>1</v>
      </c>
    </row>
    <row r="4589" spans="1:11" x14ac:dyDescent="0.45">
      <c r="A4589" t="s">
        <v>19829</v>
      </c>
      <c r="B4589" t="s">
        <v>7</v>
      </c>
      <c r="C4589" t="s">
        <v>19830</v>
      </c>
      <c r="D4589">
        <v>6</v>
      </c>
      <c r="E4589">
        <v>55247957</v>
      </c>
      <c r="F4589">
        <f t="shared" si="71"/>
        <v>2</v>
      </c>
      <c r="J4589" t="s">
        <v>13628</v>
      </c>
      <c r="K4589">
        <v>1</v>
      </c>
    </row>
    <row r="4590" spans="1:11" x14ac:dyDescent="0.45">
      <c r="A4590" t="s">
        <v>9649</v>
      </c>
      <c r="B4590" t="s">
        <v>7</v>
      </c>
      <c r="C4590" t="s">
        <v>9650</v>
      </c>
      <c r="D4590">
        <v>9</v>
      </c>
      <c r="E4590">
        <v>48207881</v>
      </c>
      <c r="F4590">
        <f t="shared" si="71"/>
        <v>2</v>
      </c>
      <c r="J4590" t="s">
        <v>30007</v>
      </c>
      <c r="K4590">
        <v>19.2</v>
      </c>
    </row>
    <row r="4591" spans="1:11" x14ac:dyDescent="0.45">
      <c r="A4591" t="s">
        <v>12130</v>
      </c>
      <c r="B4591" t="s">
        <v>7</v>
      </c>
      <c r="C4591" t="s">
        <v>12131</v>
      </c>
      <c r="D4591">
        <v>9</v>
      </c>
      <c r="E4591">
        <v>55485875</v>
      </c>
      <c r="F4591">
        <f t="shared" si="71"/>
        <v>2</v>
      </c>
      <c r="J4591" t="s">
        <v>34118</v>
      </c>
      <c r="K4591">
        <v>1</v>
      </c>
    </row>
    <row r="4592" spans="1:11" x14ac:dyDescent="0.45">
      <c r="A4592" t="s">
        <v>1434</v>
      </c>
      <c r="B4592" t="s">
        <v>7</v>
      </c>
      <c r="C4592" t="s">
        <v>1435</v>
      </c>
      <c r="D4592">
        <v>7</v>
      </c>
      <c r="E4592">
        <v>42369313</v>
      </c>
      <c r="F4592">
        <f t="shared" si="71"/>
        <v>2</v>
      </c>
      <c r="J4592" t="s">
        <v>16450</v>
      </c>
      <c r="K4592">
        <v>14</v>
      </c>
    </row>
    <row r="4593" spans="1:11" x14ac:dyDescent="0.45">
      <c r="A4593" t="s">
        <v>14842</v>
      </c>
      <c r="B4593" t="s">
        <v>7</v>
      </c>
      <c r="C4593" t="s">
        <v>14843</v>
      </c>
      <c r="D4593">
        <v>9</v>
      </c>
      <c r="E4593">
        <v>48554206</v>
      </c>
      <c r="F4593">
        <f t="shared" si="71"/>
        <v>2</v>
      </c>
      <c r="J4593" t="s">
        <v>8471</v>
      </c>
      <c r="K4593">
        <v>6</v>
      </c>
    </row>
    <row r="4594" spans="1:11" x14ac:dyDescent="0.45">
      <c r="A4594" t="s">
        <v>2825</v>
      </c>
      <c r="B4594" t="s">
        <v>7</v>
      </c>
      <c r="C4594" t="s">
        <v>2826</v>
      </c>
      <c r="D4594">
        <v>14</v>
      </c>
      <c r="E4594">
        <v>46657635</v>
      </c>
      <c r="F4594">
        <f t="shared" si="71"/>
        <v>2</v>
      </c>
      <c r="J4594" t="s">
        <v>8581</v>
      </c>
      <c r="K4594">
        <v>6</v>
      </c>
    </row>
    <row r="4595" spans="1:11" x14ac:dyDescent="0.45">
      <c r="A4595" t="s">
        <v>4013</v>
      </c>
      <c r="B4595" t="s">
        <v>7</v>
      </c>
      <c r="C4595" t="s">
        <v>4014</v>
      </c>
      <c r="D4595">
        <v>14</v>
      </c>
      <c r="E4595">
        <v>46784355</v>
      </c>
      <c r="F4595">
        <f t="shared" si="71"/>
        <v>2</v>
      </c>
      <c r="J4595" t="s">
        <v>22783</v>
      </c>
      <c r="K4595">
        <v>1</v>
      </c>
    </row>
    <row r="4596" spans="1:11" x14ac:dyDescent="0.45">
      <c r="A4596" t="s">
        <v>20552</v>
      </c>
      <c r="B4596" t="s">
        <v>7</v>
      </c>
      <c r="C4596" t="s">
        <v>20553</v>
      </c>
      <c r="D4596">
        <v>6</v>
      </c>
      <c r="E4596">
        <v>55693797</v>
      </c>
      <c r="F4596">
        <f t="shared" si="71"/>
        <v>2</v>
      </c>
      <c r="J4596" t="s">
        <v>14250</v>
      </c>
      <c r="K4596">
        <v>1</v>
      </c>
    </row>
    <row r="4597" spans="1:11" x14ac:dyDescent="0.45">
      <c r="A4597" t="s">
        <v>10617</v>
      </c>
      <c r="B4597" t="s">
        <v>7</v>
      </c>
      <c r="C4597" t="s">
        <v>10618</v>
      </c>
      <c r="D4597">
        <v>13</v>
      </c>
      <c r="E4597">
        <v>18831798</v>
      </c>
      <c r="F4597">
        <f t="shared" si="71"/>
        <v>2</v>
      </c>
      <c r="J4597" t="s">
        <v>3321</v>
      </c>
      <c r="K4597">
        <v>1</v>
      </c>
    </row>
    <row r="4598" spans="1:11" x14ac:dyDescent="0.45">
      <c r="A4598" t="s">
        <v>22214</v>
      </c>
      <c r="B4598" t="s">
        <v>7</v>
      </c>
      <c r="C4598" t="s">
        <v>22215</v>
      </c>
      <c r="D4598">
        <v>7</v>
      </c>
      <c r="E4598">
        <v>10285222</v>
      </c>
      <c r="F4598">
        <f t="shared" si="71"/>
        <v>2</v>
      </c>
      <c r="J4598" t="s">
        <v>34119</v>
      </c>
      <c r="K4598">
        <v>1</v>
      </c>
    </row>
    <row r="4599" spans="1:11" x14ac:dyDescent="0.45">
      <c r="A4599" t="s">
        <v>10547</v>
      </c>
      <c r="B4599" t="s">
        <v>7</v>
      </c>
      <c r="C4599" t="s">
        <v>10548</v>
      </c>
      <c r="D4599">
        <v>10</v>
      </c>
      <c r="E4599">
        <v>1684319</v>
      </c>
      <c r="F4599">
        <f t="shared" si="71"/>
        <v>2</v>
      </c>
      <c r="J4599" t="s">
        <v>9229</v>
      </c>
      <c r="K4599">
        <v>1</v>
      </c>
    </row>
    <row r="4600" spans="1:11" x14ac:dyDescent="0.45">
      <c r="A4600" t="s">
        <v>11155</v>
      </c>
      <c r="B4600" t="s">
        <v>7</v>
      </c>
      <c r="C4600" t="s">
        <v>11156</v>
      </c>
      <c r="D4600">
        <v>33</v>
      </c>
      <c r="E4600">
        <v>25677076</v>
      </c>
      <c r="F4600">
        <f t="shared" si="71"/>
        <v>2</v>
      </c>
      <c r="J4600" t="s">
        <v>4814</v>
      </c>
      <c r="K4600">
        <v>1</v>
      </c>
    </row>
    <row r="4601" spans="1:11" x14ac:dyDescent="0.45">
      <c r="A4601" t="s">
        <v>20624</v>
      </c>
      <c r="B4601" t="s">
        <v>7</v>
      </c>
      <c r="C4601" t="s">
        <v>20625</v>
      </c>
      <c r="D4601">
        <v>38</v>
      </c>
      <c r="E4601">
        <v>16193556</v>
      </c>
      <c r="F4601">
        <f t="shared" si="71"/>
        <v>2</v>
      </c>
      <c r="J4601" t="s">
        <v>9649</v>
      </c>
      <c r="K4601">
        <v>2</v>
      </c>
    </row>
    <row r="4602" spans="1:11" x14ac:dyDescent="0.45">
      <c r="A4602" t="s">
        <v>27169</v>
      </c>
      <c r="B4602" t="s">
        <v>7</v>
      </c>
      <c r="C4602" t="s">
        <v>27170</v>
      </c>
      <c r="D4602">
        <v>12</v>
      </c>
      <c r="E4602">
        <v>1420247</v>
      </c>
      <c r="F4602">
        <f t="shared" si="71"/>
        <v>2</v>
      </c>
      <c r="J4602" t="s">
        <v>3704</v>
      </c>
      <c r="K4602">
        <v>1</v>
      </c>
    </row>
    <row r="4603" spans="1:11" x14ac:dyDescent="0.45">
      <c r="A4603" t="s">
        <v>13368</v>
      </c>
      <c r="B4603" t="s">
        <v>7</v>
      </c>
      <c r="C4603" t="s">
        <v>13369</v>
      </c>
      <c r="D4603">
        <v>7</v>
      </c>
      <c r="E4603">
        <v>79312527</v>
      </c>
      <c r="F4603">
        <f t="shared" si="71"/>
        <v>2</v>
      </c>
      <c r="J4603" t="s">
        <v>12130</v>
      </c>
      <c r="K4603">
        <v>2</v>
      </c>
    </row>
    <row r="4604" spans="1:11" x14ac:dyDescent="0.45">
      <c r="A4604" t="s">
        <v>21604</v>
      </c>
      <c r="B4604" t="s">
        <v>7</v>
      </c>
      <c r="C4604" t="s">
        <v>21605</v>
      </c>
      <c r="D4604">
        <v>5</v>
      </c>
      <c r="E4604">
        <v>82471350</v>
      </c>
      <c r="F4604">
        <f t="shared" si="71"/>
        <v>2</v>
      </c>
      <c r="J4604" t="s">
        <v>1434</v>
      </c>
      <c r="K4604">
        <v>2</v>
      </c>
    </row>
    <row r="4605" spans="1:11" x14ac:dyDescent="0.45">
      <c r="A4605" t="s">
        <v>12146</v>
      </c>
      <c r="B4605" t="s">
        <v>7</v>
      </c>
      <c r="C4605" t="s">
        <v>12147</v>
      </c>
      <c r="D4605">
        <v>17</v>
      </c>
      <c r="E4605">
        <v>51008550</v>
      </c>
      <c r="F4605">
        <f t="shared" si="71"/>
        <v>2</v>
      </c>
      <c r="J4605" t="s">
        <v>3031</v>
      </c>
      <c r="K4605">
        <v>1</v>
      </c>
    </row>
    <row r="4606" spans="1:11" x14ac:dyDescent="0.45">
      <c r="A4606" t="s">
        <v>21474</v>
      </c>
      <c r="B4606" t="s">
        <v>7</v>
      </c>
      <c r="C4606" t="s">
        <v>21475</v>
      </c>
      <c r="D4606">
        <v>15</v>
      </c>
      <c r="E4606">
        <v>19854952</v>
      </c>
      <c r="F4606">
        <f t="shared" si="71"/>
        <v>2</v>
      </c>
      <c r="J4606" t="s">
        <v>13078</v>
      </c>
      <c r="K4606">
        <v>1</v>
      </c>
    </row>
    <row r="4607" spans="1:11" x14ac:dyDescent="0.45">
      <c r="A4607" t="s">
        <v>14736</v>
      </c>
      <c r="B4607" t="s">
        <v>7</v>
      </c>
      <c r="C4607" t="s">
        <v>14737</v>
      </c>
      <c r="D4607">
        <v>21</v>
      </c>
      <c r="E4607">
        <v>41340414</v>
      </c>
      <c r="F4607">
        <f t="shared" si="71"/>
        <v>2</v>
      </c>
      <c r="J4607" t="s">
        <v>5945</v>
      </c>
      <c r="K4607">
        <v>1</v>
      </c>
    </row>
    <row r="4608" spans="1:11" x14ac:dyDescent="0.45">
      <c r="A4608" t="s">
        <v>25780</v>
      </c>
      <c r="B4608" t="s">
        <v>7</v>
      </c>
      <c r="C4608" t="s">
        <v>25781</v>
      </c>
      <c r="D4608">
        <v>4</v>
      </c>
      <c r="E4608">
        <v>23708872</v>
      </c>
      <c r="F4608">
        <f t="shared" si="71"/>
        <v>2</v>
      </c>
      <c r="J4608" t="s">
        <v>29770</v>
      </c>
      <c r="K4608">
        <v>1</v>
      </c>
    </row>
    <row r="4609" spans="1:11" x14ac:dyDescent="0.45">
      <c r="A4609" t="s">
        <v>15677</v>
      </c>
      <c r="B4609" t="s">
        <v>7</v>
      </c>
      <c r="C4609" t="s">
        <v>15678</v>
      </c>
      <c r="D4609">
        <v>5</v>
      </c>
      <c r="E4609">
        <v>81600964</v>
      </c>
      <c r="F4609">
        <f t="shared" si="71"/>
        <v>2</v>
      </c>
      <c r="J4609" t="s">
        <v>14842</v>
      </c>
      <c r="K4609">
        <v>2</v>
      </c>
    </row>
    <row r="4610" spans="1:11" x14ac:dyDescent="0.45">
      <c r="A4610" t="s">
        <v>13828</v>
      </c>
      <c r="B4610" t="s">
        <v>7</v>
      </c>
      <c r="C4610" t="s">
        <v>13829</v>
      </c>
      <c r="D4610">
        <v>20</v>
      </c>
      <c r="E4610">
        <v>12443916</v>
      </c>
      <c r="F4610">
        <f t="shared" ref="F4610:F4673" si="72">VLOOKUP(A4610,J$2:K$300000,2,FALSE)</f>
        <v>2</v>
      </c>
      <c r="J4610" t="s">
        <v>19351</v>
      </c>
      <c r="K4610">
        <v>1</v>
      </c>
    </row>
    <row r="4611" spans="1:11" x14ac:dyDescent="0.45">
      <c r="A4611" t="s">
        <v>9365</v>
      </c>
      <c r="B4611" t="s">
        <v>7</v>
      </c>
      <c r="C4611" t="s">
        <v>9366</v>
      </c>
      <c r="D4611">
        <v>24</v>
      </c>
      <c r="E4611">
        <v>24134863</v>
      </c>
      <c r="F4611">
        <f t="shared" si="72"/>
        <v>2</v>
      </c>
      <c r="J4611" t="s">
        <v>13788</v>
      </c>
      <c r="K4611">
        <v>1</v>
      </c>
    </row>
    <row r="4612" spans="1:11" x14ac:dyDescent="0.45">
      <c r="A4612" t="s">
        <v>1761</v>
      </c>
      <c r="B4612" t="s">
        <v>7</v>
      </c>
      <c r="C4612" t="s">
        <v>1762</v>
      </c>
      <c r="D4612">
        <v>28</v>
      </c>
      <c r="E4612">
        <v>34891056</v>
      </c>
      <c r="F4612">
        <f t="shared" si="72"/>
        <v>2</v>
      </c>
      <c r="J4612" t="s">
        <v>31546</v>
      </c>
      <c r="K4612">
        <v>15.2</v>
      </c>
    </row>
    <row r="4613" spans="1:11" x14ac:dyDescent="0.45">
      <c r="A4613" t="s">
        <v>9018</v>
      </c>
      <c r="B4613" t="s">
        <v>7</v>
      </c>
      <c r="C4613" t="s">
        <v>9019</v>
      </c>
      <c r="D4613">
        <v>21</v>
      </c>
      <c r="E4613">
        <v>13259793</v>
      </c>
      <c r="F4613">
        <f t="shared" si="72"/>
        <v>2</v>
      </c>
      <c r="J4613" t="s">
        <v>30761</v>
      </c>
      <c r="K4613">
        <v>18</v>
      </c>
    </row>
    <row r="4614" spans="1:11" x14ac:dyDescent="0.45">
      <c r="A4614" t="s">
        <v>28648</v>
      </c>
      <c r="B4614" t="s">
        <v>7</v>
      </c>
      <c r="C4614" t="s">
        <v>28649</v>
      </c>
      <c r="D4614">
        <v>25</v>
      </c>
      <c r="E4614">
        <v>17357060</v>
      </c>
      <c r="F4614">
        <f t="shared" si="72"/>
        <v>2</v>
      </c>
      <c r="J4614" t="s">
        <v>31547</v>
      </c>
      <c r="K4614">
        <v>15.2</v>
      </c>
    </row>
    <row r="4615" spans="1:11" x14ac:dyDescent="0.45">
      <c r="A4615" t="s">
        <v>18552</v>
      </c>
      <c r="B4615" t="s">
        <v>7</v>
      </c>
      <c r="C4615" t="s">
        <v>18553</v>
      </c>
      <c r="D4615">
        <v>13</v>
      </c>
      <c r="E4615">
        <v>28570957</v>
      </c>
      <c r="F4615">
        <f t="shared" si="72"/>
        <v>2</v>
      </c>
      <c r="J4615" t="s">
        <v>21504</v>
      </c>
      <c r="K4615">
        <v>17</v>
      </c>
    </row>
    <row r="4616" spans="1:11" x14ac:dyDescent="0.45">
      <c r="A4616" t="s">
        <v>8507</v>
      </c>
      <c r="B4616" t="s">
        <v>7</v>
      </c>
      <c r="C4616" t="s">
        <v>8508</v>
      </c>
      <c r="D4616">
        <v>17</v>
      </c>
      <c r="E4616">
        <v>19334777</v>
      </c>
      <c r="F4616">
        <f t="shared" si="72"/>
        <v>2</v>
      </c>
      <c r="J4616" t="s">
        <v>30008</v>
      </c>
      <c r="K4616">
        <v>19.2</v>
      </c>
    </row>
    <row r="4617" spans="1:11" x14ac:dyDescent="0.45">
      <c r="A4617" t="s">
        <v>26256</v>
      </c>
      <c r="B4617" t="s">
        <v>7</v>
      </c>
      <c r="C4617" t="s">
        <v>26257</v>
      </c>
      <c r="D4617">
        <v>4</v>
      </c>
      <c r="E4617">
        <v>8053479</v>
      </c>
      <c r="F4617">
        <f t="shared" si="72"/>
        <v>2</v>
      </c>
      <c r="J4617" t="s">
        <v>3049</v>
      </c>
      <c r="K4617">
        <v>12</v>
      </c>
    </row>
    <row r="4618" spans="1:11" x14ac:dyDescent="0.45">
      <c r="A4618" t="s">
        <v>5366</v>
      </c>
      <c r="B4618" t="s">
        <v>7</v>
      </c>
      <c r="C4618" t="s">
        <v>5367</v>
      </c>
      <c r="D4618">
        <v>9</v>
      </c>
      <c r="E4618">
        <v>48031537</v>
      </c>
      <c r="F4618">
        <f t="shared" si="72"/>
        <v>2</v>
      </c>
      <c r="J4618" t="s">
        <v>2825</v>
      </c>
      <c r="K4618">
        <v>2</v>
      </c>
    </row>
    <row r="4619" spans="1:11" x14ac:dyDescent="0.45">
      <c r="A4619" t="s">
        <v>21454</v>
      </c>
      <c r="B4619" t="s">
        <v>7</v>
      </c>
      <c r="C4619" t="s">
        <v>21455</v>
      </c>
      <c r="D4619">
        <v>5</v>
      </c>
      <c r="E4619">
        <v>8947248</v>
      </c>
      <c r="F4619">
        <f t="shared" si="72"/>
        <v>2</v>
      </c>
      <c r="J4619" t="s">
        <v>4013</v>
      </c>
      <c r="K4619">
        <v>2</v>
      </c>
    </row>
    <row r="4620" spans="1:11" x14ac:dyDescent="0.45">
      <c r="A4620" t="s">
        <v>25394</v>
      </c>
      <c r="B4620" t="s">
        <v>7</v>
      </c>
      <c r="C4620" t="s">
        <v>25395</v>
      </c>
      <c r="D4620">
        <v>18</v>
      </c>
      <c r="E4620">
        <v>51272832</v>
      </c>
      <c r="F4620">
        <f t="shared" si="72"/>
        <v>2</v>
      </c>
      <c r="J4620" t="s">
        <v>26126</v>
      </c>
      <c r="K4620">
        <v>6</v>
      </c>
    </row>
    <row r="4621" spans="1:11" x14ac:dyDescent="0.45">
      <c r="A4621" t="s">
        <v>26100</v>
      </c>
      <c r="B4621" t="s">
        <v>7</v>
      </c>
      <c r="C4621" t="s">
        <v>26101</v>
      </c>
      <c r="D4621">
        <v>6</v>
      </c>
      <c r="E4621">
        <v>11447225</v>
      </c>
      <c r="F4621">
        <f t="shared" si="72"/>
        <v>2</v>
      </c>
      <c r="J4621" t="s">
        <v>6478</v>
      </c>
      <c r="K4621">
        <v>12</v>
      </c>
    </row>
    <row r="4622" spans="1:11" x14ac:dyDescent="0.45">
      <c r="A4622" t="s">
        <v>1683</v>
      </c>
      <c r="B4622" t="s">
        <v>7</v>
      </c>
      <c r="C4622" t="s">
        <v>1684</v>
      </c>
      <c r="D4622">
        <v>28</v>
      </c>
      <c r="E4622">
        <v>29290607</v>
      </c>
      <c r="F4622">
        <f t="shared" si="72"/>
        <v>2</v>
      </c>
      <c r="J4622" t="s">
        <v>8858</v>
      </c>
      <c r="K4622">
        <v>1</v>
      </c>
    </row>
    <row r="4623" spans="1:11" x14ac:dyDescent="0.45">
      <c r="A4623" t="s">
        <v>16508</v>
      </c>
      <c r="B4623" t="s">
        <v>7</v>
      </c>
      <c r="C4623" t="s">
        <v>16509</v>
      </c>
      <c r="D4623">
        <v>21</v>
      </c>
      <c r="E4623">
        <v>31518091</v>
      </c>
      <c r="F4623">
        <f t="shared" si="72"/>
        <v>2</v>
      </c>
      <c r="J4623" t="s">
        <v>13590</v>
      </c>
      <c r="K4623">
        <v>1</v>
      </c>
    </row>
    <row r="4624" spans="1:11" x14ac:dyDescent="0.45">
      <c r="A4624" t="s">
        <v>9775</v>
      </c>
      <c r="B4624" t="s">
        <v>7</v>
      </c>
      <c r="C4624" t="s">
        <v>9776</v>
      </c>
      <c r="D4624">
        <v>20</v>
      </c>
      <c r="E4624">
        <v>50941547</v>
      </c>
      <c r="F4624">
        <f t="shared" si="72"/>
        <v>2</v>
      </c>
      <c r="J4624" t="s">
        <v>19751</v>
      </c>
      <c r="K4624">
        <v>1</v>
      </c>
    </row>
    <row r="4625" spans="1:11" x14ac:dyDescent="0.45">
      <c r="A4625" t="s">
        <v>23228</v>
      </c>
      <c r="B4625" t="s">
        <v>7</v>
      </c>
      <c r="C4625" t="s">
        <v>23229</v>
      </c>
      <c r="D4625">
        <v>13</v>
      </c>
      <c r="E4625">
        <v>16103878</v>
      </c>
      <c r="F4625">
        <f t="shared" si="72"/>
        <v>2</v>
      </c>
      <c r="J4625" t="s">
        <v>20684</v>
      </c>
      <c r="K4625">
        <v>1</v>
      </c>
    </row>
    <row r="4626" spans="1:11" x14ac:dyDescent="0.45">
      <c r="A4626" t="s">
        <v>8605</v>
      </c>
      <c r="B4626" t="s">
        <v>7</v>
      </c>
      <c r="C4626" t="s">
        <v>8606</v>
      </c>
      <c r="D4626">
        <v>30</v>
      </c>
      <c r="E4626">
        <v>11207733</v>
      </c>
      <c r="F4626">
        <f t="shared" si="72"/>
        <v>2</v>
      </c>
      <c r="J4626" t="s">
        <v>9369</v>
      </c>
      <c r="K4626">
        <v>1</v>
      </c>
    </row>
    <row r="4627" spans="1:11" x14ac:dyDescent="0.45">
      <c r="A4627" t="s">
        <v>11930</v>
      </c>
      <c r="B4627" t="s">
        <v>7</v>
      </c>
      <c r="C4627" t="s">
        <v>11931</v>
      </c>
      <c r="D4627">
        <v>1</v>
      </c>
      <c r="E4627">
        <v>114433408</v>
      </c>
      <c r="F4627">
        <f t="shared" si="72"/>
        <v>2</v>
      </c>
      <c r="J4627" t="s">
        <v>1803</v>
      </c>
      <c r="K4627">
        <v>1</v>
      </c>
    </row>
    <row r="4628" spans="1:11" x14ac:dyDescent="0.45">
      <c r="A4628" t="s">
        <v>15889</v>
      </c>
      <c r="B4628" t="s">
        <v>7</v>
      </c>
      <c r="C4628" t="s">
        <v>15890</v>
      </c>
      <c r="D4628">
        <v>18</v>
      </c>
      <c r="E4628">
        <v>34944253</v>
      </c>
      <c r="F4628">
        <f t="shared" si="72"/>
        <v>2</v>
      </c>
      <c r="J4628" t="s">
        <v>12120</v>
      </c>
      <c r="K4628">
        <v>1</v>
      </c>
    </row>
    <row r="4629" spans="1:11" x14ac:dyDescent="0.45">
      <c r="A4629" t="s">
        <v>24027</v>
      </c>
      <c r="B4629" t="s">
        <v>7</v>
      </c>
      <c r="C4629" t="s">
        <v>24028</v>
      </c>
      <c r="D4629">
        <v>34</v>
      </c>
      <c r="E4629">
        <v>17194551</v>
      </c>
      <c r="F4629">
        <f t="shared" si="72"/>
        <v>2</v>
      </c>
      <c r="J4629" t="s">
        <v>11642</v>
      </c>
      <c r="K4629">
        <v>12</v>
      </c>
    </row>
    <row r="4630" spans="1:11" x14ac:dyDescent="0.45">
      <c r="A4630" t="s">
        <v>19821</v>
      </c>
      <c r="B4630" t="s">
        <v>7</v>
      </c>
      <c r="C4630" t="s">
        <v>19822</v>
      </c>
      <c r="D4630">
        <v>21</v>
      </c>
      <c r="E4630">
        <v>33968669</v>
      </c>
      <c r="F4630">
        <f t="shared" si="72"/>
        <v>2</v>
      </c>
      <c r="J4630" t="s">
        <v>20552</v>
      </c>
      <c r="K4630">
        <v>2</v>
      </c>
    </row>
    <row r="4631" spans="1:11" x14ac:dyDescent="0.45">
      <c r="A4631" t="s">
        <v>16061</v>
      </c>
      <c r="B4631" t="s">
        <v>7</v>
      </c>
      <c r="C4631" t="s">
        <v>16062</v>
      </c>
      <c r="D4631">
        <v>11</v>
      </c>
      <c r="E4631">
        <v>64037794</v>
      </c>
      <c r="F4631">
        <f t="shared" si="72"/>
        <v>2</v>
      </c>
      <c r="J4631" t="s">
        <v>16057</v>
      </c>
      <c r="K4631">
        <v>3</v>
      </c>
    </row>
    <row r="4632" spans="1:11" x14ac:dyDescent="0.45">
      <c r="A4632" t="s">
        <v>19099</v>
      </c>
      <c r="B4632" t="s">
        <v>7</v>
      </c>
      <c r="C4632" t="s">
        <v>19100</v>
      </c>
      <c r="D4632">
        <v>18</v>
      </c>
      <c r="E4632">
        <v>35635901</v>
      </c>
      <c r="F4632">
        <f t="shared" si="72"/>
        <v>2</v>
      </c>
      <c r="J4632" t="s">
        <v>17776</v>
      </c>
      <c r="K4632">
        <v>6</v>
      </c>
    </row>
    <row r="4633" spans="1:11" x14ac:dyDescent="0.45">
      <c r="A4633" t="s">
        <v>2771</v>
      </c>
      <c r="B4633" t="s">
        <v>7</v>
      </c>
      <c r="C4633" t="s">
        <v>2772</v>
      </c>
      <c r="D4633">
        <v>20</v>
      </c>
      <c r="E4633">
        <v>41399264</v>
      </c>
      <c r="F4633">
        <f t="shared" si="72"/>
        <v>2</v>
      </c>
      <c r="J4633" t="s">
        <v>33752</v>
      </c>
      <c r="K4633">
        <v>2</v>
      </c>
    </row>
    <row r="4634" spans="1:11" x14ac:dyDescent="0.45">
      <c r="A4634" t="s">
        <v>1350</v>
      </c>
      <c r="B4634" t="s">
        <v>7</v>
      </c>
      <c r="C4634" t="s">
        <v>1351</v>
      </c>
      <c r="D4634">
        <v>9</v>
      </c>
      <c r="E4634">
        <v>47497719</v>
      </c>
      <c r="F4634">
        <f t="shared" si="72"/>
        <v>2</v>
      </c>
      <c r="J4634" t="s">
        <v>27928</v>
      </c>
      <c r="K4634">
        <v>12</v>
      </c>
    </row>
    <row r="4635" spans="1:11" x14ac:dyDescent="0.45">
      <c r="A4635" t="s">
        <v>29256</v>
      </c>
      <c r="B4635" t="s">
        <v>7</v>
      </c>
      <c r="C4635" t="s">
        <v>29257</v>
      </c>
      <c r="D4635">
        <v>30</v>
      </c>
      <c r="E4635">
        <v>952445</v>
      </c>
      <c r="F4635">
        <f t="shared" si="72"/>
        <v>2</v>
      </c>
      <c r="J4635" t="s">
        <v>2689</v>
      </c>
      <c r="K4635">
        <v>1</v>
      </c>
    </row>
    <row r="4636" spans="1:11" x14ac:dyDescent="0.45">
      <c r="A4636" t="s">
        <v>23040</v>
      </c>
      <c r="B4636" t="s">
        <v>7</v>
      </c>
      <c r="C4636" t="s">
        <v>23041</v>
      </c>
      <c r="D4636">
        <v>5</v>
      </c>
      <c r="E4636">
        <v>66891742</v>
      </c>
      <c r="F4636">
        <f t="shared" si="72"/>
        <v>2</v>
      </c>
      <c r="J4636" t="s">
        <v>13446</v>
      </c>
      <c r="K4636">
        <v>1</v>
      </c>
    </row>
    <row r="4637" spans="1:11" x14ac:dyDescent="0.45">
      <c r="A4637" t="s">
        <v>22489</v>
      </c>
      <c r="B4637" t="s">
        <v>7</v>
      </c>
      <c r="C4637" t="s">
        <v>22490</v>
      </c>
      <c r="D4637">
        <v>1</v>
      </c>
      <c r="E4637">
        <v>109916871</v>
      </c>
      <c r="F4637">
        <f t="shared" si="72"/>
        <v>2</v>
      </c>
      <c r="J4637" t="s">
        <v>12330</v>
      </c>
      <c r="K4637">
        <v>1</v>
      </c>
    </row>
    <row r="4638" spans="1:11" x14ac:dyDescent="0.45">
      <c r="A4638" t="s">
        <v>19263</v>
      </c>
      <c r="B4638" t="s">
        <v>7</v>
      </c>
      <c r="C4638" t="s">
        <v>19264</v>
      </c>
      <c r="D4638">
        <v>8</v>
      </c>
      <c r="E4638">
        <v>59782915</v>
      </c>
      <c r="F4638">
        <f t="shared" si="72"/>
        <v>2</v>
      </c>
      <c r="J4638" t="s">
        <v>422</v>
      </c>
      <c r="K4638">
        <v>6</v>
      </c>
    </row>
    <row r="4639" spans="1:11" x14ac:dyDescent="0.45">
      <c r="A4639" t="s">
        <v>9439</v>
      </c>
      <c r="B4639" t="s">
        <v>7</v>
      </c>
      <c r="C4639" t="s">
        <v>9440</v>
      </c>
      <c r="D4639">
        <v>12</v>
      </c>
      <c r="E4639">
        <v>97371</v>
      </c>
      <c r="F4639">
        <f t="shared" si="72"/>
        <v>2</v>
      </c>
      <c r="J4639" t="s">
        <v>22725</v>
      </c>
      <c r="K4639">
        <v>12</v>
      </c>
    </row>
    <row r="4640" spans="1:11" x14ac:dyDescent="0.45">
      <c r="A4640" t="s">
        <v>10409</v>
      </c>
      <c r="B4640" t="s">
        <v>7</v>
      </c>
      <c r="C4640" t="s">
        <v>10410</v>
      </c>
      <c r="D4640">
        <v>9</v>
      </c>
      <c r="E4640">
        <v>48301483</v>
      </c>
      <c r="F4640">
        <f t="shared" si="72"/>
        <v>2</v>
      </c>
      <c r="J4640" t="s">
        <v>3117</v>
      </c>
      <c r="K4640">
        <v>12</v>
      </c>
    </row>
    <row r="4641" spans="1:11" x14ac:dyDescent="0.45">
      <c r="A4641" t="s">
        <v>1394</v>
      </c>
      <c r="B4641" t="s">
        <v>7</v>
      </c>
      <c r="C4641" t="s">
        <v>1395</v>
      </c>
      <c r="D4641">
        <v>7</v>
      </c>
      <c r="E4641">
        <v>23358379</v>
      </c>
      <c r="F4641">
        <f t="shared" si="72"/>
        <v>2</v>
      </c>
      <c r="J4641" t="s">
        <v>32378</v>
      </c>
      <c r="K4641">
        <v>12</v>
      </c>
    </row>
    <row r="4642" spans="1:11" x14ac:dyDescent="0.45">
      <c r="A4642" t="s">
        <v>18497</v>
      </c>
      <c r="B4642" t="s">
        <v>7</v>
      </c>
      <c r="C4642" t="s">
        <v>18498</v>
      </c>
      <c r="D4642">
        <v>10</v>
      </c>
      <c r="E4642">
        <v>23885022</v>
      </c>
      <c r="F4642">
        <f t="shared" si="72"/>
        <v>2</v>
      </c>
      <c r="J4642" t="s">
        <v>879</v>
      </c>
      <c r="K4642">
        <v>7</v>
      </c>
    </row>
    <row r="4643" spans="1:11" x14ac:dyDescent="0.45">
      <c r="A4643" t="s">
        <v>14446</v>
      </c>
      <c r="B4643" t="s">
        <v>7</v>
      </c>
      <c r="C4643" t="s">
        <v>14447</v>
      </c>
      <c r="D4643">
        <v>2</v>
      </c>
      <c r="E4643">
        <v>14591247</v>
      </c>
      <c r="F4643">
        <f t="shared" si="72"/>
        <v>2</v>
      </c>
      <c r="J4643" t="s">
        <v>8635</v>
      </c>
      <c r="K4643">
        <v>1</v>
      </c>
    </row>
    <row r="4644" spans="1:11" x14ac:dyDescent="0.45">
      <c r="A4644" t="s">
        <v>5623</v>
      </c>
      <c r="B4644" t="s">
        <v>7</v>
      </c>
      <c r="C4644" t="s">
        <v>5624</v>
      </c>
      <c r="D4644">
        <v>19</v>
      </c>
      <c r="E4644">
        <v>50356502</v>
      </c>
      <c r="F4644">
        <f t="shared" si="72"/>
        <v>2</v>
      </c>
      <c r="J4644" t="s">
        <v>9621</v>
      </c>
      <c r="K4644">
        <v>1</v>
      </c>
    </row>
    <row r="4645" spans="1:11" x14ac:dyDescent="0.45">
      <c r="A4645" t="s">
        <v>24694</v>
      </c>
      <c r="B4645" t="s">
        <v>7</v>
      </c>
      <c r="C4645" t="s">
        <v>24695</v>
      </c>
      <c r="D4645">
        <v>1</v>
      </c>
      <c r="E4645">
        <v>36869146</v>
      </c>
      <c r="F4645">
        <f t="shared" si="72"/>
        <v>2</v>
      </c>
      <c r="J4645" t="s">
        <v>17270</v>
      </c>
      <c r="K4645">
        <v>12</v>
      </c>
    </row>
    <row r="4646" spans="1:11" x14ac:dyDescent="0.45">
      <c r="A4646" t="s">
        <v>2369</v>
      </c>
      <c r="B4646" t="s">
        <v>7</v>
      </c>
      <c r="C4646" t="s">
        <v>2370</v>
      </c>
      <c r="D4646">
        <v>15</v>
      </c>
      <c r="E4646">
        <v>9802016</v>
      </c>
      <c r="F4646">
        <f t="shared" si="72"/>
        <v>2</v>
      </c>
      <c r="J4646" t="s">
        <v>30383</v>
      </c>
      <c r="K4646">
        <v>19.100000000000001</v>
      </c>
    </row>
    <row r="4647" spans="1:11" x14ac:dyDescent="0.45">
      <c r="A4647" t="s">
        <v>17526</v>
      </c>
      <c r="B4647" t="s">
        <v>7</v>
      </c>
      <c r="C4647" t="s">
        <v>17527</v>
      </c>
      <c r="D4647">
        <v>20</v>
      </c>
      <c r="E4647">
        <v>46064658</v>
      </c>
      <c r="F4647">
        <f t="shared" si="72"/>
        <v>2</v>
      </c>
      <c r="J4647" t="s">
        <v>34120</v>
      </c>
      <c r="K4647">
        <v>1</v>
      </c>
    </row>
    <row r="4648" spans="1:11" x14ac:dyDescent="0.45">
      <c r="A4648" t="s">
        <v>17075</v>
      </c>
      <c r="B4648" t="s">
        <v>7</v>
      </c>
      <c r="C4648" t="s">
        <v>17076</v>
      </c>
      <c r="D4648">
        <v>1</v>
      </c>
      <c r="E4648">
        <v>70793834</v>
      </c>
      <c r="F4648">
        <f t="shared" si="72"/>
        <v>2</v>
      </c>
      <c r="J4648" t="s">
        <v>7575</v>
      </c>
      <c r="K4648">
        <v>6</v>
      </c>
    </row>
    <row r="4649" spans="1:11" x14ac:dyDescent="0.45">
      <c r="A4649" t="s">
        <v>20488</v>
      </c>
      <c r="B4649" t="s">
        <v>7</v>
      </c>
      <c r="C4649" t="s">
        <v>20489</v>
      </c>
      <c r="D4649">
        <v>8</v>
      </c>
      <c r="E4649">
        <v>48643274</v>
      </c>
      <c r="F4649">
        <f t="shared" si="72"/>
        <v>2</v>
      </c>
      <c r="J4649" t="s">
        <v>26879</v>
      </c>
      <c r="K4649">
        <v>12</v>
      </c>
    </row>
    <row r="4650" spans="1:11" x14ac:dyDescent="0.45">
      <c r="A4650" t="s">
        <v>23837</v>
      </c>
      <c r="B4650" t="s">
        <v>7</v>
      </c>
      <c r="C4650" t="s">
        <v>23838</v>
      </c>
      <c r="D4650">
        <v>8</v>
      </c>
      <c r="E4650">
        <v>43209785</v>
      </c>
      <c r="F4650">
        <f t="shared" si="72"/>
        <v>2</v>
      </c>
      <c r="J4650" t="s">
        <v>27327</v>
      </c>
      <c r="K4650">
        <v>12</v>
      </c>
    </row>
    <row r="4651" spans="1:11" x14ac:dyDescent="0.45">
      <c r="A4651" t="s">
        <v>28358</v>
      </c>
      <c r="B4651" t="s">
        <v>7</v>
      </c>
      <c r="C4651" t="s">
        <v>28359</v>
      </c>
      <c r="D4651">
        <v>28</v>
      </c>
      <c r="E4651">
        <v>12927018</v>
      </c>
      <c r="F4651">
        <f t="shared" si="72"/>
        <v>2</v>
      </c>
      <c r="J4651" t="s">
        <v>4009</v>
      </c>
      <c r="K4651">
        <v>12</v>
      </c>
    </row>
    <row r="4652" spans="1:11" x14ac:dyDescent="0.45">
      <c r="A4652" t="s">
        <v>10180</v>
      </c>
      <c r="B4652" t="s">
        <v>7</v>
      </c>
      <c r="C4652" t="s">
        <v>10181</v>
      </c>
      <c r="D4652">
        <v>16</v>
      </c>
      <c r="E4652">
        <v>27625447</v>
      </c>
      <c r="F4652">
        <f t="shared" si="72"/>
        <v>2</v>
      </c>
      <c r="J4652" t="s">
        <v>8988</v>
      </c>
      <c r="K4652">
        <v>7</v>
      </c>
    </row>
    <row r="4653" spans="1:11" x14ac:dyDescent="0.45">
      <c r="A4653" t="s">
        <v>13302</v>
      </c>
      <c r="B4653" t="s">
        <v>7</v>
      </c>
      <c r="C4653" t="s">
        <v>13303</v>
      </c>
      <c r="D4653">
        <v>1</v>
      </c>
      <c r="E4653">
        <v>93847869</v>
      </c>
      <c r="F4653">
        <f t="shared" si="72"/>
        <v>2</v>
      </c>
      <c r="J4653" t="s">
        <v>9767</v>
      </c>
      <c r="K4653">
        <v>12</v>
      </c>
    </row>
    <row r="4654" spans="1:11" x14ac:dyDescent="0.45">
      <c r="A4654" t="s">
        <v>17222</v>
      </c>
      <c r="B4654" t="s">
        <v>7</v>
      </c>
      <c r="C4654" t="s">
        <v>17223</v>
      </c>
      <c r="D4654">
        <v>9</v>
      </c>
      <c r="E4654">
        <v>11934986</v>
      </c>
      <c r="F4654">
        <f t="shared" si="72"/>
        <v>2</v>
      </c>
      <c r="J4654" t="s">
        <v>10617</v>
      </c>
      <c r="K4654">
        <v>2</v>
      </c>
    </row>
    <row r="4655" spans="1:11" x14ac:dyDescent="0.45">
      <c r="A4655" t="s">
        <v>10629</v>
      </c>
      <c r="B4655" t="s">
        <v>7</v>
      </c>
      <c r="C4655" t="s">
        <v>10630</v>
      </c>
      <c r="D4655">
        <v>6</v>
      </c>
      <c r="E4655">
        <v>22150057</v>
      </c>
      <c r="F4655">
        <f t="shared" si="72"/>
        <v>2</v>
      </c>
      <c r="J4655" t="s">
        <v>34121</v>
      </c>
      <c r="K4655">
        <v>1</v>
      </c>
    </row>
    <row r="4656" spans="1:11" x14ac:dyDescent="0.45">
      <c r="A4656" t="s">
        <v>26650</v>
      </c>
      <c r="B4656" t="s">
        <v>7</v>
      </c>
      <c r="C4656" t="s">
        <v>26651</v>
      </c>
      <c r="D4656">
        <v>7</v>
      </c>
      <c r="E4656">
        <v>66455508</v>
      </c>
      <c r="F4656">
        <f t="shared" si="72"/>
        <v>2</v>
      </c>
      <c r="J4656" t="s">
        <v>34122</v>
      </c>
      <c r="K4656">
        <v>1</v>
      </c>
    </row>
    <row r="4657" spans="1:11" x14ac:dyDescent="0.45">
      <c r="A4657" t="s">
        <v>4445</v>
      </c>
      <c r="B4657" t="s">
        <v>7</v>
      </c>
      <c r="C4657" t="s">
        <v>4446</v>
      </c>
      <c r="D4657">
        <v>25</v>
      </c>
      <c r="E4657">
        <v>29786027</v>
      </c>
      <c r="F4657">
        <f t="shared" si="72"/>
        <v>2</v>
      </c>
      <c r="J4657" t="s">
        <v>1242</v>
      </c>
      <c r="K4657">
        <v>1</v>
      </c>
    </row>
    <row r="4658" spans="1:11" x14ac:dyDescent="0.45">
      <c r="A4658" t="s">
        <v>5263</v>
      </c>
      <c r="B4658" t="s">
        <v>7</v>
      </c>
      <c r="C4658" t="s">
        <v>5264</v>
      </c>
      <c r="D4658">
        <v>29</v>
      </c>
      <c r="E4658">
        <v>39333122</v>
      </c>
      <c r="F4658">
        <f t="shared" si="72"/>
        <v>2</v>
      </c>
      <c r="J4658" t="s">
        <v>26118</v>
      </c>
      <c r="K4658">
        <v>12</v>
      </c>
    </row>
    <row r="4659" spans="1:11" x14ac:dyDescent="0.45">
      <c r="A4659" t="s">
        <v>12924</v>
      </c>
      <c r="B4659" t="s">
        <v>7</v>
      </c>
      <c r="C4659" t="s">
        <v>12925</v>
      </c>
      <c r="D4659">
        <v>5</v>
      </c>
      <c r="E4659">
        <v>81287425</v>
      </c>
      <c r="F4659">
        <f t="shared" si="72"/>
        <v>2</v>
      </c>
      <c r="J4659" t="s">
        <v>24465</v>
      </c>
      <c r="K4659">
        <v>12</v>
      </c>
    </row>
    <row r="4660" spans="1:11" x14ac:dyDescent="0.45">
      <c r="A4660" t="s">
        <v>7469</v>
      </c>
      <c r="B4660" t="s">
        <v>7</v>
      </c>
      <c r="C4660" t="s">
        <v>7470</v>
      </c>
      <c r="D4660">
        <v>26</v>
      </c>
      <c r="E4660">
        <v>30037226</v>
      </c>
      <c r="F4660">
        <f t="shared" si="72"/>
        <v>2</v>
      </c>
      <c r="J4660" t="s">
        <v>25090</v>
      </c>
      <c r="K4660">
        <v>12</v>
      </c>
    </row>
    <row r="4661" spans="1:11" x14ac:dyDescent="0.45">
      <c r="A4661" t="s">
        <v>26724</v>
      </c>
      <c r="B4661" t="s">
        <v>7</v>
      </c>
      <c r="C4661" t="s">
        <v>26725</v>
      </c>
      <c r="D4661">
        <v>10</v>
      </c>
      <c r="E4661">
        <v>446052</v>
      </c>
      <c r="F4661">
        <f t="shared" si="72"/>
        <v>2</v>
      </c>
      <c r="J4661" t="s">
        <v>25648</v>
      </c>
      <c r="K4661">
        <v>15.1</v>
      </c>
    </row>
    <row r="4662" spans="1:11" x14ac:dyDescent="0.45">
      <c r="A4662" t="s">
        <v>23855</v>
      </c>
      <c r="B4662" t="s">
        <v>7</v>
      </c>
      <c r="C4662" t="s">
        <v>23856</v>
      </c>
      <c r="D4662">
        <v>16</v>
      </c>
      <c r="E4662">
        <v>20718821</v>
      </c>
      <c r="F4662">
        <f t="shared" si="72"/>
        <v>2</v>
      </c>
      <c r="J4662" t="s">
        <v>14726</v>
      </c>
      <c r="K4662">
        <v>6</v>
      </c>
    </row>
    <row r="4663" spans="1:11" x14ac:dyDescent="0.45">
      <c r="A4663" t="s">
        <v>29686</v>
      </c>
      <c r="B4663" t="s">
        <v>7</v>
      </c>
      <c r="C4663" t="s">
        <v>29687</v>
      </c>
      <c r="D4663">
        <v>23</v>
      </c>
      <c r="E4663">
        <v>34645225</v>
      </c>
      <c r="F4663">
        <f t="shared" si="72"/>
        <v>2</v>
      </c>
      <c r="J4663" t="s">
        <v>12860</v>
      </c>
      <c r="K4663">
        <v>12</v>
      </c>
    </row>
    <row r="4664" spans="1:11" x14ac:dyDescent="0.45">
      <c r="A4664" t="s">
        <v>11187</v>
      </c>
      <c r="B4664" t="s">
        <v>7</v>
      </c>
      <c r="C4664" t="s">
        <v>11188</v>
      </c>
      <c r="D4664">
        <v>9</v>
      </c>
      <c r="E4664">
        <v>48340578</v>
      </c>
      <c r="F4664">
        <f t="shared" si="72"/>
        <v>2</v>
      </c>
      <c r="J4664" t="s">
        <v>34123</v>
      </c>
      <c r="K4664">
        <v>1</v>
      </c>
    </row>
    <row r="4665" spans="1:11" x14ac:dyDescent="0.45">
      <c r="A4665" t="s">
        <v>1174</v>
      </c>
      <c r="B4665" t="s">
        <v>7</v>
      </c>
      <c r="C4665" t="s">
        <v>1175</v>
      </c>
      <c r="D4665">
        <v>15</v>
      </c>
      <c r="E4665">
        <v>2497653</v>
      </c>
      <c r="F4665">
        <f t="shared" si="72"/>
        <v>2</v>
      </c>
      <c r="J4665" t="s">
        <v>20210</v>
      </c>
      <c r="K4665">
        <v>6</v>
      </c>
    </row>
    <row r="4666" spans="1:11" x14ac:dyDescent="0.45">
      <c r="A4666" t="s">
        <v>16799</v>
      </c>
      <c r="B4666" t="s">
        <v>7</v>
      </c>
      <c r="C4666" t="s">
        <v>16800</v>
      </c>
      <c r="D4666">
        <v>13</v>
      </c>
      <c r="E4666">
        <v>48109719</v>
      </c>
      <c r="F4666">
        <f t="shared" si="72"/>
        <v>2</v>
      </c>
      <c r="J4666" t="s">
        <v>28392</v>
      </c>
      <c r="K4666">
        <v>1</v>
      </c>
    </row>
    <row r="4667" spans="1:11" x14ac:dyDescent="0.45">
      <c r="A4667" t="s">
        <v>24888</v>
      </c>
      <c r="B4667" t="s">
        <v>7</v>
      </c>
      <c r="C4667" t="s">
        <v>24889</v>
      </c>
      <c r="D4667">
        <v>35</v>
      </c>
      <c r="E4667">
        <v>859837</v>
      </c>
      <c r="F4667">
        <f t="shared" si="72"/>
        <v>2</v>
      </c>
      <c r="J4667" t="s">
        <v>21108</v>
      </c>
      <c r="K4667">
        <v>6</v>
      </c>
    </row>
    <row r="4668" spans="1:11" x14ac:dyDescent="0.45">
      <c r="A4668" t="s">
        <v>29856</v>
      </c>
      <c r="B4668" t="s">
        <v>7</v>
      </c>
      <c r="C4668" t="s">
        <v>29857</v>
      </c>
      <c r="D4668">
        <v>14</v>
      </c>
      <c r="E4668">
        <v>3330687</v>
      </c>
      <c r="F4668">
        <f t="shared" si="72"/>
        <v>2</v>
      </c>
      <c r="J4668" t="s">
        <v>34124</v>
      </c>
      <c r="K4668">
        <v>1</v>
      </c>
    </row>
    <row r="4669" spans="1:11" x14ac:dyDescent="0.45">
      <c r="A4669" t="s">
        <v>3975</v>
      </c>
      <c r="B4669" t="s">
        <v>7</v>
      </c>
      <c r="C4669" t="s">
        <v>3976</v>
      </c>
      <c r="D4669">
        <v>8</v>
      </c>
      <c r="E4669">
        <v>32795377</v>
      </c>
      <c r="F4669">
        <f t="shared" si="72"/>
        <v>2</v>
      </c>
      <c r="J4669" t="s">
        <v>34125</v>
      </c>
      <c r="K4669">
        <v>1</v>
      </c>
    </row>
    <row r="4670" spans="1:11" x14ac:dyDescent="0.45">
      <c r="A4670" t="s">
        <v>23751</v>
      </c>
      <c r="B4670" t="s">
        <v>7</v>
      </c>
      <c r="C4670" t="s">
        <v>23752</v>
      </c>
      <c r="D4670">
        <v>28</v>
      </c>
      <c r="E4670">
        <v>7207213</v>
      </c>
      <c r="F4670">
        <f t="shared" si="72"/>
        <v>2</v>
      </c>
      <c r="J4670" t="s">
        <v>25962</v>
      </c>
      <c r="K4670">
        <v>9</v>
      </c>
    </row>
    <row r="4671" spans="1:11" x14ac:dyDescent="0.45">
      <c r="A4671" t="s">
        <v>4535</v>
      </c>
      <c r="B4671" t="s">
        <v>7</v>
      </c>
      <c r="C4671" t="s">
        <v>4536</v>
      </c>
      <c r="D4671">
        <v>9</v>
      </c>
      <c r="E4671">
        <v>4537944</v>
      </c>
      <c r="F4671">
        <f t="shared" si="72"/>
        <v>2</v>
      </c>
      <c r="J4671" t="s">
        <v>22214</v>
      </c>
      <c r="K4671">
        <v>2</v>
      </c>
    </row>
    <row r="4672" spans="1:11" x14ac:dyDescent="0.45">
      <c r="A4672" t="s">
        <v>27385</v>
      </c>
      <c r="B4672" t="s">
        <v>7</v>
      </c>
      <c r="C4672" t="s">
        <v>27386</v>
      </c>
      <c r="D4672">
        <v>28</v>
      </c>
      <c r="E4672">
        <v>10731524</v>
      </c>
      <c r="F4672">
        <f t="shared" si="72"/>
        <v>2</v>
      </c>
      <c r="J4672" t="s">
        <v>11946</v>
      </c>
      <c r="K4672">
        <v>6</v>
      </c>
    </row>
    <row r="4673" spans="1:11" x14ac:dyDescent="0.45">
      <c r="A4673" t="s">
        <v>28036</v>
      </c>
      <c r="B4673" t="s">
        <v>7</v>
      </c>
      <c r="C4673" t="s">
        <v>28037</v>
      </c>
      <c r="D4673">
        <v>29</v>
      </c>
      <c r="E4673">
        <v>20175654</v>
      </c>
      <c r="F4673">
        <f t="shared" si="72"/>
        <v>2</v>
      </c>
      <c r="J4673" t="s">
        <v>12938</v>
      </c>
      <c r="K4673">
        <v>12</v>
      </c>
    </row>
    <row r="4674" spans="1:11" x14ac:dyDescent="0.45">
      <c r="A4674" t="s">
        <v>25600</v>
      </c>
      <c r="B4674" t="s">
        <v>7</v>
      </c>
      <c r="C4674" t="s">
        <v>25601</v>
      </c>
      <c r="D4674">
        <v>24</v>
      </c>
      <c r="E4674">
        <v>34126202</v>
      </c>
      <c r="F4674">
        <f t="shared" ref="F4674:F4737" si="73">VLOOKUP(A4674,J$2:K$300000,2,FALSE)</f>
        <v>2</v>
      </c>
      <c r="J4674" t="s">
        <v>21562</v>
      </c>
      <c r="K4674">
        <v>6</v>
      </c>
    </row>
    <row r="4675" spans="1:11" x14ac:dyDescent="0.45">
      <c r="A4675" t="s">
        <v>24419</v>
      </c>
      <c r="B4675" t="s">
        <v>7</v>
      </c>
      <c r="C4675" t="s">
        <v>24420</v>
      </c>
      <c r="D4675">
        <v>2</v>
      </c>
      <c r="E4675">
        <v>72313365</v>
      </c>
      <c r="F4675">
        <f t="shared" si="73"/>
        <v>2</v>
      </c>
      <c r="J4675" t="s">
        <v>13758</v>
      </c>
      <c r="K4675">
        <v>1</v>
      </c>
    </row>
    <row r="4676" spans="1:11" x14ac:dyDescent="0.45">
      <c r="A4676" t="s">
        <v>23851</v>
      </c>
      <c r="B4676" t="s">
        <v>7</v>
      </c>
      <c r="C4676" t="s">
        <v>23852</v>
      </c>
      <c r="D4676">
        <v>1</v>
      </c>
      <c r="E4676">
        <v>26272448</v>
      </c>
      <c r="F4676">
        <f t="shared" si="73"/>
        <v>2</v>
      </c>
      <c r="J4676" t="s">
        <v>34126</v>
      </c>
      <c r="K4676">
        <v>1</v>
      </c>
    </row>
    <row r="4677" spans="1:11" x14ac:dyDescent="0.45">
      <c r="A4677" t="s">
        <v>12874</v>
      </c>
      <c r="B4677" t="s">
        <v>7</v>
      </c>
      <c r="C4677" t="s">
        <v>12875</v>
      </c>
      <c r="D4677">
        <v>9</v>
      </c>
      <c r="E4677">
        <v>20264478</v>
      </c>
      <c r="F4677">
        <f t="shared" si="73"/>
        <v>2</v>
      </c>
      <c r="J4677" t="s">
        <v>32379</v>
      </c>
      <c r="K4677">
        <v>12</v>
      </c>
    </row>
    <row r="4678" spans="1:11" x14ac:dyDescent="0.45">
      <c r="A4678" t="s">
        <v>19191</v>
      </c>
      <c r="B4678" t="s">
        <v>7</v>
      </c>
      <c r="C4678" t="s">
        <v>19192</v>
      </c>
      <c r="D4678">
        <v>16</v>
      </c>
      <c r="E4678">
        <v>1926333</v>
      </c>
      <c r="F4678">
        <f t="shared" si="73"/>
        <v>2</v>
      </c>
      <c r="J4678" t="s">
        <v>8185</v>
      </c>
      <c r="K4678">
        <v>7</v>
      </c>
    </row>
    <row r="4679" spans="1:11" x14ac:dyDescent="0.45">
      <c r="A4679" t="s">
        <v>25852</v>
      </c>
      <c r="B4679" t="s">
        <v>7</v>
      </c>
      <c r="C4679" t="s">
        <v>25853</v>
      </c>
      <c r="D4679">
        <v>5</v>
      </c>
      <c r="E4679">
        <v>75878514</v>
      </c>
      <c r="F4679">
        <f t="shared" si="73"/>
        <v>2</v>
      </c>
      <c r="J4679" t="s">
        <v>10547</v>
      </c>
      <c r="K4679">
        <v>2</v>
      </c>
    </row>
    <row r="4680" spans="1:11" x14ac:dyDescent="0.45">
      <c r="A4680" t="s">
        <v>18807</v>
      </c>
      <c r="B4680" t="s">
        <v>7</v>
      </c>
      <c r="C4680" t="s">
        <v>18808</v>
      </c>
      <c r="D4680">
        <v>4</v>
      </c>
      <c r="E4680">
        <v>36822825</v>
      </c>
      <c r="F4680">
        <f t="shared" si="73"/>
        <v>2</v>
      </c>
      <c r="J4680" t="s">
        <v>11155</v>
      </c>
      <c r="K4680">
        <v>2</v>
      </c>
    </row>
    <row r="4681" spans="1:11" x14ac:dyDescent="0.45">
      <c r="A4681" t="s">
        <v>28008</v>
      </c>
      <c r="B4681" t="s">
        <v>7</v>
      </c>
      <c r="C4681" t="s">
        <v>28009</v>
      </c>
      <c r="D4681">
        <v>27</v>
      </c>
      <c r="E4681">
        <v>4801623</v>
      </c>
      <c r="F4681">
        <f t="shared" si="73"/>
        <v>2</v>
      </c>
      <c r="J4681" t="s">
        <v>26752</v>
      </c>
      <c r="K4681">
        <v>12</v>
      </c>
    </row>
    <row r="4682" spans="1:11" x14ac:dyDescent="0.45">
      <c r="A4682" t="s">
        <v>283</v>
      </c>
      <c r="B4682" t="s">
        <v>7</v>
      </c>
      <c r="C4682" t="s">
        <v>284</v>
      </c>
      <c r="D4682">
        <v>1</v>
      </c>
      <c r="E4682">
        <v>30781898</v>
      </c>
      <c r="F4682">
        <f t="shared" si="73"/>
        <v>2</v>
      </c>
      <c r="J4682" t="s">
        <v>34127</v>
      </c>
      <c r="K4682">
        <v>1</v>
      </c>
    </row>
    <row r="4683" spans="1:11" x14ac:dyDescent="0.45">
      <c r="A4683" t="s">
        <v>6080</v>
      </c>
      <c r="B4683" t="s">
        <v>7</v>
      </c>
      <c r="C4683" t="s">
        <v>6081</v>
      </c>
      <c r="D4683">
        <v>12</v>
      </c>
      <c r="E4683">
        <v>32932632</v>
      </c>
      <c r="F4683">
        <f t="shared" si="73"/>
        <v>2</v>
      </c>
      <c r="J4683" t="s">
        <v>11794</v>
      </c>
      <c r="K4683">
        <v>1</v>
      </c>
    </row>
    <row r="4684" spans="1:11" x14ac:dyDescent="0.45">
      <c r="A4684" t="s">
        <v>13155</v>
      </c>
      <c r="B4684" t="s">
        <v>7</v>
      </c>
      <c r="C4684" t="s">
        <v>13156</v>
      </c>
      <c r="D4684">
        <v>24</v>
      </c>
      <c r="E4684">
        <v>41574319</v>
      </c>
      <c r="F4684">
        <f t="shared" si="73"/>
        <v>2</v>
      </c>
      <c r="J4684" t="s">
        <v>19899</v>
      </c>
      <c r="K4684">
        <v>1</v>
      </c>
    </row>
    <row r="4685" spans="1:11" x14ac:dyDescent="0.45">
      <c r="A4685" t="s">
        <v>26897</v>
      </c>
      <c r="B4685" t="s">
        <v>7</v>
      </c>
      <c r="C4685" t="s">
        <v>26898</v>
      </c>
      <c r="D4685">
        <v>4</v>
      </c>
      <c r="E4685">
        <v>29539109</v>
      </c>
      <c r="F4685">
        <f t="shared" si="73"/>
        <v>2</v>
      </c>
      <c r="J4685" t="s">
        <v>10579</v>
      </c>
      <c r="K4685">
        <v>7</v>
      </c>
    </row>
    <row r="4686" spans="1:11" x14ac:dyDescent="0.45">
      <c r="A4686" t="s">
        <v>14544</v>
      </c>
      <c r="B4686" t="s">
        <v>7</v>
      </c>
      <c r="C4686" t="s">
        <v>14545</v>
      </c>
      <c r="D4686">
        <v>5</v>
      </c>
      <c r="E4686">
        <v>57429899</v>
      </c>
      <c r="F4686">
        <f t="shared" si="73"/>
        <v>2</v>
      </c>
      <c r="J4686" t="s">
        <v>9719</v>
      </c>
      <c r="K4686">
        <v>7</v>
      </c>
    </row>
    <row r="4687" spans="1:11" x14ac:dyDescent="0.45">
      <c r="A4687" t="s">
        <v>1991</v>
      </c>
      <c r="B4687" t="s">
        <v>7</v>
      </c>
      <c r="C4687" t="s">
        <v>1992</v>
      </c>
      <c r="D4687">
        <v>10</v>
      </c>
      <c r="E4687">
        <v>36330633</v>
      </c>
      <c r="F4687">
        <f t="shared" si="73"/>
        <v>2</v>
      </c>
      <c r="J4687" t="s">
        <v>32380</v>
      </c>
      <c r="K4687">
        <v>12</v>
      </c>
    </row>
    <row r="4688" spans="1:11" x14ac:dyDescent="0.45">
      <c r="A4688" t="s">
        <v>28104</v>
      </c>
      <c r="B4688" t="s">
        <v>7</v>
      </c>
      <c r="C4688" t="s">
        <v>28105</v>
      </c>
      <c r="D4688" t="s">
        <v>27</v>
      </c>
      <c r="E4688">
        <v>122148119</v>
      </c>
      <c r="F4688">
        <f t="shared" si="73"/>
        <v>2</v>
      </c>
      <c r="J4688" t="s">
        <v>26168</v>
      </c>
      <c r="K4688">
        <v>1</v>
      </c>
    </row>
    <row r="4689" spans="1:11" x14ac:dyDescent="0.45">
      <c r="A4689" t="s">
        <v>14130</v>
      </c>
      <c r="B4689" t="s">
        <v>7</v>
      </c>
      <c r="C4689" t="s">
        <v>14131</v>
      </c>
      <c r="D4689">
        <v>3</v>
      </c>
      <c r="E4689">
        <v>52282997</v>
      </c>
      <c r="F4689">
        <f t="shared" si="73"/>
        <v>2</v>
      </c>
      <c r="J4689" t="s">
        <v>13484</v>
      </c>
      <c r="K4689">
        <v>1</v>
      </c>
    </row>
    <row r="4690" spans="1:11" x14ac:dyDescent="0.45">
      <c r="A4690" t="s">
        <v>5679</v>
      </c>
      <c r="B4690" t="s">
        <v>7</v>
      </c>
      <c r="C4690" t="s">
        <v>5680</v>
      </c>
      <c r="D4690">
        <v>9</v>
      </c>
      <c r="E4690">
        <v>4683511</v>
      </c>
      <c r="F4690">
        <f t="shared" si="73"/>
        <v>2</v>
      </c>
      <c r="J4690" t="s">
        <v>4993</v>
      </c>
      <c r="K4690">
        <v>1</v>
      </c>
    </row>
    <row r="4691" spans="1:11" x14ac:dyDescent="0.45">
      <c r="A4691" t="s">
        <v>25742</v>
      </c>
      <c r="B4691" t="s">
        <v>7</v>
      </c>
      <c r="C4691" t="s">
        <v>25743</v>
      </c>
      <c r="D4691">
        <v>18</v>
      </c>
      <c r="E4691">
        <v>17020338</v>
      </c>
      <c r="F4691">
        <f t="shared" si="73"/>
        <v>2</v>
      </c>
      <c r="J4691" t="s">
        <v>6961</v>
      </c>
      <c r="K4691">
        <v>1</v>
      </c>
    </row>
    <row r="4692" spans="1:11" x14ac:dyDescent="0.45">
      <c r="A4692" t="s">
        <v>14360</v>
      </c>
      <c r="B4692" t="s">
        <v>7</v>
      </c>
      <c r="C4692" t="s">
        <v>14361</v>
      </c>
      <c r="D4692">
        <v>23</v>
      </c>
      <c r="E4692">
        <v>3499102</v>
      </c>
      <c r="F4692">
        <f t="shared" si="73"/>
        <v>2</v>
      </c>
      <c r="J4692" t="s">
        <v>11550</v>
      </c>
      <c r="K4692">
        <v>12</v>
      </c>
    </row>
    <row r="4693" spans="1:11" x14ac:dyDescent="0.45">
      <c r="A4693" t="s">
        <v>27013</v>
      </c>
      <c r="B4693" t="s">
        <v>7</v>
      </c>
      <c r="C4693" t="s">
        <v>27014</v>
      </c>
      <c r="D4693">
        <v>9</v>
      </c>
      <c r="E4693">
        <v>23022313</v>
      </c>
      <c r="F4693">
        <f t="shared" si="73"/>
        <v>2</v>
      </c>
      <c r="J4693" t="s">
        <v>20624</v>
      </c>
      <c r="K4693">
        <v>2</v>
      </c>
    </row>
    <row r="4694" spans="1:11" x14ac:dyDescent="0.45">
      <c r="A4694" t="s">
        <v>14766</v>
      </c>
      <c r="B4694" t="s">
        <v>7</v>
      </c>
      <c r="C4694" t="s">
        <v>14767</v>
      </c>
      <c r="D4694">
        <v>4</v>
      </c>
      <c r="E4694">
        <v>87348125</v>
      </c>
      <c r="F4694">
        <f t="shared" si="73"/>
        <v>2</v>
      </c>
      <c r="J4694" t="s">
        <v>24125</v>
      </c>
      <c r="K4694">
        <v>1</v>
      </c>
    </row>
    <row r="4695" spans="1:11" x14ac:dyDescent="0.45">
      <c r="A4695" t="s">
        <v>28116</v>
      </c>
      <c r="B4695" t="s">
        <v>7</v>
      </c>
      <c r="C4695" t="s">
        <v>28117</v>
      </c>
      <c r="D4695">
        <v>2</v>
      </c>
      <c r="E4695">
        <v>84562972</v>
      </c>
      <c r="F4695">
        <f t="shared" si="73"/>
        <v>2</v>
      </c>
      <c r="J4695" t="s">
        <v>15497</v>
      </c>
      <c r="K4695">
        <v>1</v>
      </c>
    </row>
    <row r="4696" spans="1:11" x14ac:dyDescent="0.45">
      <c r="A4696" t="s">
        <v>5607</v>
      </c>
      <c r="B4696" t="s">
        <v>7</v>
      </c>
      <c r="C4696" t="s">
        <v>5608</v>
      </c>
      <c r="D4696">
        <v>18</v>
      </c>
      <c r="E4696">
        <v>33944493</v>
      </c>
      <c r="F4696">
        <f t="shared" si="73"/>
        <v>2</v>
      </c>
      <c r="J4696" t="s">
        <v>32381</v>
      </c>
      <c r="K4696">
        <v>12</v>
      </c>
    </row>
    <row r="4697" spans="1:11" x14ac:dyDescent="0.45">
      <c r="A4697" t="s">
        <v>9377</v>
      </c>
      <c r="B4697" t="s">
        <v>7</v>
      </c>
      <c r="C4697" t="s">
        <v>9378</v>
      </c>
      <c r="D4697">
        <v>10</v>
      </c>
      <c r="E4697">
        <v>30928361</v>
      </c>
      <c r="F4697">
        <f t="shared" si="73"/>
        <v>2</v>
      </c>
      <c r="J4697" t="s">
        <v>1292</v>
      </c>
      <c r="K4697">
        <v>6</v>
      </c>
    </row>
    <row r="4698" spans="1:11" x14ac:dyDescent="0.45">
      <c r="A4698" t="s">
        <v>2787</v>
      </c>
      <c r="B4698" t="s">
        <v>7</v>
      </c>
      <c r="C4698" t="s">
        <v>2788</v>
      </c>
      <c r="D4698">
        <v>12</v>
      </c>
      <c r="E4698">
        <v>20514432</v>
      </c>
      <c r="F4698">
        <f t="shared" si="73"/>
        <v>2</v>
      </c>
      <c r="J4698" t="s">
        <v>30009</v>
      </c>
      <c r="K4698">
        <v>19.2</v>
      </c>
    </row>
    <row r="4699" spans="1:11" x14ac:dyDescent="0.45">
      <c r="A4699" t="s">
        <v>24191</v>
      </c>
      <c r="B4699" t="s">
        <v>7</v>
      </c>
      <c r="C4699" t="s">
        <v>24192</v>
      </c>
      <c r="D4699">
        <v>1</v>
      </c>
      <c r="E4699">
        <v>54853102</v>
      </c>
      <c r="F4699">
        <f t="shared" si="73"/>
        <v>2</v>
      </c>
      <c r="J4699" t="s">
        <v>10162</v>
      </c>
      <c r="K4699">
        <v>12</v>
      </c>
    </row>
    <row r="4700" spans="1:11" x14ac:dyDescent="0.45">
      <c r="A4700" t="s">
        <v>25430</v>
      </c>
      <c r="B4700" t="s">
        <v>7</v>
      </c>
      <c r="C4700" t="s">
        <v>25431</v>
      </c>
      <c r="D4700">
        <v>6</v>
      </c>
      <c r="E4700">
        <v>8642128</v>
      </c>
      <c r="F4700">
        <f t="shared" si="73"/>
        <v>2</v>
      </c>
      <c r="J4700" t="s">
        <v>1535</v>
      </c>
      <c r="K4700">
        <v>1</v>
      </c>
    </row>
    <row r="4701" spans="1:11" x14ac:dyDescent="0.45">
      <c r="A4701" t="s">
        <v>17430</v>
      </c>
      <c r="B4701" t="s">
        <v>7</v>
      </c>
      <c r="C4701" t="s">
        <v>17431</v>
      </c>
      <c r="D4701">
        <v>18</v>
      </c>
      <c r="E4701">
        <v>41913054</v>
      </c>
      <c r="F4701">
        <f t="shared" si="73"/>
        <v>2</v>
      </c>
      <c r="J4701" t="s">
        <v>17162</v>
      </c>
      <c r="K4701">
        <v>1</v>
      </c>
    </row>
    <row r="4702" spans="1:11" x14ac:dyDescent="0.45">
      <c r="A4702" t="s">
        <v>4862</v>
      </c>
      <c r="B4702" t="s">
        <v>7</v>
      </c>
      <c r="C4702" t="s">
        <v>4863</v>
      </c>
      <c r="D4702">
        <v>22</v>
      </c>
      <c r="E4702">
        <v>2523993</v>
      </c>
      <c r="F4702">
        <f t="shared" si="73"/>
        <v>2</v>
      </c>
      <c r="J4702" t="s">
        <v>16819</v>
      </c>
      <c r="K4702">
        <v>1</v>
      </c>
    </row>
    <row r="4703" spans="1:11" x14ac:dyDescent="0.45">
      <c r="A4703" t="s">
        <v>25350</v>
      </c>
      <c r="B4703" t="s">
        <v>7</v>
      </c>
      <c r="C4703" t="s">
        <v>25351</v>
      </c>
      <c r="D4703">
        <v>28</v>
      </c>
      <c r="E4703">
        <v>7891598</v>
      </c>
      <c r="F4703">
        <f t="shared" si="73"/>
        <v>2</v>
      </c>
      <c r="J4703" t="s">
        <v>540</v>
      </c>
      <c r="K4703">
        <v>19.100000000000001</v>
      </c>
    </row>
    <row r="4704" spans="1:11" x14ac:dyDescent="0.45">
      <c r="A4704" t="s">
        <v>12328</v>
      </c>
      <c r="B4704" t="s">
        <v>7</v>
      </c>
      <c r="C4704" t="s">
        <v>12329</v>
      </c>
      <c r="D4704">
        <v>6</v>
      </c>
      <c r="E4704">
        <v>50170723</v>
      </c>
      <c r="F4704">
        <f t="shared" si="73"/>
        <v>2</v>
      </c>
      <c r="J4704" t="s">
        <v>24195</v>
      </c>
      <c r="K4704">
        <v>6</v>
      </c>
    </row>
    <row r="4705" spans="1:11" x14ac:dyDescent="0.45">
      <c r="A4705" t="s">
        <v>13342</v>
      </c>
      <c r="B4705" t="s">
        <v>7</v>
      </c>
      <c r="C4705" t="s">
        <v>13343</v>
      </c>
      <c r="D4705">
        <v>25</v>
      </c>
      <c r="E4705">
        <v>7832887</v>
      </c>
      <c r="F4705">
        <f t="shared" si="73"/>
        <v>2</v>
      </c>
      <c r="J4705" t="s">
        <v>34128</v>
      </c>
      <c r="K4705">
        <v>1</v>
      </c>
    </row>
    <row r="4706" spans="1:11" x14ac:dyDescent="0.45">
      <c r="A4706" t="s">
        <v>4045</v>
      </c>
      <c r="B4706" t="s">
        <v>7</v>
      </c>
      <c r="C4706" t="s">
        <v>4046</v>
      </c>
      <c r="D4706">
        <v>13</v>
      </c>
      <c r="E4706">
        <v>44306551</v>
      </c>
      <c r="F4706">
        <f t="shared" si="73"/>
        <v>2</v>
      </c>
      <c r="J4706" t="s">
        <v>4864</v>
      </c>
      <c r="K4706">
        <v>1</v>
      </c>
    </row>
    <row r="4707" spans="1:11" x14ac:dyDescent="0.45">
      <c r="A4707" t="s">
        <v>7631</v>
      </c>
      <c r="B4707" t="s">
        <v>7</v>
      </c>
      <c r="C4707" t="s">
        <v>7632</v>
      </c>
      <c r="D4707">
        <v>2</v>
      </c>
      <c r="E4707">
        <v>61652236</v>
      </c>
      <c r="F4707">
        <f t="shared" si="73"/>
        <v>2</v>
      </c>
      <c r="J4707" t="s">
        <v>18167</v>
      </c>
      <c r="K4707">
        <v>12</v>
      </c>
    </row>
    <row r="4708" spans="1:11" x14ac:dyDescent="0.45">
      <c r="A4708" t="s">
        <v>11218</v>
      </c>
      <c r="B4708" t="s">
        <v>7</v>
      </c>
      <c r="C4708" t="s">
        <v>11219</v>
      </c>
      <c r="D4708">
        <v>6</v>
      </c>
      <c r="E4708">
        <v>68922786</v>
      </c>
      <c r="F4708">
        <f t="shared" si="73"/>
        <v>2</v>
      </c>
      <c r="J4708" t="s">
        <v>32382</v>
      </c>
      <c r="K4708">
        <v>12</v>
      </c>
    </row>
    <row r="4709" spans="1:11" x14ac:dyDescent="0.45">
      <c r="A4709" t="s">
        <v>5741</v>
      </c>
      <c r="B4709" t="s">
        <v>7</v>
      </c>
      <c r="C4709" t="s">
        <v>5742</v>
      </c>
      <c r="D4709">
        <v>9</v>
      </c>
      <c r="E4709">
        <v>53317997</v>
      </c>
      <c r="F4709">
        <f t="shared" si="73"/>
        <v>2</v>
      </c>
      <c r="J4709" t="s">
        <v>20542</v>
      </c>
      <c r="K4709">
        <v>1</v>
      </c>
    </row>
    <row r="4710" spans="1:11" x14ac:dyDescent="0.45">
      <c r="A4710" t="s">
        <v>8827</v>
      </c>
      <c r="B4710" t="s">
        <v>7</v>
      </c>
      <c r="C4710" t="s">
        <v>8828</v>
      </c>
      <c r="D4710">
        <v>6</v>
      </c>
      <c r="E4710">
        <v>17060223</v>
      </c>
      <c r="F4710">
        <f t="shared" si="73"/>
        <v>2</v>
      </c>
      <c r="J4710" t="s">
        <v>5333</v>
      </c>
      <c r="K4710">
        <v>12</v>
      </c>
    </row>
    <row r="4711" spans="1:11" x14ac:dyDescent="0.45">
      <c r="A4711" t="s">
        <v>10407</v>
      </c>
      <c r="B4711" t="s">
        <v>7</v>
      </c>
      <c r="C4711" t="s">
        <v>10408</v>
      </c>
      <c r="D4711">
        <v>4</v>
      </c>
      <c r="E4711">
        <v>24209134</v>
      </c>
      <c r="F4711">
        <f t="shared" si="73"/>
        <v>2</v>
      </c>
      <c r="J4711" t="s">
        <v>1597</v>
      </c>
      <c r="K4711">
        <v>12</v>
      </c>
    </row>
    <row r="4712" spans="1:11" x14ac:dyDescent="0.45">
      <c r="A4712" t="s">
        <v>978</v>
      </c>
      <c r="B4712" t="s">
        <v>7</v>
      </c>
      <c r="C4712" t="s">
        <v>979</v>
      </c>
      <c r="D4712">
        <v>20</v>
      </c>
      <c r="E4712">
        <v>54224690</v>
      </c>
      <c r="F4712">
        <f t="shared" si="73"/>
        <v>2</v>
      </c>
      <c r="J4712" t="s">
        <v>3962</v>
      </c>
      <c r="K4712">
        <v>1</v>
      </c>
    </row>
    <row r="4713" spans="1:11" x14ac:dyDescent="0.45">
      <c r="A4713" t="s">
        <v>15923</v>
      </c>
      <c r="B4713" t="s">
        <v>7</v>
      </c>
      <c r="C4713" t="s">
        <v>15924</v>
      </c>
      <c r="D4713">
        <v>9</v>
      </c>
      <c r="E4713">
        <v>48605100</v>
      </c>
      <c r="F4713">
        <f t="shared" si="73"/>
        <v>2</v>
      </c>
      <c r="J4713" t="s">
        <v>3946</v>
      </c>
      <c r="K4713">
        <v>1</v>
      </c>
    </row>
    <row r="4714" spans="1:11" x14ac:dyDescent="0.45">
      <c r="A4714" t="s">
        <v>28224</v>
      </c>
      <c r="B4714" t="s">
        <v>7</v>
      </c>
      <c r="C4714" t="s">
        <v>28225</v>
      </c>
      <c r="D4714">
        <v>12</v>
      </c>
      <c r="E4714">
        <v>54754838</v>
      </c>
      <c r="F4714">
        <f t="shared" si="73"/>
        <v>2</v>
      </c>
      <c r="J4714" t="s">
        <v>2513</v>
      </c>
      <c r="K4714">
        <v>3</v>
      </c>
    </row>
    <row r="4715" spans="1:11" x14ac:dyDescent="0.45">
      <c r="A4715" t="s">
        <v>23907</v>
      </c>
      <c r="B4715" t="s">
        <v>7</v>
      </c>
      <c r="C4715" t="s">
        <v>23908</v>
      </c>
      <c r="D4715">
        <v>4</v>
      </c>
      <c r="E4715">
        <v>57535033</v>
      </c>
      <c r="F4715">
        <f t="shared" si="73"/>
        <v>2</v>
      </c>
      <c r="J4715" t="s">
        <v>4995</v>
      </c>
      <c r="K4715">
        <v>3</v>
      </c>
    </row>
    <row r="4716" spans="1:11" x14ac:dyDescent="0.45">
      <c r="A4716" t="s">
        <v>27858</v>
      </c>
      <c r="B4716" t="s">
        <v>7</v>
      </c>
      <c r="C4716" t="s">
        <v>27859</v>
      </c>
      <c r="D4716">
        <v>32</v>
      </c>
      <c r="E4716">
        <v>221439</v>
      </c>
      <c r="F4716">
        <f t="shared" si="73"/>
        <v>2</v>
      </c>
      <c r="J4716" t="s">
        <v>12318</v>
      </c>
      <c r="K4716">
        <v>1</v>
      </c>
    </row>
    <row r="4717" spans="1:11" x14ac:dyDescent="0.45">
      <c r="A4717" t="s">
        <v>16426</v>
      </c>
      <c r="B4717" t="s">
        <v>7</v>
      </c>
      <c r="C4717" t="s">
        <v>16427</v>
      </c>
      <c r="D4717">
        <v>9</v>
      </c>
      <c r="E4717">
        <v>1600866</v>
      </c>
      <c r="F4717">
        <f t="shared" si="73"/>
        <v>2</v>
      </c>
      <c r="J4717" t="s">
        <v>33290</v>
      </c>
      <c r="K4717">
        <v>6</v>
      </c>
    </row>
    <row r="4718" spans="1:11" x14ac:dyDescent="0.45">
      <c r="A4718" t="s">
        <v>29050</v>
      </c>
      <c r="B4718" t="s">
        <v>7</v>
      </c>
      <c r="C4718" t="s">
        <v>29051</v>
      </c>
      <c r="D4718">
        <v>28</v>
      </c>
      <c r="E4718">
        <v>14788369</v>
      </c>
      <c r="F4718">
        <f t="shared" si="73"/>
        <v>2</v>
      </c>
      <c r="J4718" t="s">
        <v>33291</v>
      </c>
      <c r="K4718">
        <v>6</v>
      </c>
    </row>
    <row r="4719" spans="1:11" x14ac:dyDescent="0.45">
      <c r="A4719" t="s">
        <v>26371</v>
      </c>
      <c r="B4719" t="s">
        <v>7</v>
      </c>
      <c r="C4719" t="s">
        <v>26372</v>
      </c>
      <c r="D4719">
        <v>6</v>
      </c>
      <c r="E4719">
        <v>59273713</v>
      </c>
      <c r="F4719">
        <f t="shared" si="73"/>
        <v>2</v>
      </c>
      <c r="J4719" t="s">
        <v>33292</v>
      </c>
      <c r="K4719">
        <v>6</v>
      </c>
    </row>
    <row r="4720" spans="1:11" x14ac:dyDescent="0.45">
      <c r="A4720" t="s">
        <v>26339</v>
      </c>
      <c r="B4720" t="s">
        <v>7</v>
      </c>
      <c r="C4720" t="s">
        <v>26340</v>
      </c>
      <c r="D4720">
        <v>6</v>
      </c>
      <c r="E4720">
        <v>59150614</v>
      </c>
      <c r="F4720">
        <f t="shared" si="73"/>
        <v>2</v>
      </c>
      <c r="J4720" t="s">
        <v>33293</v>
      </c>
      <c r="K4720">
        <v>6</v>
      </c>
    </row>
    <row r="4721" spans="1:11" x14ac:dyDescent="0.45">
      <c r="A4721" t="s">
        <v>28867</v>
      </c>
      <c r="B4721" t="s">
        <v>7</v>
      </c>
      <c r="C4721" t="s">
        <v>28868</v>
      </c>
      <c r="D4721">
        <v>17</v>
      </c>
      <c r="E4721">
        <v>47629577</v>
      </c>
      <c r="F4721">
        <f t="shared" si="73"/>
        <v>2</v>
      </c>
      <c r="J4721" t="s">
        <v>5528</v>
      </c>
      <c r="K4721">
        <v>17</v>
      </c>
    </row>
    <row r="4722" spans="1:11" x14ac:dyDescent="0.45">
      <c r="A4722" t="s">
        <v>15210</v>
      </c>
      <c r="B4722" t="s">
        <v>7</v>
      </c>
      <c r="C4722" t="s">
        <v>15211</v>
      </c>
      <c r="D4722" t="s">
        <v>27</v>
      </c>
      <c r="E4722">
        <v>55859684</v>
      </c>
      <c r="F4722">
        <f t="shared" si="73"/>
        <v>2</v>
      </c>
      <c r="J4722" t="s">
        <v>30762</v>
      </c>
      <c r="K4722">
        <v>18</v>
      </c>
    </row>
    <row r="4723" spans="1:11" x14ac:dyDescent="0.45">
      <c r="A4723" t="s">
        <v>25796</v>
      </c>
      <c r="B4723" t="s">
        <v>7</v>
      </c>
      <c r="C4723" t="s">
        <v>25797</v>
      </c>
      <c r="D4723">
        <v>29</v>
      </c>
      <c r="E4723">
        <v>22817028</v>
      </c>
      <c r="F4723">
        <f t="shared" si="73"/>
        <v>2</v>
      </c>
      <c r="J4723" t="s">
        <v>3475</v>
      </c>
      <c r="K4723">
        <v>6</v>
      </c>
    </row>
    <row r="4724" spans="1:11" x14ac:dyDescent="0.45">
      <c r="A4724" t="s">
        <v>16961</v>
      </c>
      <c r="B4724" t="s">
        <v>7</v>
      </c>
      <c r="C4724" t="s">
        <v>16962</v>
      </c>
      <c r="D4724">
        <v>24</v>
      </c>
      <c r="E4724">
        <v>31771204</v>
      </c>
      <c r="F4724">
        <f t="shared" si="73"/>
        <v>2</v>
      </c>
      <c r="J4724" t="s">
        <v>5376</v>
      </c>
      <c r="K4724">
        <v>6</v>
      </c>
    </row>
    <row r="4725" spans="1:11" x14ac:dyDescent="0.45">
      <c r="A4725" t="s">
        <v>3770</v>
      </c>
      <c r="B4725" t="s">
        <v>7</v>
      </c>
      <c r="C4725" t="s">
        <v>3771</v>
      </c>
      <c r="D4725">
        <v>3</v>
      </c>
      <c r="E4725">
        <v>53189112</v>
      </c>
      <c r="F4725">
        <f t="shared" si="73"/>
        <v>2</v>
      </c>
      <c r="J4725" t="s">
        <v>18913</v>
      </c>
      <c r="K4725">
        <v>6</v>
      </c>
    </row>
    <row r="4726" spans="1:11" x14ac:dyDescent="0.45">
      <c r="A4726" t="s">
        <v>18289</v>
      </c>
      <c r="B4726" t="s">
        <v>7</v>
      </c>
      <c r="C4726" t="s">
        <v>18290</v>
      </c>
      <c r="D4726">
        <v>8</v>
      </c>
      <c r="E4726">
        <v>17305885</v>
      </c>
      <c r="F4726">
        <f t="shared" si="73"/>
        <v>2</v>
      </c>
      <c r="J4726" t="s">
        <v>30763</v>
      </c>
      <c r="K4726">
        <v>18</v>
      </c>
    </row>
    <row r="4727" spans="1:11" x14ac:dyDescent="0.45">
      <c r="A4727" t="s">
        <v>3878</v>
      </c>
      <c r="B4727" t="s">
        <v>7</v>
      </c>
      <c r="C4727" t="s">
        <v>3879</v>
      </c>
      <c r="D4727">
        <v>6</v>
      </c>
      <c r="E4727">
        <v>15976762</v>
      </c>
      <c r="F4727">
        <f t="shared" si="73"/>
        <v>2</v>
      </c>
      <c r="J4727" t="s">
        <v>27169</v>
      </c>
      <c r="K4727">
        <v>2</v>
      </c>
    </row>
    <row r="4728" spans="1:11" x14ac:dyDescent="0.45">
      <c r="A4728" t="s">
        <v>14272</v>
      </c>
      <c r="B4728" t="s">
        <v>7</v>
      </c>
      <c r="C4728" t="s">
        <v>14273</v>
      </c>
      <c r="D4728">
        <v>29</v>
      </c>
      <c r="E4728">
        <v>13141092</v>
      </c>
      <c r="F4728">
        <f t="shared" si="73"/>
        <v>2</v>
      </c>
      <c r="J4728" t="s">
        <v>26310</v>
      </c>
      <c r="K4728">
        <v>6</v>
      </c>
    </row>
    <row r="4729" spans="1:11" x14ac:dyDescent="0.45">
      <c r="A4729" t="s">
        <v>11858</v>
      </c>
      <c r="B4729" t="s">
        <v>7</v>
      </c>
      <c r="C4729" t="s">
        <v>11859</v>
      </c>
      <c r="D4729">
        <v>5</v>
      </c>
      <c r="E4729">
        <v>41455757</v>
      </c>
      <c r="F4729">
        <f t="shared" si="73"/>
        <v>2</v>
      </c>
      <c r="J4729" t="s">
        <v>26718</v>
      </c>
      <c r="K4729">
        <v>17</v>
      </c>
    </row>
    <row r="4730" spans="1:11" x14ac:dyDescent="0.45">
      <c r="A4730" t="s">
        <v>29024</v>
      </c>
      <c r="B4730" t="s">
        <v>7</v>
      </c>
      <c r="C4730" t="s">
        <v>29025</v>
      </c>
      <c r="D4730">
        <v>24</v>
      </c>
      <c r="E4730">
        <v>46743475</v>
      </c>
      <c r="F4730">
        <f t="shared" si="73"/>
        <v>2</v>
      </c>
      <c r="J4730" t="s">
        <v>13368</v>
      </c>
      <c r="K4730">
        <v>2</v>
      </c>
    </row>
    <row r="4731" spans="1:11" x14ac:dyDescent="0.45">
      <c r="A4731" t="s">
        <v>15423</v>
      </c>
      <c r="B4731" t="s">
        <v>7</v>
      </c>
      <c r="C4731" t="s">
        <v>15424</v>
      </c>
      <c r="D4731">
        <v>16</v>
      </c>
      <c r="E4731">
        <v>14793877</v>
      </c>
      <c r="F4731">
        <f t="shared" si="73"/>
        <v>2</v>
      </c>
      <c r="J4731" t="s">
        <v>31548</v>
      </c>
      <c r="K4731">
        <v>15.2</v>
      </c>
    </row>
    <row r="4732" spans="1:11" x14ac:dyDescent="0.45">
      <c r="A4732" t="s">
        <v>15821</v>
      </c>
      <c r="B4732" t="s">
        <v>7</v>
      </c>
      <c r="C4732" t="s">
        <v>15822</v>
      </c>
      <c r="D4732">
        <v>16</v>
      </c>
      <c r="E4732">
        <v>14828921</v>
      </c>
      <c r="F4732">
        <f t="shared" si="73"/>
        <v>2</v>
      </c>
      <c r="J4732" t="s">
        <v>3615</v>
      </c>
      <c r="K4732">
        <v>1</v>
      </c>
    </row>
    <row r="4733" spans="1:11" x14ac:dyDescent="0.45">
      <c r="A4733" t="s">
        <v>15307</v>
      </c>
      <c r="B4733" t="s">
        <v>7</v>
      </c>
      <c r="C4733" t="s">
        <v>15308</v>
      </c>
      <c r="D4733">
        <v>16</v>
      </c>
      <c r="E4733">
        <v>14752828</v>
      </c>
      <c r="F4733">
        <f t="shared" si="73"/>
        <v>2</v>
      </c>
      <c r="J4733" t="s">
        <v>3808</v>
      </c>
      <c r="K4733">
        <v>1</v>
      </c>
    </row>
    <row r="4734" spans="1:11" x14ac:dyDescent="0.45">
      <c r="A4734" t="s">
        <v>15220</v>
      </c>
      <c r="B4734" t="s">
        <v>7</v>
      </c>
      <c r="C4734" t="s">
        <v>15221</v>
      </c>
      <c r="D4734">
        <v>16</v>
      </c>
      <c r="E4734">
        <v>24055094</v>
      </c>
      <c r="F4734">
        <f t="shared" si="73"/>
        <v>2</v>
      </c>
      <c r="J4734" t="s">
        <v>18261</v>
      </c>
      <c r="K4734">
        <v>1</v>
      </c>
    </row>
    <row r="4735" spans="1:11" x14ac:dyDescent="0.45">
      <c r="A4735" t="s">
        <v>9931</v>
      </c>
      <c r="B4735" t="s">
        <v>7</v>
      </c>
      <c r="C4735" t="s">
        <v>9932</v>
      </c>
      <c r="D4735">
        <v>9</v>
      </c>
      <c r="E4735">
        <v>55024738</v>
      </c>
      <c r="F4735">
        <f t="shared" si="73"/>
        <v>2</v>
      </c>
      <c r="J4735" t="s">
        <v>20822</v>
      </c>
      <c r="K4735">
        <v>3</v>
      </c>
    </row>
    <row r="4736" spans="1:11" x14ac:dyDescent="0.45">
      <c r="A4736" t="s">
        <v>8263</v>
      </c>
      <c r="B4736" t="s">
        <v>7</v>
      </c>
      <c r="C4736" t="s">
        <v>8264</v>
      </c>
      <c r="D4736">
        <v>15</v>
      </c>
      <c r="E4736">
        <v>42517466</v>
      </c>
      <c r="F4736">
        <f t="shared" si="73"/>
        <v>2</v>
      </c>
      <c r="J4736" t="s">
        <v>21604</v>
      </c>
      <c r="K4736">
        <v>2</v>
      </c>
    </row>
    <row r="4737" spans="1:11" x14ac:dyDescent="0.45">
      <c r="A4737" t="s">
        <v>17518</v>
      </c>
      <c r="B4737" t="s">
        <v>7</v>
      </c>
      <c r="C4737" t="s">
        <v>17519</v>
      </c>
      <c r="D4737">
        <v>6</v>
      </c>
      <c r="E4737">
        <v>9032911</v>
      </c>
      <c r="F4737">
        <f t="shared" si="73"/>
        <v>2</v>
      </c>
      <c r="J4737" t="s">
        <v>26365</v>
      </c>
      <c r="K4737">
        <v>1</v>
      </c>
    </row>
    <row r="4738" spans="1:11" x14ac:dyDescent="0.45">
      <c r="A4738" t="s">
        <v>17296</v>
      </c>
      <c r="B4738" t="s">
        <v>7</v>
      </c>
      <c r="C4738" t="s">
        <v>17297</v>
      </c>
      <c r="D4738">
        <v>27</v>
      </c>
      <c r="E4738">
        <v>38175931</v>
      </c>
      <c r="F4738">
        <f t="shared" ref="F4738:F4801" si="74">VLOOKUP(A4738,J$2:K$300000,2,FALSE)</f>
        <v>2</v>
      </c>
      <c r="J4738" t="s">
        <v>12608</v>
      </c>
      <c r="K4738">
        <v>1</v>
      </c>
    </row>
    <row r="4739" spans="1:11" x14ac:dyDescent="0.45">
      <c r="A4739" t="s">
        <v>29036</v>
      </c>
      <c r="B4739" t="s">
        <v>7</v>
      </c>
      <c r="C4739" t="s">
        <v>29037</v>
      </c>
      <c r="D4739">
        <v>34</v>
      </c>
      <c r="E4739">
        <v>12822104</v>
      </c>
      <c r="F4739">
        <f t="shared" si="74"/>
        <v>2</v>
      </c>
      <c r="J4739" t="s">
        <v>24489</v>
      </c>
      <c r="K4739">
        <v>1</v>
      </c>
    </row>
    <row r="4740" spans="1:11" x14ac:dyDescent="0.45">
      <c r="A4740" t="s">
        <v>22012</v>
      </c>
      <c r="B4740" t="s">
        <v>7</v>
      </c>
      <c r="C4740" t="s">
        <v>22013</v>
      </c>
      <c r="D4740">
        <v>8</v>
      </c>
      <c r="E4740">
        <v>1876823</v>
      </c>
      <c r="F4740">
        <f t="shared" si="74"/>
        <v>2</v>
      </c>
      <c r="J4740" t="s">
        <v>19495</v>
      </c>
      <c r="K4740">
        <v>1</v>
      </c>
    </row>
    <row r="4741" spans="1:11" x14ac:dyDescent="0.45">
      <c r="A4741" t="s">
        <v>15391</v>
      </c>
      <c r="B4741" t="s">
        <v>7</v>
      </c>
      <c r="C4741" t="s">
        <v>15392</v>
      </c>
      <c r="D4741">
        <v>9</v>
      </c>
      <c r="E4741">
        <v>44478017</v>
      </c>
      <c r="F4741">
        <f t="shared" si="74"/>
        <v>2</v>
      </c>
      <c r="J4741" t="s">
        <v>17398</v>
      </c>
      <c r="K4741">
        <v>1</v>
      </c>
    </row>
    <row r="4742" spans="1:11" x14ac:dyDescent="0.45">
      <c r="A4742" t="s">
        <v>25994</v>
      </c>
      <c r="B4742" t="s">
        <v>7</v>
      </c>
      <c r="C4742" t="s">
        <v>25995</v>
      </c>
      <c r="D4742">
        <v>13</v>
      </c>
      <c r="E4742">
        <v>37577265</v>
      </c>
      <c r="F4742">
        <f t="shared" si="74"/>
        <v>2</v>
      </c>
      <c r="J4742" t="s">
        <v>9723</v>
      </c>
      <c r="K4742">
        <v>1</v>
      </c>
    </row>
    <row r="4743" spans="1:11" x14ac:dyDescent="0.45">
      <c r="A4743" t="s">
        <v>25068</v>
      </c>
      <c r="B4743" t="s">
        <v>7</v>
      </c>
      <c r="C4743" t="s">
        <v>25069</v>
      </c>
      <c r="D4743">
        <v>1</v>
      </c>
      <c r="E4743">
        <v>119009159</v>
      </c>
      <c r="F4743">
        <f t="shared" si="74"/>
        <v>2</v>
      </c>
      <c r="J4743" t="s">
        <v>9581</v>
      </c>
      <c r="K4743">
        <v>1</v>
      </c>
    </row>
    <row r="4744" spans="1:11" x14ac:dyDescent="0.45">
      <c r="A4744" t="s">
        <v>9913</v>
      </c>
      <c r="B4744" t="s">
        <v>7</v>
      </c>
      <c r="C4744" t="s">
        <v>9914</v>
      </c>
      <c r="D4744">
        <v>17</v>
      </c>
      <c r="E4744">
        <v>29483989</v>
      </c>
      <c r="F4744">
        <f t="shared" si="74"/>
        <v>2</v>
      </c>
      <c r="J4744" t="s">
        <v>15603</v>
      </c>
      <c r="K4744">
        <v>1</v>
      </c>
    </row>
    <row r="4745" spans="1:11" x14ac:dyDescent="0.45">
      <c r="A4745" t="s">
        <v>25656</v>
      </c>
      <c r="B4745" t="s">
        <v>7</v>
      </c>
      <c r="C4745" t="s">
        <v>25657</v>
      </c>
      <c r="D4745">
        <v>7</v>
      </c>
      <c r="E4745">
        <v>41362670</v>
      </c>
      <c r="F4745">
        <f t="shared" si="74"/>
        <v>2</v>
      </c>
      <c r="J4745" t="s">
        <v>2113</v>
      </c>
      <c r="K4745">
        <v>1</v>
      </c>
    </row>
    <row r="4746" spans="1:11" x14ac:dyDescent="0.45">
      <c r="A4746" t="s">
        <v>27664</v>
      </c>
      <c r="B4746" t="s">
        <v>7</v>
      </c>
      <c r="C4746" t="s">
        <v>27665</v>
      </c>
      <c r="D4746" t="s">
        <v>27</v>
      </c>
      <c r="E4746">
        <v>42247874</v>
      </c>
      <c r="F4746">
        <f t="shared" si="74"/>
        <v>2</v>
      </c>
      <c r="J4746" t="s">
        <v>7977</v>
      </c>
      <c r="K4746">
        <v>1</v>
      </c>
    </row>
    <row r="4747" spans="1:11" x14ac:dyDescent="0.45">
      <c r="A4747" t="s">
        <v>6893</v>
      </c>
      <c r="B4747" t="s">
        <v>7</v>
      </c>
      <c r="C4747" t="s">
        <v>6894</v>
      </c>
      <c r="D4747">
        <v>9</v>
      </c>
      <c r="E4747">
        <v>53734067</v>
      </c>
      <c r="F4747">
        <f t="shared" si="74"/>
        <v>2</v>
      </c>
      <c r="J4747" t="s">
        <v>24978</v>
      </c>
      <c r="K4747">
        <v>1</v>
      </c>
    </row>
    <row r="4748" spans="1:11" x14ac:dyDescent="0.45">
      <c r="A4748" t="s">
        <v>24001</v>
      </c>
      <c r="B4748" t="s">
        <v>7</v>
      </c>
      <c r="C4748" t="s">
        <v>24002</v>
      </c>
      <c r="D4748">
        <v>20</v>
      </c>
      <c r="E4748">
        <v>53554619</v>
      </c>
      <c r="F4748">
        <f t="shared" si="74"/>
        <v>2</v>
      </c>
      <c r="J4748" t="s">
        <v>17834</v>
      </c>
      <c r="K4748">
        <v>1</v>
      </c>
    </row>
    <row r="4749" spans="1:11" x14ac:dyDescent="0.45">
      <c r="A4749" t="s">
        <v>7923</v>
      </c>
      <c r="B4749" t="s">
        <v>7</v>
      </c>
      <c r="C4749" t="s">
        <v>7924</v>
      </c>
      <c r="D4749">
        <v>22</v>
      </c>
      <c r="E4749">
        <v>45401656</v>
      </c>
      <c r="F4749">
        <f t="shared" si="74"/>
        <v>2</v>
      </c>
      <c r="J4749" t="s">
        <v>5657</v>
      </c>
      <c r="K4749">
        <v>1</v>
      </c>
    </row>
    <row r="4750" spans="1:11" x14ac:dyDescent="0.45">
      <c r="A4750" t="s">
        <v>14976</v>
      </c>
      <c r="B4750" t="s">
        <v>7</v>
      </c>
      <c r="C4750" t="s">
        <v>14977</v>
      </c>
      <c r="D4750">
        <v>4</v>
      </c>
      <c r="E4750">
        <v>36736983</v>
      </c>
      <c r="F4750">
        <f t="shared" si="74"/>
        <v>2</v>
      </c>
      <c r="J4750" t="s">
        <v>12146</v>
      </c>
      <c r="K4750">
        <v>2</v>
      </c>
    </row>
    <row r="4751" spans="1:11" x14ac:dyDescent="0.45">
      <c r="A4751" t="s">
        <v>27147</v>
      </c>
      <c r="B4751" t="s">
        <v>7</v>
      </c>
      <c r="C4751" t="s">
        <v>27148</v>
      </c>
      <c r="D4751">
        <v>9</v>
      </c>
      <c r="E4751">
        <v>261710</v>
      </c>
      <c r="F4751">
        <f t="shared" si="74"/>
        <v>2</v>
      </c>
      <c r="J4751" t="s">
        <v>16285</v>
      </c>
      <c r="K4751">
        <v>12</v>
      </c>
    </row>
    <row r="4752" spans="1:11" x14ac:dyDescent="0.45">
      <c r="A4752" t="s">
        <v>23138</v>
      </c>
      <c r="B4752" t="s">
        <v>7</v>
      </c>
      <c r="C4752" t="s">
        <v>23139</v>
      </c>
      <c r="D4752">
        <v>1</v>
      </c>
      <c r="E4752">
        <v>117514295</v>
      </c>
      <c r="F4752">
        <f t="shared" si="74"/>
        <v>2</v>
      </c>
      <c r="J4752" t="s">
        <v>20780</v>
      </c>
      <c r="K4752">
        <v>6</v>
      </c>
    </row>
    <row r="4753" spans="1:11" x14ac:dyDescent="0.45">
      <c r="A4753" t="s">
        <v>4335</v>
      </c>
      <c r="B4753" t="s">
        <v>7</v>
      </c>
      <c r="C4753" t="s">
        <v>4336</v>
      </c>
      <c r="D4753">
        <v>5</v>
      </c>
      <c r="E4753">
        <v>10814584</v>
      </c>
      <c r="F4753">
        <f t="shared" si="74"/>
        <v>2</v>
      </c>
      <c r="J4753" t="s">
        <v>13594</v>
      </c>
      <c r="K4753">
        <v>1</v>
      </c>
    </row>
    <row r="4754" spans="1:11" x14ac:dyDescent="0.45">
      <c r="A4754" t="s">
        <v>2125</v>
      </c>
      <c r="B4754" t="s">
        <v>7</v>
      </c>
      <c r="C4754" t="s">
        <v>2126</v>
      </c>
      <c r="D4754">
        <v>33</v>
      </c>
      <c r="E4754">
        <v>18132854</v>
      </c>
      <c r="F4754">
        <f t="shared" si="74"/>
        <v>2</v>
      </c>
      <c r="J4754" t="s">
        <v>25974</v>
      </c>
      <c r="K4754">
        <v>1</v>
      </c>
    </row>
    <row r="4755" spans="1:11" x14ac:dyDescent="0.45">
      <c r="A4755" t="s">
        <v>9771</v>
      </c>
      <c r="B4755" t="s">
        <v>7</v>
      </c>
      <c r="C4755" t="s">
        <v>9772</v>
      </c>
      <c r="D4755">
        <v>12</v>
      </c>
      <c r="E4755">
        <v>59590231</v>
      </c>
      <c r="F4755">
        <f t="shared" si="74"/>
        <v>2</v>
      </c>
      <c r="J4755" t="s">
        <v>24303</v>
      </c>
      <c r="K4755">
        <v>15.2</v>
      </c>
    </row>
    <row r="4756" spans="1:11" x14ac:dyDescent="0.45">
      <c r="A4756" t="s">
        <v>8424</v>
      </c>
      <c r="B4756" t="s">
        <v>7</v>
      </c>
      <c r="C4756" t="s">
        <v>8425</v>
      </c>
      <c r="D4756">
        <v>26</v>
      </c>
      <c r="E4756">
        <v>19408466</v>
      </c>
      <c r="F4756">
        <f t="shared" si="74"/>
        <v>2</v>
      </c>
      <c r="J4756" t="s">
        <v>32383</v>
      </c>
      <c r="K4756">
        <v>12</v>
      </c>
    </row>
    <row r="4757" spans="1:11" x14ac:dyDescent="0.45">
      <c r="A4757" t="s">
        <v>10974</v>
      </c>
      <c r="B4757" t="s">
        <v>7</v>
      </c>
      <c r="C4757" t="s">
        <v>10975</v>
      </c>
      <c r="D4757">
        <v>13</v>
      </c>
      <c r="E4757">
        <v>60091255</v>
      </c>
      <c r="F4757">
        <f t="shared" si="74"/>
        <v>2</v>
      </c>
      <c r="J4757" t="s">
        <v>22216</v>
      </c>
      <c r="K4757">
        <v>1</v>
      </c>
    </row>
    <row r="4758" spans="1:11" x14ac:dyDescent="0.45">
      <c r="A4758" t="s">
        <v>7893</v>
      </c>
      <c r="B4758" t="s">
        <v>7</v>
      </c>
      <c r="C4758" t="s">
        <v>7894</v>
      </c>
      <c r="D4758">
        <v>13</v>
      </c>
      <c r="E4758">
        <v>39766919</v>
      </c>
      <c r="F4758">
        <f t="shared" si="74"/>
        <v>2</v>
      </c>
      <c r="J4758" t="s">
        <v>14018</v>
      </c>
      <c r="K4758">
        <v>1</v>
      </c>
    </row>
    <row r="4759" spans="1:11" x14ac:dyDescent="0.45">
      <c r="A4759" t="s">
        <v>22208</v>
      </c>
      <c r="B4759" t="s">
        <v>7</v>
      </c>
      <c r="C4759" t="s">
        <v>22209</v>
      </c>
      <c r="D4759">
        <v>11</v>
      </c>
      <c r="E4759">
        <v>74248247</v>
      </c>
      <c r="F4759">
        <f t="shared" si="74"/>
        <v>2</v>
      </c>
      <c r="J4759" t="s">
        <v>19389</v>
      </c>
      <c r="K4759">
        <v>1</v>
      </c>
    </row>
    <row r="4760" spans="1:11" x14ac:dyDescent="0.45">
      <c r="A4760" t="s">
        <v>20940</v>
      </c>
      <c r="B4760" t="s">
        <v>7</v>
      </c>
      <c r="C4760" t="s">
        <v>20941</v>
      </c>
      <c r="D4760">
        <v>6</v>
      </c>
      <c r="E4760">
        <v>42188441</v>
      </c>
      <c r="F4760">
        <f t="shared" si="74"/>
        <v>2</v>
      </c>
      <c r="J4760" t="s">
        <v>8446</v>
      </c>
      <c r="K4760">
        <v>1</v>
      </c>
    </row>
    <row r="4761" spans="1:11" x14ac:dyDescent="0.45">
      <c r="A4761" t="s">
        <v>23136</v>
      </c>
      <c r="B4761" t="s">
        <v>7</v>
      </c>
      <c r="C4761" t="s">
        <v>23137</v>
      </c>
      <c r="D4761">
        <v>6</v>
      </c>
      <c r="E4761">
        <v>42202578</v>
      </c>
      <c r="F4761">
        <f t="shared" si="74"/>
        <v>2</v>
      </c>
      <c r="J4761" t="s">
        <v>19311</v>
      </c>
      <c r="K4761">
        <v>1</v>
      </c>
    </row>
    <row r="4762" spans="1:11" x14ac:dyDescent="0.45">
      <c r="A4762" t="s">
        <v>11766</v>
      </c>
      <c r="B4762" t="s">
        <v>7</v>
      </c>
      <c r="C4762" t="s">
        <v>11767</v>
      </c>
      <c r="D4762">
        <v>8</v>
      </c>
      <c r="E4762">
        <v>53519940</v>
      </c>
      <c r="F4762">
        <f t="shared" si="74"/>
        <v>2</v>
      </c>
      <c r="J4762" t="s">
        <v>21474</v>
      </c>
      <c r="K4762">
        <v>2</v>
      </c>
    </row>
    <row r="4763" spans="1:11" x14ac:dyDescent="0.45">
      <c r="A4763" t="s">
        <v>13994</v>
      </c>
      <c r="B4763" t="s">
        <v>7</v>
      </c>
      <c r="C4763" t="s">
        <v>13995</v>
      </c>
      <c r="D4763">
        <v>10</v>
      </c>
      <c r="E4763">
        <v>50454985</v>
      </c>
      <c r="F4763">
        <f t="shared" si="74"/>
        <v>2</v>
      </c>
      <c r="J4763" t="s">
        <v>14736</v>
      </c>
      <c r="K4763">
        <v>2</v>
      </c>
    </row>
    <row r="4764" spans="1:11" x14ac:dyDescent="0.45">
      <c r="A4764" t="s">
        <v>17370</v>
      </c>
      <c r="B4764" t="s">
        <v>7</v>
      </c>
      <c r="C4764" t="s">
        <v>17371</v>
      </c>
      <c r="D4764">
        <v>30</v>
      </c>
      <c r="E4764">
        <v>24503095</v>
      </c>
      <c r="F4764">
        <f t="shared" si="74"/>
        <v>2</v>
      </c>
      <c r="J4764" t="s">
        <v>32384</v>
      </c>
      <c r="K4764">
        <v>12</v>
      </c>
    </row>
    <row r="4765" spans="1:11" x14ac:dyDescent="0.45">
      <c r="A4765" t="s">
        <v>13278</v>
      </c>
      <c r="B4765" t="s">
        <v>7</v>
      </c>
      <c r="C4765" t="s">
        <v>13279</v>
      </c>
      <c r="D4765">
        <v>33</v>
      </c>
      <c r="E4765">
        <v>24156248</v>
      </c>
      <c r="F4765">
        <f t="shared" si="74"/>
        <v>2</v>
      </c>
      <c r="J4765" t="s">
        <v>10527</v>
      </c>
      <c r="K4765">
        <v>7</v>
      </c>
    </row>
    <row r="4766" spans="1:11" x14ac:dyDescent="0.45">
      <c r="A4766" t="s">
        <v>23383</v>
      </c>
      <c r="B4766" t="s">
        <v>7</v>
      </c>
      <c r="C4766" t="s">
        <v>23384</v>
      </c>
      <c r="D4766">
        <v>16</v>
      </c>
      <c r="E4766">
        <v>33707464</v>
      </c>
      <c r="F4766">
        <f t="shared" si="74"/>
        <v>2</v>
      </c>
      <c r="J4766" t="s">
        <v>24097</v>
      </c>
      <c r="K4766">
        <v>7</v>
      </c>
    </row>
    <row r="4767" spans="1:11" x14ac:dyDescent="0.45">
      <c r="A4767" t="s">
        <v>27566</v>
      </c>
      <c r="B4767" t="s">
        <v>7</v>
      </c>
      <c r="C4767" t="s">
        <v>27567</v>
      </c>
      <c r="D4767">
        <v>20</v>
      </c>
      <c r="E4767">
        <v>53755111</v>
      </c>
      <c r="F4767">
        <f t="shared" si="74"/>
        <v>2</v>
      </c>
      <c r="J4767" t="s">
        <v>33753</v>
      </c>
      <c r="K4767">
        <v>2</v>
      </c>
    </row>
    <row r="4768" spans="1:11" x14ac:dyDescent="0.45">
      <c r="A4768" t="s">
        <v>26849</v>
      </c>
      <c r="B4768" t="s">
        <v>7</v>
      </c>
      <c r="C4768" t="s">
        <v>26850</v>
      </c>
      <c r="D4768">
        <v>21</v>
      </c>
      <c r="E4768">
        <v>40770966</v>
      </c>
      <c r="F4768">
        <f t="shared" si="74"/>
        <v>2</v>
      </c>
      <c r="J4768" t="s">
        <v>14192</v>
      </c>
      <c r="K4768">
        <v>1</v>
      </c>
    </row>
    <row r="4769" spans="1:11" x14ac:dyDescent="0.45">
      <c r="A4769" t="s">
        <v>16705</v>
      </c>
      <c r="B4769" t="s">
        <v>7</v>
      </c>
      <c r="C4769" t="s">
        <v>16706</v>
      </c>
      <c r="D4769">
        <v>17</v>
      </c>
      <c r="E4769">
        <v>21293767</v>
      </c>
      <c r="F4769">
        <f t="shared" si="74"/>
        <v>2</v>
      </c>
      <c r="J4769" t="s">
        <v>12372</v>
      </c>
      <c r="K4769">
        <v>7</v>
      </c>
    </row>
    <row r="4770" spans="1:11" x14ac:dyDescent="0.45">
      <c r="A4770" t="s">
        <v>10008</v>
      </c>
      <c r="B4770" t="s">
        <v>7</v>
      </c>
      <c r="C4770" t="s">
        <v>10009</v>
      </c>
      <c r="D4770" t="s">
        <v>27</v>
      </c>
      <c r="E4770">
        <v>1481543</v>
      </c>
      <c r="F4770">
        <f t="shared" si="74"/>
        <v>2</v>
      </c>
      <c r="J4770" t="s">
        <v>3366</v>
      </c>
      <c r="K4770">
        <v>6</v>
      </c>
    </row>
    <row r="4771" spans="1:11" x14ac:dyDescent="0.45">
      <c r="A4771" t="s">
        <v>13088</v>
      </c>
      <c r="B4771" t="s">
        <v>7</v>
      </c>
      <c r="C4771" t="s">
        <v>13089</v>
      </c>
      <c r="D4771">
        <v>18</v>
      </c>
      <c r="E4771">
        <v>42887037</v>
      </c>
      <c r="F4771">
        <f t="shared" si="74"/>
        <v>2</v>
      </c>
      <c r="J4771" t="s">
        <v>23182</v>
      </c>
      <c r="K4771">
        <v>12</v>
      </c>
    </row>
    <row r="4772" spans="1:11" x14ac:dyDescent="0.45">
      <c r="A4772" t="s">
        <v>1354</v>
      </c>
      <c r="B4772" t="s">
        <v>7</v>
      </c>
      <c r="C4772" t="s">
        <v>1355</v>
      </c>
      <c r="D4772">
        <v>9</v>
      </c>
      <c r="E4772">
        <v>47540446</v>
      </c>
      <c r="F4772">
        <f t="shared" si="74"/>
        <v>2</v>
      </c>
      <c r="J4772" t="s">
        <v>1791</v>
      </c>
      <c r="K4772">
        <v>6</v>
      </c>
    </row>
    <row r="4773" spans="1:11" x14ac:dyDescent="0.45">
      <c r="A4773" t="s">
        <v>19123</v>
      </c>
      <c r="B4773" t="s">
        <v>7</v>
      </c>
      <c r="C4773" t="s">
        <v>19124</v>
      </c>
      <c r="D4773">
        <v>36</v>
      </c>
      <c r="E4773">
        <v>16309775</v>
      </c>
      <c r="F4773">
        <f t="shared" si="74"/>
        <v>2</v>
      </c>
      <c r="J4773" t="s">
        <v>22962</v>
      </c>
      <c r="K4773">
        <v>6</v>
      </c>
    </row>
    <row r="4774" spans="1:11" x14ac:dyDescent="0.45">
      <c r="A4774" t="s">
        <v>26867</v>
      </c>
      <c r="B4774" t="s">
        <v>7</v>
      </c>
      <c r="C4774" t="s">
        <v>26868</v>
      </c>
      <c r="D4774">
        <v>7</v>
      </c>
      <c r="E4774">
        <v>45101128</v>
      </c>
      <c r="F4774">
        <f t="shared" si="74"/>
        <v>2</v>
      </c>
      <c r="J4774" t="s">
        <v>19443</v>
      </c>
      <c r="K4774">
        <v>12</v>
      </c>
    </row>
    <row r="4775" spans="1:11" x14ac:dyDescent="0.45">
      <c r="A4775" t="s">
        <v>16883</v>
      </c>
      <c r="B4775" t="s">
        <v>7</v>
      </c>
      <c r="C4775" t="s">
        <v>16884</v>
      </c>
      <c r="D4775">
        <v>3</v>
      </c>
      <c r="E4775">
        <v>61947260</v>
      </c>
      <c r="F4775">
        <f t="shared" si="74"/>
        <v>2</v>
      </c>
      <c r="J4775" t="s">
        <v>30384</v>
      </c>
      <c r="K4775">
        <v>19.100000000000001</v>
      </c>
    </row>
    <row r="4776" spans="1:11" x14ac:dyDescent="0.45">
      <c r="A4776" t="s">
        <v>22966</v>
      </c>
      <c r="B4776" t="s">
        <v>7</v>
      </c>
      <c r="C4776" t="s">
        <v>22967</v>
      </c>
      <c r="D4776" t="s">
        <v>27</v>
      </c>
      <c r="E4776">
        <v>7685956</v>
      </c>
      <c r="F4776">
        <f t="shared" si="74"/>
        <v>2</v>
      </c>
      <c r="J4776" t="s">
        <v>30385</v>
      </c>
      <c r="K4776">
        <v>19.100000000000001</v>
      </c>
    </row>
    <row r="4777" spans="1:11" x14ac:dyDescent="0.45">
      <c r="A4777" t="s">
        <v>22373</v>
      </c>
      <c r="B4777" t="s">
        <v>7</v>
      </c>
      <c r="C4777" t="s">
        <v>22374</v>
      </c>
      <c r="D4777">
        <v>4</v>
      </c>
      <c r="E4777">
        <v>64776433</v>
      </c>
      <c r="F4777">
        <f t="shared" si="74"/>
        <v>2</v>
      </c>
      <c r="J4777" t="s">
        <v>10843</v>
      </c>
      <c r="K4777">
        <v>1</v>
      </c>
    </row>
    <row r="4778" spans="1:11" x14ac:dyDescent="0.45">
      <c r="A4778" t="s">
        <v>16575</v>
      </c>
      <c r="B4778" t="s">
        <v>7</v>
      </c>
      <c r="C4778" t="s">
        <v>16576</v>
      </c>
      <c r="D4778">
        <v>8</v>
      </c>
      <c r="E4778">
        <v>10558863</v>
      </c>
      <c r="F4778">
        <f t="shared" si="74"/>
        <v>2</v>
      </c>
      <c r="J4778" t="s">
        <v>33754</v>
      </c>
      <c r="K4778">
        <v>2</v>
      </c>
    </row>
    <row r="4779" spans="1:11" x14ac:dyDescent="0.45">
      <c r="A4779" t="s">
        <v>6577</v>
      </c>
      <c r="B4779" t="s">
        <v>7</v>
      </c>
      <c r="C4779" t="s">
        <v>6578</v>
      </c>
      <c r="D4779">
        <v>17</v>
      </c>
      <c r="E4779">
        <v>29378594</v>
      </c>
      <c r="F4779">
        <f t="shared" si="74"/>
        <v>2</v>
      </c>
      <c r="J4779" t="s">
        <v>3706</v>
      </c>
      <c r="K4779">
        <v>3</v>
      </c>
    </row>
    <row r="4780" spans="1:11" x14ac:dyDescent="0.45">
      <c r="A4780" t="s">
        <v>8904</v>
      </c>
      <c r="B4780" t="s">
        <v>7</v>
      </c>
      <c r="C4780" t="s">
        <v>8905</v>
      </c>
      <c r="D4780">
        <v>9</v>
      </c>
      <c r="E4780">
        <v>37577754</v>
      </c>
      <c r="F4780">
        <f t="shared" si="74"/>
        <v>2</v>
      </c>
      <c r="J4780" t="s">
        <v>25780</v>
      </c>
      <c r="K4780">
        <v>2</v>
      </c>
    </row>
    <row r="4781" spans="1:11" x14ac:dyDescent="0.45">
      <c r="A4781" t="s">
        <v>21210</v>
      </c>
      <c r="B4781" t="s">
        <v>7</v>
      </c>
      <c r="C4781" t="s">
        <v>21211</v>
      </c>
      <c r="D4781">
        <v>1</v>
      </c>
      <c r="E4781">
        <v>30716221</v>
      </c>
      <c r="F4781">
        <f t="shared" si="74"/>
        <v>2</v>
      </c>
      <c r="J4781" t="s">
        <v>17940</v>
      </c>
      <c r="K4781">
        <v>1</v>
      </c>
    </row>
    <row r="4782" spans="1:11" x14ac:dyDescent="0.45">
      <c r="A4782" t="s">
        <v>8829</v>
      </c>
      <c r="B4782" t="s">
        <v>7</v>
      </c>
      <c r="C4782" t="s">
        <v>8830</v>
      </c>
      <c r="D4782">
        <v>13</v>
      </c>
      <c r="E4782">
        <v>37621605</v>
      </c>
      <c r="F4782">
        <f t="shared" si="74"/>
        <v>2</v>
      </c>
      <c r="J4782" t="s">
        <v>22086</v>
      </c>
      <c r="K4782">
        <v>1</v>
      </c>
    </row>
    <row r="4783" spans="1:11" x14ac:dyDescent="0.45">
      <c r="A4783" t="s">
        <v>18201</v>
      </c>
      <c r="B4783" t="s">
        <v>7</v>
      </c>
      <c r="C4783" t="s">
        <v>18202</v>
      </c>
      <c r="D4783">
        <v>9</v>
      </c>
      <c r="E4783">
        <v>499552</v>
      </c>
      <c r="F4783">
        <f t="shared" si="74"/>
        <v>2</v>
      </c>
      <c r="J4783" t="s">
        <v>14776</v>
      </c>
      <c r="K4783">
        <v>1</v>
      </c>
    </row>
    <row r="4784" spans="1:11" x14ac:dyDescent="0.45">
      <c r="A4784" t="s">
        <v>24724</v>
      </c>
      <c r="B4784" t="s">
        <v>7</v>
      </c>
      <c r="C4784" t="s">
        <v>24725</v>
      </c>
      <c r="D4784">
        <v>1</v>
      </c>
      <c r="E4784">
        <v>64834774</v>
      </c>
      <c r="F4784">
        <f t="shared" si="74"/>
        <v>2</v>
      </c>
      <c r="J4784" t="s">
        <v>10953</v>
      </c>
      <c r="K4784">
        <v>1</v>
      </c>
    </row>
    <row r="4785" spans="1:11" x14ac:dyDescent="0.45">
      <c r="A4785" t="s">
        <v>16675</v>
      </c>
      <c r="B4785" t="s">
        <v>7</v>
      </c>
      <c r="C4785" t="s">
        <v>16676</v>
      </c>
      <c r="D4785">
        <v>17</v>
      </c>
      <c r="E4785">
        <v>59120172</v>
      </c>
      <c r="F4785">
        <f t="shared" si="74"/>
        <v>2</v>
      </c>
      <c r="J4785" t="s">
        <v>25824</v>
      </c>
      <c r="K4785">
        <v>6</v>
      </c>
    </row>
    <row r="4786" spans="1:11" x14ac:dyDescent="0.45">
      <c r="A4786" t="s">
        <v>14922</v>
      </c>
      <c r="B4786" t="s">
        <v>7</v>
      </c>
      <c r="C4786" t="s">
        <v>14923</v>
      </c>
      <c r="D4786">
        <v>11</v>
      </c>
      <c r="E4786">
        <v>3355591</v>
      </c>
      <c r="F4786">
        <f t="shared" si="74"/>
        <v>2</v>
      </c>
      <c r="J4786" t="s">
        <v>34129</v>
      </c>
      <c r="K4786">
        <v>1</v>
      </c>
    </row>
    <row r="4787" spans="1:11" x14ac:dyDescent="0.45">
      <c r="A4787" t="s">
        <v>231</v>
      </c>
      <c r="B4787" t="s">
        <v>7</v>
      </c>
      <c r="C4787" t="s">
        <v>232</v>
      </c>
      <c r="D4787">
        <v>28</v>
      </c>
      <c r="E4787">
        <v>3670455</v>
      </c>
      <c r="F4787">
        <f t="shared" si="74"/>
        <v>2</v>
      </c>
      <c r="J4787" t="s">
        <v>11976</v>
      </c>
      <c r="K4787">
        <v>1</v>
      </c>
    </row>
    <row r="4788" spans="1:11" x14ac:dyDescent="0.45">
      <c r="A4788" t="s">
        <v>4649</v>
      </c>
      <c r="B4788" t="s">
        <v>7</v>
      </c>
      <c r="C4788" t="s">
        <v>4650</v>
      </c>
      <c r="D4788">
        <v>11</v>
      </c>
      <c r="E4788">
        <v>2051371</v>
      </c>
      <c r="F4788">
        <f t="shared" si="74"/>
        <v>2</v>
      </c>
      <c r="J4788" t="s">
        <v>1829</v>
      </c>
      <c r="K4788">
        <v>1</v>
      </c>
    </row>
    <row r="4789" spans="1:11" x14ac:dyDescent="0.45">
      <c r="A4789" t="s">
        <v>1342</v>
      </c>
      <c r="B4789" t="s">
        <v>7</v>
      </c>
      <c r="C4789" t="s">
        <v>1343</v>
      </c>
      <c r="D4789" t="s">
        <v>27</v>
      </c>
      <c r="E4789">
        <v>75324481</v>
      </c>
      <c r="F4789">
        <f t="shared" si="74"/>
        <v>2</v>
      </c>
      <c r="J4789" t="s">
        <v>17680</v>
      </c>
      <c r="K4789">
        <v>1</v>
      </c>
    </row>
    <row r="4790" spans="1:11" x14ac:dyDescent="0.45">
      <c r="A4790" t="s">
        <v>15455</v>
      </c>
      <c r="B4790" t="s">
        <v>7</v>
      </c>
      <c r="C4790" t="s">
        <v>15456</v>
      </c>
      <c r="D4790">
        <v>4</v>
      </c>
      <c r="E4790">
        <v>19563913</v>
      </c>
      <c r="F4790">
        <f t="shared" si="74"/>
        <v>2</v>
      </c>
      <c r="J4790" t="s">
        <v>4123</v>
      </c>
      <c r="K4790">
        <v>1</v>
      </c>
    </row>
    <row r="4791" spans="1:11" x14ac:dyDescent="0.45">
      <c r="A4791" t="s">
        <v>22749</v>
      </c>
      <c r="B4791" t="s">
        <v>7</v>
      </c>
      <c r="C4791" t="s">
        <v>22750</v>
      </c>
      <c r="D4791">
        <v>2</v>
      </c>
      <c r="E4791">
        <v>76077031</v>
      </c>
      <c r="F4791">
        <f t="shared" si="74"/>
        <v>2</v>
      </c>
      <c r="J4791" t="s">
        <v>32385</v>
      </c>
      <c r="K4791">
        <v>12</v>
      </c>
    </row>
    <row r="4792" spans="1:11" x14ac:dyDescent="0.45">
      <c r="A4792" t="s">
        <v>27904</v>
      </c>
      <c r="B4792" t="s">
        <v>7</v>
      </c>
      <c r="C4792" t="s">
        <v>27905</v>
      </c>
      <c r="D4792">
        <v>5</v>
      </c>
      <c r="E4792">
        <v>49998256</v>
      </c>
      <c r="F4792">
        <f t="shared" si="74"/>
        <v>2</v>
      </c>
      <c r="J4792" t="s">
        <v>22469</v>
      </c>
      <c r="K4792">
        <v>12</v>
      </c>
    </row>
    <row r="4793" spans="1:11" x14ac:dyDescent="0.45">
      <c r="A4793" t="s">
        <v>20424</v>
      </c>
      <c r="B4793" t="s">
        <v>7</v>
      </c>
      <c r="C4793" t="s">
        <v>20425</v>
      </c>
      <c r="D4793">
        <v>16</v>
      </c>
      <c r="E4793">
        <v>22792622</v>
      </c>
      <c r="F4793">
        <f t="shared" si="74"/>
        <v>2</v>
      </c>
      <c r="J4793" t="s">
        <v>33755</v>
      </c>
      <c r="K4793">
        <v>2</v>
      </c>
    </row>
    <row r="4794" spans="1:11" x14ac:dyDescent="0.45">
      <c r="A4794" t="s">
        <v>23196</v>
      </c>
      <c r="B4794" t="s">
        <v>7</v>
      </c>
      <c r="C4794" t="s">
        <v>23197</v>
      </c>
      <c r="D4794">
        <v>14</v>
      </c>
      <c r="E4794">
        <v>40337999</v>
      </c>
      <c r="F4794">
        <f t="shared" si="74"/>
        <v>2</v>
      </c>
      <c r="J4794" t="s">
        <v>31041</v>
      </c>
      <c r="K4794">
        <v>17</v>
      </c>
    </row>
    <row r="4795" spans="1:11" x14ac:dyDescent="0.45">
      <c r="A4795" t="s">
        <v>14552</v>
      </c>
      <c r="B4795" t="s">
        <v>7</v>
      </c>
      <c r="C4795" t="s">
        <v>14553</v>
      </c>
      <c r="D4795">
        <v>32</v>
      </c>
      <c r="E4795">
        <v>17154329</v>
      </c>
      <c r="F4795">
        <f t="shared" si="74"/>
        <v>2</v>
      </c>
      <c r="J4795" t="s">
        <v>10415</v>
      </c>
      <c r="K4795">
        <v>4</v>
      </c>
    </row>
    <row r="4796" spans="1:11" x14ac:dyDescent="0.45">
      <c r="A4796" t="s">
        <v>18487</v>
      </c>
      <c r="B4796" t="s">
        <v>7</v>
      </c>
      <c r="C4796" t="s">
        <v>18488</v>
      </c>
      <c r="D4796">
        <v>13</v>
      </c>
      <c r="E4796">
        <v>37724540</v>
      </c>
      <c r="F4796">
        <f t="shared" si="74"/>
        <v>2</v>
      </c>
      <c r="J4796" t="s">
        <v>19725</v>
      </c>
      <c r="K4796">
        <v>7</v>
      </c>
    </row>
    <row r="4797" spans="1:11" x14ac:dyDescent="0.45">
      <c r="A4797" t="s">
        <v>14434</v>
      </c>
      <c r="B4797" t="s">
        <v>7</v>
      </c>
      <c r="C4797" t="s">
        <v>14435</v>
      </c>
      <c r="D4797">
        <v>1</v>
      </c>
      <c r="E4797">
        <v>61776530</v>
      </c>
      <c r="F4797">
        <f t="shared" si="74"/>
        <v>2</v>
      </c>
      <c r="J4797" t="s">
        <v>33294</v>
      </c>
      <c r="K4797">
        <v>6</v>
      </c>
    </row>
    <row r="4798" spans="1:11" x14ac:dyDescent="0.45">
      <c r="A4798" t="s">
        <v>19650</v>
      </c>
      <c r="B4798" t="s">
        <v>7</v>
      </c>
      <c r="C4798" t="s">
        <v>19647</v>
      </c>
      <c r="D4798">
        <v>5</v>
      </c>
      <c r="E4798">
        <v>82196620</v>
      </c>
      <c r="F4798">
        <f t="shared" si="74"/>
        <v>2</v>
      </c>
      <c r="J4798" t="s">
        <v>16739</v>
      </c>
      <c r="K4798">
        <v>6</v>
      </c>
    </row>
    <row r="4799" spans="1:11" x14ac:dyDescent="0.45">
      <c r="A4799" t="s">
        <v>22344</v>
      </c>
      <c r="B4799" t="s">
        <v>7</v>
      </c>
      <c r="C4799" t="s">
        <v>22345</v>
      </c>
      <c r="D4799">
        <v>9</v>
      </c>
      <c r="E4799">
        <v>33066726</v>
      </c>
      <c r="F4799">
        <f t="shared" si="74"/>
        <v>2</v>
      </c>
      <c r="J4799" t="s">
        <v>32113</v>
      </c>
      <c r="K4799">
        <v>13</v>
      </c>
    </row>
    <row r="4800" spans="1:11" x14ac:dyDescent="0.45">
      <c r="A4800" t="s">
        <v>1661</v>
      </c>
      <c r="B4800" t="s">
        <v>7</v>
      </c>
      <c r="C4800" t="s">
        <v>1662</v>
      </c>
      <c r="D4800">
        <v>28</v>
      </c>
      <c r="E4800">
        <v>27235687</v>
      </c>
      <c r="F4800">
        <f t="shared" si="74"/>
        <v>2</v>
      </c>
      <c r="J4800" t="s">
        <v>8862</v>
      </c>
      <c r="K4800">
        <v>12</v>
      </c>
    </row>
    <row r="4801" spans="1:11" x14ac:dyDescent="0.45">
      <c r="A4801" t="s">
        <v>16129</v>
      </c>
      <c r="B4801" t="s">
        <v>7</v>
      </c>
      <c r="C4801" t="s">
        <v>16130</v>
      </c>
      <c r="D4801">
        <v>24</v>
      </c>
      <c r="E4801">
        <v>17601462</v>
      </c>
      <c r="F4801">
        <f t="shared" si="74"/>
        <v>2</v>
      </c>
      <c r="J4801" t="s">
        <v>10543</v>
      </c>
      <c r="K4801">
        <v>12</v>
      </c>
    </row>
    <row r="4802" spans="1:11" x14ac:dyDescent="0.45">
      <c r="A4802" t="s">
        <v>10427</v>
      </c>
      <c r="B4802" t="s">
        <v>7</v>
      </c>
      <c r="C4802" t="s">
        <v>10428</v>
      </c>
      <c r="D4802">
        <v>1</v>
      </c>
      <c r="E4802">
        <v>102389377</v>
      </c>
      <c r="F4802">
        <f t="shared" ref="F4802:F4865" si="75">VLOOKUP(A4802,J$2:K$300000,2,FALSE)</f>
        <v>2</v>
      </c>
      <c r="J4802" t="s">
        <v>26272</v>
      </c>
      <c r="K4802">
        <v>3</v>
      </c>
    </row>
    <row r="4803" spans="1:11" x14ac:dyDescent="0.45">
      <c r="A4803" t="s">
        <v>3364</v>
      </c>
      <c r="B4803" t="s">
        <v>7</v>
      </c>
      <c r="C4803" t="s">
        <v>3365</v>
      </c>
      <c r="D4803" t="s">
        <v>27</v>
      </c>
      <c r="E4803">
        <v>45234282</v>
      </c>
      <c r="F4803">
        <f t="shared" si="75"/>
        <v>2</v>
      </c>
      <c r="J4803" t="s">
        <v>15677</v>
      </c>
      <c r="K4803">
        <v>2</v>
      </c>
    </row>
    <row r="4804" spans="1:11" x14ac:dyDescent="0.45">
      <c r="A4804" t="s">
        <v>27864</v>
      </c>
      <c r="B4804" t="s">
        <v>7</v>
      </c>
      <c r="C4804" t="s">
        <v>27865</v>
      </c>
      <c r="D4804">
        <v>5</v>
      </c>
      <c r="E4804">
        <v>14795730</v>
      </c>
      <c r="F4804">
        <f t="shared" si="75"/>
        <v>2</v>
      </c>
      <c r="J4804" t="s">
        <v>30764</v>
      </c>
      <c r="K4804">
        <v>18</v>
      </c>
    </row>
    <row r="4805" spans="1:11" x14ac:dyDescent="0.45">
      <c r="A4805" t="s">
        <v>13584</v>
      </c>
      <c r="B4805" t="s">
        <v>7</v>
      </c>
      <c r="C4805" t="s">
        <v>13585</v>
      </c>
      <c r="D4805">
        <v>17</v>
      </c>
      <c r="E4805">
        <v>6578476</v>
      </c>
      <c r="F4805">
        <f t="shared" si="75"/>
        <v>2</v>
      </c>
      <c r="J4805" t="s">
        <v>30010</v>
      </c>
      <c r="K4805">
        <v>19.2</v>
      </c>
    </row>
    <row r="4806" spans="1:11" x14ac:dyDescent="0.45">
      <c r="A4806" t="s">
        <v>18233</v>
      </c>
      <c r="B4806" t="s">
        <v>7</v>
      </c>
      <c r="C4806" t="s">
        <v>18234</v>
      </c>
      <c r="D4806">
        <v>12</v>
      </c>
      <c r="E4806">
        <v>42667348</v>
      </c>
      <c r="F4806">
        <f t="shared" si="75"/>
        <v>2</v>
      </c>
      <c r="J4806" t="s">
        <v>31549</v>
      </c>
      <c r="K4806">
        <v>15.2</v>
      </c>
    </row>
    <row r="4807" spans="1:11" x14ac:dyDescent="0.45">
      <c r="A4807" t="s">
        <v>13018</v>
      </c>
      <c r="B4807" t="s">
        <v>7</v>
      </c>
      <c r="C4807" t="s">
        <v>13019</v>
      </c>
      <c r="D4807" t="s">
        <v>27</v>
      </c>
      <c r="E4807">
        <v>121594795</v>
      </c>
      <c r="F4807">
        <f t="shared" si="75"/>
        <v>2</v>
      </c>
      <c r="J4807" t="s">
        <v>13828</v>
      </c>
      <c r="K4807">
        <v>2</v>
      </c>
    </row>
    <row r="4808" spans="1:11" x14ac:dyDescent="0.45">
      <c r="A4808" t="s">
        <v>7467</v>
      </c>
      <c r="B4808" t="s">
        <v>7</v>
      </c>
      <c r="C4808" t="s">
        <v>7468</v>
      </c>
      <c r="D4808">
        <v>20</v>
      </c>
      <c r="E4808">
        <v>44819739</v>
      </c>
      <c r="F4808">
        <f t="shared" si="75"/>
        <v>2</v>
      </c>
      <c r="J4808" t="s">
        <v>9365</v>
      </c>
      <c r="K4808">
        <v>2</v>
      </c>
    </row>
    <row r="4809" spans="1:11" x14ac:dyDescent="0.45">
      <c r="A4809" t="s">
        <v>6931</v>
      </c>
      <c r="B4809" t="s">
        <v>7</v>
      </c>
      <c r="C4809" t="s">
        <v>6932</v>
      </c>
      <c r="D4809">
        <v>14</v>
      </c>
      <c r="E4809">
        <v>52053470</v>
      </c>
      <c r="F4809">
        <f t="shared" si="75"/>
        <v>2</v>
      </c>
      <c r="J4809" t="s">
        <v>2869</v>
      </c>
      <c r="K4809">
        <v>4</v>
      </c>
    </row>
    <row r="4810" spans="1:11" x14ac:dyDescent="0.45">
      <c r="A4810" t="s">
        <v>18853</v>
      </c>
      <c r="B4810" t="s">
        <v>7</v>
      </c>
      <c r="C4810" t="s">
        <v>18854</v>
      </c>
      <c r="D4810" t="s">
        <v>27</v>
      </c>
      <c r="E4810">
        <v>54585480</v>
      </c>
      <c r="F4810">
        <f t="shared" si="75"/>
        <v>2</v>
      </c>
      <c r="J4810" t="s">
        <v>19582</v>
      </c>
      <c r="K4810">
        <v>1</v>
      </c>
    </row>
    <row r="4811" spans="1:11" x14ac:dyDescent="0.45">
      <c r="A4811" t="s">
        <v>24622</v>
      </c>
      <c r="B4811" t="s">
        <v>7</v>
      </c>
      <c r="C4811" t="s">
        <v>24623</v>
      </c>
      <c r="D4811">
        <v>17</v>
      </c>
      <c r="E4811">
        <v>38927641</v>
      </c>
      <c r="F4811">
        <f t="shared" si="75"/>
        <v>2</v>
      </c>
      <c r="J4811" t="s">
        <v>21758</v>
      </c>
      <c r="K4811">
        <v>3</v>
      </c>
    </row>
    <row r="4812" spans="1:11" x14ac:dyDescent="0.45">
      <c r="A4812" t="s">
        <v>14615</v>
      </c>
      <c r="B4812" t="s">
        <v>7</v>
      </c>
      <c r="C4812" t="s">
        <v>14616</v>
      </c>
      <c r="D4812">
        <v>14</v>
      </c>
      <c r="E4812">
        <v>59067419</v>
      </c>
      <c r="F4812">
        <f t="shared" si="75"/>
        <v>2</v>
      </c>
      <c r="J4812" t="s">
        <v>9126</v>
      </c>
      <c r="K4812">
        <v>12</v>
      </c>
    </row>
    <row r="4813" spans="1:11" x14ac:dyDescent="0.45">
      <c r="A4813" t="s">
        <v>23951</v>
      </c>
      <c r="B4813" t="s">
        <v>7</v>
      </c>
      <c r="C4813" t="s">
        <v>23952</v>
      </c>
      <c r="D4813">
        <v>27</v>
      </c>
      <c r="E4813">
        <v>38371770</v>
      </c>
      <c r="F4813">
        <f t="shared" si="75"/>
        <v>2</v>
      </c>
      <c r="J4813" t="s">
        <v>12324</v>
      </c>
      <c r="K4813">
        <v>12</v>
      </c>
    </row>
    <row r="4814" spans="1:11" x14ac:dyDescent="0.45">
      <c r="A4814" t="s">
        <v>14874</v>
      </c>
      <c r="B4814" t="s">
        <v>7</v>
      </c>
      <c r="C4814" t="s">
        <v>14875</v>
      </c>
      <c r="D4814">
        <v>25</v>
      </c>
      <c r="E4814">
        <v>51535577</v>
      </c>
      <c r="F4814">
        <f t="shared" si="75"/>
        <v>2</v>
      </c>
      <c r="J4814" t="s">
        <v>13568</v>
      </c>
      <c r="K4814">
        <v>12</v>
      </c>
    </row>
    <row r="4815" spans="1:11" x14ac:dyDescent="0.45">
      <c r="A4815" t="s">
        <v>10881</v>
      </c>
      <c r="B4815" t="s">
        <v>7</v>
      </c>
      <c r="C4815" t="s">
        <v>10882</v>
      </c>
      <c r="D4815">
        <v>10</v>
      </c>
      <c r="E4815">
        <v>44057787</v>
      </c>
      <c r="F4815">
        <f t="shared" si="75"/>
        <v>2</v>
      </c>
      <c r="J4815" t="s">
        <v>18594</v>
      </c>
      <c r="K4815">
        <v>12</v>
      </c>
    </row>
    <row r="4816" spans="1:11" x14ac:dyDescent="0.45">
      <c r="A4816" t="s">
        <v>18647</v>
      </c>
      <c r="B4816" t="s">
        <v>7</v>
      </c>
      <c r="C4816" t="s">
        <v>18648</v>
      </c>
      <c r="D4816">
        <v>19</v>
      </c>
      <c r="E4816">
        <v>826676</v>
      </c>
      <c r="F4816">
        <f t="shared" si="75"/>
        <v>2</v>
      </c>
      <c r="J4816" t="s">
        <v>28964</v>
      </c>
      <c r="K4816">
        <v>6</v>
      </c>
    </row>
    <row r="4817" spans="1:11" x14ac:dyDescent="0.45">
      <c r="A4817" t="s">
        <v>18711</v>
      </c>
      <c r="B4817" t="s">
        <v>7</v>
      </c>
      <c r="C4817" t="s">
        <v>18712</v>
      </c>
      <c r="D4817">
        <v>6</v>
      </c>
      <c r="E4817">
        <v>15453277</v>
      </c>
      <c r="F4817">
        <f t="shared" si="75"/>
        <v>2</v>
      </c>
      <c r="J4817" t="s">
        <v>1761</v>
      </c>
      <c r="K4817">
        <v>2</v>
      </c>
    </row>
    <row r="4818" spans="1:11" x14ac:dyDescent="0.45">
      <c r="A4818" t="s">
        <v>3326</v>
      </c>
      <c r="B4818" t="s">
        <v>7</v>
      </c>
      <c r="C4818" t="s">
        <v>3327</v>
      </c>
      <c r="D4818">
        <v>9</v>
      </c>
      <c r="E4818">
        <v>34749986</v>
      </c>
      <c r="F4818">
        <f t="shared" si="75"/>
        <v>2</v>
      </c>
      <c r="J4818" t="s">
        <v>15445</v>
      </c>
      <c r="K4818">
        <v>1</v>
      </c>
    </row>
    <row r="4819" spans="1:11" x14ac:dyDescent="0.45">
      <c r="A4819" t="s">
        <v>14292</v>
      </c>
      <c r="B4819" t="s">
        <v>7</v>
      </c>
      <c r="C4819" t="s">
        <v>14293</v>
      </c>
      <c r="D4819">
        <v>7</v>
      </c>
      <c r="E4819">
        <v>43326709</v>
      </c>
      <c r="F4819">
        <f t="shared" si="75"/>
        <v>2</v>
      </c>
      <c r="J4819" t="s">
        <v>9018</v>
      </c>
      <c r="K4819">
        <v>2</v>
      </c>
    </row>
    <row r="4820" spans="1:11" x14ac:dyDescent="0.45">
      <c r="A4820" t="s">
        <v>28956</v>
      </c>
      <c r="B4820" t="s">
        <v>7</v>
      </c>
      <c r="C4820" t="s">
        <v>28957</v>
      </c>
      <c r="D4820">
        <v>22</v>
      </c>
      <c r="E4820">
        <v>549158</v>
      </c>
      <c r="F4820">
        <f t="shared" si="75"/>
        <v>2</v>
      </c>
      <c r="J4820" t="s">
        <v>23775</v>
      </c>
      <c r="K4820">
        <v>1</v>
      </c>
    </row>
    <row r="4821" spans="1:11" x14ac:dyDescent="0.45">
      <c r="A4821" t="s">
        <v>2487</v>
      </c>
      <c r="B4821" t="s">
        <v>7</v>
      </c>
      <c r="C4821" t="s">
        <v>2488</v>
      </c>
      <c r="D4821" t="s">
        <v>27</v>
      </c>
      <c r="E4821">
        <v>105996336</v>
      </c>
      <c r="F4821">
        <f t="shared" si="75"/>
        <v>2</v>
      </c>
      <c r="J4821" t="s">
        <v>34130</v>
      </c>
      <c r="K4821">
        <v>1</v>
      </c>
    </row>
    <row r="4822" spans="1:11" x14ac:dyDescent="0.45">
      <c r="A4822" t="s">
        <v>19930</v>
      </c>
      <c r="B4822" t="s">
        <v>7</v>
      </c>
      <c r="C4822" t="s">
        <v>19931</v>
      </c>
      <c r="D4822">
        <v>7</v>
      </c>
      <c r="E4822">
        <v>10238645</v>
      </c>
      <c r="F4822">
        <f t="shared" si="75"/>
        <v>2</v>
      </c>
      <c r="J4822" t="s">
        <v>28648</v>
      </c>
      <c r="K4822">
        <v>2</v>
      </c>
    </row>
    <row r="4823" spans="1:11" x14ac:dyDescent="0.45">
      <c r="A4823" t="s">
        <v>8394</v>
      </c>
      <c r="B4823" t="s">
        <v>7</v>
      </c>
      <c r="C4823" t="s">
        <v>8395</v>
      </c>
      <c r="D4823">
        <v>29</v>
      </c>
      <c r="E4823">
        <v>39482834</v>
      </c>
      <c r="F4823">
        <f t="shared" si="75"/>
        <v>2</v>
      </c>
      <c r="J4823" t="s">
        <v>33756</v>
      </c>
      <c r="K4823">
        <v>2</v>
      </c>
    </row>
    <row r="4824" spans="1:11" x14ac:dyDescent="0.45">
      <c r="A4824" t="s">
        <v>24628</v>
      </c>
      <c r="B4824" t="s">
        <v>7</v>
      </c>
      <c r="C4824" t="s">
        <v>24629</v>
      </c>
      <c r="D4824">
        <v>25</v>
      </c>
      <c r="E4824">
        <v>28679769</v>
      </c>
      <c r="F4824">
        <f t="shared" si="75"/>
        <v>2</v>
      </c>
      <c r="J4824" t="s">
        <v>33757</v>
      </c>
      <c r="K4824">
        <v>2</v>
      </c>
    </row>
    <row r="4825" spans="1:11" x14ac:dyDescent="0.45">
      <c r="A4825" t="s">
        <v>14892</v>
      </c>
      <c r="B4825" t="s">
        <v>7</v>
      </c>
      <c r="C4825" t="s">
        <v>14893</v>
      </c>
      <c r="D4825">
        <v>15</v>
      </c>
      <c r="E4825">
        <v>16293238</v>
      </c>
      <c r="F4825">
        <f t="shared" si="75"/>
        <v>2</v>
      </c>
      <c r="J4825" t="s">
        <v>32989</v>
      </c>
      <c r="K4825">
        <v>7</v>
      </c>
    </row>
    <row r="4826" spans="1:11" x14ac:dyDescent="0.45">
      <c r="A4826" t="s">
        <v>27802</v>
      </c>
      <c r="B4826" t="s">
        <v>7</v>
      </c>
      <c r="C4826" t="s">
        <v>27803</v>
      </c>
      <c r="D4826">
        <v>7</v>
      </c>
      <c r="E4826">
        <v>1077534</v>
      </c>
      <c r="F4826">
        <f t="shared" si="75"/>
        <v>2</v>
      </c>
      <c r="J4826" t="s">
        <v>34131</v>
      </c>
      <c r="K4826">
        <v>1</v>
      </c>
    </row>
    <row r="4827" spans="1:11" x14ac:dyDescent="0.45">
      <c r="A4827" t="s">
        <v>13288</v>
      </c>
      <c r="B4827" t="s">
        <v>7</v>
      </c>
      <c r="C4827" t="s">
        <v>13289</v>
      </c>
      <c r="D4827" t="s">
        <v>27</v>
      </c>
      <c r="E4827">
        <v>121851142</v>
      </c>
      <c r="F4827">
        <f t="shared" si="75"/>
        <v>2</v>
      </c>
      <c r="J4827" t="s">
        <v>28250</v>
      </c>
      <c r="K4827">
        <v>1</v>
      </c>
    </row>
    <row r="4828" spans="1:11" x14ac:dyDescent="0.45">
      <c r="A4828" t="s">
        <v>16167</v>
      </c>
      <c r="B4828" t="s">
        <v>7</v>
      </c>
      <c r="C4828" t="s">
        <v>16168</v>
      </c>
      <c r="D4828">
        <v>27</v>
      </c>
      <c r="E4828">
        <v>10313056</v>
      </c>
      <c r="F4828">
        <f t="shared" si="75"/>
        <v>2</v>
      </c>
      <c r="J4828" t="s">
        <v>33295</v>
      </c>
      <c r="K4828">
        <v>6</v>
      </c>
    </row>
    <row r="4829" spans="1:11" x14ac:dyDescent="0.45">
      <c r="A4829" t="s">
        <v>29284</v>
      </c>
      <c r="B4829" t="s">
        <v>7</v>
      </c>
      <c r="C4829" t="s">
        <v>29285</v>
      </c>
      <c r="D4829">
        <v>3</v>
      </c>
      <c r="E4829">
        <v>51822475</v>
      </c>
      <c r="F4829">
        <f t="shared" si="75"/>
        <v>2</v>
      </c>
      <c r="J4829" t="s">
        <v>34132</v>
      </c>
      <c r="K4829">
        <v>1</v>
      </c>
    </row>
    <row r="4830" spans="1:11" x14ac:dyDescent="0.45">
      <c r="A4830" t="s">
        <v>23066</v>
      </c>
      <c r="B4830" t="s">
        <v>7</v>
      </c>
      <c r="C4830" t="s">
        <v>23067</v>
      </c>
      <c r="D4830">
        <v>7</v>
      </c>
      <c r="E4830">
        <v>41258750</v>
      </c>
      <c r="F4830">
        <f t="shared" si="75"/>
        <v>2</v>
      </c>
      <c r="J4830" t="s">
        <v>23166</v>
      </c>
      <c r="K4830">
        <v>1</v>
      </c>
    </row>
    <row r="4831" spans="1:11" x14ac:dyDescent="0.45">
      <c r="A4831" t="s">
        <v>17682</v>
      </c>
      <c r="B4831" t="s">
        <v>7</v>
      </c>
      <c r="C4831" t="s">
        <v>17683</v>
      </c>
      <c r="D4831">
        <v>19</v>
      </c>
      <c r="E4831">
        <v>23081833</v>
      </c>
      <c r="F4831">
        <f t="shared" si="75"/>
        <v>2</v>
      </c>
      <c r="J4831" t="s">
        <v>24315</v>
      </c>
      <c r="K4831">
        <v>1</v>
      </c>
    </row>
    <row r="4832" spans="1:11" x14ac:dyDescent="0.45">
      <c r="A4832" t="s">
        <v>6999</v>
      </c>
      <c r="B4832" t="s">
        <v>7</v>
      </c>
      <c r="C4832" t="s">
        <v>7000</v>
      </c>
      <c r="D4832" t="s">
        <v>27</v>
      </c>
      <c r="E4832">
        <v>40521659</v>
      </c>
      <c r="F4832">
        <f t="shared" si="75"/>
        <v>2</v>
      </c>
      <c r="J4832" t="s">
        <v>33758</v>
      </c>
      <c r="K4832">
        <v>2</v>
      </c>
    </row>
    <row r="4833" spans="1:11" x14ac:dyDescent="0.45">
      <c r="A4833" t="s">
        <v>25180</v>
      </c>
      <c r="B4833" t="s">
        <v>7</v>
      </c>
      <c r="C4833" t="s">
        <v>25181</v>
      </c>
      <c r="D4833">
        <v>10</v>
      </c>
      <c r="E4833">
        <v>26104263</v>
      </c>
      <c r="F4833">
        <f t="shared" si="75"/>
        <v>2</v>
      </c>
      <c r="J4833" t="s">
        <v>10891</v>
      </c>
      <c r="K4833">
        <v>1</v>
      </c>
    </row>
    <row r="4834" spans="1:11" x14ac:dyDescent="0.45">
      <c r="A4834" t="s">
        <v>15517</v>
      </c>
      <c r="B4834" t="s">
        <v>7</v>
      </c>
      <c r="C4834" t="s">
        <v>15518</v>
      </c>
      <c r="D4834">
        <v>1</v>
      </c>
      <c r="E4834">
        <v>106234767</v>
      </c>
      <c r="F4834">
        <f t="shared" si="75"/>
        <v>2</v>
      </c>
      <c r="J4834" t="s">
        <v>10086</v>
      </c>
      <c r="K4834">
        <v>1</v>
      </c>
    </row>
    <row r="4835" spans="1:11" x14ac:dyDescent="0.45">
      <c r="A4835" t="s">
        <v>16885</v>
      </c>
      <c r="B4835" t="s">
        <v>7</v>
      </c>
      <c r="C4835" t="s">
        <v>16886</v>
      </c>
      <c r="D4835">
        <v>8</v>
      </c>
      <c r="E4835">
        <v>59485203</v>
      </c>
      <c r="F4835">
        <f t="shared" si="75"/>
        <v>2</v>
      </c>
      <c r="J4835" t="s">
        <v>24113</v>
      </c>
      <c r="K4835">
        <v>4</v>
      </c>
    </row>
    <row r="4836" spans="1:11" x14ac:dyDescent="0.45">
      <c r="A4836" t="s">
        <v>10267</v>
      </c>
      <c r="B4836" t="s">
        <v>7</v>
      </c>
      <c r="C4836" t="s">
        <v>10268</v>
      </c>
      <c r="D4836">
        <v>10</v>
      </c>
      <c r="E4836">
        <v>49618329</v>
      </c>
      <c r="F4836">
        <f t="shared" si="75"/>
        <v>2</v>
      </c>
      <c r="J4836" t="s">
        <v>32386</v>
      </c>
      <c r="K4836">
        <v>12</v>
      </c>
    </row>
    <row r="4837" spans="1:11" x14ac:dyDescent="0.45">
      <c r="A4837" t="s">
        <v>14836</v>
      </c>
      <c r="B4837" t="s">
        <v>7</v>
      </c>
      <c r="C4837" t="s">
        <v>14837</v>
      </c>
      <c r="D4837">
        <v>9</v>
      </c>
      <c r="E4837">
        <v>5420192</v>
      </c>
      <c r="F4837">
        <f t="shared" si="75"/>
        <v>2</v>
      </c>
      <c r="J4837" t="s">
        <v>22850</v>
      </c>
      <c r="K4837">
        <v>6</v>
      </c>
    </row>
    <row r="4838" spans="1:11" x14ac:dyDescent="0.45">
      <c r="A4838" t="s">
        <v>18971</v>
      </c>
      <c r="B4838" t="s">
        <v>7</v>
      </c>
      <c r="C4838" t="s">
        <v>18972</v>
      </c>
      <c r="D4838">
        <v>22</v>
      </c>
      <c r="E4838">
        <v>52283305</v>
      </c>
      <c r="F4838">
        <f t="shared" si="75"/>
        <v>2</v>
      </c>
      <c r="J4838" t="s">
        <v>32883</v>
      </c>
      <c r="K4838">
        <v>9</v>
      </c>
    </row>
    <row r="4839" spans="1:11" x14ac:dyDescent="0.45">
      <c r="A4839" t="s">
        <v>26989</v>
      </c>
      <c r="B4839" t="s">
        <v>7</v>
      </c>
      <c r="C4839" t="s">
        <v>26990</v>
      </c>
      <c r="D4839">
        <v>5</v>
      </c>
      <c r="E4839">
        <v>24082812</v>
      </c>
      <c r="F4839">
        <f t="shared" si="75"/>
        <v>2</v>
      </c>
      <c r="J4839" t="s">
        <v>31771</v>
      </c>
      <c r="K4839">
        <v>15.1</v>
      </c>
    </row>
    <row r="4840" spans="1:11" x14ac:dyDescent="0.45">
      <c r="A4840" t="s">
        <v>22471</v>
      </c>
      <c r="B4840" t="s">
        <v>7</v>
      </c>
      <c r="C4840" t="s">
        <v>22472</v>
      </c>
      <c r="D4840">
        <v>17</v>
      </c>
      <c r="E4840">
        <v>38691610</v>
      </c>
      <c r="F4840">
        <f t="shared" si="75"/>
        <v>2</v>
      </c>
      <c r="J4840" t="s">
        <v>25296</v>
      </c>
      <c r="K4840">
        <v>12</v>
      </c>
    </row>
    <row r="4841" spans="1:11" x14ac:dyDescent="0.45">
      <c r="A4841" t="s">
        <v>22294</v>
      </c>
      <c r="B4841" t="s">
        <v>7</v>
      </c>
      <c r="C4841" t="s">
        <v>22295</v>
      </c>
      <c r="D4841">
        <v>11</v>
      </c>
      <c r="E4841">
        <v>25954246</v>
      </c>
      <c r="F4841">
        <f t="shared" si="75"/>
        <v>2</v>
      </c>
      <c r="J4841" t="s">
        <v>25210</v>
      </c>
      <c r="K4841">
        <v>1</v>
      </c>
    </row>
    <row r="4842" spans="1:11" x14ac:dyDescent="0.45">
      <c r="A4842" t="s">
        <v>17376</v>
      </c>
      <c r="B4842" t="s">
        <v>7</v>
      </c>
      <c r="C4842" t="s">
        <v>17377</v>
      </c>
      <c r="D4842">
        <v>15</v>
      </c>
      <c r="E4842">
        <v>16520080</v>
      </c>
      <c r="F4842">
        <f t="shared" si="75"/>
        <v>2</v>
      </c>
      <c r="J4842" t="s">
        <v>6356</v>
      </c>
      <c r="K4842">
        <v>14</v>
      </c>
    </row>
    <row r="4843" spans="1:11" x14ac:dyDescent="0.45">
      <c r="A4843" t="s">
        <v>11193</v>
      </c>
      <c r="B4843" t="s">
        <v>7</v>
      </c>
      <c r="C4843" t="s">
        <v>11194</v>
      </c>
      <c r="D4843">
        <v>20</v>
      </c>
      <c r="E4843">
        <v>54713240</v>
      </c>
      <c r="F4843">
        <f t="shared" si="75"/>
        <v>2</v>
      </c>
      <c r="J4843" t="s">
        <v>11968</v>
      </c>
      <c r="K4843">
        <v>6</v>
      </c>
    </row>
    <row r="4844" spans="1:11" x14ac:dyDescent="0.45">
      <c r="A4844" t="s">
        <v>19871</v>
      </c>
      <c r="B4844" t="s">
        <v>7</v>
      </c>
      <c r="C4844" t="s">
        <v>19872</v>
      </c>
      <c r="D4844">
        <v>11</v>
      </c>
      <c r="E4844">
        <v>27702185</v>
      </c>
      <c r="F4844">
        <f t="shared" si="75"/>
        <v>2</v>
      </c>
      <c r="J4844" t="s">
        <v>14910</v>
      </c>
      <c r="K4844">
        <v>3</v>
      </c>
    </row>
    <row r="4845" spans="1:11" x14ac:dyDescent="0.45">
      <c r="A4845" t="s">
        <v>17938</v>
      </c>
      <c r="B4845" t="s">
        <v>7</v>
      </c>
      <c r="C4845" t="s">
        <v>17939</v>
      </c>
      <c r="D4845">
        <v>27</v>
      </c>
      <c r="E4845">
        <v>42364609</v>
      </c>
      <c r="F4845">
        <f t="shared" si="75"/>
        <v>2</v>
      </c>
      <c r="J4845" t="s">
        <v>21314</v>
      </c>
      <c r="K4845">
        <v>6</v>
      </c>
    </row>
    <row r="4846" spans="1:11" x14ac:dyDescent="0.45">
      <c r="A4846" t="s">
        <v>18135</v>
      </c>
      <c r="B4846" t="s">
        <v>7</v>
      </c>
      <c r="C4846" t="s">
        <v>18136</v>
      </c>
      <c r="D4846">
        <v>7</v>
      </c>
      <c r="E4846">
        <v>361935</v>
      </c>
      <c r="F4846">
        <f t="shared" si="75"/>
        <v>2</v>
      </c>
      <c r="J4846" t="s">
        <v>16458</v>
      </c>
      <c r="K4846">
        <v>17</v>
      </c>
    </row>
    <row r="4847" spans="1:11" x14ac:dyDescent="0.45">
      <c r="A4847" t="s">
        <v>25896</v>
      </c>
      <c r="B4847" t="s">
        <v>7</v>
      </c>
      <c r="C4847" t="s">
        <v>25897</v>
      </c>
      <c r="D4847" t="s">
        <v>27</v>
      </c>
      <c r="E4847">
        <v>44921816</v>
      </c>
      <c r="F4847">
        <f t="shared" si="75"/>
        <v>2</v>
      </c>
      <c r="J4847" t="s">
        <v>13782</v>
      </c>
      <c r="K4847">
        <v>6</v>
      </c>
    </row>
    <row r="4848" spans="1:11" x14ac:dyDescent="0.45">
      <c r="A4848" t="s">
        <v>27403</v>
      </c>
      <c r="B4848" t="s">
        <v>7</v>
      </c>
      <c r="C4848" t="s">
        <v>27404</v>
      </c>
      <c r="D4848">
        <v>20</v>
      </c>
      <c r="E4848">
        <v>53748337</v>
      </c>
      <c r="F4848">
        <f t="shared" si="75"/>
        <v>2</v>
      </c>
      <c r="J4848" t="s">
        <v>32884</v>
      </c>
      <c r="K4848">
        <v>9</v>
      </c>
    </row>
    <row r="4849" spans="1:11" x14ac:dyDescent="0.45">
      <c r="A4849" t="s">
        <v>19564</v>
      </c>
      <c r="B4849" t="s">
        <v>7</v>
      </c>
      <c r="C4849" t="s">
        <v>19565</v>
      </c>
      <c r="D4849">
        <v>5</v>
      </c>
      <c r="E4849">
        <v>82185461</v>
      </c>
      <c r="F4849">
        <f t="shared" si="75"/>
        <v>2</v>
      </c>
      <c r="J4849" t="s">
        <v>24223</v>
      </c>
      <c r="K4849">
        <v>12</v>
      </c>
    </row>
    <row r="4850" spans="1:11" x14ac:dyDescent="0.45">
      <c r="A4850" t="s">
        <v>22551</v>
      </c>
      <c r="B4850" t="s">
        <v>7</v>
      </c>
      <c r="C4850" t="s">
        <v>22552</v>
      </c>
      <c r="D4850">
        <v>10</v>
      </c>
      <c r="E4850">
        <v>20786070</v>
      </c>
      <c r="F4850">
        <f t="shared" si="75"/>
        <v>2</v>
      </c>
      <c r="J4850" t="s">
        <v>2625</v>
      </c>
      <c r="K4850">
        <v>12</v>
      </c>
    </row>
    <row r="4851" spans="1:11" x14ac:dyDescent="0.45">
      <c r="A4851" t="s">
        <v>20646</v>
      </c>
      <c r="B4851" t="s">
        <v>7</v>
      </c>
      <c r="C4851" t="s">
        <v>20647</v>
      </c>
      <c r="D4851">
        <v>28</v>
      </c>
      <c r="E4851">
        <v>4589681</v>
      </c>
      <c r="F4851">
        <f t="shared" si="75"/>
        <v>2</v>
      </c>
      <c r="J4851" t="s">
        <v>27299</v>
      </c>
      <c r="K4851">
        <v>6</v>
      </c>
    </row>
    <row r="4852" spans="1:11" x14ac:dyDescent="0.45">
      <c r="A4852" t="s">
        <v>19596</v>
      </c>
      <c r="B4852" t="s">
        <v>7</v>
      </c>
      <c r="C4852" t="s">
        <v>19597</v>
      </c>
      <c r="D4852">
        <v>7</v>
      </c>
      <c r="E4852">
        <v>2184792</v>
      </c>
      <c r="F4852">
        <f t="shared" si="75"/>
        <v>2</v>
      </c>
      <c r="J4852" t="s">
        <v>6705</v>
      </c>
      <c r="K4852">
        <v>1</v>
      </c>
    </row>
    <row r="4853" spans="1:11" x14ac:dyDescent="0.45">
      <c r="A4853" t="s">
        <v>14804</v>
      </c>
      <c r="B4853" t="s">
        <v>7</v>
      </c>
      <c r="C4853" t="s">
        <v>14805</v>
      </c>
      <c r="D4853">
        <v>2</v>
      </c>
      <c r="E4853">
        <v>48645380</v>
      </c>
      <c r="F4853">
        <f t="shared" si="75"/>
        <v>2</v>
      </c>
      <c r="J4853" t="s">
        <v>8157</v>
      </c>
      <c r="K4853">
        <v>1</v>
      </c>
    </row>
    <row r="4854" spans="1:11" x14ac:dyDescent="0.45">
      <c r="A4854" t="s">
        <v>16506</v>
      </c>
      <c r="B4854" t="s">
        <v>7</v>
      </c>
      <c r="C4854" t="s">
        <v>16507</v>
      </c>
      <c r="D4854">
        <v>2</v>
      </c>
      <c r="E4854">
        <v>28324998</v>
      </c>
      <c r="F4854">
        <f t="shared" si="75"/>
        <v>2</v>
      </c>
      <c r="J4854" t="s">
        <v>18901</v>
      </c>
      <c r="K4854">
        <v>4</v>
      </c>
    </row>
    <row r="4855" spans="1:11" x14ac:dyDescent="0.45">
      <c r="A4855" t="s">
        <v>11006</v>
      </c>
      <c r="B4855" t="s">
        <v>7</v>
      </c>
      <c r="C4855" t="s">
        <v>11007</v>
      </c>
      <c r="D4855">
        <v>34</v>
      </c>
      <c r="E4855">
        <v>16446944</v>
      </c>
      <c r="F4855">
        <f t="shared" si="75"/>
        <v>2</v>
      </c>
      <c r="J4855" t="s">
        <v>25258</v>
      </c>
      <c r="K4855">
        <v>4</v>
      </c>
    </row>
    <row r="4856" spans="1:11" x14ac:dyDescent="0.45">
      <c r="A4856" t="s">
        <v>20436</v>
      </c>
      <c r="B4856" t="s">
        <v>7</v>
      </c>
      <c r="C4856" t="s">
        <v>20437</v>
      </c>
      <c r="D4856">
        <v>26</v>
      </c>
      <c r="E4856">
        <v>6172511</v>
      </c>
      <c r="F4856">
        <f t="shared" si="75"/>
        <v>2</v>
      </c>
      <c r="J4856" t="s">
        <v>12940</v>
      </c>
      <c r="K4856">
        <v>1</v>
      </c>
    </row>
    <row r="4857" spans="1:11" x14ac:dyDescent="0.45">
      <c r="A4857" t="s">
        <v>13280</v>
      </c>
      <c r="B4857" t="s">
        <v>7</v>
      </c>
      <c r="C4857" t="s">
        <v>13281</v>
      </c>
      <c r="D4857">
        <v>7</v>
      </c>
      <c r="E4857">
        <v>42355237</v>
      </c>
      <c r="F4857">
        <f t="shared" si="75"/>
        <v>2</v>
      </c>
      <c r="J4857" t="s">
        <v>14633</v>
      </c>
      <c r="K4857">
        <v>10</v>
      </c>
    </row>
    <row r="4858" spans="1:11" x14ac:dyDescent="0.45">
      <c r="A4858" t="s">
        <v>18554</v>
      </c>
      <c r="B4858" t="s">
        <v>7</v>
      </c>
      <c r="C4858" t="s">
        <v>18555</v>
      </c>
      <c r="D4858">
        <v>20</v>
      </c>
      <c r="E4858">
        <v>44481768</v>
      </c>
      <c r="F4858">
        <f t="shared" si="75"/>
        <v>2</v>
      </c>
      <c r="J4858" t="s">
        <v>32387</v>
      </c>
      <c r="K4858">
        <v>12</v>
      </c>
    </row>
    <row r="4859" spans="1:11" x14ac:dyDescent="0.45">
      <c r="A4859" t="s">
        <v>4966</v>
      </c>
      <c r="B4859" t="s">
        <v>7</v>
      </c>
      <c r="C4859" t="s">
        <v>4967</v>
      </c>
      <c r="D4859">
        <v>37</v>
      </c>
      <c r="E4859">
        <v>18209068</v>
      </c>
      <c r="F4859">
        <f t="shared" si="75"/>
        <v>2</v>
      </c>
      <c r="J4859" t="s">
        <v>32388</v>
      </c>
      <c r="K4859">
        <v>12</v>
      </c>
    </row>
    <row r="4860" spans="1:11" x14ac:dyDescent="0.45">
      <c r="A4860" t="s">
        <v>21672</v>
      </c>
      <c r="B4860" t="s">
        <v>7</v>
      </c>
      <c r="C4860" t="s">
        <v>21673</v>
      </c>
      <c r="D4860">
        <v>18</v>
      </c>
      <c r="E4860">
        <v>6189206</v>
      </c>
      <c r="F4860">
        <f t="shared" si="75"/>
        <v>2</v>
      </c>
      <c r="J4860" t="s">
        <v>15361</v>
      </c>
      <c r="K4860">
        <v>14</v>
      </c>
    </row>
    <row r="4861" spans="1:11" x14ac:dyDescent="0.45">
      <c r="A4861" t="s">
        <v>11954</v>
      </c>
      <c r="B4861" t="s">
        <v>7</v>
      </c>
      <c r="C4861" t="s">
        <v>11955</v>
      </c>
      <c r="D4861" t="s">
        <v>27</v>
      </c>
      <c r="E4861">
        <v>32348933</v>
      </c>
      <c r="F4861">
        <f t="shared" si="75"/>
        <v>2</v>
      </c>
      <c r="J4861" t="s">
        <v>12502</v>
      </c>
      <c r="K4861">
        <v>12</v>
      </c>
    </row>
    <row r="4862" spans="1:11" x14ac:dyDescent="0.45">
      <c r="A4862" t="s">
        <v>6180</v>
      </c>
      <c r="B4862" t="s">
        <v>7</v>
      </c>
      <c r="C4862" t="s">
        <v>6181</v>
      </c>
      <c r="D4862">
        <v>10</v>
      </c>
      <c r="E4862">
        <v>29878086</v>
      </c>
      <c r="F4862">
        <f t="shared" si="75"/>
        <v>2</v>
      </c>
      <c r="J4862" t="s">
        <v>15044</v>
      </c>
      <c r="K4862">
        <v>6</v>
      </c>
    </row>
    <row r="4863" spans="1:11" x14ac:dyDescent="0.45">
      <c r="A4863" t="s">
        <v>20996</v>
      </c>
      <c r="B4863" t="s">
        <v>7</v>
      </c>
      <c r="C4863" t="s">
        <v>20997</v>
      </c>
      <c r="D4863">
        <v>18</v>
      </c>
      <c r="E4863">
        <v>43497650</v>
      </c>
      <c r="F4863">
        <f t="shared" si="75"/>
        <v>2</v>
      </c>
      <c r="J4863" t="s">
        <v>23759</v>
      </c>
      <c r="K4863">
        <v>6</v>
      </c>
    </row>
    <row r="4864" spans="1:11" x14ac:dyDescent="0.45">
      <c r="A4864" t="s">
        <v>11338</v>
      </c>
      <c r="B4864" t="s">
        <v>7</v>
      </c>
      <c r="C4864" t="s">
        <v>11339</v>
      </c>
      <c r="D4864">
        <v>4</v>
      </c>
      <c r="E4864">
        <v>54995077</v>
      </c>
      <c r="F4864">
        <f t="shared" si="75"/>
        <v>2</v>
      </c>
      <c r="J4864" t="s">
        <v>9281</v>
      </c>
      <c r="K4864">
        <v>6</v>
      </c>
    </row>
    <row r="4865" spans="1:11" x14ac:dyDescent="0.45">
      <c r="A4865" t="s">
        <v>23839</v>
      </c>
      <c r="B4865" t="s">
        <v>7</v>
      </c>
      <c r="C4865" t="s">
        <v>23840</v>
      </c>
      <c r="D4865">
        <v>19</v>
      </c>
      <c r="E4865">
        <v>12771878</v>
      </c>
      <c r="F4865">
        <f t="shared" si="75"/>
        <v>2</v>
      </c>
      <c r="J4865" t="s">
        <v>18552</v>
      </c>
      <c r="K4865">
        <v>2</v>
      </c>
    </row>
    <row r="4866" spans="1:11" x14ac:dyDescent="0.45">
      <c r="A4866" t="s">
        <v>26494</v>
      </c>
      <c r="B4866" t="s">
        <v>7</v>
      </c>
      <c r="C4866" t="s">
        <v>26495</v>
      </c>
      <c r="D4866">
        <v>32</v>
      </c>
      <c r="E4866">
        <v>32421562</v>
      </c>
      <c r="F4866">
        <f t="shared" ref="F4866:F4929" si="76">VLOOKUP(A4866,J$2:K$300000,2,FALSE)</f>
        <v>2</v>
      </c>
      <c r="J4866" t="s">
        <v>8507</v>
      </c>
      <c r="K4866">
        <v>2</v>
      </c>
    </row>
    <row r="4867" spans="1:11" x14ac:dyDescent="0.45">
      <c r="A4867" t="s">
        <v>22848</v>
      </c>
      <c r="B4867" t="s">
        <v>7</v>
      </c>
      <c r="C4867" t="s">
        <v>22849</v>
      </c>
      <c r="D4867">
        <v>1</v>
      </c>
      <c r="E4867">
        <v>102843479</v>
      </c>
      <c r="F4867">
        <f t="shared" si="76"/>
        <v>2</v>
      </c>
      <c r="J4867" t="s">
        <v>19982</v>
      </c>
      <c r="K4867">
        <v>13</v>
      </c>
    </row>
    <row r="4868" spans="1:11" x14ac:dyDescent="0.45">
      <c r="A4868" t="s">
        <v>309</v>
      </c>
      <c r="B4868" t="s">
        <v>7</v>
      </c>
      <c r="C4868" t="s">
        <v>310</v>
      </c>
      <c r="D4868">
        <v>22</v>
      </c>
      <c r="E4868">
        <v>56980622</v>
      </c>
      <c r="F4868">
        <f t="shared" si="76"/>
        <v>2</v>
      </c>
      <c r="J4868" t="s">
        <v>12430</v>
      </c>
      <c r="K4868">
        <v>1</v>
      </c>
    </row>
    <row r="4869" spans="1:11" x14ac:dyDescent="0.45">
      <c r="A4869" t="s">
        <v>15915</v>
      </c>
      <c r="B4869" t="s">
        <v>7</v>
      </c>
      <c r="C4869" t="s">
        <v>15916</v>
      </c>
      <c r="D4869">
        <v>27</v>
      </c>
      <c r="E4869">
        <v>4504449</v>
      </c>
      <c r="F4869">
        <f t="shared" si="76"/>
        <v>2</v>
      </c>
      <c r="J4869" t="s">
        <v>7767</v>
      </c>
      <c r="K4869">
        <v>12</v>
      </c>
    </row>
    <row r="4870" spans="1:11" x14ac:dyDescent="0.45">
      <c r="A4870" t="s">
        <v>26224</v>
      </c>
      <c r="B4870" t="s">
        <v>7</v>
      </c>
      <c r="C4870" t="s">
        <v>26225</v>
      </c>
      <c r="D4870">
        <v>9</v>
      </c>
      <c r="E4870">
        <v>11680729</v>
      </c>
      <c r="F4870">
        <f t="shared" si="76"/>
        <v>2</v>
      </c>
      <c r="J4870" t="s">
        <v>26863</v>
      </c>
      <c r="K4870">
        <v>12</v>
      </c>
    </row>
    <row r="4871" spans="1:11" x14ac:dyDescent="0.45">
      <c r="A4871" t="s">
        <v>6234</v>
      </c>
      <c r="B4871" t="s">
        <v>7</v>
      </c>
      <c r="C4871" t="s">
        <v>6235</v>
      </c>
      <c r="D4871">
        <v>2</v>
      </c>
      <c r="E4871">
        <v>73615729</v>
      </c>
      <c r="F4871">
        <f t="shared" si="76"/>
        <v>2</v>
      </c>
      <c r="J4871" t="s">
        <v>21656</v>
      </c>
      <c r="K4871">
        <v>6</v>
      </c>
    </row>
    <row r="4872" spans="1:11" x14ac:dyDescent="0.45">
      <c r="A4872" t="s">
        <v>13070</v>
      </c>
      <c r="B4872" t="s">
        <v>7</v>
      </c>
      <c r="C4872" t="s">
        <v>13071</v>
      </c>
      <c r="D4872">
        <v>12</v>
      </c>
      <c r="E4872">
        <v>62409003</v>
      </c>
      <c r="F4872">
        <f t="shared" si="76"/>
        <v>2</v>
      </c>
      <c r="J4872" t="s">
        <v>7191</v>
      </c>
      <c r="K4872">
        <v>6</v>
      </c>
    </row>
    <row r="4873" spans="1:11" x14ac:dyDescent="0.45">
      <c r="A4873" t="s">
        <v>24678</v>
      </c>
      <c r="B4873" t="s">
        <v>7</v>
      </c>
      <c r="C4873" t="s">
        <v>24679</v>
      </c>
      <c r="D4873">
        <v>32</v>
      </c>
      <c r="E4873">
        <v>6878187</v>
      </c>
      <c r="F4873">
        <f t="shared" si="76"/>
        <v>2</v>
      </c>
      <c r="J4873" t="s">
        <v>6761</v>
      </c>
      <c r="K4873">
        <v>6</v>
      </c>
    </row>
    <row r="4874" spans="1:11" x14ac:dyDescent="0.45">
      <c r="A4874" t="s">
        <v>10463</v>
      </c>
      <c r="B4874" t="s">
        <v>7</v>
      </c>
      <c r="C4874" t="s">
        <v>10464</v>
      </c>
      <c r="D4874">
        <v>7</v>
      </c>
      <c r="E4874">
        <v>38573701</v>
      </c>
      <c r="F4874">
        <f t="shared" si="76"/>
        <v>2</v>
      </c>
      <c r="J4874" t="s">
        <v>20890</v>
      </c>
      <c r="K4874">
        <v>7</v>
      </c>
    </row>
    <row r="4875" spans="1:11" x14ac:dyDescent="0.45">
      <c r="A4875" t="s">
        <v>5482</v>
      </c>
      <c r="B4875" t="s">
        <v>7</v>
      </c>
      <c r="C4875" t="s">
        <v>5483</v>
      </c>
      <c r="D4875">
        <v>3</v>
      </c>
      <c r="E4875">
        <v>40416506</v>
      </c>
      <c r="F4875">
        <f t="shared" si="76"/>
        <v>2</v>
      </c>
      <c r="J4875" t="s">
        <v>26256</v>
      </c>
      <c r="K4875">
        <v>2</v>
      </c>
    </row>
    <row r="4876" spans="1:11" x14ac:dyDescent="0.45">
      <c r="A4876" t="s">
        <v>25402</v>
      </c>
      <c r="B4876" t="s">
        <v>7</v>
      </c>
      <c r="C4876" t="s">
        <v>25403</v>
      </c>
      <c r="D4876">
        <v>26</v>
      </c>
      <c r="E4876">
        <v>38892721</v>
      </c>
      <c r="F4876">
        <f t="shared" si="76"/>
        <v>2</v>
      </c>
      <c r="J4876" t="s">
        <v>32389</v>
      </c>
      <c r="K4876">
        <v>12</v>
      </c>
    </row>
    <row r="4877" spans="1:11" x14ac:dyDescent="0.45">
      <c r="A4877" t="s">
        <v>18661</v>
      </c>
      <c r="B4877" t="s">
        <v>7</v>
      </c>
      <c r="C4877" t="s">
        <v>18662</v>
      </c>
      <c r="D4877">
        <v>26</v>
      </c>
      <c r="E4877">
        <v>38534129</v>
      </c>
      <c r="F4877">
        <f t="shared" si="76"/>
        <v>2</v>
      </c>
      <c r="J4877" t="s">
        <v>24994</v>
      </c>
      <c r="K4877">
        <v>12</v>
      </c>
    </row>
    <row r="4878" spans="1:11" x14ac:dyDescent="0.45">
      <c r="A4878" t="s">
        <v>12442</v>
      </c>
      <c r="B4878" t="s">
        <v>7</v>
      </c>
      <c r="C4878" t="s">
        <v>12443</v>
      </c>
      <c r="D4878">
        <v>12</v>
      </c>
      <c r="E4878">
        <v>32270545</v>
      </c>
      <c r="F4878">
        <f t="shared" si="76"/>
        <v>2</v>
      </c>
      <c r="J4878" t="s">
        <v>24441</v>
      </c>
      <c r="K4878">
        <v>3</v>
      </c>
    </row>
    <row r="4879" spans="1:11" x14ac:dyDescent="0.45">
      <c r="A4879" t="s">
        <v>25040</v>
      </c>
      <c r="B4879" t="s">
        <v>7</v>
      </c>
      <c r="C4879" t="s">
        <v>25041</v>
      </c>
      <c r="D4879">
        <v>36</v>
      </c>
      <c r="E4879">
        <v>19732345</v>
      </c>
      <c r="F4879">
        <f t="shared" si="76"/>
        <v>2</v>
      </c>
      <c r="J4879" t="s">
        <v>6031</v>
      </c>
      <c r="K4879">
        <v>12</v>
      </c>
    </row>
    <row r="4880" spans="1:11" x14ac:dyDescent="0.45">
      <c r="A4880" t="s">
        <v>13318</v>
      </c>
      <c r="B4880" t="s">
        <v>7</v>
      </c>
      <c r="C4880" t="s">
        <v>13319</v>
      </c>
      <c r="D4880">
        <v>16</v>
      </c>
      <c r="E4880">
        <v>36217906</v>
      </c>
      <c r="F4880">
        <f t="shared" si="76"/>
        <v>2</v>
      </c>
      <c r="J4880" t="s">
        <v>7315</v>
      </c>
      <c r="K4880">
        <v>3</v>
      </c>
    </row>
    <row r="4881" spans="1:11" x14ac:dyDescent="0.45">
      <c r="A4881" t="s">
        <v>23669</v>
      </c>
      <c r="B4881" t="s">
        <v>7</v>
      </c>
      <c r="C4881" t="s">
        <v>23670</v>
      </c>
      <c r="D4881">
        <v>17</v>
      </c>
      <c r="E4881">
        <v>8393894</v>
      </c>
      <c r="F4881">
        <f t="shared" si="76"/>
        <v>2</v>
      </c>
      <c r="J4881" t="s">
        <v>25988</v>
      </c>
      <c r="K4881">
        <v>13</v>
      </c>
    </row>
    <row r="4882" spans="1:11" x14ac:dyDescent="0.45">
      <c r="A4882" t="s">
        <v>16015</v>
      </c>
      <c r="B4882" t="s">
        <v>7</v>
      </c>
      <c r="C4882" t="s">
        <v>16016</v>
      </c>
      <c r="D4882">
        <v>10</v>
      </c>
      <c r="E4882">
        <v>46325244</v>
      </c>
      <c r="F4882">
        <f t="shared" si="76"/>
        <v>2</v>
      </c>
      <c r="J4882" t="s">
        <v>29478</v>
      </c>
      <c r="K4882">
        <v>6</v>
      </c>
    </row>
    <row r="4883" spans="1:11" x14ac:dyDescent="0.45">
      <c r="A4883" t="s">
        <v>17704</v>
      </c>
      <c r="B4883" t="s">
        <v>7</v>
      </c>
      <c r="C4883" t="s">
        <v>17705</v>
      </c>
      <c r="D4883">
        <v>6</v>
      </c>
      <c r="E4883">
        <v>75515640</v>
      </c>
      <c r="F4883">
        <f t="shared" si="76"/>
        <v>2</v>
      </c>
      <c r="J4883" t="s">
        <v>19793</v>
      </c>
      <c r="K4883">
        <v>6</v>
      </c>
    </row>
    <row r="4884" spans="1:11" x14ac:dyDescent="0.45">
      <c r="A4884" t="s">
        <v>29064</v>
      </c>
      <c r="B4884" t="s">
        <v>7</v>
      </c>
      <c r="C4884" t="s">
        <v>29065</v>
      </c>
      <c r="D4884">
        <v>9</v>
      </c>
      <c r="E4884">
        <v>295191</v>
      </c>
      <c r="F4884">
        <f t="shared" si="76"/>
        <v>2</v>
      </c>
      <c r="J4884" t="s">
        <v>16111</v>
      </c>
      <c r="K4884">
        <v>1</v>
      </c>
    </row>
    <row r="4885" spans="1:11" x14ac:dyDescent="0.45">
      <c r="A4885" t="s">
        <v>29338</v>
      </c>
      <c r="B4885" t="s">
        <v>7</v>
      </c>
      <c r="C4885" t="s">
        <v>29339</v>
      </c>
      <c r="D4885">
        <v>30</v>
      </c>
      <c r="E4885">
        <v>9498784</v>
      </c>
      <c r="F4885">
        <f t="shared" si="76"/>
        <v>2</v>
      </c>
      <c r="J4885" t="s">
        <v>17666</v>
      </c>
      <c r="K4885">
        <v>1</v>
      </c>
    </row>
    <row r="4886" spans="1:11" x14ac:dyDescent="0.45">
      <c r="A4886" t="s">
        <v>7257</v>
      </c>
      <c r="B4886" t="s">
        <v>7</v>
      </c>
      <c r="C4886" t="s">
        <v>7258</v>
      </c>
      <c r="D4886">
        <v>29</v>
      </c>
      <c r="E4886">
        <v>31678314</v>
      </c>
      <c r="F4886">
        <f t="shared" si="76"/>
        <v>2</v>
      </c>
      <c r="J4886" t="s">
        <v>23094</v>
      </c>
      <c r="K4886">
        <v>1</v>
      </c>
    </row>
    <row r="4887" spans="1:11" x14ac:dyDescent="0.45">
      <c r="A4887" t="s">
        <v>19485</v>
      </c>
      <c r="B4887" t="s">
        <v>7</v>
      </c>
      <c r="C4887" t="s">
        <v>19486</v>
      </c>
      <c r="D4887">
        <v>15</v>
      </c>
      <c r="E4887">
        <v>26616853</v>
      </c>
      <c r="F4887">
        <f t="shared" si="76"/>
        <v>2</v>
      </c>
      <c r="J4887" t="s">
        <v>7123</v>
      </c>
      <c r="K4887">
        <v>1</v>
      </c>
    </row>
    <row r="4888" spans="1:11" x14ac:dyDescent="0.45">
      <c r="A4888" t="s">
        <v>1182</v>
      </c>
      <c r="B4888" t="s">
        <v>7</v>
      </c>
      <c r="C4888" t="s">
        <v>1183</v>
      </c>
      <c r="D4888">
        <v>15</v>
      </c>
      <c r="E4888">
        <v>5887948</v>
      </c>
      <c r="F4888">
        <f t="shared" si="76"/>
        <v>2</v>
      </c>
      <c r="J4888" t="s">
        <v>25508</v>
      </c>
      <c r="K4888">
        <v>7</v>
      </c>
    </row>
    <row r="4889" spans="1:11" x14ac:dyDescent="0.45">
      <c r="A4889" t="s">
        <v>16565</v>
      </c>
      <c r="B4889" t="s">
        <v>7</v>
      </c>
      <c r="C4889" t="s">
        <v>16566</v>
      </c>
      <c r="D4889">
        <v>9</v>
      </c>
      <c r="E4889">
        <v>19306461</v>
      </c>
      <c r="F4889">
        <f t="shared" si="76"/>
        <v>2</v>
      </c>
      <c r="J4889" t="s">
        <v>9833</v>
      </c>
      <c r="K4889">
        <v>1</v>
      </c>
    </row>
    <row r="4890" spans="1:11" x14ac:dyDescent="0.45">
      <c r="A4890" t="s">
        <v>19954</v>
      </c>
      <c r="B4890" t="s">
        <v>7</v>
      </c>
      <c r="C4890" t="s">
        <v>19955</v>
      </c>
      <c r="D4890">
        <v>24</v>
      </c>
      <c r="E4890">
        <v>46169724</v>
      </c>
      <c r="F4890">
        <f t="shared" si="76"/>
        <v>2</v>
      </c>
      <c r="J4890" t="s">
        <v>5366</v>
      </c>
      <c r="K4890">
        <v>2</v>
      </c>
    </row>
    <row r="4891" spans="1:11" x14ac:dyDescent="0.45">
      <c r="A4891" t="s">
        <v>660</v>
      </c>
      <c r="B4891" t="s">
        <v>7</v>
      </c>
      <c r="C4891" t="s">
        <v>661</v>
      </c>
      <c r="D4891">
        <v>18</v>
      </c>
      <c r="E4891">
        <v>55715093</v>
      </c>
      <c r="F4891">
        <f t="shared" si="76"/>
        <v>2</v>
      </c>
      <c r="J4891" t="s">
        <v>24043</v>
      </c>
      <c r="K4891">
        <v>1</v>
      </c>
    </row>
    <row r="4892" spans="1:11" x14ac:dyDescent="0.45">
      <c r="A4892" t="s">
        <v>9024</v>
      </c>
      <c r="B4892" t="s">
        <v>7</v>
      </c>
      <c r="C4892" t="s">
        <v>9025</v>
      </c>
      <c r="D4892">
        <v>9</v>
      </c>
      <c r="E4892">
        <v>26621164</v>
      </c>
      <c r="F4892">
        <f t="shared" si="76"/>
        <v>2</v>
      </c>
      <c r="J4892" t="s">
        <v>21454</v>
      </c>
      <c r="K4892">
        <v>2</v>
      </c>
    </row>
    <row r="4893" spans="1:11" x14ac:dyDescent="0.45">
      <c r="A4893" t="s">
        <v>2583</v>
      </c>
      <c r="B4893" t="s">
        <v>7</v>
      </c>
      <c r="C4893" t="s">
        <v>2584</v>
      </c>
      <c r="D4893">
        <v>3</v>
      </c>
      <c r="E4893">
        <v>69710917</v>
      </c>
      <c r="F4893">
        <f t="shared" si="76"/>
        <v>2</v>
      </c>
      <c r="J4893" t="s">
        <v>756</v>
      </c>
      <c r="K4893">
        <v>17</v>
      </c>
    </row>
    <row r="4894" spans="1:11" x14ac:dyDescent="0.45">
      <c r="A4894" t="s">
        <v>29016</v>
      </c>
      <c r="B4894" t="s">
        <v>7</v>
      </c>
      <c r="C4894" t="s">
        <v>29017</v>
      </c>
      <c r="D4894">
        <v>17</v>
      </c>
      <c r="E4894">
        <v>60223741</v>
      </c>
      <c r="F4894">
        <f t="shared" si="76"/>
        <v>2</v>
      </c>
      <c r="J4894" t="s">
        <v>31042</v>
      </c>
      <c r="K4894">
        <v>17</v>
      </c>
    </row>
    <row r="4895" spans="1:11" x14ac:dyDescent="0.45">
      <c r="A4895" t="s">
        <v>16821</v>
      </c>
      <c r="B4895" t="s">
        <v>7</v>
      </c>
      <c r="C4895" t="s">
        <v>16822</v>
      </c>
      <c r="D4895">
        <v>6</v>
      </c>
      <c r="E4895">
        <v>14888955</v>
      </c>
      <c r="F4895">
        <f t="shared" si="76"/>
        <v>2</v>
      </c>
      <c r="J4895" t="s">
        <v>30765</v>
      </c>
      <c r="K4895">
        <v>18</v>
      </c>
    </row>
    <row r="4896" spans="1:11" x14ac:dyDescent="0.45">
      <c r="A4896" t="s">
        <v>27954</v>
      </c>
      <c r="B4896" t="s">
        <v>7</v>
      </c>
      <c r="C4896" t="s">
        <v>27955</v>
      </c>
      <c r="D4896">
        <v>2</v>
      </c>
      <c r="E4896">
        <v>84545237</v>
      </c>
      <c r="F4896">
        <f t="shared" si="76"/>
        <v>2</v>
      </c>
      <c r="J4896" t="s">
        <v>33540</v>
      </c>
      <c r="K4896">
        <v>3</v>
      </c>
    </row>
    <row r="4897" spans="1:11" x14ac:dyDescent="0.45">
      <c r="A4897" t="s">
        <v>9487</v>
      </c>
      <c r="B4897" t="s">
        <v>7</v>
      </c>
      <c r="C4897" t="s">
        <v>9488</v>
      </c>
      <c r="D4897">
        <v>3</v>
      </c>
      <c r="E4897">
        <v>62682546</v>
      </c>
      <c r="F4897">
        <f t="shared" si="76"/>
        <v>2</v>
      </c>
      <c r="J4897" t="s">
        <v>24395</v>
      </c>
      <c r="K4897">
        <v>1</v>
      </c>
    </row>
    <row r="4898" spans="1:11" x14ac:dyDescent="0.45">
      <c r="A4898" t="s">
        <v>8289</v>
      </c>
      <c r="B4898" t="s">
        <v>7</v>
      </c>
      <c r="C4898" t="s">
        <v>8290</v>
      </c>
      <c r="D4898">
        <v>3</v>
      </c>
      <c r="E4898">
        <v>2340341</v>
      </c>
      <c r="F4898">
        <f t="shared" si="76"/>
        <v>2</v>
      </c>
      <c r="J4898" t="s">
        <v>25394</v>
      </c>
      <c r="K4898">
        <v>2</v>
      </c>
    </row>
    <row r="4899" spans="1:11" x14ac:dyDescent="0.45">
      <c r="A4899" t="s">
        <v>15275</v>
      </c>
      <c r="B4899" t="s">
        <v>7</v>
      </c>
      <c r="C4899" t="s">
        <v>15276</v>
      </c>
      <c r="D4899">
        <v>3</v>
      </c>
      <c r="E4899">
        <v>53322299</v>
      </c>
      <c r="F4899">
        <f t="shared" si="76"/>
        <v>2</v>
      </c>
      <c r="J4899" t="s">
        <v>13914</v>
      </c>
      <c r="K4899">
        <v>1</v>
      </c>
    </row>
    <row r="4900" spans="1:11" x14ac:dyDescent="0.45">
      <c r="A4900" t="s">
        <v>17610</v>
      </c>
      <c r="B4900" t="s">
        <v>7</v>
      </c>
      <c r="C4900" t="s">
        <v>17611</v>
      </c>
      <c r="D4900">
        <v>20</v>
      </c>
      <c r="E4900">
        <v>38196668</v>
      </c>
      <c r="F4900">
        <f t="shared" si="76"/>
        <v>2</v>
      </c>
      <c r="J4900" t="s">
        <v>34133</v>
      </c>
      <c r="K4900">
        <v>1</v>
      </c>
    </row>
    <row r="4901" spans="1:11" x14ac:dyDescent="0.45">
      <c r="A4901" t="s">
        <v>6013</v>
      </c>
      <c r="B4901" t="s">
        <v>7</v>
      </c>
      <c r="C4901" t="s">
        <v>6014</v>
      </c>
      <c r="D4901">
        <v>6</v>
      </c>
      <c r="E4901">
        <v>28194224</v>
      </c>
      <c r="F4901">
        <f t="shared" si="76"/>
        <v>2</v>
      </c>
      <c r="J4901" t="s">
        <v>25440</v>
      </c>
      <c r="K4901">
        <v>1</v>
      </c>
    </row>
    <row r="4902" spans="1:11" x14ac:dyDescent="0.45">
      <c r="A4902" t="s">
        <v>11982</v>
      </c>
      <c r="B4902" t="s">
        <v>7</v>
      </c>
      <c r="C4902" t="s">
        <v>11983</v>
      </c>
      <c r="D4902">
        <v>15</v>
      </c>
      <c r="E4902">
        <v>14359632</v>
      </c>
      <c r="F4902">
        <f t="shared" si="76"/>
        <v>2</v>
      </c>
      <c r="J4902" t="s">
        <v>10305</v>
      </c>
      <c r="K4902">
        <v>1</v>
      </c>
    </row>
    <row r="4903" spans="1:11" x14ac:dyDescent="0.45">
      <c r="A4903" t="s">
        <v>10188</v>
      </c>
      <c r="B4903" t="s">
        <v>7</v>
      </c>
      <c r="C4903" t="s">
        <v>10189</v>
      </c>
      <c r="D4903">
        <v>20</v>
      </c>
      <c r="E4903">
        <v>43865698</v>
      </c>
      <c r="F4903">
        <f t="shared" si="76"/>
        <v>2</v>
      </c>
      <c r="J4903" t="s">
        <v>26100</v>
      </c>
      <c r="K4903">
        <v>2</v>
      </c>
    </row>
    <row r="4904" spans="1:11" x14ac:dyDescent="0.45">
      <c r="A4904" t="s">
        <v>29546</v>
      </c>
      <c r="B4904" t="s">
        <v>7</v>
      </c>
      <c r="C4904" t="s">
        <v>29547</v>
      </c>
      <c r="D4904">
        <v>20</v>
      </c>
      <c r="E4904">
        <v>5716391</v>
      </c>
      <c r="F4904">
        <f t="shared" si="76"/>
        <v>2</v>
      </c>
      <c r="J4904" t="s">
        <v>10122</v>
      </c>
      <c r="K4904">
        <v>1</v>
      </c>
    </row>
    <row r="4905" spans="1:11" x14ac:dyDescent="0.45">
      <c r="A4905" t="s">
        <v>11870</v>
      </c>
      <c r="B4905" t="s">
        <v>7</v>
      </c>
      <c r="C4905" t="s">
        <v>11871</v>
      </c>
      <c r="D4905">
        <v>27</v>
      </c>
      <c r="E4905">
        <v>5077754</v>
      </c>
      <c r="F4905">
        <f t="shared" si="76"/>
        <v>2</v>
      </c>
      <c r="J4905" t="s">
        <v>12126</v>
      </c>
      <c r="K4905">
        <v>1</v>
      </c>
    </row>
    <row r="4906" spans="1:11" x14ac:dyDescent="0.45">
      <c r="A4906" t="s">
        <v>18397</v>
      </c>
      <c r="B4906" t="s">
        <v>7</v>
      </c>
      <c r="C4906" t="s">
        <v>18398</v>
      </c>
      <c r="D4906">
        <v>12</v>
      </c>
      <c r="E4906">
        <v>495616</v>
      </c>
      <c r="F4906">
        <f t="shared" si="76"/>
        <v>2</v>
      </c>
      <c r="J4906" t="s">
        <v>18586</v>
      </c>
      <c r="K4906">
        <v>1</v>
      </c>
    </row>
    <row r="4907" spans="1:11" x14ac:dyDescent="0.45">
      <c r="A4907" t="s">
        <v>14674</v>
      </c>
      <c r="B4907" t="s">
        <v>7</v>
      </c>
      <c r="C4907" t="s">
        <v>14675</v>
      </c>
      <c r="D4907">
        <v>15</v>
      </c>
      <c r="E4907">
        <v>4944293</v>
      </c>
      <c r="F4907">
        <f t="shared" si="76"/>
        <v>2</v>
      </c>
      <c r="J4907" t="s">
        <v>17482</v>
      </c>
      <c r="K4907">
        <v>1</v>
      </c>
    </row>
    <row r="4908" spans="1:11" x14ac:dyDescent="0.45">
      <c r="A4908" t="s">
        <v>18526</v>
      </c>
      <c r="B4908" t="s">
        <v>7</v>
      </c>
      <c r="C4908" t="s">
        <v>18527</v>
      </c>
      <c r="D4908">
        <v>34</v>
      </c>
      <c r="E4908">
        <v>7328084</v>
      </c>
      <c r="F4908">
        <f t="shared" si="76"/>
        <v>2</v>
      </c>
      <c r="J4908" t="s">
        <v>13892</v>
      </c>
      <c r="K4908">
        <v>1</v>
      </c>
    </row>
    <row r="4909" spans="1:11" x14ac:dyDescent="0.45">
      <c r="A4909" t="s">
        <v>9058</v>
      </c>
      <c r="B4909" t="s">
        <v>7</v>
      </c>
      <c r="C4909" t="s">
        <v>9059</v>
      </c>
      <c r="D4909">
        <v>26</v>
      </c>
      <c r="E4909">
        <v>12770448</v>
      </c>
      <c r="F4909">
        <f t="shared" si="76"/>
        <v>2</v>
      </c>
      <c r="J4909" t="s">
        <v>11874</v>
      </c>
      <c r="K4909">
        <v>1</v>
      </c>
    </row>
    <row r="4910" spans="1:11" x14ac:dyDescent="0.45">
      <c r="A4910" t="s">
        <v>26526</v>
      </c>
      <c r="B4910" t="s">
        <v>7</v>
      </c>
      <c r="C4910" t="s">
        <v>26527</v>
      </c>
      <c r="D4910" t="s">
        <v>27</v>
      </c>
      <c r="E4910">
        <v>35123220</v>
      </c>
      <c r="F4910">
        <f t="shared" si="76"/>
        <v>2</v>
      </c>
      <c r="J4910" t="s">
        <v>19950</v>
      </c>
      <c r="K4910">
        <v>1</v>
      </c>
    </row>
    <row r="4911" spans="1:11" x14ac:dyDescent="0.45">
      <c r="A4911" t="s">
        <v>21866</v>
      </c>
      <c r="B4911" t="s">
        <v>7</v>
      </c>
      <c r="C4911" t="s">
        <v>21867</v>
      </c>
      <c r="D4911">
        <v>2</v>
      </c>
      <c r="E4911">
        <v>72108376</v>
      </c>
      <c r="F4911">
        <f t="shared" si="76"/>
        <v>2</v>
      </c>
      <c r="J4911" t="s">
        <v>18333</v>
      </c>
      <c r="K4911">
        <v>1</v>
      </c>
    </row>
    <row r="4912" spans="1:11" x14ac:dyDescent="0.45">
      <c r="A4912" t="s">
        <v>25456</v>
      </c>
      <c r="B4912" t="s">
        <v>7</v>
      </c>
      <c r="C4912" t="s">
        <v>25457</v>
      </c>
      <c r="D4912">
        <v>9</v>
      </c>
      <c r="E4912">
        <v>49777909</v>
      </c>
      <c r="F4912">
        <f t="shared" si="76"/>
        <v>2</v>
      </c>
      <c r="J4912" t="s">
        <v>26236</v>
      </c>
      <c r="K4912">
        <v>1</v>
      </c>
    </row>
    <row r="4913" spans="1:11" x14ac:dyDescent="0.45">
      <c r="A4913" t="s">
        <v>10353</v>
      </c>
      <c r="B4913" t="s">
        <v>7</v>
      </c>
      <c r="C4913" t="s">
        <v>10354</v>
      </c>
      <c r="D4913">
        <v>12</v>
      </c>
      <c r="E4913">
        <v>194778</v>
      </c>
      <c r="F4913">
        <f t="shared" si="76"/>
        <v>2</v>
      </c>
      <c r="J4913" t="s">
        <v>6673</v>
      </c>
      <c r="K4913">
        <v>1</v>
      </c>
    </row>
    <row r="4914" spans="1:11" x14ac:dyDescent="0.45">
      <c r="A4914" t="s">
        <v>20306</v>
      </c>
      <c r="B4914" t="s">
        <v>7</v>
      </c>
      <c r="C4914" t="s">
        <v>20307</v>
      </c>
      <c r="D4914">
        <v>1</v>
      </c>
      <c r="E4914">
        <v>106727172</v>
      </c>
      <c r="F4914">
        <f t="shared" si="76"/>
        <v>2</v>
      </c>
      <c r="J4914" t="s">
        <v>9385</v>
      </c>
      <c r="K4914">
        <v>1</v>
      </c>
    </row>
    <row r="4915" spans="1:11" x14ac:dyDescent="0.45">
      <c r="A4915" t="s">
        <v>28252</v>
      </c>
      <c r="B4915" t="s">
        <v>7</v>
      </c>
      <c r="C4915" t="s">
        <v>28253</v>
      </c>
      <c r="D4915">
        <v>8</v>
      </c>
      <c r="E4915">
        <v>44301730</v>
      </c>
      <c r="F4915">
        <f t="shared" si="76"/>
        <v>2</v>
      </c>
      <c r="J4915" t="s">
        <v>21590</v>
      </c>
      <c r="K4915">
        <v>1</v>
      </c>
    </row>
    <row r="4916" spans="1:11" x14ac:dyDescent="0.45">
      <c r="A4916" t="s">
        <v>20240</v>
      </c>
      <c r="B4916" t="s">
        <v>7</v>
      </c>
      <c r="C4916" t="s">
        <v>20241</v>
      </c>
      <c r="D4916">
        <v>20</v>
      </c>
      <c r="E4916">
        <v>44013585</v>
      </c>
      <c r="F4916">
        <f t="shared" si="76"/>
        <v>2</v>
      </c>
      <c r="J4916" t="s">
        <v>33541</v>
      </c>
      <c r="K4916">
        <v>3</v>
      </c>
    </row>
    <row r="4917" spans="1:11" x14ac:dyDescent="0.45">
      <c r="A4917" t="s">
        <v>3772</v>
      </c>
      <c r="B4917" t="s">
        <v>7</v>
      </c>
      <c r="C4917" t="s">
        <v>3773</v>
      </c>
      <c r="D4917">
        <v>7</v>
      </c>
      <c r="E4917">
        <v>41458514</v>
      </c>
      <c r="F4917">
        <f t="shared" si="76"/>
        <v>2</v>
      </c>
      <c r="J4917" t="s">
        <v>1683</v>
      </c>
      <c r="K4917">
        <v>2</v>
      </c>
    </row>
    <row r="4918" spans="1:11" x14ac:dyDescent="0.45">
      <c r="A4918" t="s">
        <v>6937</v>
      </c>
      <c r="B4918" t="s">
        <v>7</v>
      </c>
      <c r="C4918" t="s">
        <v>6938</v>
      </c>
      <c r="D4918">
        <v>30</v>
      </c>
      <c r="E4918">
        <v>4421913</v>
      </c>
      <c r="F4918">
        <f t="shared" si="76"/>
        <v>2</v>
      </c>
      <c r="J4918" t="s">
        <v>12112</v>
      </c>
      <c r="K4918">
        <v>1</v>
      </c>
    </row>
    <row r="4919" spans="1:11" x14ac:dyDescent="0.45">
      <c r="A4919" t="s">
        <v>18843</v>
      </c>
      <c r="B4919" t="s">
        <v>7</v>
      </c>
      <c r="C4919" t="s">
        <v>18844</v>
      </c>
      <c r="D4919">
        <v>1</v>
      </c>
      <c r="E4919">
        <v>108592957</v>
      </c>
      <c r="F4919">
        <f t="shared" si="76"/>
        <v>2</v>
      </c>
      <c r="J4919" t="s">
        <v>34134</v>
      </c>
      <c r="K4919">
        <v>1</v>
      </c>
    </row>
    <row r="4920" spans="1:11" x14ac:dyDescent="0.45">
      <c r="A4920" t="s">
        <v>18189</v>
      </c>
      <c r="B4920" t="s">
        <v>7</v>
      </c>
      <c r="C4920" t="s">
        <v>18190</v>
      </c>
      <c r="D4920">
        <v>18</v>
      </c>
      <c r="E4920">
        <v>52346722</v>
      </c>
      <c r="F4920">
        <f t="shared" si="76"/>
        <v>2</v>
      </c>
      <c r="J4920" t="s">
        <v>34135</v>
      </c>
      <c r="K4920">
        <v>1</v>
      </c>
    </row>
    <row r="4921" spans="1:11" x14ac:dyDescent="0.45">
      <c r="A4921" t="s">
        <v>7641</v>
      </c>
      <c r="B4921" t="s">
        <v>7</v>
      </c>
      <c r="C4921" t="s">
        <v>7642</v>
      </c>
      <c r="D4921">
        <v>6</v>
      </c>
      <c r="E4921">
        <v>9231359</v>
      </c>
      <c r="F4921">
        <f t="shared" si="76"/>
        <v>2</v>
      </c>
      <c r="J4921" t="s">
        <v>25230</v>
      </c>
      <c r="K4921">
        <v>1</v>
      </c>
    </row>
    <row r="4922" spans="1:11" x14ac:dyDescent="0.45">
      <c r="A4922" t="s">
        <v>4795</v>
      </c>
      <c r="B4922" t="s">
        <v>7</v>
      </c>
      <c r="C4922" t="s">
        <v>4796</v>
      </c>
      <c r="D4922">
        <v>32</v>
      </c>
      <c r="E4922">
        <v>37653166</v>
      </c>
      <c r="F4922">
        <f t="shared" si="76"/>
        <v>2</v>
      </c>
      <c r="J4922" t="s">
        <v>28646</v>
      </c>
      <c r="K4922">
        <v>1</v>
      </c>
    </row>
    <row r="4923" spans="1:11" x14ac:dyDescent="0.45">
      <c r="A4923" t="s">
        <v>22256</v>
      </c>
      <c r="B4923" t="s">
        <v>7</v>
      </c>
      <c r="C4923" t="s">
        <v>22257</v>
      </c>
      <c r="D4923">
        <v>37</v>
      </c>
      <c r="E4923">
        <v>15932771</v>
      </c>
      <c r="F4923">
        <f t="shared" si="76"/>
        <v>2</v>
      </c>
      <c r="J4923" t="s">
        <v>16508</v>
      </c>
      <c r="K4923">
        <v>2</v>
      </c>
    </row>
    <row r="4924" spans="1:11" x14ac:dyDescent="0.45">
      <c r="A4924" t="s">
        <v>22761</v>
      </c>
      <c r="B4924" t="s">
        <v>7</v>
      </c>
      <c r="C4924" t="s">
        <v>22762</v>
      </c>
      <c r="D4924">
        <v>6</v>
      </c>
      <c r="E4924">
        <v>33492099</v>
      </c>
      <c r="F4924">
        <f t="shared" si="76"/>
        <v>2</v>
      </c>
      <c r="J4924" t="s">
        <v>9775</v>
      </c>
      <c r="K4924">
        <v>2</v>
      </c>
    </row>
    <row r="4925" spans="1:11" x14ac:dyDescent="0.45">
      <c r="A4925" t="s">
        <v>15707</v>
      </c>
      <c r="B4925" t="s">
        <v>7</v>
      </c>
      <c r="C4925" t="s">
        <v>15708</v>
      </c>
      <c r="D4925">
        <v>15</v>
      </c>
      <c r="E4925">
        <v>24373603</v>
      </c>
      <c r="F4925">
        <f t="shared" si="76"/>
        <v>2</v>
      </c>
      <c r="J4925" t="s">
        <v>23228</v>
      </c>
      <c r="K4925">
        <v>2</v>
      </c>
    </row>
    <row r="4926" spans="1:11" x14ac:dyDescent="0.45">
      <c r="A4926" t="s">
        <v>4872</v>
      </c>
      <c r="B4926" t="s">
        <v>7</v>
      </c>
      <c r="C4926" t="s">
        <v>4873</v>
      </c>
      <c r="D4926">
        <v>7</v>
      </c>
      <c r="E4926">
        <v>69231132</v>
      </c>
      <c r="F4926">
        <f t="shared" si="76"/>
        <v>2</v>
      </c>
      <c r="J4926" t="s">
        <v>9120</v>
      </c>
      <c r="K4926">
        <v>1</v>
      </c>
    </row>
    <row r="4927" spans="1:11" x14ac:dyDescent="0.45">
      <c r="A4927" t="s">
        <v>3649</v>
      </c>
      <c r="B4927" t="s">
        <v>7</v>
      </c>
      <c r="C4927" t="s">
        <v>3650</v>
      </c>
      <c r="D4927">
        <v>30</v>
      </c>
      <c r="E4927">
        <v>10541943</v>
      </c>
      <c r="F4927">
        <f t="shared" si="76"/>
        <v>2</v>
      </c>
      <c r="J4927" t="s">
        <v>8605</v>
      </c>
      <c r="K4927">
        <v>2</v>
      </c>
    </row>
    <row r="4928" spans="1:11" x14ac:dyDescent="0.45">
      <c r="A4928" t="s">
        <v>27405</v>
      </c>
      <c r="B4928" t="s">
        <v>7</v>
      </c>
      <c r="C4928" t="s">
        <v>27406</v>
      </c>
      <c r="D4928">
        <v>20</v>
      </c>
      <c r="E4928">
        <v>55855042</v>
      </c>
      <c r="F4928">
        <f t="shared" si="76"/>
        <v>2</v>
      </c>
      <c r="J4928" t="s">
        <v>11930</v>
      </c>
      <c r="K4928">
        <v>2</v>
      </c>
    </row>
    <row r="4929" spans="1:11" x14ac:dyDescent="0.45">
      <c r="A4929" t="s">
        <v>604</v>
      </c>
      <c r="B4929" t="s">
        <v>7</v>
      </c>
      <c r="C4929" t="s">
        <v>605</v>
      </c>
      <c r="D4929">
        <v>27</v>
      </c>
      <c r="E4929">
        <v>1941691</v>
      </c>
      <c r="F4929">
        <f t="shared" si="76"/>
        <v>2</v>
      </c>
      <c r="J4929" t="s">
        <v>11042</v>
      </c>
      <c r="K4929">
        <v>1</v>
      </c>
    </row>
    <row r="4930" spans="1:11" x14ac:dyDescent="0.45">
      <c r="A4930" t="s">
        <v>12052</v>
      </c>
      <c r="B4930" t="s">
        <v>7</v>
      </c>
      <c r="C4930" t="s">
        <v>12053</v>
      </c>
      <c r="D4930">
        <v>16</v>
      </c>
      <c r="E4930">
        <v>7125102</v>
      </c>
      <c r="F4930">
        <f t="shared" ref="F4930:F4993" si="77">VLOOKUP(A4930,J$2:K$300000,2,FALSE)</f>
        <v>2</v>
      </c>
      <c r="J4930" t="s">
        <v>15889</v>
      </c>
      <c r="K4930">
        <v>2</v>
      </c>
    </row>
    <row r="4931" spans="1:11" x14ac:dyDescent="0.45">
      <c r="A4931" t="s">
        <v>582</v>
      </c>
      <c r="B4931" t="s">
        <v>7</v>
      </c>
      <c r="C4931" t="s">
        <v>583</v>
      </c>
      <c r="D4931">
        <v>11</v>
      </c>
      <c r="E4931">
        <v>115717</v>
      </c>
      <c r="F4931">
        <f t="shared" si="77"/>
        <v>2</v>
      </c>
      <c r="J4931" t="s">
        <v>15483</v>
      </c>
      <c r="K4931">
        <v>1</v>
      </c>
    </row>
    <row r="4932" spans="1:11" x14ac:dyDescent="0.45">
      <c r="A4932" t="s">
        <v>1482</v>
      </c>
      <c r="B4932" t="s">
        <v>7</v>
      </c>
      <c r="C4932" t="s">
        <v>1483</v>
      </c>
      <c r="D4932">
        <v>8</v>
      </c>
      <c r="E4932">
        <v>26245407</v>
      </c>
      <c r="F4932">
        <f t="shared" si="77"/>
        <v>2</v>
      </c>
      <c r="J4932" t="s">
        <v>22314</v>
      </c>
      <c r="K4932">
        <v>1</v>
      </c>
    </row>
    <row r="4933" spans="1:11" x14ac:dyDescent="0.45">
      <c r="A4933" t="s">
        <v>22501</v>
      </c>
      <c r="B4933" t="s">
        <v>7</v>
      </c>
      <c r="C4933" t="s">
        <v>22502</v>
      </c>
      <c r="D4933">
        <v>10</v>
      </c>
      <c r="E4933">
        <v>25564827</v>
      </c>
      <c r="F4933">
        <f t="shared" si="77"/>
        <v>2</v>
      </c>
      <c r="J4933" t="s">
        <v>12720</v>
      </c>
      <c r="K4933">
        <v>1</v>
      </c>
    </row>
    <row r="4934" spans="1:11" x14ac:dyDescent="0.45">
      <c r="A4934" t="s">
        <v>29562</v>
      </c>
      <c r="B4934" t="s">
        <v>7</v>
      </c>
      <c r="C4934" t="s">
        <v>29563</v>
      </c>
      <c r="D4934">
        <v>38</v>
      </c>
      <c r="E4934">
        <v>17670399</v>
      </c>
      <c r="F4934">
        <f t="shared" si="77"/>
        <v>2</v>
      </c>
      <c r="J4934" t="s">
        <v>6310</v>
      </c>
      <c r="K4934">
        <v>3</v>
      </c>
    </row>
    <row r="4935" spans="1:11" x14ac:dyDescent="0.45">
      <c r="A4935" t="s">
        <v>22316</v>
      </c>
      <c r="B4935" t="s">
        <v>7</v>
      </c>
      <c r="C4935" t="s">
        <v>22317</v>
      </c>
      <c r="D4935">
        <v>4</v>
      </c>
      <c r="E4935">
        <v>22989182</v>
      </c>
      <c r="F4935">
        <f t="shared" si="77"/>
        <v>2</v>
      </c>
      <c r="J4935" t="s">
        <v>27702</v>
      </c>
      <c r="K4935">
        <v>1</v>
      </c>
    </row>
    <row r="4936" spans="1:11" x14ac:dyDescent="0.45">
      <c r="A4936" t="s">
        <v>28066</v>
      </c>
      <c r="B4936" t="s">
        <v>7</v>
      </c>
      <c r="C4936" t="s">
        <v>28067</v>
      </c>
      <c r="D4936">
        <v>17</v>
      </c>
      <c r="E4936">
        <v>60094779</v>
      </c>
      <c r="F4936">
        <f t="shared" si="77"/>
        <v>2</v>
      </c>
      <c r="J4936" t="s">
        <v>14010</v>
      </c>
      <c r="K4936">
        <v>1</v>
      </c>
    </row>
    <row r="4937" spans="1:11" x14ac:dyDescent="0.45">
      <c r="A4937" t="s">
        <v>5667</v>
      </c>
      <c r="B4937" t="s">
        <v>7</v>
      </c>
      <c r="C4937" t="s">
        <v>5668</v>
      </c>
      <c r="D4937">
        <v>30</v>
      </c>
      <c r="E4937">
        <v>23753681</v>
      </c>
      <c r="F4937">
        <f t="shared" si="77"/>
        <v>2</v>
      </c>
      <c r="J4937" t="s">
        <v>18745</v>
      </c>
      <c r="K4937">
        <v>1</v>
      </c>
    </row>
    <row r="4938" spans="1:11" x14ac:dyDescent="0.45">
      <c r="A4938" t="s">
        <v>13716</v>
      </c>
      <c r="B4938" t="s">
        <v>7</v>
      </c>
      <c r="C4938" t="s">
        <v>13717</v>
      </c>
      <c r="D4938">
        <v>2</v>
      </c>
      <c r="E4938">
        <v>20943474</v>
      </c>
      <c r="F4938">
        <f t="shared" si="77"/>
        <v>2</v>
      </c>
      <c r="J4938" t="s">
        <v>2209</v>
      </c>
      <c r="K4938">
        <v>3</v>
      </c>
    </row>
    <row r="4939" spans="1:11" x14ac:dyDescent="0.45">
      <c r="A4939" t="s">
        <v>2595</v>
      </c>
      <c r="B4939" t="s">
        <v>7</v>
      </c>
      <c r="C4939" t="s">
        <v>2596</v>
      </c>
      <c r="D4939">
        <v>10</v>
      </c>
      <c r="E4939">
        <v>16813175</v>
      </c>
      <c r="F4939">
        <f t="shared" si="77"/>
        <v>2</v>
      </c>
      <c r="J4939" t="s">
        <v>4233</v>
      </c>
      <c r="K4939">
        <v>3</v>
      </c>
    </row>
    <row r="4940" spans="1:11" x14ac:dyDescent="0.45">
      <c r="A4940" t="s">
        <v>11806</v>
      </c>
      <c r="B4940" t="s">
        <v>7</v>
      </c>
      <c r="C4940" t="s">
        <v>11807</v>
      </c>
      <c r="D4940">
        <v>20</v>
      </c>
      <c r="E4940">
        <v>5973944</v>
      </c>
      <c r="F4940">
        <f t="shared" si="77"/>
        <v>2</v>
      </c>
      <c r="J4940" t="s">
        <v>7077</v>
      </c>
      <c r="K4940">
        <v>3</v>
      </c>
    </row>
    <row r="4941" spans="1:11" x14ac:dyDescent="0.45">
      <c r="A4941" t="s">
        <v>21216</v>
      </c>
      <c r="B4941" t="s">
        <v>7</v>
      </c>
      <c r="C4941" t="s">
        <v>21217</v>
      </c>
      <c r="D4941">
        <v>3</v>
      </c>
      <c r="E4941">
        <v>36416148</v>
      </c>
      <c r="F4941">
        <f t="shared" si="77"/>
        <v>2</v>
      </c>
      <c r="J4941" t="s">
        <v>15146</v>
      </c>
      <c r="K4941">
        <v>12</v>
      </c>
    </row>
    <row r="4942" spans="1:11" x14ac:dyDescent="0.45">
      <c r="A4942" t="s">
        <v>4802</v>
      </c>
      <c r="B4942" t="s">
        <v>7</v>
      </c>
      <c r="C4942" t="s">
        <v>4803</v>
      </c>
      <c r="D4942">
        <v>5</v>
      </c>
      <c r="E4942">
        <v>29187870</v>
      </c>
      <c r="F4942">
        <f t="shared" si="77"/>
        <v>2</v>
      </c>
      <c r="J4942" t="s">
        <v>9499</v>
      </c>
      <c r="K4942">
        <v>6</v>
      </c>
    </row>
    <row r="4943" spans="1:11" x14ac:dyDescent="0.45">
      <c r="A4943" t="s">
        <v>11100</v>
      </c>
      <c r="B4943" t="s">
        <v>7</v>
      </c>
      <c r="C4943" t="s">
        <v>11101</v>
      </c>
      <c r="D4943">
        <v>8</v>
      </c>
      <c r="E4943">
        <v>35756789</v>
      </c>
      <c r="F4943">
        <f t="shared" si="77"/>
        <v>2</v>
      </c>
      <c r="J4943" t="s">
        <v>24027</v>
      </c>
      <c r="K4943">
        <v>2</v>
      </c>
    </row>
    <row r="4944" spans="1:11" x14ac:dyDescent="0.45">
      <c r="A4944" t="s">
        <v>28182</v>
      </c>
      <c r="B4944" t="s">
        <v>7</v>
      </c>
      <c r="C4944" t="s">
        <v>28183</v>
      </c>
      <c r="D4944">
        <v>10</v>
      </c>
      <c r="E4944">
        <v>5670388</v>
      </c>
      <c r="F4944">
        <f t="shared" si="77"/>
        <v>2</v>
      </c>
      <c r="J4944" t="s">
        <v>19821</v>
      </c>
      <c r="K4944">
        <v>2</v>
      </c>
    </row>
    <row r="4945" spans="1:11" x14ac:dyDescent="0.45">
      <c r="A4945" t="s">
        <v>16422</v>
      </c>
      <c r="B4945" t="s">
        <v>7</v>
      </c>
      <c r="C4945" t="s">
        <v>16423</v>
      </c>
      <c r="D4945">
        <v>31</v>
      </c>
      <c r="E4945">
        <v>31547150</v>
      </c>
      <c r="F4945">
        <f t="shared" si="77"/>
        <v>2</v>
      </c>
      <c r="J4945" t="s">
        <v>18265</v>
      </c>
      <c r="K4945">
        <v>1</v>
      </c>
    </row>
    <row r="4946" spans="1:11" x14ac:dyDescent="0.45">
      <c r="A4946" t="s">
        <v>21012</v>
      </c>
      <c r="B4946" t="s">
        <v>7</v>
      </c>
      <c r="C4946" t="s">
        <v>21013</v>
      </c>
      <c r="D4946" t="s">
        <v>27</v>
      </c>
      <c r="E4946">
        <v>80498328</v>
      </c>
      <c r="F4946">
        <f t="shared" si="77"/>
        <v>2</v>
      </c>
      <c r="J4946" t="s">
        <v>7319</v>
      </c>
      <c r="K4946">
        <v>3</v>
      </c>
    </row>
    <row r="4947" spans="1:11" x14ac:dyDescent="0.45">
      <c r="A4947" t="s">
        <v>2055</v>
      </c>
      <c r="B4947" t="s">
        <v>7</v>
      </c>
      <c r="C4947" t="s">
        <v>2056</v>
      </c>
      <c r="D4947" t="s">
        <v>27</v>
      </c>
      <c r="E4947">
        <v>77085599</v>
      </c>
      <c r="F4947">
        <f t="shared" si="77"/>
        <v>2</v>
      </c>
      <c r="J4947" t="s">
        <v>13982</v>
      </c>
      <c r="K4947">
        <v>1</v>
      </c>
    </row>
    <row r="4948" spans="1:11" x14ac:dyDescent="0.45">
      <c r="A4948" t="s">
        <v>23128</v>
      </c>
      <c r="B4948" t="s">
        <v>7</v>
      </c>
      <c r="C4948" t="s">
        <v>23129</v>
      </c>
      <c r="D4948">
        <v>10</v>
      </c>
      <c r="E4948">
        <v>17067247</v>
      </c>
      <c r="F4948">
        <f t="shared" si="77"/>
        <v>2</v>
      </c>
      <c r="J4948" t="s">
        <v>34136</v>
      </c>
      <c r="K4948">
        <v>1</v>
      </c>
    </row>
    <row r="4949" spans="1:11" x14ac:dyDescent="0.45">
      <c r="A4949" t="s">
        <v>10943</v>
      </c>
      <c r="B4949" t="s">
        <v>7</v>
      </c>
      <c r="C4949" t="s">
        <v>10944</v>
      </c>
      <c r="D4949">
        <v>7</v>
      </c>
      <c r="E4949">
        <v>30545296</v>
      </c>
      <c r="F4949">
        <f t="shared" si="77"/>
        <v>2</v>
      </c>
      <c r="J4949" t="s">
        <v>11948</v>
      </c>
      <c r="K4949">
        <v>1</v>
      </c>
    </row>
    <row r="4950" spans="1:11" x14ac:dyDescent="0.45">
      <c r="A4950" t="s">
        <v>24692</v>
      </c>
      <c r="B4950" t="s">
        <v>7</v>
      </c>
      <c r="C4950" t="s">
        <v>24693</v>
      </c>
      <c r="D4950">
        <v>7</v>
      </c>
      <c r="E4950">
        <v>77521546</v>
      </c>
      <c r="F4950">
        <f t="shared" si="77"/>
        <v>2</v>
      </c>
      <c r="J4950" t="s">
        <v>33542</v>
      </c>
      <c r="K4950">
        <v>3</v>
      </c>
    </row>
    <row r="4951" spans="1:11" x14ac:dyDescent="0.45">
      <c r="A4951" t="s">
        <v>16185</v>
      </c>
      <c r="B4951" t="s">
        <v>7</v>
      </c>
      <c r="C4951" t="s">
        <v>16186</v>
      </c>
      <c r="D4951">
        <v>17</v>
      </c>
      <c r="E4951">
        <v>21281368</v>
      </c>
      <c r="F4951">
        <f t="shared" si="77"/>
        <v>2</v>
      </c>
      <c r="J4951" t="s">
        <v>26734</v>
      </c>
      <c r="K4951">
        <v>1</v>
      </c>
    </row>
    <row r="4952" spans="1:11" x14ac:dyDescent="0.45">
      <c r="A4952" t="s">
        <v>7059</v>
      </c>
      <c r="B4952" t="s">
        <v>7</v>
      </c>
      <c r="C4952" t="s">
        <v>7060</v>
      </c>
      <c r="D4952">
        <v>20</v>
      </c>
      <c r="E4952">
        <v>44803027</v>
      </c>
      <c r="F4952">
        <f t="shared" si="77"/>
        <v>2</v>
      </c>
      <c r="J4952" t="s">
        <v>12056</v>
      </c>
      <c r="K4952">
        <v>1</v>
      </c>
    </row>
    <row r="4953" spans="1:11" x14ac:dyDescent="0.45">
      <c r="A4953" t="s">
        <v>9645</v>
      </c>
      <c r="B4953" t="s">
        <v>7</v>
      </c>
      <c r="C4953" t="s">
        <v>9646</v>
      </c>
      <c r="D4953">
        <v>13</v>
      </c>
      <c r="E4953">
        <v>37628126</v>
      </c>
      <c r="F4953">
        <f t="shared" si="77"/>
        <v>2</v>
      </c>
      <c r="J4953" t="s">
        <v>2507</v>
      </c>
      <c r="K4953">
        <v>1</v>
      </c>
    </row>
    <row r="4954" spans="1:11" x14ac:dyDescent="0.45">
      <c r="A4954" t="s">
        <v>8878</v>
      </c>
      <c r="B4954" t="s">
        <v>7</v>
      </c>
      <c r="C4954" t="s">
        <v>8879</v>
      </c>
      <c r="D4954">
        <v>9</v>
      </c>
      <c r="E4954">
        <v>4706534</v>
      </c>
      <c r="F4954">
        <f t="shared" si="77"/>
        <v>2</v>
      </c>
      <c r="J4954" t="s">
        <v>9521</v>
      </c>
      <c r="K4954">
        <v>1</v>
      </c>
    </row>
    <row r="4955" spans="1:11" x14ac:dyDescent="0.45">
      <c r="A4955" t="s">
        <v>1358</v>
      </c>
      <c r="B4955" t="s">
        <v>7</v>
      </c>
      <c r="C4955" t="s">
        <v>1359</v>
      </c>
      <c r="D4955">
        <v>9</v>
      </c>
      <c r="E4955">
        <v>48221159</v>
      </c>
      <c r="F4955">
        <f t="shared" si="77"/>
        <v>2</v>
      </c>
      <c r="J4955" t="s">
        <v>13940</v>
      </c>
      <c r="K4955">
        <v>1</v>
      </c>
    </row>
    <row r="4956" spans="1:11" x14ac:dyDescent="0.45">
      <c r="A4956" t="s">
        <v>28670</v>
      </c>
      <c r="B4956" t="s">
        <v>7</v>
      </c>
      <c r="C4956" t="s">
        <v>28671</v>
      </c>
      <c r="D4956">
        <v>28</v>
      </c>
      <c r="E4956">
        <v>13668114</v>
      </c>
      <c r="F4956">
        <f t="shared" si="77"/>
        <v>2</v>
      </c>
      <c r="J4956" t="s">
        <v>21452</v>
      </c>
      <c r="K4956">
        <v>15.1</v>
      </c>
    </row>
    <row r="4957" spans="1:11" x14ac:dyDescent="0.45">
      <c r="A4957" t="s">
        <v>22278</v>
      </c>
      <c r="B4957" t="s">
        <v>7</v>
      </c>
      <c r="C4957" t="s">
        <v>22279</v>
      </c>
      <c r="D4957">
        <v>18</v>
      </c>
      <c r="E4957">
        <v>52069739</v>
      </c>
      <c r="F4957">
        <f t="shared" si="77"/>
        <v>2</v>
      </c>
      <c r="J4957" t="s">
        <v>32390</v>
      </c>
      <c r="K4957">
        <v>12</v>
      </c>
    </row>
    <row r="4958" spans="1:11" x14ac:dyDescent="0.45">
      <c r="A4958" t="s">
        <v>18741</v>
      </c>
      <c r="B4958" t="s">
        <v>7</v>
      </c>
      <c r="C4958" t="s">
        <v>18742</v>
      </c>
      <c r="D4958">
        <v>35</v>
      </c>
      <c r="E4958">
        <v>22460374</v>
      </c>
      <c r="F4958">
        <f t="shared" si="77"/>
        <v>2</v>
      </c>
      <c r="J4958" t="s">
        <v>2703</v>
      </c>
      <c r="K4958">
        <v>1</v>
      </c>
    </row>
    <row r="4959" spans="1:11" x14ac:dyDescent="0.45">
      <c r="A4959" t="s">
        <v>18621</v>
      </c>
      <c r="B4959" t="s">
        <v>7</v>
      </c>
      <c r="C4959" t="s">
        <v>18622</v>
      </c>
      <c r="D4959">
        <v>26</v>
      </c>
      <c r="E4959">
        <v>16266079</v>
      </c>
      <c r="F4959">
        <f t="shared" si="77"/>
        <v>2</v>
      </c>
      <c r="J4959" t="s">
        <v>11498</v>
      </c>
      <c r="K4959">
        <v>12</v>
      </c>
    </row>
    <row r="4960" spans="1:11" x14ac:dyDescent="0.45">
      <c r="A4960" t="s">
        <v>24734</v>
      </c>
      <c r="B4960" t="s">
        <v>7</v>
      </c>
      <c r="C4960" t="s">
        <v>24735</v>
      </c>
      <c r="D4960" t="s">
        <v>27</v>
      </c>
      <c r="E4960">
        <v>8294796</v>
      </c>
      <c r="F4960">
        <f t="shared" si="77"/>
        <v>2</v>
      </c>
      <c r="J4960" t="s">
        <v>5847</v>
      </c>
      <c r="K4960">
        <v>3</v>
      </c>
    </row>
    <row r="4961" spans="1:11" x14ac:dyDescent="0.45">
      <c r="A4961" t="s">
        <v>388</v>
      </c>
      <c r="B4961" t="s">
        <v>7</v>
      </c>
      <c r="C4961" t="s">
        <v>389</v>
      </c>
      <c r="D4961" t="s">
        <v>27</v>
      </c>
      <c r="E4961">
        <v>8144335</v>
      </c>
      <c r="F4961">
        <f t="shared" si="77"/>
        <v>2</v>
      </c>
      <c r="J4961" t="s">
        <v>14663</v>
      </c>
      <c r="K4961">
        <v>6</v>
      </c>
    </row>
    <row r="4962" spans="1:11" x14ac:dyDescent="0.45">
      <c r="A4962" t="s">
        <v>22126</v>
      </c>
      <c r="B4962" t="s">
        <v>7</v>
      </c>
      <c r="C4962" t="s">
        <v>22127</v>
      </c>
      <c r="D4962">
        <v>7</v>
      </c>
      <c r="E4962">
        <v>41801073</v>
      </c>
      <c r="F4962">
        <f t="shared" si="77"/>
        <v>2</v>
      </c>
      <c r="J4962" t="s">
        <v>17230</v>
      </c>
      <c r="K4962">
        <v>12</v>
      </c>
    </row>
    <row r="4963" spans="1:11" x14ac:dyDescent="0.45">
      <c r="A4963" t="s">
        <v>18119</v>
      </c>
      <c r="B4963" t="s">
        <v>7</v>
      </c>
      <c r="C4963" t="s">
        <v>18120</v>
      </c>
      <c r="D4963">
        <v>29</v>
      </c>
      <c r="E4963">
        <v>40750957</v>
      </c>
      <c r="F4963">
        <f t="shared" si="77"/>
        <v>2</v>
      </c>
      <c r="J4963" t="s">
        <v>25092</v>
      </c>
      <c r="K4963">
        <v>12</v>
      </c>
    </row>
    <row r="4964" spans="1:11" x14ac:dyDescent="0.45">
      <c r="A4964" t="s">
        <v>26276</v>
      </c>
      <c r="B4964" t="s">
        <v>7</v>
      </c>
      <c r="C4964" t="s">
        <v>26277</v>
      </c>
      <c r="D4964">
        <v>15</v>
      </c>
      <c r="E4964">
        <v>4682739</v>
      </c>
      <c r="F4964">
        <f t="shared" si="77"/>
        <v>2</v>
      </c>
      <c r="J4964" t="s">
        <v>8515</v>
      </c>
      <c r="K4964">
        <v>6</v>
      </c>
    </row>
    <row r="4965" spans="1:11" x14ac:dyDescent="0.45">
      <c r="A4965" t="s">
        <v>19537</v>
      </c>
      <c r="B4965" t="s">
        <v>7</v>
      </c>
      <c r="C4965" t="s">
        <v>19538</v>
      </c>
      <c r="D4965">
        <v>2</v>
      </c>
      <c r="E4965">
        <v>78394117</v>
      </c>
      <c r="F4965">
        <f t="shared" si="77"/>
        <v>2</v>
      </c>
      <c r="J4965" t="s">
        <v>25932</v>
      </c>
      <c r="K4965">
        <v>13</v>
      </c>
    </row>
    <row r="4966" spans="1:11" x14ac:dyDescent="0.45">
      <c r="A4966" t="s">
        <v>2925</v>
      </c>
      <c r="B4966" t="s">
        <v>7</v>
      </c>
      <c r="C4966" t="s">
        <v>2926</v>
      </c>
      <c r="D4966">
        <v>18</v>
      </c>
      <c r="E4966">
        <v>51397077</v>
      </c>
      <c r="F4966">
        <f t="shared" si="77"/>
        <v>2</v>
      </c>
      <c r="J4966" t="s">
        <v>32391</v>
      </c>
      <c r="K4966">
        <v>12</v>
      </c>
    </row>
    <row r="4967" spans="1:11" x14ac:dyDescent="0.45">
      <c r="A4967" t="s">
        <v>3101</v>
      </c>
      <c r="B4967" t="s">
        <v>7</v>
      </c>
      <c r="C4967" t="s">
        <v>3102</v>
      </c>
      <c r="D4967">
        <v>31</v>
      </c>
      <c r="E4967">
        <v>35905235</v>
      </c>
      <c r="F4967">
        <f t="shared" si="77"/>
        <v>2</v>
      </c>
      <c r="J4967" t="s">
        <v>32392</v>
      </c>
      <c r="K4967">
        <v>12</v>
      </c>
    </row>
    <row r="4968" spans="1:11" x14ac:dyDescent="0.45">
      <c r="A4968" t="s">
        <v>22467</v>
      </c>
      <c r="B4968" t="s">
        <v>7</v>
      </c>
      <c r="C4968" t="s">
        <v>22468</v>
      </c>
      <c r="D4968">
        <v>5</v>
      </c>
      <c r="E4968">
        <v>30525316</v>
      </c>
      <c r="F4968">
        <f t="shared" si="77"/>
        <v>2</v>
      </c>
      <c r="J4968" t="s">
        <v>28266</v>
      </c>
      <c r="K4968">
        <v>6</v>
      </c>
    </row>
    <row r="4969" spans="1:11" x14ac:dyDescent="0.45">
      <c r="A4969" t="s">
        <v>21646</v>
      </c>
      <c r="B4969" t="s">
        <v>7</v>
      </c>
      <c r="C4969" t="s">
        <v>21647</v>
      </c>
      <c r="D4969">
        <v>29</v>
      </c>
      <c r="E4969">
        <v>16155856</v>
      </c>
      <c r="F4969">
        <f t="shared" si="77"/>
        <v>2</v>
      </c>
      <c r="J4969" t="s">
        <v>10216</v>
      </c>
      <c r="K4969">
        <v>12</v>
      </c>
    </row>
    <row r="4970" spans="1:11" x14ac:dyDescent="0.45">
      <c r="A4970" t="s">
        <v>17654</v>
      </c>
      <c r="B4970" t="s">
        <v>7</v>
      </c>
      <c r="C4970" t="s">
        <v>17655</v>
      </c>
      <c r="D4970">
        <v>30</v>
      </c>
      <c r="E4970">
        <v>17996562</v>
      </c>
      <c r="F4970">
        <f t="shared" si="77"/>
        <v>2</v>
      </c>
      <c r="J4970" t="s">
        <v>15289</v>
      </c>
      <c r="K4970">
        <v>12</v>
      </c>
    </row>
    <row r="4971" spans="1:11" x14ac:dyDescent="0.45">
      <c r="A4971" t="s">
        <v>14222</v>
      </c>
      <c r="B4971" t="s">
        <v>7</v>
      </c>
      <c r="C4971" t="s">
        <v>14223</v>
      </c>
      <c r="D4971">
        <v>30</v>
      </c>
      <c r="E4971">
        <v>17887781</v>
      </c>
      <c r="F4971">
        <f t="shared" si="77"/>
        <v>2</v>
      </c>
      <c r="J4971" t="s">
        <v>20744</v>
      </c>
      <c r="K4971">
        <v>6</v>
      </c>
    </row>
    <row r="4972" spans="1:11" x14ac:dyDescent="0.45">
      <c r="A4972" t="s">
        <v>24479</v>
      </c>
      <c r="B4972" t="s">
        <v>7</v>
      </c>
      <c r="C4972" t="s">
        <v>24480</v>
      </c>
      <c r="D4972">
        <v>28</v>
      </c>
      <c r="E4972">
        <v>7602631</v>
      </c>
      <c r="F4972">
        <f t="shared" si="77"/>
        <v>2</v>
      </c>
      <c r="J4972" t="s">
        <v>27980</v>
      </c>
      <c r="K4972">
        <v>6</v>
      </c>
    </row>
    <row r="4973" spans="1:11" x14ac:dyDescent="0.45">
      <c r="A4973" t="s">
        <v>25560</v>
      </c>
      <c r="B4973" t="s">
        <v>7</v>
      </c>
      <c r="C4973" t="s">
        <v>25561</v>
      </c>
      <c r="D4973">
        <v>1</v>
      </c>
      <c r="E4973">
        <v>73656192</v>
      </c>
      <c r="F4973">
        <f t="shared" si="77"/>
        <v>2</v>
      </c>
      <c r="J4973" t="s">
        <v>2709</v>
      </c>
      <c r="K4973">
        <v>15.1</v>
      </c>
    </row>
    <row r="4974" spans="1:11" x14ac:dyDescent="0.45">
      <c r="A4974" t="s">
        <v>8916</v>
      </c>
      <c r="B4974" t="s">
        <v>7</v>
      </c>
      <c r="C4974" t="s">
        <v>8917</v>
      </c>
      <c r="D4974">
        <v>6</v>
      </c>
      <c r="E4974">
        <v>37761603</v>
      </c>
      <c r="F4974">
        <f t="shared" si="77"/>
        <v>2</v>
      </c>
      <c r="J4974" t="s">
        <v>18327</v>
      </c>
      <c r="K4974">
        <v>3</v>
      </c>
    </row>
    <row r="4975" spans="1:11" x14ac:dyDescent="0.45">
      <c r="A4975" t="s">
        <v>25846</v>
      </c>
      <c r="B4975" t="s">
        <v>7</v>
      </c>
      <c r="C4975" t="s">
        <v>25847</v>
      </c>
      <c r="D4975">
        <v>37</v>
      </c>
      <c r="E4975">
        <v>2157319</v>
      </c>
      <c r="F4975">
        <f t="shared" si="77"/>
        <v>2</v>
      </c>
      <c r="J4975" t="s">
        <v>22220</v>
      </c>
      <c r="K4975">
        <v>3</v>
      </c>
    </row>
    <row r="4976" spans="1:11" x14ac:dyDescent="0.45">
      <c r="A4976" t="s">
        <v>4747</v>
      </c>
      <c r="B4976" t="s">
        <v>7</v>
      </c>
      <c r="C4976" t="s">
        <v>4748</v>
      </c>
      <c r="D4976">
        <v>10</v>
      </c>
      <c r="E4976">
        <v>546898</v>
      </c>
      <c r="F4976">
        <f t="shared" si="77"/>
        <v>2</v>
      </c>
      <c r="J4976" t="s">
        <v>19227</v>
      </c>
      <c r="K4976">
        <v>12</v>
      </c>
    </row>
    <row r="4977" spans="1:11" x14ac:dyDescent="0.45">
      <c r="A4977" t="s">
        <v>4055</v>
      </c>
      <c r="B4977" t="s">
        <v>7</v>
      </c>
      <c r="C4977" t="s">
        <v>4056</v>
      </c>
      <c r="D4977">
        <v>15</v>
      </c>
      <c r="E4977">
        <v>59429553</v>
      </c>
      <c r="F4977">
        <f t="shared" si="77"/>
        <v>2</v>
      </c>
      <c r="J4977" t="s">
        <v>4189</v>
      </c>
      <c r="K4977">
        <v>1</v>
      </c>
    </row>
    <row r="4978" spans="1:11" x14ac:dyDescent="0.45">
      <c r="A4978" t="s">
        <v>28048</v>
      </c>
      <c r="B4978" t="s">
        <v>7</v>
      </c>
      <c r="C4978" t="s">
        <v>28049</v>
      </c>
      <c r="D4978">
        <v>17</v>
      </c>
      <c r="E4978">
        <v>11088166</v>
      </c>
      <c r="F4978">
        <f t="shared" si="77"/>
        <v>2</v>
      </c>
      <c r="J4978" t="s">
        <v>9271</v>
      </c>
      <c r="K4978">
        <v>1</v>
      </c>
    </row>
    <row r="4979" spans="1:11" x14ac:dyDescent="0.45">
      <c r="A4979" t="s">
        <v>25488</v>
      </c>
      <c r="B4979" t="s">
        <v>7</v>
      </c>
      <c r="C4979" t="s">
        <v>25489</v>
      </c>
      <c r="D4979">
        <v>9</v>
      </c>
      <c r="E4979">
        <v>19928225</v>
      </c>
      <c r="F4979">
        <f t="shared" si="77"/>
        <v>2</v>
      </c>
      <c r="J4979" t="s">
        <v>16595</v>
      </c>
      <c r="K4979">
        <v>1</v>
      </c>
    </row>
    <row r="4980" spans="1:11" x14ac:dyDescent="0.45">
      <c r="A4980" t="s">
        <v>12508</v>
      </c>
      <c r="B4980" t="s">
        <v>7</v>
      </c>
      <c r="C4980" t="s">
        <v>12509</v>
      </c>
      <c r="D4980">
        <v>17</v>
      </c>
      <c r="E4980">
        <v>34428186</v>
      </c>
      <c r="F4980">
        <f t="shared" si="77"/>
        <v>2</v>
      </c>
      <c r="J4980" t="s">
        <v>20166</v>
      </c>
      <c r="K4980">
        <v>7</v>
      </c>
    </row>
    <row r="4981" spans="1:11" x14ac:dyDescent="0.45">
      <c r="A4981" t="s">
        <v>24317</v>
      </c>
      <c r="B4981" t="s">
        <v>7</v>
      </c>
      <c r="C4981" t="s">
        <v>24318</v>
      </c>
      <c r="D4981">
        <v>11</v>
      </c>
      <c r="E4981">
        <v>54938372</v>
      </c>
      <c r="F4981">
        <f t="shared" si="77"/>
        <v>2</v>
      </c>
      <c r="J4981" t="s">
        <v>12568</v>
      </c>
      <c r="K4981">
        <v>17</v>
      </c>
    </row>
    <row r="4982" spans="1:11" x14ac:dyDescent="0.45">
      <c r="A4982" t="s">
        <v>2101</v>
      </c>
      <c r="B4982" t="s">
        <v>7</v>
      </c>
      <c r="C4982" t="s">
        <v>2102</v>
      </c>
      <c r="D4982">
        <v>15</v>
      </c>
      <c r="E4982">
        <v>6573887</v>
      </c>
      <c r="F4982">
        <f t="shared" si="77"/>
        <v>2</v>
      </c>
      <c r="J4982" t="s">
        <v>33296</v>
      </c>
      <c r="K4982">
        <v>6</v>
      </c>
    </row>
    <row r="4983" spans="1:11" x14ac:dyDescent="0.45">
      <c r="A4983" t="s">
        <v>15791</v>
      </c>
      <c r="B4983" t="s">
        <v>7</v>
      </c>
      <c r="C4983" t="s">
        <v>15792</v>
      </c>
      <c r="D4983">
        <v>36</v>
      </c>
      <c r="E4983">
        <v>25964167</v>
      </c>
      <c r="F4983">
        <f t="shared" si="77"/>
        <v>2</v>
      </c>
      <c r="J4983" t="s">
        <v>33297</v>
      </c>
      <c r="K4983">
        <v>6</v>
      </c>
    </row>
    <row r="4984" spans="1:11" x14ac:dyDescent="0.45">
      <c r="A4984" t="s">
        <v>12044</v>
      </c>
      <c r="B4984" t="s">
        <v>7</v>
      </c>
      <c r="C4984" t="s">
        <v>12045</v>
      </c>
      <c r="D4984">
        <v>27</v>
      </c>
      <c r="E4984">
        <v>793043</v>
      </c>
      <c r="F4984">
        <f t="shared" si="77"/>
        <v>2</v>
      </c>
      <c r="J4984" t="s">
        <v>33543</v>
      </c>
      <c r="K4984">
        <v>3</v>
      </c>
    </row>
    <row r="4985" spans="1:11" x14ac:dyDescent="0.45">
      <c r="A4985" t="s">
        <v>7785</v>
      </c>
      <c r="B4985" t="s">
        <v>7</v>
      </c>
      <c r="C4985" t="s">
        <v>7786</v>
      </c>
      <c r="D4985">
        <v>25</v>
      </c>
      <c r="E4985">
        <v>43330694</v>
      </c>
      <c r="F4985">
        <f t="shared" si="77"/>
        <v>2</v>
      </c>
      <c r="J4985" t="s">
        <v>32990</v>
      </c>
      <c r="K4985">
        <v>7</v>
      </c>
    </row>
    <row r="4986" spans="1:11" x14ac:dyDescent="0.45">
      <c r="A4986" t="s">
        <v>23339</v>
      </c>
      <c r="B4986" t="s">
        <v>7</v>
      </c>
      <c r="C4986" t="s">
        <v>23340</v>
      </c>
      <c r="D4986">
        <v>5</v>
      </c>
      <c r="E4986">
        <v>39707813</v>
      </c>
      <c r="F4986">
        <f t="shared" si="77"/>
        <v>2</v>
      </c>
      <c r="J4986" t="s">
        <v>32991</v>
      </c>
      <c r="K4986">
        <v>7</v>
      </c>
    </row>
    <row r="4987" spans="1:11" x14ac:dyDescent="0.45">
      <c r="A4987" t="s">
        <v>11165</v>
      </c>
      <c r="B4987" t="s">
        <v>7</v>
      </c>
      <c r="C4987" t="s">
        <v>11166</v>
      </c>
      <c r="D4987">
        <v>26</v>
      </c>
      <c r="E4987">
        <v>5315660</v>
      </c>
      <c r="F4987">
        <f t="shared" si="77"/>
        <v>2</v>
      </c>
      <c r="J4987" t="s">
        <v>33298</v>
      </c>
      <c r="K4987">
        <v>6</v>
      </c>
    </row>
    <row r="4988" spans="1:11" x14ac:dyDescent="0.45">
      <c r="A4988" t="s">
        <v>5037</v>
      </c>
      <c r="B4988" t="s">
        <v>7</v>
      </c>
      <c r="C4988" t="s">
        <v>5038</v>
      </c>
      <c r="D4988">
        <v>7</v>
      </c>
      <c r="E4988">
        <v>69269688</v>
      </c>
      <c r="F4988">
        <f t="shared" si="77"/>
        <v>2</v>
      </c>
      <c r="J4988" t="s">
        <v>12108</v>
      </c>
      <c r="K4988">
        <v>6</v>
      </c>
    </row>
    <row r="4989" spans="1:11" x14ac:dyDescent="0.45">
      <c r="A4989" t="s">
        <v>2573</v>
      </c>
      <c r="B4989" t="s">
        <v>7</v>
      </c>
      <c r="C4989" t="s">
        <v>2574</v>
      </c>
      <c r="D4989">
        <v>13</v>
      </c>
      <c r="E4989">
        <v>29689072</v>
      </c>
      <c r="F4989">
        <f t="shared" si="77"/>
        <v>2</v>
      </c>
      <c r="J4989" t="s">
        <v>21954</v>
      </c>
      <c r="K4989">
        <v>1</v>
      </c>
    </row>
    <row r="4990" spans="1:11" x14ac:dyDescent="0.45">
      <c r="A4990" t="s">
        <v>10259</v>
      </c>
      <c r="B4990" t="s">
        <v>7</v>
      </c>
      <c r="C4990" t="s">
        <v>10260</v>
      </c>
      <c r="D4990">
        <v>24</v>
      </c>
      <c r="E4990">
        <v>25425813</v>
      </c>
      <c r="F4990">
        <f t="shared" si="77"/>
        <v>2</v>
      </c>
      <c r="J4990" t="s">
        <v>2015</v>
      </c>
      <c r="K4990">
        <v>1</v>
      </c>
    </row>
    <row r="4991" spans="1:11" x14ac:dyDescent="0.45">
      <c r="A4991" t="s">
        <v>4383</v>
      </c>
      <c r="B4991" t="s">
        <v>7</v>
      </c>
      <c r="C4991" t="s">
        <v>4384</v>
      </c>
      <c r="D4991">
        <v>2</v>
      </c>
      <c r="E4991">
        <v>58143245</v>
      </c>
      <c r="F4991">
        <f t="shared" si="77"/>
        <v>2</v>
      </c>
      <c r="J4991" t="s">
        <v>5536</v>
      </c>
      <c r="K4991">
        <v>1</v>
      </c>
    </row>
    <row r="4992" spans="1:11" x14ac:dyDescent="0.45">
      <c r="A4992" t="s">
        <v>7063</v>
      </c>
      <c r="B4992" t="s">
        <v>7</v>
      </c>
      <c r="C4992" t="s">
        <v>7064</v>
      </c>
      <c r="D4992">
        <v>20</v>
      </c>
      <c r="E4992">
        <v>43721641</v>
      </c>
      <c r="F4992">
        <f t="shared" si="77"/>
        <v>2</v>
      </c>
      <c r="J4992" t="s">
        <v>27395</v>
      </c>
      <c r="K4992">
        <v>1</v>
      </c>
    </row>
    <row r="4993" spans="1:11" x14ac:dyDescent="0.45">
      <c r="A4993" t="s">
        <v>21442</v>
      </c>
      <c r="B4993" t="s">
        <v>7</v>
      </c>
      <c r="C4993" t="s">
        <v>21443</v>
      </c>
      <c r="D4993">
        <v>2</v>
      </c>
      <c r="E4993">
        <v>35803663</v>
      </c>
      <c r="F4993">
        <f t="shared" si="77"/>
        <v>2</v>
      </c>
      <c r="J4993" t="s">
        <v>29030</v>
      </c>
      <c r="K4993">
        <v>1</v>
      </c>
    </row>
    <row r="4994" spans="1:11" x14ac:dyDescent="0.45">
      <c r="A4994" t="s">
        <v>5315</v>
      </c>
      <c r="B4994" t="s">
        <v>7</v>
      </c>
      <c r="C4994" t="s">
        <v>5316</v>
      </c>
      <c r="D4994">
        <v>10</v>
      </c>
      <c r="E4994">
        <v>23283972</v>
      </c>
      <c r="F4994">
        <f t="shared" ref="F4994:F5057" si="78">VLOOKUP(A4994,J$2:K$300000,2,FALSE)</f>
        <v>2</v>
      </c>
      <c r="J4994" t="s">
        <v>12900</v>
      </c>
      <c r="K4994">
        <v>1</v>
      </c>
    </row>
    <row r="4995" spans="1:11" x14ac:dyDescent="0.45">
      <c r="A4995" t="s">
        <v>24183</v>
      </c>
      <c r="B4995" t="s">
        <v>7</v>
      </c>
      <c r="C4995" t="s">
        <v>24184</v>
      </c>
      <c r="D4995">
        <v>9</v>
      </c>
      <c r="E4995">
        <v>60403679</v>
      </c>
      <c r="F4995">
        <f t="shared" si="78"/>
        <v>2</v>
      </c>
      <c r="J4995" t="s">
        <v>4553</v>
      </c>
      <c r="K4995">
        <v>1</v>
      </c>
    </row>
    <row r="4996" spans="1:11" x14ac:dyDescent="0.45">
      <c r="A4996" t="s">
        <v>11214</v>
      </c>
      <c r="B4996" t="s">
        <v>7</v>
      </c>
      <c r="C4996" t="s">
        <v>11215</v>
      </c>
      <c r="D4996">
        <v>30</v>
      </c>
      <c r="E4996">
        <v>8436234</v>
      </c>
      <c r="F4996">
        <f t="shared" si="78"/>
        <v>2</v>
      </c>
      <c r="J4996" t="s">
        <v>14700</v>
      </c>
      <c r="K4996">
        <v>1</v>
      </c>
    </row>
    <row r="4997" spans="1:11" x14ac:dyDescent="0.45">
      <c r="A4997" t="s">
        <v>14042</v>
      </c>
      <c r="B4997" t="s">
        <v>7</v>
      </c>
      <c r="C4997" t="s">
        <v>14043</v>
      </c>
      <c r="D4997">
        <v>2</v>
      </c>
      <c r="E4997">
        <v>47559111</v>
      </c>
      <c r="F4997">
        <f t="shared" si="78"/>
        <v>2</v>
      </c>
      <c r="J4997" t="s">
        <v>12816</v>
      </c>
      <c r="K4997">
        <v>1</v>
      </c>
    </row>
    <row r="4998" spans="1:11" x14ac:dyDescent="0.45">
      <c r="A4998" t="s">
        <v>27518</v>
      </c>
      <c r="B4998" t="s">
        <v>7</v>
      </c>
      <c r="C4998" t="s">
        <v>27519</v>
      </c>
      <c r="D4998">
        <v>20</v>
      </c>
      <c r="E4998">
        <v>48090825</v>
      </c>
      <c r="F4998">
        <f t="shared" si="78"/>
        <v>2</v>
      </c>
      <c r="J4998" t="s">
        <v>16061</v>
      </c>
      <c r="K4998">
        <v>2</v>
      </c>
    </row>
    <row r="4999" spans="1:11" x14ac:dyDescent="0.45">
      <c r="A4999" t="s">
        <v>19045</v>
      </c>
      <c r="B4999" t="s">
        <v>7</v>
      </c>
      <c r="C4999" t="s">
        <v>19046</v>
      </c>
      <c r="D4999">
        <v>34</v>
      </c>
      <c r="E4999">
        <v>10989921</v>
      </c>
      <c r="F4999">
        <f t="shared" si="78"/>
        <v>2</v>
      </c>
      <c r="J4999" t="s">
        <v>8007</v>
      </c>
      <c r="K4999">
        <v>1</v>
      </c>
    </row>
    <row r="5000" spans="1:11" x14ac:dyDescent="0.45">
      <c r="A5000" t="s">
        <v>13143</v>
      </c>
      <c r="B5000" t="s">
        <v>7</v>
      </c>
      <c r="C5000" t="s">
        <v>13144</v>
      </c>
      <c r="D5000">
        <v>15</v>
      </c>
      <c r="E5000">
        <v>36541423</v>
      </c>
      <c r="F5000">
        <f t="shared" si="78"/>
        <v>2</v>
      </c>
      <c r="J5000" t="s">
        <v>26550</v>
      </c>
      <c r="K5000">
        <v>1</v>
      </c>
    </row>
    <row r="5001" spans="1:11" x14ac:dyDescent="0.45">
      <c r="A5001" t="s">
        <v>8795</v>
      </c>
      <c r="B5001" t="s">
        <v>7</v>
      </c>
      <c r="C5001" t="s">
        <v>8796</v>
      </c>
      <c r="D5001">
        <v>16</v>
      </c>
      <c r="E5001">
        <v>52388875</v>
      </c>
      <c r="F5001">
        <f t="shared" si="78"/>
        <v>2</v>
      </c>
      <c r="J5001" t="s">
        <v>19099</v>
      </c>
      <c r="K5001">
        <v>2</v>
      </c>
    </row>
    <row r="5002" spans="1:11" x14ac:dyDescent="0.45">
      <c r="A5002" t="s">
        <v>10246</v>
      </c>
      <c r="B5002" t="s">
        <v>7</v>
      </c>
      <c r="C5002" t="s">
        <v>10247</v>
      </c>
      <c r="D5002">
        <v>24</v>
      </c>
      <c r="E5002">
        <v>43734237</v>
      </c>
      <c r="F5002">
        <f t="shared" si="78"/>
        <v>2</v>
      </c>
      <c r="J5002" t="s">
        <v>9948</v>
      </c>
      <c r="K5002">
        <v>6</v>
      </c>
    </row>
    <row r="5003" spans="1:11" x14ac:dyDescent="0.45">
      <c r="A5003" t="s">
        <v>27173</v>
      </c>
      <c r="B5003" t="s">
        <v>7</v>
      </c>
      <c r="C5003" t="s">
        <v>27174</v>
      </c>
      <c r="D5003">
        <v>7</v>
      </c>
      <c r="E5003">
        <v>10622468</v>
      </c>
      <c r="F5003">
        <f t="shared" si="78"/>
        <v>2</v>
      </c>
      <c r="J5003" t="s">
        <v>2771</v>
      </c>
      <c r="K5003">
        <v>2</v>
      </c>
    </row>
    <row r="5004" spans="1:11" x14ac:dyDescent="0.45">
      <c r="A5004" t="s">
        <v>19938</v>
      </c>
      <c r="B5004" t="s">
        <v>7</v>
      </c>
      <c r="C5004" t="s">
        <v>19939</v>
      </c>
      <c r="D5004">
        <v>13</v>
      </c>
      <c r="E5004">
        <v>43744761</v>
      </c>
      <c r="F5004">
        <f t="shared" si="78"/>
        <v>2</v>
      </c>
      <c r="J5004" t="s">
        <v>16376</v>
      </c>
      <c r="K5004">
        <v>6</v>
      </c>
    </row>
    <row r="5005" spans="1:11" x14ac:dyDescent="0.45">
      <c r="A5005" t="s">
        <v>29138</v>
      </c>
      <c r="B5005" t="s">
        <v>7</v>
      </c>
      <c r="C5005" t="s">
        <v>29139</v>
      </c>
      <c r="D5005">
        <v>12</v>
      </c>
      <c r="E5005">
        <v>9835285</v>
      </c>
      <c r="F5005">
        <f t="shared" si="78"/>
        <v>2</v>
      </c>
      <c r="J5005" t="s">
        <v>21046</v>
      </c>
      <c r="K5005">
        <v>12</v>
      </c>
    </row>
    <row r="5006" spans="1:11" x14ac:dyDescent="0.45">
      <c r="A5006" t="s">
        <v>20856</v>
      </c>
      <c r="B5006" t="s">
        <v>7</v>
      </c>
      <c r="C5006" t="s">
        <v>20857</v>
      </c>
      <c r="D5006">
        <v>15</v>
      </c>
      <c r="E5006">
        <v>2267463</v>
      </c>
      <c r="F5006">
        <f t="shared" si="78"/>
        <v>2</v>
      </c>
      <c r="J5006" t="s">
        <v>21846</v>
      </c>
      <c r="K5006">
        <v>1</v>
      </c>
    </row>
    <row r="5007" spans="1:11" x14ac:dyDescent="0.45">
      <c r="A5007" t="s">
        <v>15172</v>
      </c>
      <c r="B5007" t="s">
        <v>7</v>
      </c>
      <c r="C5007" t="s">
        <v>15173</v>
      </c>
      <c r="D5007">
        <v>4</v>
      </c>
      <c r="E5007">
        <v>71579120</v>
      </c>
      <c r="F5007">
        <f t="shared" si="78"/>
        <v>2</v>
      </c>
      <c r="J5007" t="s">
        <v>15563</v>
      </c>
      <c r="K5007">
        <v>4</v>
      </c>
    </row>
    <row r="5008" spans="1:11" x14ac:dyDescent="0.45">
      <c r="A5008" t="s">
        <v>19525</v>
      </c>
      <c r="B5008" t="s">
        <v>7</v>
      </c>
      <c r="C5008" t="s">
        <v>19526</v>
      </c>
      <c r="D5008" t="s">
        <v>27</v>
      </c>
      <c r="E5008">
        <v>91923633</v>
      </c>
      <c r="F5008">
        <f t="shared" si="78"/>
        <v>2</v>
      </c>
      <c r="J5008" t="s">
        <v>34137</v>
      </c>
      <c r="K5008">
        <v>1</v>
      </c>
    </row>
    <row r="5009" spans="1:11" x14ac:dyDescent="0.45">
      <c r="A5009" t="s">
        <v>1304</v>
      </c>
      <c r="B5009" t="s">
        <v>7</v>
      </c>
      <c r="C5009" t="s">
        <v>1305</v>
      </c>
      <c r="D5009">
        <v>35</v>
      </c>
      <c r="E5009">
        <v>25399161</v>
      </c>
      <c r="F5009">
        <f t="shared" si="78"/>
        <v>2</v>
      </c>
      <c r="J5009" t="s">
        <v>26421</v>
      </c>
      <c r="K5009">
        <v>1</v>
      </c>
    </row>
    <row r="5010" spans="1:11" x14ac:dyDescent="0.45">
      <c r="A5010" t="s">
        <v>23261</v>
      </c>
      <c r="B5010" t="s">
        <v>7</v>
      </c>
      <c r="C5010" t="s">
        <v>23262</v>
      </c>
      <c r="D5010">
        <v>1</v>
      </c>
      <c r="E5010">
        <v>99020738</v>
      </c>
      <c r="F5010">
        <f t="shared" si="78"/>
        <v>2</v>
      </c>
      <c r="J5010" t="s">
        <v>27902</v>
      </c>
      <c r="K5010">
        <v>1</v>
      </c>
    </row>
    <row r="5011" spans="1:11" x14ac:dyDescent="0.45">
      <c r="A5011" t="s">
        <v>29004</v>
      </c>
      <c r="B5011" t="s">
        <v>7</v>
      </c>
      <c r="C5011" t="s">
        <v>29005</v>
      </c>
      <c r="D5011">
        <v>28</v>
      </c>
      <c r="E5011">
        <v>14686090</v>
      </c>
      <c r="F5011">
        <f t="shared" si="78"/>
        <v>2</v>
      </c>
      <c r="J5011" t="s">
        <v>1350</v>
      </c>
      <c r="K5011">
        <v>2</v>
      </c>
    </row>
    <row r="5012" spans="1:11" x14ac:dyDescent="0.45">
      <c r="A5012" t="s">
        <v>4283</v>
      </c>
      <c r="B5012" t="s">
        <v>7</v>
      </c>
      <c r="C5012" t="s">
        <v>4284</v>
      </c>
      <c r="D5012">
        <v>3</v>
      </c>
      <c r="E5012">
        <v>61330976</v>
      </c>
      <c r="F5012">
        <f t="shared" si="78"/>
        <v>2</v>
      </c>
      <c r="J5012" t="s">
        <v>29256</v>
      </c>
      <c r="K5012">
        <v>2</v>
      </c>
    </row>
    <row r="5013" spans="1:11" x14ac:dyDescent="0.45">
      <c r="A5013" t="s">
        <v>16907</v>
      </c>
      <c r="B5013" t="s">
        <v>7</v>
      </c>
      <c r="C5013" t="s">
        <v>16908</v>
      </c>
      <c r="D5013">
        <v>1</v>
      </c>
      <c r="E5013">
        <v>108303277</v>
      </c>
      <c r="F5013">
        <f t="shared" si="78"/>
        <v>2</v>
      </c>
      <c r="J5013" t="s">
        <v>23040</v>
      </c>
      <c r="K5013">
        <v>2</v>
      </c>
    </row>
    <row r="5014" spans="1:11" x14ac:dyDescent="0.45">
      <c r="A5014" t="s">
        <v>23331</v>
      </c>
      <c r="B5014" t="s">
        <v>7</v>
      </c>
      <c r="C5014" t="s">
        <v>23332</v>
      </c>
      <c r="D5014">
        <v>1</v>
      </c>
      <c r="E5014">
        <v>106937012</v>
      </c>
      <c r="F5014">
        <f t="shared" si="78"/>
        <v>2</v>
      </c>
      <c r="J5014" t="s">
        <v>11446</v>
      </c>
      <c r="K5014">
        <v>1</v>
      </c>
    </row>
    <row r="5015" spans="1:11" x14ac:dyDescent="0.45">
      <c r="A5015" t="s">
        <v>2635</v>
      </c>
      <c r="B5015" t="s">
        <v>7</v>
      </c>
      <c r="C5015" t="s">
        <v>2636</v>
      </c>
      <c r="D5015">
        <v>9</v>
      </c>
      <c r="E5015">
        <v>344687</v>
      </c>
      <c r="F5015">
        <f t="shared" si="78"/>
        <v>2</v>
      </c>
      <c r="J5015" t="s">
        <v>15619</v>
      </c>
      <c r="K5015">
        <v>14</v>
      </c>
    </row>
    <row r="5016" spans="1:11" x14ac:dyDescent="0.45">
      <c r="A5016" t="s">
        <v>18857</v>
      </c>
      <c r="B5016" t="s">
        <v>7</v>
      </c>
      <c r="C5016" t="s">
        <v>18858</v>
      </c>
      <c r="D5016">
        <v>8</v>
      </c>
      <c r="E5016">
        <v>6135679</v>
      </c>
      <c r="F5016">
        <f t="shared" si="78"/>
        <v>2</v>
      </c>
      <c r="J5016" t="s">
        <v>17764</v>
      </c>
      <c r="K5016">
        <v>15.1</v>
      </c>
    </row>
    <row r="5017" spans="1:11" x14ac:dyDescent="0.45">
      <c r="A5017" t="s">
        <v>21396</v>
      </c>
      <c r="B5017" t="s">
        <v>7</v>
      </c>
      <c r="C5017" t="s">
        <v>21397</v>
      </c>
      <c r="D5017">
        <v>1</v>
      </c>
      <c r="E5017">
        <v>109667297</v>
      </c>
      <c r="F5017">
        <f t="shared" si="78"/>
        <v>2</v>
      </c>
      <c r="J5017" t="s">
        <v>27261</v>
      </c>
      <c r="K5017">
        <v>3</v>
      </c>
    </row>
    <row r="5018" spans="1:11" x14ac:dyDescent="0.45">
      <c r="A5018" t="s">
        <v>17528</v>
      </c>
      <c r="B5018" t="s">
        <v>7</v>
      </c>
      <c r="C5018" t="s">
        <v>17529</v>
      </c>
      <c r="D5018">
        <v>7</v>
      </c>
      <c r="E5018">
        <v>64763278</v>
      </c>
      <c r="F5018">
        <f t="shared" si="78"/>
        <v>2</v>
      </c>
      <c r="J5018" t="s">
        <v>31996</v>
      </c>
      <c r="K5018">
        <v>14</v>
      </c>
    </row>
    <row r="5019" spans="1:11" x14ac:dyDescent="0.45">
      <c r="A5019" t="s">
        <v>21774</v>
      </c>
      <c r="B5019" t="s">
        <v>7</v>
      </c>
      <c r="C5019" t="s">
        <v>21775</v>
      </c>
      <c r="D5019">
        <v>9</v>
      </c>
      <c r="E5019">
        <v>542206</v>
      </c>
      <c r="F5019">
        <f t="shared" si="78"/>
        <v>2</v>
      </c>
      <c r="J5019" t="s">
        <v>34138</v>
      </c>
      <c r="K5019">
        <v>1</v>
      </c>
    </row>
    <row r="5020" spans="1:11" x14ac:dyDescent="0.45">
      <c r="A5020" t="s">
        <v>10104</v>
      </c>
      <c r="B5020" t="s">
        <v>7</v>
      </c>
      <c r="C5020" t="s">
        <v>10105</v>
      </c>
      <c r="D5020">
        <v>20</v>
      </c>
      <c r="E5020">
        <v>39005834</v>
      </c>
      <c r="F5020">
        <f t="shared" si="78"/>
        <v>2</v>
      </c>
      <c r="J5020" t="s">
        <v>9903</v>
      </c>
      <c r="K5020">
        <v>13</v>
      </c>
    </row>
    <row r="5021" spans="1:11" x14ac:dyDescent="0.45">
      <c r="A5021" t="s">
        <v>19341</v>
      </c>
      <c r="B5021" t="s">
        <v>7</v>
      </c>
      <c r="C5021" t="s">
        <v>19342</v>
      </c>
      <c r="D5021">
        <v>20</v>
      </c>
      <c r="E5021">
        <v>43976665</v>
      </c>
      <c r="F5021">
        <f t="shared" si="78"/>
        <v>2</v>
      </c>
      <c r="J5021" t="s">
        <v>20524</v>
      </c>
      <c r="K5021">
        <v>12</v>
      </c>
    </row>
    <row r="5022" spans="1:11" x14ac:dyDescent="0.45">
      <c r="A5022" t="s">
        <v>24525</v>
      </c>
      <c r="B5022" t="s">
        <v>7</v>
      </c>
      <c r="C5022" t="s">
        <v>24526</v>
      </c>
      <c r="D5022">
        <v>8</v>
      </c>
      <c r="E5022">
        <v>61287117</v>
      </c>
      <c r="F5022">
        <f t="shared" si="78"/>
        <v>2</v>
      </c>
      <c r="J5022" t="s">
        <v>8095</v>
      </c>
      <c r="K5022">
        <v>12</v>
      </c>
    </row>
    <row r="5023" spans="1:11" x14ac:dyDescent="0.45">
      <c r="A5023" t="s">
        <v>1713</v>
      </c>
      <c r="B5023" t="s">
        <v>7</v>
      </c>
      <c r="C5023" t="s">
        <v>1714</v>
      </c>
      <c r="D5023">
        <v>28</v>
      </c>
      <c r="E5023">
        <v>31711771</v>
      </c>
      <c r="F5023">
        <f t="shared" si="78"/>
        <v>2</v>
      </c>
      <c r="J5023" t="s">
        <v>4691</v>
      </c>
      <c r="K5023">
        <v>12</v>
      </c>
    </row>
    <row r="5024" spans="1:11" x14ac:dyDescent="0.45">
      <c r="A5024" t="s">
        <v>12290</v>
      </c>
      <c r="B5024" t="s">
        <v>7</v>
      </c>
      <c r="C5024" t="s">
        <v>12291</v>
      </c>
      <c r="D5024">
        <v>9</v>
      </c>
      <c r="E5024">
        <v>44154749</v>
      </c>
      <c r="F5024">
        <f t="shared" si="78"/>
        <v>2</v>
      </c>
      <c r="J5024" t="s">
        <v>26710</v>
      </c>
      <c r="K5024">
        <v>1</v>
      </c>
    </row>
    <row r="5025" spans="1:11" x14ac:dyDescent="0.45">
      <c r="A5025" t="s">
        <v>29354</v>
      </c>
      <c r="B5025" t="s">
        <v>7</v>
      </c>
      <c r="C5025" t="s">
        <v>29355</v>
      </c>
      <c r="D5025">
        <v>28</v>
      </c>
      <c r="E5025">
        <v>15526793</v>
      </c>
      <c r="F5025">
        <f t="shared" si="78"/>
        <v>2</v>
      </c>
      <c r="J5025" t="s">
        <v>22489</v>
      </c>
      <c r="K5025">
        <v>2</v>
      </c>
    </row>
    <row r="5026" spans="1:11" x14ac:dyDescent="0.45">
      <c r="A5026" t="s">
        <v>28526</v>
      </c>
      <c r="B5026" t="s">
        <v>7</v>
      </c>
      <c r="C5026" t="s">
        <v>28527</v>
      </c>
      <c r="D5026">
        <v>14</v>
      </c>
      <c r="E5026">
        <v>45074875</v>
      </c>
      <c r="F5026">
        <f t="shared" si="78"/>
        <v>2</v>
      </c>
      <c r="J5026" t="s">
        <v>24009</v>
      </c>
      <c r="K5026">
        <v>12</v>
      </c>
    </row>
    <row r="5027" spans="1:11" x14ac:dyDescent="0.45">
      <c r="A5027" t="s">
        <v>17368</v>
      </c>
      <c r="B5027" t="s">
        <v>7</v>
      </c>
      <c r="C5027" t="s">
        <v>17369</v>
      </c>
      <c r="D5027">
        <v>9</v>
      </c>
      <c r="E5027">
        <v>20989242</v>
      </c>
      <c r="F5027">
        <f t="shared" si="78"/>
        <v>2</v>
      </c>
      <c r="J5027" t="s">
        <v>9293</v>
      </c>
      <c r="K5027">
        <v>12</v>
      </c>
    </row>
    <row r="5028" spans="1:11" x14ac:dyDescent="0.45">
      <c r="A5028" t="s">
        <v>27544</v>
      </c>
      <c r="B5028" t="s">
        <v>7</v>
      </c>
      <c r="C5028" t="s">
        <v>27545</v>
      </c>
      <c r="D5028">
        <v>20</v>
      </c>
      <c r="E5028">
        <v>37240460</v>
      </c>
      <c r="F5028">
        <f t="shared" si="78"/>
        <v>2</v>
      </c>
      <c r="J5028" t="s">
        <v>19263</v>
      </c>
      <c r="K5028">
        <v>2</v>
      </c>
    </row>
    <row r="5029" spans="1:11" x14ac:dyDescent="0.45">
      <c r="A5029" t="s">
        <v>25574</v>
      </c>
      <c r="B5029" t="s">
        <v>7</v>
      </c>
      <c r="C5029" t="s">
        <v>25575</v>
      </c>
      <c r="D5029">
        <v>15</v>
      </c>
      <c r="E5029">
        <v>42332118</v>
      </c>
      <c r="F5029">
        <f t="shared" si="78"/>
        <v>2</v>
      </c>
      <c r="J5029" t="s">
        <v>6366</v>
      </c>
      <c r="K5029">
        <v>4</v>
      </c>
    </row>
    <row r="5030" spans="1:11" x14ac:dyDescent="0.45">
      <c r="A5030" t="s">
        <v>8265</v>
      </c>
      <c r="B5030" t="s">
        <v>7</v>
      </c>
      <c r="C5030" t="s">
        <v>8266</v>
      </c>
      <c r="D5030">
        <v>6</v>
      </c>
      <c r="E5030">
        <v>28465187</v>
      </c>
      <c r="F5030">
        <f t="shared" si="78"/>
        <v>2</v>
      </c>
      <c r="J5030" t="s">
        <v>3928</v>
      </c>
      <c r="K5030">
        <v>13</v>
      </c>
    </row>
    <row r="5031" spans="1:11" x14ac:dyDescent="0.45">
      <c r="A5031" t="s">
        <v>16905</v>
      </c>
      <c r="B5031" t="s">
        <v>7</v>
      </c>
      <c r="C5031" t="s">
        <v>16906</v>
      </c>
      <c r="D5031">
        <v>16</v>
      </c>
      <c r="E5031">
        <v>15352478</v>
      </c>
      <c r="F5031">
        <f t="shared" si="78"/>
        <v>2</v>
      </c>
      <c r="J5031" t="s">
        <v>18335</v>
      </c>
      <c r="K5031">
        <v>12</v>
      </c>
    </row>
    <row r="5032" spans="1:11" x14ac:dyDescent="0.45">
      <c r="A5032" t="s">
        <v>15349</v>
      </c>
      <c r="B5032" t="s">
        <v>7</v>
      </c>
      <c r="C5032" t="s">
        <v>15350</v>
      </c>
      <c r="D5032">
        <v>4</v>
      </c>
      <c r="E5032">
        <v>47787371</v>
      </c>
      <c r="F5032">
        <f t="shared" si="78"/>
        <v>2</v>
      </c>
      <c r="J5032" t="s">
        <v>15032</v>
      </c>
      <c r="K5032">
        <v>12</v>
      </c>
    </row>
    <row r="5033" spans="1:11" x14ac:dyDescent="0.45">
      <c r="A5033" t="s">
        <v>4353</v>
      </c>
      <c r="B5033" t="s">
        <v>7</v>
      </c>
      <c r="C5033" t="s">
        <v>4354</v>
      </c>
      <c r="D5033">
        <v>18</v>
      </c>
      <c r="E5033">
        <v>52829035</v>
      </c>
      <c r="F5033">
        <f t="shared" si="78"/>
        <v>2</v>
      </c>
      <c r="J5033" t="s">
        <v>16969</v>
      </c>
      <c r="K5033">
        <v>6</v>
      </c>
    </row>
    <row r="5034" spans="1:11" x14ac:dyDescent="0.45">
      <c r="A5034" t="s">
        <v>8823</v>
      </c>
      <c r="B5034" t="s">
        <v>7</v>
      </c>
      <c r="C5034" t="s">
        <v>8824</v>
      </c>
      <c r="D5034">
        <v>12</v>
      </c>
      <c r="E5034">
        <v>3567206</v>
      </c>
      <c r="F5034">
        <f t="shared" si="78"/>
        <v>2</v>
      </c>
      <c r="J5034" t="s">
        <v>9841</v>
      </c>
      <c r="K5034">
        <v>12</v>
      </c>
    </row>
    <row r="5035" spans="1:11" x14ac:dyDescent="0.45">
      <c r="A5035" t="s">
        <v>3217</v>
      </c>
      <c r="B5035" t="s">
        <v>7</v>
      </c>
      <c r="C5035" t="s">
        <v>3218</v>
      </c>
      <c r="D5035">
        <v>38</v>
      </c>
      <c r="E5035">
        <v>19573978</v>
      </c>
      <c r="F5035">
        <f t="shared" si="78"/>
        <v>2</v>
      </c>
      <c r="J5035" t="s">
        <v>1675</v>
      </c>
      <c r="K5035">
        <v>12</v>
      </c>
    </row>
    <row r="5036" spans="1:11" x14ac:dyDescent="0.45">
      <c r="A5036" t="s">
        <v>4475</v>
      </c>
      <c r="B5036" t="s">
        <v>7</v>
      </c>
      <c r="C5036" t="s">
        <v>4476</v>
      </c>
      <c r="D5036">
        <v>22</v>
      </c>
      <c r="E5036">
        <v>6036817</v>
      </c>
      <c r="F5036">
        <f t="shared" si="78"/>
        <v>2</v>
      </c>
      <c r="J5036" t="s">
        <v>32992</v>
      </c>
      <c r="K5036">
        <v>7</v>
      </c>
    </row>
    <row r="5037" spans="1:11" x14ac:dyDescent="0.45">
      <c r="A5037" t="s">
        <v>27826</v>
      </c>
      <c r="B5037" t="s">
        <v>7</v>
      </c>
      <c r="C5037" t="s">
        <v>27827</v>
      </c>
      <c r="D5037">
        <v>10</v>
      </c>
      <c r="E5037">
        <v>10838793</v>
      </c>
      <c r="F5037">
        <f t="shared" si="78"/>
        <v>2</v>
      </c>
      <c r="J5037" t="s">
        <v>3456</v>
      </c>
      <c r="K5037">
        <v>7</v>
      </c>
    </row>
    <row r="5038" spans="1:11" x14ac:dyDescent="0.45">
      <c r="A5038" t="s">
        <v>29508</v>
      </c>
      <c r="B5038" t="s">
        <v>7</v>
      </c>
      <c r="C5038" t="s">
        <v>29509</v>
      </c>
      <c r="D5038">
        <v>4</v>
      </c>
      <c r="E5038">
        <v>9751855</v>
      </c>
      <c r="F5038">
        <f t="shared" si="78"/>
        <v>2</v>
      </c>
      <c r="J5038" t="s">
        <v>20112</v>
      </c>
      <c r="K5038">
        <v>3</v>
      </c>
    </row>
    <row r="5039" spans="1:11" x14ac:dyDescent="0.45">
      <c r="A5039" t="s">
        <v>15427</v>
      </c>
      <c r="B5039" t="s">
        <v>7</v>
      </c>
      <c r="C5039" t="s">
        <v>15428</v>
      </c>
      <c r="D5039">
        <v>18</v>
      </c>
      <c r="E5039">
        <v>41862028</v>
      </c>
      <c r="F5039">
        <f t="shared" si="78"/>
        <v>2</v>
      </c>
      <c r="J5039" t="s">
        <v>7947</v>
      </c>
      <c r="K5039">
        <v>15.1</v>
      </c>
    </row>
    <row r="5040" spans="1:11" x14ac:dyDescent="0.45">
      <c r="A5040" t="s">
        <v>7345</v>
      </c>
      <c r="B5040" t="s">
        <v>7</v>
      </c>
      <c r="C5040" t="s">
        <v>7346</v>
      </c>
      <c r="D5040">
        <v>16</v>
      </c>
      <c r="E5040">
        <v>12608950</v>
      </c>
      <c r="F5040">
        <f t="shared" si="78"/>
        <v>2</v>
      </c>
      <c r="J5040" t="s">
        <v>998</v>
      </c>
      <c r="K5040">
        <v>12</v>
      </c>
    </row>
    <row r="5041" spans="1:11" x14ac:dyDescent="0.45">
      <c r="A5041" t="s">
        <v>18277</v>
      </c>
      <c r="B5041" t="s">
        <v>7</v>
      </c>
      <c r="C5041" t="s">
        <v>18278</v>
      </c>
      <c r="D5041">
        <v>36</v>
      </c>
      <c r="E5041">
        <v>26128644</v>
      </c>
      <c r="F5041">
        <f t="shared" si="78"/>
        <v>2</v>
      </c>
      <c r="J5041" t="s">
        <v>628</v>
      </c>
      <c r="K5041">
        <v>13</v>
      </c>
    </row>
    <row r="5042" spans="1:11" x14ac:dyDescent="0.45">
      <c r="A5042" t="s">
        <v>15719</v>
      </c>
      <c r="B5042" t="s">
        <v>7</v>
      </c>
      <c r="C5042" t="s">
        <v>15720</v>
      </c>
      <c r="D5042">
        <v>1</v>
      </c>
      <c r="E5042">
        <v>40479379</v>
      </c>
      <c r="F5042">
        <f t="shared" si="78"/>
        <v>2</v>
      </c>
      <c r="J5042" t="s">
        <v>9080</v>
      </c>
      <c r="K5042">
        <v>1</v>
      </c>
    </row>
    <row r="5043" spans="1:11" x14ac:dyDescent="0.45">
      <c r="A5043" t="s">
        <v>23985</v>
      </c>
      <c r="B5043" t="s">
        <v>7</v>
      </c>
      <c r="C5043" t="s">
        <v>23986</v>
      </c>
      <c r="D5043">
        <v>10</v>
      </c>
      <c r="E5043">
        <v>20832126</v>
      </c>
      <c r="F5043">
        <f t="shared" si="78"/>
        <v>2</v>
      </c>
      <c r="J5043" t="s">
        <v>25972</v>
      </c>
      <c r="K5043">
        <v>1</v>
      </c>
    </row>
    <row r="5044" spans="1:11" x14ac:dyDescent="0.45">
      <c r="A5044" t="s">
        <v>25108</v>
      </c>
      <c r="B5044" t="s">
        <v>7</v>
      </c>
      <c r="C5044" t="s">
        <v>25109</v>
      </c>
      <c r="D5044">
        <v>25</v>
      </c>
      <c r="E5044">
        <v>14119087</v>
      </c>
      <c r="F5044">
        <f t="shared" si="78"/>
        <v>2</v>
      </c>
      <c r="J5044" t="s">
        <v>5643</v>
      </c>
      <c r="K5044">
        <v>1</v>
      </c>
    </row>
    <row r="5045" spans="1:11" x14ac:dyDescent="0.45">
      <c r="A5045" t="s">
        <v>1060</v>
      </c>
      <c r="B5045" t="s">
        <v>7</v>
      </c>
      <c r="C5045" t="s">
        <v>1061</v>
      </c>
      <c r="D5045">
        <v>1</v>
      </c>
      <c r="E5045">
        <v>106657541</v>
      </c>
      <c r="F5045">
        <f t="shared" si="78"/>
        <v>2</v>
      </c>
      <c r="J5045" t="s">
        <v>12408</v>
      </c>
      <c r="K5045">
        <v>14</v>
      </c>
    </row>
    <row r="5046" spans="1:11" x14ac:dyDescent="0.45">
      <c r="A5046" t="s">
        <v>6438</v>
      </c>
      <c r="B5046" t="s">
        <v>7</v>
      </c>
      <c r="C5046" t="s">
        <v>6439</v>
      </c>
      <c r="D5046">
        <v>9</v>
      </c>
      <c r="E5046">
        <v>5251472</v>
      </c>
      <c r="F5046">
        <f t="shared" si="78"/>
        <v>2</v>
      </c>
      <c r="J5046" t="s">
        <v>26532</v>
      </c>
      <c r="K5046">
        <v>1</v>
      </c>
    </row>
    <row r="5047" spans="1:11" x14ac:dyDescent="0.45">
      <c r="A5047" t="s">
        <v>25406</v>
      </c>
      <c r="B5047" t="s">
        <v>7</v>
      </c>
      <c r="C5047" t="s">
        <v>25407</v>
      </c>
      <c r="D5047">
        <v>2</v>
      </c>
      <c r="E5047">
        <v>59465643</v>
      </c>
      <c r="F5047">
        <f t="shared" si="78"/>
        <v>2</v>
      </c>
      <c r="J5047" t="s">
        <v>31043</v>
      </c>
      <c r="K5047">
        <v>17</v>
      </c>
    </row>
    <row r="5048" spans="1:11" x14ac:dyDescent="0.45">
      <c r="A5048" t="s">
        <v>5863</v>
      </c>
      <c r="B5048" t="s">
        <v>7</v>
      </c>
      <c r="C5048" t="s">
        <v>5864</v>
      </c>
      <c r="D5048">
        <v>21</v>
      </c>
      <c r="E5048">
        <v>26228484</v>
      </c>
      <c r="F5048">
        <f t="shared" si="78"/>
        <v>2</v>
      </c>
      <c r="J5048" t="s">
        <v>16891</v>
      </c>
      <c r="K5048">
        <v>1</v>
      </c>
    </row>
    <row r="5049" spans="1:11" x14ac:dyDescent="0.45">
      <c r="A5049" t="s">
        <v>16767</v>
      </c>
      <c r="B5049" t="s">
        <v>7</v>
      </c>
      <c r="C5049" t="s">
        <v>16768</v>
      </c>
      <c r="D5049">
        <v>9</v>
      </c>
      <c r="E5049">
        <v>44847558</v>
      </c>
      <c r="F5049">
        <f t="shared" si="78"/>
        <v>2</v>
      </c>
      <c r="J5049" t="s">
        <v>2335</v>
      </c>
      <c r="K5049">
        <v>1</v>
      </c>
    </row>
    <row r="5050" spans="1:11" x14ac:dyDescent="0.45">
      <c r="A5050" t="s">
        <v>9132</v>
      </c>
      <c r="B5050" t="s">
        <v>7</v>
      </c>
      <c r="C5050" t="s">
        <v>9133</v>
      </c>
      <c r="D5050">
        <v>7</v>
      </c>
      <c r="E5050">
        <v>19445626</v>
      </c>
      <c r="F5050">
        <f t="shared" si="78"/>
        <v>2</v>
      </c>
      <c r="J5050" t="s">
        <v>34139</v>
      </c>
      <c r="K5050">
        <v>1</v>
      </c>
    </row>
    <row r="5051" spans="1:11" x14ac:dyDescent="0.45">
      <c r="A5051" t="s">
        <v>24099</v>
      </c>
      <c r="B5051" t="s">
        <v>7</v>
      </c>
      <c r="C5051" t="s">
        <v>24100</v>
      </c>
      <c r="D5051">
        <v>26</v>
      </c>
      <c r="E5051">
        <v>6526412</v>
      </c>
      <c r="F5051">
        <f t="shared" si="78"/>
        <v>2</v>
      </c>
      <c r="J5051" t="s">
        <v>10873</v>
      </c>
      <c r="K5051">
        <v>1</v>
      </c>
    </row>
    <row r="5052" spans="1:11" x14ac:dyDescent="0.45">
      <c r="A5052" t="s">
        <v>22793</v>
      </c>
      <c r="B5052" t="s">
        <v>7</v>
      </c>
      <c r="C5052" t="s">
        <v>22794</v>
      </c>
      <c r="D5052">
        <v>1</v>
      </c>
      <c r="E5052">
        <v>109976930</v>
      </c>
      <c r="F5052">
        <f t="shared" si="78"/>
        <v>2</v>
      </c>
      <c r="J5052" t="s">
        <v>28084</v>
      </c>
      <c r="K5052">
        <v>1</v>
      </c>
    </row>
    <row r="5053" spans="1:11" x14ac:dyDescent="0.45">
      <c r="A5053" t="s">
        <v>4721</v>
      </c>
      <c r="B5053" t="s">
        <v>7</v>
      </c>
      <c r="C5053" t="s">
        <v>4722</v>
      </c>
      <c r="D5053">
        <v>12</v>
      </c>
      <c r="E5053">
        <v>47046628</v>
      </c>
      <c r="F5053">
        <f t="shared" si="78"/>
        <v>2</v>
      </c>
      <c r="J5053" t="s">
        <v>1663</v>
      </c>
      <c r="K5053">
        <v>1</v>
      </c>
    </row>
    <row r="5054" spans="1:11" x14ac:dyDescent="0.45">
      <c r="A5054" t="s">
        <v>15457</v>
      </c>
      <c r="B5054" t="s">
        <v>7</v>
      </c>
      <c r="C5054" t="s">
        <v>15458</v>
      </c>
      <c r="D5054">
        <v>18</v>
      </c>
      <c r="E5054">
        <v>16088245</v>
      </c>
      <c r="F5054">
        <f t="shared" si="78"/>
        <v>2</v>
      </c>
      <c r="J5054" t="s">
        <v>19307</v>
      </c>
      <c r="K5054">
        <v>1</v>
      </c>
    </row>
    <row r="5055" spans="1:11" x14ac:dyDescent="0.45">
      <c r="A5055" t="s">
        <v>18911</v>
      </c>
      <c r="B5055" t="s">
        <v>7</v>
      </c>
      <c r="C5055" t="s">
        <v>18912</v>
      </c>
      <c r="D5055">
        <v>15</v>
      </c>
      <c r="E5055">
        <v>8420741</v>
      </c>
      <c r="F5055">
        <f t="shared" si="78"/>
        <v>2</v>
      </c>
      <c r="J5055" t="s">
        <v>3563</v>
      </c>
      <c r="K5055">
        <v>1</v>
      </c>
    </row>
    <row r="5056" spans="1:11" x14ac:dyDescent="0.45">
      <c r="A5056" t="s">
        <v>13266</v>
      </c>
      <c r="B5056" t="s">
        <v>7</v>
      </c>
      <c r="C5056" t="s">
        <v>13267</v>
      </c>
      <c r="D5056">
        <v>10</v>
      </c>
      <c r="E5056">
        <v>1756969</v>
      </c>
      <c r="F5056">
        <f t="shared" si="78"/>
        <v>2</v>
      </c>
      <c r="J5056" t="s">
        <v>6699</v>
      </c>
      <c r="K5056">
        <v>6</v>
      </c>
    </row>
    <row r="5057" spans="1:11" x14ac:dyDescent="0.45">
      <c r="A5057" t="s">
        <v>16699</v>
      </c>
      <c r="B5057" t="s">
        <v>7</v>
      </c>
      <c r="C5057" t="s">
        <v>16700</v>
      </c>
      <c r="D5057">
        <v>26</v>
      </c>
      <c r="E5057">
        <v>23761633</v>
      </c>
      <c r="F5057">
        <f t="shared" si="78"/>
        <v>2</v>
      </c>
      <c r="J5057" t="s">
        <v>16911</v>
      </c>
      <c r="K5057">
        <v>6</v>
      </c>
    </row>
    <row r="5058" spans="1:11" x14ac:dyDescent="0.45">
      <c r="A5058" t="s">
        <v>12862</v>
      </c>
      <c r="B5058" t="s">
        <v>7</v>
      </c>
      <c r="C5058" t="s">
        <v>12863</v>
      </c>
      <c r="D5058">
        <v>32</v>
      </c>
      <c r="E5058">
        <v>29017421</v>
      </c>
      <c r="F5058">
        <f t="shared" ref="F5058:F5121" si="79">VLOOKUP(A5058,J$2:K$300000,2,FALSE)</f>
        <v>2</v>
      </c>
      <c r="J5058" t="s">
        <v>15973</v>
      </c>
      <c r="K5058">
        <v>1</v>
      </c>
    </row>
    <row r="5059" spans="1:11" x14ac:dyDescent="0.45">
      <c r="A5059" t="s">
        <v>20454</v>
      </c>
      <c r="B5059" t="s">
        <v>7</v>
      </c>
      <c r="C5059" t="s">
        <v>20455</v>
      </c>
      <c r="D5059">
        <v>2</v>
      </c>
      <c r="E5059">
        <v>78843580</v>
      </c>
      <c r="F5059">
        <f t="shared" si="79"/>
        <v>2</v>
      </c>
      <c r="J5059" t="s">
        <v>24355</v>
      </c>
      <c r="K5059">
        <v>1</v>
      </c>
    </row>
    <row r="5060" spans="1:11" x14ac:dyDescent="0.45">
      <c r="A5060" t="s">
        <v>14938</v>
      </c>
      <c r="B5060" t="s">
        <v>7</v>
      </c>
      <c r="C5060" t="s">
        <v>14939</v>
      </c>
      <c r="D5060">
        <v>15</v>
      </c>
      <c r="E5060">
        <v>43816364</v>
      </c>
      <c r="F5060">
        <f t="shared" si="79"/>
        <v>2</v>
      </c>
      <c r="J5060" t="s">
        <v>2923</v>
      </c>
      <c r="K5060">
        <v>1</v>
      </c>
    </row>
    <row r="5061" spans="1:11" x14ac:dyDescent="0.45">
      <c r="A5061" t="s">
        <v>21280</v>
      </c>
      <c r="B5061" t="s">
        <v>7</v>
      </c>
      <c r="C5061" t="s">
        <v>21281</v>
      </c>
      <c r="D5061" t="s">
        <v>27</v>
      </c>
      <c r="E5061">
        <v>42079109</v>
      </c>
      <c r="F5061">
        <f t="shared" si="79"/>
        <v>2</v>
      </c>
      <c r="J5061" t="s">
        <v>9439</v>
      </c>
      <c r="K5061">
        <v>2</v>
      </c>
    </row>
    <row r="5062" spans="1:11" x14ac:dyDescent="0.45">
      <c r="A5062" t="s">
        <v>24616</v>
      </c>
      <c r="B5062" t="s">
        <v>7</v>
      </c>
      <c r="C5062" t="s">
        <v>24617</v>
      </c>
      <c r="D5062">
        <v>4</v>
      </c>
      <c r="E5062">
        <v>23597015</v>
      </c>
      <c r="F5062">
        <f t="shared" si="79"/>
        <v>2</v>
      </c>
      <c r="J5062" t="s">
        <v>29214</v>
      </c>
      <c r="K5062">
        <v>1</v>
      </c>
    </row>
    <row r="5063" spans="1:11" x14ac:dyDescent="0.45">
      <c r="A5063" t="s">
        <v>23965</v>
      </c>
      <c r="B5063" t="s">
        <v>7</v>
      </c>
      <c r="C5063" t="s">
        <v>23966</v>
      </c>
      <c r="D5063">
        <v>11</v>
      </c>
      <c r="E5063">
        <v>20512345</v>
      </c>
      <c r="F5063">
        <f t="shared" si="79"/>
        <v>2</v>
      </c>
      <c r="J5063" t="s">
        <v>29366</v>
      </c>
      <c r="K5063">
        <v>1</v>
      </c>
    </row>
    <row r="5064" spans="1:11" x14ac:dyDescent="0.45">
      <c r="A5064" t="s">
        <v>5653</v>
      </c>
      <c r="B5064" t="s">
        <v>7</v>
      </c>
      <c r="C5064" t="s">
        <v>5654</v>
      </c>
      <c r="D5064">
        <v>21</v>
      </c>
      <c r="E5064">
        <v>23991410</v>
      </c>
      <c r="F5064">
        <f t="shared" si="79"/>
        <v>2</v>
      </c>
      <c r="J5064" t="s">
        <v>19616</v>
      </c>
      <c r="K5064">
        <v>7</v>
      </c>
    </row>
    <row r="5065" spans="1:11" x14ac:dyDescent="0.45">
      <c r="A5065" t="s">
        <v>23753</v>
      </c>
      <c r="B5065" t="s">
        <v>7</v>
      </c>
      <c r="C5065" t="s">
        <v>23754</v>
      </c>
      <c r="D5065">
        <v>20</v>
      </c>
      <c r="E5065">
        <v>40158161</v>
      </c>
      <c r="F5065">
        <f t="shared" si="79"/>
        <v>2</v>
      </c>
      <c r="J5065" t="s">
        <v>24393</v>
      </c>
      <c r="K5065">
        <v>9</v>
      </c>
    </row>
    <row r="5066" spans="1:11" x14ac:dyDescent="0.45">
      <c r="A5066" t="s">
        <v>9763</v>
      </c>
      <c r="B5066" t="s">
        <v>7</v>
      </c>
      <c r="C5066" t="s">
        <v>9764</v>
      </c>
      <c r="D5066">
        <v>1</v>
      </c>
      <c r="E5066">
        <v>113828219</v>
      </c>
      <c r="F5066">
        <f t="shared" si="79"/>
        <v>2</v>
      </c>
      <c r="J5066" t="s">
        <v>24073</v>
      </c>
      <c r="K5066">
        <v>6</v>
      </c>
    </row>
    <row r="5067" spans="1:11" x14ac:dyDescent="0.45">
      <c r="A5067" t="s">
        <v>23367</v>
      </c>
      <c r="B5067" t="s">
        <v>7</v>
      </c>
      <c r="C5067" t="s">
        <v>23368</v>
      </c>
      <c r="D5067">
        <v>9</v>
      </c>
      <c r="E5067">
        <v>46647994</v>
      </c>
      <c r="F5067">
        <f t="shared" si="79"/>
        <v>2</v>
      </c>
      <c r="J5067" t="s">
        <v>16769</v>
      </c>
      <c r="K5067">
        <v>1</v>
      </c>
    </row>
    <row r="5068" spans="1:11" x14ac:dyDescent="0.45">
      <c r="A5068" t="s">
        <v>3585</v>
      </c>
      <c r="B5068" t="s">
        <v>7</v>
      </c>
      <c r="C5068" t="s">
        <v>3586</v>
      </c>
      <c r="D5068">
        <v>6</v>
      </c>
      <c r="E5068">
        <v>37040627</v>
      </c>
      <c r="F5068">
        <f t="shared" si="79"/>
        <v>2</v>
      </c>
      <c r="J5068" t="s">
        <v>34140</v>
      </c>
      <c r="K5068">
        <v>1</v>
      </c>
    </row>
    <row r="5069" spans="1:11" x14ac:dyDescent="0.45">
      <c r="A5069" t="s">
        <v>17734</v>
      </c>
      <c r="B5069" t="s">
        <v>7</v>
      </c>
      <c r="C5069" t="s">
        <v>17735</v>
      </c>
      <c r="D5069">
        <v>28</v>
      </c>
      <c r="E5069">
        <v>1648096</v>
      </c>
      <c r="F5069">
        <f t="shared" si="79"/>
        <v>2</v>
      </c>
      <c r="J5069" t="s">
        <v>15305</v>
      </c>
      <c r="K5069">
        <v>1</v>
      </c>
    </row>
    <row r="5070" spans="1:11" x14ac:dyDescent="0.45">
      <c r="A5070" t="s">
        <v>7971</v>
      </c>
      <c r="B5070" t="s">
        <v>7</v>
      </c>
      <c r="C5070" t="s">
        <v>7972</v>
      </c>
      <c r="D5070">
        <v>7</v>
      </c>
      <c r="E5070">
        <v>38503066</v>
      </c>
      <c r="F5070">
        <f t="shared" si="79"/>
        <v>2</v>
      </c>
      <c r="J5070" t="s">
        <v>25470</v>
      </c>
      <c r="K5070">
        <v>1</v>
      </c>
    </row>
    <row r="5071" spans="1:11" x14ac:dyDescent="0.45">
      <c r="A5071" t="s">
        <v>16155</v>
      </c>
      <c r="B5071" t="s">
        <v>7</v>
      </c>
      <c r="C5071" t="s">
        <v>16156</v>
      </c>
      <c r="D5071">
        <v>30</v>
      </c>
      <c r="E5071">
        <v>29627980</v>
      </c>
      <c r="F5071">
        <f t="shared" si="79"/>
        <v>2</v>
      </c>
      <c r="J5071" t="s">
        <v>29290</v>
      </c>
      <c r="K5071">
        <v>1</v>
      </c>
    </row>
    <row r="5072" spans="1:11" x14ac:dyDescent="0.45">
      <c r="A5072" t="s">
        <v>15607</v>
      </c>
      <c r="B5072" t="s">
        <v>7</v>
      </c>
      <c r="C5072" t="s">
        <v>15608</v>
      </c>
      <c r="D5072">
        <v>15</v>
      </c>
      <c r="E5072">
        <v>17705975</v>
      </c>
      <c r="F5072">
        <f t="shared" si="79"/>
        <v>2</v>
      </c>
      <c r="J5072" t="s">
        <v>22473</v>
      </c>
      <c r="K5072">
        <v>1</v>
      </c>
    </row>
    <row r="5073" spans="1:11" x14ac:dyDescent="0.45">
      <c r="A5073" t="s">
        <v>22523</v>
      </c>
      <c r="B5073" t="s">
        <v>7</v>
      </c>
      <c r="C5073" t="s">
        <v>22524</v>
      </c>
      <c r="D5073">
        <v>31</v>
      </c>
      <c r="E5073">
        <v>27406606</v>
      </c>
      <c r="F5073">
        <f t="shared" si="79"/>
        <v>2</v>
      </c>
      <c r="J5073" t="s">
        <v>26580</v>
      </c>
      <c r="K5073">
        <v>1</v>
      </c>
    </row>
    <row r="5074" spans="1:11" x14ac:dyDescent="0.45">
      <c r="A5074" t="s">
        <v>29836</v>
      </c>
      <c r="B5074" t="s">
        <v>7</v>
      </c>
      <c r="C5074" t="s">
        <v>29837</v>
      </c>
      <c r="D5074">
        <v>16</v>
      </c>
      <c r="E5074">
        <v>18065028</v>
      </c>
      <c r="F5074">
        <f t="shared" si="79"/>
        <v>2</v>
      </c>
      <c r="J5074" t="s">
        <v>28070</v>
      </c>
      <c r="K5074">
        <v>1</v>
      </c>
    </row>
    <row r="5075" spans="1:11" x14ac:dyDescent="0.45">
      <c r="A5075" t="s">
        <v>2005</v>
      </c>
      <c r="B5075" t="s">
        <v>7</v>
      </c>
      <c r="C5075" t="s">
        <v>2006</v>
      </c>
      <c r="D5075">
        <v>10</v>
      </c>
      <c r="E5075">
        <v>68686389</v>
      </c>
      <c r="F5075">
        <f t="shared" si="79"/>
        <v>2</v>
      </c>
      <c r="J5075" t="s">
        <v>10409</v>
      </c>
      <c r="K5075">
        <v>2</v>
      </c>
    </row>
    <row r="5076" spans="1:11" x14ac:dyDescent="0.45">
      <c r="A5076" t="s">
        <v>21790</v>
      </c>
      <c r="B5076" t="s">
        <v>7</v>
      </c>
      <c r="C5076" t="s">
        <v>21791</v>
      </c>
      <c r="D5076">
        <v>31</v>
      </c>
      <c r="E5076">
        <v>39219834</v>
      </c>
      <c r="F5076">
        <f t="shared" si="79"/>
        <v>2</v>
      </c>
      <c r="J5076" t="s">
        <v>1394</v>
      </c>
      <c r="K5076">
        <v>2</v>
      </c>
    </row>
    <row r="5077" spans="1:11" x14ac:dyDescent="0.45">
      <c r="A5077" t="s">
        <v>23255</v>
      </c>
      <c r="B5077" t="s">
        <v>7</v>
      </c>
      <c r="C5077" t="s">
        <v>23256</v>
      </c>
      <c r="D5077">
        <v>21</v>
      </c>
      <c r="E5077">
        <v>16006913</v>
      </c>
      <c r="F5077">
        <f t="shared" si="79"/>
        <v>2</v>
      </c>
      <c r="J5077" t="s">
        <v>7903</v>
      </c>
      <c r="K5077">
        <v>6</v>
      </c>
    </row>
    <row r="5078" spans="1:11" x14ac:dyDescent="0.45">
      <c r="A5078" t="s">
        <v>12766</v>
      </c>
      <c r="B5078" t="s">
        <v>7</v>
      </c>
      <c r="C5078" t="s">
        <v>12767</v>
      </c>
      <c r="D5078">
        <v>17</v>
      </c>
      <c r="E5078">
        <v>48633343</v>
      </c>
      <c r="F5078">
        <f t="shared" si="79"/>
        <v>2</v>
      </c>
      <c r="J5078" t="s">
        <v>6865</v>
      </c>
      <c r="K5078">
        <v>12</v>
      </c>
    </row>
    <row r="5079" spans="1:11" x14ac:dyDescent="0.45">
      <c r="A5079" t="s">
        <v>23170</v>
      </c>
      <c r="B5079" t="s">
        <v>7</v>
      </c>
      <c r="C5079" t="s">
        <v>23171</v>
      </c>
      <c r="D5079">
        <v>9</v>
      </c>
      <c r="E5079">
        <v>23495441</v>
      </c>
      <c r="F5079">
        <f t="shared" si="79"/>
        <v>2</v>
      </c>
      <c r="J5079" t="s">
        <v>18497</v>
      </c>
      <c r="K5079">
        <v>2</v>
      </c>
    </row>
    <row r="5080" spans="1:11" x14ac:dyDescent="0.45">
      <c r="A5080" t="s">
        <v>3199</v>
      </c>
      <c r="B5080" t="s">
        <v>7</v>
      </c>
      <c r="C5080" t="s">
        <v>3200</v>
      </c>
      <c r="D5080">
        <v>3</v>
      </c>
      <c r="E5080">
        <v>91676922</v>
      </c>
      <c r="F5080">
        <f t="shared" si="79"/>
        <v>2</v>
      </c>
      <c r="J5080" t="s">
        <v>23797</v>
      </c>
      <c r="K5080">
        <v>7</v>
      </c>
    </row>
    <row r="5081" spans="1:11" x14ac:dyDescent="0.45">
      <c r="A5081" t="s">
        <v>21836</v>
      </c>
      <c r="B5081" t="s">
        <v>7</v>
      </c>
      <c r="C5081" t="s">
        <v>21837</v>
      </c>
      <c r="D5081">
        <v>28</v>
      </c>
      <c r="E5081">
        <v>5822974</v>
      </c>
      <c r="F5081">
        <f t="shared" si="79"/>
        <v>2</v>
      </c>
      <c r="J5081" t="s">
        <v>26300</v>
      </c>
      <c r="K5081">
        <v>7</v>
      </c>
    </row>
    <row r="5082" spans="1:11" x14ac:dyDescent="0.45">
      <c r="A5082" t="s">
        <v>1553</v>
      </c>
      <c r="B5082" t="s">
        <v>7</v>
      </c>
      <c r="C5082" t="s">
        <v>1554</v>
      </c>
      <c r="D5082">
        <v>28</v>
      </c>
      <c r="E5082">
        <v>15682955</v>
      </c>
      <c r="F5082">
        <f t="shared" si="79"/>
        <v>2</v>
      </c>
      <c r="J5082" t="s">
        <v>19787</v>
      </c>
      <c r="K5082">
        <v>12</v>
      </c>
    </row>
    <row r="5083" spans="1:11" x14ac:dyDescent="0.45">
      <c r="A5083" t="s">
        <v>26248</v>
      </c>
      <c r="B5083" t="s">
        <v>7</v>
      </c>
      <c r="C5083" t="s">
        <v>26249</v>
      </c>
      <c r="D5083">
        <v>29</v>
      </c>
      <c r="E5083">
        <v>3709223</v>
      </c>
      <c r="F5083">
        <f t="shared" si="79"/>
        <v>2</v>
      </c>
      <c r="J5083" t="s">
        <v>5227</v>
      </c>
      <c r="K5083">
        <v>12</v>
      </c>
    </row>
    <row r="5084" spans="1:11" x14ac:dyDescent="0.45">
      <c r="A5084" t="s">
        <v>27510</v>
      </c>
      <c r="B5084" t="s">
        <v>7</v>
      </c>
      <c r="C5084" t="s">
        <v>27511</v>
      </c>
      <c r="D5084">
        <v>10</v>
      </c>
      <c r="E5084">
        <v>68806582</v>
      </c>
      <c r="F5084">
        <f t="shared" si="79"/>
        <v>2</v>
      </c>
      <c r="J5084" t="s">
        <v>11060</v>
      </c>
      <c r="K5084">
        <v>4</v>
      </c>
    </row>
    <row r="5085" spans="1:11" x14ac:dyDescent="0.45">
      <c r="A5085" t="s">
        <v>25124</v>
      </c>
      <c r="B5085" t="s">
        <v>7</v>
      </c>
      <c r="C5085" t="s">
        <v>25125</v>
      </c>
      <c r="D5085">
        <v>4</v>
      </c>
      <c r="E5085">
        <v>59589947</v>
      </c>
      <c r="F5085">
        <f t="shared" si="79"/>
        <v>2</v>
      </c>
      <c r="J5085" t="s">
        <v>11484</v>
      </c>
      <c r="K5085">
        <v>4</v>
      </c>
    </row>
    <row r="5086" spans="1:11" x14ac:dyDescent="0.45">
      <c r="A5086" t="s">
        <v>12086</v>
      </c>
      <c r="B5086" t="s">
        <v>7</v>
      </c>
      <c r="C5086" t="s">
        <v>12087</v>
      </c>
      <c r="D5086">
        <v>33</v>
      </c>
      <c r="E5086">
        <v>29367380</v>
      </c>
      <c r="F5086">
        <f t="shared" si="79"/>
        <v>2</v>
      </c>
      <c r="J5086" t="s">
        <v>26622</v>
      </c>
      <c r="K5086">
        <v>7</v>
      </c>
    </row>
    <row r="5087" spans="1:11" x14ac:dyDescent="0.45">
      <c r="A5087" t="s">
        <v>20178</v>
      </c>
      <c r="B5087" t="s">
        <v>7</v>
      </c>
      <c r="C5087" t="s">
        <v>20179</v>
      </c>
      <c r="D5087">
        <v>6</v>
      </c>
      <c r="E5087">
        <v>10178362</v>
      </c>
      <c r="F5087">
        <f t="shared" si="79"/>
        <v>2</v>
      </c>
      <c r="J5087" t="s">
        <v>24321</v>
      </c>
      <c r="K5087">
        <v>12</v>
      </c>
    </row>
    <row r="5088" spans="1:11" x14ac:dyDescent="0.45">
      <c r="A5088" t="s">
        <v>1603</v>
      </c>
      <c r="B5088" t="s">
        <v>7</v>
      </c>
      <c r="C5088" t="s">
        <v>1604</v>
      </c>
      <c r="D5088">
        <v>28</v>
      </c>
      <c r="E5088">
        <v>22197852</v>
      </c>
      <c r="F5088">
        <f t="shared" si="79"/>
        <v>2</v>
      </c>
      <c r="J5088" t="s">
        <v>5913</v>
      </c>
      <c r="K5088">
        <v>6</v>
      </c>
    </row>
    <row r="5089" spans="1:11" x14ac:dyDescent="0.45">
      <c r="A5089" t="s">
        <v>14294</v>
      </c>
      <c r="B5089" t="s">
        <v>7</v>
      </c>
      <c r="C5089" t="s">
        <v>14295</v>
      </c>
      <c r="D5089">
        <v>30</v>
      </c>
      <c r="E5089">
        <v>29497126</v>
      </c>
      <c r="F5089">
        <f t="shared" si="79"/>
        <v>2</v>
      </c>
      <c r="J5089" t="s">
        <v>15313</v>
      </c>
      <c r="K5089">
        <v>14</v>
      </c>
    </row>
    <row r="5090" spans="1:11" x14ac:dyDescent="0.45">
      <c r="A5090" t="s">
        <v>23102</v>
      </c>
      <c r="B5090" t="s">
        <v>7</v>
      </c>
      <c r="C5090" t="s">
        <v>23103</v>
      </c>
      <c r="D5090">
        <v>9</v>
      </c>
      <c r="E5090">
        <v>59947554</v>
      </c>
      <c r="F5090">
        <f t="shared" si="79"/>
        <v>2</v>
      </c>
      <c r="J5090" t="s">
        <v>14446</v>
      </c>
      <c r="K5090">
        <v>2</v>
      </c>
    </row>
    <row r="5091" spans="1:11" x14ac:dyDescent="0.45">
      <c r="A5091" t="s">
        <v>27656</v>
      </c>
      <c r="B5091" t="s">
        <v>7</v>
      </c>
      <c r="C5091" t="s">
        <v>27657</v>
      </c>
      <c r="D5091">
        <v>29</v>
      </c>
      <c r="E5091">
        <v>38782418</v>
      </c>
      <c r="F5091">
        <f t="shared" si="79"/>
        <v>2</v>
      </c>
      <c r="J5091" t="s">
        <v>5623</v>
      </c>
      <c r="K5091">
        <v>2</v>
      </c>
    </row>
    <row r="5092" spans="1:11" x14ac:dyDescent="0.45">
      <c r="A5092" t="s">
        <v>770</v>
      </c>
      <c r="B5092" t="s">
        <v>7</v>
      </c>
      <c r="C5092" t="s">
        <v>771</v>
      </c>
      <c r="D5092">
        <v>5</v>
      </c>
      <c r="E5092">
        <v>82424978</v>
      </c>
      <c r="F5092">
        <f t="shared" si="79"/>
        <v>2</v>
      </c>
      <c r="J5092" t="s">
        <v>7451</v>
      </c>
      <c r="K5092">
        <v>12</v>
      </c>
    </row>
    <row r="5093" spans="1:11" x14ac:dyDescent="0.45">
      <c r="A5093" t="s">
        <v>12310</v>
      </c>
      <c r="B5093" t="s">
        <v>7</v>
      </c>
      <c r="C5093" t="s">
        <v>12311</v>
      </c>
      <c r="D5093">
        <v>3</v>
      </c>
      <c r="E5093">
        <v>72522587</v>
      </c>
      <c r="F5093">
        <f t="shared" si="79"/>
        <v>2</v>
      </c>
      <c r="J5093" t="s">
        <v>26772</v>
      </c>
      <c r="K5093">
        <v>4</v>
      </c>
    </row>
    <row r="5094" spans="1:11" x14ac:dyDescent="0.45">
      <c r="A5094" t="s">
        <v>12156</v>
      </c>
      <c r="B5094" t="s">
        <v>7</v>
      </c>
      <c r="C5094" t="s">
        <v>12157</v>
      </c>
      <c r="D5094">
        <v>25</v>
      </c>
      <c r="E5094">
        <v>7410516</v>
      </c>
      <c r="F5094">
        <f t="shared" si="79"/>
        <v>2</v>
      </c>
      <c r="J5094" t="s">
        <v>29440</v>
      </c>
      <c r="K5094">
        <v>6</v>
      </c>
    </row>
    <row r="5095" spans="1:11" x14ac:dyDescent="0.45">
      <c r="A5095" t="s">
        <v>24519</v>
      </c>
      <c r="B5095" t="s">
        <v>7</v>
      </c>
      <c r="C5095" t="s">
        <v>24520</v>
      </c>
      <c r="D5095">
        <v>26</v>
      </c>
      <c r="E5095">
        <v>14499958</v>
      </c>
      <c r="F5095">
        <f t="shared" si="79"/>
        <v>2</v>
      </c>
      <c r="J5095" t="s">
        <v>9188</v>
      </c>
      <c r="K5095">
        <v>14</v>
      </c>
    </row>
    <row r="5096" spans="1:11" x14ac:dyDescent="0.45">
      <c r="A5096" t="s">
        <v>22034</v>
      </c>
      <c r="B5096" t="s">
        <v>7</v>
      </c>
      <c r="C5096" t="s">
        <v>22035</v>
      </c>
      <c r="D5096">
        <v>18</v>
      </c>
      <c r="E5096">
        <v>43507524</v>
      </c>
      <c r="F5096">
        <f t="shared" si="79"/>
        <v>2</v>
      </c>
      <c r="J5096" t="s">
        <v>25188</v>
      </c>
      <c r="K5096">
        <v>14</v>
      </c>
    </row>
    <row r="5097" spans="1:11" x14ac:dyDescent="0.45">
      <c r="A5097" t="s">
        <v>22926</v>
      </c>
      <c r="B5097" t="s">
        <v>7</v>
      </c>
      <c r="C5097" t="s">
        <v>22927</v>
      </c>
      <c r="D5097">
        <v>38</v>
      </c>
      <c r="E5097">
        <v>21939050</v>
      </c>
      <c r="F5097">
        <f t="shared" si="79"/>
        <v>2</v>
      </c>
      <c r="J5097" t="s">
        <v>32393</v>
      </c>
      <c r="K5097">
        <v>12</v>
      </c>
    </row>
    <row r="5098" spans="1:11" x14ac:dyDescent="0.45">
      <c r="A5098" t="s">
        <v>8299</v>
      </c>
      <c r="B5098" t="s">
        <v>7</v>
      </c>
      <c r="C5098" t="s">
        <v>8300</v>
      </c>
      <c r="D5098">
        <v>1</v>
      </c>
      <c r="E5098">
        <v>34993864</v>
      </c>
      <c r="F5098">
        <f t="shared" si="79"/>
        <v>2</v>
      </c>
      <c r="J5098" t="s">
        <v>29096</v>
      </c>
      <c r="K5098">
        <v>12</v>
      </c>
    </row>
    <row r="5099" spans="1:11" x14ac:dyDescent="0.45">
      <c r="A5099" t="s">
        <v>12194</v>
      </c>
      <c r="B5099" t="s">
        <v>7</v>
      </c>
      <c r="C5099" t="s">
        <v>12195</v>
      </c>
      <c r="D5099">
        <v>2</v>
      </c>
      <c r="E5099">
        <v>35454409</v>
      </c>
      <c r="F5099">
        <f t="shared" si="79"/>
        <v>2</v>
      </c>
      <c r="J5099" t="s">
        <v>8705</v>
      </c>
      <c r="K5099">
        <v>12</v>
      </c>
    </row>
    <row r="5100" spans="1:11" x14ac:dyDescent="0.45">
      <c r="A5100" t="s">
        <v>12230</v>
      </c>
      <c r="B5100" t="s">
        <v>7</v>
      </c>
      <c r="C5100" t="s">
        <v>12231</v>
      </c>
      <c r="D5100">
        <v>37</v>
      </c>
      <c r="E5100">
        <v>6423291</v>
      </c>
      <c r="F5100">
        <f t="shared" si="79"/>
        <v>2</v>
      </c>
      <c r="J5100" t="s">
        <v>9156</v>
      </c>
      <c r="K5100">
        <v>12</v>
      </c>
    </row>
    <row r="5101" spans="1:11" x14ac:dyDescent="0.45">
      <c r="A5101" t="s">
        <v>24569</v>
      </c>
      <c r="B5101" t="s">
        <v>7</v>
      </c>
      <c r="C5101" t="s">
        <v>24570</v>
      </c>
      <c r="D5101">
        <v>9</v>
      </c>
      <c r="E5101">
        <v>22793755</v>
      </c>
      <c r="F5101">
        <f t="shared" si="79"/>
        <v>2</v>
      </c>
      <c r="J5101" t="s">
        <v>8091</v>
      </c>
      <c r="K5101">
        <v>12</v>
      </c>
    </row>
    <row r="5102" spans="1:11" x14ac:dyDescent="0.45">
      <c r="A5102" t="s">
        <v>4105</v>
      </c>
      <c r="B5102" t="s">
        <v>7</v>
      </c>
      <c r="C5102" t="s">
        <v>4106</v>
      </c>
      <c r="D5102">
        <v>12</v>
      </c>
      <c r="E5102">
        <v>10425205</v>
      </c>
      <c r="F5102">
        <f t="shared" si="79"/>
        <v>2</v>
      </c>
      <c r="J5102" t="s">
        <v>17117</v>
      </c>
      <c r="K5102">
        <v>12</v>
      </c>
    </row>
    <row r="5103" spans="1:11" x14ac:dyDescent="0.45">
      <c r="A5103" t="s">
        <v>12994</v>
      </c>
      <c r="B5103" t="s">
        <v>7</v>
      </c>
      <c r="C5103" t="s">
        <v>12995</v>
      </c>
      <c r="D5103" t="s">
        <v>27</v>
      </c>
      <c r="E5103">
        <v>91329243</v>
      </c>
      <c r="F5103">
        <f t="shared" si="79"/>
        <v>2</v>
      </c>
      <c r="J5103" t="s">
        <v>26252</v>
      </c>
      <c r="K5103">
        <v>12</v>
      </c>
    </row>
    <row r="5104" spans="1:11" x14ac:dyDescent="0.45">
      <c r="A5104" t="s">
        <v>23781</v>
      </c>
      <c r="B5104" t="s">
        <v>7</v>
      </c>
      <c r="C5104" t="s">
        <v>23782</v>
      </c>
      <c r="D5104">
        <v>19</v>
      </c>
      <c r="E5104">
        <v>12715532</v>
      </c>
      <c r="F5104">
        <f t="shared" si="79"/>
        <v>2</v>
      </c>
      <c r="J5104" t="s">
        <v>23577</v>
      </c>
      <c r="K5104">
        <v>12</v>
      </c>
    </row>
    <row r="5105" spans="1:11" x14ac:dyDescent="0.45">
      <c r="A5105" t="s">
        <v>15000</v>
      </c>
      <c r="B5105" t="s">
        <v>7</v>
      </c>
      <c r="C5105" t="s">
        <v>15001</v>
      </c>
      <c r="D5105">
        <v>11</v>
      </c>
      <c r="E5105">
        <v>15885595</v>
      </c>
      <c r="F5105">
        <f t="shared" si="79"/>
        <v>2</v>
      </c>
      <c r="J5105" t="s">
        <v>9379</v>
      </c>
      <c r="K5105">
        <v>4</v>
      </c>
    </row>
    <row r="5106" spans="1:11" x14ac:dyDescent="0.45">
      <c r="A5106" t="s">
        <v>7719</v>
      </c>
      <c r="B5106" t="s">
        <v>7</v>
      </c>
      <c r="C5106" t="s">
        <v>7720</v>
      </c>
      <c r="D5106">
        <v>9</v>
      </c>
      <c r="E5106">
        <v>43076426</v>
      </c>
      <c r="F5106">
        <f t="shared" si="79"/>
        <v>2</v>
      </c>
      <c r="J5106" t="s">
        <v>23447</v>
      </c>
      <c r="K5106">
        <v>12</v>
      </c>
    </row>
    <row r="5107" spans="1:11" x14ac:dyDescent="0.45">
      <c r="A5107" t="s">
        <v>13264</v>
      </c>
      <c r="B5107" t="s">
        <v>7</v>
      </c>
      <c r="C5107" t="s">
        <v>13265</v>
      </c>
      <c r="D5107">
        <v>9</v>
      </c>
      <c r="E5107">
        <v>25385396</v>
      </c>
      <c r="F5107">
        <f t="shared" si="79"/>
        <v>2</v>
      </c>
      <c r="J5107" t="s">
        <v>6515</v>
      </c>
      <c r="K5107">
        <v>12</v>
      </c>
    </row>
    <row r="5108" spans="1:11" x14ac:dyDescent="0.45">
      <c r="A5108" t="s">
        <v>802</v>
      </c>
      <c r="B5108" t="s">
        <v>7</v>
      </c>
      <c r="C5108" t="s">
        <v>803</v>
      </c>
      <c r="D5108">
        <v>36</v>
      </c>
      <c r="E5108">
        <v>14401508</v>
      </c>
      <c r="F5108">
        <f t="shared" si="79"/>
        <v>2</v>
      </c>
      <c r="J5108" t="s">
        <v>8832</v>
      </c>
      <c r="K5108">
        <v>12</v>
      </c>
    </row>
    <row r="5109" spans="1:11" x14ac:dyDescent="0.45">
      <c r="A5109" t="s">
        <v>19986</v>
      </c>
      <c r="B5109" t="s">
        <v>7</v>
      </c>
      <c r="C5109" t="s">
        <v>19987</v>
      </c>
      <c r="D5109">
        <v>9</v>
      </c>
      <c r="E5109">
        <v>48736435</v>
      </c>
      <c r="F5109">
        <f t="shared" si="79"/>
        <v>2</v>
      </c>
      <c r="J5109" t="s">
        <v>14806</v>
      </c>
      <c r="K5109">
        <v>15.1</v>
      </c>
    </row>
    <row r="5110" spans="1:11" x14ac:dyDescent="0.45">
      <c r="A5110" t="s">
        <v>8380</v>
      </c>
      <c r="B5110" t="s">
        <v>7</v>
      </c>
      <c r="C5110" t="s">
        <v>8381</v>
      </c>
      <c r="D5110">
        <v>9</v>
      </c>
      <c r="E5110">
        <v>54717814</v>
      </c>
      <c r="F5110">
        <f t="shared" si="79"/>
        <v>2</v>
      </c>
      <c r="J5110" t="s">
        <v>17958</v>
      </c>
      <c r="K5110">
        <v>1</v>
      </c>
    </row>
    <row r="5111" spans="1:11" x14ac:dyDescent="0.45">
      <c r="A5111" t="s">
        <v>27131</v>
      </c>
      <c r="B5111" t="s">
        <v>7</v>
      </c>
      <c r="C5111" t="s">
        <v>27132</v>
      </c>
      <c r="D5111">
        <v>30</v>
      </c>
      <c r="E5111">
        <v>32119317</v>
      </c>
      <c r="F5111">
        <f t="shared" si="79"/>
        <v>2</v>
      </c>
      <c r="J5111" t="s">
        <v>13525</v>
      </c>
      <c r="K5111">
        <v>1</v>
      </c>
    </row>
    <row r="5112" spans="1:11" x14ac:dyDescent="0.45">
      <c r="A5112" t="s">
        <v>11700</v>
      </c>
      <c r="B5112" t="s">
        <v>7</v>
      </c>
      <c r="C5112" t="s">
        <v>11701</v>
      </c>
      <c r="D5112">
        <v>17</v>
      </c>
      <c r="E5112">
        <v>58648839</v>
      </c>
      <c r="F5112">
        <f t="shared" si="79"/>
        <v>2</v>
      </c>
      <c r="J5112" t="s">
        <v>7743</v>
      </c>
      <c r="K5112">
        <v>1</v>
      </c>
    </row>
    <row r="5113" spans="1:11" x14ac:dyDescent="0.45">
      <c r="A5113" t="s">
        <v>22595</v>
      </c>
      <c r="B5113" t="s">
        <v>7</v>
      </c>
      <c r="C5113" t="s">
        <v>22596</v>
      </c>
      <c r="D5113">
        <v>20</v>
      </c>
      <c r="E5113">
        <v>55526984</v>
      </c>
      <c r="F5113">
        <f t="shared" si="79"/>
        <v>2</v>
      </c>
      <c r="J5113" t="s">
        <v>24786</v>
      </c>
      <c r="K5113">
        <v>1</v>
      </c>
    </row>
    <row r="5114" spans="1:11" x14ac:dyDescent="0.45">
      <c r="A5114" t="s">
        <v>27752</v>
      </c>
      <c r="B5114" t="s">
        <v>7</v>
      </c>
      <c r="C5114" t="s">
        <v>27753</v>
      </c>
      <c r="D5114">
        <v>10</v>
      </c>
      <c r="E5114">
        <v>48804434</v>
      </c>
      <c r="F5114">
        <f t="shared" si="79"/>
        <v>2</v>
      </c>
      <c r="J5114" t="s">
        <v>24694</v>
      </c>
      <c r="K5114">
        <v>2</v>
      </c>
    </row>
    <row r="5115" spans="1:11" x14ac:dyDescent="0.45">
      <c r="A5115" t="s">
        <v>10561</v>
      </c>
      <c r="B5115" t="s">
        <v>7</v>
      </c>
      <c r="C5115" t="s">
        <v>10562</v>
      </c>
      <c r="D5115">
        <v>3</v>
      </c>
      <c r="E5115">
        <v>91813104</v>
      </c>
      <c r="F5115">
        <f t="shared" si="79"/>
        <v>2</v>
      </c>
      <c r="J5115" t="s">
        <v>452</v>
      </c>
      <c r="K5115">
        <v>12</v>
      </c>
    </row>
    <row r="5116" spans="1:11" x14ac:dyDescent="0.45">
      <c r="A5116" t="s">
        <v>9691</v>
      </c>
      <c r="B5116" t="s">
        <v>7</v>
      </c>
      <c r="C5116" t="s">
        <v>9692</v>
      </c>
      <c r="D5116">
        <v>8</v>
      </c>
      <c r="E5116">
        <v>41558329</v>
      </c>
      <c r="F5116">
        <f t="shared" si="79"/>
        <v>2</v>
      </c>
      <c r="J5116" t="s">
        <v>7273</v>
      </c>
      <c r="K5116">
        <v>1</v>
      </c>
    </row>
    <row r="5117" spans="1:11" x14ac:dyDescent="0.45">
      <c r="A5117" t="s">
        <v>7207</v>
      </c>
      <c r="B5117" t="s">
        <v>7</v>
      </c>
      <c r="C5117" t="s">
        <v>7208</v>
      </c>
      <c r="D5117">
        <v>1</v>
      </c>
      <c r="E5117">
        <v>14702158</v>
      </c>
      <c r="F5117">
        <f t="shared" si="79"/>
        <v>2</v>
      </c>
      <c r="J5117" t="s">
        <v>28174</v>
      </c>
      <c r="K5117">
        <v>1</v>
      </c>
    </row>
    <row r="5118" spans="1:11" x14ac:dyDescent="0.45">
      <c r="A5118" t="s">
        <v>10269</v>
      </c>
      <c r="B5118" t="s">
        <v>7</v>
      </c>
      <c r="C5118" t="s">
        <v>10270</v>
      </c>
      <c r="D5118">
        <v>6</v>
      </c>
      <c r="E5118">
        <v>39971032</v>
      </c>
      <c r="F5118">
        <f t="shared" si="79"/>
        <v>2</v>
      </c>
      <c r="J5118" t="s">
        <v>3898</v>
      </c>
      <c r="K5118">
        <v>1</v>
      </c>
    </row>
    <row r="5119" spans="1:11" x14ac:dyDescent="0.45">
      <c r="A5119" t="s">
        <v>26108</v>
      </c>
      <c r="B5119" t="s">
        <v>7</v>
      </c>
      <c r="C5119" t="s">
        <v>26109</v>
      </c>
      <c r="D5119">
        <v>9</v>
      </c>
      <c r="E5119">
        <v>42761102</v>
      </c>
      <c r="F5119">
        <f t="shared" si="79"/>
        <v>2</v>
      </c>
      <c r="J5119" t="s">
        <v>14058</v>
      </c>
      <c r="K5119">
        <v>12</v>
      </c>
    </row>
    <row r="5120" spans="1:11" x14ac:dyDescent="0.45">
      <c r="A5120" t="s">
        <v>10431</v>
      </c>
      <c r="B5120" t="s">
        <v>7</v>
      </c>
      <c r="C5120" t="s">
        <v>10432</v>
      </c>
      <c r="D5120">
        <v>24</v>
      </c>
      <c r="E5120">
        <v>32706503</v>
      </c>
      <c r="F5120">
        <f t="shared" si="79"/>
        <v>2</v>
      </c>
      <c r="J5120" t="s">
        <v>1238</v>
      </c>
      <c r="K5120">
        <v>15.2</v>
      </c>
    </row>
    <row r="5121" spans="1:11" x14ac:dyDescent="0.45">
      <c r="A5121" t="s">
        <v>17426</v>
      </c>
      <c r="B5121" t="s">
        <v>7</v>
      </c>
      <c r="C5121" t="s">
        <v>17427</v>
      </c>
      <c r="D5121">
        <v>24</v>
      </c>
      <c r="E5121">
        <v>23670388</v>
      </c>
      <c r="F5121">
        <f t="shared" si="79"/>
        <v>2</v>
      </c>
      <c r="J5121" t="s">
        <v>14710</v>
      </c>
      <c r="K5121">
        <v>12</v>
      </c>
    </row>
    <row r="5122" spans="1:11" x14ac:dyDescent="0.45">
      <c r="A5122" t="s">
        <v>1288</v>
      </c>
      <c r="B5122" t="s">
        <v>7</v>
      </c>
      <c r="C5122" t="s">
        <v>1289</v>
      </c>
      <c r="D5122">
        <v>9</v>
      </c>
      <c r="E5122">
        <v>36422707</v>
      </c>
      <c r="F5122">
        <f t="shared" ref="F5122:F5185" si="80">VLOOKUP(A5122,J$2:K$300000,2,FALSE)</f>
        <v>2</v>
      </c>
      <c r="J5122" t="s">
        <v>31044</v>
      </c>
      <c r="K5122">
        <v>17</v>
      </c>
    </row>
    <row r="5123" spans="1:11" x14ac:dyDescent="0.45">
      <c r="A5123" t="s">
        <v>18837</v>
      </c>
      <c r="B5123" t="s">
        <v>7</v>
      </c>
      <c r="C5123" t="s">
        <v>18838</v>
      </c>
      <c r="D5123">
        <v>33</v>
      </c>
      <c r="E5123">
        <v>29740722</v>
      </c>
      <c r="F5123">
        <f t="shared" si="80"/>
        <v>2</v>
      </c>
      <c r="J5123" t="s">
        <v>31045</v>
      </c>
      <c r="K5123">
        <v>17</v>
      </c>
    </row>
    <row r="5124" spans="1:11" x14ac:dyDescent="0.45">
      <c r="A5124" t="s">
        <v>15757</v>
      </c>
      <c r="B5124" t="s">
        <v>7</v>
      </c>
      <c r="C5124" t="s">
        <v>15758</v>
      </c>
      <c r="D5124" t="s">
        <v>27</v>
      </c>
      <c r="E5124">
        <v>53606560</v>
      </c>
      <c r="F5124">
        <f t="shared" si="80"/>
        <v>2</v>
      </c>
      <c r="J5124" t="s">
        <v>30766</v>
      </c>
      <c r="K5124">
        <v>18</v>
      </c>
    </row>
    <row r="5125" spans="1:11" x14ac:dyDescent="0.45">
      <c r="A5125" t="s">
        <v>15833</v>
      </c>
      <c r="B5125" t="s">
        <v>7</v>
      </c>
      <c r="C5125" t="s">
        <v>15834</v>
      </c>
      <c r="D5125">
        <v>31</v>
      </c>
      <c r="E5125">
        <v>37191445</v>
      </c>
      <c r="F5125">
        <f t="shared" si="80"/>
        <v>2</v>
      </c>
      <c r="J5125" t="s">
        <v>27724</v>
      </c>
      <c r="K5125">
        <v>1</v>
      </c>
    </row>
    <row r="5126" spans="1:11" x14ac:dyDescent="0.45">
      <c r="A5126" t="s">
        <v>22537</v>
      </c>
      <c r="B5126" t="s">
        <v>7</v>
      </c>
      <c r="C5126" t="s">
        <v>22538</v>
      </c>
      <c r="D5126">
        <v>5</v>
      </c>
      <c r="E5126">
        <v>9053925</v>
      </c>
      <c r="F5126">
        <f t="shared" si="80"/>
        <v>2</v>
      </c>
      <c r="J5126" t="s">
        <v>2369</v>
      </c>
      <c r="K5126">
        <v>2</v>
      </c>
    </row>
    <row r="5127" spans="1:11" x14ac:dyDescent="0.45">
      <c r="A5127" t="s">
        <v>2533</v>
      </c>
      <c r="B5127" t="s">
        <v>7</v>
      </c>
      <c r="C5127" t="s">
        <v>2534</v>
      </c>
      <c r="D5127">
        <v>10</v>
      </c>
      <c r="E5127">
        <v>26498600</v>
      </c>
      <c r="F5127">
        <f t="shared" si="80"/>
        <v>2</v>
      </c>
      <c r="J5127" t="s">
        <v>17526</v>
      </c>
      <c r="K5127">
        <v>2</v>
      </c>
    </row>
    <row r="5128" spans="1:11" x14ac:dyDescent="0.45">
      <c r="A5128" t="s">
        <v>16496</v>
      </c>
      <c r="B5128" t="s">
        <v>7</v>
      </c>
      <c r="C5128" t="s">
        <v>16497</v>
      </c>
      <c r="D5128">
        <v>4</v>
      </c>
      <c r="E5128">
        <v>68014162</v>
      </c>
      <c r="F5128">
        <f t="shared" si="80"/>
        <v>2</v>
      </c>
      <c r="J5128" t="s">
        <v>12822</v>
      </c>
      <c r="K5128">
        <v>6</v>
      </c>
    </row>
    <row r="5129" spans="1:11" x14ac:dyDescent="0.45">
      <c r="A5129" t="s">
        <v>14110</v>
      </c>
      <c r="B5129" t="s">
        <v>7</v>
      </c>
      <c r="C5129" t="s">
        <v>14111</v>
      </c>
      <c r="D5129">
        <v>34</v>
      </c>
      <c r="E5129">
        <v>35917730</v>
      </c>
      <c r="F5129">
        <f t="shared" si="80"/>
        <v>2</v>
      </c>
      <c r="J5129" t="s">
        <v>21854</v>
      </c>
      <c r="K5129">
        <v>6</v>
      </c>
    </row>
    <row r="5130" spans="1:11" x14ac:dyDescent="0.45">
      <c r="A5130" t="s">
        <v>12218</v>
      </c>
      <c r="B5130" t="s">
        <v>7</v>
      </c>
      <c r="C5130" t="s">
        <v>12219</v>
      </c>
      <c r="D5130">
        <v>5</v>
      </c>
      <c r="E5130">
        <v>31756433</v>
      </c>
      <c r="F5130">
        <f t="shared" si="80"/>
        <v>2</v>
      </c>
      <c r="J5130" t="s">
        <v>8045</v>
      </c>
      <c r="K5130">
        <v>6</v>
      </c>
    </row>
    <row r="5131" spans="1:11" x14ac:dyDescent="0.45">
      <c r="A5131" t="s">
        <v>23357</v>
      </c>
      <c r="B5131" t="s">
        <v>7</v>
      </c>
      <c r="C5131" t="s">
        <v>23358</v>
      </c>
      <c r="D5131">
        <v>8</v>
      </c>
      <c r="E5131">
        <v>72410279</v>
      </c>
      <c r="F5131">
        <f t="shared" si="80"/>
        <v>2</v>
      </c>
      <c r="J5131" t="s">
        <v>20452</v>
      </c>
      <c r="K5131">
        <v>6</v>
      </c>
    </row>
    <row r="5132" spans="1:11" x14ac:dyDescent="0.45">
      <c r="A5132" t="s">
        <v>27962</v>
      </c>
      <c r="B5132" t="s">
        <v>7</v>
      </c>
      <c r="C5132" t="s">
        <v>27963</v>
      </c>
      <c r="D5132">
        <v>36</v>
      </c>
      <c r="E5132">
        <v>22104351</v>
      </c>
      <c r="F5132">
        <f t="shared" si="80"/>
        <v>2</v>
      </c>
      <c r="J5132" t="s">
        <v>31997</v>
      </c>
      <c r="K5132">
        <v>14</v>
      </c>
    </row>
    <row r="5133" spans="1:11" x14ac:dyDescent="0.45">
      <c r="A5133" t="s">
        <v>12076</v>
      </c>
      <c r="B5133" t="s">
        <v>7</v>
      </c>
      <c r="C5133" t="s">
        <v>12077</v>
      </c>
      <c r="D5133">
        <v>14</v>
      </c>
      <c r="E5133">
        <v>42807290</v>
      </c>
      <c r="F5133">
        <f t="shared" si="80"/>
        <v>2</v>
      </c>
      <c r="J5133" t="s">
        <v>34141</v>
      </c>
      <c r="K5133">
        <v>1</v>
      </c>
    </row>
    <row r="5134" spans="1:11" x14ac:dyDescent="0.45">
      <c r="A5134" t="s">
        <v>28004</v>
      </c>
      <c r="B5134" t="s">
        <v>7</v>
      </c>
      <c r="C5134" t="s">
        <v>28005</v>
      </c>
      <c r="D5134">
        <v>6</v>
      </c>
      <c r="E5134">
        <v>8664412</v>
      </c>
      <c r="F5134">
        <f t="shared" si="80"/>
        <v>2</v>
      </c>
      <c r="J5134" t="s">
        <v>8326</v>
      </c>
      <c r="K5134">
        <v>12</v>
      </c>
    </row>
    <row r="5135" spans="1:11" x14ac:dyDescent="0.45">
      <c r="A5135" t="s">
        <v>454</v>
      </c>
      <c r="B5135" t="s">
        <v>7</v>
      </c>
      <c r="C5135" t="s">
        <v>455</v>
      </c>
      <c r="D5135">
        <v>1</v>
      </c>
      <c r="E5135">
        <v>93037252</v>
      </c>
      <c r="F5135">
        <f t="shared" si="80"/>
        <v>2</v>
      </c>
      <c r="J5135" t="s">
        <v>15385</v>
      </c>
      <c r="K5135">
        <v>17</v>
      </c>
    </row>
    <row r="5136" spans="1:11" x14ac:dyDescent="0.45">
      <c r="A5136" t="s">
        <v>17966</v>
      </c>
      <c r="B5136" t="s">
        <v>7</v>
      </c>
      <c r="C5136" t="s">
        <v>17967</v>
      </c>
      <c r="D5136">
        <v>23</v>
      </c>
      <c r="E5136">
        <v>41411292</v>
      </c>
      <c r="F5136">
        <f t="shared" si="80"/>
        <v>2</v>
      </c>
      <c r="J5136" t="s">
        <v>6965</v>
      </c>
      <c r="K5136">
        <v>1</v>
      </c>
    </row>
    <row r="5137" spans="1:11" x14ac:dyDescent="0.45">
      <c r="A5137" t="s">
        <v>19739</v>
      </c>
      <c r="B5137" t="s">
        <v>7</v>
      </c>
      <c r="C5137" t="s">
        <v>19740</v>
      </c>
      <c r="D5137">
        <v>1</v>
      </c>
      <c r="E5137">
        <v>106695055</v>
      </c>
      <c r="F5137">
        <f t="shared" si="80"/>
        <v>2</v>
      </c>
      <c r="J5137" t="s">
        <v>23789</v>
      </c>
      <c r="K5137">
        <v>12</v>
      </c>
    </row>
    <row r="5138" spans="1:11" x14ac:dyDescent="0.45">
      <c r="A5138" t="s">
        <v>19425</v>
      </c>
      <c r="B5138" t="s">
        <v>7</v>
      </c>
      <c r="C5138" t="s">
        <v>19426</v>
      </c>
      <c r="D5138">
        <v>8</v>
      </c>
      <c r="E5138">
        <v>17354031</v>
      </c>
      <c r="F5138">
        <f t="shared" si="80"/>
        <v>2</v>
      </c>
      <c r="J5138" t="s">
        <v>23038</v>
      </c>
      <c r="K5138">
        <v>1</v>
      </c>
    </row>
    <row r="5139" spans="1:11" x14ac:dyDescent="0.45">
      <c r="A5139" t="s">
        <v>11964</v>
      </c>
      <c r="B5139" t="s">
        <v>7</v>
      </c>
      <c r="C5139" t="s">
        <v>11965</v>
      </c>
      <c r="D5139">
        <v>18</v>
      </c>
      <c r="E5139">
        <v>45182323</v>
      </c>
      <c r="F5139">
        <f t="shared" si="80"/>
        <v>2</v>
      </c>
      <c r="J5139" t="s">
        <v>552</v>
      </c>
      <c r="K5139">
        <v>17</v>
      </c>
    </row>
    <row r="5140" spans="1:11" x14ac:dyDescent="0.45">
      <c r="A5140" t="s">
        <v>11120</v>
      </c>
      <c r="B5140" t="s">
        <v>7</v>
      </c>
      <c r="C5140" t="s">
        <v>11121</v>
      </c>
      <c r="D5140">
        <v>10</v>
      </c>
      <c r="E5140">
        <v>21709300</v>
      </c>
      <c r="F5140">
        <f t="shared" si="80"/>
        <v>2</v>
      </c>
      <c r="J5140" t="s">
        <v>19855</v>
      </c>
      <c r="K5140">
        <v>4</v>
      </c>
    </row>
    <row r="5141" spans="1:11" x14ac:dyDescent="0.45">
      <c r="A5141" t="s">
        <v>17049</v>
      </c>
      <c r="B5141" t="s">
        <v>7</v>
      </c>
      <c r="C5141" t="s">
        <v>17050</v>
      </c>
      <c r="D5141" t="s">
        <v>27</v>
      </c>
      <c r="E5141">
        <v>4891788</v>
      </c>
      <c r="F5141">
        <f t="shared" si="80"/>
        <v>2</v>
      </c>
      <c r="J5141" t="s">
        <v>25400</v>
      </c>
      <c r="K5141">
        <v>12</v>
      </c>
    </row>
    <row r="5142" spans="1:11" x14ac:dyDescent="0.45">
      <c r="A5142" t="s">
        <v>12326</v>
      </c>
      <c r="B5142" t="s">
        <v>7</v>
      </c>
      <c r="C5142" t="s">
        <v>12327</v>
      </c>
      <c r="D5142">
        <v>10</v>
      </c>
      <c r="E5142">
        <v>21760957</v>
      </c>
      <c r="F5142">
        <f t="shared" si="80"/>
        <v>2</v>
      </c>
      <c r="J5142" t="s">
        <v>10501</v>
      </c>
      <c r="K5142">
        <v>7</v>
      </c>
    </row>
    <row r="5143" spans="1:11" x14ac:dyDescent="0.45">
      <c r="A5143" t="s">
        <v>27285</v>
      </c>
      <c r="B5143" t="s">
        <v>7</v>
      </c>
      <c r="C5143" t="s">
        <v>27286</v>
      </c>
      <c r="D5143">
        <v>18</v>
      </c>
      <c r="E5143">
        <v>12134354</v>
      </c>
      <c r="F5143">
        <f t="shared" si="80"/>
        <v>2</v>
      </c>
      <c r="J5143" t="s">
        <v>26604</v>
      </c>
      <c r="K5143">
        <v>1</v>
      </c>
    </row>
    <row r="5144" spans="1:11" x14ac:dyDescent="0.45">
      <c r="A5144" t="s">
        <v>15206</v>
      </c>
      <c r="B5144" t="s">
        <v>7</v>
      </c>
      <c r="C5144" t="s">
        <v>15207</v>
      </c>
      <c r="D5144">
        <v>31</v>
      </c>
      <c r="E5144">
        <v>38813084</v>
      </c>
      <c r="F5144">
        <f t="shared" si="80"/>
        <v>2</v>
      </c>
      <c r="J5144" t="s">
        <v>21618</v>
      </c>
      <c r="K5144">
        <v>1</v>
      </c>
    </row>
    <row r="5145" spans="1:11" x14ac:dyDescent="0.45">
      <c r="A5145" t="s">
        <v>13732</v>
      </c>
      <c r="B5145" t="s">
        <v>7</v>
      </c>
      <c r="C5145" t="s">
        <v>13733</v>
      </c>
      <c r="D5145">
        <v>33</v>
      </c>
      <c r="E5145">
        <v>23122291</v>
      </c>
      <c r="F5145">
        <f t="shared" si="80"/>
        <v>2</v>
      </c>
      <c r="J5145" t="s">
        <v>16149</v>
      </c>
      <c r="K5145">
        <v>12</v>
      </c>
    </row>
    <row r="5146" spans="1:11" x14ac:dyDescent="0.45">
      <c r="A5146" t="s">
        <v>11068</v>
      </c>
      <c r="B5146" t="s">
        <v>7</v>
      </c>
      <c r="C5146" t="s">
        <v>11069</v>
      </c>
      <c r="D5146">
        <v>18</v>
      </c>
      <c r="E5146">
        <v>51874779</v>
      </c>
      <c r="F5146">
        <f t="shared" si="80"/>
        <v>2</v>
      </c>
      <c r="J5146" t="s">
        <v>23176</v>
      </c>
      <c r="K5146">
        <v>1</v>
      </c>
    </row>
    <row r="5147" spans="1:11" x14ac:dyDescent="0.45">
      <c r="A5147" t="s">
        <v>3398</v>
      </c>
      <c r="B5147" t="s">
        <v>7</v>
      </c>
      <c r="C5147" t="s">
        <v>3399</v>
      </c>
      <c r="D5147">
        <v>21</v>
      </c>
      <c r="E5147">
        <v>23754527</v>
      </c>
      <c r="F5147">
        <f t="shared" si="80"/>
        <v>2</v>
      </c>
      <c r="J5147" t="s">
        <v>23319</v>
      </c>
      <c r="K5147">
        <v>1</v>
      </c>
    </row>
    <row r="5148" spans="1:11" x14ac:dyDescent="0.45">
      <c r="A5148" t="s">
        <v>7221</v>
      </c>
      <c r="B5148" t="s">
        <v>7</v>
      </c>
      <c r="C5148" t="s">
        <v>7222</v>
      </c>
      <c r="D5148">
        <v>11</v>
      </c>
      <c r="E5148">
        <v>53793440</v>
      </c>
      <c r="F5148">
        <f t="shared" si="80"/>
        <v>2</v>
      </c>
      <c r="J5148" t="s">
        <v>21814</v>
      </c>
      <c r="K5148">
        <v>1</v>
      </c>
    </row>
    <row r="5149" spans="1:11" x14ac:dyDescent="0.45">
      <c r="A5149" t="s">
        <v>10819</v>
      </c>
      <c r="B5149" t="s">
        <v>7</v>
      </c>
      <c r="C5149" t="s">
        <v>10820</v>
      </c>
      <c r="D5149">
        <v>19</v>
      </c>
      <c r="E5149">
        <v>22754108</v>
      </c>
      <c r="F5149">
        <f t="shared" si="80"/>
        <v>2</v>
      </c>
      <c r="J5149" t="s">
        <v>11612</v>
      </c>
      <c r="K5149">
        <v>1</v>
      </c>
    </row>
    <row r="5150" spans="1:11" x14ac:dyDescent="0.45">
      <c r="A5150" t="s">
        <v>1436</v>
      </c>
      <c r="B5150" t="s">
        <v>7</v>
      </c>
      <c r="C5150" t="s">
        <v>1437</v>
      </c>
      <c r="D5150">
        <v>8</v>
      </c>
      <c r="E5150">
        <v>10653492</v>
      </c>
      <c r="F5150">
        <f t="shared" si="80"/>
        <v>2</v>
      </c>
      <c r="J5150" t="s">
        <v>34142</v>
      </c>
      <c r="K5150">
        <v>1</v>
      </c>
    </row>
    <row r="5151" spans="1:11" x14ac:dyDescent="0.45">
      <c r="A5151" t="s">
        <v>10809</v>
      </c>
      <c r="B5151" t="s">
        <v>7</v>
      </c>
      <c r="C5151" t="s">
        <v>10810</v>
      </c>
      <c r="D5151">
        <v>17</v>
      </c>
      <c r="E5151">
        <v>58634545</v>
      </c>
      <c r="F5151">
        <f t="shared" si="80"/>
        <v>2</v>
      </c>
      <c r="J5151" t="s">
        <v>17288</v>
      </c>
      <c r="K5151">
        <v>1</v>
      </c>
    </row>
    <row r="5152" spans="1:11" x14ac:dyDescent="0.45">
      <c r="A5152" t="s">
        <v>13888</v>
      </c>
      <c r="B5152" t="s">
        <v>7</v>
      </c>
      <c r="C5152" t="s">
        <v>13889</v>
      </c>
      <c r="D5152">
        <v>25</v>
      </c>
      <c r="E5152">
        <v>35011861</v>
      </c>
      <c r="F5152">
        <f t="shared" si="80"/>
        <v>2</v>
      </c>
      <c r="J5152" t="s">
        <v>17144</v>
      </c>
      <c r="K5152">
        <v>1</v>
      </c>
    </row>
    <row r="5153" spans="1:11" x14ac:dyDescent="0.45">
      <c r="A5153" t="s">
        <v>22890</v>
      </c>
      <c r="B5153" t="s">
        <v>7</v>
      </c>
      <c r="C5153" t="s">
        <v>22891</v>
      </c>
      <c r="D5153">
        <v>6</v>
      </c>
      <c r="E5153">
        <v>23329743</v>
      </c>
      <c r="F5153">
        <f t="shared" si="80"/>
        <v>2</v>
      </c>
      <c r="J5153" t="s">
        <v>17075</v>
      </c>
      <c r="K5153">
        <v>2</v>
      </c>
    </row>
    <row r="5154" spans="1:11" x14ac:dyDescent="0.45">
      <c r="A5154" t="s">
        <v>28902</v>
      </c>
      <c r="B5154" t="s">
        <v>7</v>
      </c>
      <c r="C5154" t="s">
        <v>28903</v>
      </c>
      <c r="D5154">
        <v>26</v>
      </c>
      <c r="E5154">
        <v>16463288</v>
      </c>
      <c r="F5154">
        <f t="shared" si="80"/>
        <v>2</v>
      </c>
      <c r="J5154" t="s">
        <v>13494</v>
      </c>
      <c r="K5154">
        <v>1</v>
      </c>
    </row>
    <row r="5155" spans="1:11" x14ac:dyDescent="0.45">
      <c r="A5155" t="s">
        <v>28778</v>
      </c>
      <c r="B5155" t="s">
        <v>7</v>
      </c>
      <c r="C5155" t="s">
        <v>28779</v>
      </c>
      <c r="D5155">
        <v>14</v>
      </c>
      <c r="E5155">
        <v>10986871</v>
      </c>
      <c r="F5155">
        <f t="shared" si="80"/>
        <v>2</v>
      </c>
      <c r="J5155" t="s">
        <v>10036</v>
      </c>
      <c r="K5155">
        <v>13</v>
      </c>
    </row>
    <row r="5156" spans="1:11" x14ac:dyDescent="0.45">
      <c r="A5156" t="s">
        <v>12354</v>
      </c>
      <c r="B5156" t="s">
        <v>7</v>
      </c>
      <c r="C5156" t="s">
        <v>12355</v>
      </c>
      <c r="D5156">
        <v>36</v>
      </c>
      <c r="E5156">
        <v>14306919</v>
      </c>
      <c r="F5156">
        <f t="shared" si="80"/>
        <v>2</v>
      </c>
      <c r="J5156" t="s">
        <v>29192</v>
      </c>
      <c r="K5156">
        <v>12</v>
      </c>
    </row>
    <row r="5157" spans="1:11" x14ac:dyDescent="0.45">
      <c r="A5157" t="s">
        <v>17542</v>
      </c>
      <c r="B5157" t="s">
        <v>7</v>
      </c>
      <c r="C5157" t="s">
        <v>17543</v>
      </c>
      <c r="D5157">
        <v>26</v>
      </c>
      <c r="E5157">
        <v>30939547</v>
      </c>
      <c r="F5157">
        <f t="shared" si="80"/>
        <v>2</v>
      </c>
      <c r="J5157" t="s">
        <v>21050</v>
      </c>
      <c r="K5157">
        <v>7</v>
      </c>
    </row>
    <row r="5158" spans="1:11" x14ac:dyDescent="0.45">
      <c r="A5158" t="s">
        <v>14182</v>
      </c>
      <c r="B5158" t="s">
        <v>7</v>
      </c>
      <c r="C5158" t="s">
        <v>14183</v>
      </c>
      <c r="D5158">
        <v>3</v>
      </c>
      <c r="E5158">
        <v>8013737</v>
      </c>
      <c r="F5158">
        <f t="shared" si="80"/>
        <v>2</v>
      </c>
      <c r="J5158" t="s">
        <v>2227</v>
      </c>
      <c r="K5158">
        <v>7</v>
      </c>
    </row>
    <row r="5159" spans="1:11" x14ac:dyDescent="0.45">
      <c r="A5159" t="s">
        <v>5490</v>
      </c>
      <c r="B5159" t="s">
        <v>7</v>
      </c>
      <c r="C5159" t="s">
        <v>5491</v>
      </c>
      <c r="D5159">
        <v>35</v>
      </c>
      <c r="E5159">
        <v>26289667</v>
      </c>
      <c r="F5159">
        <f t="shared" si="80"/>
        <v>2</v>
      </c>
      <c r="J5159" t="s">
        <v>20488</v>
      </c>
      <c r="K5159">
        <v>2</v>
      </c>
    </row>
    <row r="5160" spans="1:11" x14ac:dyDescent="0.45">
      <c r="A5160" t="s">
        <v>6222</v>
      </c>
      <c r="B5160" t="s">
        <v>7</v>
      </c>
      <c r="C5160" t="s">
        <v>6223</v>
      </c>
      <c r="D5160">
        <v>8</v>
      </c>
      <c r="E5160">
        <v>62304113</v>
      </c>
      <c r="F5160">
        <f t="shared" si="80"/>
        <v>2</v>
      </c>
      <c r="J5160" t="s">
        <v>10563</v>
      </c>
      <c r="K5160">
        <v>1</v>
      </c>
    </row>
    <row r="5161" spans="1:11" x14ac:dyDescent="0.45">
      <c r="A5161" t="s">
        <v>20510</v>
      </c>
      <c r="B5161" t="s">
        <v>7</v>
      </c>
      <c r="C5161" t="s">
        <v>20511</v>
      </c>
      <c r="D5161">
        <v>10</v>
      </c>
      <c r="E5161">
        <v>56406747</v>
      </c>
      <c r="F5161">
        <f t="shared" si="80"/>
        <v>2</v>
      </c>
      <c r="J5161" t="s">
        <v>10206</v>
      </c>
      <c r="K5161">
        <v>3</v>
      </c>
    </row>
    <row r="5162" spans="1:11" x14ac:dyDescent="0.45">
      <c r="A5162" t="s">
        <v>496</v>
      </c>
      <c r="B5162" t="s">
        <v>7</v>
      </c>
      <c r="C5162" t="s">
        <v>497</v>
      </c>
      <c r="D5162" t="s">
        <v>27</v>
      </c>
      <c r="E5162">
        <v>22666642</v>
      </c>
      <c r="F5162">
        <f t="shared" si="80"/>
        <v>2</v>
      </c>
      <c r="J5162" t="s">
        <v>18572</v>
      </c>
      <c r="K5162">
        <v>1</v>
      </c>
    </row>
    <row r="5163" spans="1:11" x14ac:dyDescent="0.45">
      <c r="A5163" t="s">
        <v>10735</v>
      </c>
      <c r="B5163" t="s">
        <v>7</v>
      </c>
      <c r="C5163" t="s">
        <v>10736</v>
      </c>
      <c r="D5163">
        <v>1</v>
      </c>
      <c r="E5163">
        <v>102405878</v>
      </c>
      <c r="F5163">
        <f t="shared" si="80"/>
        <v>2</v>
      </c>
      <c r="J5163" t="s">
        <v>23837</v>
      </c>
      <c r="K5163">
        <v>2</v>
      </c>
    </row>
    <row r="5164" spans="1:11" x14ac:dyDescent="0.45">
      <c r="A5164" t="s">
        <v>4359</v>
      </c>
      <c r="B5164" t="s">
        <v>7</v>
      </c>
      <c r="C5164" t="s">
        <v>4360</v>
      </c>
      <c r="D5164">
        <v>10</v>
      </c>
      <c r="E5164">
        <v>16846968</v>
      </c>
      <c r="F5164">
        <f t="shared" si="80"/>
        <v>2</v>
      </c>
      <c r="J5164" t="s">
        <v>11118</v>
      </c>
      <c r="K5164">
        <v>1</v>
      </c>
    </row>
    <row r="5165" spans="1:11" x14ac:dyDescent="0.45">
      <c r="A5165" t="s">
        <v>28456</v>
      </c>
      <c r="B5165" t="s">
        <v>7</v>
      </c>
      <c r="C5165" t="s">
        <v>28457</v>
      </c>
      <c r="D5165">
        <v>18</v>
      </c>
      <c r="E5165">
        <v>49289724</v>
      </c>
      <c r="F5165">
        <f t="shared" si="80"/>
        <v>2</v>
      </c>
      <c r="J5165" t="s">
        <v>11618</v>
      </c>
      <c r="K5165">
        <v>1</v>
      </c>
    </row>
    <row r="5166" spans="1:11" x14ac:dyDescent="0.45">
      <c r="A5166" t="s">
        <v>8039</v>
      </c>
      <c r="B5166" t="s">
        <v>7</v>
      </c>
      <c r="C5166" t="s">
        <v>8040</v>
      </c>
      <c r="D5166">
        <v>15</v>
      </c>
      <c r="E5166">
        <v>2860285</v>
      </c>
      <c r="F5166">
        <f t="shared" si="80"/>
        <v>2</v>
      </c>
      <c r="J5166" t="s">
        <v>6442</v>
      </c>
      <c r="K5166">
        <v>1</v>
      </c>
    </row>
    <row r="5167" spans="1:11" x14ac:dyDescent="0.45">
      <c r="A5167" t="s">
        <v>19455</v>
      </c>
      <c r="B5167" t="s">
        <v>7</v>
      </c>
      <c r="C5167" t="s">
        <v>19456</v>
      </c>
      <c r="D5167" t="s">
        <v>27</v>
      </c>
      <c r="E5167">
        <v>42057260</v>
      </c>
      <c r="F5167">
        <f t="shared" si="80"/>
        <v>2</v>
      </c>
      <c r="J5167" t="s">
        <v>32394</v>
      </c>
      <c r="K5167">
        <v>12</v>
      </c>
    </row>
    <row r="5168" spans="1:11" x14ac:dyDescent="0.45">
      <c r="A5168" t="s">
        <v>21322</v>
      </c>
      <c r="B5168" t="s">
        <v>7</v>
      </c>
      <c r="C5168" t="s">
        <v>21323</v>
      </c>
      <c r="D5168">
        <v>7</v>
      </c>
      <c r="E5168">
        <v>41199878</v>
      </c>
      <c r="F5168">
        <f t="shared" si="80"/>
        <v>2</v>
      </c>
      <c r="J5168" t="s">
        <v>33299</v>
      </c>
      <c r="K5168">
        <v>6</v>
      </c>
    </row>
    <row r="5169" spans="1:11" x14ac:dyDescent="0.45">
      <c r="A5169" t="s">
        <v>3089</v>
      </c>
      <c r="B5169" t="s">
        <v>7</v>
      </c>
      <c r="C5169" t="s">
        <v>3090</v>
      </c>
      <c r="D5169">
        <v>21</v>
      </c>
      <c r="E5169">
        <v>16220826</v>
      </c>
      <c r="F5169">
        <f t="shared" si="80"/>
        <v>2</v>
      </c>
      <c r="J5169" t="s">
        <v>15841</v>
      </c>
      <c r="K5169">
        <v>4</v>
      </c>
    </row>
    <row r="5170" spans="1:11" x14ac:dyDescent="0.45">
      <c r="A5170" t="s">
        <v>6765</v>
      </c>
      <c r="B5170" t="s">
        <v>7</v>
      </c>
      <c r="C5170" t="s">
        <v>6766</v>
      </c>
      <c r="D5170">
        <v>17</v>
      </c>
      <c r="E5170">
        <v>21117020</v>
      </c>
      <c r="F5170">
        <f t="shared" si="80"/>
        <v>2</v>
      </c>
      <c r="J5170" t="s">
        <v>29638</v>
      </c>
      <c r="K5170">
        <v>18</v>
      </c>
    </row>
    <row r="5171" spans="1:11" x14ac:dyDescent="0.45">
      <c r="A5171" t="s">
        <v>26060</v>
      </c>
      <c r="B5171" t="s">
        <v>7</v>
      </c>
      <c r="C5171" t="s">
        <v>26061</v>
      </c>
      <c r="D5171">
        <v>7</v>
      </c>
      <c r="E5171">
        <v>77832134</v>
      </c>
      <c r="F5171">
        <f t="shared" si="80"/>
        <v>2</v>
      </c>
      <c r="J5171" t="s">
        <v>14828</v>
      </c>
      <c r="K5171">
        <v>15.2</v>
      </c>
    </row>
    <row r="5172" spans="1:11" x14ac:dyDescent="0.45">
      <c r="A5172" t="s">
        <v>12794</v>
      </c>
      <c r="B5172" t="s">
        <v>7</v>
      </c>
      <c r="C5172" t="s">
        <v>12795</v>
      </c>
      <c r="D5172">
        <v>24</v>
      </c>
      <c r="E5172">
        <v>43776208</v>
      </c>
      <c r="F5172">
        <f t="shared" si="80"/>
        <v>2</v>
      </c>
      <c r="J5172" t="s">
        <v>13004</v>
      </c>
      <c r="K5172">
        <v>6</v>
      </c>
    </row>
    <row r="5173" spans="1:11" x14ac:dyDescent="0.45">
      <c r="A5173" t="s">
        <v>15136</v>
      </c>
      <c r="B5173" t="s">
        <v>7</v>
      </c>
      <c r="C5173" t="s">
        <v>15137</v>
      </c>
      <c r="D5173">
        <v>29</v>
      </c>
      <c r="E5173">
        <v>26553</v>
      </c>
      <c r="F5173">
        <f t="shared" si="80"/>
        <v>2</v>
      </c>
      <c r="J5173" t="s">
        <v>12850</v>
      </c>
      <c r="K5173">
        <v>6</v>
      </c>
    </row>
    <row r="5174" spans="1:11" x14ac:dyDescent="0.45">
      <c r="A5174" t="s">
        <v>20590</v>
      </c>
      <c r="B5174" t="s">
        <v>7</v>
      </c>
      <c r="C5174" t="s">
        <v>20591</v>
      </c>
      <c r="D5174">
        <v>6</v>
      </c>
      <c r="E5174">
        <v>7741623</v>
      </c>
      <c r="F5174">
        <f t="shared" si="80"/>
        <v>2</v>
      </c>
      <c r="J5174" t="s">
        <v>19980</v>
      </c>
      <c r="K5174">
        <v>3</v>
      </c>
    </row>
    <row r="5175" spans="1:11" x14ac:dyDescent="0.45">
      <c r="A5175" t="s">
        <v>20500</v>
      </c>
      <c r="B5175" t="s">
        <v>7</v>
      </c>
      <c r="C5175" t="s">
        <v>20501</v>
      </c>
      <c r="D5175">
        <v>21</v>
      </c>
      <c r="E5175">
        <v>42406290</v>
      </c>
      <c r="F5175">
        <f t="shared" si="80"/>
        <v>2</v>
      </c>
      <c r="J5175" t="s">
        <v>28358</v>
      </c>
      <c r="K5175">
        <v>2</v>
      </c>
    </row>
    <row r="5176" spans="1:11" x14ac:dyDescent="0.45">
      <c r="A5176" t="s">
        <v>1218</v>
      </c>
      <c r="B5176" t="s">
        <v>7</v>
      </c>
      <c r="C5176" t="s">
        <v>1219</v>
      </c>
      <c r="D5176">
        <v>6</v>
      </c>
      <c r="E5176">
        <v>44477030</v>
      </c>
      <c r="F5176">
        <f t="shared" si="80"/>
        <v>2</v>
      </c>
      <c r="J5176" t="s">
        <v>10180</v>
      </c>
      <c r="K5176">
        <v>2</v>
      </c>
    </row>
    <row r="5177" spans="1:11" x14ac:dyDescent="0.45">
      <c r="A5177" t="s">
        <v>11764</v>
      </c>
      <c r="B5177" t="s">
        <v>7</v>
      </c>
      <c r="C5177" t="s">
        <v>11765</v>
      </c>
      <c r="D5177">
        <v>5</v>
      </c>
      <c r="E5177">
        <v>81173197</v>
      </c>
      <c r="F5177">
        <f t="shared" si="80"/>
        <v>2</v>
      </c>
      <c r="J5177" t="s">
        <v>27413</v>
      </c>
      <c r="K5177">
        <v>15.2</v>
      </c>
    </row>
    <row r="5178" spans="1:11" x14ac:dyDescent="0.45">
      <c r="A5178" t="s">
        <v>6631</v>
      </c>
      <c r="B5178" t="s">
        <v>7</v>
      </c>
      <c r="C5178" t="s">
        <v>6632</v>
      </c>
      <c r="D5178">
        <v>6</v>
      </c>
      <c r="E5178">
        <v>43041536</v>
      </c>
      <c r="F5178">
        <f t="shared" si="80"/>
        <v>2</v>
      </c>
      <c r="J5178" t="s">
        <v>12212</v>
      </c>
      <c r="K5178">
        <v>9</v>
      </c>
    </row>
    <row r="5179" spans="1:11" x14ac:dyDescent="0.45">
      <c r="A5179" t="s">
        <v>3406</v>
      </c>
      <c r="B5179" t="s">
        <v>7</v>
      </c>
      <c r="C5179" t="s">
        <v>3407</v>
      </c>
      <c r="D5179">
        <v>35</v>
      </c>
      <c r="E5179">
        <v>4274353</v>
      </c>
      <c r="F5179">
        <f t="shared" si="80"/>
        <v>2</v>
      </c>
      <c r="J5179" t="s">
        <v>4147</v>
      </c>
      <c r="K5179">
        <v>15.1</v>
      </c>
    </row>
    <row r="5180" spans="1:11" x14ac:dyDescent="0.45">
      <c r="A5180" t="s">
        <v>6763</v>
      </c>
      <c r="B5180" t="s">
        <v>7</v>
      </c>
      <c r="C5180" t="s">
        <v>6764</v>
      </c>
      <c r="D5180">
        <v>1</v>
      </c>
      <c r="E5180">
        <v>113283923</v>
      </c>
      <c r="F5180">
        <f t="shared" si="80"/>
        <v>2</v>
      </c>
      <c r="J5180" t="s">
        <v>13302</v>
      </c>
      <c r="K5180">
        <v>2</v>
      </c>
    </row>
    <row r="5181" spans="1:11" x14ac:dyDescent="0.45">
      <c r="A5181" t="s">
        <v>18687</v>
      </c>
      <c r="B5181" t="s">
        <v>7</v>
      </c>
      <c r="C5181" t="s">
        <v>18688</v>
      </c>
      <c r="D5181">
        <v>1</v>
      </c>
      <c r="E5181">
        <v>116887295</v>
      </c>
      <c r="F5181">
        <f t="shared" si="80"/>
        <v>2</v>
      </c>
      <c r="J5181" t="s">
        <v>17222</v>
      </c>
      <c r="K5181">
        <v>2</v>
      </c>
    </row>
    <row r="5182" spans="1:11" x14ac:dyDescent="0.45">
      <c r="A5182" t="s">
        <v>7247</v>
      </c>
      <c r="B5182" t="s">
        <v>7</v>
      </c>
      <c r="C5182" t="s">
        <v>7248</v>
      </c>
      <c r="D5182">
        <v>9</v>
      </c>
      <c r="E5182">
        <v>20188210</v>
      </c>
      <c r="F5182">
        <f t="shared" si="80"/>
        <v>2</v>
      </c>
      <c r="J5182" t="s">
        <v>10629</v>
      </c>
      <c r="K5182">
        <v>2</v>
      </c>
    </row>
    <row r="5183" spans="1:11" x14ac:dyDescent="0.45">
      <c r="A5183" t="s">
        <v>19421</v>
      </c>
      <c r="B5183" t="s">
        <v>7</v>
      </c>
      <c r="C5183" t="s">
        <v>19422</v>
      </c>
      <c r="D5183">
        <v>24</v>
      </c>
      <c r="E5183">
        <v>19820067</v>
      </c>
      <c r="F5183">
        <f t="shared" si="80"/>
        <v>2</v>
      </c>
      <c r="J5183" t="s">
        <v>25222</v>
      </c>
      <c r="K5183">
        <v>1</v>
      </c>
    </row>
    <row r="5184" spans="1:11" x14ac:dyDescent="0.45">
      <c r="A5184" t="s">
        <v>26626</v>
      </c>
      <c r="B5184" t="s">
        <v>7</v>
      </c>
      <c r="C5184" t="s">
        <v>26627</v>
      </c>
      <c r="D5184">
        <v>7</v>
      </c>
      <c r="E5184">
        <v>78092979</v>
      </c>
      <c r="F5184">
        <f t="shared" si="80"/>
        <v>2</v>
      </c>
      <c r="J5184" t="s">
        <v>10727</v>
      </c>
      <c r="K5184">
        <v>1</v>
      </c>
    </row>
    <row r="5185" spans="1:11" x14ac:dyDescent="0.45">
      <c r="A5185" t="s">
        <v>17510</v>
      </c>
      <c r="B5185" t="s">
        <v>7</v>
      </c>
      <c r="C5185" t="s">
        <v>17511</v>
      </c>
      <c r="D5185">
        <v>6</v>
      </c>
      <c r="E5185">
        <v>15403186</v>
      </c>
      <c r="F5185">
        <f t="shared" si="80"/>
        <v>2</v>
      </c>
      <c r="J5185" t="s">
        <v>20152</v>
      </c>
      <c r="K5185">
        <v>12</v>
      </c>
    </row>
    <row r="5186" spans="1:11" x14ac:dyDescent="0.45">
      <c r="A5186" t="s">
        <v>26656</v>
      </c>
      <c r="B5186" t="s">
        <v>7</v>
      </c>
      <c r="C5186" t="s">
        <v>26657</v>
      </c>
      <c r="D5186">
        <v>1</v>
      </c>
      <c r="E5186">
        <v>87706760</v>
      </c>
      <c r="F5186">
        <f t="shared" ref="F5186:F5249" si="81">VLOOKUP(A5186,J$2:K$300000,2,FALSE)</f>
        <v>2</v>
      </c>
      <c r="J5186" t="s">
        <v>28322</v>
      </c>
      <c r="K5186">
        <v>4</v>
      </c>
    </row>
    <row r="5187" spans="1:11" x14ac:dyDescent="0.45">
      <c r="A5187" t="s">
        <v>18363</v>
      </c>
      <c r="B5187" t="s">
        <v>7</v>
      </c>
      <c r="C5187" t="s">
        <v>18364</v>
      </c>
      <c r="D5187">
        <v>1</v>
      </c>
      <c r="E5187">
        <v>71246765</v>
      </c>
      <c r="F5187">
        <f t="shared" si="81"/>
        <v>2</v>
      </c>
      <c r="J5187" t="s">
        <v>19731</v>
      </c>
      <c r="K5187">
        <v>4</v>
      </c>
    </row>
    <row r="5188" spans="1:11" x14ac:dyDescent="0.45">
      <c r="A5188" t="s">
        <v>14694</v>
      </c>
      <c r="B5188" t="s">
        <v>7</v>
      </c>
      <c r="C5188" t="s">
        <v>14695</v>
      </c>
      <c r="D5188">
        <v>15</v>
      </c>
      <c r="E5188">
        <v>15488478</v>
      </c>
      <c r="F5188">
        <f t="shared" si="81"/>
        <v>2</v>
      </c>
      <c r="J5188" t="s">
        <v>3973</v>
      </c>
      <c r="K5188">
        <v>12</v>
      </c>
    </row>
    <row r="5189" spans="1:11" x14ac:dyDescent="0.45">
      <c r="A5189" t="s">
        <v>23184</v>
      </c>
      <c r="B5189" t="s">
        <v>7</v>
      </c>
      <c r="C5189" t="s">
        <v>23185</v>
      </c>
      <c r="D5189">
        <v>9</v>
      </c>
      <c r="E5189">
        <v>60193228</v>
      </c>
      <c r="F5189">
        <f t="shared" si="81"/>
        <v>2</v>
      </c>
      <c r="J5189" t="s">
        <v>30386</v>
      </c>
      <c r="K5189">
        <v>19.100000000000001</v>
      </c>
    </row>
    <row r="5190" spans="1:11" x14ac:dyDescent="0.45">
      <c r="A5190" t="s">
        <v>12778</v>
      </c>
      <c r="B5190" t="s">
        <v>7</v>
      </c>
      <c r="C5190" t="s">
        <v>12779</v>
      </c>
      <c r="D5190">
        <v>7</v>
      </c>
      <c r="E5190">
        <v>19668011</v>
      </c>
      <c r="F5190">
        <f t="shared" si="81"/>
        <v>2</v>
      </c>
      <c r="J5190" t="s">
        <v>30387</v>
      </c>
      <c r="K5190">
        <v>19.100000000000001</v>
      </c>
    </row>
    <row r="5191" spans="1:11" x14ac:dyDescent="0.45">
      <c r="A5191" t="s">
        <v>24353</v>
      </c>
      <c r="B5191" t="s">
        <v>7</v>
      </c>
      <c r="C5191" t="s">
        <v>24354</v>
      </c>
      <c r="D5191">
        <v>7</v>
      </c>
      <c r="E5191">
        <v>859010</v>
      </c>
      <c r="F5191">
        <f t="shared" si="81"/>
        <v>2</v>
      </c>
      <c r="J5191" t="s">
        <v>30388</v>
      </c>
      <c r="K5191">
        <v>19.100000000000001</v>
      </c>
    </row>
    <row r="5192" spans="1:11" x14ac:dyDescent="0.45">
      <c r="A5192" t="s">
        <v>11866</v>
      </c>
      <c r="B5192" t="s">
        <v>7</v>
      </c>
      <c r="C5192" t="s">
        <v>11867</v>
      </c>
      <c r="D5192">
        <v>2</v>
      </c>
      <c r="E5192">
        <v>35331219</v>
      </c>
      <c r="F5192">
        <f t="shared" si="81"/>
        <v>2</v>
      </c>
      <c r="J5192" t="s">
        <v>30011</v>
      </c>
      <c r="K5192">
        <v>19.2</v>
      </c>
    </row>
    <row r="5193" spans="1:11" x14ac:dyDescent="0.45">
      <c r="A5193" t="s">
        <v>16807</v>
      </c>
      <c r="B5193" t="s">
        <v>7</v>
      </c>
      <c r="C5193" t="s">
        <v>16808</v>
      </c>
      <c r="D5193">
        <v>16</v>
      </c>
      <c r="E5193">
        <v>33305483</v>
      </c>
      <c r="F5193">
        <f t="shared" si="81"/>
        <v>2</v>
      </c>
      <c r="J5193" t="s">
        <v>31046</v>
      </c>
      <c r="K5193">
        <v>17</v>
      </c>
    </row>
    <row r="5194" spans="1:11" x14ac:dyDescent="0.45">
      <c r="A5194" t="s">
        <v>20862</v>
      </c>
      <c r="B5194" t="s">
        <v>7</v>
      </c>
      <c r="C5194" t="s">
        <v>20863</v>
      </c>
      <c r="D5194">
        <v>10</v>
      </c>
      <c r="E5194">
        <v>251443</v>
      </c>
      <c r="F5194">
        <f t="shared" si="81"/>
        <v>2</v>
      </c>
      <c r="J5194" t="s">
        <v>33544</v>
      </c>
      <c r="K5194">
        <v>3</v>
      </c>
    </row>
    <row r="5195" spans="1:11" x14ac:dyDescent="0.45">
      <c r="A5195" t="s">
        <v>15004</v>
      </c>
      <c r="B5195" t="s">
        <v>7</v>
      </c>
      <c r="C5195" t="s">
        <v>15005</v>
      </c>
      <c r="D5195">
        <v>1</v>
      </c>
      <c r="E5195">
        <v>51800309</v>
      </c>
      <c r="F5195">
        <f t="shared" si="81"/>
        <v>2</v>
      </c>
      <c r="J5195" t="s">
        <v>31550</v>
      </c>
      <c r="K5195">
        <v>15.2</v>
      </c>
    </row>
    <row r="5196" spans="1:11" x14ac:dyDescent="0.45">
      <c r="A5196" t="s">
        <v>24990</v>
      </c>
      <c r="B5196" t="s">
        <v>7</v>
      </c>
      <c r="C5196" t="s">
        <v>24991</v>
      </c>
      <c r="D5196">
        <v>7</v>
      </c>
      <c r="E5196">
        <v>13718799</v>
      </c>
      <c r="F5196">
        <f t="shared" si="81"/>
        <v>2</v>
      </c>
      <c r="J5196" t="s">
        <v>31998</v>
      </c>
      <c r="K5196">
        <v>14</v>
      </c>
    </row>
    <row r="5197" spans="1:11" x14ac:dyDescent="0.45">
      <c r="A5197" t="s">
        <v>2721</v>
      </c>
      <c r="B5197" t="s">
        <v>7</v>
      </c>
      <c r="C5197" t="s">
        <v>2722</v>
      </c>
      <c r="D5197">
        <v>33</v>
      </c>
      <c r="E5197">
        <v>18317318</v>
      </c>
      <c r="F5197">
        <f t="shared" si="81"/>
        <v>2</v>
      </c>
      <c r="J5197" t="s">
        <v>31551</v>
      </c>
      <c r="K5197">
        <v>15.2</v>
      </c>
    </row>
    <row r="5198" spans="1:11" x14ac:dyDescent="0.45">
      <c r="A5198" t="s">
        <v>29498</v>
      </c>
      <c r="B5198" t="s">
        <v>7</v>
      </c>
      <c r="C5198" t="s">
        <v>29499</v>
      </c>
      <c r="D5198">
        <v>25</v>
      </c>
      <c r="E5198">
        <v>34184880</v>
      </c>
      <c r="F5198">
        <f t="shared" si="81"/>
        <v>2</v>
      </c>
      <c r="J5198" t="s">
        <v>31047</v>
      </c>
      <c r="K5198">
        <v>17</v>
      </c>
    </row>
    <row r="5199" spans="1:11" x14ac:dyDescent="0.45">
      <c r="A5199" t="s">
        <v>27754</v>
      </c>
      <c r="B5199" t="s">
        <v>7</v>
      </c>
      <c r="C5199" t="s">
        <v>27755</v>
      </c>
      <c r="D5199">
        <v>28</v>
      </c>
      <c r="E5199">
        <v>11365165</v>
      </c>
      <c r="F5199">
        <f t="shared" si="81"/>
        <v>2</v>
      </c>
      <c r="J5199" t="s">
        <v>31048</v>
      </c>
      <c r="K5199">
        <v>17</v>
      </c>
    </row>
    <row r="5200" spans="1:11" x14ac:dyDescent="0.45">
      <c r="A5200" t="s">
        <v>22621</v>
      </c>
      <c r="B5200" t="s">
        <v>7</v>
      </c>
      <c r="C5200" t="s">
        <v>22622</v>
      </c>
      <c r="D5200">
        <v>19</v>
      </c>
      <c r="E5200">
        <v>38302725</v>
      </c>
      <c r="F5200">
        <f t="shared" si="81"/>
        <v>2</v>
      </c>
      <c r="J5200" t="s">
        <v>31552</v>
      </c>
      <c r="K5200">
        <v>15.2</v>
      </c>
    </row>
    <row r="5201" spans="1:11" x14ac:dyDescent="0.45">
      <c r="A5201" t="s">
        <v>21950</v>
      </c>
      <c r="B5201" t="s">
        <v>7</v>
      </c>
      <c r="C5201" t="s">
        <v>21951</v>
      </c>
      <c r="D5201">
        <v>20</v>
      </c>
      <c r="E5201">
        <v>46334601</v>
      </c>
      <c r="F5201">
        <f t="shared" si="81"/>
        <v>2</v>
      </c>
      <c r="J5201" t="s">
        <v>31049</v>
      </c>
      <c r="K5201">
        <v>17</v>
      </c>
    </row>
    <row r="5202" spans="1:11" x14ac:dyDescent="0.45">
      <c r="A5202" t="s">
        <v>2131</v>
      </c>
      <c r="B5202" t="s">
        <v>7</v>
      </c>
      <c r="C5202" t="s">
        <v>2132</v>
      </c>
      <c r="D5202">
        <v>6</v>
      </c>
      <c r="E5202">
        <v>1064621</v>
      </c>
      <c r="F5202">
        <f t="shared" si="81"/>
        <v>2</v>
      </c>
      <c r="J5202" t="s">
        <v>31553</v>
      </c>
      <c r="K5202">
        <v>15.2</v>
      </c>
    </row>
    <row r="5203" spans="1:11" x14ac:dyDescent="0.45">
      <c r="A5203" t="s">
        <v>29652</v>
      </c>
      <c r="B5203" t="s">
        <v>7</v>
      </c>
      <c r="C5203" t="s">
        <v>29653</v>
      </c>
      <c r="D5203">
        <v>2</v>
      </c>
      <c r="E5203">
        <v>54407626</v>
      </c>
      <c r="F5203">
        <f t="shared" si="81"/>
        <v>2</v>
      </c>
      <c r="J5203" t="s">
        <v>32993</v>
      </c>
      <c r="K5203">
        <v>7</v>
      </c>
    </row>
    <row r="5204" spans="1:11" x14ac:dyDescent="0.45">
      <c r="A5204" t="s">
        <v>17568</v>
      </c>
      <c r="B5204" t="s">
        <v>7</v>
      </c>
      <c r="C5204" t="s">
        <v>17569</v>
      </c>
      <c r="D5204">
        <v>8</v>
      </c>
      <c r="E5204">
        <v>41779238</v>
      </c>
      <c r="F5204">
        <f t="shared" si="81"/>
        <v>2</v>
      </c>
      <c r="J5204" t="s">
        <v>33545</v>
      </c>
      <c r="K5204">
        <v>3</v>
      </c>
    </row>
    <row r="5205" spans="1:11" x14ac:dyDescent="0.45">
      <c r="A5205" t="s">
        <v>20382</v>
      </c>
      <c r="B5205" t="s">
        <v>7</v>
      </c>
      <c r="C5205" t="s">
        <v>20383</v>
      </c>
      <c r="D5205">
        <v>18</v>
      </c>
      <c r="E5205">
        <v>50061637</v>
      </c>
      <c r="F5205">
        <f t="shared" si="81"/>
        <v>2</v>
      </c>
      <c r="J5205" t="s">
        <v>31050</v>
      </c>
      <c r="K5205">
        <v>17</v>
      </c>
    </row>
    <row r="5206" spans="1:11" x14ac:dyDescent="0.45">
      <c r="A5206" t="s">
        <v>26658</v>
      </c>
      <c r="B5206" t="s">
        <v>7</v>
      </c>
      <c r="C5206" t="s">
        <v>26659</v>
      </c>
      <c r="D5206">
        <v>26</v>
      </c>
      <c r="E5206">
        <v>8309583</v>
      </c>
      <c r="F5206">
        <f t="shared" si="81"/>
        <v>2</v>
      </c>
      <c r="J5206" t="s">
        <v>30389</v>
      </c>
      <c r="K5206">
        <v>19.100000000000001</v>
      </c>
    </row>
    <row r="5207" spans="1:11" x14ac:dyDescent="0.45">
      <c r="A5207" t="s">
        <v>16195</v>
      </c>
      <c r="B5207" t="s">
        <v>7</v>
      </c>
      <c r="C5207" t="s">
        <v>16196</v>
      </c>
      <c r="D5207">
        <v>5</v>
      </c>
      <c r="E5207">
        <v>81641426</v>
      </c>
      <c r="F5207">
        <f t="shared" si="81"/>
        <v>2</v>
      </c>
      <c r="J5207" t="s">
        <v>32395</v>
      </c>
      <c r="K5207">
        <v>12</v>
      </c>
    </row>
    <row r="5208" spans="1:11" x14ac:dyDescent="0.45">
      <c r="A5208" t="s">
        <v>16587</v>
      </c>
      <c r="B5208" t="s">
        <v>7</v>
      </c>
      <c r="C5208" t="s">
        <v>16588</v>
      </c>
      <c r="D5208">
        <v>35</v>
      </c>
      <c r="E5208">
        <v>13064552</v>
      </c>
      <c r="F5208">
        <f t="shared" si="81"/>
        <v>2</v>
      </c>
      <c r="J5208" t="s">
        <v>30767</v>
      </c>
      <c r="K5208">
        <v>18</v>
      </c>
    </row>
    <row r="5209" spans="1:11" x14ac:dyDescent="0.45">
      <c r="A5209" t="s">
        <v>21438</v>
      </c>
      <c r="B5209" t="s">
        <v>7</v>
      </c>
      <c r="C5209" t="s">
        <v>21439</v>
      </c>
      <c r="D5209">
        <v>10</v>
      </c>
      <c r="E5209">
        <v>23954437</v>
      </c>
      <c r="F5209">
        <f t="shared" si="81"/>
        <v>2</v>
      </c>
      <c r="J5209" t="s">
        <v>31999</v>
      </c>
      <c r="K5209">
        <v>14</v>
      </c>
    </row>
    <row r="5210" spans="1:11" x14ac:dyDescent="0.45">
      <c r="A5210" t="s">
        <v>5705</v>
      </c>
      <c r="B5210" t="s">
        <v>7</v>
      </c>
      <c r="C5210" t="s">
        <v>5706</v>
      </c>
      <c r="D5210">
        <v>22</v>
      </c>
      <c r="E5210">
        <v>3063451</v>
      </c>
      <c r="F5210">
        <f t="shared" si="81"/>
        <v>2</v>
      </c>
      <c r="J5210" t="s">
        <v>32000</v>
      </c>
      <c r="K5210">
        <v>14</v>
      </c>
    </row>
    <row r="5211" spans="1:11" x14ac:dyDescent="0.45">
      <c r="A5211" t="s">
        <v>22922</v>
      </c>
      <c r="B5211" t="s">
        <v>7</v>
      </c>
      <c r="C5211" t="s">
        <v>22923</v>
      </c>
      <c r="D5211">
        <v>7</v>
      </c>
      <c r="E5211">
        <v>65215902</v>
      </c>
      <c r="F5211">
        <f t="shared" si="81"/>
        <v>2</v>
      </c>
      <c r="J5211" t="s">
        <v>31554</v>
      </c>
      <c r="K5211">
        <v>15.2</v>
      </c>
    </row>
    <row r="5212" spans="1:11" x14ac:dyDescent="0.45">
      <c r="A5212" t="s">
        <v>18095</v>
      </c>
      <c r="B5212" t="s">
        <v>7</v>
      </c>
      <c r="C5212" t="s">
        <v>18096</v>
      </c>
      <c r="D5212">
        <v>24</v>
      </c>
      <c r="E5212">
        <v>25697470</v>
      </c>
      <c r="F5212">
        <f t="shared" si="81"/>
        <v>2</v>
      </c>
      <c r="J5212" t="s">
        <v>2239</v>
      </c>
      <c r="K5212">
        <v>12</v>
      </c>
    </row>
    <row r="5213" spans="1:11" x14ac:dyDescent="0.45">
      <c r="A5213" t="s">
        <v>9615</v>
      </c>
      <c r="B5213" t="s">
        <v>7</v>
      </c>
      <c r="C5213" t="s">
        <v>9616</v>
      </c>
      <c r="D5213">
        <v>2</v>
      </c>
      <c r="E5213">
        <v>62265293</v>
      </c>
      <c r="F5213">
        <f t="shared" si="81"/>
        <v>2</v>
      </c>
      <c r="J5213" t="s">
        <v>26650</v>
      </c>
      <c r="K5213">
        <v>2</v>
      </c>
    </row>
    <row r="5214" spans="1:11" x14ac:dyDescent="0.45">
      <c r="A5214" t="s">
        <v>10224</v>
      </c>
      <c r="B5214" t="s">
        <v>7</v>
      </c>
      <c r="C5214" t="s">
        <v>10225</v>
      </c>
      <c r="D5214" t="s">
        <v>27</v>
      </c>
      <c r="E5214">
        <v>40747404</v>
      </c>
      <c r="F5214">
        <f t="shared" si="81"/>
        <v>2</v>
      </c>
      <c r="J5214" t="s">
        <v>4445</v>
      </c>
      <c r="K5214">
        <v>2</v>
      </c>
    </row>
    <row r="5215" spans="1:11" x14ac:dyDescent="0.45">
      <c r="A5215" t="s">
        <v>622</v>
      </c>
      <c r="B5215" t="s">
        <v>7</v>
      </c>
      <c r="C5215" t="s">
        <v>623</v>
      </c>
      <c r="D5215">
        <v>29</v>
      </c>
      <c r="E5215">
        <v>38634739</v>
      </c>
      <c r="F5215">
        <f t="shared" si="81"/>
        <v>2</v>
      </c>
      <c r="J5215" t="s">
        <v>8071</v>
      </c>
      <c r="K5215">
        <v>1</v>
      </c>
    </row>
    <row r="5216" spans="1:11" x14ac:dyDescent="0.45">
      <c r="A5216" t="s">
        <v>25380</v>
      </c>
      <c r="B5216" t="s">
        <v>7</v>
      </c>
      <c r="C5216" t="s">
        <v>25381</v>
      </c>
      <c r="D5216">
        <v>18</v>
      </c>
      <c r="E5216">
        <v>50720218</v>
      </c>
      <c r="F5216">
        <f t="shared" si="81"/>
        <v>2</v>
      </c>
      <c r="J5216" t="s">
        <v>9337</v>
      </c>
      <c r="K5216">
        <v>1</v>
      </c>
    </row>
    <row r="5217" spans="1:11" x14ac:dyDescent="0.45">
      <c r="A5217" t="s">
        <v>3487</v>
      </c>
      <c r="B5217" t="s">
        <v>7</v>
      </c>
      <c r="C5217" t="s">
        <v>3488</v>
      </c>
      <c r="D5217">
        <v>2</v>
      </c>
      <c r="E5217">
        <v>29829215</v>
      </c>
      <c r="F5217">
        <f t="shared" si="81"/>
        <v>2</v>
      </c>
      <c r="J5217" t="s">
        <v>6735</v>
      </c>
      <c r="K5217">
        <v>12</v>
      </c>
    </row>
    <row r="5218" spans="1:11" x14ac:dyDescent="0.45">
      <c r="A5218" t="s">
        <v>29304</v>
      </c>
      <c r="B5218" t="s">
        <v>7</v>
      </c>
      <c r="C5218" t="s">
        <v>29305</v>
      </c>
      <c r="D5218">
        <v>22</v>
      </c>
      <c r="E5218">
        <v>32587345</v>
      </c>
      <c r="F5218">
        <f t="shared" si="81"/>
        <v>2</v>
      </c>
      <c r="J5218" t="s">
        <v>16743</v>
      </c>
      <c r="K5218">
        <v>1</v>
      </c>
    </row>
    <row r="5219" spans="1:11" x14ac:dyDescent="0.45">
      <c r="A5219" t="s">
        <v>11554</v>
      </c>
      <c r="B5219" t="s">
        <v>7</v>
      </c>
      <c r="C5219" t="s">
        <v>11555</v>
      </c>
      <c r="D5219" t="s">
        <v>27</v>
      </c>
      <c r="E5219">
        <v>41806839</v>
      </c>
      <c r="F5219">
        <f t="shared" si="81"/>
        <v>2</v>
      </c>
      <c r="J5219" t="s">
        <v>25660</v>
      </c>
      <c r="K5219">
        <v>6</v>
      </c>
    </row>
    <row r="5220" spans="1:11" x14ac:dyDescent="0.45">
      <c r="A5220" t="s">
        <v>27852</v>
      </c>
      <c r="B5220" t="s">
        <v>7</v>
      </c>
      <c r="C5220" t="s">
        <v>27853</v>
      </c>
      <c r="D5220">
        <v>24</v>
      </c>
      <c r="E5220">
        <v>24618010</v>
      </c>
      <c r="F5220">
        <f t="shared" si="81"/>
        <v>2</v>
      </c>
      <c r="J5220" t="s">
        <v>32396</v>
      </c>
      <c r="K5220">
        <v>12</v>
      </c>
    </row>
    <row r="5221" spans="1:11" x14ac:dyDescent="0.45">
      <c r="A5221" t="s">
        <v>25182</v>
      </c>
      <c r="B5221" t="s">
        <v>7</v>
      </c>
      <c r="C5221" t="s">
        <v>25183</v>
      </c>
      <c r="D5221">
        <v>18</v>
      </c>
      <c r="E5221">
        <v>50707267</v>
      </c>
      <c r="F5221">
        <f t="shared" si="81"/>
        <v>2</v>
      </c>
      <c r="J5221" t="s">
        <v>3657</v>
      </c>
      <c r="K5221">
        <v>12</v>
      </c>
    </row>
    <row r="5222" spans="1:11" x14ac:dyDescent="0.45">
      <c r="A5222" t="s">
        <v>22729</v>
      </c>
      <c r="B5222" t="s">
        <v>7</v>
      </c>
      <c r="C5222" t="s">
        <v>22730</v>
      </c>
      <c r="D5222" t="s">
        <v>27</v>
      </c>
      <c r="E5222">
        <v>80651489</v>
      </c>
      <c r="F5222">
        <f t="shared" si="81"/>
        <v>2</v>
      </c>
      <c r="J5222" t="s">
        <v>10210</v>
      </c>
      <c r="K5222">
        <v>9</v>
      </c>
    </row>
    <row r="5223" spans="1:11" x14ac:dyDescent="0.45">
      <c r="A5223" t="s">
        <v>16859</v>
      </c>
      <c r="B5223" t="s">
        <v>7</v>
      </c>
      <c r="C5223" t="s">
        <v>16860</v>
      </c>
      <c r="D5223">
        <v>15</v>
      </c>
      <c r="E5223">
        <v>52441960</v>
      </c>
      <c r="F5223">
        <f t="shared" si="81"/>
        <v>2</v>
      </c>
      <c r="J5223" t="s">
        <v>5263</v>
      </c>
      <c r="K5223">
        <v>2</v>
      </c>
    </row>
    <row r="5224" spans="1:11" x14ac:dyDescent="0.45">
      <c r="A5224" t="s">
        <v>29844</v>
      </c>
      <c r="B5224" t="s">
        <v>7</v>
      </c>
      <c r="C5224" t="s">
        <v>29845</v>
      </c>
      <c r="D5224">
        <v>14</v>
      </c>
      <c r="E5224">
        <v>18116009</v>
      </c>
      <c r="F5224">
        <f t="shared" si="81"/>
        <v>2</v>
      </c>
      <c r="J5224" t="s">
        <v>12924</v>
      </c>
      <c r="K5224">
        <v>2</v>
      </c>
    </row>
    <row r="5225" spans="1:11" x14ac:dyDescent="0.45">
      <c r="A5225" t="s">
        <v>24988</v>
      </c>
      <c r="B5225" t="s">
        <v>7</v>
      </c>
      <c r="C5225" t="s">
        <v>24989</v>
      </c>
      <c r="D5225">
        <v>18</v>
      </c>
      <c r="E5225">
        <v>50677000</v>
      </c>
      <c r="F5225">
        <f t="shared" si="81"/>
        <v>2</v>
      </c>
      <c r="J5225" t="s">
        <v>28146</v>
      </c>
      <c r="K5225">
        <v>7</v>
      </c>
    </row>
    <row r="5226" spans="1:11" x14ac:dyDescent="0.45">
      <c r="A5226" t="s">
        <v>23323</v>
      </c>
      <c r="B5226" t="s">
        <v>7</v>
      </c>
      <c r="C5226" t="s">
        <v>23324</v>
      </c>
      <c r="D5226">
        <v>20</v>
      </c>
      <c r="E5226">
        <v>39199236</v>
      </c>
      <c r="F5226">
        <f t="shared" si="81"/>
        <v>2</v>
      </c>
      <c r="J5226" t="s">
        <v>27297</v>
      </c>
      <c r="K5226">
        <v>7</v>
      </c>
    </row>
    <row r="5227" spans="1:11" x14ac:dyDescent="0.45">
      <c r="A5227" t="s">
        <v>25218</v>
      </c>
      <c r="B5227" t="s">
        <v>7</v>
      </c>
      <c r="C5227" t="s">
        <v>25219</v>
      </c>
      <c r="D5227">
        <v>20</v>
      </c>
      <c r="E5227">
        <v>39226355</v>
      </c>
      <c r="F5227">
        <f t="shared" si="81"/>
        <v>2</v>
      </c>
      <c r="J5227" t="s">
        <v>23028</v>
      </c>
      <c r="K5227">
        <v>7</v>
      </c>
    </row>
    <row r="5228" spans="1:11" x14ac:dyDescent="0.45">
      <c r="A5228" t="s">
        <v>13519</v>
      </c>
      <c r="B5228" t="s">
        <v>7</v>
      </c>
      <c r="C5228" t="s">
        <v>13520</v>
      </c>
      <c r="D5228">
        <v>17</v>
      </c>
      <c r="E5228">
        <v>58724460</v>
      </c>
      <c r="F5228">
        <f t="shared" si="81"/>
        <v>2</v>
      </c>
      <c r="J5228" t="s">
        <v>7469</v>
      </c>
      <c r="K5228">
        <v>2</v>
      </c>
    </row>
    <row r="5229" spans="1:11" x14ac:dyDescent="0.45">
      <c r="A5229" t="s">
        <v>12316</v>
      </c>
      <c r="B5229" t="s">
        <v>7</v>
      </c>
      <c r="C5229" t="s">
        <v>12317</v>
      </c>
      <c r="D5229" t="s">
        <v>27</v>
      </c>
      <c r="E5229">
        <v>107177491</v>
      </c>
      <c r="F5229">
        <f t="shared" si="81"/>
        <v>2</v>
      </c>
      <c r="J5229" t="s">
        <v>10651</v>
      </c>
      <c r="K5229">
        <v>17</v>
      </c>
    </row>
    <row r="5230" spans="1:11" x14ac:dyDescent="0.45">
      <c r="A5230" t="s">
        <v>24135</v>
      </c>
      <c r="B5230" t="s">
        <v>7</v>
      </c>
      <c r="C5230" t="s">
        <v>24136</v>
      </c>
      <c r="D5230">
        <v>16</v>
      </c>
      <c r="E5230">
        <v>33810361</v>
      </c>
      <c r="F5230">
        <f t="shared" si="81"/>
        <v>2</v>
      </c>
      <c r="J5230" t="s">
        <v>26724</v>
      </c>
      <c r="K5230">
        <v>2</v>
      </c>
    </row>
    <row r="5231" spans="1:11" x14ac:dyDescent="0.45">
      <c r="A5231" t="s">
        <v>7879</v>
      </c>
      <c r="B5231" t="s">
        <v>7</v>
      </c>
      <c r="C5231" t="s">
        <v>7880</v>
      </c>
      <c r="D5231">
        <v>30</v>
      </c>
      <c r="E5231">
        <v>29161103</v>
      </c>
      <c r="F5231">
        <f t="shared" si="81"/>
        <v>2</v>
      </c>
      <c r="J5231" t="s">
        <v>23855</v>
      </c>
      <c r="K5231">
        <v>2</v>
      </c>
    </row>
    <row r="5232" spans="1:11" x14ac:dyDescent="0.45">
      <c r="A5232" t="s">
        <v>21316</v>
      </c>
      <c r="B5232" t="s">
        <v>7</v>
      </c>
      <c r="C5232" t="s">
        <v>21317</v>
      </c>
      <c r="D5232">
        <v>2</v>
      </c>
      <c r="E5232">
        <v>71945992</v>
      </c>
      <c r="F5232">
        <f t="shared" si="81"/>
        <v>2</v>
      </c>
      <c r="J5232" t="s">
        <v>29686</v>
      </c>
      <c r="K5232">
        <v>2</v>
      </c>
    </row>
    <row r="5233" spans="1:11" x14ac:dyDescent="0.45">
      <c r="A5233" t="s">
        <v>26188</v>
      </c>
      <c r="B5233" t="s">
        <v>7</v>
      </c>
      <c r="C5233" t="s">
        <v>26189</v>
      </c>
      <c r="D5233">
        <v>2</v>
      </c>
      <c r="E5233">
        <v>80870056</v>
      </c>
      <c r="F5233">
        <f t="shared" si="81"/>
        <v>2</v>
      </c>
      <c r="J5233" t="s">
        <v>15489</v>
      </c>
      <c r="K5233">
        <v>9</v>
      </c>
    </row>
    <row r="5234" spans="1:11" x14ac:dyDescent="0.45">
      <c r="A5234" t="s">
        <v>18173</v>
      </c>
      <c r="B5234" t="s">
        <v>7</v>
      </c>
      <c r="C5234" t="s">
        <v>18174</v>
      </c>
      <c r="D5234">
        <v>30</v>
      </c>
      <c r="E5234">
        <v>39341114</v>
      </c>
      <c r="F5234">
        <f t="shared" si="81"/>
        <v>2</v>
      </c>
      <c r="J5234" t="s">
        <v>30768</v>
      </c>
      <c r="K5234">
        <v>18</v>
      </c>
    </row>
    <row r="5235" spans="1:11" x14ac:dyDescent="0.45">
      <c r="A5235" t="s">
        <v>23457</v>
      </c>
      <c r="B5235" t="s">
        <v>7</v>
      </c>
      <c r="C5235" t="s">
        <v>23458</v>
      </c>
      <c r="D5235">
        <v>17</v>
      </c>
      <c r="E5235">
        <v>38807181</v>
      </c>
      <c r="F5235">
        <f t="shared" si="81"/>
        <v>2</v>
      </c>
      <c r="J5235" t="s">
        <v>30769</v>
      </c>
      <c r="K5235">
        <v>18</v>
      </c>
    </row>
    <row r="5236" spans="1:11" x14ac:dyDescent="0.45">
      <c r="A5236" t="s">
        <v>23641</v>
      </c>
      <c r="B5236" t="s">
        <v>7</v>
      </c>
      <c r="C5236" t="s">
        <v>23642</v>
      </c>
      <c r="D5236">
        <v>11</v>
      </c>
      <c r="E5236">
        <v>26026078</v>
      </c>
      <c r="F5236">
        <f t="shared" si="81"/>
        <v>2</v>
      </c>
      <c r="J5236" t="s">
        <v>30770</v>
      </c>
      <c r="K5236">
        <v>18</v>
      </c>
    </row>
    <row r="5237" spans="1:11" x14ac:dyDescent="0.45">
      <c r="A5237" t="s">
        <v>8457</v>
      </c>
      <c r="B5237" t="s">
        <v>7</v>
      </c>
      <c r="C5237" t="s">
        <v>8458</v>
      </c>
      <c r="D5237">
        <v>4</v>
      </c>
      <c r="E5237">
        <v>15373266</v>
      </c>
      <c r="F5237">
        <f t="shared" si="81"/>
        <v>2</v>
      </c>
      <c r="J5237" t="s">
        <v>24505</v>
      </c>
      <c r="K5237">
        <v>1</v>
      </c>
    </row>
    <row r="5238" spans="1:11" x14ac:dyDescent="0.45">
      <c r="A5238" t="s">
        <v>12598</v>
      </c>
      <c r="B5238" t="s">
        <v>7</v>
      </c>
      <c r="C5238" t="s">
        <v>12599</v>
      </c>
      <c r="D5238">
        <v>20</v>
      </c>
      <c r="E5238">
        <v>57365120</v>
      </c>
      <c r="F5238">
        <f t="shared" si="81"/>
        <v>2</v>
      </c>
      <c r="J5238" t="s">
        <v>21302</v>
      </c>
      <c r="K5238">
        <v>1</v>
      </c>
    </row>
    <row r="5239" spans="1:11" x14ac:dyDescent="0.45">
      <c r="A5239" t="s">
        <v>26951</v>
      </c>
      <c r="B5239" t="s">
        <v>7</v>
      </c>
      <c r="C5239" t="s">
        <v>26952</v>
      </c>
      <c r="D5239">
        <v>9</v>
      </c>
      <c r="E5239">
        <v>49818860</v>
      </c>
      <c r="F5239">
        <f t="shared" si="81"/>
        <v>2</v>
      </c>
      <c r="J5239" t="s">
        <v>9255</v>
      </c>
      <c r="K5239">
        <v>1</v>
      </c>
    </row>
    <row r="5240" spans="1:11" x14ac:dyDescent="0.45">
      <c r="A5240" t="s">
        <v>16651</v>
      </c>
      <c r="B5240" t="s">
        <v>7</v>
      </c>
      <c r="C5240" t="s">
        <v>16652</v>
      </c>
      <c r="D5240">
        <v>9</v>
      </c>
      <c r="E5240">
        <v>40715647</v>
      </c>
      <c r="F5240">
        <f t="shared" si="81"/>
        <v>2</v>
      </c>
      <c r="J5240" t="s">
        <v>28556</v>
      </c>
      <c r="K5240">
        <v>1</v>
      </c>
    </row>
    <row r="5241" spans="1:11" x14ac:dyDescent="0.45">
      <c r="A5241" t="s">
        <v>9182</v>
      </c>
      <c r="B5241" t="s">
        <v>7</v>
      </c>
      <c r="C5241" t="s">
        <v>9183</v>
      </c>
      <c r="D5241">
        <v>6</v>
      </c>
      <c r="E5241">
        <v>39899725</v>
      </c>
      <c r="F5241">
        <f t="shared" si="81"/>
        <v>2</v>
      </c>
      <c r="J5241" t="s">
        <v>25522</v>
      </c>
      <c r="K5241">
        <v>1</v>
      </c>
    </row>
    <row r="5242" spans="1:11" x14ac:dyDescent="0.45">
      <c r="A5242" t="s">
        <v>12870</v>
      </c>
      <c r="B5242" t="s">
        <v>7</v>
      </c>
      <c r="C5242" t="s">
        <v>12871</v>
      </c>
      <c r="D5242">
        <v>1</v>
      </c>
      <c r="E5242">
        <v>93767951</v>
      </c>
      <c r="F5242">
        <f t="shared" si="81"/>
        <v>2</v>
      </c>
      <c r="J5242" t="s">
        <v>23399</v>
      </c>
      <c r="K5242">
        <v>3</v>
      </c>
    </row>
    <row r="5243" spans="1:11" x14ac:dyDescent="0.45">
      <c r="A5243" t="s">
        <v>11916</v>
      </c>
      <c r="B5243" t="s">
        <v>7</v>
      </c>
      <c r="C5243" t="s">
        <v>11917</v>
      </c>
      <c r="D5243">
        <v>12</v>
      </c>
      <c r="E5243">
        <v>2671578</v>
      </c>
      <c r="F5243">
        <f t="shared" si="81"/>
        <v>2</v>
      </c>
      <c r="J5243" t="s">
        <v>28132</v>
      </c>
      <c r="K5243">
        <v>1</v>
      </c>
    </row>
    <row r="5244" spans="1:11" x14ac:dyDescent="0.45">
      <c r="A5244" t="s">
        <v>11616</v>
      </c>
      <c r="B5244" t="s">
        <v>7</v>
      </c>
      <c r="C5244" t="s">
        <v>11617</v>
      </c>
      <c r="D5244">
        <v>18</v>
      </c>
      <c r="E5244">
        <v>14842099</v>
      </c>
      <c r="F5244">
        <f t="shared" si="81"/>
        <v>2</v>
      </c>
      <c r="J5244" t="s">
        <v>27812</v>
      </c>
      <c r="K5244">
        <v>1</v>
      </c>
    </row>
    <row r="5245" spans="1:11" x14ac:dyDescent="0.45">
      <c r="A5245" t="s">
        <v>20608</v>
      </c>
      <c r="B5245" t="s">
        <v>7</v>
      </c>
      <c r="C5245" t="s">
        <v>20609</v>
      </c>
      <c r="D5245">
        <v>17</v>
      </c>
      <c r="E5245">
        <v>38409784</v>
      </c>
      <c r="F5245">
        <f t="shared" si="81"/>
        <v>2</v>
      </c>
      <c r="J5245" t="s">
        <v>3454</v>
      </c>
      <c r="K5245">
        <v>1</v>
      </c>
    </row>
    <row r="5246" spans="1:11" x14ac:dyDescent="0.45">
      <c r="A5246" t="s">
        <v>16649</v>
      </c>
      <c r="B5246" t="s">
        <v>7</v>
      </c>
      <c r="C5246" t="s">
        <v>16650</v>
      </c>
      <c r="D5246">
        <v>11</v>
      </c>
      <c r="E5246">
        <v>3394303</v>
      </c>
      <c r="F5246">
        <f t="shared" si="81"/>
        <v>2</v>
      </c>
      <c r="J5246" t="s">
        <v>13356</v>
      </c>
      <c r="K5246">
        <v>1</v>
      </c>
    </row>
    <row r="5247" spans="1:11" x14ac:dyDescent="0.45">
      <c r="A5247" t="s">
        <v>3045</v>
      </c>
      <c r="B5247" t="s">
        <v>7</v>
      </c>
      <c r="C5247" t="s">
        <v>3046</v>
      </c>
      <c r="D5247">
        <v>22</v>
      </c>
      <c r="E5247">
        <v>953613</v>
      </c>
      <c r="F5247">
        <f t="shared" si="81"/>
        <v>2</v>
      </c>
      <c r="J5247" t="s">
        <v>5099</v>
      </c>
      <c r="K5247">
        <v>7</v>
      </c>
    </row>
    <row r="5248" spans="1:11" x14ac:dyDescent="0.45">
      <c r="A5248" t="s">
        <v>10827</v>
      </c>
      <c r="B5248" t="s">
        <v>7</v>
      </c>
      <c r="C5248" t="s">
        <v>10828</v>
      </c>
      <c r="D5248">
        <v>18</v>
      </c>
      <c r="E5248">
        <v>51498290</v>
      </c>
      <c r="F5248">
        <f t="shared" si="81"/>
        <v>2</v>
      </c>
      <c r="J5248" t="s">
        <v>2349</v>
      </c>
      <c r="K5248">
        <v>7</v>
      </c>
    </row>
    <row r="5249" spans="1:11" x14ac:dyDescent="0.45">
      <c r="A5249" t="s">
        <v>9277</v>
      </c>
      <c r="B5249" t="s">
        <v>7</v>
      </c>
      <c r="C5249" t="s">
        <v>9278</v>
      </c>
      <c r="D5249">
        <v>30</v>
      </c>
      <c r="E5249">
        <v>23976322</v>
      </c>
      <c r="F5249">
        <f t="shared" si="81"/>
        <v>2</v>
      </c>
      <c r="J5249" t="s">
        <v>18421</v>
      </c>
      <c r="K5249">
        <v>6</v>
      </c>
    </row>
    <row r="5250" spans="1:11" x14ac:dyDescent="0.45">
      <c r="A5250" t="s">
        <v>10299</v>
      </c>
      <c r="B5250" t="s">
        <v>7</v>
      </c>
      <c r="C5250" t="s">
        <v>10300</v>
      </c>
      <c r="D5250">
        <v>17</v>
      </c>
      <c r="E5250">
        <v>58571728</v>
      </c>
      <c r="F5250">
        <f t="shared" ref="F5250:F5313" si="82">VLOOKUP(A5250,J$2:K$300000,2,FALSE)</f>
        <v>2</v>
      </c>
      <c r="J5250" t="s">
        <v>20014</v>
      </c>
      <c r="K5250">
        <v>17</v>
      </c>
    </row>
    <row r="5251" spans="1:11" x14ac:dyDescent="0.45">
      <c r="A5251" t="s">
        <v>17676</v>
      </c>
      <c r="B5251" t="s">
        <v>7</v>
      </c>
      <c r="C5251" t="s">
        <v>17677</v>
      </c>
      <c r="D5251">
        <v>20</v>
      </c>
      <c r="E5251">
        <v>39553235</v>
      </c>
      <c r="F5251">
        <f t="shared" si="82"/>
        <v>2</v>
      </c>
      <c r="J5251" t="s">
        <v>10313</v>
      </c>
      <c r="K5251">
        <v>13</v>
      </c>
    </row>
    <row r="5252" spans="1:11" x14ac:dyDescent="0.45">
      <c r="A5252" t="s">
        <v>23210</v>
      </c>
      <c r="B5252" t="s">
        <v>7</v>
      </c>
      <c r="C5252" t="s">
        <v>23211</v>
      </c>
      <c r="D5252">
        <v>20</v>
      </c>
      <c r="E5252">
        <v>57896308</v>
      </c>
      <c r="F5252">
        <f t="shared" si="82"/>
        <v>2</v>
      </c>
      <c r="J5252" t="s">
        <v>10447</v>
      </c>
      <c r="K5252">
        <v>17</v>
      </c>
    </row>
    <row r="5253" spans="1:11" x14ac:dyDescent="0.45">
      <c r="A5253" t="s">
        <v>7853</v>
      </c>
      <c r="B5253" t="s">
        <v>7</v>
      </c>
      <c r="C5253" t="s">
        <v>7854</v>
      </c>
      <c r="D5253">
        <v>23</v>
      </c>
      <c r="E5253">
        <v>44529489</v>
      </c>
      <c r="F5253">
        <f t="shared" si="82"/>
        <v>2</v>
      </c>
      <c r="J5253" t="s">
        <v>21136</v>
      </c>
      <c r="K5253">
        <v>12</v>
      </c>
    </row>
    <row r="5254" spans="1:11" x14ac:dyDescent="0.45">
      <c r="A5254" t="s">
        <v>27492</v>
      </c>
      <c r="B5254" t="s">
        <v>7</v>
      </c>
      <c r="C5254" t="s">
        <v>27493</v>
      </c>
      <c r="D5254">
        <v>11</v>
      </c>
      <c r="E5254">
        <v>1645439</v>
      </c>
      <c r="F5254">
        <f t="shared" si="82"/>
        <v>2</v>
      </c>
      <c r="J5254" t="s">
        <v>14619</v>
      </c>
      <c r="K5254">
        <v>12</v>
      </c>
    </row>
    <row r="5255" spans="1:11" x14ac:dyDescent="0.45">
      <c r="A5255" t="s">
        <v>17312</v>
      </c>
      <c r="B5255" t="s">
        <v>7</v>
      </c>
      <c r="C5255" t="s">
        <v>17313</v>
      </c>
      <c r="D5255">
        <v>2</v>
      </c>
      <c r="E5255">
        <v>36911398</v>
      </c>
      <c r="F5255">
        <f t="shared" si="82"/>
        <v>2</v>
      </c>
      <c r="J5255" t="s">
        <v>13680</v>
      </c>
      <c r="K5255">
        <v>7</v>
      </c>
    </row>
    <row r="5256" spans="1:11" x14ac:dyDescent="0.45">
      <c r="A5256" t="s">
        <v>21632</v>
      </c>
      <c r="B5256" t="s">
        <v>7</v>
      </c>
      <c r="C5256" t="s">
        <v>21633</v>
      </c>
      <c r="D5256">
        <v>17</v>
      </c>
      <c r="E5256">
        <v>4548465</v>
      </c>
      <c r="F5256">
        <f t="shared" si="82"/>
        <v>2</v>
      </c>
      <c r="J5256" t="s">
        <v>15831</v>
      </c>
      <c r="K5256">
        <v>7</v>
      </c>
    </row>
    <row r="5257" spans="1:11" x14ac:dyDescent="0.45">
      <c r="A5257" t="s">
        <v>4703</v>
      </c>
      <c r="B5257" t="s">
        <v>7</v>
      </c>
      <c r="C5257" t="s">
        <v>4704</v>
      </c>
      <c r="D5257">
        <v>19</v>
      </c>
      <c r="E5257">
        <v>1817202</v>
      </c>
      <c r="F5257">
        <f t="shared" si="82"/>
        <v>2</v>
      </c>
      <c r="J5257" t="s">
        <v>32397</v>
      </c>
      <c r="K5257">
        <v>12</v>
      </c>
    </row>
    <row r="5258" spans="1:11" x14ac:dyDescent="0.45">
      <c r="A5258" t="s">
        <v>26337</v>
      </c>
      <c r="B5258" t="s">
        <v>7</v>
      </c>
      <c r="C5258" t="s">
        <v>26338</v>
      </c>
      <c r="D5258">
        <v>7</v>
      </c>
      <c r="E5258">
        <v>44840258</v>
      </c>
      <c r="F5258">
        <f t="shared" si="82"/>
        <v>2</v>
      </c>
      <c r="J5258" t="s">
        <v>3699</v>
      </c>
      <c r="K5258">
        <v>12</v>
      </c>
    </row>
    <row r="5259" spans="1:11" x14ac:dyDescent="0.45">
      <c r="A5259" t="s">
        <v>9627</v>
      </c>
      <c r="B5259" t="s">
        <v>7</v>
      </c>
      <c r="C5259" t="s">
        <v>9628</v>
      </c>
      <c r="D5259">
        <v>17</v>
      </c>
      <c r="E5259">
        <v>39484527</v>
      </c>
      <c r="F5259">
        <f t="shared" si="82"/>
        <v>2</v>
      </c>
      <c r="J5259" t="s">
        <v>29448</v>
      </c>
      <c r="K5259">
        <v>12</v>
      </c>
    </row>
    <row r="5260" spans="1:11" x14ac:dyDescent="0.45">
      <c r="A5260" t="s">
        <v>6094</v>
      </c>
      <c r="B5260" t="s">
        <v>7</v>
      </c>
      <c r="C5260" t="s">
        <v>6095</v>
      </c>
      <c r="D5260">
        <v>7</v>
      </c>
      <c r="E5260">
        <v>18271681</v>
      </c>
      <c r="F5260">
        <f t="shared" si="82"/>
        <v>2</v>
      </c>
      <c r="J5260" t="s">
        <v>18020</v>
      </c>
      <c r="K5260">
        <v>6</v>
      </c>
    </row>
    <row r="5261" spans="1:11" x14ac:dyDescent="0.45">
      <c r="A5261" t="s">
        <v>3191</v>
      </c>
      <c r="B5261" t="s">
        <v>7</v>
      </c>
      <c r="C5261" t="s">
        <v>3192</v>
      </c>
      <c r="D5261">
        <v>26</v>
      </c>
      <c r="E5261">
        <v>23521248</v>
      </c>
      <c r="F5261">
        <f t="shared" si="82"/>
        <v>2</v>
      </c>
      <c r="J5261" t="s">
        <v>10677</v>
      </c>
      <c r="K5261">
        <v>12</v>
      </c>
    </row>
    <row r="5262" spans="1:11" x14ac:dyDescent="0.45">
      <c r="A5262" t="s">
        <v>22607</v>
      </c>
      <c r="B5262" t="s">
        <v>7</v>
      </c>
      <c r="C5262" t="s">
        <v>22608</v>
      </c>
      <c r="D5262">
        <v>1</v>
      </c>
      <c r="E5262">
        <v>63962455</v>
      </c>
      <c r="F5262">
        <f t="shared" si="82"/>
        <v>2</v>
      </c>
      <c r="J5262" t="s">
        <v>6501</v>
      </c>
      <c r="K5262">
        <v>12</v>
      </c>
    </row>
    <row r="5263" spans="1:11" x14ac:dyDescent="0.45">
      <c r="A5263" t="s">
        <v>5827</v>
      </c>
      <c r="B5263" t="s">
        <v>7</v>
      </c>
      <c r="C5263" t="s">
        <v>5828</v>
      </c>
      <c r="D5263">
        <v>24</v>
      </c>
      <c r="E5263">
        <v>17423245</v>
      </c>
      <c r="F5263">
        <f t="shared" si="82"/>
        <v>2</v>
      </c>
      <c r="J5263" t="s">
        <v>32114</v>
      </c>
      <c r="K5263">
        <v>13</v>
      </c>
    </row>
    <row r="5264" spans="1:11" x14ac:dyDescent="0.45">
      <c r="A5264" t="s">
        <v>26818</v>
      </c>
      <c r="B5264" t="s">
        <v>7</v>
      </c>
      <c r="C5264" t="s">
        <v>26819</v>
      </c>
      <c r="D5264">
        <v>37</v>
      </c>
      <c r="E5264">
        <v>25266715</v>
      </c>
      <c r="F5264">
        <f t="shared" si="82"/>
        <v>2</v>
      </c>
      <c r="J5264" t="s">
        <v>1310</v>
      </c>
      <c r="K5264">
        <v>15.1</v>
      </c>
    </row>
    <row r="5265" spans="1:11" x14ac:dyDescent="0.45">
      <c r="A5265" t="s">
        <v>21768</v>
      </c>
      <c r="B5265" t="s">
        <v>7</v>
      </c>
      <c r="C5265" t="s">
        <v>21769</v>
      </c>
      <c r="D5265">
        <v>9</v>
      </c>
      <c r="E5265">
        <v>32998927</v>
      </c>
      <c r="F5265">
        <f t="shared" si="82"/>
        <v>2</v>
      </c>
      <c r="J5265" t="s">
        <v>23134</v>
      </c>
      <c r="K5265">
        <v>1</v>
      </c>
    </row>
    <row r="5266" spans="1:11" x14ac:dyDescent="0.45">
      <c r="A5266" t="s">
        <v>23755</v>
      </c>
      <c r="B5266" t="s">
        <v>7</v>
      </c>
      <c r="C5266" t="s">
        <v>23756</v>
      </c>
      <c r="D5266">
        <v>25</v>
      </c>
      <c r="E5266">
        <v>13199024</v>
      </c>
      <c r="F5266">
        <f t="shared" si="82"/>
        <v>2</v>
      </c>
      <c r="J5266" t="s">
        <v>6619</v>
      </c>
      <c r="K5266">
        <v>1</v>
      </c>
    </row>
    <row r="5267" spans="1:11" x14ac:dyDescent="0.45">
      <c r="A5267" t="s">
        <v>3161</v>
      </c>
      <c r="B5267" t="s">
        <v>7</v>
      </c>
      <c r="C5267" t="s">
        <v>3162</v>
      </c>
      <c r="D5267">
        <v>9</v>
      </c>
      <c r="E5267">
        <v>34430873</v>
      </c>
      <c r="F5267">
        <f t="shared" si="82"/>
        <v>2</v>
      </c>
      <c r="J5267" t="s">
        <v>27183</v>
      </c>
      <c r="K5267">
        <v>12</v>
      </c>
    </row>
    <row r="5268" spans="1:11" x14ac:dyDescent="0.45">
      <c r="A5268" t="s">
        <v>11254</v>
      </c>
      <c r="B5268" t="s">
        <v>7</v>
      </c>
      <c r="C5268" t="s">
        <v>11255</v>
      </c>
      <c r="D5268">
        <v>26</v>
      </c>
      <c r="E5268">
        <v>13410185</v>
      </c>
      <c r="F5268">
        <f t="shared" si="82"/>
        <v>2</v>
      </c>
      <c r="J5268" t="s">
        <v>18357</v>
      </c>
      <c r="K5268">
        <v>12</v>
      </c>
    </row>
    <row r="5269" spans="1:11" x14ac:dyDescent="0.45">
      <c r="A5269" t="s">
        <v>7633</v>
      </c>
      <c r="B5269" t="s">
        <v>7</v>
      </c>
      <c r="C5269" t="s">
        <v>7634</v>
      </c>
      <c r="D5269">
        <v>6</v>
      </c>
      <c r="E5269">
        <v>47016178</v>
      </c>
      <c r="F5269">
        <f t="shared" si="82"/>
        <v>2</v>
      </c>
      <c r="J5269" t="s">
        <v>31772</v>
      </c>
      <c r="K5269">
        <v>15.1</v>
      </c>
    </row>
    <row r="5270" spans="1:11" x14ac:dyDescent="0.45">
      <c r="A5270" t="s">
        <v>17550</v>
      </c>
      <c r="B5270" t="s">
        <v>7</v>
      </c>
      <c r="C5270" t="s">
        <v>17551</v>
      </c>
      <c r="D5270">
        <v>6</v>
      </c>
      <c r="E5270">
        <v>38722478</v>
      </c>
      <c r="F5270">
        <f t="shared" si="82"/>
        <v>2</v>
      </c>
      <c r="J5270" t="s">
        <v>23697</v>
      </c>
      <c r="K5270">
        <v>7</v>
      </c>
    </row>
    <row r="5271" spans="1:11" x14ac:dyDescent="0.45">
      <c r="A5271" t="s">
        <v>22134</v>
      </c>
      <c r="B5271" t="s">
        <v>7</v>
      </c>
      <c r="C5271" t="s">
        <v>22135</v>
      </c>
      <c r="D5271">
        <v>5</v>
      </c>
      <c r="E5271">
        <v>31359823</v>
      </c>
      <c r="F5271">
        <f t="shared" si="82"/>
        <v>2</v>
      </c>
      <c r="J5271" t="s">
        <v>25630</v>
      </c>
      <c r="K5271">
        <v>7</v>
      </c>
    </row>
    <row r="5272" spans="1:11" x14ac:dyDescent="0.45">
      <c r="A5272" t="s">
        <v>14032</v>
      </c>
      <c r="B5272" t="s">
        <v>7</v>
      </c>
      <c r="C5272" t="s">
        <v>14033</v>
      </c>
      <c r="D5272">
        <v>30</v>
      </c>
      <c r="E5272">
        <v>8552360</v>
      </c>
      <c r="F5272">
        <f t="shared" si="82"/>
        <v>2</v>
      </c>
      <c r="J5272" t="s">
        <v>32398</v>
      </c>
      <c r="K5272">
        <v>12</v>
      </c>
    </row>
    <row r="5273" spans="1:11" x14ac:dyDescent="0.45">
      <c r="A5273" t="s">
        <v>9098</v>
      </c>
      <c r="B5273" t="s">
        <v>7</v>
      </c>
      <c r="C5273" t="s">
        <v>9099</v>
      </c>
      <c r="D5273">
        <v>1</v>
      </c>
      <c r="E5273">
        <v>102301012</v>
      </c>
      <c r="F5273">
        <f t="shared" si="82"/>
        <v>2</v>
      </c>
      <c r="J5273" t="s">
        <v>5343</v>
      </c>
      <c r="K5273">
        <v>1</v>
      </c>
    </row>
    <row r="5274" spans="1:11" x14ac:dyDescent="0.45">
      <c r="A5274" t="s">
        <v>21434</v>
      </c>
      <c r="B5274" t="s">
        <v>7</v>
      </c>
      <c r="C5274" t="s">
        <v>21435</v>
      </c>
      <c r="D5274">
        <v>24</v>
      </c>
      <c r="E5274">
        <v>25827642</v>
      </c>
      <c r="F5274">
        <f t="shared" si="82"/>
        <v>2</v>
      </c>
      <c r="J5274" t="s">
        <v>21026</v>
      </c>
      <c r="K5274">
        <v>1</v>
      </c>
    </row>
    <row r="5275" spans="1:11" x14ac:dyDescent="0.45">
      <c r="A5275" t="s">
        <v>8729</v>
      </c>
      <c r="B5275" t="s">
        <v>7</v>
      </c>
      <c r="C5275" t="s">
        <v>8730</v>
      </c>
      <c r="D5275">
        <v>7</v>
      </c>
      <c r="E5275">
        <v>54104875</v>
      </c>
      <c r="F5275">
        <f t="shared" si="82"/>
        <v>2</v>
      </c>
      <c r="J5275" t="s">
        <v>11187</v>
      </c>
      <c r="K5275">
        <v>2</v>
      </c>
    </row>
    <row r="5276" spans="1:11" x14ac:dyDescent="0.45">
      <c r="A5276" t="s">
        <v>8725</v>
      </c>
      <c r="B5276" t="s">
        <v>7</v>
      </c>
      <c r="C5276" t="s">
        <v>8726</v>
      </c>
      <c r="D5276">
        <v>24</v>
      </c>
      <c r="E5276">
        <v>26552251</v>
      </c>
      <c r="F5276">
        <f t="shared" si="82"/>
        <v>2</v>
      </c>
      <c r="J5276" t="s">
        <v>12140</v>
      </c>
      <c r="K5276">
        <v>1</v>
      </c>
    </row>
    <row r="5277" spans="1:11" x14ac:dyDescent="0.45">
      <c r="A5277" t="s">
        <v>21718</v>
      </c>
      <c r="B5277" t="s">
        <v>7</v>
      </c>
      <c r="C5277" t="s">
        <v>21719</v>
      </c>
      <c r="D5277">
        <v>17</v>
      </c>
      <c r="E5277">
        <v>59587157</v>
      </c>
      <c r="F5277">
        <f t="shared" si="82"/>
        <v>2</v>
      </c>
      <c r="J5277" t="s">
        <v>1174</v>
      </c>
      <c r="K5277">
        <v>2</v>
      </c>
    </row>
    <row r="5278" spans="1:11" x14ac:dyDescent="0.45">
      <c r="A5278" t="s">
        <v>13084</v>
      </c>
      <c r="B5278" t="s">
        <v>7</v>
      </c>
      <c r="C5278" t="s">
        <v>13085</v>
      </c>
      <c r="D5278">
        <v>17</v>
      </c>
      <c r="E5278">
        <v>61133618</v>
      </c>
      <c r="F5278">
        <f t="shared" si="82"/>
        <v>2</v>
      </c>
      <c r="J5278" t="s">
        <v>16799</v>
      </c>
      <c r="K5278">
        <v>2</v>
      </c>
    </row>
    <row r="5279" spans="1:11" x14ac:dyDescent="0.45">
      <c r="A5279" t="s">
        <v>8689</v>
      </c>
      <c r="B5279" t="s">
        <v>7</v>
      </c>
      <c r="C5279" t="s">
        <v>8690</v>
      </c>
      <c r="D5279">
        <v>6</v>
      </c>
      <c r="E5279">
        <v>28478527</v>
      </c>
      <c r="F5279">
        <f t="shared" si="82"/>
        <v>2</v>
      </c>
      <c r="J5279" t="s">
        <v>16711</v>
      </c>
      <c r="K5279">
        <v>12</v>
      </c>
    </row>
    <row r="5280" spans="1:11" x14ac:dyDescent="0.45">
      <c r="A5280" t="s">
        <v>24545</v>
      </c>
      <c r="B5280" t="s">
        <v>7</v>
      </c>
      <c r="C5280" t="s">
        <v>24546</v>
      </c>
      <c r="D5280">
        <v>38</v>
      </c>
      <c r="E5280">
        <v>13377571</v>
      </c>
      <c r="F5280">
        <f t="shared" si="82"/>
        <v>2</v>
      </c>
      <c r="J5280" t="s">
        <v>24888</v>
      </c>
      <c r="K5280">
        <v>2</v>
      </c>
    </row>
    <row r="5281" spans="1:11" x14ac:dyDescent="0.45">
      <c r="A5281" t="s">
        <v>2627</v>
      </c>
      <c r="B5281" t="s">
        <v>7</v>
      </c>
      <c r="C5281" t="s">
        <v>2628</v>
      </c>
      <c r="D5281">
        <v>10</v>
      </c>
      <c r="E5281">
        <v>22881919</v>
      </c>
      <c r="F5281">
        <f t="shared" si="82"/>
        <v>2</v>
      </c>
      <c r="J5281" t="s">
        <v>33759</v>
      </c>
      <c r="K5281">
        <v>2</v>
      </c>
    </row>
    <row r="5282" spans="1:11" x14ac:dyDescent="0.45">
      <c r="A5282" t="s">
        <v>14134</v>
      </c>
      <c r="B5282" t="s">
        <v>7</v>
      </c>
      <c r="C5282" t="s">
        <v>14135</v>
      </c>
      <c r="D5282">
        <v>6</v>
      </c>
      <c r="E5282">
        <v>30982471</v>
      </c>
      <c r="F5282">
        <f t="shared" si="82"/>
        <v>2</v>
      </c>
      <c r="J5282" t="s">
        <v>19543</v>
      </c>
      <c r="K5282">
        <v>12</v>
      </c>
    </row>
    <row r="5283" spans="1:11" x14ac:dyDescent="0.45">
      <c r="A5283" t="s">
        <v>11594</v>
      </c>
      <c r="B5283" t="s">
        <v>7</v>
      </c>
      <c r="C5283" t="s">
        <v>11595</v>
      </c>
      <c r="D5283">
        <v>30</v>
      </c>
      <c r="E5283">
        <v>8467961</v>
      </c>
      <c r="F5283">
        <f t="shared" si="82"/>
        <v>2</v>
      </c>
      <c r="J5283" t="s">
        <v>26196</v>
      </c>
      <c r="K5283">
        <v>12</v>
      </c>
    </row>
    <row r="5284" spans="1:11" x14ac:dyDescent="0.45">
      <c r="A5284" t="s">
        <v>8868</v>
      </c>
      <c r="B5284" t="s">
        <v>7</v>
      </c>
      <c r="C5284" t="s">
        <v>8869</v>
      </c>
      <c r="D5284">
        <v>10</v>
      </c>
      <c r="E5284">
        <v>55885419</v>
      </c>
      <c r="F5284">
        <f t="shared" si="82"/>
        <v>2</v>
      </c>
      <c r="J5284" t="s">
        <v>32399</v>
      </c>
      <c r="K5284">
        <v>12</v>
      </c>
    </row>
    <row r="5285" spans="1:11" x14ac:dyDescent="0.45">
      <c r="A5285" t="s">
        <v>25478</v>
      </c>
      <c r="B5285" t="s">
        <v>7</v>
      </c>
      <c r="C5285" t="s">
        <v>25479</v>
      </c>
      <c r="D5285">
        <v>16</v>
      </c>
      <c r="E5285">
        <v>46736144</v>
      </c>
      <c r="F5285">
        <f t="shared" si="82"/>
        <v>2</v>
      </c>
      <c r="J5285" t="s">
        <v>29856</v>
      </c>
      <c r="K5285">
        <v>2</v>
      </c>
    </row>
    <row r="5286" spans="1:11" x14ac:dyDescent="0.45">
      <c r="A5286" t="s">
        <v>4531</v>
      </c>
      <c r="B5286" t="s">
        <v>7</v>
      </c>
      <c r="C5286" t="s">
        <v>4532</v>
      </c>
      <c r="D5286">
        <v>18</v>
      </c>
      <c r="E5286">
        <v>52148768</v>
      </c>
      <c r="F5286">
        <f t="shared" si="82"/>
        <v>2</v>
      </c>
      <c r="J5286" t="s">
        <v>3975</v>
      </c>
      <c r="K5286">
        <v>2</v>
      </c>
    </row>
    <row r="5287" spans="1:11" x14ac:dyDescent="0.45">
      <c r="A5287" t="s">
        <v>26756</v>
      </c>
      <c r="B5287" t="s">
        <v>7</v>
      </c>
      <c r="C5287" t="s">
        <v>26757</v>
      </c>
      <c r="D5287">
        <v>25</v>
      </c>
      <c r="E5287">
        <v>15207876</v>
      </c>
      <c r="F5287">
        <f t="shared" si="82"/>
        <v>2</v>
      </c>
      <c r="J5287" t="s">
        <v>23751</v>
      </c>
      <c r="K5287">
        <v>2</v>
      </c>
    </row>
    <row r="5288" spans="1:11" x14ac:dyDescent="0.45">
      <c r="A5288" t="s">
        <v>2301</v>
      </c>
      <c r="B5288" t="s">
        <v>7</v>
      </c>
      <c r="C5288" t="s">
        <v>2302</v>
      </c>
      <c r="D5288">
        <v>9</v>
      </c>
      <c r="E5288">
        <v>4865490</v>
      </c>
      <c r="F5288">
        <f t="shared" si="82"/>
        <v>2</v>
      </c>
      <c r="J5288" t="s">
        <v>9998</v>
      </c>
      <c r="K5288">
        <v>1</v>
      </c>
    </row>
    <row r="5289" spans="1:11" x14ac:dyDescent="0.45">
      <c r="A5289" t="s">
        <v>26000</v>
      </c>
      <c r="B5289" t="s">
        <v>7</v>
      </c>
      <c r="C5289" t="s">
        <v>26001</v>
      </c>
      <c r="D5289">
        <v>18</v>
      </c>
      <c r="E5289">
        <v>51297485</v>
      </c>
      <c r="F5289">
        <f t="shared" si="82"/>
        <v>2</v>
      </c>
      <c r="J5289" t="s">
        <v>4535</v>
      </c>
      <c r="K5289">
        <v>2</v>
      </c>
    </row>
    <row r="5290" spans="1:11" x14ac:dyDescent="0.45">
      <c r="A5290" t="s">
        <v>21170</v>
      </c>
      <c r="B5290" t="s">
        <v>7</v>
      </c>
      <c r="C5290" t="s">
        <v>21171</v>
      </c>
      <c r="D5290">
        <v>26</v>
      </c>
      <c r="E5290">
        <v>18308733</v>
      </c>
      <c r="F5290">
        <f t="shared" si="82"/>
        <v>2</v>
      </c>
      <c r="J5290" t="s">
        <v>772</v>
      </c>
      <c r="K5290">
        <v>3</v>
      </c>
    </row>
    <row r="5291" spans="1:11" x14ac:dyDescent="0.45">
      <c r="A5291" t="s">
        <v>25116</v>
      </c>
      <c r="B5291" t="s">
        <v>7</v>
      </c>
      <c r="C5291" t="s">
        <v>25117</v>
      </c>
      <c r="D5291">
        <v>11</v>
      </c>
      <c r="E5291">
        <v>38769641</v>
      </c>
      <c r="F5291">
        <f t="shared" si="82"/>
        <v>2</v>
      </c>
      <c r="J5291" t="s">
        <v>12982</v>
      </c>
      <c r="K5291">
        <v>1</v>
      </c>
    </row>
    <row r="5292" spans="1:11" x14ac:dyDescent="0.45">
      <c r="A5292" t="s">
        <v>12196</v>
      </c>
      <c r="B5292" t="s">
        <v>7</v>
      </c>
      <c r="C5292" t="s">
        <v>12197</v>
      </c>
      <c r="D5292">
        <v>3</v>
      </c>
      <c r="E5292">
        <v>55701926</v>
      </c>
      <c r="F5292">
        <f t="shared" si="82"/>
        <v>2</v>
      </c>
      <c r="J5292" t="s">
        <v>27385</v>
      </c>
      <c r="K5292">
        <v>2</v>
      </c>
    </row>
    <row r="5293" spans="1:11" x14ac:dyDescent="0.45">
      <c r="A5293" t="s">
        <v>17142</v>
      </c>
      <c r="B5293" t="s">
        <v>7</v>
      </c>
      <c r="C5293" t="s">
        <v>17143</v>
      </c>
      <c r="D5293">
        <v>20</v>
      </c>
      <c r="E5293">
        <v>57606531</v>
      </c>
      <c r="F5293">
        <f t="shared" si="82"/>
        <v>2</v>
      </c>
      <c r="J5293" t="s">
        <v>28821</v>
      </c>
      <c r="K5293">
        <v>1</v>
      </c>
    </row>
    <row r="5294" spans="1:11" x14ac:dyDescent="0.45">
      <c r="A5294" t="s">
        <v>20840</v>
      </c>
      <c r="B5294" t="s">
        <v>7</v>
      </c>
      <c r="C5294" t="s">
        <v>20841</v>
      </c>
      <c r="D5294">
        <v>9</v>
      </c>
      <c r="E5294">
        <v>58034792</v>
      </c>
      <c r="F5294">
        <f t="shared" si="82"/>
        <v>2</v>
      </c>
      <c r="J5294" t="s">
        <v>5633</v>
      </c>
      <c r="K5294">
        <v>1</v>
      </c>
    </row>
    <row r="5295" spans="1:11" x14ac:dyDescent="0.45">
      <c r="A5295" t="s">
        <v>18893</v>
      </c>
      <c r="B5295" t="s">
        <v>7</v>
      </c>
      <c r="C5295" t="s">
        <v>18894</v>
      </c>
      <c r="D5295">
        <v>30</v>
      </c>
      <c r="E5295">
        <v>39389080</v>
      </c>
      <c r="F5295">
        <f t="shared" si="82"/>
        <v>2</v>
      </c>
      <c r="J5295" t="s">
        <v>13523</v>
      </c>
      <c r="K5295">
        <v>1</v>
      </c>
    </row>
    <row r="5296" spans="1:11" x14ac:dyDescent="0.45">
      <c r="A5296" t="s">
        <v>16567</v>
      </c>
      <c r="B5296" t="s">
        <v>7</v>
      </c>
      <c r="C5296" t="s">
        <v>16568</v>
      </c>
      <c r="D5296">
        <v>13</v>
      </c>
      <c r="E5296">
        <v>45590972</v>
      </c>
      <c r="F5296">
        <f t="shared" si="82"/>
        <v>2</v>
      </c>
      <c r="J5296" t="s">
        <v>25922</v>
      </c>
      <c r="K5296">
        <v>1</v>
      </c>
    </row>
    <row r="5297" spans="1:11" x14ac:dyDescent="0.45">
      <c r="A5297" t="s">
        <v>16951</v>
      </c>
      <c r="B5297" t="s">
        <v>7</v>
      </c>
      <c r="C5297" t="s">
        <v>16952</v>
      </c>
      <c r="D5297">
        <v>9</v>
      </c>
      <c r="E5297">
        <v>31771533</v>
      </c>
      <c r="F5297">
        <f t="shared" si="82"/>
        <v>2</v>
      </c>
      <c r="J5297" t="s">
        <v>29656</v>
      </c>
      <c r="K5297">
        <v>1</v>
      </c>
    </row>
    <row r="5298" spans="1:11" x14ac:dyDescent="0.45">
      <c r="A5298" t="s">
        <v>13572</v>
      </c>
      <c r="B5298" t="s">
        <v>7</v>
      </c>
      <c r="C5298" t="s">
        <v>13573</v>
      </c>
      <c r="D5298">
        <v>7</v>
      </c>
      <c r="E5298">
        <v>38857289</v>
      </c>
      <c r="F5298">
        <f t="shared" si="82"/>
        <v>2</v>
      </c>
      <c r="J5298" t="s">
        <v>34143</v>
      </c>
      <c r="K5298">
        <v>1</v>
      </c>
    </row>
    <row r="5299" spans="1:11" x14ac:dyDescent="0.45">
      <c r="A5299" t="s">
        <v>20724</v>
      </c>
      <c r="B5299" t="s">
        <v>7</v>
      </c>
      <c r="C5299" t="s">
        <v>20725</v>
      </c>
      <c r="D5299">
        <v>38</v>
      </c>
      <c r="E5299">
        <v>21163588</v>
      </c>
      <c r="F5299">
        <f t="shared" si="82"/>
        <v>2</v>
      </c>
      <c r="J5299" t="s">
        <v>10966</v>
      </c>
      <c r="K5299">
        <v>1</v>
      </c>
    </row>
    <row r="5300" spans="1:11" x14ac:dyDescent="0.45">
      <c r="A5300" t="s">
        <v>18769</v>
      </c>
      <c r="B5300" t="s">
        <v>7</v>
      </c>
      <c r="C5300" t="s">
        <v>18770</v>
      </c>
      <c r="D5300">
        <v>26</v>
      </c>
      <c r="E5300">
        <v>10748680</v>
      </c>
      <c r="F5300">
        <f t="shared" si="82"/>
        <v>2</v>
      </c>
      <c r="J5300" t="s">
        <v>9707</v>
      </c>
      <c r="K5300">
        <v>1</v>
      </c>
    </row>
    <row r="5301" spans="1:11" x14ac:dyDescent="0.45">
      <c r="A5301" t="s">
        <v>8001</v>
      </c>
      <c r="B5301" t="s">
        <v>7</v>
      </c>
      <c r="C5301" t="s">
        <v>8002</v>
      </c>
      <c r="D5301">
        <v>7</v>
      </c>
      <c r="E5301">
        <v>21699065</v>
      </c>
      <c r="F5301">
        <f t="shared" si="82"/>
        <v>2</v>
      </c>
      <c r="J5301" t="s">
        <v>16681</v>
      </c>
      <c r="K5301">
        <v>1</v>
      </c>
    </row>
    <row r="5302" spans="1:11" x14ac:dyDescent="0.45">
      <c r="A5302" t="s">
        <v>1703</v>
      </c>
      <c r="B5302" t="s">
        <v>7</v>
      </c>
      <c r="C5302" t="s">
        <v>1704</v>
      </c>
      <c r="D5302">
        <v>28</v>
      </c>
      <c r="E5302">
        <v>30007703</v>
      </c>
      <c r="F5302">
        <f t="shared" si="82"/>
        <v>2</v>
      </c>
      <c r="J5302" t="s">
        <v>26445</v>
      </c>
      <c r="K5302">
        <v>15.1</v>
      </c>
    </row>
    <row r="5303" spans="1:11" x14ac:dyDescent="0.45">
      <c r="A5303" t="s">
        <v>18953</v>
      </c>
      <c r="B5303" t="s">
        <v>7</v>
      </c>
      <c r="C5303" t="s">
        <v>18954</v>
      </c>
      <c r="D5303">
        <v>11</v>
      </c>
      <c r="E5303">
        <v>56279788</v>
      </c>
      <c r="F5303">
        <f t="shared" si="82"/>
        <v>2</v>
      </c>
      <c r="J5303" t="s">
        <v>2137</v>
      </c>
      <c r="K5303">
        <v>1</v>
      </c>
    </row>
    <row r="5304" spans="1:11" x14ac:dyDescent="0.45">
      <c r="A5304" t="s">
        <v>17570</v>
      </c>
      <c r="B5304" t="s">
        <v>7</v>
      </c>
      <c r="C5304" t="s">
        <v>17571</v>
      </c>
      <c r="D5304">
        <v>1</v>
      </c>
      <c r="E5304">
        <v>96880581</v>
      </c>
      <c r="F5304">
        <f t="shared" si="82"/>
        <v>2</v>
      </c>
      <c r="J5304" t="s">
        <v>28068</v>
      </c>
      <c r="K5304">
        <v>6</v>
      </c>
    </row>
    <row r="5305" spans="1:11" x14ac:dyDescent="0.45">
      <c r="A5305" t="s">
        <v>11888</v>
      </c>
      <c r="B5305" t="s">
        <v>7</v>
      </c>
      <c r="C5305" t="s">
        <v>11889</v>
      </c>
      <c r="D5305">
        <v>23</v>
      </c>
      <c r="E5305">
        <v>45247088</v>
      </c>
      <c r="F5305">
        <f t="shared" si="82"/>
        <v>2</v>
      </c>
      <c r="J5305" t="s">
        <v>9032</v>
      </c>
      <c r="K5305">
        <v>15.2</v>
      </c>
    </row>
    <row r="5306" spans="1:11" x14ac:dyDescent="0.45">
      <c r="A5306" t="s">
        <v>22056</v>
      </c>
      <c r="B5306" t="s">
        <v>7</v>
      </c>
      <c r="C5306" t="s">
        <v>22057</v>
      </c>
      <c r="D5306">
        <v>12</v>
      </c>
      <c r="E5306">
        <v>37218839</v>
      </c>
      <c r="F5306">
        <f t="shared" si="82"/>
        <v>2</v>
      </c>
      <c r="J5306" t="s">
        <v>9583</v>
      </c>
      <c r="K5306">
        <v>1</v>
      </c>
    </row>
    <row r="5307" spans="1:11" x14ac:dyDescent="0.45">
      <c r="A5307" t="s">
        <v>3255</v>
      </c>
      <c r="B5307" t="s">
        <v>7</v>
      </c>
      <c r="C5307" t="s">
        <v>3256</v>
      </c>
      <c r="D5307">
        <v>33</v>
      </c>
      <c r="E5307">
        <v>7787910</v>
      </c>
      <c r="F5307">
        <f t="shared" si="82"/>
        <v>2</v>
      </c>
      <c r="J5307" t="s">
        <v>25584</v>
      </c>
      <c r="K5307">
        <v>6</v>
      </c>
    </row>
    <row r="5308" spans="1:11" x14ac:dyDescent="0.45">
      <c r="A5308" t="s">
        <v>6430</v>
      </c>
      <c r="B5308" t="s">
        <v>7</v>
      </c>
      <c r="C5308" t="s">
        <v>6431</v>
      </c>
      <c r="D5308">
        <v>22</v>
      </c>
      <c r="E5308">
        <v>6540462</v>
      </c>
      <c r="F5308">
        <f t="shared" si="82"/>
        <v>2</v>
      </c>
      <c r="J5308" t="s">
        <v>28036</v>
      </c>
      <c r="K5308">
        <v>2</v>
      </c>
    </row>
    <row r="5309" spans="1:11" x14ac:dyDescent="0.45">
      <c r="A5309" t="s">
        <v>24744</v>
      </c>
      <c r="B5309" t="s">
        <v>7</v>
      </c>
      <c r="C5309" t="s">
        <v>24745</v>
      </c>
      <c r="D5309">
        <v>8</v>
      </c>
      <c r="E5309">
        <v>67821968</v>
      </c>
      <c r="F5309">
        <f t="shared" si="82"/>
        <v>2</v>
      </c>
      <c r="J5309" t="s">
        <v>25600</v>
      </c>
      <c r="K5309">
        <v>2</v>
      </c>
    </row>
    <row r="5310" spans="1:11" x14ac:dyDescent="0.45">
      <c r="A5310" t="s">
        <v>7429</v>
      </c>
      <c r="B5310" t="s">
        <v>7</v>
      </c>
      <c r="C5310" t="s">
        <v>7430</v>
      </c>
      <c r="D5310">
        <v>31</v>
      </c>
      <c r="E5310">
        <v>31249666</v>
      </c>
      <c r="F5310">
        <f t="shared" si="82"/>
        <v>2</v>
      </c>
      <c r="J5310" t="s">
        <v>24419</v>
      </c>
      <c r="K5310">
        <v>2</v>
      </c>
    </row>
    <row r="5311" spans="1:11" x14ac:dyDescent="0.45">
      <c r="A5311" t="s">
        <v>29718</v>
      </c>
      <c r="B5311" t="s">
        <v>7</v>
      </c>
      <c r="C5311" t="s">
        <v>29719</v>
      </c>
      <c r="D5311">
        <v>9</v>
      </c>
      <c r="E5311">
        <v>51901233</v>
      </c>
      <c r="F5311">
        <f t="shared" si="82"/>
        <v>2</v>
      </c>
      <c r="J5311" t="s">
        <v>23851</v>
      </c>
      <c r="K5311">
        <v>2</v>
      </c>
    </row>
    <row r="5312" spans="1:11" x14ac:dyDescent="0.45">
      <c r="A5312" t="s">
        <v>25790</v>
      </c>
      <c r="B5312" t="s">
        <v>7</v>
      </c>
      <c r="C5312" t="s">
        <v>25791</v>
      </c>
      <c r="D5312">
        <v>26</v>
      </c>
      <c r="E5312">
        <v>1035007</v>
      </c>
      <c r="F5312">
        <f t="shared" si="82"/>
        <v>2</v>
      </c>
      <c r="J5312" t="s">
        <v>32994</v>
      </c>
      <c r="K5312">
        <v>7</v>
      </c>
    </row>
    <row r="5313" spans="1:11" x14ac:dyDescent="0.45">
      <c r="A5313" t="s">
        <v>24481</v>
      </c>
      <c r="B5313" t="s">
        <v>7</v>
      </c>
      <c r="C5313" t="s">
        <v>24482</v>
      </c>
      <c r="D5313">
        <v>2</v>
      </c>
      <c r="E5313">
        <v>66663823</v>
      </c>
      <c r="F5313">
        <f t="shared" si="82"/>
        <v>2</v>
      </c>
      <c r="J5313" t="s">
        <v>12874</v>
      </c>
      <c r="K5313">
        <v>2</v>
      </c>
    </row>
    <row r="5314" spans="1:11" x14ac:dyDescent="0.45">
      <c r="A5314" t="s">
        <v>8667</v>
      </c>
      <c r="B5314" t="s">
        <v>7</v>
      </c>
      <c r="C5314" t="s">
        <v>8668</v>
      </c>
      <c r="D5314">
        <v>11</v>
      </c>
      <c r="E5314">
        <v>26470606</v>
      </c>
      <c r="F5314">
        <f t="shared" ref="F5314:F5377" si="83">VLOOKUP(A5314,J$2:K$300000,2,FALSE)</f>
        <v>2</v>
      </c>
      <c r="J5314" t="s">
        <v>19191</v>
      </c>
      <c r="K5314">
        <v>2</v>
      </c>
    </row>
    <row r="5315" spans="1:11" x14ac:dyDescent="0.45">
      <c r="A5315" t="s">
        <v>12594</v>
      </c>
      <c r="B5315" t="s">
        <v>7</v>
      </c>
      <c r="C5315" t="s">
        <v>12595</v>
      </c>
      <c r="D5315">
        <v>30</v>
      </c>
      <c r="E5315">
        <v>38230268</v>
      </c>
      <c r="F5315">
        <f t="shared" si="83"/>
        <v>2</v>
      </c>
      <c r="J5315" t="s">
        <v>10994</v>
      </c>
      <c r="K5315">
        <v>12</v>
      </c>
    </row>
    <row r="5316" spans="1:11" x14ac:dyDescent="0.45">
      <c r="A5316" t="s">
        <v>6755</v>
      </c>
      <c r="B5316" t="s">
        <v>7</v>
      </c>
      <c r="C5316" t="s">
        <v>6756</v>
      </c>
      <c r="D5316">
        <v>20</v>
      </c>
      <c r="E5316">
        <v>45745053</v>
      </c>
      <c r="F5316">
        <f t="shared" si="83"/>
        <v>2</v>
      </c>
      <c r="J5316" t="s">
        <v>17536</v>
      </c>
      <c r="K5316">
        <v>12</v>
      </c>
    </row>
    <row r="5317" spans="1:11" x14ac:dyDescent="0.45">
      <c r="A5317" t="s">
        <v>19827</v>
      </c>
      <c r="B5317" t="s">
        <v>7</v>
      </c>
      <c r="C5317" t="s">
        <v>19828</v>
      </c>
      <c r="D5317">
        <v>20</v>
      </c>
      <c r="E5317">
        <v>55416572</v>
      </c>
      <c r="F5317">
        <f t="shared" si="83"/>
        <v>2</v>
      </c>
      <c r="J5317" t="s">
        <v>3263</v>
      </c>
      <c r="K5317">
        <v>7</v>
      </c>
    </row>
    <row r="5318" spans="1:11" x14ac:dyDescent="0.45">
      <c r="A5318" t="s">
        <v>14418</v>
      </c>
      <c r="B5318" t="s">
        <v>7</v>
      </c>
      <c r="C5318" t="s">
        <v>14419</v>
      </c>
      <c r="D5318">
        <v>7</v>
      </c>
      <c r="E5318">
        <v>80552125</v>
      </c>
      <c r="F5318">
        <f t="shared" si="83"/>
        <v>2</v>
      </c>
      <c r="J5318" t="s">
        <v>3037</v>
      </c>
      <c r="K5318">
        <v>12</v>
      </c>
    </row>
    <row r="5319" spans="1:11" x14ac:dyDescent="0.45">
      <c r="A5319" t="s">
        <v>5807</v>
      </c>
      <c r="B5319" t="s">
        <v>7</v>
      </c>
      <c r="C5319" t="s">
        <v>5808</v>
      </c>
      <c r="D5319">
        <v>3</v>
      </c>
      <c r="E5319">
        <v>62387097</v>
      </c>
      <c r="F5319">
        <f t="shared" si="83"/>
        <v>2</v>
      </c>
      <c r="J5319" t="s">
        <v>32115</v>
      </c>
      <c r="K5319">
        <v>13</v>
      </c>
    </row>
    <row r="5320" spans="1:11" x14ac:dyDescent="0.45">
      <c r="A5320" t="s">
        <v>29744</v>
      </c>
      <c r="B5320" t="s">
        <v>7</v>
      </c>
      <c r="C5320" t="s">
        <v>29745</v>
      </c>
      <c r="D5320">
        <v>7</v>
      </c>
      <c r="E5320">
        <v>45378307</v>
      </c>
      <c r="F5320">
        <f t="shared" si="83"/>
        <v>2</v>
      </c>
      <c r="J5320" t="s">
        <v>6781</v>
      </c>
      <c r="K5320">
        <v>12</v>
      </c>
    </row>
    <row r="5321" spans="1:11" x14ac:dyDescent="0.45">
      <c r="A5321" t="s">
        <v>3559</v>
      </c>
      <c r="B5321" t="s">
        <v>7</v>
      </c>
      <c r="C5321" t="s">
        <v>3560</v>
      </c>
      <c r="D5321">
        <v>7</v>
      </c>
      <c r="E5321">
        <v>45436255</v>
      </c>
      <c r="F5321">
        <f t="shared" si="83"/>
        <v>2</v>
      </c>
      <c r="J5321" t="s">
        <v>15337</v>
      </c>
      <c r="K5321">
        <v>15.1</v>
      </c>
    </row>
    <row r="5322" spans="1:11" x14ac:dyDescent="0.45">
      <c r="A5322" t="s">
        <v>27722</v>
      </c>
      <c r="B5322" t="s">
        <v>7</v>
      </c>
      <c r="C5322" t="s">
        <v>27723</v>
      </c>
      <c r="D5322">
        <v>18</v>
      </c>
      <c r="E5322">
        <v>55161512</v>
      </c>
      <c r="F5322">
        <f t="shared" si="83"/>
        <v>2</v>
      </c>
      <c r="J5322" t="s">
        <v>6775</v>
      </c>
      <c r="K5322">
        <v>12</v>
      </c>
    </row>
    <row r="5323" spans="1:11" x14ac:dyDescent="0.45">
      <c r="A5323" t="s">
        <v>27277</v>
      </c>
      <c r="B5323" t="s">
        <v>7</v>
      </c>
      <c r="C5323" t="s">
        <v>27278</v>
      </c>
      <c r="D5323">
        <v>25</v>
      </c>
      <c r="E5323">
        <v>36881068</v>
      </c>
      <c r="F5323">
        <f t="shared" si="83"/>
        <v>2</v>
      </c>
      <c r="J5323" t="s">
        <v>28664</v>
      </c>
      <c r="K5323">
        <v>12</v>
      </c>
    </row>
    <row r="5324" spans="1:11" x14ac:dyDescent="0.45">
      <c r="A5324" t="s">
        <v>1671</v>
      </c>
      <c r="B5324" t="s">
        <v>7</v>
      </c>
      <c r="C5324" t="s">
        <v>1672</v>
      </c>
      <c r="D5324">
        <v>28</v>
      </c>
      <c r="E5324">
        <v>27731538</v>
      </c>
      <c r="F5324">
        <f t="shared" si="83"/>
        <v>2</v>
      </c>
      <c r="J5324" t="s">
        <v>28564</v>
      </c>
      <c r="K5324">
        <v>12</v>
      </c>
    </row>
    <row r="5325" spans="1:11" x14ac:dyDescent="0.45">
      <c r="A5325" t="s">
        <v>29552</v>
      </c>
      <c r="B5325" t="s">
        <v>7</v>
      </c>
      <c r="C5325" t="s">
        <v>29553</v>
      </c>
      <c r="D5325">
        <v>17</v>
      </c>
      <c r="E5325">
        <v>53473823</v>
      </c>
      <c r="F5325">
        <f t="shared" si="83"/>
        <v>2</v>
      </c>
      <c r="J5325" t="s">
        <v>2187</v>
      </c>
      <c r="K5325">
        <v>12</v>
      </c>
    </row>
    <row r="5326" spans="1:11" x14ac:dyDescent="0.45">
      <c r="A5326" t="s">
        <v>27373</v>
      </c>
      <c r="B5326" t="s">
        <v>7</v>
      </c>
      <c r="C5326" t="s">
        <v>27374</v>
      </c>
      <c r="D5326">
        <v>11</v>
      </c>
      <c r="E5326">
        <v>20659221</v>
      </c>
      <c r="F5326">
        <f t="shared" si="83"/>
        <v>2</v>
      </c>
      <c r="J5326" t="s">
        <v>6739</v>
      </c>
      <c r="K5326">
        <v>12</v>
      </c>
    </row>
    <row r="5327" spans="1:11" x14ac:dyDescent="0.45">
      <c r="A5327" t="s">
        <v>5398</v>
      </c>
      <c r="B5327" t="s">
        <v>7</v>
      </c>
      <c r="C5327" t="s">
        <v>5399</v>
      </c>
      <c r="D5327">
        <v>26</v>
      </c>
      <c r="E5327">
        <v>30002792</v>
      </c>
      <c r="F5327">
        <f t="shared" si="83"/>
        <v>2</v>
      </c>
      <c r="J5327" t="s">
        <v>16356</v>
      </c>
      <c r="K5327">
        <v>12</v>
      </c>
    </row>
    <row r="5328" spans="1:11" x14ac:dyDescent="0.45">
      <c r="A5328" t="s">
        <v>6390</v>
      </c>
      <c r="B5328" t="s">
        <v>7</v>
      </c>
      <c r="C5328" t="s">
        <v>6391</v>
      </c>
      <c r="D5328">
        <v>5</v>
      </c>
      <c r="E5328">
        <v>31677503</v>
      </c>
      <c r="F5328">
        <f t="shared" si="83"/>
        <v>2</v>
      </c>
      <c r="J5328" t="s">
        <v>21250</v>
      </c>
      <c r="K5328">
        <v>12</v>
      </c>
    </row>
    <row r="5329" spans="1:11" x14ac:dyDescent="0.45">
      <c r="A5329" t="s">
        <v>9623</v>
      </c>
      <c r="B5329" t="s">
        <v>7</v>
      </c>
      <c r="C5329" t="s">
        <v>9624</v>
      </c>
      <c r="D5329">
        <v>14</v>
      </c>
      <c r="E5329">
        <v>21296621</v>
      </c>
      <c r="F5329">
        <f t="shared" si="83"/>
        <v>2</v>
      </c>
      <c r="J5329" t="s">
        <v>16526</v>
      </c>
      <c r="K5329">
        <v>12</v>
      </c>
    </row>
    <row r="5330" spans="1:11" x14ac:dyDescent="0.45">
      <c r="A5330" t="s">
        <v>12180</v>
      </c>
      <c r="B5330" t="s">
        <v>7</v>
      </c>
      <c r="C5330" t="s">
        <v>12181</v>
      </c>
      <c r="D5330" t="s">
        <v>27</v>
      </c>
      <c r="E5330">
        <v>101463394</v>
      </c>
      <c r="F5330">
        <f t="shared" si="83"/>
        <v>2</v>
      </c>
      <c r="J5330" t="s">
        <v>7527</v>
      </c>
      <c r="K5330">
        <v>12</v>
      </c>
    </row>
    <row r="5331" spans="1:11" x14ac:dyDescent="0.45">
      <c r="A5331" t="s">
        <v>8041</v>
      </c>
      <c r="B5331" t="s">
        <v>7</v>
      </c>
      <c r="C5331" t="s">
        <v>8042</v>
      </c>
      <c r="D5331">
        <v>25</v>
      </c>
      <c r="E5331">
        <v>472777</v>
      </c>
      <c r="F5331">
        <f t="shared" si="83"/>
        <v>2</v>
      </c>
      <c r="J5331" t="s">
        <v>33546</v>
      </c>
      <c r="K5331">
        <v>3</v>
      </c>
    </row>
    <row r="5332" spans="1:11" x14ac:dyDescent="0.45">
      <c r="A5332" t="s">
        <v>3471</v>
      </c>
      <c r="B5332" t="s">
        <v>7</v>
      </c>
      <c r="C5332" t="s">
        <v>3472</v>
      </c>
      <c r="D5332">
        <v>10</v>
      </c>
      <c r="E5332">
        <v>24417271</v>
      </c>
      <c r="F5332">
        <f t="shared" si="83"/>
        <v>2</v>
      </c>
      <c r="J5332" t="s">
        <v>32400</v>
      </c>
      <c r="K5332">
        <v>12</v>
      </c>
    </row>
    <row r="5333" spans="1:11" x14ac:dyDescent="0.45">
      <c r="A5333" t="s">
        <v>6593</v>
      </c>
      <c r="B5333" t="s">
        <v>7</v>
      </c>
      <c r="C5333" t="s">
        <v>6594</v>
      </c>
      <c r="D5333">
        <v>27</v>
      </c>
      <c r="E5333">
        <v>45211878</v>
      </c>
      <c r="F5333">
        <f t="shared" si="83"/>
        <v>2</v>
      </c>
      <c r="J5333" t="s">
        <v>32401</v>
      </c>
      <c r="K5333">
        <v>12</v>
      </c>
    </row>
    <row r="5334" spans="1:11" x14ac:dyDescent="0.45">
      <c r="A5334" t="s">
        <v>21764</v>
      </c>
      <c r="B5334" t="s">
        <v>7</v>
      </c>
      <c r="C5334" t="s">
        <v>21765</v>
      </c>
      <c r="D5334">
        <v>9</v>
      </c>
      <c r="E5334">
        <v>5213289</v>
      </c>
      <c r="F5334">
        <f t="shared" si="83"/>
        <v>2</v>
      </c>
      <c r="J5334" t="s">
        <v>14886</v>
      </c>
      <c r="K5334">
        <v>12</v>
      </c>
    </row>
    <row r="5335" spans="1:11" x14ac:dyDescent="0.45">
      <c r="A5335" t="s">
        <v>923</v>
      </c>
      <c r="B5335" t="s">
        <v>7</v>
      </c>
      <c r="C5335" t="s">
        <v>924</v>
      </c>
      <c r="D5335">
        <v>2</v>
      </c>
      <c r="E5335">
        <v>36286584</v>
      </c>
      <c r="F5335">
        <f t="shared" si="83"/>
        <v>2</v>
      </c>
      <c r="J5335" t="s">
        <v>25852</v>
      </c>
      <c r="K5335">
        <v>2</v>
      </c>
    </row>
    <row r="5336" spans="1:11" x14ac:dyDescent="0.45">
      <c r="A5336" t="s">
        <v>27029</v>
      </c>
      <c r="B5336" t="s">
        <v>7</v>
      </c>
      <c r="C5336" t="s">
        <v>27030</v>
      </c>
      <c r="D5336">
        <v>20</v>
      </c>
      <c r="E5336">
        <v>40244363</v>
      </c>
      <c r="F5336">
        <f t="shared" si="83"/>
        <v>2</v>
      </c>
      <c r="J5336" t="s">
        <v>28908</v>
      </c>
      <c r="K5336">
        <v>3</v>
      </c>
    </row>
    <row r="5337" spans="1:11" x14ac:dyDescent="0.45">
      <c r="A5337" t="s">
        <v>29680</v>
      </c>
      <c r="B5337" t="s">
        <v>7</v>
      </c>
      <c r="C5337" t="s">
        <v>29681</v>
      </c>
      <c r="D5337">
        <v>12</v>
      </c>
      <c r="E5337">
        <v>14818396</v>
      </c>
      <c r="F5337">
        <f t="shared" si="83"/>
        <v>2</v>
      </c>
      <c r="J5337" t="s">
        <v>34144</v>
      </c>
      <c r="K5337">
        <v>1</v>
      </c>
    </row>
    <row r="5338" spans="1:11" x14ac:dyDescent="0.45">
      <c r="A5338" t="s">
        <v>13686</v>
      </c>
      <c r="B5338" t="s">
        <v>7</v>
      </c>
      <c r="C5338" t="s">
        <v>13687</v>
      </c>
      <c r="D5338">
        <v>22</v>
      </c>
      <c r="E5338">
        <v>5638666</v>
      </c>
      <c r="F5338">
        <f t="shared" si="83"/>
        <v>2</v>
      </c>
      <c r="J5338" t="s">
        <v>24325</v>
      </c>
      <c r="K5338">
        <v>6</v>
      </c>
    </row>
    <row r="5339" spans="1:11" x14ac:dyDescent="0.45">
      <c r="A5339" t="s">
        <v>13416</v>
      </c>
      <c r="B5339" t="s">
        <v>7</v>
      </c>
      <c r="C5339" t="s">
        <v>13417</v>
      </c>
      <c r="D5339">
        <v>23</v>
      </c>
      <c r="E5339">
        <v>9032211</v>
      </c>
      <c r="F5339">
        <f t="shared" si="83"/>
        <v>2</v>
      </c>
      <c r="J5339" t="s">
        <v>31051</v>
      </c>
      <c r="K5339">
        <v>17</v>
      </c>
    </row>
    <row r="5340" spans="1:11" x14ac:dyDescent="0.45">
      <c r="A5340" t="s">
        <v>27538</v>
      </c>
      <c r="B5340" t="s">
        <v>7</v>
      </c>
      <c r="C5340" t="s">
        <v>27539</v>
      </c>
      <c r="D5340">
        <v>9</v>
      </c>
      <c r="E5340">
        <v>19104311</v>
      </c>
      <c r="F5340">
        <f t="shared" si="83"/>
        <v>2</v>
      </c>
      <c r="J5340" t="s">
        <v>25386</v>
      </c>
      <c r="K5340">
        <v>6</v>
      </c>
    </row>
    <row r="5341" spans="1:11" x14ac:dyDescent="0.45">
      <c r="A5341" t="s">
        <v>29240</v>
      </c>
      <c r="B5341" t="s">
        <v>7</v>
      </c>
      <c r="C5341" t="s">
        <v>29241</v>
      </c>
      <c r="D5341">
        <v>14</v>
      </c>
      <c r="E5341">
        <v>13930683</v>
      </c>
      <c r="F5341">
        <f t="shared" si="83"/>
        <v>2</v>
      </c>
      <c r="J5341" t="s">
        <v>14168</v>
      </c>
      <c r="K5341">
        <v>12</v>
      </c>
    </row>
    <row r="5342" spans="1:11" x14ac:dyDescent="0.45">
      <c r="A5342" t="s">
        <v>15034</v>
      </c>
      <c r="B5342" t="s">
        <v>7</v>
      </c>
      <c r="C5342" t="s">
        <v>15035</v>
      </c>
      <c r="D5342">
        <v>7</v>
      </c>
      <c r="E5342">
        <v>41652338</v>
      </c>
      <c r="F5342">
        <f t="shared" si="83"/>
        <v>2</v>
      </c>
      <c r="J5342" t="s">
        <v>5478</v>
      </c>
      <c r="K5342">
        <v>7</v>
      </c>
    </row>
    <row r="5343" spans="1:11" x14ac:dyDescent="0.45">
      <c r="A5343" t="s">
        <v>6545</v>
      </c>
      <c r="B5343" t="s">
        <v>7</v>
      </c>
      <c r="C5343" t="s">
        <v>6546</v>
      </c>
      <c r="D5343">
        <v>11</v>
      </c>
      <c r="E5343">
        <v>67621205</v>
      </c>
      <c r="F5343">
        <f t="shared" si="83"/>
        <v>2</v>
      </c>
      <c r="J5343" t="s">
        <v>13185</v>
      </c>
      <c r="K5343">
        <v>10</v>
      </c>
    </row>
    <row r="5344" spans="1:11" x14ac:dyDescent="0.45">
      <c r="A5344" t="s">
        <v>5321</v>
      </c>
      <c r="B5344" t="s">
        <v>7</v>
      </c>
      <c r="C5344" t="s">
        <v>5322</v>
      </c>
      <c r="D5344">
        <v>11</v>
      </c>
      <c r="E5344">
        <v>67526459</v>
      </c>
      <c r="F5344">
        <f t="shared" si="83"/>
        <v>2</v>
      </c>
      <c r="J5344" t="s">
        <v>15180</v>
      </c>
      <c r="K5344">
        <v>7</v>
      </c>
    </row>
    <row r="5345" spans="1:11" x14ac:dyDescent="0.45">
      <c r="A5345" t="s">
        <v>20918</v>
      </c>
      <c r="B5345" t="s">
        <v>7</v>
      </c>
      <c r="C5345" t="s">
        <v>20919</v>
      </c>
      <c r="D5345">
        <v>24</v>
      </c>
      <c r="E5345">
        <v>27142423</v>
      </c>
      <c r="F5345">
        <f t="shared" si="83"/>
        <v>2</v>
      </c>
      <c r="J5345" t="s">
        <v>32995</v>
      </c>
      <c r="K5345">
        <v>7</v>
      </c>
    </row>
    <row r="5346" spans="1:11" x14ac:dyDescent="0.45">
      <c r="A5346" t="s">
        <v>26875</v>
      </c>
      <c r="B5346" t="s">
        <v>7</v>
      </c>
      <c r="C5346" t="s">
        <v>26876</v>
      </c>
      <c r="D5346">
        <v>23</v>
      </c>
      <c r="E5346">
        <v>49519104</v>
      </c>
      <c r="F5346">
        <f t="shared" si="83"/>
        <v>2</v>
      </c>
      <c r="J5346" t="s">
        <v>32996</v>
      </c>
      <c r="K5346">
        <v>7</v>
      </c>
    </row>
    <row r="5347" spans="1:11" x14ac:dyDescent="0.45">
      <c r="A5347" t="s">
        <v>11044</v>
      </c>
      <c r="B5347" t="s">
        <v>7</v>
      </c>
      <c r="C5347" t="s">
        <v>11045</v>
      </c>
      <c r="D5347">
        <v>6</v>
      </c>
      <c r="E5347">
        <v>49954148</v>
      </c>
      <c r="F5347">
        <f t="shared" si="83"/>
        <v>2</v>
      </c>
      <c r="J5347" t="s">
        <v>2147</v>
      </c>
      <c r="K5347">
        <v>12</v>
      </c>
    </row>
    <row r="5348" spans="1:11" x14ac:dyDescent="0.45">
      <c r="A5348" t="s">
        <v>913</v>
      </c>
      <c r="B5348" t="s">
        <v>7</v>
      </c>
      <c r="C5348" t="s">
        <v>914</v>
      </c>
      <c r="D5348">
        <v>2</v>
      </c>
      <c r="E5348">
        <v>35761626</v>
      </c>
      <c r="F5348">
        <f t="shared" si="83"/>
        <v>2</v>
      </c>
      <c r="J5348" t="s">
        <v>16295</v>
      </c>
      <c r="K5348">
        <v>7</v>
      </c>
    </row>
    <row r="5349" spans="1:11" x14ac:dyDescent="0.45">
      <c r="A5349" t="s">
        <v>17158</v>
      </c>
      <c r="B5349" t="s">
        <v>7</v>
      </c>
      <c r="C5349" t="s">
        <v>17159</v>
      </c>
      <c r="D5349">
        <v>12</v>
      </c>
      <c r="E5349">
        <v>12665810</v>
      </c>
      <c r="F5349">
        <f t="shared" si="83"/>
        <v>2</v>
      </c>
      <c r="J5349" t="s">
        <v>32997</v>
      </c>
      <c r="K5349">
        <v>7</v>
      </c>
    </row>
    <row r="5350" spans="1:11" x14ac:dyDescent="0.45">
      <c r="A5350" t="s">
        <v>21236</v>
      </c>
      <c r="B5350" t="s">
        <v>7</v>
      </c>
      <c r="C5350" t="s">
        <v>21237</v>
      </c>
      <c r="D5350">
        <v>24</v>
      </c>
      <c r="E5350">
        <v>33583857</v>
      </c>
      <c r="F5350">
        <f t="shared" si="83"/>
        <v>2</v>
      </c>
      <c r="J5350" t="s">
        <v>11876</v>
      </c>
      <c r="K5350">
        <v>9</v>
      </c>
    </row>
    <row r="5351" spans="1:11" x14ac:dyDescent="0.45">
      <c r="A5351" t="s">
        <v>10893</v>
      </c>
      <c r="B5351" t="s">
        <v>7</v>
      </c>
      <c r="C5351" t="s">
        <v>10894</v>
      </c>
      <c r="D5351">
        <v>5</v>
      </c>
      <c r="E5351">
        <v>43473831</v>
      </c>
      <c r="F5351">
        <f t="shared" si="83"/>
        <v>2</v>
      </c>
      <c r="J5351" t="s">
        <v>5345</v>
      </c>
      <c r="K5351">
        <v>1</v>
      </c>
    </row>
    <row r="5352" spans="1:11" x14ac:dyDescent="0.45">
      <c r="A5352" t="s">
        <v>13396</v>
      </c>
      <c r="B5352" t="s">
        <v>7</v>
      </c>
      <c r="C5352" t="s">
        <v>13397</v>
      </c>
      <c r="D5352">
        <v>1</v>
      </c>
      <c r="E5352">
        <v>29426079</v>
      </c>
      <c r="F5352">
        <f t="shared" si="83"/>
        <v>2</v>
      </c>
      <c r="J5352" t="s">
        <v>24267</v>
      </c>
      <c r="K5352">
        <v>1</v>
      </c>
    </row>
    <row r="5353" spans="1:11" x14ac:dyDescent="0.45">
      <c r="A5353" t="s">
        <v>11986</v>
      </c>
      <c r="B5353" t="s">
        <v>7</v>
      </c>
      <c r="C5353" t="s">
        <v>11987</v>
      </c>
      <c r="D5353">
        <v>20</v>
      </c>
      <c r="E5353">
        <v>45979369</v>
      </c>
      <c r="F5353">
        <f t="shared" si="83"/>
        <v>2</v>
      </c>
      <c r="J5353" t="s">
        <v>21652</v>
      </c>
      <c r="K5353">
        <v>1</v>
      </c>
    </row>
    <row r="5354" spans="1:11" x14ac:dyDescent="0.45">
      <c r="A5354" t="s">
        <v>16573</v>
      </c>
      <c r="B5354" t="s">
        <v>7</v>
      </c>
      <c r="C5354" t="s">
        <v>16574</v>
      </c>
      <c r="D5354">
        <v>26</v>
      </c>
      <c r="E5354">
        <v>23715105</v>
      </c>
      <c r="F5354">
        <f t="shared" si="83"/>
        <v>2</v>
      </c>
      <c r="J5354" t="s">
        <v>26933</v>
      </c>
      <c r="K5354">
        <v>6</v>
      </c>
    </row>
    <row r="5355" spans="1:11" x14ac:dyDescent="0.45">
      <c r="A5355" t="s">
        <v>14060</v>
      </c>
      <c r="B5355" t="s">
        <v>7</v>
      </c>
      <c r="C5355" t="s">
        <v>14061</v>
      </c>
      <c r="D5355">
        <v>4</v>
      </c>
      <c r="E5355">
        <v>57962898</v>
      </c>
      <c r="F5355">
        <f t="shared" si="83"/>
        <v>2</v>
      </c>
      <c r="J5355" t="s">
        <v>4203</v>
      </c>
      <c r="K5355">
        <v>6</v>
      </c>
    </row>
    <row r="5356" spans="1:11" x14ac:dyDescent="0.45">
      <c r="A5356" t="s">
        <v>6011</v>
      </c>
      <c r="B5356" t="s">
        <v>7</v>
      </c>
      <c r="C5356" t="s">
        <v>6012</v>
      </c>
      <c r="D5356">
        <v>9</v>
      </c>
      <c r="E5356">
        <v>810228</v>
      </c>
      <c r="F5356">
        <f t="shared" si="83"/>
        <v>2</v>
      </c>
      <c r="J5356" t="s">
        <v>18807</v>
      </c>
      <c r="K5356">
        <v>2</v>
      </c>
    </row>
    <row r="5357" spans="1:11" x14ac:dyDescent="0.45">
      <c r="A5357" t="s">
        <v>26764</v>
      </c>
      <c r="B5357" t="s">
        <v>7</v>
      </c>
      <c r="C5357" t="s">
        <v>26765</v>
      </c>
      <c r="D5357">
        <v>37</v>
      </c>
      <c r="E5357">
        <v>5484005</v>
      </c>
      <c r="F5357">
        <f t="shared" si="83"/>
        <v>2</v>
      </c>
      <c r="J5357" t="s">
        <v>27033</v>
      </c>
      <c r="K5357">
        <v>1</v>
      </c>
    </row>
    <row r="5358" spans="1:11" x14ac:dyDescent="0.45">
      <c r="A5358" t="s">
        <v>19966</v>
      </c>
      <c r="B5358" t="s">
        <v>7</v>
      </c>
      <c r="C5358" t="s">
        <v>19967</v>
      </c>
      <c r="D5358">
        <v>2</v>
      </c>
      <c r="E5358">
        <v>18991647</v>
      </c>
      <c r="F5358">
        <f t="shared" si="83"/>
        <v>2</v>
      </c>
      <c r="J5358" t="s">
        <v>34145</v>
      </c>
      <c r="K5358">
        <v>1</v>
      </c>
    </row>
    <row r="5359" spans="1:11" x14ac:dyDescent="0.45">
      <c r="A5359" t="s">
        <v>11530</v>
      </c>
      <c r="B5359" t="s">
        <v>7</v>
      </c>
      <c r="C5359" t="s">
        <v>11531</v>
      </c>
      <c r="D5359">
        <v>18</v>
      </c>
      <c r="E5359">
        <v>42222474</v>
      </c>
      <c r="F5359">
        <f t="shared" si="83"/>
        <v>2</v>
      </c>
      <c r="J5359" t="s">
        <v>34146</v>
      </c>
      <c r="K5359">
        <v>1</v>
      </c>
    </row>
    <row r="5360" spans="1:11" x14ac:dyDescent="0.45">
      <c r="A5360" t="s">
        <v>28512</v>
      </c>
      <c r="B5360" t="s">
        <v>7</v>
      </c>
      <c r="C5360" t="s">
        <v>28513</v>
      </c>
      <c r="D5360">
        <v>13</v>
      </c>
      <c r="E5360">
        <v>37830753</v>
      </c>
      <c r="F5360">
        <f t="shared" si="83"/>
        <v>2</v>
      </c>
      <c r="J5360" t="s">
        <v>34147</v>
      </c>
      <c r="K5360">
        <v>1</v>
      </c>
    </row>
    <row r="5361" spans="1:11" x14ac:dyDescent="0.45">
      <c r="A5361" t="s">
        <v>8203</v>
      </c>
      <c r="B5361" t="s">
        <v>7</v>
      </c>
      <c r="C5361" t="s">
        <v>8204</v>
      </c>
      <c r="D5361">
        <v>7</v>
      </c>
      <c r="E5361">
        <v>54059789</v>
      </c>
      <c r="F5361">
        <f t="shared" si="83"/>
        <v>2</v>
      </c>
      <c r="J5361" t="s">
        <v>7829</v>
      </c>
      <c r="K5361">
        <v>6</v>
      </c>
    </row>
    <row r="5362" spans="1:11" x14ac:dyDescent="0.45">
      <c r="A5362" t="s">
        <v>10637</v>
      </c>
      <c r="B5362" t="s">
        <v>7</v>
      </c>
      <c r="C5362" t="s">
        <v>10638</v>
      </c>
      <c r="D5362">
        <v>12</v>
      </c>
      <c r="E5362">
        <v>2663839</v>
      </c>
      <c r="F5362">
        <f t="shared" si="83"/>
        <v>2</v>
      </c>
      <c r="J5362" t="s">
        <v>28008</v>
      </c>
      <c r="K5362">
        <v>2</v>
      </c>
    </row>
    <row r="5363" spans="1:11" x14ac:dyDescent="0.45">
      <c r="A5363" t="s">
        <v>15132</v>
      </c>
      <c r="B5363" t="s">
        <v>7</v>
      </c>
      <c r="C5363" t="s">
        <v>15133</v>
      </c>
      <c r="D5363">
        <v>37</v>
      </c>
      <c r="E5363">
        <v>307951</v>
      </c>
      <c r="F5363">
        <f t="shared" si="83"/>
        <v>2</v>
      </c>
      <c r="J5363" t="s">
        <v>12054</v>
      </c>
      <c r="K5363">
        <v>7</v>
      </c>
    </row>
    <row r="5364" spans="1:11" x14ac:dyDescent="0.45">
      <c r="A5364" t="s">
        <v>8129</v>
      </c>
      <c r="B5364" t="s">
        <v>7</v>
      </c>
      <c r="C5364" t="s">
        <v>8130</v>
      </c>
      <c r="D5364">
        <v>11</v>
      </c>
      <c r="E5364">
        <v>61120976</v>
      </c>
      <c r="F5364">
        <f t="shared" si="83"/>
        <v>2</v>
      </c>
      <c r="J5364" t="s">
        <v>6657</v>
      </c>
      <c r="K5364">
        <v>4</v>
      </c>
    </row>
    <row r="5365" spans="1:11" x14ac:dyDescent="0.45">
      <c r="A5365" t="s">
        <v>5757</v>
      </c>
      <c r="B5365" t="s">
        <v>7</v>
      </c>
      <c r="C5365" t="s">
        <v>5758</v>
      </c>
      <c r="D5365">
        <v>9</v>
      </c>
      <c r="E5365">
        <v>19146480</v>
      </c>
      <c r="F5365">
        <f t="shared" si="83"/>
        <v>2</v>
      </c>
      <c r="J5365" t="s">
        <v>31773</v>
      </c>
      <c r="K5365">
        <v>15.1</v>
      </c>
    </row>
    <row r="5366" spans="1:11" x14ac:dyDescent="0.45">
      <c r="A5366" t="s">
        <v>28402</v>
      </c>
      <c r="B5366" t="s">
        <v>7</v>
      </c>
      <c r="C5366" t="s">
        <v>28403</v>
      </c>
      <c r="D5366">
        <v>16</v>
      </c>
      <c r="E5366">
        <v>15113460</v>
      </c>
      <c r="F5366">
        <f t="shared" si="83"/>
        <v>2</v>
      </c>
      <c r="J5366" t="s">
        <v>23347</v>
      </c>
      <c r="K5366">
        <v>14</v>
      </c>
    </row>
    <row r="5367" spans="1:11" x14ac:dyDescent="0.45">
      <c r="A5367" t="s">
        <v>3591</v>
      </c>
      <c r="B5367" t="s">
        <v>7</v>
      </c>
      <c r="C5367" t="s">
        <v>3592</v>
      </c>
      <c r="D5367">
        <v>37</v>
      </c>
      <c r="E5367">
        <v>26136624</v>
      </c>
      <c r="F5367">
        <f t="shared" si="83"/>
        <v>2</v>
      </c>
      <c r="J5367" t="s">
        <v>30390</v>
      </c>
      <c r="K5367">
        <v>19.100000000000001</v>
      </c>
    </row>
    <row r="5368" spans="1:11" x14ac:dyDescent="0.45">
      <c r="A5368" t="s">
        <v>14184</v>
      </c>
      <c r="B5368" t="s">
        <v>7</v>
      </c>
      <c r="C5368" t="s">
        <v>14185</v>
      </c>
      <c r="D5368">
        <v>7</v>
      </c>
      <c r="E5368">
        <v>42370324</v>
      </c>
      <c r="F5368">
        <f t="shared" si="83"/>
        <v>2</v>
      </c>
      <c r="J5368" t="s">
        <v>32116</v>
      </c>
      <c r="K5368">
        <v>13</v>
      </c>
    </row>
    <row r="5369" spans="1:11" x14ac:dyDescent="0.45">
      <c r="A5369" t="s">
        <v>16597</v>
      </c>
      <c r="B5369" t="s">
        <v>7</v>
      </c>
      <c r="C5369" t="s">
        <v>16598</v>
      </c>
      <c r="D5369">
        <v>26</v>
      </c>
      <c r="E5369">
        <v>10663426</v>
      </c>
      <c r="F5369">
        <f t="shared" si="83"/>
        <v>2</v>
      </c>
      <c r="J5369" t="s">
        <v>30012</v>
      </c>
      <c r="K5369">
        <v>19.2</v>
      </c>
    </row>
    <row r="5370" spans="1:11" x14ac:dyDescent="0.45">
      <c r="A5370" t="s">
        <v>2311</v>
      </c>
      <c r="B5370" t="s">
        <v>7</v>
      </c>
      <c r="C5370" t="s">
        <v>2312</v>
      </c>
      <c r="D5370">
        <v>20</v>
      </c>
      <c r="E5370">
        <v>41165523</v>
      </c>
      <c r="F5370">
        <f t="shared" si="83"/>
        <v>2</v>
      </c>
      <c r="J5370" t="s">
        <v>12192</v>
      </c>
      <c r="K5370">
        <v>7</v>
      </c>
    </row>
    <row r="5371" spans="1:11" x14ac:dyDescent="0.45">
      <c r="A5371" t="s">
        <v>29838</v>
      </c>
      <c r="B5371" t="s">
        <v>7</v>
      </c>
      <c r="C5371" t="s">
        <v>29839</v>
      </c>
      <c r="D5371">
        <v>10</v>
      </c>
      <c r="E5371">
        <v>482230</v>
      </c>
      <c r="F5371">
        <f t="shared" si="83"/>
        <v>2</v>
      </c>
      <c r="J5371" t="s">
        <v>4731</v>
      </c>
      <c r="K5371">
        <v>7</v>
      </c>
    </row>
    <row r="5372" spans="1:11" x14ac:dyDescent="0.45">
      <c r="A5372" t="s">
        <v>20348</v>
      </c>
      <c r="B5372" t="s">
        <v>7</v>
      </c>
      <c r="C5372" t="s">
        <v>20349</v>
      </c>
      <c r="D5372">
        <v>27</v>
      </c>
      <c r="E5372">
        <v>4626635</v>
      </c>
      <c r="F5372">
        <f t="shared" si="83"/>
        <v>2</v>
      </c>
      <c r="J5372" t="s">
        <v>33300</v>
      </c>
      <c r="K5372">
        <v>6</v>
      </c>
    </row>
    <row r="5373" spans="1:11" x14ac:dyDescent="0.45">
      <c r="A5373" t="s">
        <v>9154</v>
      </c>
      <c r="B5373" t="s">
        <v>7</v>
      </c>
      <c r="C5373" t="s">
        <v>9155</v>
      </c>
      <c r="D5373">
        <v>9</v>
      </c>
      <c r="E5373">
        <v>11788557</v>
      </c>
      <c r="F5373">
        <f t="shared" si="83"/>
        <v>2</v>
      </c>
      <c r="J5373" t="s">
        <v>31555</v>
      </c>
      <c r="K5373">
        <v>15.2</v>
      </c>
    </row>
    <row r="5374" spans="1:11" x14ac:dyDescent="0.45">
      <c r="A5374" t="s">
        <v>14500</v>
      </c>
      <c r="B5374" t="s">
        <v>7</v>
      </c>
      <c r="C5374" t="s">
        <v>14501</v>
      </c>
      <c r="D5374">
        <v>16</v>
      </c>
      <c r="E5374">
        <v>15279418</v>
      </c>
      <c r="F5374">
        <f t="shared" si="83"/>
        <v>2</v>
      </c>
      <c r="J5374" t="s">
        <v>824</v>
      </c>
      <c r="K5374">
        <v>17</v>
      </c>
    </row>
    <row r="5375" spans="1:11" x14ac:dyDescent="0.45">
      <c r="A5375" t="s">
        <v>20708</v>
      </c>
      <c r="B5375" t="s">
        <v>7</v>
      </c>
      <c r="C5375" t="s">
        <v>20709</v>
      </c>
      <c r="D5375">
        <v>6</v>
      </c>
      <c r="E5375">
        <v>26224900</v>
      </c>
      <c r="F5375">
        <f t="shared" si="83"/>
        <v>2</v>
      </c>
      <c r="J5375" t="s">
        <v>638</v>
      </c>
      <c r="K5375">
        <v>9</v>
      </c>
    </row>
    <row r="5376" spans="1:11" x14ac:dyDescent="0.45">
      <c r="A5376" t="s">
        <v>22904</v>
      </c>
      <c r="B5376" t="s">
        <v>7</v>
      </c>
      <c r="C5376" t="s">
        <v>22905</v>
      </c>
      <c r="D5376">
        <v>9</v>
      </c>
      <c r="E5376">
        <v>46161531</v>
      </c>
      <c r="F5376">
        <f t="shared" si="83"/>
        <v>2</v>
      </c>
      <c r="J5376" t="s">
        <v>32402</v>
      </c>
      <c r="K5376">
        <v>12</v>
      </c>
    </row>
    <row r="5377" spans="1:11" x14ac:dyDescent="0.45">
      <c r="A5377" t="s">
        <v>24746</v>
      </c>
      <c r="B5377" t="s">
        <v>7</v>
      </c>
      <c r="C5377" t="s">
        <v>24747</v>
      </c>
      <c r="D5377">
        <v>7</v>
      </c>
      <c r="E5377">
        <v>16854819</v>
      </c>
      <c r="F5377">
        <f t="shared" si="83"/>
        <v>2</v>
      </c>
      <c r="J5377" t="s">
        <v>1042</v>
      </c>
      <c r="K5377">
        <v>13</v>
      </c>
    </row>
    <row r="5378" spans="1:11" x14ac:dyDescent="0.45">
      <c r="A5378" t="s">
        <v>27868</v>
      </c>
      <c r="B5378" t="s">
        <v>7</v>
      </c>
      <c r="C5378" t="s">
        <v>27869</v>
      </c>
      <c r="D5378">
        <v>1</v>
      </c>
      <c r="E5378">
        <v>111417364</v>
      </c>
      <c r="F5378">
        <f t="shared" ref="F5378:F5441" si="84">VLOOKUP(A5378,J$2:K$300000,2,FALSE)</f>
        <v>2</v>
      </c>
      <c r="J5378" t="s">
        <v>27207</v>
      </c>
      <c r="K5378">
        <v>9</v>
      </c>
    </row>
    <row r="5379" spans="1:11" x14ac:dyDescent="0.45">
      <c r="A5379" t="s">
        <v>1595</v>
      </c>
      <c r="B5379" t="s">
        <v>7</v>
      </c>
      <c r="C5379" t="s">
        <v>1596</v>
      </c>
      <c r="D5379">
        <v>28</v>
      </c>
      <c r="E5379">
        <v>21661858</v>
      </c>
      <c r="F5379">
        <f t="shared" si="84"/>
        <v>2</v>
      </c>
      <c r="J5379" t="s">
        <v>28100</v>
      </c>
      <c r="K5379">
        <v>17</v>
      </c>
    </row>
    <row r="5380" spans="1:11" x14ac:dyDescent="0.45">
      <c r="A5380" t="s">
        <v>17572</v>
      </c>
      <c r="B5380" t="s">
        <v>7</v>
      </c>
      <c r="C5380" t="s">
        <v>17573</v>
      </c>
      <c r="D5380">
        <v>26</v>
      </c>
      <c r="E5380">
        <v>30393776</v>
      </c>
      <c r="F5380">
        <f t="shared" si="84"/>
        <v>2</v>
      </c>
      <c r="J5380" t="s">
        <v>17574</v>
      </c>
      <c r="K5380">
        <v>6</v>
      </c>
    </row>
    <row r="5381" spans="1:11" x14ac:dyDescent="0.45">
      <c r="A5381" t="s">
        <v>2385</v>
      </c>
      <c r="B5381" t="s">
        <v>7</v>
      </c>
      <c r="C5381" t="s">
        <v>2386</v>
      </c>
      <c r="D5381">
        <v>11</v>
      </c>
      <c r="E5381">
        <v>50170338</v>
      </c>
      <c r="F5381">
        <f t="shared" si="84"/>
        <v>2</v>
      </c>
      <c r="J5381" t="s">
        <v>15645</v>
      </c>
      <c r="K5381">
        <v>6</v>
      </c>
    </row>
    <row r="5382" spans="1:11" x14ac:dyDescent="0.45">
      <c r="A5382" t="s">
        <v>15553</v>
      </c>
      <c r="B5382" t="s">
        <v>7</v>
      </c>
      <c r="C5382" t="s">
        <v>15554</v>
      </c>
      <c r="D5382">
        <v>17</v>
      </c>
      <c r="E5382">
        <v>38261245</v>
      </c>
      <c r="F5382">
        <f t="shared" si="84"/>
        <v>2</v>
      </c>
      <c r="J5382" t="s">
        <v>16609</v>
      </c>
      <c r="K5382">
        <v>12</v>
      </c>
    </row>
    <row r="5383" spans="1:11" x14ac:dyDescent="0.45">
      <c r="A5383" t="s">
        <v>13218</v>
      </c>
      <c r="B5383" t="s">
        <v>7</v>
      </c>
      <c r="C5383" t="s">
        <v>13219</v>
      </c>
      <c r="D5383">
        <v>7</v>
      </c>
      <c r="E5383">
        <v>12281710</v>
      </c>
      <c r="F5383">
        <f t="shared" si="84"/>
        <v>2</v>
      </c>
      <c r="J5383" t="s">
        <v>23833</v>
      </c>
      <c r="K5383">
        <v>6</v>
      </c>
    </row>
    <row r="5384" spans="1:11" x14ac:dyDescent="0.45">
      <c r="A5384" t="s">
        <v>21256</v>
      </c>
      <c r="B5384" t="s">
        <v>7</v>
      </c>
      <c r="C5384" t="s">
        <v>21257</v>
      </c>
      <c r="D5384">
        <v>9</v>
      </c>
      <c r="E5384">
        <v>45904935</v>
      </c>
      <c r="F5384">
        <f t="shared" si="84"/>
        <v>2</v>
      </c>
      <c r="J5384" t="s">
        <v>19723</v>
      </c>
      <c r="K5384">
        <v>15.1</v>
      </c>
    </row>
    <row r="5385" spans="1:11" x14ac:dyDescent="0.45">
      <c r="A5385" t="s">
        <v>28704</v>
      </c>
      <c r="B5385" t="s">
        <v>7</v>
      </c>
      <c r="C5385" t="s">
        <v>28705</v>
      </c>
      <c r="D5385">
        <v>30</v>
      </c>
      <c r="E5385">
        <v>9475522</v>
      </c>
      <c r="F5385">
        <f t="shared" si="84"/>
        <v>2</v>
      </c>
      <c r="J5385" t="s">
        <v>13908</v>
      </c>
      <c r="K5385">
        <v>12</v>
      </c>
    </row>
    <row r="5386" spans="1:11" x14ac:dyDescent="0.45">
      <c r="A5386" t="s">
        <v>21644</v>
      </c>
      <c r="B5386" t="s">
        <v>7</v>
      </c>
      <c r="C5386" t="s">
        <v>21645</v>
      </c>
      <c r="D5386">
        <v>24</v>
      </c>
      <c r="E5386">
        <v>12004233</v>
      </c>
      <c r="F5386">
        <f t="shared" si="84"/>
        <v>2</v>
      </c>
      <c r="J5386" t="s">
        <v>20346</v>
      </c>
      <c r="K5386">
        <v>6</v>
      </c>
    </row>
    <row r="5387" spans="1:11" x14ac:dyDescent="0.45">
      <c r="A5387" t="s">
        <v>14384</v>
      </c>
      <c r="B5387" t="s">
        <v>7</v>
      </c>
      <c r="C5387" t="s">
        <v>14385</v>
      </c>
      <c r="D5387">
        <v>15</v>
      </c>
      <c r="E5387">
        <v>4923745</v>
      </c>
      <c r="F5387">
        <f t="shared" si="84"/>
        <v>2</v>
      </c>
      <c r="J5387" t="s">
        <v>30391</v>
      </c>
      <c r="K5387">
        <v>19.100000000000001</v>
      </c>
    </row>
    <row r="5388" spans="1:11" x14ac:dyDescent="0.45">
      <c r="A5388" t="s">
        <v>15575</v>
      </c>
      <c r="B5388" t="s">
        <v>7</v>
      </c>
      <c r="C5388" t="s">
        <v>15576</v>
      </c>
      <c r="D5388">
        <v>6</v>
      </c>
      <c r="E5388">
        <v>40410592</v>
      </c>
      <c r="F5388">
        <f t="shared" si="84"/>
        <v>2</v>
      </c>
      <c r="J5388" t="s">
        <v>14444</v>
      </c>
      <c r="K5388">
        <v>9</v>
      </c>
    </row>
    <row r="5389" spans="1:11" x14ac:dyDescent="0.45">
      <c r="A5389" t="s">
        <v>26540</v>
      </c>
      <c r="B5389" t="s">
        <v>7</v>
      </c>
      <c r="C5389" t="s">
        <v>26541</v>
      </c>
      <c r="D5389">
        <v>10</v>
      </c>
      <c r="E5389">
        <v>68531614</v>
      </c>
      <c r="F5389">
        <f t="shared" si="84"/>
        <v>2</v>
      </c>
      <c r="J5389" t="s">
        <v>33301</v>
      </c>
      <c r="K5389">
        <v>6</v>
      </c>
    </row>
    <row r="5390" spans="1:11" x14ac:dyDescent="0.45">
      <c r="A5390" t="s">
        <v>456</v>
      </c>
      <c r="B5390" t="s">
        <v>7</v>
      </c>
      <c r="C5390" t="s">
        <v>457</v>
      </c>
      <c r="D5390">
        <v>26</v>
      </c>
      <c r="E5390">
        <v>6120717</v>
      </c>
      <c r="F5390">
        <f t="shared" si="84"/>
        <v>2</v>
      </c>
      <c r="J5390" t="s">
        <v>432</v>
      </c>
      <c r="K5390">
        <v>7</v>
      </c>
    </row>
    <row r="5391" spans="1:11" x14ac:dyDescent="0.45">
      <c r="A5391" t="s">
        <v>13742</v>
      </c>
      <c r="B5391" t="s">
        <v>7</v>
      </c>
      <c r="C5391" t="s">
        <v>13743</v>
      </c>
      <c r="D5391">
        <v>30</v>
      </c>
      <c r="E5391">
        <v>38400633</v>
      </c>
      <c r="F5391">
        <f t="shared" si="84"/>
        <v>2</v>
      </c>
      <c r="J5391" t="s">
        <v>28352</v>
      </c>
      <c r="K5391">
        <v>7</v>
      </c>
    </row>
    <row r="5392" spans="1:11" x14ac:dyDescent="0.45">
      <c r="A5392" t="s">
        <v>2853</v>
      </c>
      <c r="B5392" t="s">
        <v>7</v>
      </c>
      <c r="C5392" t="s">
        <v>2854</v>
      </c>
      <c r="D5392">
        <v>30</v>
      </c>
      <c r="E5392">
        <v>28599661</v>
      </c>
      <c r="F5392">
        <f t="shared" si="84"/>
        <v>2</v>
      </c>
      <c r="J5392" t="s">
        <v>30013</v>
      </c>
      <c r="K5392">
        <v>19.2</v>
      </c>
    </row>
    <row r="5393" spans="1:11" x14ac:dyDescent="0.45">
      <c r="A5393" t="s">
        <v>13418</v>
      </c>
      <c r="B5393" t="s">
        <v>7</v>
      </c>
      <c r="C5393" t="s">
        <v>13419</v>
      </c>
      <c r="D5393">
        <v>6</v>
      </c>
      <c r="E5393">
        <v>51025099</v>
      </c>
      <c r="F5393">
        <f t="shared" si="84"/>
        <v>2</v>
      </c>
      <c r="J5393" t="s">
        <v>33302</v>
      </c>
      <c r="K5393">
        <v>6</v>
      </c>
    </row>
    <row r="5394" spans="1:11" x14ac:dyDescent="0.45">
      <c r="A5394" t="s">
        <v>1587</v>
      </c>
      <c r="B5394" t="s">
        <v>7</v>
      </c>
      <c r="C5394" t="s">
        <v>1588</v>
      </c>
      <c r="D5394">
        <v>28</v>
      </c>
      <c r="E5394">
        <v>18619017</v>
      </c>
      <c r="F5394">
        <f t="shared" si="84"/>
        <v>2</v>
      </c>
      <c r="J5394" t="s">
        <v>33303</v>
      </c>
      <c r="K5394">
        <v>6</v>
      </c>
    </row>
    <row r="5395" spans="1:11" x14ac:dyDescent="0.45">
      <c r="A5395" t="s">
        <v>1585</v>
      </c>
      <c r="B5395" t="s">
        <v>7</v>
      </c>
      <c r="C5395" t="s">
        <v>1586</v>
      </c>
      <c r="D5395">
        <v>28</v>
      </c>
      <c r="E5395">
        <v>16909796</v>
      </c>
      <c r="F5395">
        <f t="shared" si="84"/>
        <v>2</v>
      </c>
      <c r="J5395" t="s">
        <v>9158</v>
      </c>
      <c r="K5395">
        <v>6</v>
      </c>
    </row>
    <row r="5396" spans="1:11" x14ac:dyDescent="0.45">
      <c r="A5396" t="s">
        <v>26383</v>
      </c>
      <c r="B5396" t="s">
        <v>7</v>
      </c>
      <c r="C5396" t="s">
        <v>26384</v>
      </c>
      <c r="D5396">
        <v>6</v>
      </c>
      <c r="E5396">
        <v>42453942</v>
      </c>
      <c r="F5396">
        <f t="shared" si="84"/>
        <v>2</v>
      </c>
      <c r="J5396" t="s">
        <v>29616</v>
      </c>
      <c r="K5396">
        <v>6</v>
      </c>
    </row>
    <row r="5397" spans="1:11" x14ac:dyDescent="0.45">
      <c r="A5397" t="s">
        <v>24910</v>
      </c>
      <c r="B5397" t="s">
        <v>7</v>
      </c>
      <c r="C5397" t="s">
        <v>24911</v>
      </c>
      <c r="D5397">
        <v>24</v>
      </c>
      <c r="E5397">
        <v>24548648</v>
      </c>
      <c r="F5397">
        <f t="shared" si="84"/>
        <v>2</v>
      </c>
      <c r="J5397" t="s">
        <v>4063</v>
      </c>
      <c r="K5397">
        <v>12</v>
      </c>
    </row>
    <row r="5398" spans="1:11" x14ac:dyDescent="0.45">
      <c r="A5398" t="s">
        <v>9751</v>
      </c>
      <c r="B5398" t="s">
        <v>7</v>
      </c>
      <c r="C5398" t="s">
        <v>9752</v>
      </c>
      <c r="D5398">
        <v>36</v>
      </c>
      <c r="E5398">
        <v>13697307</v>
      </c>
      <c r="F5398">
        <f t="shared" si="84"/>
        <v>2</v>
      </c>
      <c r="J5398" t="s">
        <v>13904</v>
      </c>
      <c r="K5398">
        <v>3</v>
      </c>
    </row>
    <row r="5399" spans="1:11" x14ac:dyDescent="0.45">
      <c r="A5399" t="s">
        <v>22264</v>
      </c>
      <c r="B5399" t="s">
        <v>7</v>
      </c>
      <c r="C5399" t="s">
        <v>22265</v>
      </c>
      <c r="D5399">
        <v>20</v>
      </c>
      <c r="E5399">
        <v>37091799</v>
      </c>
      <c r="F5399">
        <f t="shared" si="84"/>
        <v>2</v>
      </c>
      <c r="J5399" t="s">
        <v>9547</v>
      </c>
      <c r="K5399">
        <v>15.1</v>
      </c>
    </row>
    <row r="5400" spans="1:11" x14ac:dyDescent="0.45">
      <c r="A5400" t="s">
        <v>2165</v>
      </c>
      <c r="B5400" t="s">
        <v>7</v>
      </c>
      <c r="C5400" t="s">
        <v>2166</v>
      </c>
      <c r="D5400">
        <v>21</v>
      </c>
      <c r="E5400">
        <v>23483761</v>
      </c>
      <c r="F5400">
        <f t="shared" si="84"/>
        <v>2</v>
      </c>
      <c r="J5400" t="s">
        <v>25130</v>
      </c>
      <c r="K5400">
        <v>12</v>
      </c>
    </row>
    <row r="5401" spans="1:11" x14ac:dyDescent="0.45">
      <c r="A5401" t="s">
        <v>9863</v>
      </c>
      <c r="B5401" t="s">
        <v>7</v>
      </c>
      <c r="C5401" t="s">
        <v>9864</v>
      </c>
      <c r="D5401">
        <v>30</v>
      </c>
      <c r="E5401">
        <v>11234100</v>
      </c>
      <c r="F5401">
        <f t="shared" si="84"/>
        <v>2</v>
      </c>
      <c r="J5401" t="s">
        <v>26895</v>
      </c>
      <c r="K5401">
        <v>12</v>
      </c>
    </row>
    <row r="5402" spans="1:11" x14ac:dyDescent="0.45">
      <c r="A5402" t="s">
        <v>2323</v>
      </c>
      <c r="B5402" t="s">
        <v>7</v>
      </c>
      <c r="C5402" t="s">
        <v>2324</v>
      </c>
      <c r="D5402">
        <v>9</v>
      </c>
      <c r="E5402">
        <v>4311637</v>
      </c>
      <c r="F5402">
        <f t="shared" si="84"/>
        <v>2</v>
      </c>
      <c r="J5402" t="s">
        <v>29318</v>
      </c>
      <c r="K5402">
        <v>12</v>
      </c>
    </row>
    <row r="5403" spans="1:11" x14ac:dyDescent="0.45">
      <c r="A5403" t="s">
        <v>12642</v>
      </c>
      <c r="B5403" t="s">
        <v>7</v>
      </c>
      <c r="C5403" t="s">
        <v>12643</v>
      </c>
      <c r="D5403">
        <v>1</v>
      </c>
      <c r="E5403">
        <v>107678832</v>
      </c>
      <c r="F5403">
        <f t="shared" si="84"/>
        <v>2</v>
      </c>
      <c r="J5403" t="s">
        <v>33760</v>
      </c>
      <c r="K5403">
        <v>2</v>
      </c>
    </row>
    <row r="5404" spans="1:11" x14ac:dyDescent="0.45">
      <c r="A5404" t="s">
        <v>14942</v>
      </c>
      <c r="B5404" t="s">
        <v>7</v>
      </c>
      <c r="C5404" t="s">
        <v>14943</v>
      </c>
      <c r="D5404">
        <v>9</v>
      </c>
      <c r="E5404">
        <v>25683843</v>
      </c>
      <c r="F5404">
        <f t="shared" si="84"/>
        <v>2</v>
      </c>
      <c r="J5404" t="s">
        <v>283</v>
      </c>
      <c r="K5404">
        <v>2</v>
      </c>
    </row>
    <row r="5405" spans="1:11" x14ac:dyDescent="0.45">
      <c r="A5405" t="s">
        <v>12556</v>
      </c>
      <c r="B5405" t="s">
        <v>7</v>
      </c>
      <c r="C5405" t="s">
        <v>12557</v>
      </c>
      <c r="D5405">
        <v>19</v>
      </c>
      <c r="E5405">
        <v>41215831</v>
      </c>
      <c r="F5405">
        <f t="shared" si="84"/>
        <v>2</v>
      </c>
      <c r="J5405" t="s">
        <v>6080</v>
      </c>
      <c r="K5405">
        <v>2</v>
      </c>
    </row>
    <row r="5406" spans="1:11" x14ac:dyDescent="0.45">
      <c r="A5406" t="s">
        <v>26843</v>
      </c>
      <c r="B5406" t="s">
        <v>7</v>
      </c>
      <c r="C5406" t="s">
        <v>26844</v>
      </c>
      <c r="D5406">
        <v>30</v>
      </c>
      <c r="E5406">
        <v>16593213</v>
      </c>
      <c r="F5406">
        <f t="shared" si="84"/>
        <v>2</v>
      </c>
      <c r="J5406" t="s">
        <v>8479</v>
      </c>
      <c r="K5406">
        <v>12</v>
      </c>
    </row>
    <row r="5407" spans="1:11" x14ac:dyDescent="0.45">
      <c r="A5407" t="s">
        <v>7349</v>
      </c>
      <c r="B5407" t="s">
        <v>7</v>
      </c>
      <c r="C5407" t="s">
        <v>7350</v>
      </c>
      <c r="D5407">
        <v>20</v>
      </c>
      <c r="E5407">
        <v>56715944</v>
      </c>
      <c r="F5407">
        <f t="shared" si="84"/>
        <v>2</v>
      </c>
      <c r="J5407" t="s">
        <v>33761</v>
      </c>
      <c r="K5407">
        <v>2</v>
      </c>
    </row>
    <row r="5408" spans="1:11" x14ac:dyDescent="0.45">
      <c r="A5408" t="s">
        <v>29812</v>
      </c>
      <c r="B5408" t="s">
        <v>7</v>
      </c>
      <c r="C5408" t="s">
        <v>29813</v>
      </c>
      <c r="D5408">
        <v>26</v>
      </c>
      <c r="E5408">
        <v>16621977</v>
      </c>
      <c r="F5408">
        <f t="shared" si="84"/>
        <v>2</v>
      </c>
      <c r="J5408" t="s">
        <v>4293</v>
      </c>
      <c r="K5408">
        <v>3</v>
      </c>
    </row>
    <row r="5409" spans="1:11" x14ac:dyDescent="0.45">
      <c r="A5409" t="s">
        <v>12304</v>
      </c>
      <c r="B5409" t="s">
        <v>7</v>
      </c>
      <c r="C5409" t="s">
        <v>12305</v>
      </c>
      <c r="D5409">
        <v>13</v>
      </c>
      <c r="E5409">
        <v>47484549</v>
      </c>
      <c r="F5409">
        <f t="shared" si="84"/>
        <v>2</v>
      </c>
      <c r="J5409" t="s">
        <v>9853</v>
      </c>
      <c r="K5409">
        <v>12</v>
      </c>
    </row>
    <row r="5410" spans="1:11" x14ac:dyDescent="0.45">
      <c r="A5410" t="s">
        <v>17992</v>
      </c>
      <c r="B5410" t="s">
        <v>7</v>
      </c>
      <c r="C5410" t="s">
        <v>17993</v>
      </c>
      <c r="D5410">
        <v>2</v>
      </c>
      <c r="E5410">
        <v>50612272</v>
      </c>
      <c r="F5410">
        <f t="shared" si="84"/>
        <v>2</v>
      </c>
      <c r="J5410" t="s">
        <v>25960</v>
      </c>
      <c r="K5410">
        <v>13</v>
      </c>
    </row>
    <row r="5411" spans="1:11" x14ac:dyDescent="0.45">
      <c r="A5411" t="s">
        <v>20092</v>
      </c>
      <c r="B5411" t="s">
        <v>7</v>
      </c>
      <c r="C5411" t="s">
        <v>20093</v>
      </c>
      <c r="D5411">
        <v>7</v>
      </c>
      <c r="E5411">
        <v>39014259</v>
      </c>
      <c r="F5411">
        <f t="shared" si="84"/>
        <v>2</v>
      </c>
      <c r="J5411" t="s">
        <v>9529</v>
      </c>
      <c r="K5411">
        <v>9</v>
      </c>
    </row>
    <row r="5412" spans="1:11" x14ac:dyDescent="0.45">
      <c r="A5412" t="s">
        <v>4443</v>
      </c>
      <c r="B5412" t="s">
        <v>7</v>
      </c>
      <c r="C5412" t="s">
        <v>4444</v>
      </c>
      <c r="D5412">
        <v>6</v>
      </c>
      <c r="E5412">
        <v>8878177</v>
      </c>
      <c r="F5412">
        <f t="shared" si="84"/>
        <v>2</v>
      </c>
      <c r="J5412" t="s">
        <v>26784</v>
      </c>
      <c r="K5412">
        <v>12</v>
      </c>
    </row>
    <row r="5413" spans="1:11" x14ac:dyDescent="0.45">
      <c r="A5413" t="s">
        <v>19435</v>
      </c>
      <c r="B5413" t="s">
        <v>7</v>
      </c>
      <c r="C5413" t="s">
        <v>19436</v>
      </c>
      <c r="D5413">
        <v>9</v>
      </c>
      <c r="E5413">
        <v>32694073</v>
      </c>
      <c r="F5413">
        <f t="shared" si="84"/>
        <v>2</v>
      </c>
      <c r="J5413" t="s">
        <v>12090</v>
      </c>
      <c r="K5413">
        <v>12</v>
      </c>
    </row>
    <row r="5414" spans="1:11" x14ac:dyDescent="0.45">
      <c r="A5414" t="s">
        <v>10565</v>
      </c>
      <c r="B5414" t="s">
        <v>7</v>
      </c>
      <c r="C5414" t="s">
        <v>10566</v>
      </c>
      <c r="D5414">
        <v>12</v>
      </c>
      <c r="E5414">
        <v>48358288</v>
      </c>
      <c r="F5414">
        <f t="shared" si="84"/>
        <v>2</v>
      </c>
      <c r="J5414" t="s">
        <v>7091</v>
      </c>
      <c r="K5414">
        <v>6</v>
      </c>
    </row>
    <row r="5415" spans="1:11" x14ac:dyDescent="0.45">
      <c r="A5415" t="s">
        <v>19835</v>
      </c>
      <c r="B5415" t="s">
        <v>7</v>
      </c>
      <c r="C5415" t="s">
        <v>19836</v>
      </c>
      <c r="D5415">
        <v>9</v>
      </c>
      <c r="E5415">
        <v>4028695</v>
      </c>
      <c r="F5415">
        <f t="shared" si="84"/>
        <v>2</v>
      </c>
      <c r="J5415" t="s">
        <v>30392</v>
      </c>
      <c r="K5415">
        <v>19.100000000000001</v>
      </c>
    </row>
    <row r="5416" spans="1:11" x14ac:dyDescent="0.45">
      <c r="A5416" t="s">
        <v>17746</v>
      </c>
      <c r="B5416" t="s">
        <v>7</v>
      </c>
      <c r="C5416" t="s">
        <v>17747</v>
      </c>
      <c r="D5416">
        <v>12</v>
      </c>
      <c r="E5416">
        <v>5677183</v>
      </c>
      <c r="F5416">
        <f t="shared" si="84"/>
        <v>2</v>
      </c>
      <c r="J5416" t="s">
        <v>30014</v>
      </c>
      <c r="K5416">
        <v>19.2</v>
      </c>
    </row>
    <row r="5417" spans="1:11" x14ac:dyDescent="0.45">
      <c r="A5417" t="s">
        <v>19741</v>
      </c>
      <c r="B5417" t="s">
        <v>7</v>
      </c>
      <c r="C5417" t="s">
        <v>19742</v>
      </c>
      <c r="D5417">
        <v>2</v>
      </c>
      <c r="E5417">
        <v>71423949</v>
      </c>
      <c r="F5417">
        <f t="shared" si="84"/>
        <v>2</v>
      </c>
      <c r="J5417" t="s">
        <v>30015</v>
      </c>
      <c r="K5417">
        <v>19.2</v>
      </c>
    </row>
    <row r="5418" spans="1:11" x14ac:dyDescent="0.45">
      <c r="A5418" t="s">
        <v>25078</v>
      </c>
      <c r="B5418" t="s">
        <v>7</v>
      </c>
      <c r="C5418" t="s">
        <v>25079</v>
      </c>
      <c r="D5418">
        <v>17</v>
      </c>
      <c r="E5418">
        <v>30805541</v>
      </c>
      <c r="F5418">
        <f t="shared" si="84"/>
        <v>2</v>
      </c>
      <c r="J5418" t="s">
        <v>303</v>
      </c>
      <c r="K5418">
        <v>12</v>
      </c>
    </row>
    <row r="5419" spans="1:11" x14ac:dyDescent="0.45">
      <c r="A5419" t="s">
        <v>22110</v>
      </c>
      <c r="B5419" t="s">
        <v>7</v>
      </c>
      <c r="C5419" t="s">
        <v>22111</v>
      </c>
      <c r="D5419">
        <v>24</v>
      </c>
      <c r="E5419">
        <v>20232608</v>
      </c>
      <c r="F5419">
        <f t="shared" si="84"/>
        <v>2</v>
      </c>
      <c r="J5419" t="s">
        <v>16329</v>
      </c>
      <c r="K5419">
        <v>10</v>
      </c>
    </row>
    <row r="5420" spans="1:11" x14ac:dyDescent="0.45">
      <c r="A5420" t="s">
        <v>8297</v>
      </c>
      <c r="B5420" t="s">
        <v>7</v>
      </c>
      <c r="C5420" t="s">
        <v>8298</v>
      </c>
      <c r="D5420">
        <v>7</v>
      </c>
      <c r="E5420">
        <v>62491421</v>
      </c>
      <c r="F5420">
        <f t="shared" si="84"/>
        <v>2</v>
      </c>
      <c r="J5420" t="s">
        <v>31052</v>
      </c>
      <c r="K5420">
        <v>17</v>
      </c>
    </row>
    <row r="5421" spans="1:11" x14ac:dyDescent="0.45">
      <c r="A5421" t="s">
        <v>8281</v>
      </c>
      <c r="B5421" t="s">
        <v>7</v>
      </c>
      <c r="C5421" t="s">
        <v>8282</v>
      </c>
      <c r="D5421">
        <v>35</v>
      </c>
      <c r="E5421">
        <v>7264120</v>
      </c>
      <c r="F5421">
        <f t="shared" si="84"/>
        <v>2</v>
      </c>
      <c r="J5421" t="s">
        <v>31053</v>
      </c>
      <c r="K5421">
        <v>17</v>
      </c>
    </row>
    <row r="5422" spans="1:11" x14ac:dyDescent="0.45">
      <c r="A5422" t="s">
        <v>12336</v>
      </c>
      <c r="B5422" t="s">
        <v>7</v>
      </c>
      <c r="C5422" t="s">
        <v>12337</v>
      </c>
      <c r="D5422">
        <v>20</v>
      </c>
      <c r="E5422">
        <v>9463397</v>
      </c>
      <c r="F5422">
        <f t="shared" si="84"/>
        <v>2</v>
      </c>
      <c r="J5422" t="s">
        <v>29642</v>
      </c>
      <c r="K5422">
        <v>4</v>
      </c>
    </row>
    <row r="5423" spans="1:11" x14ac:dyDescent="0.45">
      <c r="A5423" t="s">
        <v>29504</v>
      </c>
      <c r="B5423" t="s">
        <v>7</v>
      </c>
      <c r="C5423" t="s">
        <v>29505</v>
      </c>
      <c r="D5423">
        <v>6</v>
      </c>
      <c r="E5423">
        <v>63225324</v>
      </c>
      <c r="F5423">
        <f t="shared" si="84"/>
        <v>2</v>
      </c>
      <c r="J5423" t="s">
        <v>8251</v>
      </c>
      <c r="K5423">
        <v>3</v>
      </c>
    </row>
    <row r="5424" spans="1:11" x14ac:dyDescent="0.45">
      <c r="A5424" t="s">
        <v>27363</v>
      </c>
      <c r="B5424" t="s">
        <v>7</v>
      </c>
      <c r="C5424" t="s">
        <v>27364</v>
      </c>
      <c r="D5424">
        <v>5</v>
      </c>
      <c r="E5424">
        <v>76380093</v>
      </c>
      <c r="F5424">
        <f t="shared" si="84"/>
        <v>2</v>
      </c>
      <c r="J5424" t="s">
        <v>1645</v>
      </c>
      <c r="K5424">
        <v>3</v>
      </c>
    </row>
    <row r="5425" spans="1:11" x14ac:dyDescent="0.45">
      <c r="A5425" t="s">
        <v>29046</v>
      </c>
      <c r="B5425" t="s">
        <v>7</v>
      </c>
      <c r="C5425" t="s">
        <v>29047</v>
      </c>
      <c r="D5425">
        <v>27</v>
      </c>
      <c r="E5425">
        <v>24879380</v>
      </c>
      <c r="F5425">
        <f t="shared" si="84"/>
        <v>2</v>
      </c>
      <c r="J5425" t="s">
        <v>19225</v>
      </c>
      <c r="K5425">
        <v>3</v>
      </c>
    </row>
    <row r="5426" spans="1:11" x14ac:dyDescent="0.45">
      <c r="A5426" t="s">
        <v>17298</v>
      </c>
      <c r="B5426" t="s">
        <v>7</v>
      </c>
      <c r="C5426" t="s">
        <v>17299</v>
      </c>
      <c r="D5426">
        <v>2</v>
      </c>
      <c r="E5426">
        <v>19484754</v>
      </c>
      <c r="F5426">
        <f t="shared" si="84"/>
        <v>2</v>
      </c>
      <c r="J5426" t="s">
        <v>29218</v>
      </c>
      <c r="K5426">
        <v>6</v>
      </c>
    </row>
    <row r="5427" spans="1:11" x14ac:dyDescent="0.45">
      <c r="A5427" t="s">
        <v>21300</v>
      </c>
      <c r="B5427" t="s">
        <v>7</v>
      </c>
      <c r="C5427" t="s">
        <v>21301</v>
      </c>
      <c r="D5427">
        <v>26</v>
      </c>
      <c r="E5427">
        <v>38677501</v>
      </c>
      <c r="F5427">
        <f t="shared" si="84"/>
        <v>2</v>
      </c>
      <c r="J5427" t="s">
        <v>21374</v>
      </c>
      <c r="K5427">
        <v>6</v>
      </c>
    </row>
    <row r="5428" spans="1:11" x14ac:dyDescent="0.45">
      <c r="A5428" t="s">
        <v>16591</v>
      </c>
      <c r="B5428" t="s">
        <v>7</v>
      </c>
      <c r="C5428" t="s">
        <v>16592</v>
      </c>
      <c r="D5428">
        <v>12</v>
      </c>
      <c r="E5428">
        <v>5596008</v>
      </c>
      <c r="F5428">
        <f t="shared" si="84"/>
        <v>2</v>
      </c>
      <c r="J5428" t="s">
        <v>4908</v>
      </c>
      <c r="K5428">
        <v>6</v>
      </c>
    </row>
    <row r="5429" spans="1:11" x14ac:dyDescent="0.45">
      <c r="A5429" t="s">
        <v>8609</v>
      </c>
      <c r="B5429" t="s">
        <v>7</v>
      </c>
      <c r="C5429" t="s">
        <v>8610</v>
      </c>
      <c r="D5429">
        <v>6</v>
      </c>
      <c r="E5429">
        <v>39891899</v>
      </c>
      <c r="F5429">
        <f t="shared" si="84"/>
        <v>2</v>
      </c>
      <c r="J5429" t="s">
        <v>5159</v>
      </c>
      <c r="K5429">
        <v>7</v>
      </c>
    </row>
    <row r="5430" spans="1:11" x14ac:dyDescent="0.45">
      <c r="A5430" t="s">
        <v>16297</v>
      </c>
      <c r="B5430" t="s">
        <v>7</v>
      </c>
      <c r="C5430" t="s">
        <v>16298</v>
      </c>
      <c r="D5430">
        <v>1</v>
      </c>
      <c r="E5430">
        <v>25558536</v>
      </c>
      <c r="F5430">
        <f t="shared" si="84"/>
        <v>2</v>
      </c>
      <c r="J5430" t="s">
        <v>19883</v>
      </c>
      <c r="K5430">
        <v>12</v>
      </c>
    </row>
    <row r="5431" spans="1:11" x14ac:dyDescent="0.45">
      <c r="A5431" t="s">
        <v>22324</v>
      </c>
      <c r="B5431" t="s">
        <v>7</v>
      </c>
      <c r="C5431" t="s">
        <v>22325</v>
      </c>
      <c r="D5431">
        <v>5</v>
      </c>
      <c r="E5431">
        <v>33834271</v>
      </c>
      <c r="F5431">
        <f t="shared" si="84"/>
        <v>2</v>
      </c>
      <c r="J5431" t="s">
        <v>27512</v>
      </c>
      <c r="K5431">
        <v>12</v>
      </c>
    </row>
    <row r="5432" spans="1:11" x14ac:dyDescent="0.45">
      <c r="A5432" t="s">
        <v>4882</v>
      </c>
      <c r="B5432" t="s">
        <v>7</v>
      </c>
      <c r="C5432" t="s">
        <v>4883</v>
      </c>
      <c r="D5432">
        <v>1</v>
      </c>
      <c r="E5432">
        <v>38271124</v>
      </c>
      <c r="F5432">
        <f t="shared" si="84"/>
        <v>2</v>
      </c>
      <c r="J5432" t="s">
        <v>11632</v>
      </c>
      <c r="K5432">
        <v>6</v>
      </c>
    </row>
    <row r="5433" spans="1:11" x14ac:dyDescent="0.45">
      <c r="A5433" t="s">
        <v>13746</v>
      </c>
      <c r="B5433" t="s">
        <v>7</v>
      </c>
      <c r="C5433" t="s">
        <v>13747</v>
      </c>
      <c r="D5433">
        <v>33</v>
      </c>
      <c r="E5433">
        <v>24319673</v>
      </c>
      <c r="F5433">
        <f t="shared" si="84"/>
        <v>2</v>
      </c>
      <c r="J5433" t="s">
        <v>5937</v>
      </c>
      <c r="K5433">
        <v>6</v>
      </c>
    </row>
    <row r="5434" spans="1:11" x14ac:dyDescent="0.45">
      <c r="A5434" t="s">
        <v>12762</v>
      </c>
      <c r="B5434" t="s">
        <v>7</v>
      </c>
      <c r="C5434" t="s">
        <v>12763</v>
      </c>
      <c r="D5434">
        <v>20</v>
      </c>
      <c r="E5434">
        <v>43891752</v>
      </c>
      <c r="F5434">
        <f t="shared" si="84"/>
        <v>2</v>
      </c>
      <c r="J5434" t="s">
        <v>21762</v>
      </c>
      <c r="K5434">
        <v>9</v>
      </c>
    </row>
    <row r="5435" spans="1:11" x14ac:dyDescent="0.45">
      <c r="A5435" t="s">
        <v>16390</v>
      </c>
      <c r="B5435" t="s">
        <v>7</v>
      </c>
      <c r="C5435" t="s">
        <v>16391</v>
      </c>
      <c r="D5435">
        <v>10</v>
      </c>
      <c r="E5435">
        <v>35560096</v>
      </c>
      <c r="F5435">
        <f t="shared" si="84"/>
        <v>2</v>
      </c>
      <c r="J5435" t="s">
        <v>8984</v>
      </c>
      <c r="K5435">
        <v>9</v>
      </c>
    </row>
    <row r="5436" spans="1:11" x14ac:dyDescent="0.45">
      <c r="A5436" t="s">
        <v>15501</v>
      </c>
      <c r="B5436" t="s">
        <v>7</v>
      </c>
      <c r="C5436" t="s">
        <v>15502</v>
      </c>
      <c r="D5436">
        <v>10</v>
      </c>
      <c r="E5436">
        <v>35494461</v>
      </c>
      <c r="F5436">
        <f t="shared" si="84"/>
        <v>2</v>
      </c>
      <c r="J5436" t="s">
        <v>6158</v>
      </c>
      <c r="K5436">
        <v>12</v>
      </c>
    </row>
    <row r="5437" spans="1:11" x14ac:dyDescent="0.45">
      <c r="A5437" t="s">
        <v>4613</v>
      </c>
      <c r="B5437" t="s">
        <v>7</v>
      </c>
      <c r="C5437" t="s">
        <v>4614</v>
      </c>
      <c r="D5437">
        <v>6</v>
      </c>
      <c r="E5437">
        <v>15997580</v>
      </c>
      <c r="F5437">
        <f t="shared" si="84"/>
        <v>2</v>
      </c>
      <c r="J5437" t="s">
        <v>26458</v>
      </c>
      <c r="K5437">
        <v>12</v>
      </c>
    </row>
    <row r="5438" spans="1:11" x14ac:dyDescent="0.45">
      <c r="A5438" t="s">
        <v>20980</v>
      </c>
      <c r="B5438" t="s">
        <v>7</v>
      </c>
      <c r="C5438" t="s">
        <v>20981</v>
      </c>
      <c r="D5438">
        <v>10</v>
      </c>
      <c r="E5438">
        <v>26056889</v>
      </c>
      <c r="F5438">
        <f t="shared" si="84"/>
        <v>2</v>
      </c>
      <c r="J5438" t="s">
        <v>25494</v>
      </c>
      <c r="K5438">
        <v>9</v>
      </c>
    </row>
    <row r="5439" spans="1:11" x14ac:dyDescent="0.45">
      <c r="A5439" t="s">
        <v>14994</v>
      </c>
      <c r="B5439" t="s">
        <v>7</v>
      </c>
      <c r="C5439" t="s">
        <v>14995</v>
      </c>
      <c r="D5439">
        <v>18</v>
      </c>
      <c r="E5439">
        <v>51035</v>
      </c>
      <c r="F5439">
        <f t="shared" si="84"/>
        <v>2</v>
      </c>
      <c r="J5439" t="s">
        <v>31054</v>
      </c>
      <c r="K5439">
        <v>17</v>
      </c>
    </row>
    <row r="5440" spans="1:11" x14ac:dyDescent="0.45">
      <c r="A5440" t="s">
        <v>17103</v>
      </c>
      <c r="B5440" t="s">
        <v>7</v>
      </c>
      <c r="C5440" t="s">
        <v>17104</v>
      </c>
      <c r="D5440">
        <v>24</v>
      </c>
      <c r="E5440">
        <v>22255917</v>
      </c>
      <c r="F5440">
        <f t="shared" si="84"/>
        <v>2</v>
      </c>
      <c r="J5440" t="s">
        <v>31556</v>
      </c>
      <c r="K5440">
        <v>15.2</v>
      </c>
    </row>
    <row r="5441" spans="1:11" x14ac:dyDescent="0.45">
      <c r="A5441" t="s">
        <v>17336</v>
      </c>
      <c r="B5441" t="s">
        <v>7</v>
      </c>
      <c r="C5441" t="s">
        <v>17337</v>
      </c>
      <c r="D5441">
        <v>9</v>
      </c>
      <c r="E5441">
        <v>40991032</v>
      </c>
      <c r="F5441">
        <f t="shared" si="84"/>
        <v>2</v>
      </c>
      <c r="J5441" t="s">
        <v>31774</v>
      </c>
      <c r="K5441">
        <v>15.1</v>
      </c>
    </row>
    <row r="5442" spans="1:11" x14ac:dyDescent="0.45">
      <c r="A5442" t="s">
        <v>21444</v>
      </c>
      <c r="B5442" t="s">
        <v>7</v>
      </c>
      <c r="C5442" t="s">
        <v>21445</v>
      </c>
      <c r="D5442">
        <v>1</v>
      </c>
      <c r="E5442">
        <v>109757283</v>
      </c>
      <c r="F5442">
        <f t="shared" ref="F5442:F5505" si="85">VLOOKUP(A5442,J$2:K$300000,2,FALSE)</f>
        <v>2</v>
      </c>
      <c r="J5442" t="s">
        <v>23599</v>
      </c>
      <c r="K5442">
        <v>12</v>
      </c>
    </row>
    <row r="5443" spans="1:11" x14ac:dyDescent="0.45">
      <c r="A5443" t="s">
        <v>16619</v>
      </c>
      <c r="B5443" t="s">
        <v>7</v>
      </c>
      <c r="C5443" t="s">
        <v>16620</v>
      </c>
      <c r="D5443">
        <v>12</v>
      </c>
      <c r="E5443">
        <v>45618495</v>
      </c>
      <c r="F5443">
        <f t="shared" si="85"/>
        <v>2</v>
      </c>
      <c r="J5443" t="s">
        <v>26046</v>
      </c>
      <c r="K5443">
        <v>12</v>
      </c>
    </row>
    <row r="5444" spans="1:11" x14ac:dyDescent="0.45">
      <c r="A5444" t="s">
        <v>9651</v>
      </c>
      <c r="B5444" t="s">
        <v>7</v>
      </c>
      <c r="C5444" t="s">
        <v>9652</v>
      </c>
      <c r="D5444">
        <v>24</v>
      </c>
      <c r="E5444">
        <v>32661820</v>
      </c>
      <c r="F5444">
        <f t="shared" si="85"/>
        <v>2</v>
      </c>
      <c r="J5444" t="s">
        <v>23891</v>
      </c>
      <c r="K5444">
        <v>12</v>
      </c>
    </row>
    <row r="5445" spans="1:11" x14ac:dyDescent="0.45">
      <c r="A5445" t="s">
        <v>19914</v>
      </c>
      <c r="B5445" t="s">
        <v>7</v>
      </c>
      <c r="C5445" t="s">
        <v>19915</v>
      </c>
      <c r="D5445">
        <v>12</v>
      </c>
      <c r="E5445">
        <v>4088744</v>
      </c>
      <c r="F5445">
        <f t="shared" si="85"/>
        <v>2</v>
      </c>
      <c r="J5445" t="s">
        <v>5017</v>
      </c>
      <c r="K5445">
        <v>1</v>
      </c>
    </row>
    <row r="5446" spans="1:11" x14ac:dyDescent="0.45">
      <c r="A5446" t="s">
        <v>1232</v>
      </c>
      <c r="B5446" t="s">
        <v>7</v>
      </c>
      <c r="C5446" t="s">
        <v>1233</v>
      </c>
      <c r="D5446">
        <v>9</v>
      </c>
      <c r="E5446">
        <v>22210174</v>
      </c>
      <c r="F5446">
        <f t="shared" si="85"/>
        <v>2</v>
      </c>
      <c r="J5446" t="s">
        <v>34148</v>
      </c>
      <c r="K5446">
        <v>1</v>
      </c>
    </row>
    <row r="5447" spans="1:11" x14ac:dyDescent="0.45">
      <c r="A5447" t="s">
        <v>5779</v>
      </c>
      <c r="B5447" t="s">
        <v>7</v>
      </c>
      <c r="C5447" t="s">
        <v>5780</v>
      </c>
      <c r="D5447">
        <v>6</v>
      </c>
      <c r="E5447">
        <v>42716158</v>
      </c>
      <c r="F5447">
        <f t="shared" si="85"/>
        <v>2</v>
      </c>
      <c r="J5447" t="s">
        <v>14276</v>
      </c>
      <c r="K5447">
        <v>1</v>
      </c>
    </row>
    <row r="5448" spans="1:11" x14ac:dyDescent="0.45">
      <c r="A5448" t="s">
        <v>10337</v>
      </c>
      <c r="B5448" t="s">
        <v>7</v>
      </c>
      <c r="C5448" t="s">
        <v>10338</v>
      </c>
      <c r="D5448">
        <v>9</v>
      </c>
      <c r="E5448">
        <v>37842673</v>
      </c>
      <c r="F5448">
        <f t="shared" si="85"/>
        <v>2</v>
      </c>
      <c r="J5448" t="s">
        <v>19705</v>
      </c>
      <c r="K5448">
        <v>13</v>
      </c>
    </row>
    <row r="5449" spans="1:11" x14ac:dyDescent="0.45">
      <c r="A5449" t="s">
        <v>8561</v>
      </c>
      <c r="B5449" t="s">
        <v>7</v>
      </c>
      <c r="C5449" t="s">
        <v>8562</v>
      </c>
      <c r="D5449">
        <v>12</v>
      </c>
      <c r="E5449">
        <v>10689289</v>
      </c>
      <c r="F5449">
        <f t="shared" si="85"/>
        <v>2</v>
      </c>
      <c r="J5449" t="s">
        <v>32403</v>
      </c>
      <c r="K5449">
        <v>12</v>
      </c>
    </row>
    <row r="5450" spans="1:11" x14ac:dyDescent="0.45">
      <c r="A5450" t="s">
        <v>990</v>
      </c>
      <c r="B5450" t="s">
        <v>7</v>
      </c>
      <c r="C5450" t="s">
        <v>991</v>
      </c>
      <c r="D5450">
        <v>2</v>
      </c>
      <c r="E5450">
        <v>54404047</v>
      </c>
      <c r="F5450">
        <f t="shared" si="85"/>
        <v>2</v>
      </c>
      <c r="J5450" t="s">
        <v>2425</v>
      </c>
      <c r="K5450">
        <v>6</v>
      </c>
    </row>
    <row r="5451" spans="1:11" x14ac:dyDescent="0.45">
      <c r="A5451" t="s">
        <v>24624</v>
      </c>
      <c r="B5451" t="s">
        <v>7</v>
      </c>
      <c r="C5451" t="s">
        <v>24625</v>
      </c>
      <c r="D5451" t="s">
        <v>27</v>
      </c>
      <c r="E5451">
        <v>60401351</v>
      </c>
      <c r="F5451">
        <f t="shared" si="85"/>
        <v>2</v>
      </c>
      <c r="J5451" t="s">
        <v>26728</v>
      </c>
      <c r="K5451">
        <v>6</v>
      </c>
    </row>
    <row r="5452" spans="1:11" x14ac:dyDescent="0.45">
      <c r="A5452" t="s">
        <v>14764</v>
      </c>
      <c r="B5452" t="s">
        <v>7</v>
      </c>
      <c r="C5452" t="s">
        <v>14765</v>
      </c>
      <c r="D5452">
        <v>20</v>
      </c>
      <c r="E5452">
        <v>6652826</v>
      </c>
      <c r="F5452">
        <f t="shared" si="85"/>
        <v>2</v>
      </c>
      <c r="J5452" t="s">
        <v>21346</v>
      </c>
      <c r="K5452">
        <v>6</v>
      </c>
    </row>
    <row r="5453" spans="1:11" x14ac:dyDescent="0.45">
      <c r="A5453" t="s">
        <v>10679</v>
      </c>
      <c r="B5453" t="s">
        <v>7</v>
      </c>
      <c r="C5453" t="s">
        <v>10680</v>
      </c>
      <c r="D5453">
        <v>24</v>
      </c>
      <c r="E5453">
        <v>9010637</v>
      </c>
      <c r="F5453">
        <f t="shared" si="85"/>
        <v>2</v>
      </c>
      <c r="J5453" t="s">
        <v>18863</v>
      </c>
      <c r="K5453">
        <v>12</v>
      </c>
    </row>
    <row r="5454" spans="1:11" x14ac:dyDescent="0.45">
      <c r="A5454" t="s">
        <v>22882</v>
      </c>
      <c r="B5454" t="s">
        <v>7</v>
      </c>
      <c r="C5454" t="s">
        <v>22883</v>
      </c>
      <c r="D5454" t="s">
        <v>27</v>
      </c>
      <c r="E5454">
        <v>122111374</v>
      </c>
      <c r="F5454">
        <f t="shared" si="85"/>
        <v>2</v>
      </c>
      <c r="J5454" t="s">
        <v>20884</v>
      </c>
      <c r="K5454">
        <v>15.2</v>
      </c>
    </row>
    <row r="5455" spans="1:11" x14ac:dyDescent="0.45">
      <c r="A5455" t="s">
        <v>7819</v>
      </c>
      <c r="B5455" t="s">
        <v>7</v>
      </c>
      <c r="C5455" t="s">
        <v>7820</v>
      </c>
      <c r="D5455">
        <v>33</v>
      </c>
      <c r="E5455">
        <v>6883073</v>
      </c>
      <c r="F5455">
        <f t="shared" si="85"/>
        <v>2</v>
      </c>
      <c r="J5455" t="s">
        <v>11690</v>
      </c>
      <c r="K5455">
        <v>9</v>
      </c>
    </row>
    <row r="5456" spans="1:11" x14ac:dyDescent="0.45">
      <c r="A5456" t="s">
        <v>29086</v>
      </c>
      <c r="B5456" t="s">
        <v>7</v>
      </c>
      <c r="C5456" t="s">
        <v>29087</v>
      </c>
      <c r="D5456">
        <v>23</v>
      </c>
      <c r="E5456">
        <v>25411414</v>
      </c>
      <c r="F5456">
        <f t="shared" si="85"/>
        <v>2</v>
      </c>
      <c r="J5456" t="s">
        <v>3744</v>
      </c>
      <c r="K5456">
        <v>9</v>
      </c>
    </row>
    <row r="5457" spans="1:11" x14ac:dyDescent="0.45">
      <c r="A5457" t="s">
        <v>23030</v>
      </c>
      <c r="B5457" t="s">
        <v>7</v>
      </c>
      <c r="C5457" t="s">
        <v>23031</v>
      </c>
      <c r="D5457">
        <v>6</v>
      </c>
      <c r="E5457">
        <v>6656046</v>
      </c>
      <c r="F5457">
        <f t="shared" si="85"/>
        <v>2</v>
      </c>
      <c r="J5457" t="s">
        <v>33304</v>
      </c>
      <c r="K5457">
        <v>6</v>
      </c>
    </row>
    <row r="5458" spans="1:11" x14ac:dyDescent="0.45">
      <c r="A5458" t="s">
        <v>4149</v>
      </c>
      <c r="B5458" t="s">
        <v>7</v>
      </c>
      <c r="C5458" t="s">
        <v>4150</v>
      </c>
      <c r="D5458">
        <v>2</v>
      </c>
      <c r="E5458">
        <v>40856045</v>
      </c>
      <c r="F5458">
        <f t="shared" si="85"/>
        <v>2</v>
      </c>
      <c r="J5458" t="s">
        <v>10723</v>
      </c>
      <c r="K5458">
        <v>1</v>
      </c>
    </row>
    <row r="5459" spans="1:11" x14ac:dyDescent="0.45">
      <c r="A5459" t="s">
        <v>6921</v>
      </c>
      <c r="B5459" t="s">
        <v>7</v>
      </c>
      <c r="C5459" t="s">
        <v>6922</v>
      </c>
      <c r="D5459">
        <v>12</v>
      </c>
      <c r="E5459">
        <v>4283423</v>
      </c>
      <c r="F5459">
        <f t="shared" si="85"/>
        <v>2</v>
      </c>
      <c r="J5459" t="s">
        <v>10675</v>
      </c>
      <c r="K5459">
        <v>1</v>
      </c>
    </row>
    <row r="5460" spans="1:11" x14ac:dyDescent="0.45">
      <c r="A5460" t="s">
        <v>11816</v>
      </c>
      <c r="B5460" t="s">
        <v>7</v>
      </c>
      <c r="C5460" t="s">
        <v>11817</v>
      </c>
      <c r="D5460">
        <v>18</v>
      </c>
      <c r="E5460">
        <v>34570643</v>
      </c>
      <c r="F5460">
        <f t="shared" si="85"/>
        <v>2</v>
      </c>
      <c r="J5460" t="s">
        <v>26770</v>
      </c>
      <c r="K5460">
        <v>6</v>
      </c>
    </row>
    <row r="5461" spans="1:11" x14ac:dyDescent="0.45">
      <c r="A5461" t="s">
        <v>26736</v>
      </c>
      <c r="B5461" t="s">
        <v>7</v>
      </c>
      <c r="C5461" t="s">
        <v>26737</v>
      </c>
      <c r="D5461">
        <v>28</v>
      </c>
      <c r="E5461">
        <v>9154793</v>
      </c>
      <c r="F5461">
        <f t="shared" si="85"/>
        <v>2</v>
      </c>
      <c r="J5461" t="s">
        <v>15379</v>
      </c>
      <c r="K5461">
        <v>6</v>
      </c>
    </row>
    <row r="5462" spans="1:11" x14ac:dyDescent="0.45">
      <c r="A5462" t="s">
        <v>27127</v>
      </c>
      <c r="B5462" t="s">
        <v>7</v>
      </c>
      <c r="C5462" t="s">
        <v>27128</v>
      </c>
      <c r="D5462">
        <v>35</v>
      </c>
      <c r="E5462">
        <v>22689174</v>
      </c>
      <c r="F5462">
        <f t="shared" si="85"/>
        <v>2</v>
      </c>
      <c r="J5462" t="s">
        <v>31775</v>
      </c>
      <c r="K5462">
        <v>15.1</v>
      </c>
    </row>
    <row r="5463" spans="1:11" x14ac:dyDescent="0.45">
      <c r="A5463" t="s">
        <v>3814</v>
      </c>
      <c r="B5463" t="s">
        <v>7</v>
      </c>
      <c r="C5463" t="s">
        <v>3815</v>
      </c>
      <c r="D5463">
        <v>6</v>
      </c>
      <c r="E5463">
        <v>39309423</v>
      </c>
      <c r="F5463">
        <f t="shared" si="85"/>
        <v>2</v>
      </c>
      <c r="J5463" t="s">
        <v>32844</v>
      </c>
      <c r="K5463">
        <v>10</v>
      </c>
    </row>
    <row r="5464" spans="1:11" x14ac:dyDescent="0.45">
      <c r="A5464" t="s">
        <v>8699</v>
      </c>
      <c r="B5464" t="s">
        <v>7</v>
      </c>
      <c r="C5464" t="s">
        <v>8700</v>
      </c>
      <c r="D5464">
        <v>9</v>
      </c>
      <c r="E5464">
        <v>854445</v>
      </c>
      <c r="F5464">
        <f t="shared" si="85"/>
        <v>2</v>
      </c>
      <c r="J5464" t="s">
        <v>22182</v>
      </c>
      <c r="K5464">
        <v>15.2</v>
      </c>
    </row>
    <row r="5465" spans="1:11" x14ac:dyDescent="0.45">
      <c r="A5465" t="s">
        <v>22910</v>
      </c>
      <c r="B5465" t="s">
        <v>7</v>
      </c>
      <c r="C5465" t="s">
        <v>22911</v>
      </c>
      <c r="D5465">
        <v>18</v>
      </c>
      <c r="E5465">
        <v>49004444</v>
      </c>
      <c r="F5465">
        <f t="shared" si="85"/>
        <v>2</v>
      </c>
      <c r="J5465" t="s">
        <v>17196</v>
      </c>
      <c r="K5465">
        <v>6</v>
      </c>
    </row>
    <row r="5466" spans="1:11" x14ac:dyDescent="0.45">
      <c r="A5466" t="s">
        <v>23403</v>
      </c>
      <c r="B5466" t="s">
        <v>7</v>
      </c>
      <c r="C5466" t="s">
        <v>23404</v>
      </c>
      <c r="D5466">
        <v>11</v>
      </c>
      <c r="E5466">
        <v>57196791</v>
      </c>
      <c r="F5466">
        <f t="shared" si="85"/>
        <v>2</v>
      </c>
      <c r="J5466" t="s">
        <v>27293</v>
      </c>
      <c r="K5466">
        <v>12</v>
      </c>
    </row>
    <row r="5467" spans="1:11" x14ac:dyDescent="0.45">
      <c r="A5467" t="s">
        <v>12400</v>
      </c>
      <c r="B5467" t="s">
        <v>7</v>
      </c>
      <c r="C5467" t="s">
        <v>12401</v>
      </c>
      <c r="D5467" t="s">
        <v>27</v>
      </c>
      <c r="E5467">
        <v>54958579</v>
      </c>
      <c r="F5467">
        <f t="shared" si="85"/>
        <v>2</v>
      </c>
      <c r="J5467" t="s">
        <v>7965</v>
      </c>
      <c r="K5467">
        <v>12</v>
      </c>
    </row>
    <row r="5468" spans="1:11" x14ac:dyDescent="0.45">
      <c r="A5468" t="s">
        <v>19653</v>
      </c>
      <c r="B5468" t="s">
        <v>7</v>
      </c>
      <c r="C5468" t="s">
        <v>19654</v>
      </c>
      <c r="D5468">
        <v>9</v>
      </c>
      <c r="E5468">
        <v>12025666</v>
      </c>
      <c r="F5468">
        <f t="shared" si="85"/>
        <v>2</v>
      </c>
      <c r="J5468" t="s">
        <v>21152</v>
      </c>
      <c r="K5468">
        <v>3</v>
      </c>
    </row>
    <row r="5469" spans="1:11" x14ac:dyDescent="0.45">
      <c r="A5469" t="s">
        <v>25016</v>
      </c>
      <c r="B5469" t="s">
        <v>7</v>
      </c>
      <c r="C5469" t="s">
        <v>25017</v>
      </c>
      <c r="D5469">
        <v>23</v>
      </c>
      <c r="E5469">
        <v>37764384</v>
      </c>
      <c r="F5469">
        <f t="shared" si="85"/>
        <v>2</v>
      </c>
      <c r="J5469" t="s">
        <v>10992</v>
      </c>
      <c r="K5469">
        <v>12</v>
      </c>
    </row>
    <row r="5470" spans="1:11" x14ac:dyDescent="0.45">
      <c r="A5470" t="s">
        <v>17854</v>
      </c>
      <c r="B5470" t="s">
        <v>7</v>
      </c>
      <c r="C5470" t="s">
        <v>17855</v>
      </c>
      <c r="D5470">
        <v>26</v>
      </c>
      <c r="E5470">
        <v>20173830</v>
      </c>
      <c r="F5470">
        <f t="shared" si="85"/>
        <v>2</v>
      </c>
      <c r="J5470" t="s">
        <v>4215</v>
      </c>
      <c r="K5470">
        <v>12</v>
      </c>
    </row>
    <row r="5471" spans="1:11" x14ac:dyDescent="0.45">
      <c r="A5471" t="s">
        <v>9375</v>
      </c>
      <c r="B5471" t="s">
        <v>7</v>
      </c>
      <c r="C5471" t="s">
        <v>9376</v>
      </c>
      <c r="D5471">
        <v>25</v>
      </c>
      <c r="E5471">
        <v>51456492</v>
      </c>
      <c r="F5471">
        <f t="shared" si="85"/>
        <v>2</v>
      </c>
      <c r="J5471" t="s">
        <v>1777</v>
      </c>
      <c r="K5471">
        <v>12</v>
      </c>
    </row>
    <row r="5472" spans="1:11" x14ac:dyDescent="0.45">
      <c r="A5472" t="s">
        <v>28634</v>
      </c>
      <c r="B5472" t="s">
        <v>7</v>
      </c>
      <c r="C5472" t="s">
        <v>28635</v>
      </c>
      <c r="D5472">
        <v>7</v>
      </c>
      <c r="E5472">
        <v>67082231</v>
      </c>
      <c r="F5472">
        <f t="shared" si="85"/>
        <v>2</v>
      </c>
      <c r="J5472" t="s">
        <v>29434</v>
      </c>
      <c r="K5472">
        <v>13</v>
      </c>
    </row>
    <row r="5473" spans="1:11" x14ac:dyDescent="0.45">
      <c r="A5473" t="s">
        <v>3872</v>
      </c>
      <c r="B5473" t="s">
        <v>7</v>
      </c>
      <c r="C5473" t="s">
        <v>3873</v>
      </c>
      <c r="D5473" t="s">
        <v>27</v>
      </c>
      <c r="E5473">
        <v>95086487</v>
      </c>
      <c r="F5473">
        <f t="shared" si="85"/>
        <v>2</v>
      </c>
      <c r="J5473" t="s">
        <v>20242</v>
      </c>
      <c r="K5473">
        <v>9</v>
      </c>
    </row>
    <row r="5474" spans="1:11" x14ac:dyDescent="0.45">
      <c r="A5474" t="s">
        <v>24265</v>
      </c>
      <c r="B5474" t="s">
        <v>7</v>
      </c>
      <c r="C5474" t="s">
        <v>24266</v>
      </c>
      <c r="D5474">
        <v>4</v>
      </c>
      <c r="E5474">
        <v>37130764</v>
      </c>
      <c r="F5474">
        <f t="shared" si="85"/>
        <v>2</v>
      </c>
      <c r="J5474" t="s">
        <v>24241</v>
      </c>
      <c r="K5474">
        <v>9</v>
      </c>
    </row>
    <row r="5475" spans="1:11" x14ac:dyDescent="0.45">
      <c r="A5475" t="s">
        <v>16737</v>
      </c>
      <c r="B5475" t="s">
        <v>7</v>
      </c>
      <c r="C5475" t="s">
        <v>16738</v>
      </c>
      <c r="D5475">
        <v>26</v>
      </c>
      <c r="E5475">
        <v>22748175</v>
      </c>
      <c r="F5475">
        <f t="shared" si="85"/>
        <v>2</v>
      </c>
      <c r="J5475" t="s">
        <v>10022</v>
      </c>
      <c r="K5475">
        <v>6</v>
      </c>
    </row>
    <row r="5476" spans="1:11" x14ac:dyDescent="0.45">
      <c r="A5476" t="s">
        <v>10517</v>
      </c>
      <c r="B5476" t="s">
        <v>7</v>
      </c>
      <c r="C5476" t="s">
        <v>10518</v>
      </c>
      <c r="D5476">
        <v>6</v>
      </c>
      <c r="E5476">
        <v>38161582</v>
      </c>
      <c r="F5476">
        <f t="shared" si="85"/>
        <v>2</v>
      </c>
      <c r="J5476" t="s">
        <v>9733</v>
      </c>
      <c r="K5476">
        <v>12</v>
      </c>
    </row>
    <row r="5477" spans="1:11" x14ac:dyDescent="0.45">
      <c r="A5477" t="s">
        <v>19809</v>
      </c>
      <c r="B5477" t="s">
        <v>7</v>
      </c>
      <c r="C5477" t="s">
        <v>19810</v>
      </c>
      <c r="D5477">
        <v>20</v>
      </c>
      <c r="E5477">
        <v>27368943</v>
      </c>
      <c r="F5477">
        <f t="shared" si="85"/>
        <v>2</v>
      </c>
      <c r="J5477" t="s">
        <v>27167</v>
      </c>
      <c r="K5477">
        <v>12</v>
      </c>
    </row>
    <row r="5478" spans="1:11" x14ac:dyDescent="0.45">
      <c r="A5478" t="s">
        <v>11832</v>
      </c>
      <c r="B5478" t="s">
        <v>7</v>
      </c>
      <c r="C5478" t="s">
        <v>11833</v>
      </c>
      <c r="D5478">
        <v>6</v>
      </c>
      <c r="E5478">
        <v>24607123</v>
      </c>
      <c r="F5478">
        <f t="shared" si="85"/>
        <v>2</v>
      </c>
      <c r="J5478" t="s">
        <v>32404</v>
      </c>
      <c r="K5478">
        <v>12</v>
      </c>
    </row>
    <row r="5479" spans="1:11" x14ac:dyDescent="0.45">
      <c r="A5479" t="s">
        <v>27053</v>
      </c>
      <c r="B5479" t="s">
        <v>7</v>
      </c>
      <c r="C5479" t="s">
        <v>27054</v>
      </c>
      <c r="D5479">
        <v>10</v>
      </c>
      <c r="E5479">
        <v>68728729</v>
      </c>
      <c r="F5479">
        <f t="shared" si="85"/>
        <v>2</v>
      </c>
      <c r="J5479" t="s">
        <v>9084</v>
      </c>
      <c r="K5479">
        <v>12</v>
      </c>
    </row>
    <row r="5480" spans="1:11" x14ac:dyDescent="0.45">
      <c r="A5480" t="s">
        <v>1695</v>
      </c>
      <c r="B5480" t="s">
        <v>7</v>
      </c>
      <c r="C5480" t="s">
        <v>1696</v>
      </c>
      <c r="D5480">
        <v>28</v>
      </c>
      <c r="E5480">
        <v>29732125</v>
      </c>
      <c r="F5480">
        <f t="shared" si="85"/>
        <v>2</v>
      </c>
      <c r="J5480" t="s">
        <v>15649</v>
      </c>
      <c r="K5480">
        <v>12</v>
      </c>
    </row>
    <row r="5481" spans="1:11" x14ac:dyDescent="0.45">
      <c r="A5481" t="s">
        <v>13209</v>
      </c>
      <c r="B5481" t="s">
        <v>7</v>
      </c>
      <c r="C5481" t="s">
        <v>13210</v>
      </c>
      <c r="D5481">
        <v>10</v>
      </c>
      <c r="E5481">
        <v>672759</v>
      </c>
      <c r="F5481">
        <f t="shared" si="85"/>
        <v>2</v>
      </c>
      <c r="J5481" t="s">
        <v>374</v>
      </c>
      <c r="K5481">
        <v>19.100000000000001</v>
      </c>
    </row>
    <row r="5482" spans="1:11" x14ac:dyDescent="0.45">
      <c r="A5482" t="s">
        <v>3243</v>
      </c>
      <c r="B5482" t="s">
        <v>7</v>
      </c>
      <c r="C5482" t="s">
        <v>3244</v>
      </c>
      <c r="D5482">
        <v>18</v>
      </c>
      <c r="E5482">
        <v>38639231</v>
      </c>
      <c r="F5482">
        <f t="shared" si="85"/>
        <v>2</v>
      </c>
      <c r="J5482" t="s">
        <v>33305</v>
      </c>
      <c r="K5482">
        <v>6</v>
      </c>
    </row>
    <row r="5483" spans="1:11" x14ac:dyDescent="0.45">
      <c r="A5483" t="s">
        <v>26512</v>
      </c>
      <c r="B5483" t="s">
        <v>7</v>
      </c>
      <c r="C5483" t="s">
        <v>26513</v>
      </c>
      <c r="D5483">
        <v>7</v>
      </c>
      <c r="E5483">
        <v>1001417</v>
      </c>
      <c r="F5483">
        <f t="shared" si="85"/>
        <v>2</v>
      </c>
      <c r="J5483" t="s">
        <v>1679</v>
      </c>
      <c r="K5483">
        <v>6</v>
      </c>
    </row>
    <row r="5484" spans="1:11" x14ac:dyDescent="0.45">
      <c r="A5484" t="s">
        <v>18987</v>
      </c>
      <c r="B5484" t="s">
        <v>7</v>
      </c>
      <c r="C5484" t="s">
        <v>18988</v>
      </c>
      <c r="D5484" t="s">
        <v>27</v>
      </c>
      <c r="E5484">
        <v>42052879</v>
      </c>
      <c r="F5484">
        <f t="shared" si="85"/>
        <v>2</v>
      </c>
      <c r="J5484" t="s">
        <v>20250</v>
      </c>
      <c r="K5484">
        <v>15.2</v>
      </c>
    </row>
    <row r="5485" spans="1:11" x14ac:dyDescent="0.45">
      <c r="A5485" t="s">
        <v>16657</v>
      </c>
      <c r="B5485" t="s">
        <v>7</v>
      </c>
      <c r="C5485" t="s">
        <v>16658</v>
      </c>
      <c r="D5485">
        <v>1</v>
      </c>
      <c r="E5485">
        <v>5176098</v>
      </c>
      <c r="F5485">
        <f t="shared" si="85"/>
        <v>2</v>
      </c>
      <c r="J5485" t="s">
        <v>31055</v>
      </c>
      <c r="K5485">
        <v>17</v>
      </c>
    </row>
    <row r="5486" spans="1:11" x14ac:dyDescent="0.45">
      <c r="A5486" t="s">
        <v>16569</v>
      </c>
      <c r="B5486" t="s">
        <v>7</v>
      </c>
      <c r="C5486" t="s">
        <v>16570</v>
      </c>
      <c r="D5486">
        <v>9</v>
      </c>
      <c r="E5486">
        <v>44819578</v>
      </c>
      <c r="F5486">
        <f t="shared" si="85"/>
        <v>2</v>
      </c>
      <c r="J5486" t="s">
        <v>20230</v>
      </c>
      <c r="K5486">
        <v>1</v>
      </c>
    </row>
    <row r="5487" spans="1:11" x14ac:dyDescent="0.45">
      <c r="A5487" t="s">
        <v>18008</v>
      </c>
      <c r="B5487" t="s">
        <v>7</v>
      </c>
      <c r="C5487" t="s">
        <v>18009</v>
      </c>
      <c r="D5487">
        <v>28</v>
      </c>
      <c r="E5487">
        <v>1767372</v>
      </c>
      <c r="F5487">
        <f t="shared" si="85"/>
        <v>2</v>
      </c>
      <c r="J5487" t="s">
        <v>12552</v>
      </c>
      <c r="K5487">
        <v>7</v>
      </c>
    </row>
    <row r="5488" spans="1:11" x14ac:dyDescent="0.45">
      <c r="A5488" t="s">
        <v>8131</v>
      </c>
      <c r="B5488" t="s">
        <v>7</v>
      </c>
      <c r="C5488" t="s">
        <v>8132</v>
      </c>
      <c r="D5488">
        <v>1</v>
      </c>
      <c r="E5488">
        <v>113746997</v>
      </c>
      <c r="F5488">
        <f t="shared" si="85"/>
        <v>2</v>
      </c>
      <c r="J5488" t="s">
        <v>13161</v>
      </c>
      <c r="K5488">
        <v>6</v>
      </c>
    </row>
    <row r="5489" spans="1:11" x14ac:dyDescent="0.45">
      <c r="A5489" t="s">
        <v>11334</v>
      </c>
      <c r="B5489" t="s">
        <v>7</v>
      </c>
      <c r="C5489" t="s">
        <v>11335</v>
      </c>
      <c r="D5489" t="s">
        <v>27</v>
      </c>
      <c r="E5489">
        <v>75267437</v>
      </c>
      <c r="F5489">
        <f t="shared" si="85"/>
        <v>2</v>
      </c>
      <c r="J5489" t="s">
        <v>13734</v>
      </c>
      <c r="K5489">
        <v>15.1</v>
      </c>
    </row>
    <row r="5490" spans="1:11" x14ac:dyDescent="0.45">
      <c r="A5490" t="s">
        <v>20032</v>
      </c>
      <c r="B5490" t="s">
        <v>7</v>
      </c>
      <c r="C5490" t="s">
        <v>20033</v>
      </c>
      <c r="D5490">
        <v>5</v>
      </c>
      <c r="E5490">
        <v>21041210</v>
      </c>
      <c r="F5490">
        <f t="shared" si="85"/>
        <v>2</v>
      </c>
      <c r="J5490" t="s">
        <v>30016</v>
      </c>
      <c r="K5490">
        <v>19.2</v>
      </c>
    </row>
    <row r="5491" spans="1:11" x14ac:dyDescent="0.45">
      <c r="A5491" t="s">
        <v>1539</v>
      </c>
      <c r="B5491" t="s">
        <v>7</v>
      </c>
      <c r="C5491" t="s">
        <v>1540</v>
      </c>
      <c r="D5491">
        <v>1</v>
      </c>
      <c r="E5491">
        <v>21462801</v>
      </c>
      <c r="F5491">
        <f t="shared" si="85"/>
        <v>2</v>
      </c>
      <c r="J5491" t="s">
        <v>31776</v>
      </c>
      <c r="K5491">
        <v>15.1</v>
      </c>
    </row>
    <row r="5492" spans="1:11" x14ac:dyDescent="0.45">
      <c r="A5492" t="s">
        <v>6172</v>
      </c>
      <c r="B5492" t="s">
        <v>7</v>
      </c>
      <c r="C5492" t="s">
        <v>6173</v>
      </c>
      <c r="D5492">
        <v>30</v>
      </c>
      <c r="E5492">
        <v>30641526</v>
      </c>
      <c r="F5492">
        <f t="shared" si="85"/>
        <v>2</v>
      </c>
      <c r="J5492" t="s">
        <v>12244</v>
      </c>
      <c r="K5492">
        <v>12</v>
      </c>
    </row>
    <row r="5493" spans="1:11" x14ac:dyDescent="0.45">
      <c r="A5493" t="s">
        <v>5625</v>
      </c>
      <c r="B5493" t="s">
        <v>7</v>
      </c>
      <c r="C5493" t="s">
        <v>5626</v>
      </c>
      <c r="D5493">
        <v>7</v>
      </c>
      <c r="E5493">
        <v>30297338</v>
      </c>
      <c r="F5493">
        <f t="shared" si="85"/>
        <v>2</v>
      </c>
      <c r="J5493" t="s">
        <v>2375</v>
      </c>
      <c r="K5493">
        <v>6</v>
      </c>
    </row>
    <row r="5494" spans="1:11" x14ac:dyDescent="0.45">
      <c r="A5494" t="s">
        <v>26088</v>
      </c>
      <c r="B5494" t="s">
        <v>7</v>
      </c>
      <c r="C5494" t="s">
        <v>26089</v>
      </c>
      <c r="D5494">
        <v>5</v>
      </c>
      <c r="E5494">
        <v>67965072</v>
      </c>
      <c r="F5494">
        <f t="shared" si="85"/>
        <v>2</v>
      </c>
      <c r="J5494" t="s">
        <v>11872</v>
      </c>
      <c r="K5494">
        <v>7</v>
      </c>
    </row>
    <row r="5495" spans="1:11" x14ac:dyDescent="0.45">
      <c r="A5495" t="s">
        <v>18115</v>
      </c>
      <c r="B5495" t="s">
        <v>7</v>
      </c>
      <c r="C5495" t="s">
        <v>18116</v>
      </c>
      <c r="D5495">
        <v>11</v>
      </c>
      <c r="E5495">
        <v>3508845</v>
      </c>
      <c r="F5495">
        <f t="shared" si="85"/>
        <v>2</v>
      </c>
      <c r="J5495" t="s">
        <v>13228</v>
      </c>
      <c r="K5495">
        <v>7</v>
      </c>
    </row>
    <row r="5496" spans="1:11" x14ac:dyDescent="0.45">
      <c r="A5496" t="s">
        <v>9299</v>
      </c>
      <c r="B5496" t="s">
        <v>7</v>
      </c>
      <c r="C5496" t="s">
        <v>9300</v>
      </c>
      <c r="D5496">
        <v>20</v>
      </c>
      <c r="E5496">
        <v>38998040</v>
      </c>
      <c r="F5496">
        <f t="shared" si="85"/>
        <v>2</v>
      </c>
      <c r="J5496" t="s">
        <v>13155</v>
      </c>
      <c r="K5496">
        <v>2</v>
      </c>
    </row>
    <row r="5497" spans="1:11" x14ac:dyDescent="0.45">
      <c r="A5497" t="s">
        <v>12224</v>
      </c>
      <c r="B5497" t="s">
        <v>7</v>
      </c>
      <c r="C5497" t="s">
        <v>12225</v>
      </c>
      <c r="D5497">
        <v>6</v>
      </c>
      <c r="E5497">
        <v>7315407</v>
      </c>
      <c r="F5497">
        <f t="shared" si="85"/>
        <v>2</v>
      </c>
      <c r="J5497" t="s">
        <v>14260</v>
      </c>
      <c r="K5497">
        <v>12</v>
      </c>
    </row>
    <row r="5498" spans="1:11" x14ac:dyDescent="0.45">
      <c r="A5498" t="s">
        <v>11376</v>
      </c>
      <c r="B5498" t="s">
        <v>7</v>
      </c>
      <c r="C5498" t="s">
        <v>11377</v>
      </c>
      <c r="D5498">
        <v>26</v>
      </c>
      <c r="E5498">
        <v>7487061</v>
      </c>
      <c r="F5498">
        <f t="shared" si="85"/>
        <v>2</v>
      </c>
      <c r="J5498" t="s">
        <v>33547</v>
      </c>
      <c r="K5498">
        <v>3</v>
      </c>
    </row>
    <row r="5499" spans="1:11" x14ac:dyDescent="0.45">
      <c r="A5499" t="s">
        <v>15995</v>
      </c>
      <c r="B5499" t="s">
        <v>7</v>
      </c>
      <c r="C5499" t="s">
        <v>15996</v>
      </c>
      <c r="D5499">
        <v>10</v>
      </c>
      <c r="E5499">
        <v>44600833</v>
      </c>
      <c r="F5499">
        <f t="shared" si="85"/>
        <v>2</v>
      </c>
      <c r="J5499" t="s">
        <v>26897</v>
      </c>
      <c r="K5499">
        <v>2</v>
      </c>
    </row>
    <row r="5500" spans="1:11" x14ac:dyDescent="0.45">
      <c r="A5500" t="s">
        <v>9875</v>
      </c>
      <c r="B5500" t="s">
        <v>7</v>
      </c>
      <c r="C5500" t="s">
        <v>9876</v>
      </c>
      <c r="D5500">
        <v>5</v>
      </c>
      <c r="E5500">
        <v>13671317</v>
      </c>
      <c r="F5500">
        <f t="shared" si="85"/>
        <v>2</v>
      </c>
      <c r="J5500" t="s">
        <v>14544</v>
      </c>
      <c r="K5500">
        <v>2</v>
      </c>
    </row>
    <row r="5501" spans="1:11" x14ac:dyDescent="0.45">
      <c r="A5501" t="s">
        <v>21076</v>
      </c>
      <c r="B5501" t="s">
        <v>7</v>
      </c>
      <c r="C5501" t="s">
        <v>21077</v>
      </c>
      <c r="D5501">
        <v>1</v>
      </c>
      <c r="E5501">
        <v>117119532</v>
      </c>
      <c r="F5501">
        <f t="shared" si="85"/>
        <v>2</v>
      </c>
      <c r="J5501" t="s">
        <v>22074</v>
      </c>
      <c r="K5501">
        <v>3</v>
      </c>
    </row>
    <row r="5502" spans="1:11" x14ac:dyDescent="0.45">
      <c r="A5502" t="s">
        <v>12696</v>
      </c>
      <c r="B5502" t="s">
        <v>7</v>
      </c>
      <c r="C5502" t="s">
        <v>12697</v>
      </c>
      <c r="D5502">
        <v>19</v>
      </c>
      <c r="E5502">
        <v>37334918</v>
      </c>
      <c r="F5502">
        <f t="shared" si="85"/>
        <v>2</v>
      </c>
      <c r="J5502" t="s">
        <v>28052</v>
      </c>
      <c r="K5502">
        <v>13</v>
      </c>
    </row>
    <row r="5503" spans="1:11" x14ac:dyDescent="0.45">
      <c r="A5503" t="s">
        <v>20134</v>
      </c>
      <c r="B5503" t="s">
        <v>7</v>
      </c>
      <c r="C5503" t="s">
        <v>20135</v>
      </c>
      <c r="D5503">
        <v>15</v>
      </c>
      <c r="E5503">
        <v>45956067</v>
      </c>
      <c r="F5503">
        <f t="shared" si="85"/>
        <v>2</v>
      </c>
      <c r="J5503" t="s">
        <v>26395</v>
      </c>
      <c r="K5503">
        <v>17</v>
      </c>
    </row>
    <row r="5504" spans="1:11" x14ac:dyDescent="0.45">
      <c r="A5504" t="s">
        <v>15493</v>
      </c>
      <c r="B5504" t="s">
        <v>7</v>
      </c>
      <c r="C5504" t="s">
        <v>15494</v>
      </c>
      <c r="D5504">
        <v>20</v>
      </c>
      <c r="E5504">
        <v>49970338</v>
      </c>
      <c r="F5504">
        <f t="shared" si="85"/>
        <v>2</v>
      </c>
      <c r="J5504" t="s">
        <v>8267</v>
      </c>
      <c r="K5504">
        <v>17</v>
      </c>
    </row>
    <row r="5505" spans="1:11" x14ac:dyDescent="0.45">
      <c r="A5505" t="s">
        <v>19135</v>
      </c>
      <c r="B5505" t="s">
        <v>7</v>
      </c>
      <c r="C5505" t="s">
        <v>19136</v>
      </c>
      <c r="D5505">
        <v>5</v>
      </c>
      <c r="E5505">
        <v>82145842</v>
      </c>
      <c r="F5505">
        <f t="shared" si="85"/>
        <v>2</v>
      </c>
      <c r="J5505" t="s">
        <v>3860</v>
      </c>
      <c r="K5505">
        <v>15.2</v>
      </c>
    </row>
    <row r="5506" spans="1:11" x14ac:dyDescent="0.45">
      <c r="A5506" t="s">
        <v>16518</v>
      </c>
      <c r="B5506" t="s">
        <v>7</v>
      </c>
      <c r="C5506" t="s">
        <v>16519</v>
      </c>
      <c r="D5506">
        <v>17</v>
      </c>
      <c r="E5506">
        <v>21031897</v>
      </c>
      <c r="F5506">
        <f t="shared" ref="F5506:F5569" si="86">VLOOKUP(A5506,J$2:K$300000,2,FALSE)</f>
        <v>2</v>
      </c>
      <c r="J5506" t="s">
        <v>943</v>
      </c>
      <c r="K5506">
        <v>12</v>
      </c>
    </row>
    <row r="5507" spans="1:11" x14ac:dyDescent="0.45">
      <c r="A5507" t="s">
        <v>21940</v>
      </c>
      <c r="B5507" t="s">
        <v>7</v>
      </c>
      <c r="C5507" t="s">
        <v>21941</v>
      </c>
      <c r="D5507">
        <v>24</v>
      </c>
      <c r="E5507">
        <v>16487171</v>
      </c>
      <c r="F5507">
        <f t="shared" si="86"/>
        <v>2</v>
      </c>
      <c r="J5507" t="s">
        <v>30017</v>
      </c>
      <c r="K5507">
        <v>19.2</v>
      </c>
    </row>
    <row r="5508" spans="1:11" x14ac:dyDescent="0.45">
      <c r="A5508" t="s">
        <v>18479</v>
      </c>
      <c r="B5508" t="s">
        <v>7</v>
      </c>
      <c r="C5508" t="s">
        <v>18480</v>
      </c>
      <c r="D5508">
        <v>20</v>
      </c>
      <c r="E5508">
        <v>57694262</v>
      </c>
      <c r="F5508">
        <f t="shared" si="86"/>
        <v>2</v>
      </c>
      <c r="J5508" t="s">
        <v>4517</v>
      </c>
      <c r="K5508">
        <v>6</v>
      </c>
    </row>
    <row r="5509" spans="1:11" x14ac:dyDescent="0.45">
      <c r="A5509" t="s">
        <v>15074</v>
      </c>
      <c r="B5509" t="s">
        <v>7</v>
      </c>
      <c r="C5509" t="s">
        <v>15075</v>
      </c>
      <c r="D5509">
        <v>33</v>
      </c>
      <c r="E5509">
        <v>7075296</v>
      </c>
      <c r="F5509">
        <f t="shared" si="86"/>
        <v>2</v>
      </c>
      <c r="J5509" t="s">
        <v>32405</v>
      </c>
      <c r="K5509">
        <v>12</v>
      </c>
    </row>
    <row r="5510" spans="1:11" x14ac:dyDescent="0.45">
      <c r="A5510" t="s">
        <v>29604</v>
      </c>
      <c r="B5510" t="s">
        <v>7</v>
      </c>
      <c r="C5510" t="s">
        <v>29605</v>
      </c>
      <c r="D5510">
        <v>5</v>
      </c>
      <c r="E5510">
        <v>4985386</v>
      </c>
      <c r="F5510">
        <f t="shared" si="86"/>
        <v>2</v>
      </c>
      <c r="J5510" t="s">
        <v>386</v>
      </c>
      <c r="K5510">
        <v>15.1</v>
      </c>
    </row>
    <row r="5511" spans="1:11" x14ac:dyDescent="0.45">
      <c r="A5511" t="s">
        <v>13648</v>
      </c>
      <c r="B5511" t="s">
        <v>7</v>
      </c>
      <c r="C5511" t="s">
        <v>13649</v>
      </c>
      <c r="D5511">
        <v>2</v>
      </c>
      <c r="E5511">
        <v>74505072</v>
      </c>
      <c r="F5511">
        <f t="shared" si="86"/>
        <v>2</v>
      </c>
      <c r="J5511" t="s">
        <v>2713</v>
      </c>
      <c r="K5511">
        <v>6</v>
      </c>
    </row>
    <row r="5512" spans="1:11" x14ac:dyDescent="0.45">
      <c r="A5512" t="s">
        <v>5484</v>
      </c>
      <c r="B5512" t="s">
        <v>7</v>
      </c>
      <c r="C5512" t="s">
        <v>5485</v>
      </c>
      <c r="D5512">
        <v>15</v>
      </c>
      <c r="E5512">
        <v>15640342</v>
      </c>
      <c r="F5512">
        <f t="shared" si="86"/>
        <v>2</v>
      </c>
      <c r="J5512" t="s">
        <v>18199</v>
      </c>
      <c r="K5512">
        <v>1</v>
      </c>
    </row>
    <row r="5513" spans="1:11" x14ac:dyDescent="0.45">
      <c r="A5513" t="s">
        <v>13072</v>
      </c>
      <c r="B5513" t="s">
        <v>7</v>
      </c>
      <c r="C5513" t="s">
        <v>13073</v>
      </c>
      <c r="D5513">
        <v>30</v>
      </c>
      <c r="E5513">
        <v>9872820</v>
      </c>
      <c r="F5513">
        <f t="shared" si="86"/>
        <v>2</v>
      </c>
      <c r="J5513" t="s">
        <v>18067</v>
      </c>
      <c r="K5513">
        <v>12</v>
      </c>
    </row>
    <row r="5514" spans="1:11" x14ac:dyDescent="0.45">
      <c r="A5514" t="s">
        <v>15863</v>
      </c>
      <c r="B5514" t="s">
        <v>7</v>
      </c>
      <c r="C5514" t="s">
        <v>15864</v>
      </c>
      <c r="D5514">
        <v>7</v>
      </c>
      <c r="E5514">
        <v>38936590</v>
      </c>
      <c r="F5514">
        <f t="shared" si="86"/>
        <v>2</v>
      </c>
      <c r="J5514" t="s">
        <v>6935</v>
      </c>
      <c r="K5514">
        <v>12</v>
      </c>
    </row>
    <row r="5515" spans="1:11" x14ac:dyDescent="0.45">
      <c r="A5515" t="s">
        <v>23529</v>
      </c>
      <c r="B5515" t="s">
        <v>7</v>
      </c>
      <c r="C5515" t="s">
        <v>23530</v>
      </c>
      <c r="D5515">
        <v>12</v>
      </c>
      <c r="E5515">
        <v>12550915</v>
      </c>
      <c r="F5515">
        <f t="shared" si="86"/>
        <v>2</v>
      </c>
      <c r="J5515" t="s">
        <v>30771</v>
      </c>
      <c r="K5515">
        <v>18</v>
      </c>
    </row>
    <row r="5516" spans="1:11" x14ac:dyDescent="0.45">
      <c r="A5516" t="s">
        <v>28839</v>
      </c>
      <c r="B5516" t="s">
        <v>7</v>
      </c>
      <c r="C5516" t="s">
        <v>28840</v>
      </c>
      <c r="D5516">
        <v>8</v>
      </c>
      <c r="E5516">
        <v>50000964</v>
      </c>
      <c r="F5516">
        <f t="shared" si="86"/>
        <v>2</v>
      </c>
      <c r="J5516" t="s">
        <v>11606</v>
      </c>
      <c r="K5516">
        <v>6</v>
      </c>
    </row>
    <row r="5517" spans="1:11" x14ac:dyDescent="0.45">
      <c r="A5517" t="s">
        <v>19630</v>
      </c>
      <c r="B5517" t="s">
        <v>7</v>
      </c>
      <c r="C5517" t="s">
        <v>19631</v>
      </c>
      <c r="D5517">
        <v>17</v>
      </c>
      <c r="E5517">
        <v>36462926</v>
      </c>
      <c r="F5517">
        <f t="shared" si="86"/>
        <v>2</v>
      </c>
      <c r="J5517" t="s">
        <v>30772</v>
      </c>
      <c r="K5517">
        <v>18</v>
      </c>
    </row>
    <row r="5518" spans="1:11" x14ac:dyDescent="0.45">
      <c r="A5518" t="s">
        <v>19586</v>
      </c>
      <c r="B5518" t="s">
        <v>7</v>
      </c>
      <c r="C5518" t="s">
        <v>19587</v>
      </c>
      <c r="D5518">
        <v>11</v>
      </c>
      <c r="E5518">
        <v>52372625</v>
      </c>
      <c r="F5518">
        <f t="shared" si="86"/>
        <v>2</v>
      </c>
      <c r="J5518" t="s">
        <v>33306</v>
      </c>
      <c r="K5518">
        <v>6</v>
      </c>
    </row>
    <row r="5519" spans="1:11" x14ac:dyDescent="0.45">
      <c r="A5519" t="s">
        <v>6971</v>
      </c>
      <c r="B5519" t="s">
        <v>7</v>
      </c>
      <c r="C5519" t="s">
        <v>6972</v>
      </c>
      <c r="D5519">
        <v>20</v>
      </c>
      <c r="E5519">
        <v>22684355</v>
      </c>
      <c r="F5519">
        <f t="shared" si="86"/>
        <v>2</v>
      </c>
      <c r="J5519" t="s">
        <v>31056</v>
      </c>
      <c r="K5519">
        <v>17</v>
      </c>
    </row>
    <row r="5520" spans="1:11" x14ac:dyDescent="0.45">
      <c r="A5520" t="s">
        <v>7119</v>
      </c>
      <c r="B5520" t="s">
        <v>7</v>
      </c>
      <c r="C5520" t="s">
        <v>7120</v>
      </c>
      <c r="D5520">
        <v>20</v>
      </c>
      <c r="E5520">
        <v>56666977</v>
      </c>
      <c r="F5520">
        <f t="shared" si="86"/>
        <v>2</v>
      </c>
      <c r="J5520" t="s">
        <v>4365</v>
      </c>
      <c r="K5520">
        <v>15.2</v>
      </c>
    </row>
    <row r="5521" spans="1:11" x14ac:dyDescent="0.45">
      <c r="A5521" t="s">
        <v>2377</v>
      </c>
      <c r="B5521" t="s">
        <v>7</v>
      </c>
      <c r="C5521" t="s">
        <v>2378</v>
      </c>
      <c r="D5521">
        <v>18</v>
      </c>
      <c r="E5521">
        <v>38481699</v>
      </c>
      <c r="F5521">
        <f t="shared" si="86"/>
        <v>2</v>
      </c>
      <c r="J5521" t="s">
        <v>30018</v>
      </c>
      <c r="K5521">
        <v>19.2</v>
      </c>
    </row>
    <row r="5522" spans="1:11" x14ac:dyDescent="0.45">
      <c r="A5522" t="s">
        <v>24668</v>
      </c>
      <c r="B5522" t="s">
        <v>7</v>
      </c>
      <c r="C5522" t="s">
        <v>24669</v>
      </c>
      <c r="D5522">
        <v>33</v>
      </c>
      <c r="E5522">
        <v>29153636</v>
      </c>
      <c r="F5522">
        <f t="shared" si="86"/>
        <v>2</v>
      </c>
      <c r="J5522" t="s">
        <v>30019</v>
      </c>
      <c r="K5522">
        <v>19.2</v>
      </c>
    </row>
    <row r="5523" spans="1:11" x14ac:dyDescent="0.45">
      <c r="A5523" t="s">
        <v>7801</v>
      </c>
      <c r="B5523" t="s">
        <v>7</v>
      </c>
      <c r="C5523" t="s">
        <v>7802</v>
      </c>
      <c r="D5523">
        <v>14</v>
      </c>
      <c r="E5523">
        <v>7639659</v>
      </c>
      <c r="F5523">
        <f t="shared" si="86"/>
        <v>2</v>
      </c>
      <c r="J5523" t="s">
        <v>32406</v>
      </c>
      <c r="K5523">
        <v>12</v>
      </c>
    </row>
    <row r="5524" spans="1:11" x14ac:dyDescent="0.45">
      <c r="A5524" t="s">
        <v>10058</v>
      </c>
      <c r="B5524" t="s">
        <v>7</v>
      </c>
      <c r="C5524" t="s">
        <v>10059</v>
      </c>
      <c r="D5524">
        <v>16</v>
      </c>
      <c r="E5524">
        <v>345833</v>
      </c>
      <c r="F5524">
        <f t="shared" si="86"/>
        <v>2</v>
      </c>
      <c r="J5524" t="s">
        <v>5569</v>
      </c>
      <c r="K5524">
        <v>7</v>
      </c>
    </row>
    <row r="5525" spans="1:11" x14ac:dyDescent="0.45">
      <c r="A5525" t="s">
        <v>26654</v>
      </c>
      <c r="B5525" t="s">
        <v>7</v>
      </c>
      <c r="C5525" t="s">
        <v>26655</v>
      </c>
      <c r="D5525">
        <v>10</v>
      </c>
      <c r="E5525">
        <v>28780671</v>
      </c>
      <c r="F5525">
        <f t="shared" si="86"/>
        <v>2</v>
      </c>
      <c r="J5525" t="s">
        <v>30020</v>
      </c>
      <c r="K5525">
        <v>19.2</v>
      </c>
    </row>
    <row r="5526" spans="1:11" x14ac:dyDescent="0.45">
      <c r="A5526" t="s">
        <v>14850</v>
      </c>
      <c r="B5526" t="s">
        <v>7</v>
      </c>
      <c r="C5526" t="s">
        <v>14851</v>
      </c>
      <c r="D5526">
        <v>5</v>
      </c>
      <c r="E5526">
        <v>41535022</v>
      </c>
      <c r="F5526">
        <f t="shared" si="86"/>
        <v>2</v>
      </c>
      <c r="J5526" t="s">
        <v>30021</v>
      </c>
      <c r="K5526">
        <v>19.2</v>
      </c>
    </row>
    <row r="5527" spans="1:11" x14ac:dyDescent="0.45">
      <c r="A5527" t="s">
        <v>27159</v>
      </c>
      <c r="B5527" t="s">
        <v>7</v>
      </c>
      <c r="C5527" t="s">
        <v>27160</v>
      </c>
      <c r="D5527">
        <v>1</v>
      </c>
      <c r="E5527">
        <v>110530765</v>
      </c>
      <c r="F5527">
        <f t="shared" si="86"/>
        <v>2</v>
      </c>
      <c r="J5527" t="s">
        <v>30022</v>
      </c>
      <c r="K5527">
        <v>19.2</v>
      </c>
    </row>
    <row r="5528" spans="1:11" x14ac:dyDescent="0.45">
      <c r="A5528" t="s">
        <v>2575</v>
      </c>
      <c r="B5528" t="s">
        <v>7</v>
      </c>
      <c r="C5528" t="s">
        <v>2576</v>
      </c>
      <c r="D5528">
        <v>38</v>
      </c>
      <c r="E5528">
        <v>21256397</v>
      </c>
      <c r="F5528">
        <f t="shared" si="86"/>
        <v>2</v>
      </c>
      <c r="J5528" t="s">
        <v>30023</v>
      </c>
      <c r="K5528">
        <v>19.2</v>
      </c>
    </row>
    <row r="5529" spans="1:11" x14ac:dyDescent="0.45">
      <c r="A5529" t="s">
        <v>28863</v>
      </c>
      <c r="B5529" t="s">
        <v>7</v>
      </c>
      <c r="C5529" t="s">
        <v>28864</v>
      </c>
      <c r="D5529">
        <v>13</v>
      </c>
      <c r="E5529">
        <v>37846149</v>
      </c>
      <c r="F5529">
        <f t="shared" si="86"/>
        <v>2</v>
      </c>
      <c r="J5529" t="s">
        <v>32001</v>
      </c>
      <c r="K5529">
        <v>14</v>
      </c>
    </row>
    <row r="5530" spans="1:11" x14ac:dyDescent="0.45">
      <c r="A5530" t="s">
        <v>23509</v>
      </c>
      <c r="B5530" t="s">
        <v>7</v>
      </c>
      <c r="C5530" t="s">
        <v>23510</v>
      </c>
      <c r="D5530">
        <v>11</v>
      </c>
      <c r="E5530">
        <v>49809774</v>
      </c>
      <c r="F5530">
        <f t="shared" si="86"/>
        <v>2</v>
      </c>
      <c r="J5530" t="s">
        <v>18239</v>
      </c>
      <c r="K5530">
        <v>14</v>
      </c>
    </row>
    <row r="5531" spans="1:11" x14ac:dyDescent="0.45">
      <c r="A5531" t="s">
        <v>14204</v>
      </c>
      <c r="B5531" t="s">
        <v>7</v>
      </c>
      <c r="C5531" t="s">
        <v>14205</v>
      </c>
      <c r="D5531">
        <v>26</v>
      </c>
      <c r="E5531">
        <v>10602799</v>
      </c>
      <c r="F5531">
        <f t="shared" si="86"/>
        <v>2</v>
      </c>
      <c r="J5531" t="s">
        <v>30773</v>
      </c>
      <c r="K5531">
        <v>18</v>
      </c>
    </row>
    <row r="5532" spans="1:11" x14ac:dyDescent="0.45">
      <c r="A5532" t="s">
        <v>19620</v>
      </c>
      <c r="B5532" t="s">
        <v>7</v>
      </c>
      <c r="C5532" t="s">
        <v>19621</v>
      </c>
      <c r="D5532">
        <v>18</v>
      </c>
      <c r="E5532">
        <v>48957256</v>
      </c>
      <c r="F5532">
        <f t="shared" si="86"/>
        <v>2</v>
      </c>
      <c r="J5532" t="s">
        <v>32407</v>
      </c>
      <c r="K5532">
        <v>12</v>
      </c>
    </row>
    <row r="5533" spans="1:11" x14ac:dyDescent="0.45">
      <c r="A5533" t="s">
        <v>7981</v>
      </c>
      <c r="B5533" t="s">
        <v>7</v>
      </c>
      <c r="C5533" t="s">
        <v>7982</v>
      </c>
      <c r="D5533">
        <v>7</v>
      </c>
      <c r="E5533">
        <v>19377096</v>
      </c>
      <c r="F5533">
        <f t="shared" si="86"/>
        <v>2</v>
      </c>
      <c r="J5533" t="s">
        <v>22681</v>
      </c>
      <c r="K5533">
        <v>12</v>
      </c>
    </row>
    <row r="5534" spans="1:11" x14ac:dyDescent="0.45">
      <c r="A5534" t="s">
        <v>6354</v>
      </c>
      <c r="B5534" t="s">
        <v>7</v>
      </c>
      <c r="C5534" t="s">
        <v>6355</v>
      </c>
      <c r="D5534">
        <v>20</v>
      </c>
      <c r="E5534">
        <v>1664558</v>
      </c>
      <c r="F5534">
        <f t="shared" si="86"/>
        <v>2</v>
      </c>
      <c r="J5534" t="s">
        <v>2337</v>
      </c>
      <c r="K5534">
        <v>6</v>
      </c>
    </row>
    <row r="5535" spans="1:11" x14ac:dyDescent="0.45">
      <c r="A5535" t="s">
        <v>24732</v>
      </c>
      <c r="B5535" t="s">
        <v>7</v>
      </c>
      <c r="C5535" t="s">
        <v>24733</v>
      </c>
      <c r="D5535">
        <v>17</v>
      </c>
      <c r="E5535">
        <v>49271151</v>
      </c>
      <c r="F5535">
        <f t="shared" si="86"/>
        <v>2</v>
      </c>
      <c r="J5535" t="s">
        <v>30774</v>
      </c>
      <c r="K5535">
        <v>18</v>
      </c>
    </row>
    <row r="5536" spans="1:11" x14ac:dyDescent="0.45">
      <c r="A5536" t="s">
        <v>14112</v>
      </c>
      <c r="B5536" t="s">
        <v>7</v>
      </c>
      <c r="C5536" t="s">
        <v>14113</v>
      </c>
      <c r="D5536">
        <v>34</v>
      </c>
      <c r="E5536">
        <v>18639237</v>
      </c>
      <c r="F5536">
        <f t="shared" si="86"/>
        <v>2</v>
      </c>
      <c r="J5536" t="s">
        <v>30775</v>
      </c>
      <c r="K5536">
        <v>18</v>
      </c>
    </row>
    <row r="5537" spans="1:11" x14ac:dyDescent="0.45">
      <c r="A5537" t="s">
        <v>22958</v>
      </c>
      <c r="B5537" t="s">
        <v>7</v>
      </c>
      <c r="C5537" t="s">
        <v>22959</v>
      </c>
      <c r="D5537">
        <v>16</v>
      </c>
      <c r="E5537">
        <v>46684737</v>
      </c>
      <c r="F5537">
        <f t="shared" si="86"/>
        <v>2</v>
      </c>
      <c r="J5537" t="s">
        <v>31777</v>
      </c>
      <c r="K5537">
        <v>15.1</v>
      </c>
    </row>
    <row r="5538" spans="1:11" x14ac:dyDescent="0.45">
      <c r="A5538" t="s">
        <v>2843</v>
      </c>
      <c r="B5538" t="s">
        <v>7</v>
      </c>
      <c r="C5538" t="s">
        <v>2844</v>
      </c>
      <c r="D5538">
        <v>17</v>
      </c>
      <c r="E5538">
        <v>1999598</v>
      </c>
      <c r="F5538">
        <f t="shared" si="86"/>
        <v>2</v>
      </c>
      <c r="J5538" t="s">
        <v>31778</v>
      </c>
      <c r="K5538">
        <v>15.1</v>
      </c>
    </row>
    <row r="5539" spans="1:11" x14ac:dyDescent="0.45">
      <c r="A5539" t="s">
        <v>24457</v>
      </c>
      <c r="B5539" t="s">
        <v>7</v>
      </c>
      <c r="C5539" t="s">
        <v>24458</v>
      </c>
      <c r="D5539">
        <v>2</v>
      </c>
      <c r="E5539">
        <v>51360570</v>
      </c>
      <c r="F5539">
        <f t="shared" si="86"/>
        <v>2</v>
      </c>
      <c r="J5539" t="s">
        <v>31779</v>
      </c>
      <c r="K5539">
        <v>15.1</v>
      </c>
    </row>
    <row r="5540" spans="1:11" x14ac:dyDescent="0.45">
      <c r="A5540" t="s">
        <v>16289</v>
      </c>
      <c r="B5540" t="s">
        <v>7</v>
      </c>
      <c r="C5540" t="s">
        <v>16290</v>
      </c>
      <c r="D5540">
        <v>5</v>
      </c>
      <c r="E5540">
        <v>64530910</v>
      </c>
      <c r="F5540">
        <f t="shared" si="86"/>
        <v>2</v>
      </c>
      <c r="J5540" t="s">
        <v>31780</v>
      </c>
      <c r="K5540">
        <v>15.1</v>
      </c>
    </row>
    <row r="5541" spans="1:11" x14ac:dyDescent="0.45">
      <c r="A5541" t="s">
        <v>26208</v>
      </c>
      <c r="B5541" t="s">
        <v>7</v>
      </c>
      <c r="C5541" t="s">
        <v>26209</v>
      </c>
      <c r="D5541">
        <v>1</v>
      </c>
      <c r="E5541">
        <v>110328294</v>
      </c>
      <c r="F5541">
        <f t="shared" si="86"/>
        <v>2</v>
      </c>
      <c r="J5541" t="s">
        <v>1991</v>
      </c>
      <c r="K5541">
        <v>2</v>
      </c>
    </row>
    <row r="5542" spans="1:11" x14ac:dyDescent="0.45">
      <c r="A5542" t="s">
        <v>19343</v>
      </c>
      <c r="B5542" t="s">
        <v>7</v>
      </c>
      <c r="C5542" t="s">
        <v>19344</v>
      </c>
      <c r="D5542">
        <v>8</v>
      </c>
      <c r="E5542">
        <v>17336220</v>
      </c>
      <c r="F5542">
        <f t="shared" si="86"/>
        <v>2</v>
      </c>
      <c r="J5542" t="s">
        <v>33307</v>
      </c>
      <c r="K5542">
        <v>6</v>
      </c>
    </row>
    <row r="5543" spans="1:11" x14ac:dyDescent="0.45">
      <c r="A5543" t="s">
        <v>16755</v>
      </c>
      <c r="B5543" t="s">
        <v>7</v>
      </c>
      <c r="C5543" t="s">
        <v>16756</v>
      </c>
      <c r="D5543">
        <v>7</v>
      </c>
      <c r="E5543">
        <v>57665240</v>
      </c>
      <c r="F5543">
        <f t="shared" si="86"/>
        <v>2</v>
      </c>
      <c r="J5543" t="s">
        <v>28782</v>
      </c>
      <c r="K5543">
        <v>12</v>
      </c>
    </row>
    <row r="5544" spans="1:11" x14ac:dyDescent="0.45">
      <c r="A5544" t="s">
        <v>16039</v>
      </c>
      <c r="B5544" t="s">
        <v>7</v>
      </c>
      <c r="C5544" t="s">
        <v>16040</v>
      </c>
      <c r="D5544">
        <v>13</v>
      </c>
      <c r="E5544">
        <v>34579099</v>
      </c>
      <c r="F5544">
        <f t="shared" si="86"/>
        <v>2</v>
      </c>
      <c r="J5544" t="s">
        <v>12466</v>
      </c>
      <c r="K5544">
        <v>13</v>
      </c>
    </row>
    <row r="5545" spans="1:11" x14ac:dyDescent="0.45">
      <c r="A5545" t="s">
        <v>23236</v>
      </c>
      <c r="B5545" t="s">
        <v>7</v>
      </c>
      <c r="C5545" t="s">
        <v>23237</v>
      </c>
      <c r="D5545">
        <v>26</v>
      </c>
      <c r="E5545">
        <v>16351375</v>
      </c>
      <c r="F5545">
        <f t="shared" si="86"/>
        <v>2</v>
      </c>
      <c r="J5545" t="s">
        <v>18939</v>
      </c>
      <c r="K5545">
        <v>12</v>
      </c>
    </row>
    <row r="5546" spans="1:11" x14ac:dyDescent="0.45">
      <c r="A5546" t="s">
        <v>10491</v>
      </c>
      <c r="B5546" t="s">
        <v>7</v>
      </c>
      <c r="C5546" t="s">
        <v>10492</v>
      </c>
      <c r="D5546">
        <v>6</v>
      </c>
      <c r="E5546">
        <v>49839170</v>
      </c>
      <c r="F5546">
        <f t="shared" si="86"/>
        <v>2</v>
      </c>
      <c r="J5546" t="s">
        <v>11454</v>
      </c>
      <c r="K5546">
        <v>10</v>
      </c>
    </row>
    <row r="5547" spans="1:11" x14ac:dyDescent="0.45">
      <c r="A5547" t="s">
        <v>6829</v>
      </c>
      <c r="B5547" t="s">
        <v>7</v>
      </c>
      <c r="C5547" t="s">
        <v>6830</v>
      </c>
      <c r="D5547">
        <v>24</v>
      </c>
      <c r="E5547">
        <v>24039663</v>
      </c>
      <c r="F5547">
        <f t="shared" si="86"/>
        <v>2</v>
      </c>
      <c r="J5547" t="s">
        <v>7039</v>
      </c>
      <c r="K5547">
        <v>7</v>
      </c>
    </row>
    <row r="5548" spans="1:11" x14ac:dyDescent="0.45">
      <c r="A5548" t="s">
        <v>8533</v>
      </c>
      <c r="B5548" t="s">
        <v>7</v>
      </c>
      <c r="C5548" t="s">
        <v>8534</v>
      </c>
      <c r="D5548">
        <v>6</v>
      </c>
      <c r="E5548">
        <v>10519679</v>
      </c>
      <c r="F5548">
        <f t="shared" si="86"/>
        <v>2</v>
      </c>
      <c r="J5548" t="s">
        <v>32998</v>
      </c>
      <c r="K5548">
        <v>7</v>
      </c>
    </row>
    <row r="5549" spans="1:11" x14ac:dyDescent="0.45">
      <c r="A5549" t="s">
        <v>12418</v>
      </c>
      <c r="B5549" t="s">
        <v>7</v>
      </c>
      <c r="C5549" t="s">
        <v>12419</v>
      </c>
      <c r="D5549">
        <v>20</v>
      </c>
      <c r="E5549">
        <v>6050431</v>
      </c>
      <c r="F5549">
        <f t="shared" si="86"/>
        <v>2</v>
      </c>
      <c r="J5549" t="s">
        <v>1685</v>
      </c>
      <c r="K5549">
        <v>1</v>
      </c>
    </row>
    <row r="5550" spans="1:11" x14ac:dyDescent="0.45">
      <c r="A5550" t="s">
        <v>12812</v>
      </c>
      <c r="B5550" t="s">
        <v>7</v>
      </c>
      <c r="C5550" t="s">
        <v>12813</v>
      </c>
      <c r="D5550">
        <v>9</v>
      </c>
      <c r="E5550">
        <v>5009829</v>
      </c>
      <c r="F5550">
        <f t="shared" si="86"/>
        <v>2</v>
      </c>
      <c r="J5550" t="s">
        <v>17872</v>
      </c>
      <c r="K5550">
        <v>4</v>
      </c>
    </row>
    <row r="5551" spans="1:11" x14ac:dyDescent="0.45">
      <c r="A5551" t="s">
        <v>6495</v>
      </c>
      <c r="B5551" t="s">
        <v>7</v>
      </c>
      <c r="C5551" t="s">
        <v>6496</v>
      </c>
      <c r="D5551">
        <v>21</v>
      </c>
      <c r="E5551">
        <v>40911122</v>
      </c>
      <c r="F5551">
        <f t="shared" si="86"/>
        <v>2</v>
      </c>
      <c r="J5551" t="s">
        <v>4083</v>
      </c>
      <c r="K5551">
        <v>4</v>
      </c>
    </row>
    <row r="5552" spans="1:11" x14ac:dyDescent="0.45">
      <c r="A5552" t="s">
        <v>29308</v>
      </c>
      <c r="B5552" t="s">
        <v>7</v>
      </c>
      <c r="C5552" t="s">
        <v>29309</v>
      </c>
      <c r="D5552">
        <v>19</v>
      </c>
      <c r="E5552">
        <v>28469474</v>
      </c>
      <c r="F5552">
        <f t="shared" si="86"/>
        <v>2</v>
      </c>
      <c r="J5552" t="s">
        <v>410</v>
      </c>
      <c r="K5552">
        <v>4</v>
      </c>
    </row>
    <row r="5553" spans="1:11" x14ac:dyDescent="0.45">
      <c r="A5553" t="s">
        <v>12886</v>
      </c>
      <c r="B5553" t="s">
        <v>7</v>
      </c>
      <c r="C5553" t="s">
        <v>12887</v>
      </c>
      <c r="D5553" t="s">
        <v>27</v>
      </c>
      <c r="E5553">
        <v>46189835</v>
      </c>
      <c r="F5553">
        <f t="shared" si="86"/>
        <v>2</v>
      </c>
      <c r="J5553" t="s">
        <v>1322</v>
      </c>
      <c r="K5553">
        <v>4</v>
      </c>
    </row>
    <row r="5554" spans="1:11" x14ac:dyDescent="0.45">
      <c r="A5554" t="s">
        <v>25200</v>
      </c>
      <c r="B5554" t="s">
        <v>7</v>
      </c>
      <c r="C5554" t="s">
        <v>25201</v>
      </c>
      <c r="D5554">
        <v>4</v>
      </c>
      <c r="E5554">
        <v>68621665</v>
      </c>
      <c r="F5554">
        <f t="shared" si="86"/>
        <v>2</v>
      </c>
      <c r="J5554" t="s">
        <v>30393</v>
      </c>
      <c r="K5554">
        <v>19.100000000000001</v>
      </c>
    </row>
    <row r="5555" spans="1:11" x14ac:dyDescent="0.45">
      <c r="A5555" t="s">
        <v>28690</v>
      </c>
      <c r="B5555" t="s">
        <v>7</v>
      </c>
      <c r="C5555" t="s">
        <v>28691</v>
      </c>
      <c r="D5555">
        <v>3</v>
      </c>
      <c r="E5555">
        <v>14038457</v>
      </c>
      <c r="F5555">
        <f t="shared" si="86"/>
        <v>2</v>
      </c>
      <c r="J5555" t="s">
        <v>30394</v>
      </c>
      <c r="K5555">
        <v>19.100000000000001</v>
      </c>
    </row>
    <row r="5556" spans="1:11" x14ac:dyDescent="0.45">
      <c r="A5556" t="s">
        <v>28420</v>
      </c>
      <c r="B5556" t="s">
        <v>7</v>
      </c>
      <c r="C5556" t="s">
        <v>28421</v>
      </c>
      <c r="D5556">
        <v>10</v>
      </c>
      <c r="E5556">
        <v>49139476</v>
      </c>
      <c r="F5556">
        <f t="shared" si="86"/>
        <v>2</v>
      </c>
      <c r="J5556" t="s">
        <v>30395</v>
      </c>
      <c r="K5556">
        <v>19.100000000000001</v>
      </c>
    </row>
    <row r="5557" spans="1:11" x14ac:dyDescent="0.45">
      <c r="A5557" t="s">
        <v>25740</v>
      </c>
      <c r="B5557" t="s">
        <v>7</v>
      </c>
      <c r="C5557" t="s">
        <v>25741</v>
      </c>
      <c r="D5557">
        <v>8</v>
      </c>
      <c r="E5557">
        <v>61509245</v>
      </c>
      <c r="F5557">
        <f t="shared" si="86"/>
        <v>2</v>
      </c>
      <c r="J5557" t="s">
        <v>33308</v>
      </c>
      <c r="K5557">
        <v>6</v>
      </c>
    </row>
    <row r="5558" spans="1:11" x14ac:dyDescent="0.45">
      <c r="A5558" t="s">
        <v>29712</v>
      </c>
      <c r="B5558" t="s">
        <v>7</v>
      </c>
      <c r="C5558" t="s">
        <v>29713</v>
      </c>
      <c r="D5558">
        <v>9</v>
      </c>
      <c r="E5558">
        <v>51853151</v>
      </c>
      <c r="F5558">
        <f t="shared" si="86"/>
        <v>2</v>
      </c>
      <c r="J5558" t="s">
        <v>32408</v>
      </c>
      <c r="K5558">
        <v>12</v>
      </c>
    </row>
    <row r="5559" spans="1:11" x14ac:dyDescent="0.45">
      <c r="A5559" t="s">
        <v>6901</v>
      </c>
      <c r="B5559" t="s">
        <v>7</v>
      </c>
      <c r="C5559" t="s">
        <v>6902</v>
      </c>
      <c r="D5559">
        <v>24</v>
      </c>
      <c r="E5559">
        <v>26504759</v>
      </c>
      <c r="F5559">
        <f t="shared" si="86"/>
        <v>2</v>
      </c>
      <c r="J5559" t="s">
        <v>8924</v>
      </c>
      <c r="K5559">
        <v>1</v>
      </c>
    </row>
    <row r="5560" spans="1:11" x14ac:dyDescent="0.45">
      <c r="A5560" t="s">
        <v>20132</v>
      </c>
      <c r="B5560" t="s">
        <v>7</v>
      </c>
      <c r="C5560" t="s">
        <v>20133</v>
      </c>
      <c r="D5560">
        <v>30</v>
      </c>
      <c r="E5560">
        <v>10226611</v>
      </c>
      <c r="F5560">
        <f t="shared" si="86"/>
        <v>2</v>
      </c>
      <c r="J5560" t="s">
        <v>10949</v>
      </c>
      <c r="K5560">
        <v>1</v>
      </c>
    </row>
    <row r="5561" spans="1:11" x14ac:dyDescent="0.45">
      <c r="A5561" t="s">
        <v>10507</v>
      </c>
      <c r="B5561" t="s">
        <v>7</v>
      </c>
      <c r="C5561" t="s">
        <v>10508</v>
      </c>
      <c r="D5561">
        <v>3</v>
      </c>
      <c r="E5561">
        <v>32276879</v>
      </c>
      <c r="F5561">
        <f t="shared" si="86"/>
        <v>2</v>
      </c>
      <c r="J5561" t="s">
        <v>28104</v>
      </c>
      <c r="K5561">
        <v>2</v>
      </c>
    </row>
    <row r="5562" spans="1:11" x14ac:dyDescent="0.45">
      <c r="A5562" t="s">
        <v>27109</v>
      </c>
      <c r="B5562" t="s">
        <v>7</v>
      </c>
      <c r="C5562" t="s">
        <v>27110</v>
      </c>
      <c r="D5562">
        <v>18</v>
      </c>
      <c r="E5562">
        <v>54047888</v>
      </c>
      <c r="F5562">
        <f t="shared" si="86"/>
        <v>2</v>
      </c>
      <c r="J5562" t="s">
        <v>33762</v>
      </c>
      <c r="K5562">
        <v>2</v>
      </c>
    </row>
    <row r="5563" spans="1:11" x14ac:dyDescent="0.45">
      <c r="A5563" t="s">
        <v>28688</v>
      </c>
      <c r="B5563" t="s">
        <v>7</v>
      </c>
      <c r="C5563" t="s">
        <v>28689</v>
      </c>
      <c r="D5563">
        <v>28</v>
      </c>
      <c r="E5563">
        <v>13676304</v>
      </c>
      <c r="F5563">
        <f t="shared" si="86"/>
        <v>2</v>
      </c>
      <c r="J5563" t="s">
        <v>7199</v>
      </c>
      <c r="K5563">
        <v>13</v>
      </c>
    </row>
    <row r="5564" spans="1:11" x14ac:dyDescent="0.45">
      <c r="A5564" t="s">
        <v>11054</v>
      </c>
      <c r="B5564" t="s">
        <v>7</v>
      </c>
      <c r="C5564" t="s">
        <v>11055</v>
      </c>
      <c r="D5564">
        <v>2</v>
      </c>
      <c r="E5564">
        <v>69007289</v>
      </c>
      <c r="F5564">
        <f t="shared" si="86"/>
        <v>2</v>
      </c>
      <c r="J5564" t="s">
        <v>1751</v>
      </c>
      <c r="K5564">
        <v>12</v>
      </c>
    </row>
    <row r="5565" spans="1:11" x14ac:dyDescent="0.45">
      <c r="A5565" t="s">
        <v>3025</v>
      </c>
      <c r="B5565" t="s">
        <v>7</v>
      </c>
      <c r="C5565" t="s">
        <v>3026</v>
      </c>
      <c r="D5565">
        <v>1</v>
      </c>
      <c r="E5565">
        <v>31417538</v>
      </c>
      <c r="F5565">
        <f t="shared" si="86"/>
        <v>2</v>
      </c>
      <c r="J5565" t="s">
        <v>22036</v>
      </c>
      <c r="K5565">
        <v>12</v>
      </c>
    </row>
    <row r="5566" spans="1:11" x14ac:dyDescent="0.45">
      <c r="A5566" t="s">
        <v>23168</v>
      </c>
      <c r="B5566" t="s">
        <v>7</v>
      </c>
      <c r="C5566" t="s">
        <v>23169</v>
      </c>
      <c r="D5566" t="s">
        <v>27</v>
      </c>
      <c r="E5566">
        <v>12953058</v>
      </c>
      <c r="F5566">
        <f t="shared" si="86"/>
        <v>2</v>
      </c>
      <c r="J5566" t="s">
        <v>18083</v>
      </c>
      <c r="K5566">
        <v>6</v>
      </c>
    </row>
    <row r="5567" spans="1:11" x14ac:dyDescent="0.45">
      <c r="A5567" t="s">
        <v>16131</v>
      </c>
      <c r="B5567" t="s">
        <v>7</v>
      </c>
      <c r="C5567" t="s">
        <v>16132</v>
      </c>
      <c r="D5567">
        <v>1</v>
      </c>
      <c r="E5567">
        <v>19170549</v>
      </c>
      <c r="F5567">
        <f t="shared" si="86"/>
        <v>2</v>
      </c>
      <c r="J5567" t="s">
        <v>33309</v>
      </c>
      <c r="K5567">
        <v>6</v>
      </c>
    </row>
    <row r="5568" spans="1:11" x14ac:dyDescent="0.45">
      <c r="A5568" t="s">
        <v>29626</v>
      </c>
      <c r="B5568" t="s">
        <v>7</v>
      </c>
      <c r="C5568" t="s">
        <v>29627</v>
      </c>
      <c r="D5568">
        <v>5</v>
      </c>
      <c r="E5568">
        <v>77803575</v>
      </c>
      <c r="F5568">
        <f t="shared" si="86"/>
        <v>2</v>
      </c>
      <c r="J5568" t="s">
        <v>21570</v>
      </c>
      <c r="K5568">
        <v>9</v>
      </c>
    </row>
    <row r="5569" spans="1:11" x14ac:dyDescent="0.45">
      <c r="A5569" t="s">
        <v>3742</v>
      </c>
      <c r="B5569" t="s">
        <v>7</v>
      </c>
      <c r="C5569" t="s">
        <v>3743</v>
      </c>
      <c r="D5569">
        <v>4</v>
      </c>
      <c r="E5569">
        <v>21106873</v>
      </c>
      <c r="F5569">
        <f t="shared" si="86"/>
        <v>2</v>
      </c>
      <c r="J5569" t="s">
        <v>20852</v>
      </c>
      <c r="K5569">
        <v>12</v>
      </c>
    </row>
    <row r="5570" spans="1:11" x14ac:dyDescent="0.45">
      <c r="A5570" t="s">
        <v>7437</v>
      </c>
      <c r="B5570" t="s">
        <v>7</v>
      </c>
      <c r="C5570" t="s">
        <v>7438</v>
      </c>
      <c r="D5570">
        <v>1</v>
      </c>
      <c r="E5570">
        <v>102074688</v>
      </c>
      <c r="F5570">
        <f t="shared" ref="F5570:F5633" si="87">VLOOKUP(A5570,J$2:K$300000,2,FALSE)</f>
        <v>2</v>
      </c>
      <c r="J5570" t="s">
        <v>11276</v>
      </c>
      <c r="K5570">
        <v>6</v>
      </c>
    </row>
    <row r="5571" spans="1:11" x14ac:dyDescent="0.45">
      <c r="A5571" t="s">
        <v>5933</v>
      </c>
      <c r="B5571" t="s">
        <v>7</v>
      </c>
      <c r="C5571" t="s">
        <v>5934</v>
      </c>
      <c r="D5571">
        <v>22</v>
      </c>
      <c r="E5571">
        <v>49245682</v>
      </c>
      <c r="F5571">
        <f t="shared" si="87"/>
        <v>2</v>
      </c>
      <c r="J5571" t="s">
        <v>1360</v>
      </c>
      <c r="K5571">
        <v>17</v>
      </c>
    </row>
    <row r="5572" spans="1:11" x14ac:dyDescent="0.45">
      <c r="A5572" t="s">
        <v>22174</v>
      </c>
      <c r="B5572" t="s">
        <v>7</v>
      </c>
      <c r="C5572" t="s">
        <v>22175</v>
      </c>
      <c r="D5572">
        <v>23</v>
      </c>
      <c r="E5572">
        <v>19863139</v>
      </c>
      <c r="F5572">
        <f t="shared" si="87"/>
        <v>2</v>
      </c>
      <c r="J5572" t="s">
        <v>19179</v>
      </c>
      <c r="K5572">
        <v>17</v>
      </c>
    </row>
    <row r="5573" spans="1:11" x14ac:dyDescent="0.45">
      <c r="A5573" t="s">
        <v>9146</v>
      </c>
      <c r="B5573" t="s">
        <v>7</v>
      </c>
      <c r="C5573" t="s">
        <v>9147</v>
      </c>
      <c r="D5573">
        <v>36</v>
      </c>
      <c r="E5573">
        <v>24201066</v>
      </c>
      <c r="F5573">
        <f t="shared" si="87"/>
        <v>2</v>
      </c>
      <c r="J5573" t="s">
        <v>31781</v>
      </c>
      <c r="K5573">
        <v>15.1</v>
      </c>
    </row>
    <row r="5574" spans="1:11" x14ac:dyDescent="0.45">
      <c r="A5574" t="s">
        <v>16835</v>
      </c>
      <c r="B5574" t="s">
        <v>7</v>
      </c>
      <c r="C5574" t="s">
        <v>16836</v>
      </c>
      <c r="D5574">
        <v>3</v>
      </c>
      <c r="E5574">
        <v>72717382</v>
      </c>
      <c r="F5574">
        <f t="shared" si="87"/>
        <v>2</v>
      </c>
      <c r="J5574" t="s">
        <v>27508</v>
      </c>
      <c r="K5574">
        <v>17</v>
      </c>
    </row>
    <row r="5575" spans="1:11" x14ac:dyDescent="0.45">
      <c r="A5575" t="s">
        <v>2243</v>
      </c>
      <c r="B5575" t="s">
        <v>7</v>
      </c>
      <c r="C5575" t="s">
        <v>2244</v>
      </c>
      <c r="D5575">
        <v>9</v>
      </c>
      <c r="E5575">
        <v>4254348</v>
      </c>
      <c r="F5575">
        <f t="shared" si="87"/>
        <v>2</v>
      </c>
      <c r="J5575" t="s">
        <v>15693</v>
      </c>
      <c r="K5575">
        <v>15.1</v>
      </c>
    </row>
    <row r="5576" spans="1:11" x14ac:dyDescent="0.45">
      <c r="A5576" t="s">
        <v>24383</v>
      </c>
      <c r="B5576" t="s">
        <v>7</v>
      </c>
      <c r="C5576" t="s">
        <v>24384</v>
      </c>
      <c r="D5576">
        <v>30</v>
      </c>
      <c r="E5576">
        <v>40132024</v>
      </c>
      <c r="F5576">
        <f t="shared" si="87"/>
        <v>2</v>
      </c>
      <c r="J5576" t="s">
        <v>31557</v>
      </c>
      <c r="K5576">
        <v>15.2</v>
      </c>
    </row>
    <row r="5577" spans="1:11" x14ac:dyDescent="0.45">
      <c r="A5577" t="s">
        <v>21506</v>
      </c>
      <c r="B5577" t="s">
        <v>7</v>
      </c>
      <c r="C5577" t="s">
        <v>21507</v>
      </c>
      <c r="D5577">
        <v>26</v>
      </c>
      <c r="E5577">
        <v>17543914</v>
      </c>
      <c r="F5577">
        <f t="shared" si="87"/>
        <v>2</v>
      </c>
      <c r="J5577" t="s">
        <v>18895</v>
      </c>
      <c r="K5577">
        <v>15.2</v>
      </c>
    </row>
    <row r="5578" spans="1:11" x14ac:dyDescent="0.45">
      <c r="A5578" t="s">
        <v>19877</v>
      </c>
      <c r="B5578" t="s">
        <v>7</v>
      </c>
      <c r="C5578" t="s">
        <v>19878</v>
      </c>
      <c r="D5578">
        <v>5</v>
      </c>
      <c r="E5578">
        <v>15337701</v>
      </c>
      <c r="F5578">
        <f t="shared" si="87"/>
        <v>2</v>
      </c>
      <c r="J5578" t="s">
        <v>19419</v>
      </c>
      <c r="K5578">
        <v>17</v>
      </c>
    </row>
    <row r="5579" spans="1:11" x14ac:dyDescent="0.45">
      <c r="A5579" t="s">
        <v>2579</v>
      </c>
      <c r="B5579" t="s">
        <v>7</v>
      </c>
      <c r="C5579" t="s">
        <v>2580</v>
      </c>
      <c r="D5579">
        <v>4</v>
      </c>
      <c r="E5579">
        <v>51219501</v>
      </c>
      <c r="F5579">
        <f t="shared" si="87"/>
        <v>2</v>
      </c>
      <c r="J5579" t="s">
        <v>33548</v>
      </c>
      <c r="K5579">
        <v>3</v>
      </c>
    </row>
    <row r="5580" spans="1:11" x14ac:dyDescent="0.45">
      <c r="A5580" t="s">
        <v>22581</v>
      </c>
      <c r="B5580" t="s">
        <v>7</v>
      </c>
      <c r="C5580" t="s">
        <v>22582</v>
      </c>
      <c r="D5580">
        <v>2</v>
      </c>
      <c r="E5580">
        <v>79402974</v>
      </c>
      <c r="F5580">
        <f t="shared" si="87"/>
        <v>2</v>
      </c>
      <c r="J5580" t="s">
        <v>33549</v>
      </c>
      <c r="K5580">
        <v>3</v>
      </c>
    </row>
    <row r="5581" spans="1:11" x14ac:dyDescent="0.45">
      <c r="A5581" t="s">
        <v>7713</v>
      </c>
      <c r="B5581" t="s">
        <v>7</v>
      </c>
      <c r="C5581" t="s">
        <v>7714</v>
      </c>
      <c r="D5581">
        <v>8</v>
      </c>
      <c r="E5581">
        <v>62410363</v>
      </c>
      <c r="F5581">
        <f t="shared" si="87"/>
        <v>2</v>
      </c>
      <c r="J5581" t="s">
        <v>33550</v>
      </c>
      <c r="K5581">
        <v>3</v>
      </c>
    </row>
    <row r="5582" spans="1:11" x14ac:dyDescent="0.45">
      <c r="A5582" t="s">
        <v>27546</v>
      </c>
      <c r="B5582" t="s">
        <v>7</v>
      </c>
      <c r="C5582" t="s">
        <v>27547</v>
      </c>
      <c r="D5582">
        <v>28</v>
      </c>
      <c r="E5582">
        <v>10834411</v>
      </c>
      <c r="F5582">
        <f t="shared" si="87"/>
        <v>2</v>
      </c>
      <c r="J5582" t="s">
        <v>33551</v>
      </c>
      <c r="K5582">
        <v>3</v>
      </c>
    </row>
    <row r="5583" spans="1:11" x14ac:dyDescent="0.45">
      <c r="A5583" t="s">
        <v>13632</v>
      </c>
      <c r="B5583" t="s">
        <v>7</v>
      </c>
      <c r="C5583" t="s">
        <v>13633</v>
      </c>
      <c r="D5583">
        <v>4</v>
      </c>
      <c r="E5583">
        <v>39992230</v>
      </c>
      <c r="F5583">
        <f t="shared" si="87"/>
        <v>2</v>
      </c>
      <c r="J5583" t="s">
        <v>25954</v>
      </c>
      <c r="K5583">
        <v>6</v>
      </c>
    </row>
    <row r="5584" spans="1:11" x14ac:dyDescent="0.45">
      <c r="A5584" t="s">
        <v>15805</v>
      </c>
      <c r="B5584" t="s">
        <v>7</v>
      </c>
      <c r="C5584" t="s">
        <v>15806</v>
      </c>
      <c r="D5584">
        <v>18</v>
      </c>
      <c r="E5584">
        <v>53978235</v>
      </c>
      <c r="F5584">
        <f t="shared" si="87"/>
        <v>2</v>
      </c>
      <c r="J5584" t="s">
        <v>20658</v>
      </c>
      <c r="K5584">
        <v>6</v>
      </c>
    </row>
    <row r="5585" spans="1:11" x14ac:dyDescent="0.45">
      <c r="A5585" t="s">
        <v>16211</v>
      </c>
      <c r="B5585" t="s">
        <v>7</v>
      </c>
      <c r="C5585" t="s">
        <v>16212</v>
      </c>
      <c r="D5585">
        <v>20</v>
      </c>
      <c r="E5585">
        <v>55235791</v>
      </c>
      <c r="F5585">
        <f t="shared" si="87"/>
        <v>2</v>
      </c>
      <c r="J5585" t="s">
        <v>5195</v>
      </c>
      <c r="K5585">
        <v>9</v>
      </c>
    </row>
    <row r="5586" spans="1:11" x14ac:dyDescent="0.45">
      <c r="A5586" t="s">
        <v>8803</v>
      </c>
      <c r="B5586" t="s">
        <v>7</v>
      </c>
      <c r="C5586" t="s">
        <v>8804</v>
      </c>
      <c r="D5586">
        <v>19</v>
      </c>
      <c r="E5586">
        <v>2282556</v>
      </c>
      <c r="F5586">
        <f t="shared" si="87"/>
        <v>2</v>
      </c>
      <c r="J5586" t="s">
        <v>28040</v>
      </c>
      <c r="K5586">
        <v>9</v>
      </c>
    </row>
    <row r="5587" spans="1:11" x14ac:dyDescent="0.45">
      <c r="A5587" t="s">
        <v>15627</v>
      </c>
      <c r="B5587" t="s">
        <v>7</v>
      </c>
      <c r="C5587" t="s">
        <v>15628</v>
      </c>
      <c r="D5587">
        <v>21</v>
      </c>
      <c r="E5587">
        <v>24304502</v>
      </c>
      <c r="F5587">
        <f t="shared" si="87"/>
        <v>2</v>
      </c>
      <c r="J5587" t="s">
        <v>16793</v>
      </c>
      <c r="K5587">
        <v>6</v>
      </c>
    </row>
    <row r="5588" spans="1:11" x14ac:dyDescent="0.45">
      <c r="A5588" t="s">
        <v>11128</v>
      </c>
      <c r="B5588" t="s">
        <v>7</v>
      </c>
      <c r="C5588" t="s">
        <v>11129</v>
      </c>
      <c r="D5588">
        <v>21</v>
      </c>
      <c r="E5588">
        <v>24127598</v>
      </c>
      <c r="F5588">
        <f t="shared" si="87"/>
        <v>2</v>
      </c>
      <c r="J5588" t="s">
        <v>29282</v>
      </c>
      <c r="K5588">
        <v>12</v>
      </c>
    </row>
    <row r="5589" spans="1:11" x14ac:dyDescent="0.45">
      <c r="A5589" t="s">
        <v>12774</v>
      </c>
      <c r="B5589" t="s">
        <v>7</v>
      </c>
      <c r="C5589" t="s">
        <v>12775</v>
      </c>
      <c r="D5589">
        <v>3</v>
      </c>
      <c r="E5589">
        <v>53292752</v>
      </c>
      <c r="F5589">
        <f t="shared" si="87"/>
        <v>2</v>
      </c>
      <c r="J5589" t="s">
        <v>7205</v>
      </c>
      <c r="K5589">
        <v>12</v>
      </c>
    </row>
    <row r="5590" spans="1:11" x14ac:dyDescent="0.45">
      <c r="A5590" t="s">
        <v>11720</v>
      </c>
      <c r="B5590" t="s">
        <v>7</v>
      </c>
      <c r="C5590" t="s">
        <v>11721</v>
      </c>
      <c r="D5590">
        <v>9</v>
      </c>
      <c r="E5590">
        <v>38188772</v>
      </c>
      <c r="F5590">
        <f t="shared" si="87"/>
        <v>2</v>
      </c>
      <c r="J5590" t="s">
        <v>12746</v>
      </c>
      <c r="K5590">
        <v>12</v>
      </c>
    </row>
    <row r="5591" spans="1:11" x14ac:dyDescent="0.45">
      <c r="A5591" t="s">
        <v>25142</v>
      </c>
      <c r="B5591" t="s">
        <v>7</v>
      </c>
      <c r="C5591" t="s">
        <v>25143</v>
      </c>
      <c r="D5591">
        <v>1</v>
      </c>
      <c r="E5591">
        <v>55052114</v>
      </c>
      <c r="F5591">
        <f t="shared" si="87"/>
        <v>2</v>
      </c>
      <c r="J5591" t="s">
        <v>12848</v>
      </c>
      <c r="K5591">
        <v>12</v>
      </c>
    </row>
    <row r="5592" spans="1:11" x14ac:dyDescent="0.45">
      <c r="A5592" t="s">
        <v>8193</v>
      </c>
      <c r="B5592" t="s">
        <v>7</v>
      </c>
      <c r="C5592" t="s">
        <v>8194</v>
      </c>
      <c r="D5592">
        <v>26</v>
      </c>
      <c r="E5592">
        <v>28195081</v>
      </c>
      <c r="F5592">
        <f t="shared" si="87"/>
        <v>2</v>
      </c>
      <c r="J5592" t="s">
        <v>23297</v>
      </c>
      <c r="K5592">
        <v>12</v>
      </c>
    </row>
    <row r="5593" spans="1:11" x14ac:dyDescent="0.45">
      <c r="A5593" t="s">
        <v>23004</v>
      </c>
      <c r="B5593" t="s">
        <v>7</v>
      </c>
      <c r="C5593" t="s">
        <v>23005</v>
      </c>
      <c r="D5593">
        <v>22</v>
      </c>
      <c r="E5593">
        <v>61320622</v>
      </c>
      <c r="F5593">
        <f t="shared" si="87"/>
        <v>2</v>
      </c>
      <c r="J5593" t="s">
        <v>14070</v>
      </c>
      <c r="K5593">
        <v>15.1</v>
      </c>
    </row>
    <row r="5594" spans="1:11" x14ac:dyDescent="0.45">
      <c r="A5594" t="s">
        <v>18789</v>
      </c>
      <c r="B5594" t="s">
        <v>7</v>
      </c>
      <c r="C5594" t="s">
        <v>18790</v>
      </c>
      <c r="D5594" t="s">
        <v>27</v>
      </c>
      <c r="E5594">
        <v>91831317</v>
      </c>
      <c r="F5594">
        <f t="shared" si="87"/>
        <v>2</v>
      </c>
      <c r="J5594" t="s">
        <v>15267</v>
      </c>
      <c r="K5594">
        <v>12</v>
      </c>
    </row>
    <row r="5595" spans="1:11" x14ac:dyDescent="0.45">
      <c r="A5595" t="s">
        <v>13123</v>
      </c>
      <c r="B5595" t="s">
        <v>7</v>
      </c>
      <c r="C5595" t="s">
        <v>13124</v>
      </c>
      <c r="D5595">
        <v>24</v>
      </c>
      <c r="E5595">
        <v>24286528</v>
      </c>
      <c r="F5595">
        <f t="shared" si="87"/>
        <v>2</v>
      </c>
      <c r="J5595" t="s">
        <v>29088</v>
      </c>
      <c r="K5595">
        <v>12</v>
      </c>
    </row>
    <row r="5596" spans="1:11" x14ac:dyDescent="0.45">
      <c r="A5596" t="s">
        <v>8695</v>
      </c>
      <c r="B5596" t="s">
        <v>7</v>
      </c>
      <c r="C5596" t="s">
        <v>8696</v>
      </c>
      <c r="D5596">
        <v>2</v>
      </c>
      <c r="E5596">
        <v>58535078</v>
      </c>
      <c r="F5596">
        <f t="shared" si="87"/>
        <v>2</v>
      </c>
      <c r="J5596" t="s">
        <v>9247</v>
      </c>
      <c r="K5596">
        <v>12</v>
      </c>
    </row>
    <row r="5597" spans="1:11" x14ac:dyDescent="0.45">
      <c r="A5597" t="s">
        <v>22395</v>
      </c>
      <c r="B5597" t="s">
        <v>7</v>
      </c>
      <c r="C5597" t="s">
        <v>22396</v>
      </c>
      <c r="D5597">
        <v>31</v>
      </c>
      <c r="E5597">
        <v>24037568</v>
      </c>
      <c r="F5597">
        <f t="shared" si="87"/>
        <v>2</v>
      </c>
      <c r="J5597" t="s">
        <v>474</v>
      </c>
      <c r="K5597">
        <v>12</v>
      </c>
    </row>
    <row r="5598" spans="1:11" x14ac:dyDescent="0.45">
      <c r="A5598" t="s">
        <v>27279</v>
      </c>
      <c r="B5598" t="s">
        <v>7</v>
      </c>
      <c r="C5598" t="s">
        <v>27280</v>
      </c>
      <c r="D5598">
        <v>5</v>
      </c>
      <c r="E5598">
        <v>42496797</v>
      </c>
      <c r="F5598">
        <f t="shared" si="87"/>
        <v>2</v>
      </c>
      <c r="J5598" t="s">
        <v>608</v>
      </c>
      <c r="K5598">
        <v>12</v>
      </c>
    </row>
    <row r="5599" spans="1:11" x14ac:dyDescent="0.45">
      <c r="A5599" t="s">
        <v>558</v>
      </c>
      <c r="B5599" t="s">
        <v>7</v>
      </c>
      <c r="C5599" t="s">
        <v>559</v>
      </c>
      <c r="D5599" t="s">
        <v>27</v>
      </c>
      <c r="E5599">
        <v>42646362</v>
      </c>
      <c r="F5599">
        <f t="shared" si="87"/>
        <v>2</v>
      </c>
      <c r="J5599" t="s">
        <v>33763</v>
      </c>
      <c r="K5599">
        <v>2</v>
      </c>
    </row>
    <row r="5600" spans="1:11" x14ac:dyDescent="0.45">
      <c r="A5600" t="s">
        <v>17244</v>
      </c>
      <c r="B5600" t="s">
        <v>7</v>
      </c>
      <c r="C5600" t="s">
        <v>17245</v>
      </c>
      <c r="D5600">
        <v>37</v>
      </c>
      <c r="E5600">
        <v>25095370</v>
      </c>
      <c r="F5600">
        <f t="shared" si="87"/>
        <v>2</v>
      </c>
      <c r="J5600" t="s">
        <v>33764</v>
      </c>
      <c r="K5600">
        <v>2</v>
      </c>
    </row>
    <row r="5601" spans="1:11" x14ac:dyDescent="0.45">
      <c r="A5601" t="s">
        <v>6727</v>
      </c>
      <c r="B5601" t="s">
        <v>7</v>
      </c>
      <c r="C5601" t="s">
        <v>6728</v>
      </c>
      <c r="D5601">
        <v>17</v>
      </c>
      <c r="E5601">
        <v>39437462</v>
      </c>
      <c r="F5601">
        <f t="shared" si="87"/>
        <v>2</v>
      </c>
      <c r="J5601" t="s">
        <v>30024</v>
      </c>
      <c r="K5601">
        <v>19.2</v>
      </c>
    </row>
    <row r="5602" spans="1:11" x14ac:dyDescent="0.45">
      <c r="A5602" t="s">
        <v>26355</v>
      </c>
      <c r="B5602" t="s">
        <v>7</v>
      </c>
      <c r="C5602" t="s">
        <v>26356</v>
      </c>
      <c r="D5602">
        <v>15</v>
      </c>
      <c r="E5602">
        <v>35402266</v>
      </c>
      <c r="F5602">
        <f t="shared" si="87"/>
        <v>2</v>
      </c>
      <c r="J5602" t="s">
        <v>28204</v>
      </c>
      <c r="K5602">
        <v>7</v>
      </c>
    </row>
    <row r="5603" spans="1:11" x14ac:dyDescent="0.45">
      <c r="A5603" t="s">
        <v>4117</v>
      </c>
      <c r="B5603" t="s">
        <v>7</v>
      </c>
      <c r="C5603" t="s">
        <v>4118</v>
      </c>
      <c r="D5603">
        <v>12</v>
      </c>
      <c r="E5603">
        <v>57641501</v>
      </c>
      <c r="F5603">
        <f t="shared" si="87"/>
        <v>2</v>
      </c>
      <c r="J5603" t="s">
        <v>22218</v>
      </c>
      <c r="K5603">
        <v>17</v>
      </c>
    </row>
    <row r="5604" spans="1:11" x14ac:dyDescent="0.45">
      <c r="A5604" t="s">
        <v>6138</v>
      </c>
      <c r="B5604" t="s">
        <v>7</v>
      </c>
      <c r="C5604" t="s">
        <v>6139</v>
      </c>
      <c r="D5604">
        <v>12</v>
      </c>
      <c r="E5604">
        <v>10480573</v>
      </c>
      <c r="F5604">
        <f t="shared" si="87"/>
        <v>2</v>
      </c>
      <c r="J5604" t="s">
        <v>26822</v>
      </c>
      <c r="K5604">
        <v>6</v>
      </c>
    </row>
    <row r="5605" spans="1:11" x14ac:dyDescent="0.45">
      <c r="A5605" t="s">
        <v>21616</v>
      </c>
      <c r="B5605" t="s">
        <v>7</v>
      </c>
      <c r="C5605" t="s">
        <v>21617</v>
      </c>
      <c r="D5605">
        <v>21</v>
      </c>
      <c r="E5605">
        <v>22504300</v>
      </c>
      <c r="F5605">
        <f t="shared" si="87"/>
        <v>2</v>
      </c>
      <c r="J5605" t="s">
        <v>30025</v>
      </c>
      <c r="K5605">
        <v>19.2</v>
      </c>
    </row>
    <row r="5606" spans="1:11" x14ac:dyDescent="0.45">
      <c r="A5606" t="s">
        <v>7935</v>
      </c>
      <c r="B5606" t="s">
        <v>7</v>
      </c>
      <c r="C5606" t="s">
        <v>7936</v>
      </c>
      <c r="D5606">
        <v>3</v>
      </c>
      <c r="E5606">
        <v>62647052</v>
      </c>
      <c r="F5606">
        <f t="shared" si="87"/>
        <v>2</v>
      </c>
      <c r="J5606" t="s">
        <v>31057</v>
      </c>
      <c r="K5606">
        <v>17</v>
      </c>
    </row>
    <row r="5607" spans="1:11" x14ac:dyDescent="0.45">
      <c r="A5607" t="s">
        <v>28346</v>
      </c>
      <c r="B5607" t="s">
        <v>7</v>
      </c>
      <c r="C5607" t="s">
        <v>28347</v>
      </c>
      <c r="D5607" t="s">
        <v>27</v>
      </c>
      <c r="E5607">
        <v>41271160</v>
      </c>
      <c r="F5607">
        <f t="shared" si="87"/>
        <v>2</v>
      </c>
      <c r="J5607" t="s">
        <v>16669</v>
      </c>
      <c r="K5607">
        <v>1</v>
      </c>
    </row>
    <row r="5608" spans="1:11" x14ac:dyDescent="0.45">
      <c r="A5608" t="s">
        <v>22198</v>
      </c>
      <c r="B5608" t="s">
        <v>7</v>
      </c>
      <c r="C5608" t="s">
        <v>22199</v>
      </c>
      <c r="D5608">
        <v>7</v>
      </c>
      <c r="E5608">
        <v>75845002</v>
      </c>
      <c r="F5608">
        <f t="shared" si="87"/>
        <v>2</v>
      </c>
      <c r="J5608" t="s">
        <v>25562</v>
      </c>
      <c r="K5608">
        <v>6</v>
      </c>
    </row>
    <row r="5609" spans="1:11" x14ac:dyDescent="0.45">
      <c r="A5609" t="s">
        <v>26369</v>
      </c>
      <c r="B5609" t="s">
        <v>7</v>
      </c>
      <c r="C5609" t="s">
        <v>26370</v>
      </c>
      <c r="D5609">
        <v>24</v>
      </c>
      <c r="E5609">
        <v>43182359</v>
      </c>
      <c r="F5609">
        <f t="shared" si="87"/>
        <v>2</v>
      </c>
      <c r="J5609" t="s">
        <v>23467</v>
      </c>
      <c r="K5609">
        <v>13</v>
      </c>
    </row>
    <row r="5610" spans="1:11" x14ac:dyDescent="0.45">
      <c r="A5610" t="s">
        <v>27089</v>
      </c>
      <c r="B5610" t="s">
        <v>7</v>
      </c>
      <c r="C5610" t="s">
        <v>27090</v>
      </c>
      <c r="D5610">
        <v>8</v>
      </c>
      <c r="E5610">
        <v>26633259</v>
      </c>
      <c r="F5610">
        <f t="shared" si="87"/>
        <v>2</v>
      </c>
      <c r="J5610" t="s">
        <v>2551</v>
      </c>
      <c r="K5610">
        <v>1</v>
      </c>
    </row>
    <row r="5611" spans="1:11" x14ac:dyDescent="0.45">
      <c r="A5611" t="s">
        <v>17852</v>
      </c>
      <c r="B5611" t="s">
        <v>7</v>
      </c>
      <c r="C5611" t="s">
        <v>17853</v>
      </c>
      <c r="D5611">
        <v>11</v>
      </c>
      <c r="E5611">
        <v>22197754</v>
      </c>
      <c r="F5611">
        <f t="shared" si="87"/>
        <v>2</v>
      </c>
      <c r="J5611" t="s">
        <v>20446</v>
      </c>
      <c r="K5611">
        <v>1</v>
      </c>
    </row>
    <row r="5612" spans="1:11" x14ac:dyDescent="0.45">
      <c r="A5612" t="s">
        <v>27295</v>
      </c>
      <c r="B5612" t="s">
        <v>7</v>
      </c>
      <c r="C5612" t="s">
        <v>27296</v>
      </c>
      <c r="D5612">
        <v>4</v>
      </c>
      <c r="E5612">
        <v>25449423</v>
      </c>
      <c r="F5612">
        <f t="shared" si="87"/>
        <v>2</v>
      </c>
      <c r="J5612" t="s">
        <v>23593</v>
      </c>
      <c r="K5612">
        <v>7</v>
      </c>
    </row>
    <row r="5613" spans="1:11" x14ac:dyDescent="0.45">
      <c r="A5613" t="s">
        <v>9343</v>
      </c>
      <c r="B5613" t="s">
        <v>7</v>
      </c>
      <c r="C5613" t="s">
        <v>9344</v>
      </c>
      <c r="D5613">
        <v>16</v>
      </c>
      <c r="E5613">
        <v>23276763</v>
      </c>
      <c r="F5613">
        <f t="shared" si="87"/>
        <v>2</v>
      </c>
      <c r="J5613" t="s">
        <v>10194</v>
      </c>
      <c r="K5613">
        <v>6</v>
      </c>
    </row>
    <row r="5614" spans="1:11" x14ac:dyDescent="0.45">
      <c r="A5614" t="s">
        <v>14246</v>
      </c>
      <c r="B5614" t="s">
        <v>7</v>
      </c>
      <c r="C5614" t="s">
        <v>14247</v>
      </c>
      <c r="D5614">
        <v>37</v>
      </c>
      <c r="E5614">
        <v>25065867</v>
      </c>
      <c r="F5614">
        <f t="shared" si="87"/>
        <v>2</v>
      </c>
      <c r="J5614" t="s">
        <v>16109</v>
      </c>
      <c r="K5614">
        <v>15.2</v>
      </c>
    </row>
    <row r="5615" spans="1:11" x14ac:dyDescent="0.45">
      <c r="A5615" t="s">
        <v>3073</v>
      </c>
      <c r="B5615" t="s">
        <v>7</v>
      </c>
      <c r="C5615" t="s">
        <v>3074</v>
      </c>
      <c r="D5615">
        <v>23</v>
      </c>
      <c r="E5615">
        <v>7770582</v>
      </c>
      <c r="F5615">
        <f t="shared" si="87"/>
        <v>2</v>
      </c>
      <c r="J5615" t="s">
        <v>30396</v>
      </c>
      <c r="K5615">
        <v>19.100000000000001</v>
      </c>
    </row>
    <row r="5616" spans="1:11" x14ac:dyDescent="0.45">
      <c r="A5616" t="s">
        <v>9170</v>
      </c>
      <c r="B5616" t="s">
        <v>7</v>
      </c>
      <c r="C5616" t="s">
        <v>9171</v>
      </c>
      <c r="D5616">
        <v>16</v>
      </c>
      <c r="E5616">
        <v>40572211</v>
      </c>
      <c r="F5616">
        <f t="shared" si="87"/>
        <v>2</v>
      </c>
      <c r="J5616" t="s">
        <v>30397</v>
      </c>
      <c r="K5616">
        <v>19.100000000000001</v>
      </c>
    </row>
    <row r="5617" spans="1:11" x14ac:dyDescent="0.45">
      <c r="A5617" t="s">
        <v>3356</v>
      </c>
      <c r="B5617" t="s">
        <v>7</v>
      </c>
      <c r="C5617" t="s">
        <v>3357</v>
      </c>
      <c r="D5617">
        <v>17</v>
      </c>
      <c r="E5617">
        <v>60239249</v>
      </c>
      <c r="F5617">
        <f t="shared" si="87"/>
        <v>2</v>
      </c>
      <c r="J5617" t="s">
        <v>30398</v>
      </c>
      <c r="K5617">
        <v>19.100000000000001</v>
      </c>
    </row>
    <row r="5618" spans="1:11" x14ac:dyDescent="0.45">
      <c r="A5618" t="s">
        <v>4039</v>
      </c>
      <c r="B5618" t="s">
        <v>7</v>
      </c>
      <c r="C5618" t="s">
        <v>4040</v>
      </c>
      <c r="D5618">
        <v>1</v>
      </c>
      <c r="E5618">
        <v>33830136</v>
      </c>
      <c r="F5618">
        <f t="shared" si="87"/>
        <v>2</v>
      </c>
      <c r="J5618" t="s">
        <v>11868</v>
      </c>
      <c r="K5618">
        <v>1</v>
      </c>
    </row>
    <row r="5619" spans="1:11" x14ac:dyDescent="0.45">
      <c r="A5619" t="s">
        <v>5155</v>
      </c>
      <c r="B5619" t="s">
        <v>7</v>
      </c>
      <c r="C5619" t="s">
        <v>5156</v>
      </c>
      <c r="D5619">
        <v>4</v>
      </c>
      <c r="E5619">
        <v>34219462</v>
      </c>
      <c r="F5619">
        <f t="shared" si="87"/>
        <v>2</v>
      </c>
      <c r="J5619" t="s">
        <v>12234</v>
      </c>
      <c r="K5619">
        <v>6</v>
      </c>
    </row>
    <row r="5620" spans="1:11" x14ac:dyDescent="0.45">
      <c r="A5620" t="s">
        <v>19007</v>
      </c>
      <c r="B5620" t="s">
        <v>7</v>
      </c>
      <c r="C5620" t="s">
        <v>19008</v>
      </c>
      <c r="D5620">
        <v>12</v>
      </c>
      <c r="E5620">
        <v>66834484</v>
      </c>
      <c r="F5620">
        <f t="shared" si="87"/>
        <v>2</v>
      </c>
      <c r="J5620" t="s">
        <v>7487</v>
      </c>
      <c r="K5620">
        <v>9</v>
      </c>
    </row>
    <row r="5621" spans="1:11" x14ac:dyDescent="0.45">
      <c r="A5621" t="s">
        <v>23108</v>
      </c>
      <c r="B5621" t="s">
        <v>7</v>
      </c>
      <c r="C5621" t="s">
        <v>23109</v>
      </c>
      <c r="D5621">
        <v>25</v>
      </c>
      <c r="E5621">
        <v>12804452</v>
      </c>
      <c r="F5621">
        <f t="shared" si="87"/>
        <v>2</v>
      </c>
      <c r="J5621" t="s">
        <v>20328</v>
      </c>
      <c r="K5621">
        <v>9</v>
      </c>
    </row>
    <row r="5622" spans="1:11" x14ac:dyDescent="0.45">
      <c r="A5622" t="s">
        <v>21728</v>
      </c>
      <c r="B5622" t="s">
        <v>7</v>
      </c>
      <c r="C5622" t="s">
        <v>21729</v>
      </c>
      <c r="D5622">
        <v>27</v>
      </c>
      <c r="E5622">
        <v>31807750</v>
      </c>
      <c r="F5622">
        <f t="shared" si="87"/>
        <v>2</v>
      </c>
      <c r="J5622" t="s">
        <v>23493</v>
      </c>
      <c r="K5622">
        <v>1</v>
      </c>
    </row>
    <row r="5623" spans="1:11" x14ac:dyDescent="0.45">
      <c r="A5623" t="s">
        <v>14008</v>
      </c>
      <c r="B5623" t="s">
        <v>7</v>
      </c>
      <c r="C5623" t="s">
        <v>14009</v>
      </c>
      <c r="D5623">
        <v>22</v>
      </c>
      <c r="E5623">
        <v>9504245</v>
      </c>
      <c r="F5623">
        <f t="shared" si="87"/>
        <v>2</v>
      </c>
      <c r="J5623" t="s">
        <v>26399</v>
      </c>
      <c r="K5623">
        <v>13</v>
      </c>
    </row>
    <row r="5624" spans="1:11" x14ac:dyDescent="0.45">
      <c r="A5624" t="s">
        <v>1707</v>
      </c>
      <c r="B5624" t="s">
        <v>7</v>
      </c>
      <c r="C5624" t="s">
        <v>1708</v>
      </c>
      <c r="D5624">
        <v>28</v>
      </c>
      <c r="E5624">
        <v>30769161</v>
      </c>
      <c r="F5624">
        <f t="shared" si="87"/>
        <v>2</v>
      </c>
      <c r="J5624" t="s">
        <v>15058</v>
      </c>
      <c r="K5624">
        <v>6</v>
      </c>
    </row>
    <row r="5625" spans="1:11" x14ac:dyDescent="0.45">
      <c r="A5625" t="s">
        <v>12094</v>
      </c>
      <c r="B5625" t="s">
        <v>7</v>
      </c>
      <c r="C5625" t="s">
        <v>12095</v>
      </c>
      <c r="D5625" t="s">
        <v>27</v>
      </c>
      <c r="E5625">
        <v>41819423</v>
      </c>
      <c r="F5625">
        <f t="shared" si="87"/>
        <v>2</v>
      </c>
      <c r="J5625" t="s">
        <v>27331</v>
      </c>
      <c r="K5625">
        <v>12</v>
      </c>
    </row>
    <row r="5626" spans="1:11" x14ac:dyDescent="0.45">
      <c r="A5626" t="s">
        <v>7051</v>
      </c>
      <c r="B5626" t="s">
        <v>7</v>
      </c>
      <c r="C5626" t="s">
        <v>7052</v>
      </c>
      <c r="D5626">
        <v>8</v>
      </c>
      <c r="E5626">
        <v>70184386</v>
      </c>
      <c r="F5626">
        <f t="shared" si="87"/>
        <v>2</v>
      </c>
      <c r="J5626" t="s">
        <v>26154</v>
      </c>
      <c r="K5626">
        <v>12</v>
      </c>
    </row>
    <row r="5627" spans="1:11" x14ac:dyDescent="0.45">
      <c r="A5627" t="s">
        <v>8410</v>
      </c>
      <c r="B5627" t="s">
        <v>7</v>
      </c>
      <c r="C5627" t="s">
        <v>8411</v>
      </c>
      <c r="D5627">
        <v>6</v>
      </c>
      <c r="E5627">
        <v>39887945</v>
      </c>
      <c r="F5627">
        <f t="shared" si="87"/>
        <v>2</v>
      </c>
      <c r="J5627" t="s">
        <v>14130</v>
      </c>
      <c r="K5627">
        <v>2</v>
      </c>
    </row>
    <row r="5628" spans="1:11" x14ac:dyDescent="0.45">
      <c r="A5628" t="s">
        <v>28849</v>
      </c>
      <c r="B5628" t="s">
        <v>7</v>
      </c>
      <c r="C5628" t="s">
        <v>28850</v>
      </c>
      <c r="D5628">
        <v>8</v>
      </c>
      <c r="E5628">
        <v>68644404</v>
      </c>
      <c r="F5628">
        <f t="shared" si="87"/>
        <v>2</v>
      </c>
      <c r="J5628" t="s">
        <v>25272</v>
      </c>
      <c r="K5628">
        <v>1</v>
      </c>
    </row>
    <row r="5629" spans="1:11" x14ac:dyDescent="0.45">
      <c r="A5629" t="s">
        <v>6204</v>
      </c>
      <c r="B5629" t="s">
        <v>7</v>
      </c>
      <c r="C5629" t="s">
        <v>6205</v>
      </c>
      <c r="D5629">
        <v>7</v>
      </c>
      <c r="E5629">
        <v>39967301</v>
      </c>
      <c r="F5629">
        <f t="shared" si="87"/>
        <v>2</v>
      </c>
      <c r="J5629" t="s">
        <v>10503</v>
      </c>
      <c r="K5629">
        <v>1</v>
      </c>
    </row>
    <row r="5630" spans="1:11" x14ac:dyDescent="0.45">
      <c r="A5630" t="s">
        <v>12618</v>
      </c>
      <c r="B5630" t="s">
        <v>7</v>
      </c>
      <c r="C5630" t="s">
        <v>12619</v>
      </c>
      <c r="D5630">
        <v>31</v>
      </c>
      <c r="E5630">
        <v>37086033</v>
      </c>
      <c r="F5630">
        <f t="shared" si="87"/>
        <v>2</v>
      </c>
      <c r="J5630" t="s">
        <v>1771</v>
      </c>
      <c r="K5630">
        <v>1</v>
      </c>
    </row>
    <row r="5631" spans="1:11" x14ac:dyDescent="0.45">
      <c r="A5631" t="s">
        <v>24253</v>
      </c>
      <c r="B5631" t="s">
        <v>7</v>
      </c>
      <c r="C5631" t="s">
        <v>24254</v>
      </c>
      <c r="D5631">
        <v>17</v>
      </c>
      <c r="E5631">
        <v>22768777</v>
      </c>
      <c r="F5631">
        <f t="shared" si="87"/>
        <v>2</v>
      </c>
      <c r="J5631" t="s">
        <v>6693</v>
      </c>
      <c r="K5631">
        <v>1</v>
      </c>
    </row>
    <row r="5632" spans="1:11" x14ac:dyDescent="0.45">
      <c r="A5632" t="s">
        <v>7913</v>
      </c>
      <c r="B5632" t="s">
        <v>7</v>
      </c>
      <c r="C5632" t="s">
        <v>7914</v>
      </c>
      <c r="D5632">
        <v>23</v>
      </c>
      <c r="E5632">
        <v>8716004</v>
      </c>
      <c r="F5632">
        <f t="shared" si="87"/>
        <v>2</v>
      </c>
      <c r="J5632" t="s">
        <v>7007</v>
      </c>
      <c r="K5632">
        <v>1</v>
      </c>
    </row>
    <row r="5633" spans="1:11" x14ac:dyDescent="0.45">
      <c r="A5633" t="s">
        <v>17236</v>
      </c>
      <c r="B5633" t="s">
        <v>7</v>
      </c>
      <c r="C5633" t="s">
        <v>17237</v>
      </c>
      <c r="D5633">
        <v>33</v>
      </c>
      <c r="E5633">
        <v>29614577</v>
      </c>
      <c r="F5633">
        <f t="shared" si="87"/>
        <v>2</v>
      </c>
      <c r="J5633" t="s">
        <v>12066</v>
      </c>
      <c r="K5633">
        <v>1</v>
      </c>
    </row>
    <row r="5634" spans="1:11" x14ac:dyDescent="0.45">
      <c r="A5634" t="s">
        <v>22485</v>
      </c>
      <c r="B5634" t="s">
        <v>7</v>
      </c>
      <c r="C5634" t="s">
        <v>22486</v>
      </c>
      <c r="D5634">
        <v>20</v>
      </c>
      <c r="E5634">
        <v>40148928</v>
      </c>
      <c r="F5634">
        <f t="shared" ref="F5634:F5697" si="88">VLOOKUP(A5634,J$2:K$300000,2,FALSE)</f>
        <v>2</v>
      </c>
      <c r="J5634" t="s">
        <v>19765</v>
      </c>
      <c r="K5634">
        <v>6</v>
      </c>
    </row>
    <row r="5635" spans="1:11" x14ac:dyDescent="0.45">
      <c r="A5635" t="s">
        <v>29702</v>
      </c>
      <c r="B5635" t="s">
        <v>7</v>
      </c>
      <c r="C5635" t="s">
        <v>29703</v>
      </c>
      <c r="D5635">
        <v>3</v>
      </c>
      <c r="E5635">
        <v>58403292</v>
      </c>
      <c r="F5635">
        <f t="shared" si="88"/>
        <v>2</v>
      </c>
      <c r="J5635" t="s">
        <v>4651</v>
      </c>
      <c r="K5635">
        <v>6</v>
      </c>
    </row>
    <row r="5636" spans="1:11" x14ac:dyDescent="0.45">
      <c r="A5636" t="s">
        <v>17380</v>
      </c>
      <c r="B5636" t="s">
        <v>7</v>
      </c>
      <c r="C5636" t="s">
        <v>17381</v>
      </c>
      <c r="D5636">
        <v>1</v>
      </c>
      <c r="E5636">
        <v>116594329</v>
      </c>
      <c r="F5636">
        <f t="shared" si="88"/>
        <v>2</v>
      </c>
      <c r="J5636" t="s">
        <v>6276</v>
      </c>
      <c r="K5636">
        <v>1</v>
      </c>
    </row>
    <row r="5637" spans="1:11" x14ac:dyDescent="0.45">
      <c r="A5637" t="s">
        <v>4179</v>
      </c>
      <c r="B5637" t="s">
        <v>7</v>
      </c>
      <c r="C5637" t="s">
        <v>4180</v>
      </c>
      <c r="D5637">
        <v>30</v>
      </c>
      <c r="E5637">
        <v>10560864</v>
      </c>
      <c r="F5637">
        <f t="shared" si="88"/>
        <v>2</v>
      </c>
      <c r="J5637" t="s">
        <v>13167</v>
      </c>
      <c r="K5637">
        <v>1</v>
      </c>
    </row>
    <row r="5638" spans="1:11" x14ac:dyDescent="0.45">
      <c r="A5638" t="s">
        <v>21458</v>
      </c>
      <c r="B5638" t="s">
        <v>7</v>
      </c>
      <c r="C5638" t="s">
        <v>21459</v>
      </c>
      <c r="D5638">
        <v>20</v>
      </c>
      <c r="E5638">
        <v>37494950</v>
      </c>
      <c r="F5638">
        <f t="shared" si="88"/>
        <v>2</v>
      </c>
      <c r="J5638" t="s">
        <v>34149</v>
      </c>
      <c r="K5638">
        <v>1</v>
      </c>
    </row>
    <row r="5639" spans="1:11" x14ac:dyDescent="0.45">
      <c r="A5639" t="s">
        <v>24511</v>
      </c>
      <c r="B5639" t="s">
        <v>7</v>
      </c>
      <c r="C5639" t="s">
        <v>24512</v>
      </c>
      <c r="D5639">
        <v>20</v>
      </c>
      <c r="E5639">
        <v>49443980</v>
      </c>
      <c r="F5639">
        <f t="shared" si="88"/>
        <v>2</v>
      </c>
      <c r="J5639" t="s">
        <v>24583</v>
      </c>
      <c r="K5639">
        <v>12</v>
      </c>
    </row>
    <row r="5640" spans="1:11" x14ac:dyDescent="0.45">
      <c r="A5640" t="s">
        <v>1498</v>
      </c>
      <c r="B5640" t="s">
        <v>7</v>
      </c>
      <c r="C5640" t="s">
        <v>1499</v>
      </c>
      <c r="D5640">
        <v>8</v>
      </c>
      <c r="E5640">
        <v>38121798</v>
      </c>
      <c r="F5640">
        <f t="shared" si="88"/>
        <v>2</v>
      </c>
      <c r="J5640" t="s">
        <v>4637</v>
      </c>
      <c r="K5640">
        <v>12</v>
      </c>
    </row>
    <row r="5641" spans="1:11" x14ac:dyDescent="0.45">
      <c r="A5641" t="s">
        <v>3734</v>
      </c>
      <c r="B5641" t="s">
        <v>7</v>
      </c>
      <c r="C5641" t="s">
        <v>3735</v>
      </c>
      <c r="D5641">
        <v>2</v>
      </c>
      <c r="E5641">
        <v>72949525</v>
      </c>
      <c r="F5641">
        <f t="shared" si="88"/>
        <v>2</v>
      </c>
      <c r="J5641" t="s">
        <v>19153</v>
      </c>
      <c r="K5641">
        <v>1</v>
      </c>
    </row>
    <row r="5642" spans="1:11" x14ac:dyDescent="0.45">
      <c r="A5642" t="s">
        <v>9451</v>
      </c>
      <c r="B5642" t="s">
        <v>7</v>
      </c>
      <c r="C5642" t="s">
        <v>9452</v>
      </c>
      <c r="D5642">
        <v>13</v>
      </c>
      <c r="E5642">
        <v>21711940</v>
      </c>
      <c r="F5642">
        <f t="shared" si="88"/>
        <v>2</v>
      </c>
      <c r="J5642" t="s">
        <v>7353</v>
      </c>
      <c r="K5642">
        <v>12</v>
      </c>
    </row>
    <row r="5643" spans="1:11" x14ac:dyDescent="0.45">
      <c r="A5643" t="s">
        <v>13024</v>
      </c>
      <c r="B5643" t="s">
        <v>7</v>
      </c>
      <c r="C5643" t="s">
        <v>13025</v>
      </c>
      <c r="D5643">
        <v>5</v>
      </c>
      <c r="E5643">
        <v>32474144</v>
      </c>
      <c r="F5643">
        <f t="shared" si="88"/>
        <v>2</v>
      </c>
      <c r="J5643" t="s">
        <v>12322</v>
      </c>
      <c r="K5643">
        <v>7</v>
      </c>
    </row>
    <row r="5644" spans="1:11" x14ac:dyDescent="0.45">
      <c r="A5644" t="s">
        <v>16617</v>
      </c>
      <c r="B5644" t="s">
        <v>7</v>
      </c>
      <c r="C5644" t="s">
        <v>16618</v>
      </c>
      <c r="D5644">
        <v>1</v>
      </c>
      <c r="E5644">
        <v>48977755</v>
      </c>
      <c r="F5644">
        <f t="shared" si="88"/>
        <v>2</v>
      </c>
      <c r="J5644" t="s">
        <v>18655</v>
      </c>
      <c r="K5644">
        <v>12</v>
      </c>
    </row>
    <row r="5645" spans="1:11" x14ac:dyDescent="0.45">
      <c r="A5645" t="s">
        <v>27866</v>
      </c>
      <c r="B5645" t="s">
        <v>7</v>
      </c>
      <c r="C5645" t="s">
        <v>27867</v>
      </c>
      <c r="D5645">
        <v>25</v>
      </c>
      <c r="E5645">
        <v>17230031</v>
      </c>
      <c r="F5645">
        <f t="shared" si="88"/>
        <v>2</v>
      </c>
      <c r="J5645" t="s">
        <v>14864</v>
      </c>
      <c r="K5645">
        <v>7</v>
      </c>
    </row>
    <row r="5646" spans="1:11" x14ac:dyDescent="0.45">
      <c r="A5646" t="s">
        <v>7373</v>
      </c>
      <c r="B5646" t="s">
        <v>7</v>
      </c>
      <c r="C5646" t="s">
        <v>7374</v>
      </c>
      <c r="D5646">
        <v>12</v>
      </c>
      <c r="E5646">
        <v>11984646</v>
      </c>
      <c r="F5646">
        <f t="shared" si="88"/>
        <v>2</v>
      </c>
      <c r="J5646" t="s">
        <v>822</v>
      </c>
      <c r="K5646">
        <v>7</v>
      </c>
    </row>
    <row r="5647" spans="1:11" x14ac:dyDescent="0.45">
      <c r="A5647" t="s">
        <v>27986</v>
      </c>
      <c r="B5647" t="s">
        <v>7</v>
      </c>
      <c r="C5647" t="s">
        <v>27987</v>
      </c>
      <c r="D5647">
        <v>1</v>
      </c>
      <c r="E5647">
        <v>111548690</v>
      </c>
      <c r="F5647">
        <f t="shared" si="88"/>
        <v>2</v>
      </c>
      <c r="J5647" t="s">
        <v>2479</v>
      </c>
      <c r="K5647">
        <v>6</v>
      </c>
    </row>
    <row r="5648" spans="1:11" x14ac:dyDescent="0.45">
      <c r="A5648" t="s">
        <v>29222</v>
      </c>
      <c r="B5648" t="s">
        <v>7</v>
      </c>
      <c r="C5648" t="s">
        <v>29223</v>
      </c>
      <c r="D5648">
        <v>16</v>
      </c>
      <c r="E5648">
        <v>16402933</v>
      </c>
      <c r="F5648">
        <f t="shared" si="88"/>
        <v>2</v>
      </c>
      <c r="J5648" t="s">
        <v>7675</v>
      </c>
      <c r="K5648">
        <v>12</v>
      </c>
    </row>
    <row r="5649" spans="1:11" x14ac:dyDescent="0.45">
      <c r="A5649" t="s">
        <v>25416</v>
      </c>
      <c r="B5649" t="s">
        <v>7</v>
      </c>
      <c r="C5649" t="s">
        <v>25417</v>
      </c>
      <c r="D5649">
        <v>3</v>
      </c>
      <c r="E5649">
        <v>24330507</v>
      </c>
      <c r="F5649">
        <f t="shared" si="88"/>
        <v>2</v>
      </c>
      <c r="J5649" t="s">
        <v>6272</v>
      </c>
      <c r="K5649">
        <v>12</v>
      </c>
    </row>
    <row r="5650" spans="1:11" x14ac:dyDescent="0.45">
      <c r="A5650" t="s">
        <v>23301</v>
      </c>
      <c r="B5650" t="s">
        <v>7</v>
      </c>
      <c r="C5650" t="s">
        <v>23302</v>
      </c>
      <c r="D5650">
        <v>6</v>
      </c>
      <c r="E5650">
        <v>26742853</v>
      </c>
      <c r="F5650">
        <f t="shared" si="88"/>
        <v>2</v>
      </c>
      <c r="J5650" t="s">
        <v>29244</v>
      </c>
      <c r="K5650">
        <v>4</v>
      </c>
    </row>
    <row r="5651" spans="1:11" x14ac:dyDescent="0.45">
      <c r="A5651" t="s">
        <v>26548</v>
      </c>
      <c r="B5651" t="s">
        <v>7</v>
      </c>
      <c r="C5651" t="s">
        <v>26549</v>
      </c>
      <c r="D5651">
        <v>9</v>
      </c>
      <c r="E5651">
        <v>26316775</v>
      </c>
      <c r="F5651">
        <f t="shared" si="88"/>
        <v>2</v>
      </c>
      <c r="J5651" t="s">
        <v>15571</v>
      </c>
      <c r="K5651">
        <v>17</v>
      </c>
    </row>
    <row r="5652" spans="1:11" x14ac:dyDescent="0.45">
      <c r="A5652" t="s">
        <v>9202</v>
      </c>
      <c r="B5652" t="s">
        <v>7</v>
      </c>
      <c r="C5652" t="s">
        <v>9203</v>
      </c>
      <c r="D5652">
        <v>8</v>
      </c>
      <c r="E5652">
        <v>47877603</v>
      </c>
      <c r="F5652">
        <f t="shared" si="88"/>
        <v>2</v>
      </c>
      <c r="J5652" t="s">
        <v>23192</v>
      </c>
      <c r="K5652">
        <v>4</v>
      </c>
    </row>
    <row r="5653" spans="1:11" x14ac:dyDescent="0.45">
      <c r="A5653" t="s">
        <v>16787</v>
      </c>
      <c r="B5653" t="s">
        <v>7</v>
      </c>
      <c r="C5653" t="s">
        <v>16788</v>
      </c>
      <c r="D5653">
        <v>13</v>
      </c>
      <c r="E5653">
        <v>58818399</v>
      </c>
      <c r="F5653">
        <f t="shared" si="88"/>
        <v>2</v>
      </c>
      <c r="J5653" t="s">
        <v>3047</v>
      </c>
      <c r="K5653">
        <v>1</v>
      </c>
    </row>
    <row r="5654" spans="1:11" x14ac:dyDescent="0.45">
      <c r="A5654" t="s">
        <v>20572</v>
      </c>
      <c r="B5654" t="s">
        <v>7</v>
      </c>
      <c r="C5654" t="s">
        <v>20573</v>
      </c>
      <c r="D5654">
        <v>11</v>
      </c>
      <c r="E5654">
        <v>3536963</v>
      </c>
      <c r="F5654">
        <f t="shared" si="88"/>
        <v>2</v>
      </c>
      <c r="J5654" t="s">
        <v>10377</v>
      </c>
      <c r="K5654">
        <v>3</v>
      </c>
    </row>
    <row r="5655" spans="1:11" x14ac:dyDescent="0.45">
      <c r="A5655" t="s">
        <v>29210</v>
      </c>
      <c r="B5655" t="s">
        <v>7</v>
      </c>
      <c r="C5655" t="s">
        <v>29211</v>
      </c>
      <c r="D5655">
        <v>24</v>
      </c>
      <c r="E5655">
        <v>46928417</v>
      </c>
      <c r="F5655">
        <f t="shared" si="88"/>
        <v>2</v>
      </c>
      <c r="J5655" t="s">
        <v>5679</v>
      </c>
      <c r="K5655">
        <v>2</v>
      </c>
    </row>
    <row r="5656" spans="1:11" x14ac:dyDescent="0.45">
      <c r="A5656" t="s">
        <v>20662</v>
      </c>
      <c r="B5656" t="s">
        <v>7</v>
      </c>
      <c r="C5656" t="s">
        <v>20663</v>
      </c>
      <c r="D5656">
        <v>2</v>
      </c>
      <c r="E5656">
        <v>71759341</v>
      </c>
      <c r="F5656">
        <f t="shared" si="88"/>
        <v>2</v>
      </c>
      <c r="J5656" t="s">
        <v>7663</v>
      </c>
      <c r="K5656">
        <v>1</v>
      </c>
    </row>
    <row r="5657" spans="1:11" x14ac:dyDescent="0.45">
      <c r="A5657" t="s">
        <v>15224</v>
      </c>
      <c r="B5657" t="s">
        <v>7</v>
      </c>
      <c r="C5657" t="s">
        <v>15225</v>
      </c>
      <c r="D5657">
        <v>29</v>
      </c>
      <c r="E5657">
        <v>13240225</v>
      </c>
      <c r="F5657">
        <f t="shared" si="88"/>
        <v>2</v>
      </c>
      <c r="J5657" t="s">
        <v>29548</v>
      </c>
      <c r="K5657">
        <v>12</v>
      </c>
    </row>
    <row r="5658" spans="1:11" x14ac:dyDescent="0.45">
      <c r="A5658" t="s">
        <v>28014</v>
      </c>
      <c r="B5658" t="s">
        <v>7</v>
      </c>
      <c r="C5658" t="s">
        <v>28015</v>
      </c>
      <c r="D5658">
        <v>8</v>
      </c>
      <c r="E5658">
        <v>68539375</v>
      </c>
      <c r="F5658">
        <f t="shared" si="88"/>
        <v>2</v>
      </c>
      <c r="J5658" t="s">
        <v>33552</v>
      </c>
      <c r="K5658">
        <v>3</v>
      </c>
    </row>
    <row r="5659" spans="1:11" x14ac:dyDescent="0.45">
      <c r="A5659" t="s">
        <v>806</v>
      </c>
      <c r="B5659" t="s">
        <v>7</v>
      </c>
      <c r="C5659" t="s">
        <v>807</v>
      </c>
      <c r="D5659">
        <v>10</v>
      </c>
      <c r="E5659">
        <v>17315015</v>
      </c>
      <c r="F5659">
        <f t="shared" si="88"/>
        <v>2</v>
      </c>
      <c r="J5659" t="s">
        <v>10609</v>
      </c>
      <c r="K5659">
        <v>6</v>
      </c>
    </row>
    <row r="5660" spans="1:11" x14ac:dyDescent="0.45">
      <c r="A5660" t="s">
        <v>1937</v>
      </c>
      <c r="B5660" t="s">
        <v>7</v>
      </c>
      <c r="C5660" t="s">
        <v>1938</v>
      </c>
      <c r="D5660">
        <v>38</v>
      </c>
      <c r="E5660">
        <v>462322</v>
      </c>
      <c r="F5660">
        <f t="shared" si="88"/>
        <v>2</v>
      </c>
      <c r="J5660" t="s">
        <v>21988</v>
      </c>
      <c r="K5660">
        <v>12</v>
      </c>
    </row>
    <row r="5661" spans="1:11" x14ac:dyDescent="0.45">
      <c r="A5661" t="s">
        <v>20514</v>
      </c>
      <c r="B5661" t="s">
        <v>7</v>
      </c>
      <c r="C5661" t="s">
        <v>20515</v>
      </c>
      <c r="D5661">
        <v>8</v>
      </c>
      <c r="E5661">
        <v>59795942</v>
      </c>
      <c r="F5661">
        <f t="shared" si="88"/>
        <v>2</v>
      </c>
      <c r="J5661" t="s">
        <v>5508</v>
      </c>
      <c r="K5661">
        <v>12</v>
      </c>
    </row>
    <row r="5662" spans="1:11" x14ac:dyDescent="0.45">
      <c r="A5662" t="s">
        <v>20094</v>
      </c>
      <c r="B5662" t="s">
        <v>7</v>
      </c>
      <c r="C5662" t="s">
        <v>20095</v>
      </c>
      <c r="D5662">
        <v>5</v>
      </c>
      <c r="E5662">
        <v>64708212</v>
      </c>
      <c r="F5662">
        <f t="shared" si="88"/>
        <v>2</v>
      </c>
      <c r="J5662" t="s">
        <v>20564</v>
      </c>
      <c r="K5662">
        <v>12</v>
      </c>
    </row>
    <row r="5663" spans="1:11" x14ac:dyDescent="0.45">
      <c r="A5663" t="s">
        <v>25762</v>
      </c>
      <c r="B5663" t="s">
        <v>7</v>
      </c>
      <c r="C5663" t="s">
        <v>25763</v>
      </c>
      <c r="D5663">
        <v>13</v>
      </c>
      <c r="E5663">
        <v>37128511</v>
      </c>
      <c r="F5663">
        <f t="shared" si="88"/>
        <v>2</v>
      </c>
      <c r="J5663" t="s">
        <v>14631</v>
      </c>
      <c r="K5663">
        <v>3</v>
      </c>
    </row>
    <row r="5664" spans="1:11" x14ac:dyDescent="0.45">
      <c r="A5664" t="s">
        <v>19299</v>
      </c>
      <c r="B5664" t="s">
        <v>7</v>
      </c>
      <c r="C5664" t="s">
        <v>19300</v>
      </c>
      <c r="D5664">
        <v>1</v>
      </c>
      <c r="E5664">
        <v>108706732</v>
      </c>
      <c r="F5664">
        <f t="shared" si="88"/>
        <v>2</v>
      </c>
      <c r="J5664" t="s">
        <v>23156</v>
      </c>
      <c r="K5664">
        <v>3</v>
      </c>
    </row>
    <row r="5665" spans="1:11" x14ac:dyDescent="0.45">
      <c r="A5665" t="s">
        <v>21580</v>
      </c>
      <c r="B5665" t="s">
        <v>7</v>
      </c>
      <c r="C5665" t="s">
        <v>21581</v>
      </c>
      <c r="D5665">
        <v>17</v>
      </c>
      <c r="E5665">
        <v>36620081</v>
      </c>
      <c r="F5665">
        <f t="shared" si="88"/>
        <v>2</v>
      </c>
      <c r="J5665" t="s">
        <v>9261</v>
      </c>
      <c r="K5665">
        <v>15.2</v>
      </c>
    </row>
    <row r="5666" spans="1:11" x14ac:dyDescent="0.45">
      <c r="A5666" t="s">
        <v>8777</v>
      </c>
      <c r="B5666" t="s">
        <v>7</v>
      </c>
      <c r="C5666" t="s">
        <v>8778</v>
      </c>
      <c r="D5666">
        <v>11</v>
      </c>
      <c r="E5666">
        <v>21271497</v>
      </c>
      <c r="F5666">
        <f t="shared" si="88"/>
        <v>2</v>
      </c>
      <c r="J5666" t="s">
        <v>21336</v>
      </c>
      <c r="K5666">
        <v>1</v>
      </c>
    </row>
    <row r="5667" spans="1:11" x14ac:dyDescent="0.45">
      <c r="A5667" t="s">
        <v>28500</v>
      </c>
      <c r="B5667" t="s">
        <v>7</v>
      </c>
      <c r="C5667" t="s">
        <v>28501</v>
      </c>
      <c r="D5667">
        <v>26</v>
      </c>
      <c r="E5667">
        <v>6896062</v>
      </c>
      <c r="F5667">
        <f t="shared" si="88"/>
        <v>2</v>
      </c>
      <c r="J5667" t="s">
        <v>22038</v>
      </c>
      <c r="K5667">
        <v>1</v>
      </c>
    </row>
    <row r="5668" spans="1:11" x14ac:dyDescent="0.45">
      <c r="A5668" t="s">
        <v>28552</v>
      </c>
      <c r="B5668" t="s">
        <v>7</v>
      </c>
      <c r="C5668" t="s">
        <v>28553</v>
      </c>
      <c r="D5668">
        <v>3</v>
      </c>
      <c r="E5668">
        <v>25974533</v>
      </c>
      <c r="F5668">
        <f t="shared" si="88"/>
        <v>2</v>
      </c>
      <c r="J5668" t="s">
        <v>23232</v>
      </c>
      <c r="K5668">
        <v>13</v>
      </c>
    </row>
    <row r="5669" spans="1:11" x14ac:dyDescent="0.45">
      <c r="A5669" t="s">
        <v>24089</v>
      </c>
      <c r="B5669" t="s">
        <v>7</v>
      </c>
      <c r="C5669" t="s">
        <v>24090</v>
      </c>
      <c r="D5669">
        <v>27</v>
      </c>
      <c r="E5669">
        <v>11589628</v>
      </c>
      <c r="F5669">
        <f t="shared" si="88"/>
        <v>2</v>
      </c>
      <c r="J5669" t="s">
        <v>22318</v>
      </c>
      <c r="K5669">
        <v>12</v>
      </c>
    </row>
    <row r="5670" spans="1:11" x14ac:dyDescent="0.45">
      <c r="A5670" t="s">
        <v>9206</v>
      </c>
      <c r="B5670" t="s">
        <v>7</v>
      </c>
      <c r="C5670" t="s">
        <v>9207</v>
      </c>
      <c r="D5670">
        <v>9</v>
      </c>
      <c r="E5670">
        <v>54877246</v>
      </c>
      <c r="F5670">
        <f t="shared" si="88"/>
        <v>2</v>
      </c>
      <c r="J5670" t="s">
        <v>19545</v>
      </c>
      <c r="K5670">
        <v>6</v>
      </c>
    </row>
    <row r="5671" spans="1:11" x14ac:dyDescent="0.45">
      <c r="A5671" t="s">
        <v>19578</v>
      </c>
      <c r="B5671" t="s">
        <v>7</v>
      </c>
      <c r="C5671" t="s">
        <v>19579</v>
      </c>
      <c r="D5671">
        <v>15</v>
      </c>
      <c r="E5671">
        <v>19664630</v>
      </c>
      <c r="F5671">
        <f t="shared" si="88"/>
        <v>2</v>
      </c>
      <c r="J5671" t="s">
        <v>25742</v>
      </c>
      <c r="K5671">
        <v>2</v>
      </c>
    </row>
    <row r="5672" spans="1:11" x14ac:dyDescent="0.45">
      <c r="A5672" t="s">
        <v>19529</v>
      </c>
      <c r="B5672" t="s">
        <v>7</v>
      </c>
      <c r="C5672" t="s">
        <v>19530</v>
      </c>
      <c r="D5672">
        <v>37</v>
      </c>
      <c r="E5672">
        <v>25757690</v>
      </c>
      <c r="F5672">
        <f t="shared" si="88"/>
        <v>2</v>
      </c>
      <c r="J5672" t="s">
        <v>22569</v>
      </c>
      <c r="K5672">
        <v>6</v>
      </c>
    </row>
    <row r="5673" spans="1:11" x14ac:dyDescent="0.45">
      <c r="A5673" t="s">
        <v>23473</v>
      </c>
      <c r="B5673" t="s">
        <v>7</v>
      </c>
      <c r="C5673" t="s">
        <v>23474</v>
      </c>
      <c r="D5673">
        <v>1</v>
      </c>
      <c r="E5673">
        <v>85423263</v>
      </c>
      <c r="F5673">
        <f t="shared" si="88"/>
        <v>2</v>
      </c>
      <c r="J5673" t="s">
        <v>29140</v>
      </c>
      <c r="K5673">
        <v>6</v>
      </c>
    </row>
    <row r="5674" spans="1:11" x14ac:dyDescent="0.45">
      <c r="A5674" t="s">
        <v>27077</v>
      </c>
      <c r="B5674" t="s">
        <v>7</v>
      </c>
      <c r="C5674" t="s">
        <v>27078</v>
      </c>
      <c r="D5674">
        <v>10</v>
      </c>
      <c r="E5674">
        <v>13157322</v>
      </c>
      <c r="F5674">
        <f t="shared" si="88"/>
        <v>2</v>
      </c>
      <c r="J5674" t="s">
        <v>8336</v>
      </c>
      <c r="K5674">
        <v>7</v>
      </c>
    </row>
    <row r="5675" spans="1:11" x14ac:dyDescent="0.45">
      <c r="A5675" t="s">
        <v>9709</v>
      </c>
      <c r="B5675" t="s">
        <v>7</v>
      </c>
      <c r="C5675" t="s">
        <v>9710</v>
      </c>
      <c r="D5675">
        <v>1</v>
      </c>
      <c r="E5675">
        <v>113814747</v>
      </c>
      <c r="F5675">
        <f t="shared" si="88"/>
        <v>2</v>
      </c>
      <c r="J5675" t="s">
        <v>33765</v>
      </c>
      <c r="K5675">
        <v>2</v>
      </c>
    </row>
    <row r="5676" spans="1:11" x14ac:dyDescent="0.45">
      <c r="A5676" t="s">
        <v>2419</v>
      </c>
      <c r="B5676" t="s">
        <v>7</v>
      </c>
      <c r="C5676" t="s">
        <v>2420</v>
      </c>
      <c r="D5676">
        <v>16</v>
      </c>
      <c r="E5676">
        <v>43091631</v>
      </c>
      <c r="F5676">
        <f t="shared" si="88"/>
        <v>2</v>
      </c>
      <c r="J5676" t="s">
        <v>13098</v>
      </c>
      <c r="K5676">
        <v>12</v>
      </c>
    </row>
    <row r="5677" spans="1:11" x14ac:dyDescent="0.45">
      <c r="A5677" t="s">
        <v>3063</v>
      </c>
      <c r="B5677" t="s">
        <v>7</v>
      </c>
      <c r="C5677" t="s">
        <v>3064</v>
      </c>
      <c r="D5677">
        <v>18</v>
      </c>
      <c r="E5677">
        <v>52108483</v>
      </c>
      <c r="F5677">
        <f t="shared" si="88"/>
        <v>2</v>
      </c>
      <c r="J5677" t="s">
        <v>18829</v>
      </c>
      <c r="K5677">
        <v>12</v>
      </c>
    </row>
    <row r="5678" spans="1:11" x14ac:dyDescent="0.45">
      <c r="A5678" t="s">
        <v>14898</v>
      </c>
      <c r="B5678" t="s">
        <v>7</v>
      </c>
      <c r="C5678" t="s">
        <v>14899</v>
      </c>
      <c r="D5678">
        <v>8</v>
      </c>
      <c r="E5678">
        <v>41714655</v>
      </c>
      <c r="F5678">
        <f t="shared" si="88"/>
        <v>2</v>
      </c>
      <c r="J5678" t="s">
        <v>14360</v>
      </c>
      <c r="K5678">
        <v>2</v>
      </c>
    </row>
    <row r="5679" spans="1:11" x14ac:dyDescent="0.45">
      <c r="A5679" t="s">
        <v>6368</v>
      </c>
      <c r="B5679" t="s">
        <v>7</v>
      </c>
      <c r="C5679" t="s">
        <v>6369</v>
      </c>
      <c r="D5679">
        <v>20</v>
      </c>
      <c r="E5679">
        <v>50802922</v>
      </c>
      <c r="F5679">
        <f t="shared" si="88"/>
        <v>2</v>
      </c>
      <c r="J5679" t="s">
        <v>27013</v>
      </c>
      <c r="K5679">
        <v>2</v>
      </c>
    </row>
    <row r="5680" spans="1:11" x14ac:dyDescent="0.45">
      <c r="A5680" t="s">
        <v>7263</v>
      </c>
      <c r="B5680" t="s">
        <v>7</v>
      </c>
      <c r="C5680" t="s">
        <v>7264</v>
      </c>
      <c r="D5680">
        <v>24</v>
      </c>
      <c r="E5680">
        <v>47257393</v>
      </c>
      <c r="F5680">
        <f t="shared" si="88"/>
        <v>2</v>
      </c>
      <c r="J5680" t="s">
        <v>31058</v>
      </c>
      <c r="K5680">
        <v>17</v>
      </c>
    </row>
    <row r="5681" spans="1:11" x14ac:dyDescent="0.45">
      <c r="A5681" t="s">
        <v>3922</v>
      </c>
      <c r="B5681" t="s">
        <v>7</v>
      </c>
      <c r="C5681" t="s">
        <v>3923</v>
      </c>
      <c r="D5681">
        <v>2</v>
      </c>
      <c r="E5681">
        <v>35852109</v>
      </c>
      <c r="F5681">
        <f t="shared" si="88"/>
        <v>2</v>
      </c>
      <c r="J5681" t="s">
        <v>32409</v>
      </c>
      <c r="K5681">
        <v>12</v>
      </c>
    </row>
    <row r="5682" spans="1:11" x14ac:dyDescent="0.45">
      <c r="A5682" t="s">
        <v>24984</v>
      </c>
      <c r="B5682" t="s">
        <v>7</v>
      </c>
      <c r="C5682" t="s">
        <v>24985</v>
      </c>
      <c r="D5682">
        <v>26</v>
      </c>
      <c r="E5682">
        <v>22926625</v>
      </c>
      <c r="F5682">
        <f t="shared" si="88"/>
        <v>2</v>
      </c>
      <c r="J5682" t="s">
        <v>26431</v>
      </c>
      <c r="K5682">
        <v>9</v>
      </c>
    </row>
    <row r="5683" spans="1:11" x14ac:dyDescent="0.45">
      <c r="A5683" t="s">
        <v>3143</v>
      </c>
      <c r="B5683" t="s">
        <v>7</v>
      </c>
      <c r="C5683" t="s">
        <v>3144</v>
      </c>
      <c r="D5683">
        <v>15</v>
      </c>
      <c r="E5683">
        <v>6920027</v>
      </c>
      <c r="F5683">
        <f t="shared" si="88"/>
        <v>2</v>
      </c>
      <c r="J5683" t="s">
        <v>2803</v>
      </c>
      <c r="K5683">
        <v>4</v>
      </c>
    </row>
    <row r="5684" spans="1:11" x14ac:dyDescent="0.45">
      <c r="A5684" t="s">
        <v>24063</v>
      </c>
      <c r="B5684" t="s">
        <v>7</v>
      </c>
      <c r="C5684" t="s">
        <v>24064</v>
      </c>
      <c r="D5684">
        <v>21</v>
      </c>
      <c r="E5684">
        <v>32757795</v>
      </c>
      <c r="F5684">
        <f t="shared" si="88"/>
        <v>2</v>
      </c>
      <c r="J5684" t="s">
        <v>14516</v>
      </c>
      <c r="K5684">
        <v>6</v>
      </c>
    </row>
    <row r="5685" spans="1:11" x14ac:dyDescent="0.45">
      <c r="A5685" t="s">
        <v>20898</v>
      </c>
      <c r="B5685" t="s">
        <v>7</v>
      </c>
      <c r="C5685" t="s">
        <v>20899</v>
      </c>
      <c r="D5685">
        <v>19</v>
      </c>
      <c r="E5685">
        <v>1728268</v>
      </c>
      <c r="F5685">
        <f t="shared" si="88"/>
        <v>2</v>
      </c>
      <c r="J5685" t="s">
        <v>23459</v>
      </c>
      <c r="K5685">
        <v>6</v>
      </c>
    </row>
    <row r="5686" spans="1:11" x14ac:dyDescent="0.45">
      <c r="A5686" t="s">
        <v>10445</v>
      </c>
      <c r="B5686" t="s">
        <v>7</v>
      </c>
      <c r="C5686" t="s">
        <v>10446</v>
      </c>
      <c r="D5686">
        <v>24</v>
      </c>
      <c r="E5686">
        <v>47426340</v>
      </c>
      <c r="F5686">
        <f t="shared" si="88"/>
        <v>2</v>
      </c>
      <c r="J5686" t="s">
        <v>14766</v>
      </c>
      <c r="K5686">
        <v>2</v>
      </c>
    </row>
    <row r="5687" spans="1:11" x14ac:dyDescent="0.45">
      <c r="A5687" t="s">
        <v>1294</v>
      </c>
      <c r="B5687" t="s">
        <v>7</v>
      </c>
      <c r="C5687" t="s">
        <v>1295</v>
      </c>
      <c r="D5687">
        <v>9</v>
      </c>
      <c r="E5687">
        <v>38382900</v>
      </c>
      <c r="F5687">
        <f t="shared" si="88"/>
        <v>2</v>
      </c>
      <c r="J5687" t="s">
        <v>33310</v>
      </c>
      <c r="K5687">
        <v>6</v>
      </c>
    </row>
    <row r="5688" spans="1:11" x14ac:dyDescent="0.45">
      <c r="A5688" t="s">
        <v>26652</v>
      </c>
      <c r="B5688" t="s">
        <v>7</v>
      </c>
      <c r="C5688" t="s">
        <v>26653</v>
      </c>
      <c r="D5688">
        <v>6</v>
      </c>
      <c r="E5688">
        <v>8658522</v>
      </c>
      <c r="F5688">
        <f t="shared" si="88"/>
        <v>2</v>
      </c>
      <c r="J5688" t="s">
        <v>11050</v>
      </c>
      <c r="K5688">
        <v>1</v>
      </c>
    </row>
    <row r="5689" spans="1:11" x14ac:dyDescent="0.45">
      <c r="A5689" t="s">
        <v>606</v>
      </c>
      <c r="B5689" t="s">
        <v>7</v>
      </c>
      <c r="C5689" t="s">
        <v>607</v>
      </c>
      <c r="D5689">
        <v>18</v>
      </c>
      <c r="E5689">
        <v>52077991</v>
      </c>
      <c r="F5689">
        <f t="shared" si="88"/>
        <v>2</v>
      </c>
      <c r="J5689" t="s">
        <v>11262</v>
      </c>
      <c r="K5689">
        <v>1</v>
      </c>
    </row>
    <row r="5690" spans="1:11" x14ac:dyDescent="0.45">
      <c r="A5690" t="s">
        <v>9391</v>
      </c>
      <c r="B5690" t="s">
        <v>7</v>
      </c>
      <c r="C5690" t="s">
        <v>9392</v>
      </c>
      <c r="D5690">
        <v>26</v>
      </c>
      <c r="E5690">
        <v>22334998</v>
      </c>
      <c r="F5690">
        <f t="shared" si="88"/>
        <v>2</v>
      </c>
      <c r="J5690" t="s">
        <v>17512</v>
      </c>
      <c r="K5690">
        <v>6</v>
      </c>
    </row>
    <row r="5691" spans="1:11" x14ac:dyDescent="0.45">
      <c r="A5691" t="s">
        <v>984</v>
      </c>
      <c r="B5691" t="s">
        <v>7</v>
      </c>
      <c r="C5691" t="s">
        <v>985</v>
      </c>
      <c r="D5691">
        <v>20</v>
      </c>
      <c r="E5691">
        <v>54498245</v>
      </c>
      <c r="F5691">
        <f t="shared" si="88"/>
        <v>2</v>
      </c>
      <c r="J5691" t="s">
        <v>32410</v>
      </c>
      <c r="K5691">
        <v>12</v>
      </c>
    </row>
    <row r="5692" spans="1:11" x14ac:dyDescent="0.45">
      <c r="A5692" t="s">
        <v>16490</v>
      </c>
      <c r="B5692" t="s">
        <v>7</v>
      </c>
      <c r="C5692" t="s">
        <v>16491</v>
      </c>
      <c r="D5692">
        <v>6</v>
      </c>
      <c r="E5692">
        <v>74869031</v>
      </c>
      <c r="F5692">
        <f t="shared" si="88"/>
        <v>2</v>
      </c>
      <c r="J5692" t="s">
        <v>10319</v>
      </c>
      <c r="K5692">
        <v>17</v>
      </c>
    </row>
    <row r="5693" spans="1:11" x14ac:dyDescent="0.45">
      <c r="A5693" t="s">
        <v>25688</v>
      </c>
      <c r="B5693" t="s">
        <v>7</v>
      </c>
      <c r="C5693" t="s">
        <v>25689</v>
      </c>
      <c r="D5693">
        <v>5</v>
      </c>
      <c r="E5693">
        <v>39868208</v>
      </c>
      <c r="F5693">
        <f t="shared" si="88"/>
        <v>2</v>
      </c>
      <c r="J5693" t="s">
        <v>34150</v>
      </c>
      <c r="K5693">
        <v>1</v>
      </c>
    </row>
    <row r="5694" spans="1:11" x14ac:dyDescent="0.45">
      <c r="A5694" t="s">
        <v>17714</v>
      </c>
      <c r="B5694" t="s">
        <v>7</v>
      </c>
      <c r="C5694" t="s">
        <v>17715</v>
      </c>
      <c r="D5694">
        <v>5</v>
      </c>
      <c r="E5694">
        <v>19496489</v>
      </c>
      <c r="F5694">
        <f t="shared" si="88"/>
        <v>2</v>
      </c>
      <c r="J5694" t="s">
        <v>28116</v>
      </c>
      <c r="K5694">
        <v>2</v>
      </c>
    </row>
    <row r="5695" spans="1:11" x14ac:dyDescent="0.45">
      <c r="A5695" s="1" t="s">
        <v>29886</v>
      </c>
      <c r="B5695" t="s">
        <v>7</v>
      </c>
      <c r="C5695" t="s">
        <v>28788</v>
      </c>
      <c r="D5695">
        <v>6</v>
      </c>
      <c r="E5695">
        <v>17715408</v>
      </c>
      <c r="F5695">
        <f t="shared" si="88"/>
        <v>3</v>
      </c>
      <c r="J5695" t="s">
        <v>13527</v>
      </c>
      <c r="K5695">
        <v>1</v>
      </c>
    </row>
    <row r="5696" spans="1:11" x14ac:dyDescent="0.45">
      <c r="A5696" s="1" t="s">
        <v>29876</v>
      </c>
      <c r="B5696" t="s">
        <v>7</v>
      </c>
      <c r="C5696" t="s">
        <v>8315</v>
      </c>
      <c r="D5696">
        <v>14</v>
      </c>
      <c r="E5696">
        <v>47413365</v>
      </c>
      <c r="F5696">
        <f t="shared" si="88"/>
        <v>3</v>
      </c>
      <c r="J5696" t="s">
        <v>24039</v>
      </c>
      <c r="K5696">
        <v>6</v>
      </c>
    </row>
    <row r="5697" spans="1:11" x14ac:dyDescent="0.45">
      <c r="A5697" s="1" t="s">
        <v>29892</v>
      </c>
      <c r="B5697" t="s">
        <v>7</v>
      </c>
      <c r="C5697" t="s">
        <v>26326</v>
      </c>
      <c r="D5697">
        <v>6</v>
      </c>
      <c r="E5697">
        <v>36630577</v>
      </c>
      <c r="F5697">
        <f t="shared" si="88"/>
        <v>3</v>
      </c>
      <c r="J5697" t="s">
        <v>23443</v>
      </c>
      <c r="K5697">
        <v>10</v>
      </c>
    </row>
    <row r="5698" spans="1:11" x14ac:dyDescent="0.45">
      <c r="A5698" t="s">
        <v>2197</v>
      </c>
      <c r="B5698" t="s">
        <v>7</v>
      </c>
      <c r="C5698" t="s">
        <v>2198</v>
      </c>
      <c r="D5698">
        <v>9</v>
      </c>
      <c r="E5698">
        <v>4239284</v>
      </c>
      <c r="F5698">
        <f t="shared" ref="F5698:F5761" si="89">VLOOKUP(A5698,J$2:K$300000,2,FALSE)</f>
        <v>3</v>
      </c>
      <c r="J5698" t="s">
        <v>28620</v>
      </c>
      <c r="K5698">
        <v>7</v>
      </c>
    </row>
    <row r="5699" spans="1:11" x14ac:dyDescent="0.45">
      <c r="A5699" t="s">
        <v>15881</v>
      </c>
      <c r="B5699" t="s">
        <v>7</v>
      </c>
      <c r="C5699" t="s">
        <v>15882</v>
      </c>
      <c r="D5699">
        <v>9</v>
      </c>
      <c r="E5699">
        <v>44681411</v>
      </c>
      <c r="F5699">
        <f t="shared" si="89"/>
        <v>3</v>
      </c>
      <c r="J5699" t="s">
        <v>10359</v>
      </c>
      <c r="K5699">
        <v>13</v>
      </c>
    </row>
    <row r="5700" spans="1:11" x14ac:dyDescent="0.45">
      <c r="A5700" t="s">
        <v>3842</v>
      </c>
      <c r="B5700" t="s">
        <v>7</v>
      </c>
      <c r="C5700" t="s">
        <v>3843</v>
      </c>
      <c r="D5700">
        <v>6</v>
      </c>
      <c r="E5700">
        <v>8874678</v>
      </c>
      <c r="F5700">
        <f t="shared" si="89"/>
        <v>3</v>
      </c>
      <c r="J5700" t="s">
        <v>11278</v>
      </c>
      <c r="K5700">
        <v>7</v>
      </c>
    </row>
    <row r="5701" spans="1:11" x14ac:dyDescent="0.45">
      <c r="A5701" t="s">
        <v>11490</v>
      </c>
      <c r="B5701" t="s">
        <v>7</v>
      </c>
      <c r="C5701" t="s">
        <v>11491</v>
      </c>
      <c r="D5701">
        <v>1</v>
      </c>
      <c r="E5701">
        <v>114352846</v>
      </c>
      <c r="F5701">
        <f t="shared" si="89"/>
        <v>3</v>
      </c>
      <c r="J5701" t="s">
        <v>5607</v>
      </c>
      <c r="K5701">
        <v>2</v>
      </c>
    </row>
    <row r="5702" spans="1:11" x14ac:dyDescent="0.45">
      <c r="A5702" t="s">
        <v>6703</v>
      </c>
      <c r="B5702" t="s">
        <v>7</v>
      </c>
      <c r="C5702" t="s">
        <v>6704</v>
      </c>
      <c r="D5702">
        <v>8</v>
      </c>
      <c r="E5702">
        <v>33575232</v>
      </c>
      <c r="F5702">
        <f t="shared" si="89"/>
        <v>3</v>
      </c>
      <c r="J5702" t="s">
        <v>24776</v>
      </c>
      <c r="K5702">
        <v>6</v>
      </c>
    </row>
    <row r="5703" spans="1:11" x14ac:dyDescent="0.45">
      <c r="A5703" t="s">
        <v>5761</v>
      </c>
      <c r="B5703" t="s">
        <v>7</v>
      </c>
      <c r="C5703" t="s">
        <v>5762</v>
      </c>
      <c r="D5703">
        <v>27</v>
      </c>
      <c r="E5703">
        <v>44885446</v>
      </c>
      <c r="F5703">
        <f t="shared" si="89"/>
        <v>3</v>
      </c>
      <c r="J5703" t="s">
        <v>22282</v>
      </c>
      <c r="K5703">
        <v>6</v>
      </c>
    </row>
    <row r="5704" spans="1:11" x14ac:dyDescent="0.45">
      <c r="A5704" t="s">
        <v>28272</v>
      </c>
      <c r="B5704" t="s">
        <v>7</v>
      </c>
      <c r="C5704" t="s">
        <v>28273</v>
      </c>
      <c r="D5704">
        <v>25</v>
      </c>
      <c r="E5704">
        <v>33091687</v>
      </c>
      <c r="F5704">
        <f t="shared" si="89"/>
        <v>3</v>
      </c>
      <c r="J5704" t="s">
        <v>10261</v>
      </c>
      <c r="K5704">
        <v>7</v>
      </c>
    </row>
    <row r="5705" spans="1:11" x14ac:dyDescent="0.45">
      <c r="A5705" t="s">
        <v>8912</v>
      </c>
      <c r="B5705" t="s">
        <v>7</v>
      </c>
      <c r="C5705" t="s">
        <v>8913</v>
      </c>
      <c r="D5705">
        <v>24</v>
      </c>
      <c r="E5705">
        <v>17552937</v>
      </c>
      <c r="F5705">
        <f t="shared" si="89"/>
        <v>3</v>
      </c>
      <c r="J5705" t="s">
        <v>24359</v>
      </c>
      <c r="K5705">
        <v>7</v>
      </c>
    </row>
    <row r="5706" spans="1:11" x14ac:dyDescent="0.45">
      <c r="A5706" t="s">
        <v>12988</v>
      </c>
      <c r="B5706" t="s">
        <v>7</v>
      </c>
      <c r="C5706" t="s">
        <v>12989</v>
      </c>
      <c r="D5706">
        <v>5</v>
      </c>
      <c r="E5706">
        <v>75191138</v>
      </c>
      <c r="F5706">
        <f t="shared" si="89"/>
        <v>3</v>
      </c>
      <c r="J5706" t="s">
        <v>22559</v>
      </c>
      <c r="K5706">
        <v>12</v>
      </c>
    </row>
    <row r="5707" spans="1:11" x14ac:dyDescent="0.45">
      <c r="A5707" t="s">
        <v>9595</v>
      </c>
      <c r="B5707" t="s">
        <v>7</v>
      </c>
      <c r="C5707" t="s">
        <v>9596</v>
      </c>
      <c r="D5707">
        <v>30</v>
      </c>
      <c r="E5707">
        <v>36115308</v>
      </c>
      <c r="F5707">
        <f t="shared" si="89"/>
        <v>3</v>
      </c>
      <c r="J5707" t="s">
        <v>2231</v>
      </c>
      <c r="K5707">
        <v>6</v>
      </c>
    </row>
    <row r="5708" spans="1:11" x14ac:dyDescent="0.45">
      <c r="A5708" t="s">
        <v>17498</v>
      </c>
      <c r="B5708" t="s">
        <v>7</v>
      </c>
      <c r="C5708" t="s">
        <v>17499</v>
      </c>
      <c r="D5708">
        <v>33</v>
      </c>
      <c r="E5708">
        <v>23221091</v>
      </c>
      <c r="F5708">
        <f t="shared" si="89"/>
        <v>3</v>
      </c>
      <c r="J5708" t="s">
        <v>4964</v>
      </c>
      <c r="K5708">
        <v>9</v>
      </c>
    </row>
    <row r="5709" spans="1:11" x14ac:dyDescent="0.45">
      <c r="A5709" t="s">
        <v>7789</v>
      </c>
      <c r="B5709" t="s">
        <v>7</v>
      </c>
      <c r="C5709" t="s">
        <v>7790</v>
      </c>
      <c r="D5709">
        <v>35</v>
      </c>
      <c r="E5709">
        <v>11308720</v>
      </c>
      <c r="F5709">
        <f t="shared" si="89"/>
        <v>3</v>
      </c>
      <c r="J5709" t="s">
        <v>3135</v>
      </c>
      <c r="K5709">
        <v>9</v>
      </c>
    </row>
    <row r="5710" spans="1:11" x14ac:dyDescent="0.45">
      <c r="A5710" t="s">
        <v>4806</v>
      </c>
      <c r="B5710" t="s">
        <v>7</v>
      </c>
      <c r="C5710" t="s">
        <v>4807</v>
      </c>
      <c r="D5710">
        <v>12</v>
      </c>
      <c r="E5710">
        <v>1104262</v>
      </c>
      <c r="F5710">
        <f t="shared" si="89"/>
        <v>3</v>
      </c>
      <c r="J5710" t="s">
        <v>10703</v>
      </c>
      <c r="K5710">
        <v>6</v>
      </c>
    </row>
    <row r="5711" spans="1:11" x14ac:dyDescent="0.45">
      <c r="A5711" t="s">
        <v>5354</v>
      </c>
      <c r="B5711" t="s">
        <v>7</v>
      </c>
      <c r="C5711" t="s">
        <v>5355</v>
      </c>
      <c r="D5711">
        <v>9</v>
      </c>
      <c r="E5711">
        <v>52947686</v>
      </c>
      <c r="F5711">
        <f t="shared" si="89"/>
        <v>3</v>
      </c>
      <c r="J5711" t="s">
        <v>17778</v>
      </c>
      <c r="K5711">
        <v>12</v>
      </c>
    </row>
    <row r="5712" spans="1:11" x14ac:dyDescent="0.45">
      <c r="A5712" t="s">
        <v>6851</v>
      </c>
      <c r="B5712" t="s">
        <v>7</v>
      </c>
      <c r="C5712" t="s">
        <v>6852</v>
      </c>
      <c r="D5712">
        <v>1</v>
      </c>
      <c r="E5712">
        <v>34642706</v>
      </c>
      <c r="F5712">
        <f t="shared" si="89"/>
        <v>3</v>
      </c>
      <c r="J5712" t="s">
        <v>26002</v>
      </c>
      <c r="K5712">
        <v>6</v>
      </c>
    </row>
    <row r="5713" spans="1:11" x14ac:dyDescent="0.45">
      <c r="A5713" t="s">
        <v>19181</v>
      </c>
      <c r="B5713" t="s">
        <v>7</v>
      </c>
      <c r="C5713" t="s">
        <v>19182</v>
      </c>
      <c r="D5713">
        <v>7</v>
      </c>
      <c r="E5713">
        <v>75187884</v>
      </c>
      <c r="F5713">
        <f t="shared" si="89"/>
        <v>3</v>
      </c>
      <c r="J5713" t="s">
        <v>29010</v>
      </c>
      <c r="K5713">
        <v>3</v>
      </c>
    </row>
    <row r="5714" spans="1:11" x14ac:dyDescent="0.45">
      <c r="A5714" t="s">
        <v>16987</v>
      </c>
      <c r="B5714" t="s">
        <v>7</v>
      </c>
      <c r="C5714" t="s">
        <v>16988</v>
      </c>
      <c r="D5714">
        <v>14</v>
      </c>
      <c r="E5714">
        <v>47893457</v>
      </c>
      <c r="F5714">
        <f t="shared" si="89"/>
        <v>3</v>
      </c>
      <c r="J5714" t="s">
        <v>10226</v>
      </c>
      <c r="K5714">
        <v>7</v>
      </c>
    </row>
    <row r="5715" spans="1:11" x14ac:dyDescent="0.45">
      <c r="A5715" t="s">
        <v>8821</v>
      </c>
      <c r="B5715" t="s">
        <v>7</v>
      </c>
      <c r="C5715" t="s">
        <v>8822</v>
      </c>
      <c r="D5715">
        <v>18</v>
      </c>
      <c r="E5715">
        <v>51463224</v>
      </c>
      <c r="F5715">
        <f t="shared" si="89"/>
        <v>3</v>
      </c>
      <c r="J5715" t="s">
        <v>32999</v>
      </c>
      <c r="K5715">
        <v>7</v>
      </c>
    </row>
    <row r="5716" spans="1:11" x14ac:dyDescent="0.45">
      <c r="A5716" t="s">
        <v>8998</v>
      </c>
      <c r="B5716" t="s">
        <v>7</v>
      </c>
      <c r="C5716" t="s">
        <v>8999</v>
      </c>
      <c r="D5716">
        <v>18</v>
      </c>
      <c r="E5716">
        <v>42813476</v>
      </c>
      <c r="F5716">
        <f t="shared" si="89"/>
        <v>3</v>
      </c>
      <c r="J5716" t="s">
        <v>17674</v>
      </c>
      <c r="K5716">
        <v>7</v>
      </c>
    </row>
    <row r="5717" spans="1:11" x14ac:dyDescent="0.45">
      <c r="A5717" t="s">
        <v>22338</v>
      </c>
      <c r="B5717" t="s">
        <v>7</v>
      </c>
      <c r="C5717" t="s">
        <v>22339</v>
      </c>
      <c r="D5717">
        <v>19</v>
      </c>
      <c r="E5717">
        <v>45208457</v>
      </c>
      <c r="F5717">
        <f t="shared" si="89"/>
        <v>3</v>
      </c>
      <c r="J5717" t="s">
        <v>1525</v>
      </c>
      <c r="K5717">
        <v>12</v>
      </c>
    </row>
    <row r="5718" spans="1:11" x14ac:dyDescent="0.45">
      <c r="A5718" t="s">
        <v>6023</v>
      </c>
      <c r="B5718" t="s">
        <v>7</v>
      </c>
      <c r="C5718" t="s">
        <v>6024</v>
      </c>
      <c r="D5718">
        <v>6</v>
      </c>
      <c r="E5718">
        <v>21081883</v>
      </c>
      <c r="F5718">
        <f t="shared" si="89"/>
        <v>3</v>
      </c>
      <c r="J5718" t="s">
        <v>12978</v>
      </c>
      <c r="K5718">
        <v>6</v>
      </c>
    </row>
    <row r="5719" spans="1:11" x14ac:dyDescent="0.45">
      <c r="A5719" t="s">
        <v>2781</v>
      </c>
      <c r="B5719" t="s">
        <v>7</v>
      </c>
      <c r="C5719" t="s">
        <v>2782</v>
      </c>
      <c r="D5719">
        <v>2</v>
      </c>
      <c r="E5719">
        <v>8741797</v>
      </c>
      <c r="F5719">
        <f t="shared" si="89"/>
        <v>3</v>
      </c>
      <c r="J5719" t="s">
        <v>2003</v>
      </c>
      <c r="K5719">
        <v>6</v>
      </c>
    </row>
    <row r="5720" spans="1:11" x14ac:dyDescent="0.45">
      <c r="A5720" t="s">
        <v>25060</v>
      </c>
      <c r="B5720" t="s">
        <v>7</v>
      </c>
      <c r="C5720" t="s">
        <v>25061</v>
      </c>
      <c r="D5720">
        <v>9</v>
      </c>
      <c r="E5720">
        <v>23687528</v>
      </c>
      <c r="F5720">
        <f t="shared" si="89"/>
        <v>3</v>
      </c>
      <c r="J5720" t="s">
        <v>18395</v>
      </c>
      <c r="K5720">
        <v>12</v>
      </c>
    </row>
    <row r="5721" spans="1:11" x14ac:dyDescent="0.45">
      <c r="A5721" t="s">
        <v>20576</v>
      </c>
      <c r="B5721" t="s">
        <v>7</v>
      </c>
      <c r="C5721" t="s">
        <v>20577</v>
      </c>
      <c r="D5721">
        <v>2</v>
      </c>
      <c r="E5721">
        <v>37627422</v>
      </c>
      <c r="F5721">
        <f t="shared" si="89"/>
        <v>3</v>
      </c>
      <c r="J5721" t="s">
        <v>28086</v>
      </c>
      <c r="K5721">
        <v>7</v>
      </c>
    </row>
    <row r="5722" spans="1:11" x14ac:dyDescent="0.45">
      <c r="A5722" t="s">
        <v>16817</v>
      </c>
      <c r="B5722" t="s">
        <v>7</v>
      </c>
      <c r="C5722" t="s">
        <v>16818</v>
      </c>
      <c r="D5722">
        <v>6</v>
      </c>
      <c r="E5722">
        <v>54964698</v>
      </c>
      <c r="F5722">
        <f t="shared" si="89"/>
        <v>3</v>
      </c>
      <c r="J5722" t="s">
        <v>9377</v>
      </c>
      <c r="K5722">
        <v>2</v>
      </c>
    </row>
    <row r="5723" spans="1:11" x14ac:dyDescent="0.45">
      <c r="A5723" t="s">
        <v>18006</v>
      </c>
      <c r="B5723" t="s">
        <v>7</v>
      </c>
      <c r="C5723" t="s">
        <v>18007</v>
      </c>
      <c r="D5723" t="s">
        <v>27</v>
      </c>
      <c r="E5723">
        <v>102196308</v>
      </c>
      <c r="F5723">
        <f t="shared" si="89"/>
        <v>3</v>
      </c>
      <c r="J5723" t="s">
        <v>15715</v>
      </c>
      <c r="K5723">
        <v>6</v>
      </c>
    </row>
    <row r="5724" spans="1:11" x14ac:dyDescent="0.45">
      <c r="A5724" t="s">
        <v>11958</v>
      </c>
      <c r="B5724" t="s">
        <v>7</v>
      </c>
      <c r="C5724" t="s">
        <v>11959</v>
      </c>
      <c r="D5724">
        <v>5</v>
      </c>
      <c r="E5724">
        <v>36789831</v>
      </c>
      <c r="F5724">
        <f t="shared" si="89"/>
        <v>3</v>
      </c>
      <c r="J5724" t="s">
        <v>2787</v>
      </c>
      <c r="K5724">
        <v>2</v>
      </c>
    </row>
    <row r="5725" spans="1:11" x14ac:dyDescent="0.45">
      <c r="A5725" t="s">
        <v>16372</v>
      </c>
      <c r="B5725" t="s">
        <v>7</v>
      </c>
      <c r="C5725" t="s">
        <v>16373</v>
      </c>
      <c r="D5725">
        <v>20</v>
      </c>
      <c r="E5725">
        <v>57568969</v>
      </c>
      <c r="F5725">
        <f t="shared" si="89"/>
        <v>3</v>
      </c>
      <c r="J5725" t="s">
        <v>33487</v>
      </c>
      <c r="K5725">
        <v>4</v>
      </c>
    </row>
    <row r="5726" spans="1:11" x14ac:dyDescent="0.45">
      <c r="A5726" t="s">
        <v>24121</v>
      </c>
      <c r="B5726" t="s">
        <v>7</v>
      </c>
      <c r="C5726" t="s">
        <v>24122</v>
      </c>
      <c r="D5726" t="s">
        <v>27</v>
      </c>
      <c r="E5726">
        <v>7704809</v>
      </c>
      <c r="F5726">
        <f t="shared" si="89"/>
        <v>3</v>
      </c>
      <c r="J5726" t="s">
        <v>16881</v>
      </c>
      <c r="K5726">
        <v>3</v>
      </c>
    </row>
    <row r="5727" spans="1:11" x14ac:dyDescent="0.45">
      <c r="A5727" t="s">
        <v>10521</v>
      </c>
      <c r="B5727" t="s">
        <v>7</v>
      </c>
      <c r="C5727" t="s">
        <v>10522</v>
      </c>
      <c r="D5727">
        <v>7</v>
      </c>
      <c r="E5727">
        <v>41011882</v>
      </c>
      <c r="F5727">
        <f t="shared" si="89"/>
        <v>3</v>
      </c>
      <c r="J5727" t="s">
        <v>18475</v>
      </c>
      <c r="K5727">
        <v>6</v>
      </c>
    </row>
    <row r="5728" spans="1:11" x14ac:dyDescent="0.45">
      <c r="A5728" t="s">
        <v>20716</v>
      </c>
      <c r="B5728" t="s">
        <v>7</v>
      </c>
      <c r="C5728" t="s">
        <v>20717</v>
      </c>
      <c r="D5728">
        <v>4</v>
      </c>
      <c r="E5728">
        <v>59357833</v>
      </c>
      <c r="F5728">
        <f t="shared" si="89"/>
        <v>3</v>
      </c>
      <c r="J5728" t="s">
        <v>11150</v>
      </c>
      <c r="K5728">
        <v>6</v>
      </c>
    </row>
    <row r="5729" spans="1:11" x14ac:dyDescent="0.45">
      <c r="A5729" t="s">
        <v>3013</v>
      </c>
      <c r="B5729" t="s">
        <v>7</v>
      </c>
      <c r="C5729" t="s">
        <v>3014</v>
      </c>
      <c r="D5729">
        <v>27</v>
      </c>
      <c r="E5729">
        <v>8409140</v>
      </c>
      <c r="F5729">
        <f t="shared" si="89"/>
        <v>3</v>
      </c>
      <c r="J5729" t="s">
        <v>28857</v>
      </c>
      <c r="K5729">
        <v>6</v>
      </c>
    </row>
    <row r="5730" spans="1:11" x14ac:dyDescent="0.45">
      <c r="A5730" t="s">
        <v>23879</v>
      </c>
      <c r="B5730" t="s">
        <v>7</v>
      </c>
      <c r="C5730" t="s">
        <v>23880</v>
      </c>
      <c r="D5730">
        <v>26</v>
      </c>
      <c r="E5730">
        <v>6522664</v>
      </c>
      <c r="F5730">
        <f t="shared" si="89"/>
        <v>3</v>
      </c>
      <c r="J5730" t="s">
        <v>19157</v>
      </c>
      <c r="K5730">
        <v>6</v>
      </c>
    </row>
    <row r="5731" spans="1:11" x14ac:dyDescent="0.45">
      <c r="A5731" t="s">
        <v>16161</v>
      </c>
      <c r="B5731" t="s">
        <v>7</v>
      </c>
      <c r="C5731" t="s">
        <v>16162</v>
      </c>
      <c r="D5731">
        <v>29</v>
      </c>
      <c r="E5731">
        <v>15277262</v>
      </c>
      <c r="F5731">
        <f t="shared" si="89"/>
        <v>3</v>
      </c>
      <c r="J5731" t="s">
        <v>3693</v>
      </c>
      <c r="K5731">
        <v>3</v>
      </c>
    </row>
    <row r="5732" spans="1:11" x14ac:dyDescent="0.45">
      <c r="A5732" t="s">
        <v>29232</v>
      </c>
      <c r="B5732" t="s">
        <v>7</v>
      </c>
      <c r="C5732" t="s">
        <v>29233</v>
      </c>
      <c r="D5732">
        <v>3</v>
      </c>
      <c r="E5732">
        <v>52870969</v>
      </c>
      <c r="F5732">
        <f t="shared" si="89"/>
        <v>3</v>
      </c>
      <c r="J5732" t="s">
        <v>11950</v>
      </c>
      <c r="K5732">
        <v>6</v>
      </c>
    </row>
    <row r="5733" spans="1:11" x14ac:dyDescent="0.45">
      <c r="A5733" t="s">
        <v>21614</v>
      </c>
      <c r="B5733" t="s">
        <v>7</v>
      </c>
      <c r="C5733" t="s">
        <v>21615</v>
      </c>
      <c r="D5733">
        <v>30</v>
      </c>
      <c r="E5733">
        <v>18194268</v>
      </c>
      <c r="F5733">
        <f t="shared" si="89"/>
        <v>3</v>
      </c>
      <c r="J5733" t="s">
        <v>23511</v>
      </c>
      <c r="K5733">
        <v>6</v>
      </c>
    </row>
    <row r="5734" spans="1:11" x14ac:dyDescent="0.45">
      <c r="A5734" t="s">
        <v>24067</v>
      </c>
      <c r="B5734" t="s">
        <v>7</v>
      </c>
      <c r="C5734" t="s">
        <v>24068</v>
      </c>
      <c r="D5734">
        <v>36</v>
      </c>
      <c r="E5734">
        <v>19034714</v>
      </c>
      <c r="F5734">
        <f t="shared" si="89"/>
        <v>3</v>
      </c>
      <c r="J5734" t="s">
        <v>24563</v>
      </c>
      <c r="K5734">
        <v>15.1</v>
      </c>
    </row>
    <row r="5735" spans="1:11" x14ac:dyDescent="0.45">
      <c r="A5735" t="s">
        <v>10529</v>
      </c>
      <c r="B5735" t="s">
        <v>7</v>
      </c>
      <c r="C5735" t="s">
        <v>10530</v>
      </c>
      <c r="D5735">
        <v>18</v>
      </c>
      <c r="E5735">
        <v>52257869</v>
      </c>
      <c r="F5735">
        <f t="shared" si="89"/>
        <v>3</v>
      </c>
      <c r="J5735" t="s">
        <v>31059</v>
      </c>
      <c r="K5735">
        <v>17</v>
      </c>
    </row>
    <row r="5736" spans="1:11" x14ac:dyDescent="0.45">
      <c r="A5736" t="s">
        <v>21176</v>
      </c>
      <c r="B5736" t="s">
        <v>7</v>
      </c>
      <c r="C5736" t="s">
        <v>21177</v>
      </c>
      <c r="D5736">
        <v>8</v>
      </c>
      <c r="E5736">
        <v>65044609</v>
      </c>
      <c r="F5736">
        <f t="shared" si="89"/>
        <v>3</v>
      </c>
      <c r="J5736" t="s">
        <v>22735</v>
      </c>
      <c r="K5736">
        <v>15.2</v>
      </c>
    </row>
    <row r="5737" spans="1:11" x14ac:dyDescent="0.45">
      <c r="A5737" t="s">
        <v>2373</v>
      </c>
      <c r="B5737" t="s">
        <v>7</v>
      </c>
      <c r="C5737" t="s">
        <v>2374</v>
      </c>
      <c r="D5737">
        <v>4</v>
      </c>
      <c r="E5737">
        <v>57599800</v>
      </c>
      <c r="F5737">
        <f t="shared" si="89"/>
        <v>3</v>
      </c>
      <c r="J5737" t="s">
        <v>4051</v>
      </c>
      <c r="K5737">
        <v>12</v>
      </c>
    </row>
    <row r="5738" spans="1:11" x14ac:dyDescent="0.45">
      <c r="A5738" t="s">
        <v>25532</v>
      </c>
      <c r="B5738" t="s">
        <v>7</v>
      </c>
      <c r="C5738" t="s">
        <v>25533</v>
      </c>
      <c r="D5738">
        <v>3</v>
      </c>
      <c r="E5738">
        <v>25169058</v>
      </c>
      <c r="F5738">
        <f t="shared" si="89"/>
        <v>3</v>
      </c>
      <c r="J5738" t="s">
        <v>4071</v>
      </c>
      <c r="K5738">
        <v>17</v>
      </c>
    </row>
    <row r="5739" spans="1:11" x14ac:dyDescent="0.45">
      <c r="A5739" t="s">
        <v>10671</v>
      </c>
      <c r="B5739" t="s">
        <v>7</v>
      </c>
      <c r="C5739" t="s">
        <v>10672</v>
      </c>
      <c r="D5739">
        <v>17</v>
      </c>
      <c r="E5739">
        <v>48613769</v>
      </c>
      <c r="F5739">
        <f t="shared" si="89"/>
        <v>3</v>
      </c>
      <c r="J5739" t="s">
        <v>34151</v>
      </c>
      <c r="K5739">
        <v>1</v>
      </c>
    </row>
    <row r="5740" spans="1:11" x14ac:dyDescent="0.45">
      <c r="A5740" t="s">
        <v>3005</v>
      </c>
      <c r="B5740" t="s">
        <v>7</v>
      </c>
      <c r="C5740" t="s">
        <v>3006</v>
      </c>
      <c r="D5740">
        <v>11</v>
      </c>
      <c r="E5740">
        <v>50351171</v>
      </c>
      <c r="F5740">
        <f t="shared" si="89"/>
        <v>3</v>
      </c>
      <c r="J5740" t="s">
        <v>32885</v>
      </c>
      <c r="K5740">
        <v>9</v>
      </c>
    </row>
    <row r="5741" spans="1:11" x14ac:dyDescent="0.45">
      <c r="A5741" t="s">
        <v>9695</v>
      </c>
      <c r="B5741" t="s">
        <v>7</v>
      </c>
      <c r="C5741" t="s">
        <v>9696</v>
      </c>
      <c r="D5741">
        <v>21</v>
      </c>
      <c r="E5741">
        <v>47715578</v>
      </c>
      <c r="F5741">
        <f t="shared" si="89"/>
        <v>3</v>
      </c>
      <c r="J5741" t="s">
        <v>16283</v>
      </c>
      <c r="K5741">
        <v>13</v>
      </c>
    </row>
    <row r="5742" spans="1:11" x14ac:dyDescent="0.45">
      <c r="A5742" t="s">
        <v>6547</v>
      </c>
      <c r="B5742" t="s">
        <v>7</v>
      </c>
      <c r="C5742" t="s">
        <v>6548</v>
      </c>
      <c r="D5742">
        <v>18</v>
      </c>
      <c r="E5742">
        <v>12970722</v>
      </c>
      <c r="F5742">
        <f t="shared" si="89"/>
        <v>3</v>
      </c>
      <c r="J5742" t="s">
        <v>33311</v>
      </c>
      <c r="K5742">
        <v>6</v>
      </c>
    </row>
    <row r="5743" spans="1:11" x14ac:dyDescent="0.45">
      <c r="A5743" t="s">
        <v>20870</v>
      </c>
      <c r="B5743" t="s">
        <v>7</v>
      </c>
      <c r="C5743" t="s">
        <v>20871</v>
      </c>
      <c r="D5743">
        <v>34</v>
      </c>
      <c r="E5743">
        <v>30911083</v>
      </c>
      <c r="F5743">
        <f t="shared" si="89"/>
        <v>3</v>
      </c>
      <c r="J5743" t="s">
        <v>30026</v>
      </c>
      <c r="K5743">
        <v>19.2</v>
      </c>
    </row>
    <row r="5744" spans="1:11" x14ac:dyDescent="0.45">
      <c r="A5744" t="s">
        <v>12022</v>
      </c>
      <c r="B5744" t="s">
        <v>7</v>
      </c>
      <c r="C5744" t="s">
        <v>12023</v>
      </c>
      <c r="D5744">
        <v>6</v>
      </c>
      <c r="E5744">
        <v>17128167</v>
      </c>
      <c r="F5744">
        <f t="shared" si="89"/>
        <v>3</v>
      </c>
      <c r="J5744" t="s">
        <v>31060</v>
      </c>
      <c r="K5744">
        <v>17</v>
      </c>
    </row>
    <row r="5745" spans="1:11" x14ac:dyDescent="0.45">
      <c r="A5745" t="s">
        <v>19942</v>
      </c>
      <c r="B5745" t="s">
        <v>7</v>
      </c>
      <c r="C5745" t="s">
        <v>19943</v>
      </c>
      <c r="D5745">
        <v>1</v>
      </c>
      <c r="E5745">
        <v>13734222</v>
      </c>
      <c r="F5745">
        <f t="shared" si="89"/>
        <v>3</v>
      </c>
      <c r="J5745" t="s">
        <v>33312</v>
      </c>
      <c r="K5745">
        <v>6</v>
      </c>
    </row>
    <row r="5746" spans="1:11" x14ac:dyDescent="0.45">
      <c r="A5746" t="s">
        <v>20208</v>
      </c>
      <c r="B5746" t="s">
        <v>7</v>
      </c>
      <c r="C5746" t="s">
        <v>20209</v>
      </c>
      <c r="D5746">
        <v>15</v>
      </c>
      <c r="E5746">
        <v>15535186</v>
      </c>
      <c r="F5746">
        <f t="shared" si="89"/>
        <v>3</v>
      </c>
      <c r="J5746" t="s">
        <v>30399</v>
      </c>
      <c r="K5746">
        <v>19.100000000000001</v>
      </c>
    </row>
    <row r="5747" spans="1:11" x14ac:dyDescent="0.45">
      <c r="A5747" t="s">
        <v>29342</v>
      </c>
      <c r="B5747" t="s">
        <v>7</v>
      </c>
      <c r="C5747" t="s">
        <v>29343</v>
      </c>
      <c r="D5747">
        <v>27</v>
      </c>
      <c r="E5747">
        <v>3563157</v>
      </c>
      <c r="F5747">
        <f t="shared" si="89"/>
        <v>3</v>
      </c>
      <c r="J5747" t="s">
        <v>31558</v>
      </c>
      <c r="K5747">
        <v>15.2</v>
      </c>
    </row>
    <row r="5748" spans="1:11" x14ac:dyDescent="0.45">
      <c r="A5748" t="s">
        <v>7333</v>
      </c>
      <c r="B5748" t="s">
        <v>7</v>
      </c>
      <c r="C5748" t="s">
        <v>7334</v>
      </c>
      <c r="D5748">
        <v>25</v>
      </c>
      <c r="E5748">
        <v>34615674</v>
      </c>
      <c r="F5748">
        <f t="shared" si="89"/>
        <v>3</v>
      </c>
      <c r="J5748" t="s">
        <v>23701</v>
      </c>
      <c r="K5748">
        <v>15.2</v>
      </c>
    </row>
    <row r="5749" spans="1:11" x14ac:dyDescent="0.45">
      <c r="A5749" t="s">
        <v>6282</v>
      </c>
      <c r="B5749" t="s">
        <v>7</v>
      </c>
      <c r="C5749" t="s">
        <v>6283</v>
      </c>
      <c r="D5749">
        <v>5</v>
      </c>
      <c r="E5749">
        <v>29293036</v>
      </c>
      <c r="F5749">
        <f t="shared" si="89"/>
        <v>3</v>
      </c>
      <c r="J5749" t="s">
        <v>4647</v>
      </c>
      <c r="K5749">
        <v>3</v>
      </c>
    </row>
    <row r="5750" spans="1:11" x14ac:dyDescent="0.45">
      <c r="A5750" t="s">
        <v>7929</v>
      </c>
      <c r="B5750" t="s">
        <v>7</v>
      </c>
      <c r="C5750" t="s">
        <v>7930</v>
      </c>
      <c r="D5750">
        <v>5</v>
      </c>
      <c r="E5750">
        <v>29323233</v>
      </c>
      <c r="F5750">
        <f t="shared" si="89"/>
        <v>3</v>
      </c>
      <c r="J5750" t="s">
        <v>16504</v>
      </c>
      <c r="K5750">
        <v>3</v>
      </c>
    </row>
    <row r="5751" spans="1:11" x14ac:dyDescent="0.45">
      <c r="A5751" t="s">
        <v>20380</v>
      </c>
      <c r="B5751" t="s">
        <v>7</v>
      </c>
      <c r="C5751" t="s">
        <v>20381</v>
      </c>
      <c r="D5751">
        <v>22</v>
      </c>
      <c r="E5751">
        <v>52302010</v>
      </c>
      <c r="F5751">
        <f t="shared" si="89"/>
        <v>3</v>
      </c>
      <c r="J5751" t="s">
        <v>12258</v>
      </c>
      <c r="K5751">
        <v>13</v>
      </c>
    </row>
    <row r="5752" spans="1:11" x14ac:dyDescent="0.45">
      <c r="A5752" t="s">
        <v>12840</v>
      </c>
      <c r="B5752" t="s">
        <v>7</v>
      </c>
      <c r="C5752" t="s">
        <v>12841</v>
      </c>
      <c r="D5752">
        <v>11</v>
      </c>
      <c r="E5752">
        <v>25772285</v>
      </c>
      <c r="F5752">
        <f t="shared" si="89"/>
        <v>3</v>
      </c>
      <c r="J5752" t="s">
        <v>10100</v>
      </c>
      <c r="K5752">
        <v>6</v>
      </c>
    </row>
    <row r="5753" spans="1:11" x14ac:dyDescent="0.45">
      <c r="A5753" t="s">
        <v>20546</v>
      </c>
      <c r="B5753" t="s">
        <v>7</v>
      </c>
      <c r="C5753" t="s">
        <v>20547</v>
      </c>
      <c r="D5753">
        <v>18</v>
      </c>
      <c r="E5753">
        <v>50970089</v>
      </c>
      <c r="F5753">
        <f t="shared" si="89"/>
        <v>3</v>
      </c>
      <c r="J5753" t="s">
        <v>22425</v>
      </c>
      <c r="K5753">
        <v>15.2</v>
      </c>
    </row>
    <row r="5754" spans="1:11" x14ac:dyDescent="0.45">
      <c r="A5754" t="s">
        <v>14064</v>
      </c>
      <c r="B5754" t="s">
        <v>7</v>
      </c>
      <c r="C5754" t="s">
        <v>14065</v>
      </c>
      <c r="D5754">
        <v>18</v>
      </c>
      <c r="E5754">
        <v>53960802</v>
      </c>
      <c r="F5754">
        <f t="shared" si="89"/>
        <v>3</v>
      </c>
      <c r="J5754" t="s">
        <v>33313</v>
      </c>
      <c r="K5754">
        <v>6</v>
      </c>
    </row>
    <row r="5755" spans="1:11" x14ac:dyDescent="0.45">
      <c r="A5755" t="s">
        <v>8805</v>
      </c>
      <c r="B5755" t="s">
        <v>7</v>
      </c>
      <c r="C5755" t="s">
        <v>8806</v>
      </c>
      <c r="D5755">
        <v>5</v>
      </c>
      <c r="E5755">
        <v>11365805</v>
      </c>
      <c r="F5755">
        <f t="shared" si="89"/>
        <v>3</v>
      </c>
      <c r="J5755" t="s">
        <v>33314</v>
      </c>
      <c r="K5755">
        <v>6</v>
      </c>
    </row>
    <row r="5756" spans="1:11" x14ac:dyDescent="0.45">
      <c r="A5756" t="s">
        <v>6871</v>
      </c>
      <c r="B5756" t="s">
        <v>7</v>
      </c>
      <c r="C5756" t="s">
        <v>6872</v>
      </c>
      <c r="D5756">
        <v>23</v>
      </c>
      <c r="E5756">
        <v>27035824</v>
      </c>
      <c r="F5756">
        <f t="shared" si="89"/>
        <v>3</v>
      </c>
      <c r="J5756" t="s">
        <v>31559</v>
      </c>
      <c r="K5756">
        <v>15.2</v>
      </c>
    </row>
    <row r="5757" spans="1:11" x14ac:dyDescent="0.45">
      <c r="A5757" t="s">
        <v>16384</v>
      </c>
      <c r="B5757" t="s">
        <v>7</v>
      </c>
      <c r="C5757" t="s">
        <v>16385</v>
      </c>
      <c r="D5757">
        <v>31</v>
      </c>
      <c r="E5757">
        <v>14079629</v>
      </c>
      <c r="F5757">
        <f t="shared" si="89"/>
        <v>3</v>
      </c>
      <c r="J5757" t="s">
        <v>6953</v>
      </c>
      <c r="K5757">
        <v>13</v>
      </c>
    </row>
    <row r="5758" spans="1:11" x14ac:dyDescent="0.45">
      <c r="A5758" t="s">
        <v>28776</v>
      </c>
      <c r="B5758" t="s">
        <v>7</v>
      </c>
      <c r="C5758" t="s">
        <v>28777</v>
      </c>
      <c r="D5758">
        <v>28</v>
      </c>
      <c r="E5758">
        <v>13988517</v>
      </c>
      <c r="F5758">
        <f t="shared" si="89"/>
        <v>3</v>
      </c>
      <c r="J5758" t="s">
        <v>7475</v>
      </c>
      <c r="K5758">
        <v>17</v>
      </c>
    </row>
    <row r="5759" spans="1:11" x14ac:dyDescent="0.45">
      <c r="A5759" t="s">
        <v>9060</v>
      </c>
      <c r="B5759" t="s">
        <v>7</v>
      </c>
      <c r="C5759" t="s">
        <v>9061</v>
      </c>
      <c r="D5759">
        <v>9</v>
      </c>
      <c r="E5759">
        <v>18524240</v>
      </c>
      <c r="F5759">
        <f t="shared" si="89"/>
        <v>3</v>
      </c>
      <c r="J5759" t="s">
        <v>31560</v>
      </c>
      <c r="K5759">
        <v>15.2</v>
      </c>
    </row>
    <row r="5760" spans="1:11" x14ac:dyDescent="0.45">
      <c r="A5760" t="s">
        <v>29034</v>
      </c>
      <c r="B5760" t="s">
        <v>7</v>
      </c>
      <c r="C5760" t="s">
        <v>29035</v>
      </c>
      <c r="D5760">
        <v>27</v>
      </c>
      <c r="E5760">
        <v>1525393</v>
      </c>
      <c r="F5760">
        <f t="shared" si="89"/>
        <v>3</v>
      </c>
      <c r="J5760" t="s">
        <v>7701</v>
      </c>
      <c r="K5760">
        <v>14</v>
      </c>
    </row>
    <row r="5761" spans="1:11" x14ac:dyDescent="0.45">
      <c r="A5761" t="s">
        <v>25006</v>
      </c>
      <c r="B5761" t="s">
        <v>7</v>
      </c>
      <c r="C5761" t="s">
        <v>25007</v>
      </c>
      <c r="D5761">
        <v>8</v>
      </c>
      <c r="E5761">
        <v>61398103</v>
      </c>
      <c r="F5761">
        <f t="shared" si="89"/>
        <v>3</v>
      </c>
      <c r="J5761" t="s">
        <v>8269</v>
      </c>
      <c r="K5761">
        <v>13</v>
      </c>
    </row>
    <row r="5762" spans="1:11" x14ac:dyDescent="0.45">
      <c r="A5762" t="s">
        <v>20888</v>
      </c>
      <c r="B5762" t="s">
        <v>7</v>
      </c>
      <c r="C5762" t="s">
        <v>20889</v>
      </c>
      <c r="D5762">
        <v>1</v>
      </c>
      <c r="E5762">
        <v>109284673</v>
      </c>
      <c r="F5762">
        <f t="shared" ref="F5762:F5825" si="90">VLOOKUP(A5762,J$2:K$300000,2,FALSE)</f>
        <v>3</v>
      </c>
      <c r="J5762" t="s">
        <v>20864</v>
      </c>
      <c r="K5762">
        <v>17</v>
      </c>
    </row>
    <row r="5763" spans="1:11" x14ac:dyDescent="0.45">
      <c r="A5763" t="s">
        <v>6420</v>
      </c>
      <c r="B5763" t="s">
        <v>7</v>
      </c>
      <c r="C5763" t="s">
        <v>6421</v>
      </c>
      <c r="D5763">
        <v>35</v>
      </c>
      <c r="E5763">
        <v>23268723</v>
      </c>
      <c r="F5763">
        <f t="shared" si="90"/>
        <v>3</v>
      </c>
      <c r="J5763" t="s">
        <v>17276</v>
      </c>
      <c r="K5763">
        <v>17</v>
      </c>
    </row>
    <row r="5764" spans="1:11" x14ac:dyDescent="0.45">
      <c r="A5764" t="s">
        <v>17085</v>
      </c>
      <c r="B5764" t="s">
        <v>7</v>
      </c>
      <c r="C5764" t="s">
        <v>17086</v>
      </c>
      <c r="D5764">
        <v>5</v>
      </c>
      <c r="E5764">
        <v>81792735</v>
      </c>
      <c r="F5764">
        <f t="shared" si="90"/>
        <v>3</v>
      </c>
      <c r="J5764" t="s">
        <v>16715</v>
      </c>
      <c r="K5764">
        <v>15.2</v>
      </c>
    </row>
    <row r="5765" spans="1:11" x14ac:dyDescent="0.45">
      <c r="A5765" t="s">
        <v>2245</v>
      </c>
      <c r="B5765" t="s">
        <v>7</v>
      </c>
      <c r="C5765" t="s">
        <v>2246</v>
      </c>
      <c r="D5765">
        <v>8</v>
      </c>
      <c r="E5765">
        <v>4059140</v>
      </c>
      <c r="F5765">
        <f t="shared" si="90"/>
        <v>3</v>
      </c>
      <c r="J5765" t="s">
        <v>30400</v>
      </c>
      <c r="K5765">
        <v>19.100000000000001</v>
      </c>
    </row>
    <row r="5766" spans="1:11" x14ac:dyDescent="0.45">
      <c r="A5766" t="s">
        <v>26423</v>
      </c>
      <c r="B5766" t="s">
        <v>7</v>
      </c>
      <c r="C5766" t="s">
        <v>26424</v>
      </c>
      <c r="D5766">
        <v>20</v>
      </c>
      <c r="E5766">
        <v>48548858</v>
      </c>
      <c r="F5766">
        <f t="shared" si="90"/>
        <v>3</v>
      </c>
      <c r="J5766" t="s">
        <v>19845</v>
      </c>
      <c r="K5766">
        <v>1</v>
      </c>
    </row>
    <row r="5767" spans="1:11" x14ac:dyDescent="0.45">
      <c r="A5767" t="s">
        <v>7655</v>
      </c>
      <c r="B5767" t="s">
        <v>7</v>
      </c>
      <c r="C5767" t="s">
        <v>7656</v>
      </c>
      <c r="D5767">
        <v>25</v>
      </c>
      <c r="E5767">
        <v>19027346</v>
      </c>
      <c r="F5767">
        <f t="shared" si="90"/>
        <v>3</v>
      </c>
      <c r="J5767" t="s">
        <v>4521</v>
      </c>
      <c r="K5767">
        <v>1</v>
      </c>
    </row>
    <row r="5768" spans="1:11" x14ac:dyDescent="0.45">
      <c r="A5768" t="s">
        <v>11608</v>
      </c>
      <c r="B5768" t="s">
        <v>7</v>
      </c>
      <c r="C5768" t="s">
        <v>11609</v>
      </c>
      <c r="D5768">
        <v>32</v>
      </c>
      <c r="E5768">
        <v>957580</v>
      </c>
      <c r="F5768">
        <f t="shared" si="90"/>
        <v>3</v>
      </c>
      <c r="J5768" t="s">
        <v>19031</v>
      </c>
      <c r="K5768">
        <v>1</v>
      </c>
    </row>
    <row r="5769" spans="1:11" x14ac:dyDescent="0.45">
      <c r="A5769" t="s">
        <v>7229</v>
      </c>
      <c r="B5769" t="s">
        <v>7</v>
      </c>
      <c r="C5769" t="s">
        <v>7230</v>
      </c>
      <c r="D5769">
        <v>34</v>
      </c>
      <c r="E5769">
        <v>23168531</v>
      </c>
      <c r="F5769">
        <f t="shared" si="90"/>
        <v>3</v>
      </c>
      <c r="J5769" t="s">
        <v>5999</v>
      </c>
      <c r="K5769">
        <v>1</v>
      </c>
    </row>
    <row r="5770" spans="1:11" x14ac:dyDescent="0.45">
      <c r="A5770" t="s">
        <v>26692</v>
      </c>
      <c r="B5770" t="s">
        <v>7</v>
      </c>
      <c r="C5770" t="s">
        <v>26693</v>
      </c>
      <c r="D5770">
        <v>4</v>
      </c>
      <c r="E5770">
        <v>11970476</v>
      </c>
      <c r="F5770">
        <f t="shared" si="90"/>
        <v>3</v>
      </c>
      <c r="J5770" t="s">
        <v>33766</v>
      </c>
      <c r="K5770">
        <v>2</v>
      </c>
    </row>
    <row r="5771" spans="1:11" x14ac:dyDescent="0.45">
      <c r="A5771" t="s">
        <v>14470</v>
      </c>
      <c r="B5771" t="s">
        <v>7</v>
      </c>
      <c r="C5771" t="s">
        <v>14471</v>
      </c>
      <c r="D5771">
        <v>21</v>
      </c>
      <c r="E5771">
        <v>4789779</v>
      </c>
      <c r="F5771">
        <f t="shared" si="90"/>
        <v>3</v>
      </c>
      <c r="J5771" t="s">
        <v>27319</v>
      </c>
      <c r="K5771">
        <v>1</v>
      </c>
    </row>
    <row r="5772" spans="1:11" x14ac:dyDescent="0.45">
      <c r="A5772" t="s">
        <v>6064</v>
      </c>
      <c r="B5772" t="s">
        <v>7</v>
      </c>
      <c r="C5772" t="s">
        <v>6065</v>
      </c>
      <c r="D5772">
        <v>18</v>
      </c>
      <c r="E5772">
        <v>55432496</v>
      </c>
      <c r="F5772">
        <f t="shared" si="90"/>
        <v>3</v>
      </c>
      <c r="J5772" t="s">
        <v>10787</v>
      </c>
      <c r="K5772">
        <v>1</v>
      </c>
    </row>
    <row r="5773" spans="1:11" x14ac:dyDescent="0.45">
      <c r="A5773" t="s">
        <v>9381</v>
      </c>
      <c r="B5773" t="s">
        <v>7</v>
      </c>
      <c r="C5773" t="s">
        <v>9382</v>
      </c>
      <c r="D5773">
        <v>18</v>
      </c>
      <c r="E5773">
        <v>20299760</v>
      </c>
      <c r="F5773">
        <f t="shared" si="90"/>
        <v>3</v>
      </c>
      <c r="J5773" t="s">
        <v>33315</v>
      </c>
      <c r="K5773">
        <v>6</v>
      </c>
    </row>
    <row r="5774" spans="1:11" x14ac:dyDescent="0.45">
      <c r="A5774" t="s">
        <v>4311</v>
      </c>
      <c r="B5774" t="s">
        <v>7</v>
      </c>
      <c r="C5774" t="s">
        <v>4312</v>
      </c>
      <c r="D5774">
        <v>30</v>
      </c>
      <c r="E5774">
        <v>9658837</v>
      </c>
      <c r="F5774">
        <f t="shared" si="90"/>
        <v>3</v>
      </c>
      <c r="J5774" t="s">
        <v>4605</v>
      </c>
      <c r="K5774">
        <v>6</v>
      </c>
    </row>
    <row r="5775" spans="1:11" x14ac:dyDescent="0.45">
      <c r="A5775" t="s">
        <v>24597</v>
      </c>
      <c r="B5775" t="s">
        <v>7</v>
      </c>
      <c r="C5775" t="s">
        <v>24598</v>
      </c>
      <c r="D5775">
        <v>2</v>
      </c>
      <c r="E5775">
        <v>77153276</v>
      </c>
      <c r="F5775">
        <f t="shared" si="90"/>
        <v>3</v>
      </c>
      <c r="J5775" t="s">
        <v>9267</v>
      </c>
      <c r="K5775">
        <v>6</v>
      </c>
    </row>
    <row r="5776" spans="1:11" x14ac:dyDescent="0.45">
      <c r="A5776" t="s">
        <v>2601</v>
      </c>
      <c r="B5776" t="s">
        <v>7</v>
      </c>
      <c r="C5776" t="s">
        <v>2602</v>
      </c>
      <c r="D5776">
        <v>6</v>
      </c>
      <c r="E5776">
        <v>36876758</v>
      </c>
      <c r="F5776">
        <f t="shared" si="90"/>
        <v>3</v>
      </c>
      <c r="J5776" t="s">
        <v>644</v>
      </c>
      <c r="K5776">
        <v>1</v>
      </c>
    </row>
    <row r="5777" spans="1:11" x14ac:dyDescent="0.45">
      <c r="A5777" t="s">
        <v>23779</v>
      </c>
      <c r="B5777" t="s">
        <v>7</v>
      </c>
      <c r="C5777" t="s">
        <v>23780</v>
      </c>
      <c r="D5777">
        <v>18</v>
      </c>
      <c r="E5777">
        <v>9803535</v>
      </c>
      <c r="F5777">
        <f t="shared" si="90"/>
        <v>3</v>
      </c>
      <c r="J5777" t="s">
        <v>10381</v>
      </c>
      <c r="K5777">
        <v>1</v>
      </c>
    </row>
    <row r="5778" spans="1:11" x14ac:dyDescent="0.45">
      <c r="A5778" t="s">
        <v>8187</v>
      </c>
      <c r="B5778" t="s">
        <v>7</v>
      </c>
      <c r="C5778" t="s">
        <v>8188</v>
      </c>
      <c r="D5778">
        <v>11</v>
      </c>
      <c r="E5778">
        <v>73545859</v>
      </c>
      <c r="F5778">
        <f t="shared" si="90"/>
        <v>3</v>
      </c>
      <c r="J5778" t="s">
        <v>25448</v>
      </c>
      <c r="K5778">
        <v>15.2</v>
      </c>
    </row>
    <row r="5779" spans="1:11" x14ac:dyDescent="0.45">
      <c r="A5779" t="s">
        <v>10499</v>
      </c>
      <c r="B5779" t="s">
        <v>7</v>
      </c>
      <c r="C5779" t="s">
        <v>10500</v>
      </c>
      <c r="D5779">
        <v>11</v>
      </c>
      <c r="E5779">
        <v>5512546</v>
      </c>
      <c r="F5779">
        <f t="shared" si="90"/>
        <v>3</v>
      </c>
      <c r="J5779" t="s">
        <v>21288</v>
      </c>
      <c r="K5779">
        <v>12</v>
      </c>
    </row>
    <row r="5780" spans="1:11" x14ac:dyDescent="0.45">
      <c r="A5780" t="s">
        <v>8962</v>
      </c>
      <c r="B5780" t="s">
        <v>7</v>
      </c>
      <c r="C5780" t="s">
        <v>8963</v>
      </c>
      <c r="D5780">
        <v>13</v>
      </c>
      <c r="E5780">
        <v>58013153</v>
      </c>
      <c r="F5780">
        <f t="shared" si="90"/>
        <v>3</v>
      </c>
      <c r="J5780" t="s">
        <v>1523</v>
      </c>
      <c r="K5780">
        <v>7</v>
      </c>
    </row>
    <row r="5781" spans="1:11" x14ac:dyDescent="0.45">
      <c r="A5781" t="s">
        <v>5432</v>
      </c>
      <c r="B5781" t="s">
        <v>7</v>
      </c>
      <c r="C5781" t="s">
        <v>5433</v>
      </c>
      <c r="D5781" t="s">
        <v>27</v>
      </c>
      <c r="E5781">
        <v>75035179</v>
      </c>
      <c r="F5781">
        <f t="shared" si="90"/>
        <v>3</v>
      </c>
      <c r="J5781" t="s">
        <v>11224</v>
      </c>
      <c r="K5781">
        <v>6</v>
      </c>
    </row>
    <row r="5782" spans="1:11" x14ac:dyDescent="0.45">
      <c r="A5782" t="s">
        <v>28861</v>
      </c>
      <c r="B5782" t="s">
        <v>7</v>
      </c>
      <c r="C5782" t="s">
        <v>28862</v>
      </c>
      <c r="D5782">
        <v>2</v>
      </c>
      <c r="E5782">
        <v>60276727</v>
      </c>
      <c r="F5782">
        <f t="shared" si="90"/>
        <v>3</v>
      </c>
      <c r="J5782" t="s">
        <v>5191</v>
      </c>
      <c r="K5782">
        <v>6</v>
      </c>
    </row>
    <row r="5783" spans="1:11" x14ac:dyDescent="0.45">
      <c r="A5783" t="s">
        <v>28452</v>
      </c>
      <c r="B5783" t="s">
        <v>7</v>
      </c>
      <c r="C5783" t="s">
        <v>28453</v>
      </c>
      <c r="D5783">
        <v>2</v>
      </c>
      <c r="E5783">
        <v>60236180</v>
      </c>
      <c r="F5783">
        <f t="shared" si="90"/>
        <v>3</v>
      </c>
      <c r="J5783" t="s">
        <v>4481</v>
      </c>
      <c r="K5783">
        <v>12</v>
      </c>
    </row>
    <row r="5784" spans="1:11" x14ac:dyDescent="0.45">
      <c r="A5784" t="s">
        <v>9303</v>
      </c>
      <c r="B5784" t="s">
        <v>7</v>
      </c>
      <c r="C5784" t="s">
        <v>9304</v>
      </c>
      <c r="D5784">
        <v>26</v>
      </c>
      <c r="E5784">
        <v>28742586</v>
      </c>
      <c r="F5784">
        <f t="shared" si="90"/>
        <v>3</v>
      </c>
      <c r="J5784" t="s">
        <v>17908</v>
      </c>
      <c r="K5784">
        <v>7</v>
      </c>
    </row>
    <row r="5785" spans="1:11" x14ac:dyDescent="0.45">
      <c r="A5785" t="s">
        <v>21018</v>
      </c>
      <c r="B5785" t="s">
        <v>7</v>
      </c>
      <c r="C5785" t="s">
        <v>21019</v>
      </c>
      <c r="D5785">
        <v>6</v>
      </c>
      <c r="E5785">
        <v>582179</v>
      </c>
      <c r="F5785">
        <f t="shared" si="90"/>
        <v>3</v>
      </c>
      <c r="J5785" t="s">
        <v>20498</v>
      </c>
      <c r="K5785">
        <v>12</v>
      </c>
    </row>
    <row r="5786" spans="1:11" x14ac:dyDescent="0.45">
      <c r="A5786" t="s">
        <v>20268</v>
      </c>
      <c r="B5786" t="s">
        <v>7</v>
      </c>
      <c r="C5786" t="s">
        <v>20269</v>
      </c>
      <c r="D5786">
        <v>5</v>
      </c>
      <c r="E5786">
        <v>8875255</v>
      </c>
      <c r="F5786">
        <f t="shared" si="90"/>
        <v>3</v>
      </c>
      <c r="J5786" t="s">
        <v>33316</v>
      </c>
      <c r="K5786">
        <v>6</v>
      </c>
    </row>
    <row r="5787" spans="1:11" x14ac:dyDescent="0.45">
      <c r="A5787" t="s">
        <v>6615</v>
      </c>
      <c r="B5787" t="s">
        <v>7</v>
      </c>
      <c r="C5787" t="s">
        <v>6616</v>
      </c>
      <c r="D5787">
        <v>14</v>
      </c>
      <c r="E5787">
        <v>42217570</v>
      </c>
      <c r="F5787">
        <f t="shared" si="90"/>
        <v>3</v>
      </c>
      <c r="J5787" t="s">
        <v>21976</v>
      </c>
      <c r="K5787">
        <v>12</v>
      </c>
    </row>
    <row r="5788" spans="1:11" x14ac:dyDescent="0.45">
      <c r="A5788" t="s">
        <v>343</v>
      </c>
      <c r="B5788" t="s">
        <v>7</v>
      </c>
      <c r="C5788" t="s">
        <v>344</v>
      </c>
      <c r="D5788">
        <v>6</v>
      </c>
      <c r="E5788">
        <v>6534229</v>
      </c>
      <c r="F5788">
        <f t="shared" si="90"/>
        <v>3</v>
      </c>
      <c r="J5788" t="s">
        <v>26178</v>
      </c>
      <c r="K5788">
        <v>7</v>
      </c>
    </row>
    <row r="5789" spans="1:11" x14ac:dyDescent="0.45">
      <c r="A5789" t="s">
        <v>6396</v>
      </c>
      <c r="B5789" t="s">
        <v>7</v>
      </c>
      <c r="C5789" t="s">
        <v>6397</v>
      </c>
      <c r="D5789">
        <v>17</v>
      </c>
      <c r="E5789">
        <v>22945391</v>
      </c>
      <c r="F5789">
        <f t="shared" si="90"/>
        <v>3</v>
      </c>
      <c r="J5789" t="s">
        <v>33317</v>
      </c>
      <c r="K5789">
        <v>6</v>
      </c>
    </row>
    <row r="5790" spans="1:11" x14ac:dyDescent="0.45">
      <c r="A5790" t="s">
        <v>26198</v>
      </c>
      <c r="B5790" t="s">
        <v>7</v>
      </c>
      <c r="C5790" t="s">
        <v>26199</v>
      </c>
      <c r="D5790">
        <v>22</v>
      </c>
      <c r="E5790">
        <v>30568622</v>
      </c>
      <c r="F5790">
        <f t="shared" si="90"/>
        <v>3</v>
      </c>
      <c r="J5790" t="s">
        <v>6721</v>
      </c>
      <c r="K5790">
        <v>6</v>
      </c>
    </row>
    <row r="5791" spans="1:11" x14ac:dyDescent="0.45">
      <c r="A5791" t="s">
        <v>22717</v>
      </c>
      <c r="B5791" t="s">
        <v>7</v>
      </c>
      <c r="C5791" t="s">
        <v>22718</v>
      </c>
      <c r="D5791">
        <v>4</v>
      </c>
      <c r="E5791">
        <v>5447504</v>
      </c>
      <c r="F5791">
        <f t="shared" si="90"/>
        <v>3</v>
      </c>
      <c r="J5791" t="s">
        <v>52</v>
      </c>
      <c r="K5791">
        <v>15.2</v>
      </c>
    </row>
    <row r="5792" spans="1:11" x14ac:dyDescent="0.45">
      <c r="A5792" t="s">
        <v>29408</v>
      </c>
      <c r="B5792" t="s">
        <v>7</v>
      </c>
      <c r="C5792" t="s">
        <v>29409</v>
      </c>
      <c r="D5792">
        <v>10</v>
      </c>
      <c r="E5792">
        <v>61880797</v>
      </c>
      <c r="F5792">
        <f t="shared" si="90"/>
        <v>3</v>
      </c>
      <c r="J5792" t="s">
        <v>50</v>
      </c>
      <c r="K5792">
        <v>12</v>
      </c>
    </row>
    <row r="5793" spans="1:11" x14ac:dyDescent="0.45">
      <c r="A5793" t="s">
        <v>694</v>
      </c>
      <c r="B5793" t="s">
        <v>7</v>
      </c>
      <c r="C5793" t="s">
        <v>695</v>
      </c>
      <c r="D5793">
        <v>13</v>
      </c>
      <c r="E5793">
        <v>38060093</v>
      </c>
      <c r="F5793">
        <f t="shared" si="90"/>
        <v>3</v>
      </c>
      <c r="J5793" t="s">
        <v>32411</v>
      </c>
      <c r="K5793">
        <v>12</v>
      </c>
    </row>
    <row r="5794" spans="1:11" x14ac:dyDescent="0.45">
      <c r="A5794" t="s">
        <v>24405</v>
      </c>
      <c r="B5794" t="s">
        <v>7</v>
      </c>
      <c r="C5794" t="s">
        <v>24406</v>
      </c>
      <c r="D5794">
        <v>22</v>
      </c>
      <c r="E5794">
        <v>29316939</v>
      </c>
      <c r="F5794">
        <f t="shared" si="90"/>
        <v>3</v>
      </c>
      <c r="J5794" t="s">
        <v>24934</v>
      </c>
      <c r="K5794">
        <v>9</v>
      </c>
    </row>
    <row r="5795" spans="1:11" x14ac:dyDescent="0.45">
      <c r="A5795" t="s">
        <v>9765</v>
      </c>
      <c r="B5795" t="s">
        <v>7</v>
      </c>
      <c r="C5795" t="s">
        <v>9766</v>
      </c>
      <c r="D5795">
        <v>24</v>
      </c>
      <c r="E5795">
        <v>22032472</v>
      </c>
      <c r="F5795">
        <f t="shared" si="90"/>
        <v>3</v>
      </c>
      <c r="J5795" t="s">
        <v>12250</v>
      </c>
      <c r="K5795">
        <v>12</v>
      </c>
    </row>
    <row r="5796" spans="1:11" x14ac:dyDescent="0.45">
      <c r="A5796" t="s">
        <v>15092</v>
      </c>
      <c r="B5796" t="s">
        <v>7</v>
      </c>
      <c r="C5796" t="s">
        <v>15093</v>
      </c>
      <c r="D5796">
        <v>13</v>
      </c>
      <c r="E5796">
        <v>43367593</v>
      </c>
      <c r="F5796">
        <f t="shared" si="90"/>
        <v>3</v>
      </c>
      <c r="J5796" t="s">
        <v>8836</v>
      </c>
      <c r="K5796">
        <v>12</v>
      </c>
    </row>
    <row r="5797" spans="1:11" x14ac:dyDescent="0.45">
      <c r="A5797" t="s">
        <v>18393</v>
      </c>
      <c r="B5797" t="s">
        <v>7</v>
      </c>
      <c r="C5797" t="s">
        <v>18394</v>
      </c>
      <c r="D5797">
        <v>18</v>
      </c>
      <c r="E5797">
        <v>31854566</v>
      </c>
      <c r="F5797">
        <f t="shared" si="90"/>
        <v>3</v>
      </c>
      <c r="J5797" t="s">
        <v>13207</v>
      </c>
      <c r="K5797">
        <v>12</v>
      </c>
    </row>
    <row r="5798" spans="1:11" x14ac:dyDescent="0.45">
      <c r="A5798" t="s">
        <v>22629</v>
      </c>
      <c r="B5798" t="s">
        <v>7</v>
      </c>
      <c r="C5798" t="s">
        <v>22630</v>
      </c>
      <c r="D5798">
        <v>5</v>
      </c>
      <c r="E5798">
        <v>66883604</v>
      </c>
      <c r="F5798">
        <f t="shared" si="90"/>
        <v>3</v>
      </c>
      <c r="J5798" t="s">
        <v>27217</v>
      </c>
      <c r="K5798">
        <v>1</v>
      </c>
    </row>
    <row r="5799" spans="1:11" x14ac:dyDescent="0.45">
      <c r="A5799" t="s">
        <v>6078</v>
      </c>
      <c r="B5799" t="s">
        <v>7</v>
      </c>
      <c r="C5799" t="s">
        <v>6079</v>
      </c>
      <c r="D5799">
        <v>30</v>
      </c>
      <c r="E5799">
        <v>37957005</v>
      </c>
      <c r="F5799">
        <f t="shared" si="90"/>
        <v>3</v>
      </c>
      <c r="J5799" t="s">
        <v>21228</v>
      </c>
      <c r="K5799">
        <v>12</v>
      </c>
    </row>
    <row r="5800" spans="1:11" x14ac:dyDescent="0.45">
      <c r="A5800" t="s">
        <v>20932</v>
      </c>
      <c r="B5800" t="s">
        <v>7</v>
      </c>
      <c r="C5800" t="s">
        <v>20933</v>
      </c>
      <c r="D5800">
        <v>23</v>
      </c>
      <c r="E5800">
        <v>43719030</v>
      </c>
      <c r="F5800">
        <f t="shared" si="90"/>
        <v>3</v>
      </c>
      <c r="J5800" t="s">
        <v>26280</v>
      </c>
      <c r="K5800">
        <v>3</v>
      </c>
    </row>
    <row r="5801" spans="1:11" x14ac:dyDescent="0.45">
      <c r="A5801" t="s">
        <v>7837</v>
      </c>
      <c r="B5801" t="s">
        <v>7</v>
      </c>
      <c r="C5801" t="s">
        <v>7838</v>
      </c>
      <c r="D5801">
        <v>9</v>
      </c>
      <c r="E5801">
        <v>54568410</v>
      </c>
      <c r="F5801">
        <f t="shared" si="90"/>
        <v>3</v>
      </c>
      <c r="J5801" t="s">
        <v>26995</v>
      </c>
      <c r="K5801">
        <v>12</v>
      </c>
    </row>
    <row r="5802" spans="1:11" x14ac:dyDescent="0.45">
      <c r="A5802" t="s">
        <v>3358</v>
      </c>
      <c r="B5802" t="s">
        <v>7</v>
      </c>
      <c r="C5802" t="s">
        <v>3359</v>
      </c>
      <c r="D5802">
        <v>14</v>
      </c>
      <c r="E5802">
        <v>41484769</v>
      </c>
      <c r="F5802">
        <f t="shared" si="90"/>
        <v>3</v>
      </c>
      <c r="J5802" t="s">
        <v>23257</v>
      </c>
      <c r="K5802">
        <v>12</v>
      </c>
    </row>
    <row r="5803" spans="1:11" x14ac:dyDescent="0.45">
      <c r="A5803" t="s">
        <v>16460</v>
      </c>
      <c r="B5803" t="s">
        <v>7</v>
      </c>
      <c r="C5803" t="s">
        <v>16461</v>
      </c>
      <c r="D5803">
        <v>1</v>
      </c>
      <c r="E5803">
        <v>108249911</v>
      </c>
      <c r="F5803">
        <f t="shared" si="90"/>
        <v>3</v>
      </c>
      <c r="J5803" t="s">
        <v>20108</v>
      </c>
      <c r="K5803">
        <v>6</v>
      </c>
    </row>
    <row r="5804" spans="1:11" x14ac:dyDescent="0.45">
      <c r="A5804" t="s">
        <v>4753</v>
      </c>
      <c r="B5804" t="s">
        <v>7</v>
      </c>
      <c r="C5804" t="s">
        <v>4754</v>
      </c>
      <c r="D5804">
        <v>30</v>
      </c>
      <c r="E5804">
        <v>28668172</v>
      </c>
      <c r="F5804">
        <f t="shared" si="90"/>
        <v>3</v>
      </c>
      <c r="J5804" t="s">
        <v>23575</v>
      </c>
      <c r="K5804">
        <v>6</v>
      </c>
    </row>
    <row r="5805" spans="1:11" x14ac:dyDescent="0.45">
      <c r="A5805" t="s">
        <v>9887</v>
      </c>
      <c r="B5805" t="s">
        <v>7</v>
      </c>
      <c r="C5805" t="s">
        <v>9888</v>
      </c>
      <c r="D5805">
        <v>20</v>
      </c>
      <c r="E5805">
        <v>57015925</v>
      </c>
      <c r="F5805">
        <f t="shared" si="90"/>
        <v>3</v>
      </c>
      <c r="J5805" t="s">
        <v>26058</v>
      </c>
      <c r="K5805">
        <v>12</v>
      </c>
    </row>
    <row r="5806" spans="1:11" x14ac:dyDescent="0.45">
      <c r="A5806" t="s">
        <v>8059</v>
      </c>
      <c r="B5806" t="s">
        <v>7</v>
      </c>
      <c r="C5806" t="s">
        <v>8060</v>
      </c>
      <c r="D5806">
        <v>11</v>
      </c>
      <c r="E5806">
        <v>13363061</v>
      </c>
      <c r="F5806">
        <f t="shared" si="90"/>
        <v>3</v>
      </c>
      <c r="J5806" t="s">
        <v>7627</v>
      </c>
      <c r="K5806">
        <v>12</v>
      </c>
    </row>
    <row r="5807" spans="1:11" x14ac:dyDescent="0.45">
      <c r="A5807" t="s">
        <v>4824</v>
      </c>
      <c r="B5807" t="s">
        <v>7</v>
      </c>
      <c r="C5807" t="s">
        <v>4825</v>
      </c>
      <c r="D5807">
        <v>7</v>
      </c>
      <c r="E5807">
        <v>1400668</v>
      </c>
      <c r="F5807">
        <f t="shared" si="90"/>
        <v>3</v>
      </c>
      <c r="J5807" t="s">
        <v>13820</v>
      </c>
      <c r="K5807">
        <v>6</v>
      </c>
    </row>
    <row r="5808" spans="1:11" x14ac:dyDescent="0.45">
      <c r="A5808" t="s">
        <v>4107</v>
      </c>
      <c r="B5808" t="s">
        <v>7</v>
      </c>
      <c r="C5808" t="s">
        <v>4108</v>
      </c>
      <c r="D5808">
        <v>33</v>
      </c>
      <c r="E5808">
        <v>25478105</v>
      </c>
      <c r="F5808">
        <f t="shared" si="90"/>
        <v>3</v>
      </c>
      <c r="J5808" t="s">
        <v>15569</v>
      </c>
      <c r="K5808">
        <v>12</v>
      </c>
    </row>
    <row r="5809" spans="1:11" x14ac:dyDescent="0.45">
      <c r="A5809" t="s">
        <v>20018</v>
      </c>
      <c r="B5809" t="s">
        <v>7</v>
      </c>
      <c r="C5809" t="s">
        <v>20019</v>
      </c>
      <c r="D5809">
        <v>31</v>
      </c>
      <c r="E5809">
        <v>37718226</v>
      </c>
      <c r="F5809">
        <f t="shared" si="90"/>
        <v>3</v>
      </c>
      <c r="J5809" t="s">
        <v>13794</v>
      </c>
      <c r="K5809">
        <v>6</v>
      </c>
    </row>
    <row r="5810" spans="1:11" x14ac:dyDescent="0.45">
      <c r="A5810" t="s">
        <v>29564</v>
      </c>
      <c r="B5810" t="s">
        <v>7</v>
      </c>
      <c r="C5810" t="s">
        <v>29565</v>
      </c>
      <c r="D5810">
        <v>6</v>
      </c>
      <c r="E5810">
        <v>63308420</v>
      </c>
      <c r="F5810">
        <f t="shared" si="90"/>
        <v>3</v>
      </c>
      <c r="J5810" t="s">
        <v>21088</v>
      </c>
      <c r="K5810">
        <v>6</v>
      </c>
    </row>
    <row r="5811" spans="1:11" x14ac:dyDescent="0.45">
      <c r="A5811" t="s">
        <v>29264</v>
      </c>
      <c r="B5811" t="s">
        <v>7</v>
      </c>
      <c r="C5811" t="s">
        <v>29265</v>
      </c>
      <c r="D5811">
        <v>12</v>
      </c>
      <c r="E5811">
        <v>1450677</v>
      </c>
      <c r="F5811">
        <f t="shared" si="90"/>
        <v>3</v>
      </c>
      <c r="J5811" t="s">
        <v>19437</v>
      </c>
      <c r="K5811">
        <v>6</v>
      </c>
    </row>
    <row r="5812" spans="1:11" x14ac:dyDescent="0.45">
      <c r="A5812" t="s">
        <v>22483</v>
      </c>
      <c r="B5812" t="s">
        <v>7</v>
      </c>
      <c r="C5812" t="s">
        <v>22484</v>
      </c>
      <c r="D5812">
        <v>29</v>
      </c>
      <c r="E5812">
        <v>9285140</v>
      </c>
      <c r="F5812">
        <f t="shared" si="90"/>
        <v>3</v>
      </c>
      <c r="J5812" t="s">
        <v>16941</v>
      </c>
      <c r="K5812">
        <v>12</v>
      </c>
    </row>
    <row r="5813" spans="1:11" x14ac:dyDescent="0.45">
      <c r="A5813" t="s">
        <v>15935</v>
      </c>
      <c r="B5813" t="s">
        <v>7</v>
      </c>
      <c r="C5813" t="s">
        <v>15936</v>
      </c>
      <c r="D5813">
        <v>29</v>
      </c>
      <c r="E5813">
        <v>14444860</v>
      </c>
      <c r="F5813">
        <f t="shared" si="90"/>
        <v>3</v>
      </c>
      <c r="J5813" t="s">
        <v>7741</v>
      </c>
      <c r="K5813">
        <v>12</v>
      </c>
    </row>
    <row r="5814" spans="1:11" x14ac:dyDescent="0.45">
      <c r="A5814" t="s">
        <v>472</v>
      </c>
      <c r="B5814" t="s">
        <v>7</v>
      </c>
      <c r="C5814" t="s">
        <v>473</v>
      </c>
      <c r="D5814">
        <v>23</v>
      </c>
      <c r="E5814">
        <v>11967341</v>
      </c>
      <c r="F5814">
        <f t="shared" si="90"/>
        <v>3</v>
      </c>
      <c r="J5814" t="s">
        <v>5165</v>
      </c>
      <c r="K5814">
        <v>6</v>
      </c>
    </row>
    <row r="5815" spans="1:11" x14ac:dyDescent="0.45">
      <c r="A5815" t="s">
        <v>11920</v>
      </c>
      <c r="B5815" t="s">
        <v>7</v>
      </c>
      <c r="C5815" t="s">
        <v>11921</v>
      </c>
      <c r="D5815">
        <v>2</v>
      </c>
      <c r="E5815">
        <v>35408211</v>
      </c>
      <c r="F5815">
        <f t="shared" si="90"/>
        <v>3</v>
      </c>
      <c r="J5815" t="s">
        <v>11882</v>
      </c>
      <c r="K5815">
        <v>12</v>
      </c>
    </row>
    <row r="5816" spans="1:11" x14ac:dyDescent="0.45">
      <c r="A5816" t="s">
        <v>24403</v>
      </c>
      <c r="B5816" t="s">
        <v>7</v>
      </c>
      <c r="C5816" t="s">
        <v>24404</v>
      </c>
      <c r="D5816">
        <v>9</v>
      </c>
      <c r="E5816">
        <v>60729244</v>
      </c>
      <c r="F5816">
        <f t="shared" si="90"/>
        <v>3</v>
      </c>
      <c r="J5816" t="s">
        <v>23671</v>
      </c>
      <c r="K5816">
        <v>6</v>
      </c>
    </row>
    <row r="5817" spans="1:11" x14ac:dyDescent="0.45">
      <c r="A5817" t="s">
        <v>12276</v>
      </c>
      <c r="B5817" t="s">
        <v>7</v>
      </c>
      <c r="C5817" t="s">
        <v>12277</v>
      </c>
      <c r="D5817">
        <v>4</v>
      </c>
      <c r="E5817">
        <v>35899955</v>
      </c>
      <c r="F5817">
        <f t="shared" si="90"/>
        <v>3</v>
      </c>
      <c r="J5817" t="s">
        <v>6807</v>
      </c>
      <c r="K5817">
        <v>12</v>
      </c>
    </row>
    <row r="5818" spans="1:11" x14ac:dyDescent="0.45">
      <c r="A5818" t="s">
        <v>6751</v>
      </c>
      <c r="B5818" t="s">
        <v>7</v>
      </c>
      <c r="C5818" t="s">
        <v>6752</v>
      </c>
      <c r="D5818">
        <v>7</v>
      </c>
      <c r="E5818">
        <v>30413620</v>
      </c>
      <c r="F5818">
        <f t="shared" si="90"/>
        <v>3</v>
      </c>
      <c r="J5818" t="s">
        <v>32412</v>
      </c>
      <c r="K5818">
        <v>12</v>
      </c>
    </row>
    <row r="5819" spans="1:11" x14ac:dyDescent="0.45">
      <c r="A5819" t="s">
        <v>20818</v>
      </c>
      <c r="B5819" t="s">
        <v>7</v>
      </c>
      <c r="C5819" t="s">
        <v>20819</v>
      </c>
      <c r="D5819">
        <v>10</v>
      </c>
      <c r="E5819">
        <v>1621068</v>
      </c>
      <c r="F5819">
        <f t="shared" si="90"/>
        <v>3</v>
      </c>
      <c r="J5819" t="s">
        <v>16221</v>
      </c>
      <c r="K5819">
        <v>12</v>
      </c>
    </row>
    <row r="5820" spans="1:11" x14ac:dyDescent="0.45">
      <c r="A5820" t="s">
        <v>9725</v>
      </c>
      <c r="B5820" t="s">
        <v>7</v>
      </c>
      <c r="C5820" t="s">
        <v>9726</v>
      </c>
      <c r="D5820">
        <v>11</v>
      </c>
      <c r="E5820">
        <v>51287130</v>
      </c>
      <c r="F5820">
        <f t="shared" si="90"/>
        <v>3</v>
      </c>
      <c r="J5820" t="s">
        <v>8930</v>
      </c>
      <c r="K5820">
        <v>12</v>
      </c>
    </row>
    <row r="5821" spans="1:11" x14ac:dyDescent="0.45">
      <c r="A5821" t="s">
        <v>6254</v>
      </c>
      <c r="B5821" t="s">
        <v>7</v>
      </c>
      <c r="C5821" t="s">
        <v>6255</v>
      </c>
      <c r="D5821">
        <v>4</v>
      </c>
      <c r="E5821">
        <v>58423635</v>
      </c>
      <c r="F5821">
        <f t="shared" si="90"/>
        <v>3</v>
      </c>
      <c r="J5821" t="s">
        <v>6689</v>
      </c>
      <c r="K5821">
        <v>12</v>
      </c>
    </row>
    <row r="5822" spans="1:11" x14ac:dyDescent="0.45">
      <c r="A5822" t="s">
        <v>2275</v>
      </c>
      <c r="B5822" t="s">
        <v>7</v>
      </c>
      <c r="C5822" t="s">
        <v>2276</v>
      </c>
      <c r="D5822">
        <v>16</v>
      </c>
      <c r="E5822">
        <v>34120294</v>
      </c>
      <c r="F5822">
        <f t="shared" si="90"/>
        <v>3</v>
      </c>
      <c r="J5822" t="s">
        <v>13344</v>
      </c>
      <c r="K5822">
        <v>12</v>
      </c>
    </row>
    <row r="5823" spans="1:11" x14ac:dyDescent="0.45">
      <c r="A5823" t="s">
        <v>14952</v>
      </c>
      <c r="B5823" t="s">
        <v>7</v>
      </c>
      <c r="C5823" t="s">
        <v>14953</v>
      </c>
      <c r="D5823">
        <v>26</v>
      </c>
      <c r="E5823">
        <v>24630304</v>
      </c>
      <c r="F5823">
        <f t="shared" si="90"/>
        <v>3</v>
      </c>
      <c r="J5823" t="s">
        <v>28865</v>
      </c>
      <c r="K5823">
        <v>6</v>
      </c>
    </row>
    <row r="5824" spans="1:11" x14ac:dyDescent="0.45">
      <c r="A5824" t="s">
        <v>6418</v>
      </c>
      <c r="B5824" t="s">
        <v>7</v>
      </c>
      <c r="C5824" t="s">
        <v>6419</v>
      </c>
      <c r="D5824">
        <v>2</v>
      </c>
      <c r="E5824">
        <v>24296967</v>
      </c>
      <c r="F5824">
        <f t="shared" si="90"/>
        <v>3</v>
      </c>
      <c r="J5824" t="s">
        <v>26961</v>
      </c>
      <c r="K5824">
        <v>6</v>
      </c>
    </row>
    <row r="5825" spans="1:11" x14ac:dyDescent="0.45">
      <c r="A5825" t="s">
        <v>28928</v>
      </c>
      <c r="B5825" t="s">
        <v>7</v>
      </c>
      <c r="C5825" t="s">
        <v>28929</v>
      </c>
      <c r="D5825">
        <v>24</v>
      </c>
      <c r="E5825">
        <v>46689863</v>
      </c>
      <c r="F5825">
        <f t="shared" si="90"/>
        <v>3</v>
      </c>
      <c r="J5825" t="s">
        <v>873</v>
      </c>
      <c r="K5825">
        <v>12</v>
      </c>
    </row>
    <row r="5826" spans="1:11" x14ac:dyDescent="0.45">
      <c r="A5826" t="s">
        <v>9445</v>
      </c>
      <c r="B5826" t="s">
        <v>7</v>
      </c>
      <c r="C5826" t="s">
        <v>9446</v>
      </c>
      <c r="D5826">
        <v>8</v>
      </c>
      <c r="E5826">
        <v>52685085</v>
      </c>
      <c r="F5826">
        <f t="shared" ref="F5826:F5889" si="91">VLOOKUP(A5826,J$2:K$300000,2,FALSE)</f>
        <v>3</v>
      </c>
      <c r="J5826" t="s">
        <v>32413</v>
      </c>
      <c r="K5826">
        <v>12</v>
      </c>
    </row>
    <row r="5827" spans="1:11" x14ac:dyDescent="0.45">
      <c r="A5827" t="s">
        <v>568</v>
      </c>
      <c r="B5827" t="s">
        <v>7</v>
      </c>
      <c r="C5827" t="s">
        <v>569</v>
      </c>
      <c r="D5827">
        <v>8</v>
      </c>
      <c r="E5827">
        <v>69696779</v>
      </c>
      <c r="F5827">
        <f t="shared" si="91"/>
        <v>3</v>
      </c>
      <c r="J5827" t="s">
        <v>243</v>
      </c>
      <c r="K5827">
        <v>13</v>
      </c>
    </row>
    <row r="5828" spans="1:11" x14ac:dyDescent="0.45">
      <c r="A5828" t="s">
        <v>14698</v>
      </c>
      <c r="B5828" t="s">
        <v>7</v>
      </c>
      <c r="C5828" t="s">
        <v>14699</v>
      </c>
      <c r="D5828">
        <v>14</v>
      </c>
      <c r="E5828">
        <v>13338261</v>
      </c>
      <c r="F5828">
        <f t="shared" si="91"/>
        <v>3</v>
      </c>
      <c r="J5828" t="s">
        <v>22753</v>
      </c>
      <c r="K5828">
        <v>12</v>
      </c>
    </row>
    <row r="5829" spans="1:11" x14ac:dyDescent="0.45">
      <c r="A5829" t="s">
        <v>28286</v>
      </c>
      <c r="B5829" t="s">
        <v>7</v>
      </c>
      <c r="C5829" t="s">
        <v>28287</v>
      </c>
      <c r="D5829">
        <v>28</v>
      </c>
      <c r="E5829">
        <v>12751810</v>
      </c>
      <c r="F5829">
        <f t="shared" si="91"/>
        <v>3</v>
      </c>
      <c r="J5829" t="s">
        <v>24191</v>
      </c>
      <c r="K5829">
        <v>2</v>
      </c>
    </row>
    <row r="5830" spans="1:11" x14ac:dyDescent="0.45">
      <c r="A5830" t="s">
        <v>26927</v>
      </c>
      <c r="B5830" t="s">
        <v>7</v>
      </c>
      <c r="C5830" t="s">
        <v>26928</v>
      </c>
      <c r="D5830">
        <v>28</v>
      </c>
      <c r="E5830">
        <v>9729974</v>
      </c>
      <c r="F5830">
        <f t="shared" si="91"/>
        <v>3</v>
      </c>
      <c r="J5830" t="s">
        <v>9042</v>
      </c>
      <c r="K5830">
        <v>6</v>
      </c>
    </row>
    <row r="5831" spans="1:11" x14ac:dyDescent="0.45">
      <c r="A5831" t="s">
        <v>1775</v>
      </c>
      <c r="B5831" t="s">
        <v>7</v>
      </c>
      <c r="C5831" t="s">
        <v>1776</v>
      </c>
      <c r="D5831">
        <v>28</v>
      </c>
      <c r="E5831">
        <v>35868875</v>
      </c>
      <c r="F5831">
        <f t="shared" si="91"/>
        <v>3</v>
      </c>
      <c r="J5831" t="s">
        <v>1709</v>
      </c>
      <c r="K5831">
        <v>12</v>
      </c>
    </row>
    <row r="5832" spans="1:11" x14ac:dyDescent="0.45">
      <c r="A5832" t="s">
        <v>7945</v>
      </c>
      <c r="B5832" t="s">
        <v>7</v>
      </c>
      <c r="C5832" t="s">
        <v>7946</v>
      </c>
      <c r="D5832">
        <v>20</v>
      </c>
      <c r="E5832">
        <v>56810239</v>
      </c>
      <c r="F5832">
        <f t="shared" si="91"/>
        <v>3</v>
      </c>
      <c r="J5832" t="s">
        <v>2261</v>
      </c>
      <c r="K5832">
        <v>12</v>
      </c>
    </row>
    <row r="5833" spans="1:11" x14ac:dyDescent="0.45">
      <c r="A5833" t="s">
        <v>16057</v>
      </c>
      <c r="B5833" t="s">
        <v>7</v>
      </c>
      <c r="C5833" t="s">
        <v>16058</v>
      </c>
      <c r="D5833">
        <v>15</v>
      </c>
      <c r="E5833">
        <v>40758810</v>
      </c>
      <c r="F5833">
        <f t="shared" si="91"/>
        <v>3</v>
      </c>
      <c r="J5833" t="s">
        <v>24411</v>
      </c>
      <c r="K5833">
        <v>4</v>
      </c>
    </row>
    <row r="5834" spans="1:11" x14ac:dyDescent="0.45">
      <c r="A5834" t="s">
        <v>2513</v>
      </c>
      <c r="B5834" t="s">
        <v>7</v>
      </c>
      <c r="C5834" t="s">
        <v>2514</v>
      </c>
      <c r="D5834">
        <v>18</v>
      </c>
      <c r="E5834">
        <v>45793451</v>
      </c>
      <c r="F5834">
        <f t="shared" si="91"/>
        <v>3</v>
      </c>
      <c r="J5834" t="s">
        <v>15469</v>
      </c>
      <c r="K5834">
        <v>6</v>
      </c>
    </row>
    <row r="5835" spans="1:11" x14ac:dyDescent="0.45">
      <c r="A5835" t="s">
        <v>4995</v>
      </c>
      <c r="B5835" t="s">
        <v>7</v>
      </c>
      <c r="C5835" t="s">
        <v>4996</v>
      </c>
      <c r="D5835" t="s">
        <v>27</v>
      </c>
      <c r="E5835">
        <v>121468734</v>
      </c>
      <c r="F5835">
        <f t="shared" si="91"/>
        <v>3</v>
      </c>
      <c r="J5835" t="s">
        <v>12880</v>
      </c>
      <c r="K5835">
        <v>12</v>
      </c>
    </row>
    <row r="5836" spans="1:11" x14ac:dyDescent="0.45">
      <c r="A5836" t="s">
        <v>20822</v>
      </c>
      <c r="B5836" t="s">
        <v>7</v>
      </c>
      <c r="C5836" t="s">
        <v>20823</v>
      </c>
      <c r="D5836">
        <v>23</v>
      </c>
      <c r="E5836">
        <v>12234454</v>
      </c>
      <c r="F5836">
        <f t="shared" si="91"/>
        <v>3</v>
      </c>
      <c r="J5836" t="s">
        <v>28554</v>
      </c>
      <c r="K5836">
        <v>1</v>
      </c>
    </row>
    <row r="5837" spans="1:11" x14ac:dyDescent="0.45">
      <c r="A5837" t="s">
        <v>3706</v>
      </c>
      <c r="B5837" t="s">
        <v>7</v>
      </c>
      <c r="C5837" t="s">
        <v>3707</v>
      </c>
      <c r="D5837">
        <v>22</v>
      </c>
      <c r="E5837">
        <v>2116611</v>
      </c>
      <c r="F5837">
        <f t="shared" si="91"/>
        <v>3</v>
      </c>
      <c r="J5837" t="s">
        <v>20882</v>
      </c>
      <c r="K5837">
        <v>12</v>
      </c>
    </row>
    <row r="5838" spans="1:11" x14ac:dyDescent="0.45">
      <c r="A5838" t="s">
        <v>26272</v>
      </c>
      <c r="B5838" t="s">
        <v>7</v>
      </c>
      <c r="C5838" t="s">
        <v>26273</v>
      </c>
      <c r="D5838">
        <v>30</v>
      </c>
      <c r="E5838">
        <v>37722121</v>
      </c>
      <c r="F5838">
        <f t="shared" si="91"/>
        <v>3</v>
      </c>
      <c r="J5838" t="s">
        <v>27263</v>
      </c>
      <c r="K5838">
        <v>9</v>
      </c>
    </row>
    <row r="5839" spans="1:11" x14ac:dyDescent="0.45">
      <c r="A5839" t="s">
        <v>21758</v>
      </c>
      <c r="B5839" t="s">
        <v>7</v>
      </c>
      <c r="C5839" t="s">
        <v>21759</v>
      </c>
      <c r="D5839">
        <v>3</v>
      </c>
      <c r="E5839">
        <v>23417821</v>
      </c>
      <c r="F5839">
        <f t="shared" si="91"/>
        <v>3</v>
      </c>
      <c r="J5839" t="s">
        <v>2785</v>
      </c>
      <c r="K5839">
        <v>13</v>
      </c>
    </row>
    <row r="5840" spans="1:11" x14ac:dyDescent="0.45">
      <c r="A5840" t="s">
        <v>14910</v>
      </c>
      <c r="B5840" t="s">
        <v>7</v>
      </c>
      <c r="C5840" t="s">
        <v>14911</v>
      </c>
      <c r="D5840">
        <v>10</v>
      </c>
      <c r="E5840">
        <v>21831430</v>
      </c>
      <c r="F5840">
        <f t="shared" si="91"/>
        <v>3</v>
      </c>
      <c r="J5840" t="s">
        <v>26518</v>
      </c>
      <c r="K5840">
        <v>1</v>
      </c>
    </row>
    <row r="5841" spans="1:11" x14ac:dyDescent="0.45">
      <c r="A5841" t="s">
        <v>24441</v>
      </c>
      <c r="B5841" t="s">
        <v>7</v>
      </c>
      <c r="C5841" t="s">
        <v>24442</v>
      </c>
      <c r="D5841">
        <v>11</v>
      </c>
      <c r="E5841">
        <v>26045602</v>
      </c>
      <c r="F5841">
        <f t="shared" si="91"/>
        <v>3</v>
      </c>
      <c r="J5841" t="s">
        <v>25262</v>
      </c>
      <c r="K5841">
        <v>6</v>
      </c>
    </row>
    <row r="5842" spans="1:11" x14ac:dyDescent="0.45">
      <c r="A5842" t="s">
        <v>7315</v>
      </c>
      <c r="B5842" t="s">
        <v>7</v>
      </c>
      <c r="C5842" t="s">
        <v>7316</v>
      </c>
      <c r="D5842">
        <v>25</v>
      </c>
      <c r="E5842">
        <v>34591863</v>
      </c>
      <c r="F5842">
        <f t="shared" si="91"/>
        <v>3</v>
      </c>
      <c r="J5842" t="s">
        <v>4797</v>
      </c>
      <c r="K5842">
        <v>7</v>
      </c>
    </row>
    <row r="5843" spans="1:11" x14ac:dyDescent="0.45">
      <c r="A5843" t="s">
        <v>6310</v>
      </c>
      <c r="B5843" t="s">
        <v>7</v>
      </c>
      <c r="C5843" t="s">
        <v>6311</v>
      </c>
      <c r="D5843">
        <v>27</v>
      </c>
      <c r="E5843">
        <v>2120127</v>
      </c>
      <c r="F5843">
        <f t="shared" si="91"/>
        <v>3</v>
      </c>
      <c r="J5843" t="s">
        <v>9601</v>
      </c>
      <c r="K5843">
        <v>1</v>
      </c>
    </row>
    <row r="5844" spans="1:11" x14ac:dyDescent="0.45">
      <c r="A5844" t="s">
        <v>2209</v>
      </c>
      <c r="B5844" t="s">
        <v>7</v>
      </c>
      <c r="C5844" t="s">
        <v>2210</v>
      </c>
      <c r="D5844">
        <v>20</v>
      </c>
      <c r="E5844">
        <v>20299119</v>
      </c>
      <c r="F5844">
        <f t="shared" si="91"/>
        <v>3</v>
      </c>
      <c r="J5844" t="s">
        <v>3862</v>
      </c>
      <c r="K5844">
        <v>12</v>
      </c>
    </row>
    <row r="5845" spans="1:11" x14ac:dyDescent="0.45">
      <c r="A5845" t="s">
        <v>4233</v>
      </c>
      <c r="B5845" t="s">
        <v>7</v>
      </c>
      <c r="C5845" t="s">
        <v>4234</v>
      </c>
      <c r="D5845">
        <v>16</v>
      </c>
      <c r="E5845">
        <v>27390284</v>
      </c>
      <c r="F5845">
        <f t="shared" si="91"/>
        <v>3</v>
      </c>
      <c r="J5845" t="s">
        <v>21588</v>
      </c>
      <c r="K5845">
        <v>7</v>
      </c>
    </row>
    <row r="5846" spans="1:11" x14ac:dyDescent="0.45">
      <c r="A5846" t="s">
        <v>7077</v>
      </c>
      <c r="B5846" t="s">
        <v>7</v>
      </c>
      <c r="C5846" t="s">
        <v>7078</v>
      </c>
      <c r="D5846">
        <v>4</v>
      </c>
      <c r="E5846">
        <v>21338907</v>
      </c>
      <c r="F5846">
        <f t="shared" si="91"/>
        <v>3</v>
      </c>
      <c r="J5846" t="s">
        <v>22054</v>
      </c>
      <c r="K5846">
        <v>12</v>
      </c>
    </row>
    <row r="5847" spans="1:11" x14ac:dyDescent="0.45">
      <c r="A5847" t="s">
        <v>7319</v>
      </c>
      <c r="B5847" t="s">
        <v>7</v>
      </c>
      <c r="C5847" t="s">
        <v>7320</v>
      </c>
      <c r="D5847">
        <v>6</v>
      </c>
      <c r="E5847">
        <v>6180064</v>
      </c>
      <c r="F5847">
        <f t="shared" si="91"/>
        <v>3</v>
      </c>
      <c r="J5847" t="s">
        <v>28596</v>
      </c>
      <c r="K5847">
        <v>14</v>
      </c>
    </row>
    <row r="5848" spans="1:11" x14ac:dyDescent="0.45">
      <c r="A5848" t="s">
        <v>5847</v>
      </c>
      <c r="B5848" t="s">
        <v>7</v>
      </c>
      <c r="C5848" t="s">
        <v>5848</v>
      </c>
      <c r="D5848">
        <v>15</v>
      </c>
      <c r="E5848">
        <v>10885136</v>
      </c>
      <c r="F5848">
        <f t="shared" si="91"/>
        <v>3</v>
      </c>
      <c r="J5848" t="s">
        <v>18759</v>
      </c>
      <c r="K5848">
        <v>6</v>
      </c>
    </row>
    <row r="5849" spans="1:11" x14ac:dyDescent="0.45">
      <c r="A5849" t="s">
        <v>18327</v>
      </c>
      <c r="B5849" t="s">
        <v>7</v>
      </c>
      <c r="C5849" t="s">
        <v>18328</v>
      </c>
      <c r="D5849">
        <v>14</v>
      </c>
      <c r="E5849">
        <v>48159773</v>
      </c>
      <c r="F5849">
        <f t="shared" si="91"/>
        <v>3</v>
      </c>
      <c r="J5849" t="s">
        <v>6709</v>
      </c>
      <c r="K5849">
        <v>6</v>
      </c>
    </row>
    <row r="5850" spans="1:11" x14ac:dyDescent="0.45">
      <c r="A5850" t="s">
        <v>22220</v>
      </c>
      <c r="B5850" t="s">
        <v>7</v>
      </c>
      <c r="C5850" t="s">
        <v>22221</v>
      </c>
      <c r="D5850">
        <v>24</v>
      </c>
      <c r="E5850">
        <v>33598742</v>
      </c>
      <c r="F5850">
        <f t="shared" si="91"/>
        <v>3</v>
      </c>
      <c r="J5850" t="s">
        <v>5520</v>
      </c>
      <c r="K5850">
        <v>6</v>
      </c>
    </row>
    <row r="5851" spans="1:11" x14ac:dyDescent="0.45">
      <c r="A5851" t="s">
        <v>27261</v>
      </c>
      <c r="B5851" t="s">
        <v>7</v>
      </c>
      <c r="C5851" t="s">
        <v>27262</v>
      </c>
      <c r="D5851">
        <v>9</v>
      </c>
      <c r="E5851">
        <v>26344413</v>
      </c>
      <c r="F5851">
        <f t="shared" si="91"/>
        <v>3</v>
      </c>
      <c r="J5851" t="s">
        <v>1392</v>
      </c>
      <c r="K5851">
        <v>12</v>
      </c>
    </row>
    <row r="5852" spans="1:11" x14ac:dyDescent="0.45">
      <c r="A5852" t="s">
        <v>20112</v>
      </c>
      <c r="B5852" t="s">
        <v>7</v>
      </c>
      <c r="C5852" t="s">
        <v>20113</v>
      </c>
      <c r="D5852">
        <v>7</v>
      </c>
      <c r="E5852">
        <v>39138381</v>
      </c>
      <c r="F5852">
        <f t="shared" si="91"/>
        <v>3</v>
      </c>
      <c r="J5852" t="s">
        <v>29120</v>
      </c>
      <c r="K5852">
        <v>3</v>
      </c>
    </row>
    <row r="5853" spans="1:11" x14ac:dyDescent="0.45">
      <c r="A5853" t="s">
        <v>10206</v>
      </c>
      <c r="B5853" t="s">
        <v>7</v>
      </c>
      <c r="C5853" t="s">
        <v>10207</v>
      </c>
      <c r="D5853">
        <v>27</v>
      </c>
      <c r="E5853">
        <v>18616606</v>
      </c>
      <c r="F5853">
        <f t="shared" si="91"/>
        <v>3</v>
      </c>
      <c r="J5853" t="s">
        <v>22417</v>
      </c>
      <c r="K5853">
        <v>1</v>
      </c>
    </row>
    <row r="5854" spans="1:11" x14ac:dyDescent="0.45">
      <c r="A5854" t="s">
        <v>19980</v>
      </c>
      <c r="B5854" t="s">
        <v>7</v>
      </c>
      <c r="C5854" t="s">
        <v>19981</v>
      </c>
      <c r="D5854">
        <v>10</v>
      </c>
      <c r="E5854">
        <v>54815350</v>
      </c>
      <c r="F5854">
        <f t="shared" si="91"/>
        <v>3</v>
      </c>
      <c r="J5854" t="s">
        <v>16875</v>
      </c>
      <c r="K5854">
        <v>1</v>
      </c>
    </row>
    <row r="5855" spans="1:11" x14ac:dyDescent="0.45">
      <c r="A5855" t="s">
        <v>23399</v>
      </c>
      <c r="B5855" t="s">
        <v>7</v>
      </c>
      <c r="C5855" t="s">
        <v>23400</v>
      </c>
      <c r="D5855">
        <v>27</v>
      </c>
      <c r="E5855">
        <v>22297668</v>
      </c>
      <c r="F5855">
        <f t="shared" si="91"/>
        <v>3</v>
      </c>
      <c r="J5855" t="s">
        <v>4974</v>
      </c>
      <c r="K5855">
        <v>9</v>
      </c>
    </row>
    <row r="5856" spans="1:11" x14ac:dyDescent="0.45">
      <c r="A5856" t="s">
        <v>772</v>
      </c>
      <c r="B5856" t="s">
        <v>7</v>
      </c>
      <c r="C5856" t="s">
        <v>773</v>
      </c>
      <c r="D5856">
        <v>4</v>
      </c>
      <c r="E5856">
        <v>8133670</v>
      </c>
      <c r="F5856">
        <f t="shared" si="91"/>
        <v>3</v>
      </c>
      <c r="J5856" t="s">
        <v>7125</v>
      </c>
      <c r="K5856">
        <v>12</v>
      </c>
    </row>
    <row r="5857" spans="1:11" x14ac:dyDescent="0.45">
      <c r="A5857" t="s">
        <v>28908</v>
      </c>
      <c r="B5857" t="s">
        <v>7</v>
      </c>
      <c r="C5857" t="s">
        <v>28909</v>
      </c>
      <c r="D5857">
        <v>15</v>
      </c>
      <c r="E5857">
        <v>14023401</v>
      </c>
      <c r="F5857">
        <f t="shared" si="91"/>
        <v>3</v>
      </c>
      <c r="J5857" t="s">
        <v>1955</v>
      </c>
      <c r="K5857">
        <v>1</v>
      </c>
    </row>
    <row r="5858" spans="1:11" x14ac:dyDescent="0.45">
      <c r="A5858" t="s">
        <v>13904</v>
      </c>
      <c r="B5858" t="s">
        <v>7</v>
      </c>
      <c r="C5858" t="s">
        <v>13905</v>
      </c>
      <c r="D5858">
        <v>9</v>
      </c>
      <c r="E5858">
        <v>55801935</v>
      </c>
      <c r="F5858">
        <f t="shared" si="91"/>
        <v>3</v>
      </c>
      <c r="J5858" t="s">
        <v>32414</v>
      </c>
      <c r="K5858">
        <v>12</v>
      </c>
    </row>
    <row r="5859" spans="1:11" x14ac:dyDescent="0.45">
      <c r="A5859" t="s">
        <v>4293</v>
      </c>
      <c r="B5859" t="s">
        <v>7</v>
      </c>
      <c r="C5859" t="s">
        <v>4294</v>
      </c>
      <c r="D5859">
        <v>32</v>
      </c>
      <c r="E5859">
        <v>11998200</v>
      </c>
      <c r="F5859">
        <f t="shared" si="91"/>
        <v>3</v>
      </c>
      <c r="J5859" t="s">
        <v>21592</v>
      </c>
      <c r="K5859">
        <v>12</v>
      </c>
    </row>
    <row r="5860" spans="1:11" x14ac:dyDescent="0.45">
      <c r="A5860" t="s">
        <v>8251</v>
      </c>
      <c r="B5860" t="s">
        <v>7</v>
      </c>
      <c r="C5860" t="s">
        <v>8252</v>
      </c>
      <c r="D5860">
        <v>21</v>
      </c>
      <c r="E5860">
        <v>29519632</v>
      </c>
      <c r="F5860">
        <f t="shared" si="91"/>
        <v>3</v>
      </c>
      <c r="J5860" t="s">
        <v>5303</v>
      </c>
      <c r="K5860">
        <v>12</v>
      </c>
    </row>
    <row r="5861" spans="1:11" x14ac:dyDescent="0.45">
      <c r="A5861" t="s">
        <v>1645</v>
      </c>
      <c r="B5861" t="s">
        <v>7</v>
      </c>
      <c r="C5861" t="s">
        <v>1646</v>
      </c>
      <c r="D5861">
        <v>28</v>
      </c>
      <c r="E5861">
        <v>25604760</v>
      </c>
      <c r="F5861">
        <f t="shared" si="91"/>
        <v>3</v>
      </c>
      <c r="J5861" t="s">
        <v>17242</v>
      </c>
      <c r="K5861">
        <v>3</v>
      </c>
    </row>
    <row r="5862" spans="1:11" x14ac:dyDescent="0.45">
      <c r="A5862" t="s">
        <v>19225</v>
      </c>
      <c r="B5862" t="s">
        <v>7</v>
      </c>
      <c r="C5862" t="s">
        <v>19226</v>
      </c>
      <c r="D5862">
        <v>25</v>
      </c>
      <c r="E5862">
        <v>35146460</v>
      </c>
      <c r="F5862">
        <f t="shared" si="91"/>
        <v>3</v>
      </c>
      <c r="J5862" t="s">
        <v>25430</v>
      </c>
      <c r="K5862">
        <v>2</v>
      </c>
    </row>
    <row r="5863" spans="1:11" x14ac:dyDescent="0.45">
      <c r="A5863" t="s">
        <v>21152</v>
      </c>
      <c r="B5863" t="s">
        <v>7</v>
      </c>
      <c r="C5863" t="s">
        <v>21153</v>
      </c>
      <c r="D5863">
        <v>2</v>
      </c>
      <c r="E5863">
        <v>59198173</v>
      </c>
      <c r="F5863">
        <f t="shared" si="91"/>
        <v>3</v>
      </c>
      <c r="J5863" t="s">
        <v>5611</v>
      </c>
      <c r="K5863">
        <v>12</v>
      </c>
    </row>
    <row r="5864" spans="1:11" x14ac:dyDescent="0.45">
      <c r="A5864" t="s">
        <v>22074</v>
      </c>
      <c r="B5864" t="s">
        <v>7</v>
      </c>
      <c r="C5864" t="s">
        <v>22075</v>
      </c>
      <c r="D5864">
        <v>30</v>
      </c>
      <c r="E5864">
        <v>18220489</v>
      </c>
      <c r="F5864">
        <f t="shared" si="91"/>
        <v>3</v>
      </c>
      <c r="J5864" t="s">
        <v>17904</v>
      </c>
      <c r="K5864">
        <v>3</v>
      </c>
    </row>
    <row r="5865" spans="1:11" x14ac:dyDescent="0.45">
      <c r="A5865" t="s">
        <v>10377</v>
      </c>
      <c r="B5865" t="s">
        <v>7</v>
      </c>
      <c r="C5865" t="s">
        <v>10378</v>
      </c>
      <c r="D5865">
        <v>4</v>
      </c>
      <c r="E5865">
        <v>54962517</v>
      </c>
      <c r="F5865">
        <f t="shared" si="91"/>
        <v>3</v>
      </c>
      <c r="J5865" t="s">
        <v>31061</v>
      </c>
      <c r="K5865">
        <v>17</v>
      </c>
    </row>
    <row r="5866" spans="1:11" x14ac:dyDescent="0.45">
      <c r="A5866" t="s">
        <v>14631</v>
      </c>
      <c r="B5866" t="s">
        <v>7</v>
      </c>
      <c r="C5866" t="s">
        <v>14632</v>
      </c>
      <c r="D5866">
        <v>30</v>
      </c>
      <c r="E5866">
        <v>14638884</v>
      </c>
      <c r="F5866">
        <f t="shared" si="91"/>
        <v>3</v>
      </c>
      <c r="J5866" t="s">
        <v>19970</v>
      </c>
      <c r="K5866">
        <v>7</v>
      </c>
    </row>
    <row r="5867" spans="1:11" x14ac:dyDescent="0.45">
      <c r="A5867" t="s">
        <v>23156</v>
      </c>
      <c r="B5867" t="s">
        <v>7</v>
      </c>
      <c r="C5867" t="s">
        <v>23157</v>
      </c>
      <c r="D5867">
        <v>11</v>
      </c>
      <c r="E5867">
        <v>17311154</v>
      </c>
      <c r="F5867">
        <f t="shared" si="91"/>
        <v>3</v>
      </c>
      <c r="J5867" t="s">
        <v>18307</v>
      </c>
      <c r="K5867">
        <v>1</v>
      </c>
    </row>
    <row r="5868" spans="1:11" x14ac:dyDescent="0.45">
      <c r="A5868" t="s">
        <v>29010</v>
      </c>
      <c r="B5868" t="s">
        <v>7</v>
      </c>
      <c r="C5868" t="s">
        <v>29011</v>
      </c>
      <c r="D5868">
        <v>2</v>
      </c>
      <c r="E5868">
        <v>81357643</v>
      </c>
      <c r="F5868">
        <f t="shared" si="91"/>
        <v>3</v>
      </c>
      <c r="J5868" t="s">
        <v>13382</v>
      </c>
      <c r="K5868">
        <v>1</v>
      </c>
    </row>
    <row r="5869" spans="1:11" x14ac:dyDescent="0.45">
      <c r="A5869" t="s">
        <v>16881</v>
      </c>
      <c r="B5869" t="s">
        <v>7</v>
      </c>
      <c r="C5869" t="s">
        <v>16882</v>
      </c>
      <c r="D5869">
        <v>4</v>
      </c>
      <c r="E5869">
        <v>40238178</v>
      </c>
      <c r="F5869">
        <f t="shared" si="91"/>
        <v>3</v>
      </c>
      <c r="J5869" t="s">
        <v>33318</v>
      </c>
      <c r="K5869">
        <v>6</v>
      </c>
    </row>
    <row r="5870" spans="1:11" x14ac:dyDescent="0.45">
      <c r="A5870" t="s">
        <v>3693</v>
      </c>
      <c r="B5870" t="s">
        <v>7</v>
      </c>
      <c r="C5870" t="s">
        <v>3694</v>
      </c>
      <c r="D5870">
        <v>15</v>
      </c>
      <c r="E5870">
        <v>50188919</v>
      </c>
      <c r="F5870">
        <f t="shared" si="91"/>
        <v>3</v>
      </c>
      <c r="J5870" t="s">
        <v>5685</v>
      </c>
      <c r="K5870">
        <v>1</v>
      </c>
    </row>
    <row r="5871" spans="1:11" x14ac:dyDescent="0.45">
      <c r="A5871" t="s">
        <v>4647</v>
      </c>
      <c r="B5871" t="s">
        <v>7</v>
      </c>
      <c r="C5871" t="s">
        <v>4648</v>
      </c>
      <c r="D5871">
        <v>20</v>
      </c>
      <c r="E5871">
        <v>45106933</v>
      </c>
      <c r="F5871">
        <f t="shared" si="91"/>
        <v>3</v>
      </c>
      <c r="J5871" t="s">
        <v>15997</v>
      </c>
      <c r="K5871">
        <v>1</v>
      </c>
    </row>
    <row r="5872" spans="1:11" x14ac:dyDescent="0.45">
      <c r="A5872" t="s">
        <v>16504</v>
      </c>
      <c r="B5872" t="s">
        <v>7</v>
      </c>
      <c r="C5872" t="s">
        <v>16505</v>
      </c>
      <c r="D5872">
        <v>2</v>
      </c>
      <c r="E5872">
        <v>55905309</v>
      </c>
      <c r="F5872">
        <f t="shared" si="91"/>
        <v>3</v>
      </c>
      <c r="J5872" t="s">
        <v>10126</v>
      </c>
      <c r="K5872">
        <v>1</v>
      </c>
    </row>
    <row r="5873" spans="1:11" x14ac:dyDescent="0.45">
      <c r="A5873" t="s">
        <v>26280</v>
      </c>
      <c r="B5873" t="s">
        <v>7</v>
      </c>
      <c r="C5873" t="s">
        <v>26281</v>
      </c>
      <c r="D5873">
        <v>27</v>
      </c>
      <c r="E5873">
        <v>16257815</v>
      </c>
      <c r="F5873">
        <f t="shared" si="91"/>
        <v>3</v>
      </c>
      <c r="J5873" t="s">
        <v>2497</v>
      </c>
      <c r="K5873">
        <v>1</v>
      </c>
    </row>
    <row r="5874" spans="1:11" x14ac:dyDescent="0.45">
      <c r="A5874" t="s">
        <v>29120</v>
      </c>
      <c r="B5874" t="s">
        <v>7</v>
      </c>
      <c r="C5874" t="s">
        <v>29121</v>
      </c>
      <c r="D5874">
        <v>18</v>
      </c>
      <c r="E5874">
        <v>51377716</v>
      </c>
      <c r="F5874">
        <f t="shared" si="91"/>
        <v>3</v>
      </c>
      <c r="J5874" t="s">
        <v>6525</v>
      </c>
      <c r="K5874">
        <v>1</v>
      </c>
    </row>
    <row r="5875" spans="1:11" x14ac:dyDescent="0.45">
      <c r="A5875" t="s">
        <v>17242</v>
      </c>
      <c r="B5875" t="s">
        <v>7</v>
      </c>
      <c r="C5875" t="s">
        <v>17243</v>
      </c>
      <c r="D5875">
        <v>13</v>
      </c>
      <c r="E5875">
        <v>46011681</v>
      </c>
      <c r="F5875">
        <f t="shared" si="91"/>
        <v>3</v>
      </c>
      <c r="J5875" t="s">
        <v>12154</v>
      </c>
      <c r="K5875">
        <v>1</v>
      </c>
    </row>
    <row r="5876" spans="1:11" x14ac:dyDescent="0.45">
      <c r="A5876" t="s">
        <v>17904</v>
      </c>
      <c r="B5876" t="s">
        <v>7</v>
      </c>
      <c r="C5876" t="s">
        <v>17905</v>
      </c>
      <c r="D5876">
        <v>24</v>
      </c>
      <c r="E5876">
        <v>31811432</v>
      </c>
      <c r="F5876">
        <f t="shared" si="91"/>
        <v>3</v>
      </c>
      <c r="J5876" t="s">
        <v>28948</v>
      </c>
      <c r="K5876">
        <v>1</v>
      </c>
    </row>
    <row r="5877" spans="1:11" x14ac:dyDescent="0.45">
      <c r="A5877" t="s">
        <v>24093</v>
      </c>
      <c r="B5877" t="s">
        <v>7</v>
      </c>
      <c r="C5877" t="s">
        <v>24094</v>
      </c>
      <c r="D5877">
        <v>5</v>
      </c>
      <c r="E5877">
        <v>42178920</v>
      </c>
      <c r="F5877">
        <f t="shared" si="91"/>
        <v>3</v>
      </c>
      <c r="J5877" t="s">
        <v>2315</v>
      </c>
      <c r="K5877">
        <v>6</v>
      </c>
    </row>
    <row r="5878" spans="1:11" x14ac:dyDescent="0.45">
      <c r="A5878" t="s">
        <v>18419</v>
      </c>
      <c r="B5878" t="s">
        <v>7</v>
      </c>
      <c r="C5878" t="s">
        <v>18420</v>
      </c>
      <c r="D5878" t="s">
        <v>27</v>
      </c>
      <c r="E5878">
        <v>122061570</v>
      </c>
      <c r="F5878">
        <f t="shared" si="91"/>
        <v>3</v>
      </c>
      <c r="J5878" t="s">
        <v>27936</v>
      </c>
      <c r="K5878">
        <v>12</v>
      </c>
    </row>
    <row r="5879" spans="1:11" x14ac:dyDescent="0.45">
      <c r="A5879" t="s">
        <v>21528</v>
      </c>
      <c r="B5879" t="s">
        <v>7</v>
      </c>
      <c r="C5879" t="s">
        <v>21529</v>
      </c>
      <c r="D5879">
        <v>20</v>
      </c>
      <c r="E5879">
        <v>32394484</v>
      </c>
      <c r="F5879">
        <f t="shared" si="91"/>
        <v>3</v>
      </c>
      <c r="J5879" t="s">
        <v>19117</v>
      </c>
      <c r="K5879">
        <v>1</v>
      </c>
    </row>
    <row r="5880" spans="1:11" x14ac:dyDescent="0.45">
      <c r="A5880" t="s">
        <v>23887</v>
      </c>
      <c r="B5880" t="s">
        <v>7</v>
      </c>
      <c r="C5880" t="s">
        <v>23888</v>
      </c>
      <c r="D5880">
        <v>7</v>
      </c>
      <c r="E5880">
        <v>31657365</v>
      </c>
      <c r="F5880">
        <f t="shared" si="91"/>
        <v>3</v>
      </c>
      <c r="J5880" t="s">
        <v>26778</v>
      </c>
      <c r="K5880">
        <v>1</v>
      </c>
    </row>
    <row r="5881" spans="1:11" x14ac:dyDescent="0.45">
      <c r="A5881" t="s">
        <v>6923</v>
      </c>
      <c r="B5881" t="s">
        <v>7</v>
      </c>
      <c r="C5881" t="s">
        <v>6924</v>
      </c>
      <c r="D5881">
        <v>9</v>
      </c>
      <c r="E5881">
        <v>53875217</v>
      </c>
      <c r="F5881">
        <f t="shared" si="91"/>
        <v>3</v>
      </c>
      <c r="J5881" t="s">
        <v>34152</v>
      </c>
      <c r="K5881">
        <v>1</v>
      </c>
    </row>
    <row r="5882" spans="1:11" x14ac:dyDescent="0.45">
      <c r="A5882" t="s">
        <v>1430</v>
      </c>
      <c r="B5882" t="s">
        <v>7</v>
      </c>
      <c r="C5882" t="s">
        <v>1431</v>
      </c>
      <c r="D5882">
        <v>8</v>
      </c>
      <c r="E5882">
        <v>8278048</v>
      </c>
      <c r="F5882">
        <f t="shared" si="91"/>
        <v>3</v>
      </c>
      <c r="J5882" t="s">
        <v>1076</v>
      </c>
      <c r="K5882">
        <v>4</v>
      </c>
    </row>
    <row r="5883" spans="1:11" x14ac:dyDescent="0.45">
      <c r="A5883" t="s">
        <v>28328</v>
      </c>
      <c r="B5883" t="s">
        <v>7</v>
      </c>
      <c r="C5883" t="s">
        <v>28329</v>
      </c>
      <c r="D5883">
        <v>4</v>
      </c>
      <c r="E5883">
        <v>41760896</v>
      </c>
      <c r="F5883">
        <f t="shared" si="91"/>
        <v>3</v>
      </c>
      <c r="J5883" t="s">
        <v>11300</v>
      </c>
      <c r="K5883">
        <v>6</v>
      </c>
    </row>
    <row r="5884" spans="1:11" x14ac:dyDescent="0.45">
      <c r="A5884" t="s">
        <v>1781</v>
      </c>
      <c r="B5884" t="s">
        <v>7</v>
      </c>
      <c r="C5884" t="s">
        <v>1782</v>
      </c>
      <c r="D5884">
        <v>28</v>
      </c>
      <c r="E5884">
        <v>36636575</v>
      </c>
      <c r="F5884">
        <f t="shared" si="91"/>
        <v>3</v>
      </c>
      <c r="J5884" t="s">
        <v>18205</v>
      </c>
      <c r="K5884">
        <v>1</v>
      </c>
    </row>
    <row r="5885" spans="1:11" x14ac:dyDescent="0.45">
      <c r="A5885" t="s">
        <v>4381</v>
      </c>
      <c r="B5885" t="s">
        <v>7</v>
      </c>
      <c r="C5885" t="s">
        <v>4382</v>
      </c>
      <c r="D5885">
        <v>9</v>
      </c>
      <c r="E5885">
        <v>4513628</v>
      </c>
      <c r="F5885">
        <f t="shared" si="91"/>
        <v>3</v>
      </c>
      <c r="J5885" t="s">
        <v>24093</v>
      </c>
      <c r="K5885">
        <v>3</v>
      </c>
    </row>
    <row r="5886" spans="1:11" x14ac:dyDescent="0.45">
      <c r="A5886" t="s">
        <v>22062</v>
      </c>
      <c r="B5886" t="s">
        <v>7</v>
      </c>
      <c r="C5886" t="s">
        <v>22063</v>
      </c>
      <c r="D5886">
        <v>6</v>
      </c>
      <c r="E5886">
        <v>12870179</v>
      </c>
      <c r="F5886">
        <f t="shared" si="91"/>
        <v>3</v>
      </c>
      <c r="J5886" t="s">
        <v>31062</v>
      </c>
      <c r="K5886">
        <v>17</v>
      </c>
    </row>
    <row r="5887" spans="1:11" x14ac:dyDescent="0.45">
      <c r="A5887" t="s">
        <v>16346</v>
      </c>
      <c r="B5887" t="s">
        <v>7</v>
      </c>
      <c r="C5887" t="s">
        <v>16347</v>
      </c>
      <c r="D5887" t="s">
        <v>31</v>
      </c>
      <c r="E5887">
        <v>80223</v>
      </c>
      <c r="F5887">
        <f t="shared" si="91"/>
        <v>3</v>
      </c>
      <c r="J5887" t="s">
        <v>31063</v>
      </c>
      <c r="K5887">
        <v>17</v>
      </c>
    </row>
    <row r="5888" spans="1:11" x14ac:dyDescent="0.45">
      <c r="A5888" t="s">
        <v>16063</v>
      </c>
      <c r="B5888" t="s">
        <v>7</v>
      </c>
      <c r="C5888" t="s">
        <v>16064</v>
      </c>
      <c r="D5888" t="s">
        <v>27</v>
      </c>
      <c r="E5888">
        <v>55469533</v>
      </c>
      <c r="F5888">
        <f t="shared" si="91"/>
        <v>3</v>
      </c>
      <c r="J5888" t="s">
        <v>4705</v>
      </c>
      <c r="K5888">
        <v>6</v>
      </c>
    </row>
    <row r="5889" spans="1:11" x14ac:dyDescent="0.45">
      <c r="A5889" t="s">
        <v>16325</v>
      </c>
      <c r="B5889" t="s">
        <v>7</v>
      </c>
      <c r="C5889" t="s">
        <v>16326</v>
      </c>
      <c r="D5889">
        <v>6</v>
      </c>
      <c r="E5889">
        <v>72130565</v>
      </c>
      <c r="F5889">
        <f t="shared" si="91"/>
        <v>3</v>
      </c>
      <c r="J5889" t="s">
        <v>29772</v>
      </c>
      <c r="K5889">
        <v>4</v>
      </c>
    </row>
    <row r="5890" spans="1:11" x14ac:dyDescent="0.45">
      <c r="A5890" t="s">
        <v>10375</v>
      </c>
      <c r="B5890" t="s">
        <v>7</v>
      </c>
      <c r="C5890" t="s">
        <v>10376</v>
      </c>
      <c r="D5890">
        <v>11</v>
      </c>
      <c r="E5890">
        <v>55467145</v>
      </c>
      <c r="F5890">
        <f t="shared" ref="F5890:F5953" si="92">VLOOKUP(A5890,J$2:K$300000,2,FALSE)</f>
        <v>3</v>
      </c>
      <c r="J5890" t="s">
        <v>18419</v>
      </c>
      <c r="K5890">
        <v>3</v>
      </c>
    </row>
    <row r="5891" spans="1:11" x14ac:dyDescent="0.45">
      <c r="A5891" t="s">
        <v>12964</v>
      </c>
      <c r="B5891" t="s">
        <v>7</v>
      </c>
      <c r="C5891" t="s">
        <v>12965</v>
      </c>
      <c r="D5891">
        <v>3</v>
      </c>
      <c r="E5891">
        <v>32964122</v>
      </c>
      <c r="F5891">
        <f t="shared" si="92"/>
        <v>3</v>
      </c>
      <c r="J5891" t="s">
        <v>21528</v>
      </c>
      <c r="K5891">
        <v>3</v>
      </c>
    </row>
    <row r="5892" spans="1:11" x14ac:dyDescent="0.45">
      <c r="A5892" t="s">
        <v>19405</v>
      </c>
      <c r="B5892" t="s">
        <v>7</v>
      </c>
      <c r="C5892" t="s">
        <v>19406</v>
      </c>
      <c r="D5892">
        <v>9</v>
      </c>
      <c r="E5892">
        <v>55928791</v>
      </c>
      <c r="F5892">
        <f t="shared" si="92"/>
        <v>3</v>
      </c>
      <c r="J5892" t="s">
        <v>9635</v>
      </c>
      <c r="K5892">
        <v>6</v>
      </c>
    </row>
    <row r="5893" spans="1:11" x14ac:dyDescent="0.45">
      <c r="A5893" t="s">
        <v>11368</v>
      </c>
      <c r="B5893" t="s">
        <v>7</v>
      </c>
      <c r="C5893" t="s">
        <v>11369</v>
      </c>
      <c r="D5893">
        <v>20</v>
      </c>
      <c r="E5893">
        <v>2472118</v>
      </c>
      <c r="F5893">
        <f t="shared" si="92"/>
        <v>3</v>
      </c>
      <c r="J5893" t="s">
        <v>19415</v>
      </c>
      <c r="K5893">
        <v>1</v>
      </c>
    </row>
    <row r="5894" spans="1:11" x14ac:dyDescent="0.45">
      <c r="A5894" t="s">
        <v>20236</v>
      </c>
      <c r="B5894" t="s">
        <v>7</v>
      </c>
      <c r="C5894" t="s">
        <v>20237</v>
      </c>
      <c r="D5894">
        <v>25</v>
      </c>
      <c r="E5894">
        <v>26123348</v>
      </c>
      <c r="F5894">
        <f t="shared" si="92"/>
        <v>3</v>
      </c>
      <c r="J5894" t="s">
        <v>34153</v>
      </c>
      <c r="K5894">
        <v>1</v>
      </c>
    </row>
    <row r="5895" spans="1:11" x14ac:dyDescent="0.45">
      <c r="A5895" t="s">
        <v>19711</v>
      </c>
      <c r="B5895" t="s">
        <v>7</v>
      </c>
      <c r="C5895" t="s">
        <v>19712</v>
      </c>
      <c r="D5895">
        <v>6</v>
      </c>
      <c r="E5895">
        <v>55227530</v>
      </c>
      <c r="F5895">
        <f t="shared" si="92"/>
        <v>3</v>
      </c>
      <c r="J5895" t="s">
        <v>616</v>
      </c>
      <c r="K5895">
        <v>12</v>
      </c>
    </row>
    <row r="5896" spans="1:11" x14ac:dyDescent="0.45">
      <c r="A5896" t="s">
        <v>7023</v>
      </c>
      <c r="B5896" t="s">
        <v>7</v>
      </c>
      <c r="C5896" t="s">
        <v>7024</v>
      </c>
      <c r="D5896">
        <v>4</v>
      </c>
      <c r="E5896">
        <v>54894836</v>
      </c>
      <c r="F5896">
        <f t="shared" si="92"/>
        <v>3</v>
      </c>
      <c r="J5896" t="s">
        <v>526</v>
      </c>
      <c r="K5896">
        <v>12</v>
      </c>
    </row>
    <row r="5897" spans="1:11" x14ac:dyDescent="0.45">
      <c r="A5897" t="s">
        <v>28308</v>
      </c>
      <c r="B5897" t="s">
        <v>7</v>
      </c>
      <c r="C5897" t="s">
        <v>28309</v>
      </c>
      <c r="D5897">
        <v>4</v>
      </c>
      <c r="E5897">
        <v>32401616</v>
      </c>
      <c r="F5897">
        <f t="shared" si="92"/>
        <v>3</v>
      </c>
      <c r="J5897" t="s">
        <v>798</v>
      </c>
      <c r="K5897">
        <v>12</v>
      </c>
    </row>
    <row r="5898" spans="1:11" x14ac:dyDescent="0.45">
      <c r="A5898" t="s">
        <v>14902</v>
      </c>
      <c r="B5898" t="s">
        <v>7</v>
      </c>
      <c r="C5898" t="s">
        <v>14903</v>
      </c>
      <c r="D5898">
        <v>3</v>
      </c>
      <c r="E5898">
        <v>8088455</v>
      </c>
      <c r="F5898">
        <f t="shared" si="92"/>
        <v>3</v>
      </c>
      <c r="J5898" t="s">
        <v>19203</v>
      </c>
      <c r="K5898">
        <v>7</v>
      </c>
    </row>
    <row r="5899" spans="1:11" x14ac:dyDescent="0.45">
      <c r="A5899" t="s">
        <v>16795</v>
      </c>
      <c r="B5899" t="s">
        <v>7</v>
      </c>
      <c r="C5899" t="s">
        <v>16796</v>
      </c>
      <c r="D5899">
        <v>10</v>
      </c>
      <c r="E5899">
        <v>1568658</v>
      </c>
      <c r="F5899">
        <f t="shared" si="92"/>
        <v>3</v>
      </c>
      <c r="J5899" t="s">
        <v>20672</v>
      </c>
      <c r="K5899">
        <v>12</v>
      </c>
    </row>
    <row r="5900" spans="1:11" x14ac:dyDescent="0.45">
      <c r="A5900" t="s">
        <v>4151</v>
      </c>
      <c r="B5900" t="s">
        <v>7</v>
      </c>
      <c r="C5900" t="s">
        <v>4152</v>
      </c>
      <c r="D5900">
        <v>19</v>
      </c>
      <c r="E5900">
        <v>29130227</v>
      </c>
      <c r="F5900">
        <f t="shared" si="92"/>
        <v>3</v>
      </c>
      <c r="J5900" t="s">
        <v>28853</v>
      </c>
      <c r="K5900">
        <v>15.1</v>
      </c>
    </row>
    <row r="5901" spans="1:11" x14ac:dyDescent="0.45">
      <c r="A5901" t="s">
        <v>22807</v>
      </c>
      <c r="B5901" t="s">
        <v>7</v>
      </c>
      <c r="C5901" t="s">
        <v>22808</v>
      </c>
      <c r="D5901">
        <v>18</v>
      </c>
      <c r="E5901">
        <v>7814393</v>
      </c>
      <c r="F5901">
        <f t="shared" si="92"/>
        <v>3</v>
      </c>
      <c r="J5901" t="s">
        <v>21476</v>
      </c>
      <c r="K5901">
        <v>12</v>
      </c>
    </row>
    <row r="5902" spans="1:11" x14ac:dyDescent="0.45">
      <c r="A5902" t="s">
        <v>23809</v>
      </c>
      <c r="B5902" t="s">
        <v>7</v>
      </c>
      <c r="C5902" t="s">
        <v>23810</v>
      </c>
      <c r="D5902">
        <v>11</v>
      </c>
      <c r="E5902">
        <v>52624232</v>
      </c>
      <c r="F5902">
        <f t="shared" si="92"/>
        <v>3</v>
      </c>
      <c r="J5902" t="s">
        <v>6861</v>
      </c>
      <c r="K5902">
        <v>1</v>
      </c>
    </row>
    <row r="5903" spans="1:11" x14ac:dyDescent="0.45">
      <c r="A5903" t="s">
        <v>9096</v>
      </c>
      <c r="B5903" t="s">
        <v>7</v>
      </c>
      <c r="C5903" t="s">
        <v>9097</v>
      </c>
      <c r="D5903">
        <v>1</v>
      </c>
      <c r="E5903">
        <v>92278216</v>
      </c>
      <c r="F5903">
        <f t="shared" si="92"/>
        <v>3</v>
      </c>
      <c r="J5903" t="s">
        <v>18349</v>
      </c>
      <c r="K5903">
        <v>1</v>
      </c>
    </row>
    <row r="5904" spans="1:11" x14ac:dyDescent="0.45">
      <c r="A5904" t="s">
        <v>23078</v>
      </c>
      <c r="B5904" t="s">
        <v>7</v>
      </c>
      <c r="C5904" t="s">
        <v>23079</v>
      </c>
      <c r="D5904">
        <v>20</v>
      </c>
      <c r="E5904">
        <v>43636765</v>
      </c>
      <c r="F5904">
        <f t="shared" si="92"/>
        <v>3</v>
      </c>
      <c r="J5904" t="s">
        <v>11772</v>
      </c>
      <c r="K5904">
        <v>17</v>
      </c>
    </row>
    <row r="5905" spans="1:11" x14ac:dyDescent="0.45">
      <c r="A5905" t="s">
        <v>8938</v>
      </c>
      <c r="B5905" t="s">
        <v>7</v>
      </c>
      <c r="C5905" t="s">
        <v>8939</v>
      </c>
      <c r="D5905">
        <v>18</v>
      </c>
      <c r="E5905">
        <v>19924450</v>
      </c>
      <c r="F5905">
        <f t="shared" si="92"/>
        <v>3</v>
      </c>
      <c r="J5905" t="s">
        <v>11938</v>
      </c>
      <c r="K5905">
        <v>17</v>
      </c>
    </row>
    <row r="5906" spans="1:11" x14ac:dyDescent="0.45">
      <c r="A5906" t="s">
        <v>15989</v>
      </c>
      <c r="B5906" t="s">
        <v>7</v>
      </c>
      <c r="C5906" t="s">
        <v>15990</v>
      </c>
      <c r="D5906">
        <v>20</v>
      </c>
      <c r="E5906">
        <v>39073708</v>
      </c>
      <c r="F5906">
        <f t="shared" si="92"/>
        <v>3</v>
      </c>
      <c r="J5906" t="s">
        <v>33319</v>
      </c>
      <c r="K5906">
        <v>6</v>
      </c>
    </row>
    <row r="5907" spans="1:11" x14ac:dyDescent="0.45">
      <c r="A5907" t="s">
        <v>24784</v>
      </c>
      <c r="B5907" t="s">
        <v>7</v>
      </c>
      <c r="C5907" t="s">
        <v>24785</v>
      </c>
      <c r="D5907">
        <v>6</v>
      </c>
      <c r="E5907">
        <v>42277541</v>
      </c>
      <c r="F5907">
        <f t="shared" si="92"/>
        <v>3</v>
      </c>
      <c r="J5907" t="s">
        <v>29196</v>
      </c>
      <c r="K5907">
        <v>12</v>
      </c>
    </row>
    <row r="5908" spans="1:11" x14ac:dyDescent="0.45">
      <c r="A5908" t="s">
        <v>28096</v>
      </c>
      <c r="B5908" t="s">
        <v>7</v>
      </c>
      <c r="C5908" t="s">
        <v>28097</v>
      </c>
      <c r="D5908">
        <v>2</v>
      </c>
      <c r="E5908">
        <v>59807845</v>
      </c>
      <c r="F5908">
        <f t="shared" si="92"/>
        <v>3</v>
      </c>
      <c r="J5908" t="s">
        <v>23887</v>
      </c>
      <c r="K5908">
        <v>3</v>
      </c>
    </row>
    <row r="5909" spans="1:11" x14ac:dyDescent="0.45">
      <c r="A5909" t="s">
        <v>9030</v>
      </c>
      <c r="B5909" t="s">
        <v>7</v>
      </c>
      <c r="C5909" t="s">
        <v>9031</v>
      </c>
      <c r="D5909">
        <v>18</v>
      </c>
      <c r="E5909">
        <v>20175587</v>
      </c>
      <c r="F5909">
        <f t="shared" si="92"/>
        <v>3</v>
      </c>
      <c r="J5909" t="s">
        <v>3388</v>
      </c>
      <c r="K5909">
        <v>12</v>
      </c>
    </row>
    <row r="5910" spans="1:11" x14ac:dyDescent="0.45">
      <c r="A5910" t="s">
        <v>14706</v>
      </c>
      <c r="B5910" t="s">
        <v>7</v>
      </c>
      <c r="C5910" t="s">
        <v>14707</v>
      </c>
      <c r="D5910">
        <v>15</v>
      </c>
      <c r="E5910">
        <v>40657603</v>
      </c>
      <c r="F5910">
        <f t="shared" si="92"/>
        <v>3</v>
      </c>
      <c r="J5910" t="s">
        <v>17378</v>
      </c>
      <c r="K5910">
        <v>12</v>
      </c>
    </row>
    <row r="5911" spans="1:11" x14ac:dyDescent="0.45">
      <c r="A5911" t="s">
        <v>3916</v>
      </c>
      <c r="B5911" t="s">
        <v>7</v>
      </c>
      <c r="C5911" t="s">
        <v>3917</v>
      </c>
      <c r="D5911">
        <v>4</v>
      </c>
      <c r="E5911">
        <v>75306634</v>
      </c>
      <c r="F5911">
        <f t="shared" si="92"/>
        <v>3</v>
      </c>
      <c r="J5911" t="s">
        <v>3812</v>
      </c>
      <c r="K5911">
        <v>12</v>
      </c>
    </row>
    <row r="5912" spans="1:11" x14ac:dyDescent="0.45">
      <c r="A5912" t="s">
        <v>24111</v>
      </c>
      <c r="B5912" t="s">
        <v>7</v>
      </c>
      <c r="C5912" t="s">
        <v>24112</v>
      </c>
      <c r="D5912">
        <v>17</v>
      </c>
      <c r="E5912">
        <v>59817457</v>
      </c>
      <c r="F5912">
        <f t="shared" si="92"/>
        <v>3</v>
      </c>
      <c r="J5912" t="s">
        <v>17950</v>
      </c>
      <c r="K5912">
        <v>1</v>
      </c>
    </row>
    <row r="5913" spans="1:11" x14ac:dyDescent="0.45">
      <c r="A5913" t="s">
        <v>28018</v>
      </c>
      <c r="B5913" t="s">
        <v>7</v>
      </c>
      <c r="C5913" t="s">
        <v>28019</v>
      </c>
      <c r="D5913">
        <v>22</v>
      </c>
      <c r="E5913">
        <v>5985288</v>
      </c>
      <c r="F5913">
        <f t="shared" si="92"/>
        <v>3</v>
      </c>
      <c r="J5913" t="s">
        <v>20060</v>
      </c>
      <c r="K5913">
        <v>1</v>
      </c>
    </row>
    <row r="5914" spans="1:11" x14ac:dyDescent="0.45">
      <c r="A5914" t="s">
        <v>20200</v>
      </c>
      <c r="B5914" t="s">
        <v>7</v>
      </c>
      <c r="C5914" t="s">
        <v>20201</v>
      </c>
      <c r="D5914">
        <v>35</v>
      </c>
      <c r="E5914">
        <v>22495389</v>
      </c>
      <c r="F5914">
        <f t="shared" si="92"/>
        <v>3</v>
      </c>
      <c r="J5914" t="s">
        <v>23146</v>
      </c>
      <c r="K5914">
        <v>1</v>
      </c>
    </row>
    <row r="5915" spans="1:11" x14ac:dyDescent="0.45">
      <c r="A5915" t="s">
        <v>20794</v>
      </c>
      <c r="B5915" t="s">
        <v>7</v>
      </c>
      <c r="C5915" t="s">
        <v>20795</v>
      </c>
      <c r="D5915">
        <v>17</v>
      </c>
      <c r="E5915">
        <v>6957863</v>
      </c>
      <c r="F5915">
        <f t="shared" si="92"/>
        <v>3</v>
      </c>
      <c r="J5915" t="s">
        <v>17562</v>
      </c>
      <c r="K5915">
        <v>1</v>
      </c>
    </row>
    <row r="5916" spans="1:11" x14ac:dyDescent="0.45">
      <c r="A5916" t="s">
        <v>18403</v>
      </c>
      <c r="B5916" t="s">
        <v>7</v>
      </c>
      <c r="C5916" t="s">
        <v>18404</v>
      </c>
      <c r="D5916">
        <v>13</v>
      </c>
      <c r="E5916">
        <v>3204993</v>
      </c>
      <c r="F5916">
        <f t="shared" si="92"/>
        <v>3</v>
      </c>
      <c r="J5916" t="s">
        <v>6733</v>
      </c>
      <c r="K5916">
        <v>1</v>
      </c>
    </row>
    <row r="5917" spans="1:11" x14ac:dyDescent="0.45">
      <c r="A5917" t="s">
        <v>15437</v>
      </c>
      <c r="B5917" t="s">
        <v>7</v>
      </c>
      <c r="C5917" t="s">
        <v>15438</v>
      </c>
      <c r="D5917">
        <v>2</v>
      </c>
      <c r="E5917">
        <v>75290529</v>
      </c>
      <c r="F5917">
        <f t="shared" si="92"/>
        <v>3</v>
      </c>
      <c r="J5917" t="s">
        <v>28674</v>
      </c>
      <c r="K5917">
        <v>12</v>
      </c>
    </row>
    <row r="5918" spans="1:11" x14ac:dyDescent="0.45">
      <c r="A5918" t="s">
        <v>22016</v>
      </c>
      <c r="B5918" t="s">
        <v>7</v>
      </c>
      <c r="C5918" t="s">
        <v>22017</v>
      </c>
      <c r="D5918">
        <v>25</v>
      </c>
      <c r="E5918">
        <v>12167553</v>
      </c>
      <c r="F5918">
        <f t="shared" si="92"/>
        <v>3</v>
      </c>
      <c r="J5918" t="s">
        <v>22860</v>
      </c>
      <c r="K5918">
        <v>12</v>
      </c>
    </row>
    <row r="5919" spans="1:11" x14ac:dyDescent="0.45">
      <c r="A5919" t="s">
        <v>6246</v>
      </c>
      <c r="B5919" t="s">
        <v>7</v>
      </c>
      <c r="C5919" t="s">
        <v>6247</v>
      </c>
      <c r="D5919">
        <v>10</v>
      </c>
      <c r="E5919">
        <v>45368415</v>
      </c>
      <c r="F5919">
        <f t="shared" si="92"/>
        <v>3</v>
      </c>
      <c r="J5919" t="s">
        <v>25278</v>
      </c>
      <c r="K5919">
        <v>17</v>
      </c>
    </row>
    <row r="5920" spans="1:11" x14ac:dyDescent="0.45">
      <c r="A5920" t="s">
        <v>29654</v>
      </c>
      <c r="B5920" t="s">
        <v>7</v>
      </c>
      <c r="C5920" t="s">
        <v>29655</v>
      </c>
      <c r="D5920">
        <v>25</v>
      </c>
      <c r="E5920">
        <v>51226475</v>
      </c>
      <c r="F5920">
        <f t="shared" si="92"/>
        <v>3</v>
      </c>
      <c r="J5920" t="s">
        <v>25540</v>
      </c>
      <c r="K5920">
        <v>12</v>
      </c>
    </row>
    <row r="5921" spans="1:11" x14ac:dyDescent="0.45">
      <c r="A5921" t="s">
        <v>22679</v>
      </c>
      <c r="B5921" t="s">
        <v>7</v>
      </c>
      <c r="C5921" t="s">
        <v>22680</v>
      </c>
      <c r="D5921">
        <v>2</v>
      </c>
      <c r="E5921">
        <v>65175728</v>
      </c>
      <c r="F5921">
        <f t="shared" si="92"/>
        <v>3</v>
      </c>
      <c r="J5921" t="s">
        <v>17924</v>
      </c>
      <c r="K5921">
        <v>1</v>
      </c>
    </row>
    <row r="5922" spans="1:11" x14ac:dyDescent="0.45">
      <c r="A5922" t="s">
        <v>21920</v>
      </c>
      <c r="B5922" t="s">
        <v>7</v>
      </c>
      <c r="C5922" t="s">
        <v>21921</v>
      </c>
      <c r="D5922">
        <v>28</v>
      </c>
      <c r="E5922">
        <v>5998186</v>
      </c>
      <c r="F5922">
        <f t="shared" si="92"/>
        <v>3</v>
      </c>
      <c r="J5922" t="s">
        <v>16983</v>
      </c>
      <c r="K5922">
        <v>1</v>
      </c>
    </row>
    <row r="5923" spans="1:11" x14ac:dyDescent="0.45">
      <c r="A5923" t="s">
        <v>8287</v>
      </c>
      <c r="B5923" t="s">
        <v>7</v>
      </c>
      <c r="C5923" t="s">
        <v>8288</v>
      </c>
      <c r="D5923">
        <v>21</v>
      </c>
      <c r="E5923">
        <v>13207139</v>
      </c>
      <c r="F5923">
        <f t="shared" si="92"/>
        <v>3</v>
      </c>
      <c r="J5923" t="s">
        <v>6923</v>
      </c>
      <c r="K5923">
        <v>3</v>
      </c>
    </row>
    <row r="5924" spans="1:11" x14ac:dyDescent="0.45">
      <c r="A5924" t="s">
        <v>3223</v>
      </c>
      <c r="B5924" t="s">
        <v>7</v>
      </c>
      <c r="C5924" t="s">
        <v>3224</v>
      </c>
      <c r="D5924">
        <v>6</v>
      </c>
      <c r="E5924">
        <v>6957694</v>
      </c>
      <c r="F5924">
        <f t="shared" si="92"/>
        <v>3</v>
      </c>
      <c r="J5924" t="s">
        <v>20410</v>
      </c>
      <c r="K5924">
        <v>12</v>
      </c>
    </row>
    <row r="5925" spans="1:11" x14ac:dyDescent="0.45">
      <c r="A5925" t="s">
        <v>25022</v>
      </c>
      <c r="B5925" t="s">
        <v>7</v>
      </c>
      <c r="C5925" t="s">
        <v>25023</v>
      </c>
      <c r="D5925">
        <v>26</v>
      </c>
      <c r="E5925">
        <v>6624791</v>
      </c>
      <c r="F5925">
        <f t="shared" si="92"/>
        <v>3</v>
      </c>
      <c r="J5925" t="s">
        <v>17430</v>
      </c>
      <c r="K5925">
        <v>2</v>
      </c>
    </row>
    <row r="5926" spans="1:11" x14ac:dyDescent="0.45">
      <c r="A5926" t="s">
        <v>16474</v>
      </c>
      <c r="B5926" t="s">
        <v>7</v>
      </c>
      <c r="C5926" t="s">
        <v>16475</v>
      </c>
      <c r="D5926">
        <v>6</v>
      </c>
      <c r="E5926">
        <v>18030293</v>
      </c>
      <c r="F5926">
        <f t="shared" si="92"/>
        <v>3</v>
      </c>
      <c r="J5926" t="s">
        <v>14242</v>
      </c>
      <c r="K5926">
        <v>12</v>
      </c>
    </row>
    <row r="5927" spans="1:11" x14ac:dyDescent="0.45">
      <c r="A5927" t="s">
        <v>14896</v>
      </c>
      <c r="B5927" t="s">
        <v>7</v>
      </c>
      <c r="C5927" t="s">
        <v>14897</v>
      </c>
      <c r="D5927">
        <v>20</v>
      </c>
      <c r="E5927">
        <v>52993824</v>
      </c>
      <c r="F5927">
        <f t="shared" si="92"/>
        <v>3</v>
      </c>
      <c r="J5927" t="s">
        <v>718</v>
      </c>
      <c r="K5927">
        <v>17</v>
      </c>
    </row>
    <row r="5928" spans="1:11" x14ac:dyDescent="0.45">
      <c r="A5928" t="s">
        <v>29696</v>
      </c>
      <c r="B5928" t="s">
        <v>7</v>
      </c>
      <c r="C5928" t="s">
        <v>29697</v>
      </c>
      <c r="D5928">
        <v>1</v>
      </c>
      <c r="E5928">
        <v>112660624</v>
      </c>
      <c r="F5928">
        <f t="shared" si="92"/>
        <v>3</v>
      </c>
      <c r="J5928" t="s">
        <v>3989</v>
      </c>
      <c r="K5928">
        <v>14</v>
      </c>
    </row>
    <row r="5929" spans="1:11" x14ac:dyDescent="0.45">
      <c r="A5929" t="s">
        <v>25310</v>
      </c>
      <c r="B5929" t="s">
        <v>7</v>
      </c>
      <c r="C5929" t="s">
        <v>25311</v>
      </c>
      <c r="D5929">
        <v>17</v>
      </c>
      <c r="E5929">
        <v>7247057</v>
      </c>
      <c r="F5929">
        <f t="shared" si="92"/>
        <v>3</v>
      </c>
      <c r="J5929" t="s">
        <v>4862</v>
      </c>
      <c r="K5929">
        <v>2</v>
      </c>
    </row>
    <row r="5930" spans="1:11" x14ac:dyDescent="0.45">
      <c r="A5930" t="s">
        <v>27874</v>
      </c>
      <c r="B5930" t="s">
        <v>7</v>
      </c>
      <c r="C5930" t="s">
        <v>27875</v>
      </c>
      <c r="D5930">
        <v>28</v>
      </c>
      <c r="E5930">
        <v>11548022</v>
      </c>
      <c r="F5930">
        <f t="shared" si="92"/>
        <v>3</v>
      </c>
      <c r="J5930" t="s">
        <v>17766</v>
      </c>
      <c r="K5930">
        <v>12</v>
      </c>
    </row>
    <row r="5931" spans="1:11" x14ac:dyDescent="0.45">
      <c r="A5931" t="s">
        <v>7297</v>
      </c>
      <c r="B5931" t="s">
        <v>7</v>
      </c>
      <c r="C5931" t="s">
        <v>7298</v>
      </c>
      <c r="D5931">
        <v>38</v>
      </c>
      <c r="E5931">
        <v>19977375</v>
      </c>
      <c r="F5931">
        <f t="shared" si="92"/>
        <v>3</v>
      </c>
      <c r="J5931" t="s">
        <v>2503</v>
      </c>
      <c r="K5931">
        <v>12</v>
      </c>
    </row>
    <row r="5932" spans="1:11" x14ac:dyDescent="0.45">
      <c r="A5932" t="s">
        <v>14216</v>
      </c>
      <c r="B5932" t="s">
        <v>7</v>
      </c>
      <c r="C5932" t="s">
        <v>14217</v>
      </c>
      <c r="D5932">
        <v>3</v>
      </c>
      <c r="E5932">
        <v>61080904</v>
      </c>
      <c r="F5932">
        <f t="shared" si="92"/>
        <v>3</v>
      </c>
      <c r="J5932" t="s">
        <v>4914</v>
      </c>
      <c r="K5932">
        <v>12</v>
      </c>
    </row>
    <row r="5933" spans="1:11" x14ac:dyDescent="0.45">
      <c r="A5933" t="s">
        <v>21344</v>
      </c>
      <c r="B5933" t="s">
        <v>7</v>
      </c>
      <c r="C5933" t="s">
        <v>21345</v>
      </c>
      <c r="D5933">
        <v>16</v>
      </c>
      <c r="E5933">
        <v>25391701</v>
      </c>
      <c r="F5933">
        <f t="shared" si="92"/>
        <v>3</v>
      </c>
      <c r="J5933" t="s">
        <v>6583</v>
      </c>
      <c r="K5933">
        <v>12</v>
      </c>
    </row>
    <row r="5934" spans="1:11" x14ac:dyDescent="0.45">
      <c r="A5934" t="s">
        <v>19233</v>
      </c>
      <c r="B5934" t="s">
        <v>7</v>
      </c>
      <c r="C5934" t="s">
        <v>19234</v>
      </c>
      <c r="D5934">
        <v>16</v>
      </c>
      <c r="E5934">
        <v>25316588</v>
      </c>
      <c r="F5934">
        <f t="shared" si="92"/>
        <v>3</v>
      </c>
      <c r="J5934" t="s">
        <v>13570</v>
      </c>
      <c r="K5934">
        <v>17</v>
      </c>
    </row>
    <row r="5935" spans="1:11" x14ac:dyDescent="0.45">
      <c r="A5935" t="s">
        <v>12710</v>
      </c>
      <c r="B5935" t="s">
        <v>7</v>
      </c>
      <c r="C5935" t="s">
        <v>12711</v>
      </c>
      <c r="D5935">
        <v>18</v>
      </c>
      <c r="E5935">
        <v>54358310</v>
      </c>
      <c r="F5935">
        <f t="shared" si="92"/>
        <v>3</v>
      </c>
      <c r="J5935" t="s">
        <v>17039</v>
      </c>
      <c r="K5935">
        <v>15.2</v>
      </c>
    </row>
    <row r="5936" spans="1:11" x14ac:dyDescent="0.45">
      <c r="A5936" t="s">
        <v>4715</v>
      </c>
      <c r="B5936" t="s">
        <v>7</v>
      </c>
      <c r="C5936" t="s">
        <v>4716</v>
      </c>
      <c r="D5936">
        <v>37</v>
      </c>
      <c r="E5936">
        <v>14592470</v>
      </c>
      <c r="F5936">
        <f t="shared" si="92"/>
        <v>3</v>
      </c>
      <c r="J5936" t="s">
        <v>15389</v>
      </c>
      <c r="K5936">
        <v>6</v>
      </c>
    </row>
    <row r="5937" spans="1:11" x14ac:dyDescent="0.45">
      <c r="A5937" t="s">
        <v>1699</v>
      </c>
      <c r="B5937" t="s">
        <v>7</v>
      </c>
      <c r="C5937" t="s">
        <v>1700</v>
      </c>
      <c r="D5937">
        <v>28</v>
      </c>
      <c r="E5937">
        <v>29877810</v>
      </c>
      <c r="F5937">
        <f t="shared" si="92"/>
        <v>3</v>
      </c>
      <c r="J5937" t="s">
        <v>26939</v>
      </c>
      <c r="K5937">
        <v>6</v>
      </c>
    </row>
    <row r="5938" spans="1:11" x14ac:dyDescent="0.45">
      <c r="A5938" t="s">
        <v>3966</v>
      </c>
      <c r="B5938" t="s">
        <v>7</v>
      </c>
      <c r="C5938" t="s">
        <v>3967</v>
      </c>
      <c r="D5938">
        <v>21</v>
      </c>
      <c r="E5938">
        <v>25899166</v>
      </c>
      <c r="F5938">
        <f t="shared" si="92"/>
        <v>3</v>
      </c>
      <c r="J5938" t="s">
        <v>18947</v>
      </c>
      <c r="K5938">
        <v>1</v>
      </c>
    </row>
    <row r="5939" spans="1:11" x14ac:dyDescent="0.45">
      <c r="A5939" t="s">
        <v>3271</v>
      </c>
      <c r="B5939" t="s">
        <v>7</v>
      </c>
      <c r="C5939" t="s">
        <v>3272</v>
      </c>
      <c r="D5939">
        <v>16</v>
      </c>
      <c r="E5939">
        <v>18260390</v>
      </c>
      <c r="F5939">
        <f t="shared" si="92"/>
        <v>3</v>
      </c>
      <c r="J5939" t="s">
        <v>22176</v>
      </c>
      <c r="K5939">
        <v>1</v>
      </c>
    </row>
    <row r="5940" spans="1:11" x14ac:dyDescent="0.45">
      <c r="A5940" t="s">
        <v>9919</v>
      </c>
      <c r="B5940" t="s">
        <v>7</v>
      </c>
      <c r="C5940" t="s">
        <v>9920</v>
      </c>
      <c r="D5940">
        <v>27</v>
      </c>
      <c r="E5940">
        <v>20706205</v>
      </c>
      <c r="F5940">
        <f t="shared" si="92"/>
        <v>3</v>
      </c>
      <c r="J5940" t="s">
        <v>16352</v>
      </c>
      <c r="K5940">
        <v>6</v>
      </c>
    </row>
    <row r="5941" spans="1:11" x14ac:dyDescent="0.45">
      <c r="A5941" t="s">
        <v>24642</v>
      </c>
      <c r="B5941" t="s">
        <v>7</v>
      </c>
      <c r="C5941" t="s">
        <v>24643</v>
      </c>
      <c r="D5941">
        <v>3</v>
      </c>
      <c r="E5941">
        <v>53681145</v>
      </c>
      <c r="F5941">
        <f t="shared" si="92"/>
        <v>3</v>
      </c>
      <c r="J5941" t="s">
        <v>18103</v>
      </c>
      <c r="K5941">
        <v>1</v>
      </c>
    </row>
    <row r="5942" spans="1:11" x14ac:dyDescent="0.45">
      <c r="A5942" t="s">
        <v>28684</v>
      </c>
      <c r="B5942" t="s">
        <v>7</v>
      </c>
      <c r="C5942" t="s">
        <v>28685</v>
      </c>
      <c r="D5942">
        <v>3</v>
      </c>
      <c r="E5942">
        <v>29894078</v>
      </c>
      <c r="F5942">
        <f t="shared" si="92"/>
        <v>3</v>
      </c>
      <c r="J5942" t="s">
        <v>34154</v>
      </c>
      <c r="K5942">
        <v>1</v>
      </c>
    </row>
    <row r="5943" spans="1:11" x14ac:dyDescent="0.45">
      <c r="A5943" t="s">
        <v>27311</v>
      </c>
      <c r="B5943" t="s">
        <v>7</v>
      </c>
      <c r="C5943" t="s">
        <v>27312</v>
      </c>
      <c r="D5943">
        <v>7</v>
      </c>
      <c r="E5943">
        <v>41384388</v>
      </c>
      <c r="F5943">
        <f t="shared" si="92"/>
        <v>3</v>
      </c>
      <c r="J5943" t="s">
        <v>33320</v>
      </c>
      <c r="K5943">
        <v>6</v>
      </c>
    </row>
    <row r="5944" spans="1:11" x14ac:dyDescent="0.45">
      <c r="A5944" t="s">
        <v>5671</v>
      </c>
      <c r="B5944" t="s">
        <v>7</v>
      </c>
      <c r="C5944" t="s">
        <v>5672</v>
      </c>
      <c r="D5944">
        <v>1</v>
      </c>
      <c r="E5944">
        <v>113039093</v>
      </c>
      <c r="F5944">
        <f t="shared" si="92"/>
        <v>3</v>
      </c>
      <c r="J5944" t="s">
        <v>33321</v>
      </c>
      <c r="K5944">
        <v>6</v>
      </c>
    </row>
    <row r="5945" spans="1:11" x14ac:dyDescent="0.45">
      <c r="A5945" t="s">
        <v>3213</v>
      </c>
      <c r="B5945" t="s">
        <v>7</v>
      </c>
      <c r="C5945" t="s">
        <v>3214</v>
      </c>
      <c r="D5945">
        <v>14</v>
      </c>
      <c r="E5945">
        <v>40941892</v>
      </c>
      <c r="F5945">
        <f t="shared" si="92"/>
        <v>3</v>
      </c>
      <c r="J5945" t="s">
        <v>33322</v>
      </c>
      <c r="K5945">
        <v>6</v>
      </c>
    </row>
    <row r="5946" spans="1:11" x14ac:dyDescent="0.45">
      <c r="A5946" t="s">
        <v>6601</v>
      </c>
      <c r="B5946" t="s">
        <v>7</v>
      </c>
      <c r="C5946" t="s">
        <v>6602</v>
      </c>
      <c r="D5946">
        <v>4</v>
      </c>
      <c r="E5946">
        <v>15007511</v>
      </c>
      <c r="F5946">
        <f t="shared" si="92"/>
        <v>3</v>
      </c>
      <c r="J5946" t="s">
        <v>28140</v>
      </c>
      <c r="K5946">
        <v>1</v>
      </c>
    </row>
    <row r="5947" spans="1:11" x14ac:dyDescent="0.45">
      <c r="A5947" t="s">
        <v>614</v>
      </c>
      <c r="B5947" t="s">
        <v>7</v>
      </c>
      <c r="C5947" t="s">
        <v>615</v>
      </c>
      <c r="D5947">
        <v>21</v>
      </c>
      <c r="E5947">
        <v>4782389</v>
      </c>
      <c r="F5947">
        <f t="shared" si="92"/>
        <v>3</v>
      </c>
      <c r="J5947" t="s">
        <v>17998</v>
      </c>
      <c r="K5947">
        <v>6</v>
      </c>
    </row>
    <row r="5948" spans="1:11" x14ac:dyDescent="0.45">
      <c r="A5948" t="s">
        <v>22737</v>
      </c>
      <c r="B5948" t="s">
        <v>7</v>
      </c>
      <c r="C5948" t="s">
        <v>22738</v>
      </c>
      <c r="D5948">
        <v>24</v>
      </c>
      <c r="E5948">
        <v>4933010</v>
      </c>
      <c r="F5948">
        <f t="shared" si="92"/>
        <v>3</v>
      </c>
      <c r="J5948" t="s">
        <v>23158</v>
      </c>
      <c r="K5948">
        <v>12</v>
      </c>
    </row>
    <row r="5949" spans="1:11" x14ac:dyDescent="0.45">
      <c r="A5949" t="s">
        <v>6675</v>
      </c>
      <c r="B5949" t="s">
        <v>7</v>
      </c>
      <c r="C5949" t="s">
        <v>6676</v>
      </c>
      <c r="D5949">
        <v>11</v>
      </c>
      <c r="E5949">
        <v>4279400</v>
      </c>
      <c r="F5949">
        <f t="shared" si="92"/>
        <v>3</v>
      </c>
      <c r="J5949" t="s">
        <v>28952</v>
      </c>
      <c r="K5949">
        <v>7</v>
      </c>
    </row>
    <row r="5950" spans="1:11" x14ac:dyDescent="0.45">
      <c r="A5950" t="s">
        <v>9827</v>
      </c>
      <c r="B5950" t="s">
        <v>7</v>
      </c>
      <c r="C5950" t="s">
        <v>9828</v>
      </c>
      <c r="D5950">
        <v>18</v>
      </c>
      <c r="E5950">
        <v>50178336</v>
      </c>
      <c r="F5950">
        <f t="shared" si="92"/>
        <v>3</v>
      </c>
      <c r="J5950" t="s">
        <v>13830</v>
      </c>
      <c r="K5950">
        <v>12</v>
      </c>
    </row>
    <row r="5951" spans="1:11" x14ac:dyDescent="0.45">
      <c r="A5951" t="s">
        <v>2191</v>
      </c>
      <c r="B5951" t="s">
        <v>7</v>
      </c>
      <c r="C5951" t="s">
        <v>2192</v>
      </c>
      <c r="D5951">
        <v>16</v>
      </c>
      <c r="E5951">
        <v>8740571</v>
      </c>
      <c r="F5951">
        <f t="shared" si="92"/>
        <v>3</v>
      </c>
      <c r="J5951" t="s">
        <v>13129</v>
      </c>
      <c r="K5951">
        <v>7</v>
      </c>
    </row>
    <row r="5952" spans="1:11" x14ac:dyDescent="0.45">
      <c r="A5952" t="s">
        <v>24858</v>
      </c>
      <c r="B5952" t="s">
        <v>7</v>
      </c>
      <c r="C5952" t="s">
        <v>24859</v>
      </c>
      <c r="D5952">
        <v>35</v>
      </c>
      <c r="E5952">
        <v>22591998</v>
      </c>
      <c r="F5952">
        <f t="shared" si="92"/>
        <v>3</v>
      </c>
      <c r="J5952" t="s">
        <v>21260</v>
      </c>
      <c r="K5952">
        <v>6</v>
      </c>
    </row>
    <row r="5953" spans="1:11" x14ac:dyDescent="0.45">
      <c r="A5953" t="s">
        <v>5177</v>
      </c>
      <c r="B5953" t="s">
        <v>7</v>
      </c>
      <c r="C5953" t="s">
        <v>5178</v>
      </c>
      <c r="D5953">
        <v>2</v>
      </c>
      <c r="E5953">
        <v>8908159</v>
      </c>
      <c r="F5953">
        <f t="shared" si="92"/>
        <v>3</v>
      </c>
      <c r="J5953" t="s">
        <v>21428</v>
      </c>
      <c r="K5953">
        <v>15.2</v>
      </c>
    </row>
    <row r="5954" spans="1:11" x14ac:dyDescent="0.45">
      <c r="A5954" t="s">
        <v>15465</v>
      </c>
      <c r="B5954" t="s">
        <v>7</v>
      </c>
      <c r="C5954" t="s">
        <v>15466</v>
      </c>
      <c r="D5954">
        <v>25</v>
      </c>
      <c r="E5954">
        <v>50859013</v>
      </c>
      <c r="F5954">
        <f t="shared" ref="F5954:F6017" si="93">VLOOKUP(A5954,J$2:K$300000,2,FALSE)</f>
        <v>3</v>
      </c>
      <c r="J5954" t="s">
        <v>778</v>
      </c>
      <c r="K5954">
        <v>6</v>
      </c>
    </row>
    <row r="5955" spans="1:11" x14ac:dyDescent="0.45">
      <c r="A5955" t="s">
        <v>9329</v>
      </c>
      <c r="B5955" t="s">
        <v>7</v>
      </c>
      <c r="C5955" t="s">
        <v>9330</v>
      </c>
      <c r="D5955">
        <v>5</v>
      </c>
      <c r="E5955">
        <v>63366568</v>
      </c>
      <c r="F5955">
        <f t="shared" si="93"/>
        <v>3</v>
      </c>
      <c r="J5955" t="s">
        <v>12058</v>
      </c>
      <c r="K5955">
        <v>7</v>
      </c>
    </row>
    <row r="5956" spans="1:11" x14ac:dyDescent="0.45">
      <c r="A5956" t="s">
        <v>17152</v>
      </c>
      <c r="B5956" t="s">
        <v>7</v>
      </c>
      <c r="C5956" t="s">
        <v>17153</v>
      </c>
      <c r="D5956">
        <v>5</v>
      </c>
      <c r="E5956">
        <v>31613953</v>
      </c>
      <c r="F5956">
        <f t="shared" si="93"/>
        <v>3</v>
      </c>
      <c r="J5956" t="s">
        <v>33323</v>
      </c>
      <c r="K5956">
        <v>6</v>
      </c>
    </row>
    <row r="5957" spans="1:11" x14ac:dyDescent="0.45">
      <c r="A5957" t="s">
        <v>16225</v>
      </c>
      <c r="B5957" t="s">
        <v>7</v>
      </c>
      <c r="C5957" t="s">
        <v>16226</v>
      </c>
      <c r="D5957">
        <v>11</v>
      </c>
      <c r="E5957">
        <v>25826713</v>
      </c>
      <c r="F5957">
        <f t="shared" si="93"/>
        <v>3</v>
      </c>
      <c r="J5957" t="s">
        <v>742</v>
      </c>
      <c r="K5957">
        <v>13</v>
      </c>
    </row>
    <row r="5958" spans="1:11" x14ac:dyDescent="0.45">
      <c r="A5958" t="s">
        <v>10080</v>
      </c>
      <c r="B5958" t="s">
        <v>7</v>
      </c>
      <c r="C5958" t="s">
        <v>10081</v>
      </c>
      <c r="D5958">
        <v>6</v>
      </c>
      <c r="E5958">
        <v>17853228</v>
      </c>
      <c r="F5958">
        <f t="shared" si="93"/>
        <v>3</v>
      </c>
      <c r="J5958" t="s">
        <v>32415</v>
      </c>
      <c r="K5958">
        <v>12</v>
      </c>
    </row>
    <row r="5959" spans="1:11" x14ac:dyDescent="0.45">
      <c r="A5959" t="s">
        <v>13220</v>
      </c>
      <c r="B5959" t="s">
        <v>7</v>
      </c>
      <c r="C5959" t="s">
        <v>13221</v>
      </c>
      <c r="D5959">
        <v>30</v>
      </c>
      <c r="E5959">
        <v>33302709</v>
      </c>
      <c r="F5959">
        <f t="shared" si="93"/>
        <v>3</v>
      </c>
      <c r="J5959" t="s">
        <v>32416</v>
      </c>
      <c r="K5959">
        <v>12</v>
      </c>
    </row>
    <row r="5960" spans="1:11" x14ac:dyDescent="0.45">
      <c r="A5960" t="s">
        <v>23615</v>
      </c>
      <c r="B5960" t="s">
        <v>7</v>
      </c>
      <c r="C5960" t="s">
        <v>23616</v>
      </c>
      <c r="D5960">
        <v>17</v>
      </c>
      <c r="E5960">
        <v>7041106</v>
      </c>
      <c r="F5960">
        <f t="shared" si="93"/>
        <v>3</v>
      </c>
      <c r="J5960" t="s">
        <v>22108</v>
      </c>
      <c r="K5960">
        <v>12</v>
      </c>
    </row>
    <row r="5961" spans="1:11" x14ac:dyDescent="0.45">
      <c r="A5961" t="s">
        <v>23226</v>
      </c>
      <c r="B5961" t="s">
        <v>7</v>
      </c>
      <c r="C5961" t="s">
        <v>23227</v>
      </c>
      <c r="D5961">
        <v>22</v>
      </c>
      <c r="E5961">
        <v>27167152</v>
      </c>
      <c r="F5961">
        <f t="shared" si="93"/>
        <v>3</v>
      </c>
      <c r="J5961" t="s">
        <v>33553</v>
      </c>
      <c r="K5961">
        <v>3</v>
      </c>
    </row>
    <row r="5962" spans="1:11" x14ac:dyDescent="0.45">
      <c r="A5962" t="s">
        <v>5805</v>
      </c>
      <c r="B5962" t="s">
        <v>7</v>
      </c>
      <c r="C5962" t="s">
        <v>5806</v>
      </c>
      <c r="D5962">
        <v>20</v>
      </c>
      <c r="E5962">
        <v>40023411</v>
      </c>
      <c r="F5962">
        <f t="shared" si="93"/>
        <v>3</v>
      </c>
      <c r="J5962" t="s">
        <v>30776</v>
      </c>
      <c r="K5962">
        <v>18</v>
      </c>
    </row>
    <row r="5963" spans="1:11" x14ac:dyDescent="0.45">
      <c r="A5963" t="s">
        <v>13970</v>
      </c>
      <c r="B5963" t="s">
        <v>7</v>
      </c>
      <c r="C5963" t="s">
        <v>13971</v>
      </c>
      <c r="D5963">
        <v>18</v>
      </c>
      <c r="E5963">
        <v>15240543</v>
      </c>
      <c r="F5963">
        <f t="shared" si="93"/>
        <v>3</v>
      </c>
      <c r="J5963" t="s">
        <v>30777</v>
      </c>
      <c r="K5963">
        <v>18</v>
      </c>
    </row>
    <row r="5964" spans="1:11" x14ac:dyDescent="0.45">
      <c r="A5964" t="s">
        <v>5073</v>
      </c>
      <c r="B5964" t="s">
        <v>7</v>
      </c>
      <c r="C5964" t="s">
        <v>5074</v>
      </c>
      <c r="D5964">
        <v>18</v>
      </c>
      <c r="E5964">
        <v>49637668</v>
      </c>
      <c r="F5964">
        <f t="shared" si="93"/>
        <v>3</v>
      </c>
      <c r="J5964" t="s">
        <v>30027</v>
      </c>
      <c r="K5964">
        <v>19.2</v>
      </c>
    </row>
    <row r="5965" spans="1:11" x14ac:dyDescent="0.45">
      <c r="A5965" t="s">
        <v>10094</v>
      </c>
      <c r="B5965" t="s">
        <v>7</v>
      </c>
      <c r="C5965" t="s">
        <v>10095</v>
      </c>
      <c r="D5965">
        <v>1</v>
      </c>
      <c r="E5965">
        <v>102335246</v>
      </c>
      <c r="F5965">
        <f t="shared" si="93"/>
        <v>3</v>
      </c>
      <c r="J5965" t="s">
        <v>31782</v>
      </c>
      <c r="K5965">
        <v>15.1</v>
      </c>
    </row>
    <row r="5966" spans="1:11" x14ac:dyDescent="0.45">
      <c r="A5966" t="s">
        <v>18491</v>
      </c>
      <c r="B5966" t="s">
        <v>7</v>
      </c>
      <c r="C5966" t="s">
        <v>18492</v>
      </c>
      <c r="D5966">
        <v>1</v>
      </c>
      <c r="E5966">
        <v>108535681</v>
      </c>
      <c r="F5966">
        <f t="shared" si="93"/>
        <v>3</v>
      </c>
      <c r="J5966" t="s">
        <v>31783</v>
      </c>
      <c r="K5966">
        <v>15.1</v>
      </c>
    </row>
    <row r="5967" spans="1:11" x14ac:dyDescent="0.45">
      <c r="A5967" t="s">
        <v>18765</v>
      </c>
      <c r="B5967" t="s">
        <v>7</v>
      </c>
      <c r="C5967" t="s">
        <v>18766</v>
      </c>
      <c r="D5967">
        <v>7</v>
      </c>
      <c r="E5967">
        <v>41762675</v>
      </c>
      <c r="F5967">
        <f t="shared" si="93"/>
        <v>3</v>
      </c>
      <c r="J5967" t="s">
        <v>32886</v>
      </c>
      <c r="K5967">
        <v>9</v>
      </c>
    </row>
    <row r="5968" spans="1:11" x14ac:dyDescent="0.45">
      <c r="A5968" t="s">
        <v>13974</v>
      </c>
      <c r="B5968" t="s">
        <v>7</v>
      </c>
      <c r="C5968" t="s">
        <v>13975</v>
      </c>
      <c r="D5968">
        <v>9</v>
      </c>
      <c r="E5968">
        <v>38342549</v>
      </c>
      <c r="F5968">
        <f t="shared" si="93"/>
        <v>3</v>
      </c>
      <c r="J5968" t="s">
        <v>13482</v>
      </c>
      <c r="K5968">
        <v>15.2</v>
      </c>
    </row>
    <row r="5969" spans="1:11" x14ac:dyDescent="0.45">
      <c r="A5969" t="s">
        <v>5211</v>
      </c>
      <c r="B5969" t="s">
        <v>7</v>
      </c>
      <c r="C5969" t="s">
        <v>5212</v>
      </c>
      <c r="D5969">
        <v>20</v>
      </c>
      <c r="E5969">
        <v>42800788</v>
      </c>
      <c r="F5969">
        <f t="shared" si="93"/>
        <v>3</v>
      </c>
      <c r="J5969" t="s">
        <v>22495</v>
      </c>
      <c r="K5969">
        <v>12</v>
      </c>
    </row>
    <row r="5970" spans="1:11" x14ac:dyDescent="0.45">
      <c r="A5970" t="s">
        <v>9245</v>
      </c>
      <c r="B5970" t="s">
        <v>7</v>
      </c>
      <c r="C5970" t="s">
        <v>9246</v>
      </c>
      <c r="D5970">
        <v>6</v>
      </c>
      <c r="E5970">
        <v>6264548</v>
      </c>
      <c r="F5970">
        <f t="shared" si="93"/>
        <v>3</v>
      </c>
      <c r="J5970" t="s">
        <v>25680</v>
      </c>
      <c r="K5970">
        <v>12</v>
      </c>
    </row>
    <row r="5971" spans="1:11" x14ac:dyDescent="0.45">
      <c r="A5971" t="s">
        <v>28986</v>
      </c>
      <c r="B5971" t="s">
        <v>7</v>
      </c>
      <c r="C5971" t="s">
        <v>28987</v>
      </c>
      <c r="D5971">
        <v>1</v>
      </c>
      <c r="E5971">
        <v>111988074</v>
      </c>
      <c r="F5971">
        <f t="shared" si="93"/>
        <v>3</v>
      </c>
      <c r="J5971" t="s">
        <v>1430</v>
      </c>
      <c r="K5971">
        <v>3</v>
      </c>
    </row>
    <row r="5972" spans="1:11" x14ac:dyDescent="0.45">
      <c r="A5972" t="s">
        <v>8049</v>
      </c>
      <c r="B5972" t="s">
        <v>7</v>
      </c>
      <c r="C5972" t="s">
        <v>8050</v>
      </c>
      <c r="D5972">
        <v>16</v>
      </c>
      <c r="E5972">
        <v>19302536</v>
      </c>
      <c r="F5972">
        <f t="shared" si="93"/>
        <v>3</v>
      </c>
      <c r="J5972" t="s">
        <v>3653</v>
      </c>
      <c r="K5972">
        <v>10</v>
      </c>
    </row>
    <row r="5973" spans="1:11" x14ac:dyDescent="0.45">
      <c r="A5973" t="s">
        <v>18735</v>
      </c>
      <c r="B5973" t="s">
        <v>7</v>
      </c>
      <c r="C5973" t="s">
        <v>18736</v>
      </c>
      <c r="D5973">
        <v>27</v>
      </c>
      <c r="E5973">
        <v>5475856</v>
      </c>
      <c r="F5973">
        <f t="shared" si="93"/>
        <v>3</v>
      </c>
      <c r="J5973" t="s">
        <v>28328</v>
      </c>
      <c r="K5973">
        <v>3</v>
      </c>
    </row>
    <row r="5974" spans="1:11" x14ac:dyDescent="0.45">
      <c r="A5974" t="s">
        <v>10106</v>
      </c>
      <c r="B5974" t="s">
        <v>7</v>
      </c>
      <c r="C5974" t="s">
        <v>10107</v>
      </c>
      <c r="D5974" t="s">
        <v>27</v>
      </c>
      <c r="E5974">
        <v>91106496</v>
      </c>
      <c r="F5974">
        <f t="shared" si="93"/>
        <v>3</v>
      </c>
      <c r="J5974" t="s">
        <v>1781</v>
      </c>
      <c r="K5974">
        <v>3</v>
      </c>
    </row>
    <row r="5975" spans="1:11" x14ac:dyDescent="0.45">
      <c r="A5975" t="s">
        <v>14600</v>
      </c>
      <c r="B5975" t="s">
        <v>7</v>
      </c>
      <c r="C5975" t="s">
        <v>14601</v>
      </c>
      <c r="D5975">
        <v>17</v>
      </c>
      <c r="E5975">
        <v>62492845</v>
      </c>
      <c r="F5975">
        <f t="shared" si="93"/>
        <v>3</v>
      </c>
      <c r="J5975" t="s">
        <v>13370</v>
      </c>
      <c r="K5975">
        <v>12</v>
      </c>
    </row>
    <row r="5976" spans="1:11" x14ac:dyDescent="0.45">
      <c r="A5976" t="s">
        <v>6450</v>
      </c>
      <c r="B5976" t="s">
        <v>7</v>
      </c>
      <c r="C5976" t="s">
        <v>6451</v>
      </c>
      <c r="D5976">
        <v>4</v>
      </c>
      <c r="E5976">
        <v>26156953</v>
      </c>
      <c r="F5976">
        <f t="shared" si="93"/>
        <v>3</v>
      </c>
      <c r="J5976" t="s">
        <v>4381</v>
      </c>
      <c r="K5976">
        <v>3</v>
      </c>
    </row>
    <row r="5977" spans="1:11" x14ac:dyDescent="0.45">
      <c r="A5977" t="s">
        <v>29650</v>
      </c>
      <c r="B5977" t="s">
        <v>7</v>
      </c>
      <c r="C5977" t="s">
        <v>29651</v>
      </c>
      <c r="D5977">
        <v>38</v>
      </c>
      <c r="E5977">
        <v>17755384</v>
      </c>
      <c r="F5977">
        <f t="shared" si="93"/>
        <v>3</v>
      </c>
      <c r="J5977" t="s">
        <v>20984</v>
      </c>
      <c r="K5977">
        <v>13</v>
      </c>
    </row>
    <row r="5978" spans="1:11" x14ac:dyDescent="0.45">
      <c r="A5978" t="s">
        <v>10395</v>
      </c>
      <c r="B5978" t="s">
        <v>7</v>
      </c>
      <c r="C5978" t="s">
        <v>10396</v>
      </c>
      <c r="D5978">
        <v>27</v>
      </c>
      <c r="E5978">
        <v>13280495</v>
      </c>
      <c r="F5978">
        <f t="shared" si="93"/>
        <v>3</v>
      </c>
      <c r="J5978" t="s">
        <v>9192</v>
      </c>
      <c r="K5978">
        <v>6</v>
      </c>
    </row>
    <row r="5979" spans="1:11" x14ac:dyDescent="0.45">
      <c r="A5979" t="s">
        <v>7895</v>
      </c>
      <c r="B5979" t="s">
        <v>7</v>
      </c>
      <c r="C5979" t="s">
        <v>7896</v>
      </c>
      <c r="D5979">
        <v>27</v>
      </c>
      <c r="E5979">
        <v>36786981</v>
      </c>
      <c r="F5979">
        <f t="shared" si="93"/>
        <v>3</v>
      </c>
      <c r="J5979" t="s">
        <v>22062</v>
      </c>
      <c r="K5979">
        <v>3</v>
      </c>
    </row>
    <row r="5980" spans="1:11" x14ac:dyDescent="0.45">
      <c r="A5980" t="s">
        <v>16209</v>
      </c>
      <c r="B5980" t="s">
        <v>7</v>
      </c>
      <c r="C5980" t="s">
        <v>16210</v>
      </c>
      <c r="D5980" t="s">
        <v>27</v>
      </c>
      <c r="E5980">
        <v>60128571</v>
      </c>
      <c r="F5980">
        <f t="shared" si="93"/>
        <v>3</v>
      </c>
      <c r="J5980" t="s">
        <v>16346</v>
      </c>
      <c r="K5980">
        <v>3</v>
      </c>
    </row>
    <row r="5981" spans="1:11" x14ac:dyDescent="0.45">
      <c r="A5981" t="s">
        <v>25878</v>
      </c>
      <c r="B5981" t="s">
        <v>7</v>
      </c>
      <c r="C5981" t="s">
        <v>25879</v>
      </c>
      <c r="D5981">
        <v>21</v>
      </c>
      <c r="E5981">
        <v>22953150</v>
      </c>
      <c r="F5981">
        <f t="shared" si="93"/>
        <v>3</v>
      </c>
      <c r="J5981" t="s">
        <v>736</v>
      </c>
      <c r="K5981">
        <v>7</v>
      </c>
    </row>
    <row r="5982" spans="1:11" x14ac:dyDescent="0.45">
      <c r="A5982" t="s">
        <v>20088</v>
      </c>
      <c r="B5982" t="s">
        <v>7</v>
      </c>
      <c r="C5982" t="s">
        <v>20089</v>
      </c>
      <c r="D5982">
        <v>9</v>
      </c>
      <c r="E5982">
        <v>57446751</v>
      </c>
      <c r="F5982">
        <f t="shared" si="93"/>
        <v>3</v>
      </c>
      <c r="J5982" t="s">
        <v>11308</v>
      </c>
      <c r="K5982">
        <v>6</v>
      </c>
    </row>
    <row r="5983" spans="1:11" x14ac:dyDescent="0.45">
      <c r="A5983" t="s">
        <v>16215</v>
      </c>
      <c r="B5983" t="s">
        <v>7</v>
      </c>
      <c r="C5983" t="s">
        <v>16216</v>
      </c>
      <c r="D5983">
        <v>20</v>
      </c>
      <c r="E5983">
        <v>49300349</v>
      </c>
      <c r="F5983">
        <f t="shared" si="93"/>
        <v>3</v>
      </c>
      <c r="J5983" t="s">
        <v>30028</v>
      </c>
      <c r="K5983">
        <v>19.2</v>
      </c>
    </row>
    <row r="5984" spans="1:11" x14ac:dyDescent="0.45">
      <c r="A5984" t="s">
        <v>14432</v>
      </c>
      <c r="B5984" t="s">
        <v>7</v>
      </c>
      <c r="C5984" t="s">
        <v>14433</v>
      </c>
      <c r="D5984">
        <v>20</v>
      </c>
      <c r="E5984">
        <v>44841104</v>
      </c>
      <c r="F5984">
        <f t="shared" si="93"/>
        <v>3</v>
      </c>
      <c r="J5984" t="s">
        <v>11024</v>
      </c>
      <c r="K5984">
        <v>12</v>
      </c>
    </row>
    <row r="5985" spans="1:11" x14ac:dyDescent="0.45">
      <c r="A5985" t="s">
        <v>28580</v>
      </c>
      <c r="B5985" t="s">
        <v>7</v>
      </c>
      <c r="C5985" t="s">
        <v>28581</v>
      </c>
      <c r="D5985">
        <v>2</v>
      </c>
      <c r="E5985">
        <v>52267267</v>
      </c>
      <c r="F5985">
        <f t="shared" si="93"/>
        <v>3</v>
      </c>
      <c r="J5985" t="s">
        <v>25944</v>
      </c>
      <c r="K5985">
        <v>12</v>
      </c>
    </row>
    <row r="5986" spans="1:11" x14ac:dyDescent="0.45">
      <c r="A5986" t="s">
        <v>14686</v>
      </c>
      <c r="B5986" t="s">
        <v>7</v>
      </c>
      <c r="C5986" t="s">
        <v>14687</v>
      </c>
      <c r="D5986">
        <v>2</v>
      </c>
      <c r="E5986">
        <v>6830168</v>
      </c>
      <c r="F5986">
        <f t="shared" si="93"/>
        <v>3</v>
      </c>
      <c r="J5986" t="s">
        <v>12536</v>
      </c>
      <c r="K5986">
        <v>12</v>
      </c>
    </row>
    <row r="5987" spans="1:11" x14ac:dyDescent="0.45">
      <c r="A5987" t="s">
        <v>12782</v>
      </c>
      <c r="B5987" t="s">
        <v>7</v>
      </c>
      <c r="C5987" t="s">
        <v>12783</v>
      </c>
      <c r="D5987">
        <v>16</v>
      </c>
      <c r="E5987">
        <v>58306761</v>
      </c>
      <c r="F5987">
        <f t="shared" si="93"/>
        <v>3</v>
      </c>
      <c r="J5987" t="s">
        <v>195</v>
      </c>
      <c r="K5987">
        <v>6</v>
      </c>
    </row>
    <row r="5988" spans="1:11" x14ac:dyDescent="0.45">
      <c r="A5988" t="s">
        <v>8525</v>
      </c>
      <c r="B5988" t="s">
        <v>7</v>
      </c>
      <c r="C5988" t="s">
        <v>8526</v>
      </c>
      <c r="D5988">
        <v>3</v>
      </c>
      <c r="E5988">
        <v>41015815</v>
      </c>
      <c r="F5988">
        <f t="shared" si="93"/>
        <v>3</v>
      </c>
      <c r="J5988" t="s">
        <v>2685</v>
      </c>
      <c r="K5988">
        <v>12</v>
      </c>
    </row>
    <row r="5989" spans="1:11" x14ac:dyDescent="0.45">
      <c r="A5989" t="s">
        <v>14564</v>
      </c>
      <c r="B5989" t="s">
        <v>7</v>
      </c>
      <c r="C5989" t="s">
        <v>14565</v>
      </c>
      <c r="D5989">
        <v>3</v>
      </c>
      <c r="E5989">
        <v>19778971</v>
      </c>
      <c r="F5989">
        <f t="shared" si="93"/>
        <v>3</v>
      </c>
      <c r="J5989" t="s">
        <v>8511</v>
      </c>
      <c r="K5989">
        <v>7</v>
      </c>
    </row>
    <row r="5990" spans="1:11" x14ac:dyDescent="0.45">
      <c r="A5990" t="s">
        <v>27389</v>
      </c>
      <c r="B5990" t="s">
        <v>7</v>
      </c>
      <c r="C5990" t="s">
        <v>27390</v>
      </c>
      <c r="D5990">
        <v>5</v>
      </c>
      <c r="E5990">
        <v>40828285</v>
      </c>
      <c r="F5990">
        <f t="shared" si="93"/>
        <v>3</v>
      </c>
      <c r="J5990" t="s">
        <v>6104</v>
      </c>
      <c r="K5990">
        <v>12</v>
      </c>
    </row>
    <row r="5991" spans="1:11" x14ac:dyDescent="0.45">
      <c r="A5991" t="s">
        <v>8637</v>
      </c>
      <c r="B5991" t="s">
        <v>7</v>
      </c>
      <c r="C5991" t="s">
        <v>8638</v>
      </c>
      <c r="D5991">
        <v>3</v>
      </c>
      <c r="E5991">
        <v>52054885</v>
      </c>
      <c r="F5991">
        <f t="shared" si="93"/>
        <v>3</v>
      </c>
      <c r="J5991" t="s">
        <v>16063</v>
      </c>
      <c r="K5991">
        <v>3</v>
      </c>
    </row>
    <row r="5992" spans="1:11" x14ac:dyDescent="0.45">
      <c r="A5992" t="s">
        <v>19047</v>
      </c>
      <c r="B5992" t="s">
        <v>7</v>
      </c>
      <c r="C5992" t="s">
        <v>19048</v>
      </c>
      <c r="D5992">
        <v>9</v>
      </c>
      <c r="E5992">
        <v>4000774</v>
      </c>
      <c r="F5992">
        <f t="shared" si="93"/>
        <v>3</v>
      </c>
      <c r="J5992" t="s">
        <v>33324</v>
      </c>
      <c r="K5992">
        <v>6</v>
      </c>
    </row>
    <row r="5993" spans="1:11" x14ac:dyDescent="0.45">
      <c r="A5993" t="s">
        <v>25604</v>
      </c>
      <c r="B5993" t="s">
        <v>7</v>
      </c>
      <c r="C5993" t="s">
        <v>25605</v>
      </c>
      <c r="D5993">
        <v>12</v>
      </c>
      <c r="E5993">
        <v>67743101</v>
      </c>
      <c r="F5993">
        <f t="shared" si="93"/>
        <v>3</v>
      </c>
      <c r="J5993" t="s">
        <v>2241</v>
      </c>
      <c r="K5993">
        <v>12</v>
      </c>
    </row>
    <row r="5994" spans="1:11" x14ac:dyDescent="0.45">
      <c r="A5994" t="s">
        <v>24011</v>
      </c>
      <c r="B5994" t="s">
        <v>7</v>
      </c>
      <c r="C5994" t="s">
        <v>24012</v>
      </c>
      <c r="D5994">
        <v>14</v>
      </c>
      <c r="E5994">
        <v>23172241</v>
      </c>
      <c r="F5994">
        <f t="shared" si="93"/>
        <v>3</v>
      </c>
      <c r="J5994" t="s">
        <v>11580</v>
      </c>
      <c r="K5994">
        <v>12</v>
      </c>
    </row>
    <row r="5995" spans="1:11" x14ac:dyDescent="0.45">
      <c r="A5995" t="s">
        <v>9839</v>
      </c>
      <c r="B5995" t="s">
        <v>7</v>
      </c>
      <c r="C5995" t="s">
        <v>9840</v>
      </c>
      <c r="D5995">
        <v>31</v>
      </c>
      <c r="E5995">
        <v>27024720</v>
      </c>
      <c r="F5995">
        <f t="shared" si="93"/>
        <v>3</v>
      </c>
      <c r="J5995" t="s">
        <v>12494</v>
      </c>
      <c r="K5995">
        <v>15.1</v>
      </c>
    </row>
    <row r="5996" spans="1:11" x14ac:dyDescent="0.45">
      <c r="A5996" t="s">
        <v>1787</v>
      </c>
      <c r="B5996" t="s">
        <v>7</v>
      </c>
      <c r="C5996" t="s">
        <v>1788</v>
      </c>
      <c r="D5996">
        <v>28</v>
      </c>
      <c r="E5996">
        <v>36915568</v>
      </c>
      <c r="F5996">
        <f t="shared" si="93"/>
        <v>3</v>
      </c>
      <c r="J5996" t="s">
        <v>2747</v>
      </c>
      <c r="K5996">
        <v>12</v>
      </c>
    </row>
    <row r="5997" spans="1:11" x14ac:dyDescent="0.45">
      <c r="A5997" t="s">
        <v>4858</v>
      </c>
      <c r="B5997" t="s">
        <v>7</v>
      </c>
      <c r="C5997" t="s">
        <v>4859</v>
      </c>
      <c r="D5997">
        <v>10</v>
      </c>
      <c r="E5997">
        <v>24595554</v>
      </c>
      <c r="F5997">
        <f t="shared" si="93"/>
        <v>3</v>
      </c>
      <c r="J5997" t="s">
        <v>33325</v>
      </c>
      <c r="K5997">
        <v>6</v>
      </c>
    </row>
    <row r="5998" spans="1:11" x14ac:dyDescent="0.45">
      <c r="A5998" t="s">
        <v>8165</v>
      </c>
      <c r="B5998" t="s">
        <v>7</v>
      </c>
      <c r="C5998" t="s">
        <v>8166</v>
      </c>
      <c r="D5998">
        <v>14</v>
      </c>
      <c r="E5998">
        <v>5636382</v>
      </c>
      <c r="F5998">
        <f t="shared" si="93"/>
        <v>3</v>
      </c>
      <c r="J5998" t="s">
        <v>7281</v>
      </c>
      <c r="K5998">
        <v>12</v>
      </c>
    </row>
    <row r="5999" spans="1:11" x14ac:dyDescent="0.45">
      <c r="A5999" t="s">
        <v>28024</v>
      </c>
      <c r="B5999" t="s">
        <v>7</v>
      </c>
      <c r="C5999" t="s">
        <v>28025</v>
      </c>
      <c r="D5999">
        <v>24</v>
      </c>
      <c r="E5999">
        <v>46634507</v>
      </c>
      <c r="F5999">
        <f t="shared" si="93"/>
        <v>3</v>
      </c>
      <c r="J5999" t="s">
        <v>590</v>
      </c>
      <c r="K5999">
        <v>12</v>
      </c>
    </row>
    <row r="6000" spans="1:11" x14ac:dyDescent="0.45">
      <c r="A6000" t="s">
        <v>22787</v>
      </c>
      <c r="B6000" t="s">
        <v>7</v>
      </c>
      <c r="C6000" t="s">
        <v>22788</v>
      </c>
      <c r="D6000">
        <v>18</v>
      </c>
      <c r="E6000">
        <v>7212227</v>
      </c>
      <c r="F6000">
        <f t="shared" si="93"/>
        <v>3</v>
      </c>
      <c r="J6000" t="s">
        <v>12492</v>
      </c>
      <c r="K6000">
        <v>1</v>
      </c>
    </row>
    <row r="6001" spans="1:11" x14ac:dyDescent="0.45">
      <c r="A6001" t="s">
        <v>17818</v>
      </c>
      <c r="B6001" t="s">
        <v>7</v>
      </c>
      <c r="C6001" t="s">
        <v>17819</v>
      </c>
      <c r="D6001">
        <v>20</v>
      </c>
      <c r="E6001">
        <v>45450000</v>
      </c>
      <c r="F6001">
        <f t="shared" si="93"/>
        <v>3</v>
      </c>
      <c r="J6001" t="s">
        <v>28478</v>
      </c>
      <c r="K6001">
        <v>1</v>
      </c>
    </row>
    <row r="6002" spans="1:11" x14ac:dyDescent="0.45">
      <c r="A6002" t="s">
        <v>193</v>
      </c>
      <c r="B6002" t="s">
        <v>7</v>
      </c>
      <c r="C6002" t="s">
        <v>194</v>
      </c>
      <c r="D6002">
        <v>34</v>
      </c>
      <c r="E6002">
        <v>11001777</v>
      </c>
      <c r="F6002">
        <f t="shared" si="93"/>
        <v>3</v>
      </c>
      <c r="J6002" t="s">
        <v>31561</v>
      </c>
      <c r="K6002">
        <v>15.2</v>
      </c>
    </row>
    <row r="6003" spans="1:11" x14ac:dyDescent="0.45">
      <c r="A6003" t="s">
        <v>4735</v>
      </c>
      <c r="B6003" t="s">
        <v>7</v>
      </c>
      <c r="C6003" t="s">
        <v>4736</v>
      </c>
      <c r="D6003">
        <v>31</v>
      </c>
      <c r="E6003">
        <v>29508317</v>
      </c>
      <c r="F6003">
        <f t="shared" si="93"/>
        <v>3</v>
      </c>
      <c r="J6003" t="s">
        <v>12496</v>
      </c>
      <c r="K6003">
        <v>1</v>
      </c>
    </row>
    <row r="6004" spans="1:11" x14ac:dyDescent="0.45">
      <c r="A6004" t="s">
        <v>2213</v>
      </c>
      <c r="B6004" t="s">
        <v>7</v>
      </c>
      <c r="C6004" t="s">
        <v>2214</v>
      </c>
      <c r="D6004">
        <v>5</v>
      </c>
      <c r="E6004">
        <v>9623094</v>
      </c>
      <c r="F6004">
        <f t="shared" si="93"/>
        <v>3</v>
      </c>
      <c r="J6004" t="s">
        <v>16325</v>
      </c>
      <c r="K6004">
        <v>3</v>
      </c>
    </row>
    <row r="6005" spans="1:11" x14ac:dyDescent="0.45">
      <c r="A6005" t="s">
        <v>29118</v>
      </c>
      <c r="B6005" t="s">
        <v>7</v>
      </c>
      <c r="C6005" t="s">
        <v>29119</v>
      </c>
      <c r="D6005">
        <v>4</v>
      </c>
      <c r="E6005">
        <v>23963877</v>
      </c>
      <c r="F6005">
        <f t="shared" si="93"/>
        <v>3</v>
      </c>
      <c r="J6005" t="s">
        <v>33000</v>
      </c>
      <c r="K6005">
        <v>7</v>
      </c>
    </row>
    <row r="6006" spans="1:11" x14ac:dyDescent="0.45">
      <c r="A6006" t="s">
        <v>8275</v>
      </c>
      <c r="B6006" t="s">
        <v>7</v>
      </c>
      <c r="C6006" t="s">
        <v>8276</v>
      </c>
      <c r="D6006">
        <v>26</v>
      </c>
      <c r="E6006">
        <v>23565665</v>
      </c>
      <c r="F6006">
        <f t="shared" si="93"/>
        <v>3</v>
      </c>
      <c r="J6006" t="s">
        <v>30778</v>
      </c>
      <c r="K6006">
        <v>18</v>
      </c>
    </row>
    <row r="6007" spans="1:11" x14ac:dyDescent="0.45">
      <c r="A6007" t="s">
        <v>5237</v>
      </c>
      <c r="B6007" t="s">
        <v>7</v>
      </c>
      <c r="C6007" t="s">
        <v>5238</v>
      </c>
      <c r="D6007">
        <v>20</v>
      </c>
      <c r="E6007">
        <v>8531109</v>
      </c>
      <c r="F6007">
        <f t="shared" si="93"/>
        <v>3</v>
      </c>
      <c r="J6007" t="s">
        <v>31064</v>
      </c>
      <c r="K6007">
        <v>17</v>
      </c>
    </row>
    <row r="6008" spans="1:11" x14ac:dyDescent="0.45">
      <c r="A6008" t="s">
        <v>20096</v>
      </c>
      <c r="B6008" t="s">
        <v>7</v>
      </c>
      <c r="C6008" t="s">
        <v>20097</v>
      </c>
      <c r="D6008">
        <v>2</v>
      </c>
      <c r="E6008">
        <v>42660653</v>
      </c>
      <c r="F6008">
        <f t="shared" si="93"/>
        <v>3</v>
      </c>
      <c r="J6008" t="s">
        <v>30401</v>
      </c>
      <c r="K6008">
        <v>19.100000000000001</v>
      </c>
    </row>
    <row r="6009" spans="1:11" x14ac:dyDescent="0.45">
      <c r="A6009" t="s">
        <v>9168</v>
      </c>
      <c r="B6009" t="s">
        <v>7</v>
      </c>
      <c r="C6009" t="s">
        <v>9169</v>
      </c>
      <c r="D6009">
        <v>7</v>
      </c>
      <c r="E6009">
        <v>42321812</v>
      </c>
      <c r="F6009">
        <f t="shared" si="93"/>
        <v>3</v>
      </c>
      <c r="J6009" t="s">
        <v>25350</v>
      </c>
      <c r="K6009">
        <v>2</v>
      </c>
    </row>
    <row r="6010" spans="1:11" x14ac:dyDescent="0.45">
      <c r="A6010" t="s">
        <v>15733</v>
      </c>
      <c r="B6010" t="s">
        <v>7</v>
      </c>
      <c r="C6010" t="s">
        <v>15734</v>
      </c>
      <c r="D6010">
        <v>3</v>
      </c>
      <c r="E6010">
        <v>61927697</v>
      </c>
      <c r="F6010">
        <f t="shared" si="93"/>
        <v>3</v>
      </c>
      <c r="J6010" t="s">
        <v>20324</v>
      </c>
      <c r="K6010">
        <v>9</v>
      </c>
    </row>
    <row r="6011" spans="1:11" x14ac:dyDescent="0.45">
      <c r="A6011" t="s">
        <v>26690</v>
      </c>
      <c r="B6011" t="s">
        <v>7</v>
      </c>
      <c r="C6011" t="s">
        <v>26691</v>
      </c>
      <c r="D6011">
        <v>22</v>
      </c>
      <c r="E6011">
        <v>30615409</v>
      </c>
      <c r="F6011">
        <f t="shared" si="93"/>
        <v>3</v>
      </c>
      <c r="J6011" t="s">
        <v>31065</v>
      </c>
      <c r="K6011">
        <v>17</v>
      </c>
    </row>
    <row r="6012" spans="1:11" x14ac:dyDescent="0.45">
      <c r="A6012" t="s">
        <v>14322</v>
      </c>
      <c r="B6012" t="s">
        <v>7</v>
      </c>
      <c r="C6012" t="s">
        <v>14323</v>
      </c>
      <c r="D6012">
        <v>20</v>
      </c>
      <c r="E6012">
        <v>55083479</v>
      </c>
      <c r="F6012">
        <f t="shared" si="93"/>
        <v>3</v>
      </c>
      <c r="J6012" t="s">
        <v>32417</v>
      </c>
      <c r="K6012">
        <v>12</v>
      </c>
    </row>
    <row r="6013" spans="1:11" x14ac:dyDescent="0.45">
      <c r="A6013" t="s">
        <v>6194</v>
      </c>
      <c r="B6013" t="s">
        <v>7</v>
      </c>
      <c r="C6013" t="s">
        <v>6195</v>
      </c>
      <c r="D6013">
        <v>5</v>
      </c>
      <c r="E6013">
        <v>33241280</v>
      </c>
      <c r="F6013">
        <f t="shared" si="93"/>
        <v>3</v>
      </c>
      <c r="J6013" t="s">
        <v>3683</v>
      </c>
      <c r="K6013">
        <v>9</v>
      </c>
    </row>
    <row r="6014" spans="1:11" x14ac:dyDescent="0.45">
      <c r="A6014" t="s">
        <v>24916</v>
      </c>
      <c r="B6014" t="s">
        <v>7</v>
      </c>
      <c r="C6014" t="s">
        <v>24917</v>
      </c>
      <c r="D6014">
        <v>6</v>
      </c>
      <c r="E6014">
        <v>8325063</v>
      </c>
      <c r="F6014">
        <f t="shared" si="93"/>
        <v>3</v>
      </c>
      <c r="J6014" t="s">
        <v>8765</v>
      </c>
      <c r="K6014">
        <v>6</v>
      </c>
    </row>
    <row r="6015" spans="1:11" x14ac:dyDescent="0.45">
      <c r="A6015" t="s">
        <v>10465</v>
      </c>
      <c r="B6015" t="s">
        <v>7</v>
      </c>
      <c r="C6015" t="s">
        <v>10466</v>
      </c>
      <c r="D6015">
        <v>7</v>
      </c>
      <c r="E6015">
        <v>69866914</v>
      </c>
      <c r="F6015">
        <f t="shared" si="93"/>
        <v>3</v>
      </c>
      <c r="J6015" t="s">
        <v>33326</v>
      </c>
      <c r="K6015">
        <v>6</v>
      </c>
    </row>
    <row r="6016" spans="1:11" x14ac:dyDescent="0.45">
      <c r="A6016" t="s">
        <v>10751</v>
      </c>
      <c r="B6016" t="s">
        <v>7</v>
      </c>
      <c r="C6016" t="s">
        <v>10752</v>
      </c>
      <c r="D6016">
        <v>7</v>
      </c>
      <c r="E6016">
        <v>69891347</v>
      </c>
      <c r="F6016">
        <f t="shared" si="93"/>
        <v>3</v>
      </c>
      <c r="J6016" t="s">
        <v>33488</v>
      </c>
      <c r="K6016">
        <v>4</v>
      </c>
    </row>
    <row r="6017" spans="1:11" x14ac:dyDescent="0.45">
      <c r="A6017" t="s">
        <v>7827</v>
      </c>
      <c r="B6017" t="s">
        <v>7</v>
      </c>
      <c r="C6017" t="s">
        <v>7828</v>
      </c>
      <c r="D6017">
        <v>24</v>
      </c>
      <c r="E6017">
        <v>25322800</v>
      </c>
      <c r="F6017">
        <f t="shared" si="93"/>
        <v>3</v>
      </c>
      <c r="J6017" t="s">
        <v>31066</v>
      </c>
      <c r="K6017">
        <v>17</v>
      </c>
    </row>
    <row r="6018" spans="1:11" x14ac:dyDescent="0.45">
      <c r="A6018" t="s">
        <v>10865</v>
      </c>
      <c r="B6018" t="s">
        <v>7</v>
      </c>
      <c r="C6018" t="s">
        <v>10866</v>
      </c>
      <c r="D6018">
        <v>18</v>
      </c>
      <c r="E6018">
        <v>54692453</v>
      </c>
      <c r="F6018">
        <f t="shared" ref="F6018:F6081" si="94">VLOOKUP(A6018,J$2:K$300000,2,FALSE)</f>
        <v>3</v>
      </c>
      <c r="J6018" t="s">
        <v>31067</v>
      </c>
      <c r="K6018">
        <v>17</v>
      </c>
    </row>
    <row r="6019" spans="1:11" x14ac:dyDescent="0.45">
      <c r="A6019" t="s">
        <v>3305</v>
      </c>
      <c r="B6019" t="s">
        <v>7</v>
      </c>
      <c r="C6019" t="s">
        <v>3306</v>
      </c>
      <c r="D6019">
        <v>5</v>
      </c>
      <c r="E6019">
        <v>51040842</v>
      </c>
      <c r="F6019">
        <f t="shared" si="94"/>
        <v>3</v>
      </c>
      <c r="J6019" t="s">
        <v>31068</v>
      </c>
      <c r="K6019">
        <v>17</v>
      </c>
    </row>
    <row r="6020" spans="1:11" x14ac:dyDescent="0.45">
      <c r="A6020" t="s">
        <v>11568</v>
      </c>
      <c r="B6020" t="s">
        <v>7</v>
      </c>
      <c r="C6020" t="s">
        <v>11569</v>
      </c>
      <c r="D6020">
        <v>22</v>
      </c>
      <c r="E6020">
        <v>50821791</v>
      </c>
      <c r="F6020">
        <f t="shared" si="94"/>
        <v>3</v>
      </c>
      <c r="J6020" t="s">
        <v>8854</v>
      </c>
      <c r="K6020">
        <v>7</v>
      </c>
    </row>
    <row r="6021" spans="1:11" x14ac:dyDescent="0.45">
      <c r="A6021" t="s">
        <v>16269</v>
      </c>
      <c r="B6021" t="s">
        <v>7</v>
      </c>
      <c r="C6021" t="s">
        <v>16270</v>
      </c>
      <c r="D6021">
        <v>15</v>
      </c>
      <c r="E6021">
        <v>14691458</v>
      </c>
      <c r="F6021">
        <f t="shared" si="94"/>
        <v>3</v>
      </c>
      <c r="J6021" t="s">
        <v>33001</v>
      </c>
      <c r="K6021">
        <v>7</v>
      </c>
    </row>
    <row r="6022" spans="1:11" x14ac:dyDescent="0.45">
      <c r="A6022" t="s">
        <v>28540</v>
      </c>
      <c r="B6022" t="s">
        <v>7</v>
      </c>
      <c r="C6022" t="s">
        <v>28541</v>
      </c>
      <c r="D6022">
        <v>9</v>
      </c>
      <c r="E6022">
        <v>47606001</v>
      </c>
      <c r="F6022">
        <f t="shared" si="94"/>
        <v>3</v>
      </c>
      <c r="J6022" t="s">
        <v>3221</v>
      </c>
      <c r="K6022">
        <v>12</v>
      </c>
    </row>
    <row r="6023" spans="1:11" x14ac:dyDescent="0.45">
      <c r="A6023" t="s">
        <v>27057</v>
      </c>
      <c r="B6023" t="s">
        <v>7</v>
      </c>
      <c r="C6023" t="s">
        <v>27058</v>
      </c>
      <c r="D6023">
        <v>7</v>
      </c>
      <c r="E6023">
        <v>16914980</v>
      </c>
      <c r="F6023">
        <f t="shared" si="94"/>
        <v>3</v>
      </c>
      <c r="J6023" t="s">
        <v>5279</v>
      </c>
      <c r="K6023">
        <v>4</v>
      </c>
    </row>
    <row r="6024" spans="1:11" x14ac:dyDescent="0.45">
      <c r="A6024" t="s">
        <v>27804</v>
      </c>
      <c r="B6024" t="s">
        <v>7</v>
      </c>
      <c r="C6024" t="s">
        <v>27805</v>
      </c>
      <c r="D6024">
        <v>20</v>
      </c>
      <c r="E6024">
        <v>40274042</v>
      </c>
      <c r="F6024">
        <f t="shared" si="94"/>
        <v>3</v>
      </c>
      <c r="J6024" t="s">
        <v>2979</v>
      </c>
      <c r="K6024">
        <v>4</v>
      </c>
    </row>
    <row r="6025" spans="1:11" x14ac:dyDescent="0.45">
      <c r="A6025" t="s">
        <v>6877</v>
      </c>
      <c r="B6025" t="s">
        <v>7</v>
      </c>
      <c r="C6025" t="s">
        <v>6878</v>
      </c>
      <c r="D6025">
        <v>9</v>
      </c>
      <c r="E6025">
        <v>53672017</v>
      </c>
      <c r="F6025">
        <f t="shared" si="94"/>
        <v>3</v>
      </c>
      <c r="J6025" t="s">
        <v>4816</v>
      </c>
      <c r="K6025">
        <v>6</v>
      </c>
    </row>
    <row r="6026" spans="1:11" x14ac:dyDescent="0.45">
      <c r="A6026" t="s">
        <v>5468</v>
      </c>
      <c r="B6026" t="s">
        <v>7</v>
      </c>
      <c r="C6026" t="s">
        <v>5469</v>
      </c>
      <c r="D6026">
        <v>6</v>
      </c>
      <c r="E6026">
        <v>28143244</v>
      </c>
      <c r="F6026">
        <f t="shared" si="94"/>
        <v>3</v>
      </c>
      <c r="J6026" t="s">
        <v>20534</v>
      </c>
      <c r="K6026">
        <v>7</v>
      </c>
    </row>
    <row r="6027" spans="1:11" x14ac:dyDescent="0.45">
      <c r="A6027" t="s">
        <v>5751</v>
      </c>
      <c r="B6027" t="s">
        <v>7</v>
      </c>
      <c r="C6027" t="s">
        <v>5752</v>
      </c>
      <c r="D6027">
        <v>5</v>
      </c>
      <c r="E6027">
        <v>33205027</v>
      </c>
      <c r="F6027">
        <f t="shared" si="94"/>
        <v>3</v>
      </c>
      <c r="J6027" t="s">
        <v>20754</v>
      </c>
      <c r="K6027">
        <v>12</v>
      </c>
    </row>
    <row r="6028" spans="1:11" x14ac:dyDescent="0.45">
      <c r="A6028" t="s">
        <v>2763</v>
      </c>
      <c r="B6028" t="s">
        <v>7</v>
      </c>
      <c r="C6028" t="s">
        <v>2764</v>
      </c>
      <c r="D6028">
        <v>32</v>
      </c>
      <c r="E6028">
        <v>34347384</v>
      </c>
      <c r="F6028">
        <f t="shared" si="94"/>
        <v>3</v>
      </c>
      <c r="J6028" t="s">
        <v>7365</v>
      </c>
      <c r="K6028">
        <v>4</v>
      </c>
    </row>
    <row r="6029" spans="1:11" x14ac:dyDescent="0.45">
      <c r="A6029" t="s">
        <v>13240</v>
      </c>
      <c r="B6029" t="s">
        <v>7</v>
      </c>
      <c r="C6029" t="s">
        <v>13241</v>
      </c>
      <c r="D6029">
        <v>10</v>
      </c>
      <c r="E6029">
        <v>1363127</v>
      </c>
      <c r="F6029">
        <f t="shared" si="94"/>
        <v>3</v>
      </c>
      <c r="J6029" t="s">
        <v>11742</v>
      </c>
      <c r="K6029">
        <v>12</v>
      </c>
    </row>
    <row r="6030" spans="1:11" x14ac:dyDescent="0.45">
      <c r="A6030" t="s">
        <v>11232</v>
      </c>
      <c r="B6030" t="s">
        <v>7</v>
      </c>
      <c r="C6030" t="s">
        <v>11233</v>
      </c>
      <c r="D6030">
        <v>30</v>
      </c>
      <c r="E6030">
        <v>21123174</v>
      </c>
      <c r="F6030">
        <f t="shared" si="94"/>
        <v>3</v>
      </c>
      <c r="J6030" t="s">
        <v>32418</v>
      </c>
      <c r="K6030">
        <v>12</v>
      </c>
    </row>
    <row r="6031" spans="1:11" x14ac:dyDescent="0.45">
      <c r="A6031" t="s">
        <v>3637</v>
      </c>
      <c r="B6031" t="s">
        <v>7</v>
      </c>
      <c r="C6031" t="s">
        <v>3638</v>
      </c>
      <c r="D6031">
        <v>1</v>
      </c>
      <c r="E6031">
        <v>17628999</v>
      </c>
      <c r="F6031">
        <f t="shared" si="94"/>
        <v>3</v>
      </c>
      <c r="J6031" t="s">
        <v>7005</v>
      </c>
      <c r="K6031">
        <v>12</v>
      </c>
    </row>
    <row r="6032" spans="1:11" x14ac:dyDescent="0.45">
      <c r="A6032" t="s">
        <v>11330</v>
      </c>
      <c r="B6032" t="s">
        <v>7</v>
      </c>
      <c r="C6032" t="s">
        <v>11331</v>
      </c>
      <c r="D6032">
        <v>9</v>
      </c>
      <c r="E6032">
        <v>48411396</v>
      </c>
      <c r="F6032">
        <f t="shared" si="94"/>
        <v>3</v>
      </c>
      <c r="J6032" t="s">
        <v>25556</v>
      </c>
      <c r="K6032">
        <v>6</v>
      </c>
    </row>
    <row r="6033" spans="1:11" x14ac:dyDescent="0.45">
      <c r="A6033" t="s">
        <v>16293</v>
      </c>
      <c r="B6033" t="s">
        <v>7</v>
      </c>
      <c r="C6033" t="s">
        <v>16294</v>
      </c>
      <c r="D6033">
        <v>2</v>
      </c>
      <c r="E6033">
        <v>30450965</v>
      </c>
      <c r="F6033">
        <f t="shared" si="94"/>
        <v>3</v>
      </c>
      <c r="J6033" t="s">
        <v>12328</v>
      </c>
      <c r="K6033">
        <v>2</v>
      </c>
    </row>
    <row r="6034" spans="1:11" x14ac:dyDescent="0.45">
      <c r="A6034" t="s">
        <v>18169</v>
      </c>
      <c r="B6034" t="s">
        <v>7</v>
      </c>
      <c r="C6034" t="s">
        <v>18170</v>
      </c>
      <c r="D6034">
        <v>9</v>
      </c>
      <c r="E6034">
        <v>41467165</v>
      </c>
      <c r="F6034">
        <f t="shared" si="94"/>
        <v>3</v>
      </c>
      <c r="J6034" t="s">
        <v>24207</v>
      </c>
      <c r="K6034">
        <v>9</v>
      </c>
    </row>
    <row r="6035" spans="1:11" x14ac:dyDescent="0.45">
      <c r="A6035" t="s">
        <v>21286</v>
      </c>
      <c r="B6035" t="s">
        <v>7</v>
      </c>
      <c r="C6035" t="s">
        <v>21287</v>
      </c>
      <c r="D6035">
        <v>13</v>
      </c>
      <c r="E6035">
        <v>424492</v>
      </c>
      <c r="F6035">
        <f t="shared" si="94"/>
        <v>3</v>
      </c>
      <c r="J6035" t="s">
        <v>11378</v>
      </c>
      <c r="K6035">
        <v>9</v>
      </c>
    </row>
    <row r="6036" spans="1:11" x14ac:dyDescent="0.45">
      <c r="A6036" t="s">
        <v>20232</v>
      </c>
      <c r="B6036" t="s">
        <v>7</v>
      </c>
      <c r="C6036" t="s">
        <v>20233</v>
      </c>
      <c r="D6036">
        <v>26</v>
      </c>
      <c r="E6036">
        <v>22786991</v>
      </c>
      <c r="F6036">
        <f t="shared" si="94"/>
        <v>3</v>
      </c>
      <c r="J6036" t="s">
        <v>5225</v>
      </c>
      <c r="K6036">
        <v>7</v>
      </c>
    </row>
    <row r="6037" spans="1:11" x14ac:dyDescent="0.45">
      <c r="A6037" t="s">
        <v>14036</v>
      </c>
      <c r="B6037" t="s">
        <v>7</v>
      </c>
      <c r="C6037" t="s">
        <v>14037</v>
      </c>
      <c r="D6037">
        <v>6</v>
      </c>
      <c r="E6037">
        <v>451623</v>
      </c>
      <c r="F6037">
        <f t="shared" si="94"/>
        <v>3</v>
      </c>
      <c r="J6037" t="s">
        <v>13342</v>
      </c>
      <c r="K6037">
        <v>2</v>
      </c>
    </row>
    <row r="6038" spans="1:11" x14ac:dyDescent="0.45">
      <c r="A6038" t="s">
        <v>22340</v>
      </c>
      <c r="B6038" t="s">
        <v>7</v>
      </c>
      <c r="C6038" t="s">
        <v>22341</v>
      </c>
      <c r="D6038">
        <v>2</v>
      </c>
      <c r="E6038">
        <v>59279357</v>
      </c>
      <c r="F6038">
        <f t="shared" si="94"/>
        <v>3</v>
      </c>
      <c r="J6038" t="s">
        <v>4045</v>
      </c>
      <c r="K6038">
        <v>2</v>
      </c>
    </row>
    <row r="6039" spans="1:11" x14ac:dyDescent="0.45">
      <c r="A6039" t="s">
        <v>13622</v>
      </c>
      <c r="B6039" t="s">
        <v>7</v>
      </c>
      <c r="C6039" t="s">
        <v>13623</v>
      </c>
      <c r="D6039">
        <v>5</v>
      </c>
      <c r="E6039">
        <v>31266665</v>
      </c>
      <c r="F6039">
        <f t="shared" si="94"/>
        <v>3</v>
      </c>
      <c r="J6039" t="s">
        <v>15269</v>
      </c>
      <c r="K6039">
        <v>6</v>
      </c>
    </row>
    <row r="6040" spans="1:11" x14ac:dyDescent="0.45">
      <c r="A6040" t="s">
        <v>9683</v>
      </c>
      <c r="B6040" t="s">
        <v>7</v>
      </c>
      <c r="C6040" t="s">
        <v>9684</v>
      </c>
      <c r="D6040">
        <v>21</v>
      </c>
      <c r="E6040">
        <v>30713351</v>
      </c>
      <c r="F6040">
        <f t="shared" si="94"/>
        <v>3</v>
      </c>
      <c r="J6040" t="s">
        <v>32117</v>
      </c>
      <c r="K6040">
        <v>13</v>
      </c>
    </row>
    <row r="6041" spans="1:11" x14ac:dyDescent="0.45">
      <c r="A6041" t="s">
        <v>19097</v>
      </c>
      <c r="B6041" t="s">
        <v>7</v>
      </c>
      <c r="C6041" t="s">
        <v>19098</v>
      </c>
      <c r="D6041">
        <v>20</v>
      </c>
      <c r="E6041">
        <v>40768708</v>
      </c>
      <c r="F6041">
        <f t="shared" si="94"/>
        <v>3</v>
      </c>
      <c r="J6041" t="s">
        <v>25096</v>
      </c>
      <c r="K6041">
        <v>15.2</v>
      </c>
    </row>
    <row r="6042" spans="1:11" x14ac:dyDescent="0.45">
      <c r="A6042" t="s">
        <v>16500</v>
      </c>
      <c r="B6042" t="s">
        <v>7</v>
      </c>
      <c r="C6042" t="s">
        <v>16501</v>
      </c>
      <c r="D6042">
        <v>1</v>
      </c>
      <c r="E6042">
        <v>83140500</v>
      </c>
      <c r="F6042">
        <f t="shared" si="94"/>
        <v>3</v>
      </c>
      <c r="J6042" t="s">
        <v>10603</v>
      </c>
      <c r="K6042">
        <v>4</v>
      </c>
    </row>
    <row r="6043" spans="1:11" x14ac:dyDescent="0.45">
      <c r="A6043" t="s">
        <v>9371</v>
      </c>
      <c r="B6043" t="s">
        <v>7</v>
      </c>
      <c r="C6043" t="s">
        <v>9372</v>
      </c>
      <c r="D6043">
        <v>25</v>
      </c>
      <c r="E6043">
        <v>43394073</v>
      </c>
      <c r="F6043">
        <f t="shared" si="94"/>
        <v>3</v>
      </c>
      <c r="J6043" t="s">
        <v>2647</v>
      </c>
      <c r="K6043">
        <v>4</v>
      </c>
    </row>
    <row r="6044" spans="1:11" x14ac:dyDescent="0.45">
      <c r="A6044" t="s">
        <v>10591</v>
      </c>
      <c r="B6044" t="s">
        <v>7</v>
      </c>
      <c r="C6044" t="s">
        <v>10592</v>
      </c>
      <c r="D6044">
        <v>9</v>
      </c>
      <c r="E6044">
        <v>48306483</v>
      </c>
      <c r="F6044">
        <f t="shared" si="94"/>
        <v>3</v>
      </c>
      <c r="J6044" t="s">
        <v>26468</v>
      </c>
      <c r="K6044">
        <v>15.1</v>
      </c>
    </row>
    <row r="6045" spans="1:11" x14ac:dyDescent="0.45">
      <c r="A6045" t="s">
        <v>14904</v>
      </c>
      <c r="B6045" t="s">
        <v>7</v>
      </c>
      <c r="C6045" t="s">
        <v>14905</v>
      </c>
      <c r="D6045">
        <v>6</v>
      </c>
      <c r="E6045">
        <v>40352963</v>
      </c>
      <c r="F6045">
        <f t="shared" si="94"/>
        <v>3</v>
      </c>
      <c r="J6045" t="s">
        <v>18343</v>
      </c>
      <c r="K6045">
        <v>9</v>
      </c>
    </row>
    <row r="6046" spans="1:11" x14ac:dyDescent="0.45">
      <c r="A6046" t="s">
        <v>9505</v>
      </c>
      <c r="B6046" t="s">
        <v>7</v>
      </c>
      <c r="C6046" t="s">
        <v>9506</v>
      </c>
      <c r="D6046">
        <v>12</v>
      </c>
      <c r="E6046">
        <v>71791683</v>
      </c>
      <c r="F6046">
        <f t="shared" si="94"/>
        <v>3</v>
      </c>
      <c r="J6046" t="s">
        <v>9893</v>
      </c>
      <c r="K6046">
        <v>9</v>
      </c>
    </row>
    <row r="6047" spans="1:11" x14ac:dyDescent="0.45">
      <c r="A6047" t="s">
        <v>27359</v>
      </c>
      <c r="B6047" t="s">
        <v>7</v>
      </c>
      <c r="C6047" t="s">
        <v>27360</v>
      </c>
      <c r="D6047">
        <v>25</v>
      </c>
      <c r="E6047">
        <v>29520967</v>
      </c>
      <c r="F6047">
        <f t="shared" si="94"/>
        <v>3</v>
      </c>
      <c r="J6047" t="s">
        <v>24720</v>
      </c>
      <c r="K6047">
        <v>12</v>
      </c>
    </row>
    <row r="6048" spans="1:11" x14ac:dyDescent="0.45">
      <c r="A6048" t="s">
        <v>27083</v>
      </c>
      <c r="B6048" t="s">
        <v>7</v>
      </c>
      <c r="C6048" t="s">
        <v>27084</v>
      </c>
      <c r="D6048">
        <v>35</v>
      </c>
      <c r="E6048">
        <v>16517409</v>
      </c>
      <c r="F6048">
        <f t="shared" si="94"/>
        <v>3</v>
      </c>
      <c r="J6048" t="s">
        <v>14378</v>
      </c>
      <c r="K6048">
        <v>13</v>
      </c>
    </row>
    <row r="6049" spans="1:11" x14ac:dyDescent="0.45">
      <c r="A6049" t="s">
        <v>5199</v>
      </c>
      <c r="B6049" t="s">
        <v>7</v>
      </c>
      <c r="C6049" t="s">
        <v>5200</v>
      </c>
      <c r="D6049">
        <v>9</v>
      </c>
      <c r="E6049">
        <v>52841532</v>
      </c>
      <c r="F6049">
        <f t="shared" si="94"/>
        <v>3</v>
      </c>
      <c r="J6049" t="s">
        <v>16685</v>
      </c>
      <c r="K6049">
        <v>6</v>
      </c>
    </row>
    <row r="6050" spans="1:11" x14ac:dyDescent="0.45">
      <c r="A6050" t="s">
        <v>11556</v>
      </c>
      <c r="B6050" t="s">
        <v>7</v>
      </c>
      <c r="C6050" t="s">
        <v>11557</v>
      </c>
      <c r="D6050">
        <v>14</v>
      </c>
      <c r="E6050">
        <v>36865846</v>
      </c>
      <c r="F6050">
        <f t="shared" si="94"/>
        <v>3</v>
      </c>
      <c r="J6050" t="s">
        <v>17294</v>
      </c>
      <c r="K6050">
        <v>6</v>
      </c>
    </row>
    <row r="6051" spans="1:11" x14ac:dyDescent="0.45">
      <c r="A6051" t="s">
        <v>8639</v>
      </c>
      <c r="B6051" t="s">
        <v>7</v>
      </c>
      <c r="C6051" t="s">
        <v>8640</v>
      </c>
      <c r="D6051">
        <v>1</v>
      </c>
      <c r="E6051">
        <v>57866879</v>
      </c>
      <c r="F6051">
        <f t="shared" si="94"/>
        <v>3</v>
      </c>
      <c r="J6051" t="s">
        <v>19033</v>
      </c>
      <c r="K6051">
        <v>18</v>
      </c>
    </row>
    <row r="6052" spans="1:11" x14ac:dyDescent="0.45">
      <c r="A6052" t="s">
        <v>7001</v>
      </c>
      <c r="B6052" t="s">
        <v>7</v>
      </c>
      <c r="C6052" t="s">
        <v>7002</v>
      </c>
      <c r="D6052">
        <v>18</v>
      </c>
      <c r="E6052">
        <v>53884642</v>
      </c>
      <c r="F6052">
        <f t="shared" si="94"/>
        <v>3</v>
      </c>
      <c r="J6052" t="s">
        <v>8334</v>
      </c>
      <c r="K6052">
        <v>6</v>
      </c>
    </row>
    <row r="6053" spans="1:11" x14ac:dyDescent="0.45">
      <c r="A6053" t="s">
        <v>29356</v>
      </c>
      <c r="B6053" t="s">
        <v>7</v>
      </c>
      <c r="C6053" t="s">
        <v>29357</v>
      </c>
      <c r="D6053" t="s">
        <v>27</v>
      </c>
      <c r="E6053">
        <v>82787659</v>
      </c>
      <c r="F6053">
        <f t="shared" si="94"/>
        <v>3</v>
      </c>
      <c r="J6053" t="s">
        <v>6017</v>
      </c>
      <c r="K6053">
        <v>6</v>
      </c>
    </row>
    <row r="6054" spans="1:11" x14ac:dyDescent="0.45">
      <c r="A6054" t="s">
        <v>7149</v>
      </c>
      <c r="B6054" t="s">
        <v>7</v>
      </c>
      <c r="C6054" t="s">
        <v>7150</v>
      </c>
      <c r="D6054">
        <v>30</v>
      </c>
      <c r="E6054">
        <v>29122765</v>
      </c>
      <c r="F6054">
        <f t="shared" si="94"/>
        <v>3</v>
      </c>
      <c r="J6054" t="s">
        <v>23190</v>
      </c>
      <c r="K6054">
        <v>12</v>
      </c>
    </row>
    <row r="6055" spans="1:11" x14ac:dyDescent="0.45">
      <c r="A6055" t="s">
        <v>27275</v>
      </c>
      <c r="B6055" t="s">
        <v>7</v>
      </c>
      <c r="C6055" t="s">
        <v>27276</v>
      </c>
      <c r="D6055">
        <v>2</v>
      </c>
      <c r="E6055">
        <v>59711879</v>
      </c>
      <c r="F6055">
        <f t="shared" si="94"/>
        <v>3</v>
      </c>
      <c r="J6055" t="s">
        <v>14760</v>
      </c>
      <c r="K6055">
        <v>6</v>
      </c>
    </row>
    <row r="6056" spans="1:11" x14ac:dyDescent="0.45">
      <c r="A6056" t="s">
        <v>14490</v>
      </c>
      <c r="B6056" t="s">
        <v>7</v>
      </c>
      <c r="C6056" t="s">
        <v>14491</v>
      </c>
      <c r="D6056">
        <v>12</v>
      </c>
      <c r="E6056">
        <v>33681563</v>
      </c>
      <c r="F6056">
        <f t="shared" si="94"/>
        <v>3</v>
      </c>
      <c r="J6056" t="s">
        <v>3599</v>
      </c>
      <c r="K6056">
        <v>7</v>
      </c>
    </row>
    <row r="6057" spans="1:11" x14ac:dyDescent="0.45">
      <c r="A6057" t="s">
        <v>14460</v>
      </c>
      <c r="B6057" t="s">
        <v>7</v>
      </c>
      <c r="C6057" t="s">
        <v>14461</v>
      </c>
      <c r="D6057">
        <v>18</v>
      </c>
      <c r="E6057">
        <v>47043588</v>
      </c>
      <c r="F6057">
        <f t="shared" si="94"/>
        <v>3</v>
      </c>
      <c r="J6057" t="s">
        <v>9014</v>
      </c>
      <c r="K6057">
        <v>1</v>
      </c>
    </row>
    <row r="6058" spans="1:11" x14ac:dyDescent="0.45">
      <c r="A6058" t="s">
        <v>5993</v>
      </c>
      <c r="B6058" t="s">
        <v>7</v>
      </c>
      <c r="C6058" t="s">
        <v>5994</v>
      </c>
      <c r="D6058">
        <v>5</v>
      </c>
      <c r="E6058">
        <v>68314175</v>
      </c>
      <c r="F6058">
        <f t="shared" si="94"/>
        <v>3</v>
      </c>
      <c r="J6058" t="s">
        <v>32419</v>
      </c>
      <c r="K6058">
        <v>12</v>
      </c>
    </row>
    <row r="6059" spans="1:11" x14ac:dyDescent="0.45">
      <c r="A6059" t="s">
        <v>16432</v>
      </c>
      <c r="B6059" t="s">
        <v>7</v>
      </c>
      <c r="C6059" t="s">
        <v>16433</v>
      </c>
      <c r="D6059">
        <v>29</v>
      </c>
      <c r="E6059">
        <v>35390259</v>
      </c>
      <c r="F6059">
        <f t="shared" si="94"/>
        <v>3</v>
      </c>
      <c r="J6059" t="s">
        <v>97</v>
      </c>
      <c r="K6059">
        <v>1</v>
      </c>
    </row>
    <row r="6060" spans="1:11" x14ac:dyDescent="0.45">
      <c r="A6060" t="s">
        <v>18000</v>
      </c>
      <c r="B6060" t="s">
        <v>7</v>
      </c>
      <c r="C6060" t="s">
        <v>18001</v>
      </c>
      <c r="D6060">
        <v>21</v>
      </c>
      <c r="E6060">
        <v>24338678</v>
      </c>
      <c r="F6060">
        <f t="shared" si="94"/>
        <v>3</v>
      </c>
      <c r="J6060" t="s">
        <v>34155</v>
      </c>
      <c r="K6060">
        <v>1</v>
      </c>
    </row>
    <row r="6061" spans="1:11" x14ac:dyDescent="0.45">
      <c r="A6061" t="s">
        <v>15577</v>
      </c>
      <c r="B6061" t="s">
        <v>7</v>
      </c>
      <c r="C6061" t="s">
        <v>15578</v>
      </c>
      <c r="D6061">
        <v>12</v>
      </c>
      <c r="E6061">
        <v>3753594</v>
      </c>
      <c r="F6061">
        <f t="shared" si="94"/>
        <v>3</v>
      </c>
      <c r="J6061" t="s">
        <v>9295</v>
      </c>
      <c r="K6061">
        <v>1</v>
      </c>
    </row>
    <row r="6062" spans="1:11" x14ac:dyDescent="0.45">
      <c r="A6062" t="s">
        <v>27255</v>
      </c>
      <c r="B6062" t="s">
        <v>7</v>
      </c>
      <c r="C6062" t="s">
        <v>27256</v>
      </c>
      <c r="D6062">
        <v>2</v>
      </c>
      <c r="E6062">
        <v>80997853</v>
      </c>
      <c r="F6062">
        <f t="shared" si="94"/>
        <v>3</v>
      </c>
      <c r="J6062" t="s">
        <v>34156</v>
      </c>
      <c r="K6062">
        <v>1</v>
      </c>
    </row>
    <row r="6063" spans="1:11" x14ac:dyDescent="0.45">
      <c r="A6063" t="s">
        <v>27465</v>
      </c>
      <c r="B6063" t="s">
        <v>7</v>
      </c>
      <c r="C6063" t="s">
        <v>27466</v>
      </c>
      <c r="D6063">
        <v>2</v>
      </c>
      <c r="E6063">
        <v>81115652</v>
      </c>
      <c r="F6063">
        <f t="shared" si="94"/>
        <v>3</v>
      </c>
      <c r="J6063" t="s">
        <v>7631</v>
      </c>
      <c r="K6063">
        <v>2</v>
      </c>
    </row>
    <row r="6064" spans="1:11" x14ac:dyDescent="0.45">
      <c r="A6064" t="s">
        <v>26644</v>
      </c>
      <c r="B6064" t="s">
        <v>7</v>
      </c>
      <c r="C6064" t="s">
        <v>26645</v>
      </c>
      <c r="D6064">
        <v>2</v>
      </c>
      <c r="E6064">
        <v>80967150</v>
      </c>
      <c r="F6064">
        <f t="shared" si="94"/>
        <v>3</v>
      </c>
      <c r="J6064" t="s">
        <v>7619</v>
      </c>
      <c r="K6064">
        <v>1</v>
      </c>
    </row>
    <row r="6065" spans="1:11" x14ac:dyDescent="0.45">
      <c r="A6065" t="s">
        <v>11926</v>
      </c>
      <c r="B6065" t="s">
        <v>7</v>
      </c>
      <c r="C6065" t="s">
        <v>11927</v>
      </c>
      <c r="D6065">
        <v>33</v>
      </c>
      <c r="E6065">
        <v>25763335</v>
      </c>
      <c r="F6065">
        <f t="shared" si="94"/>
        <v>3</v>
      </c>
      <c r="J6065" t="s">
        <v>6759</v>
      </c>
      <c r="K6065">
        <v>1</v>
      </c>
    </row>
    <row r="6066" spans="1:11" x14ac:dyDescent="0.45">
      <c r="A6066" t="s">
        <v>11380</v>
      </c>
      <c r="B6066" t="s">
        <v>7</v>
      </c>
      <c r="C6066" t="s">
        <v>11381</v>
      </c>
      <c r="D6066">
        <v>33</v>
      </c>
      <c r="E6066">
        <v>25699376</v>
      </c>
      <c r="F6066">
        <f t="shared" si="94"/>
        <v>3</v>
      </c>
      <c r="J6066" t="s">
        <v>11218</v>
      </c>
      <c r="K6066">
        <v>2</v>
      </c>
    </row>
    <row r="6067" spans="1:11" x14ac:dyDescent="0.45">
      <c r="A6067" t="s">
        <v>27215</v>
      </c>
      <c r="B6067" t="s">
        <v>7</v>
      </c>
      <c r="C6067" t="s">
        <v>27216</v>
      </c>
      <c r="D6067">
        <v>25</v>
      </c>
      <c r="E6067">
        <v>51145559</v>
      </c>
      <c r="F6067">
        <f t="shared" si="94"/>
        <v>3</v>
      </c>
      <c r="J6067" t="s">
        <v>5741</v>
      </c>
      <c r="K6067">
        <v>2</v>
      </c>
    </row>
    <row r="6068" spans="1:11" x14ac:dyDescent="0.45">
      <c r="A6068" t="s">
        <v>23819</v>
      </c>
      <c r="B6068" t="s">
        <v>7</v>
      </c>
      <c r="C6068" t="s">
        <v>23820</v>
      </c>
      <c r="D6068">
        <v>18</v>
      </c>
      <c r="E6068">
        <v>37109410</v>
      </c>
      <c r="F6068">
        <f t="shared" si="94"/>
        <v>3</v>
      </c>
      <c r="J6068" t="s">
        <v>16350</v>
      </c>
      <c r="K6068">
        <v>1</v>
      </c>
    </row>
    <row r="6069" spans="1:11" x14ac:dyDescent="0.45">
      <c r="A6069" t="s">
        <v>26206</v>
      </c>
      <c r="B6069" t="s">
        <v>7</v>
      </c>
      <c r="C6069" t="s">
        <v>26207</v>
      </c>
      <c r="D6069">
        <v>20</v>
      </c>
      <c r="E6069">
        <v>37115147</v>
      </c>
      <c r="F6069">
        <f t="shared" si="94"/>
        <v>3</v>
      </c>
      <c r="J6069" t="s">
        <v>9661</v>
      </c>
      <c r="K6069">
        <v>1</v>
      </c>
    </row>
    <row r="6070" spans="1:11" x14ac:dyDescent="0.45">
      <c r="A6070" t="s">
        <v>6793</v>
      </c>
      <c r="B6070" t="s">
        <v>7</v>
      </c>
      <c r="C6070" t="s">
        <v>6794</v>
      </c>
      <c r="D6070">
        <v>20</v>
      </c>
      <c r="E6070">
        <v>37748720</v>
      </c>
      <c r="F6070">
        <f t="shared" si="94"/>
        <v>3</v>
      </c>
      <c r="J6070" t="s">
        <v>27399</v>
      </c>
      <c r="K6070">
        <v>1</v>
      </c>
    </row>
    <row r="6071" spans="1:11" x14ac:dyDescent="0.45">
      <c r="A6071" t="s">
        <v>4157</v>
      </c>
      <c r="B6071" t="s">
        <v>7</v>
      </c>
      <c r="C6071" t="s">
        <v>4158</v>
      </c>
      <c r="D6071">
        <v>3</v>
      </c>
      <c r="E6071">
        <v>91746571</v>
      </c>
      <c r="F6071">
        <f t="shared" si="94"/>
        <v>3</v>
      </c>
      <c r="J6071" t="s">
        <v>9108</v>
      </c>
      <c r="K6071">
        <v>6</v>
      </c>
    </row>
    <row r="6072" spans="1:11" x14ac:dyDescent="0.45">
      <c r="A6072" t="s">
        <v>17324</v>
      </c>
      <c r="B6072" t="s">
        <v>7</v>
      </c>
      <c r="C6072" t="s">
        <v>17325</v>
      </c>
      <c r="D6072">
        <v>29</v>
      </c>
      <c r="E6072">
        <v>15401454</v>
      </c>
      <c r="F6072">
        <f t="shared" si="94"/>
        <v>3</v>
      </c>
      <c r="J6072" t="s">
        <v>11558</v>
      </c>
      <c r="K6072">
        <v>6</v>
      </c>
    </row>
    <row r="6073" spans="1:11" x14ac:dyDescent="0.45">
      <c r="A6073" t="s">
        <v>14696</v>
      </c>
      <c r="B6073" t="s">
        <v>7</v>
      </c>
      <c r="C6073" t="s">
        <v>14697</v>
      </c>
      <c r="D6073">
        <v>14</v>
      </c>
      <c r="E6073">
        <v>20121414</v>
      </c>
      <c r="F6073">
        <f t="shared" si="94"/>
        <v>3</v>
      </c>
      <c r="J6073" t="s">
        <v>1827</v>
      </c>
      <c r="K6073">
        <v>1</v>
      </c>
    </row>
    <row r="6074" spans="1:11" x14ac:dyDescent="0.45">
      <c r="A6074" t="s">
        <v>8253</v>
      </c>
      <c r="B6074" t="s">
        <v>7</v>
      </c>
      <c r="C6074" t="s">
        <v>8254</v>
      </c>
      <c r="D6074">
        <v>5</v>
      </c>
      <c r="E6074">
        <v>31842524</v>
      </c>
      <c r="F6074">
        <f t="shared" si="94"/>
        <v>3</v>
      </c>
      <c r="J6074" t="s">
        <v>19811</v>
      </c>
      <c r="K6074">
        <v>1</v>
      </c>
    </row>
    <row r="6075" spans="1:11" x14ac:dyDescent="0.45">
      <c r="A6075" t="s">
        <v>13336</v>
      </c>
      <c r="B6075" t="s">
        <v>7</v>
      </c>
      <c r="C6075" t="s">
        <v>13337</v>
      </c>
      <c r="D6075">
        <v>17</v>
      </c>
      <c r="E6075">
        <v>58714069</v>
      </c>
      <c r="F6075">
        <f t="shared" si="94"/>
        <v>3</v>
      </c>
      <c r="J6075" t="s">
        <v>8827</v>
      </c>
      <c r="K6075">
        <v>2</v>
      </c>
    </row>
    <row r="6076" spans="1:11" x14ac:dyDescent="0.45">
      <c r="A6076" t="s">
        <v>28054</v>
      </c>
      <c r="B6076" t="s">
        <v>7</v>
      </c>
      <c r="C6076" t="s">
        <v>28055</v>
      </c>
      <c r="D6076">
        <v>10</v>
      </c>
      <c r="E6076">
        <v>61113125</v>
      </c>
      <c r="F6076">
        <f t="shared" si="94"/>
        <v>3</v>
      </c>
      <c r="J6076" t="s">
        <v>33002</v>
      </c>
      <c r="K6076">
        <v>7</v>
      </c>
    </row>
    <row r="6077" spans="1:11" x14ac:dyDescent="0.45">
      <c r="A6077" t="s">
        <v>9152</v>
      </c>
      <c r="B6077" t="s">
        <v>7</v>
      </c>
      <c r="C6077" t="s">
        <v>9153</v>
      </c>
      <c r="D6077">
        <v>21</v>
      </c>
      <c r="E6077">
        <v>26356991</v>
      </c>
      <c r="F6077">
        <f t="shared" si="94"/>
        <v>3</v>
      </c>
      <c r="J6077" t="s">
        <v>8775</v>
      </c>
      <c r="K6077">
        <v>6</v>
      </c>
    </row>
    <row r="6078" spans="1:11" x14ac:dyDescent="0.45">
      <c r="A6078" t="s">
        <v>8493</v>
      </c>
      <c r="B6078" t="s">
        <v>7</v>
      </c>
      <c r="C6078" t="s">
        <v>8494</v>
      </c>
      <c r="D6078">
        <v>12</v>
      </c>
      <c r="E6078">
        <v>27115532</v>
      </c>
      <c r="F6078">
        <f t="shared" si="94"/>
        <v>3</v>
      </c>
      <c r="J6078" t="s">
        <v>10407</v>
      </c>
      <c r="K6078">
        <v>2</v>
      </c>
    </row>
    <row r="6079" spans="1:11" x14ac:dyDescent="0.45">
      <c r="A6079" t="s">
        <v>7115</v>
      </c>
      <c r="B6079" t="s">
        <v>7</v>
      </c>
      <c r="C6079" t="s">
        <v>7116</v>
      </c>
      <c r="D6079" t="s">
        <v>27</v>
      </c>
      <c r="E6079">
        <v>45634963</v>
      </c>
      <c r="F6079">
        <f t="shared" si="94"/>
        <v>3</v>
      </c>
      <c r="J6079" t="s">
        <v>12182</v>
      </c>
      <c r="K6079">
        <v>1</v>
      </c>
    </row>
    <row r="6080" spans="1:11" x14ac:dyDescent="0.45">
      <c r="A6080" t="s">
        <v>20650</v>
      </c>
      <c r="B6080" t="s">
        <v>7</v>
      </c>
      <c r="C6080" t="s">
        <v>20651</v>
      </c>
      <c r="D6080">
        <v>32</v>
      </c>
      <c r="E6080">
        <v>11383377</v>
      </c>
      <c r="F6080">
        <f t="shared" si="94"/>
        <v>3</v>
      </c>
      <c r="J6080" t="s">
        <v>33767</v>
      </c>
      <c r="K6080">
        <v>2</v>
      </c>
    </row>
    <row r="6081" spans="1:11" x14ac:dyDescent="0.45">
      <c r="A6081" t="s">
        <v>28450</v>
      </c>
      <c r="B6081" t="s">
        <v>7</v>
      </c>
      <c r="C6081" t="s">
        <v>28451</v>
      </c>
      <c r="D6081">
        <v>28</v>
      </c>
      <c r="E6081">
        <v>13046003</v>
      </c>
      <c r="F6081">
        <f t="shared" si="94"/>
        <v>3</v>
      </c>
      <c r="J6081" t="s">
        <v>33768</v>
      </c>
      <c r="K6081">
        <v>2</v>
      </c>
    </row>
    <row r="6082" spans="1:11" x14ac:dyDescent="0.45">
      <c r="A6082" t="s">
        <v>7449</v>
      </c>
      <c r="B6082" t="s">
        <v>7</v>
      </c>
      <c r="C6082" t="s">
        <v>7450</v>
      </c>
      <c r="D6082">
        <v>11</v>
      </c>
      <c r="E6082">
        <v>25594270</v>
      </c>
      <c r="F6082">
        <f t="shared" ref="F6082:F6145" si="95">VLOOKUP(A6082,J$2:K$300000,2,FALSE)</f>
        <v>3</v>
      </c>
      <c r="J6082" t="s">
        <v>978</v>
      </c>
      <c r="K6082">
        <v>2</v>
      </c>
    </row>
    <row r="6083" spans="1:11" x14ac:dyDescent="0.45">
      <c r="A6083" t="s">
        <v>16085</v>
      </c>
      <c r="B6083" t="s">
        <v>7</v>
      </c>
      <c r="C6083" t="s">
        <v>16086</v>
      </c>
      <c r="D6083">
        <v>7</v>
      </c>
      <c r="E6083">
        <v>19804451</v>
      </c>
      <c r="F6083">
        <f t="shared" si="95"/>
        <v>3</v>
      </c>
      <c r="J6083" t="s">
        <v>33769</v>
      </c>
      <c r="K6083">
        <v>2</v>
      </c>
    </row>
    <row r="6084" spans="1:11" x14ac:dyDescent="0.45">
      <c r="A6084" t="s">
        <v>23054</v>
      </c>
      <c r="B6084" t="s">
        <v>7</v>
      </c>
      <c r="C6084" t="s">
        <v>23055</v>
      </c>
      <c r="D6084">
        <v>30</v>
      </c>
      <c r="E6084">
        <v>8866785</v>
      </c>
      <c r="F6084">
        <f t="shared" si="95"/>
        <v>3</v>
      </c>
      <c r="J6084" t="s">
        <v>15923</v>
      </c>
      <c r="K6084">
        <v>2</v>
      </c>
    </row>
    <row r="6085" spans="1:11" x14ac:dyDescent="0.45">
      <c r="A6085" t="s">
        <v>9639</v>
      </c>
      <c r="B6085" t="s">
        <v>7</v>
      </c>
      <c r="C6085" t="s">
        <v>9640</v>
      </c>
      <c r="D6085">
        <v>30</v>
      </c>
      <c r="E6085">
        <v>9018176</v>
      </c>
      <c r="F6085">
        <f t="shared" si="95"/>
        <v>3</v>
      </c>
      <c r="J6085" t="s">
        <v>23567</v>
      </c>
      <c r="K6085">
        <v>4</v>
      </c>
    </row>
    <row r="6086" spans="1:11" x14ac:dyDescent="0.45">
      <c r="A6086" t="s">
        <v>14028</v>
      </c>
      <c r="B6086" t="s">
        <v>7</v>
      </c>
      <c r="C6086" t="s">
        <v>14029</v>
      </c>
      <c r="D6086">
        <v>30</v>
      </c>
      <c r="E6086">
        <v>9146782</v>
      </c>
      <c r="F6086">
        <f t="shared" si="95"/>
        <v>3</v>
      </c>
      <c r="J6086" t="s">
        <v>28224</v>
      </c>
      <c r="K6086">
        <v>2</v>
      </c>
    </row>
    <row r="6087" spans="1:11" x14ac:dyDescent="0.45">
      <c r="A6087" t="s">
        <v>20384</v>
      </c>
      <c r="B6087" t="s">
        <v>7</v>
      </c>
      <c r="C6087" t="s">
        <v>20385</v>
      </c>
      <c r="D6087">
        <v>29</v>
      </c>
      <c r="E6087">
        <v>7564596</v>
      </c>
      <c r="F6087">
        <f t="shared" si="95"/>
        <v>3</v>
      </c>
      <c r="J6087" t="s">
        <v>20512</v>
      </c>
      <c r="K6087">
        <v>4</v>
      </c>
    </row>
    <row r="6088" spans="1:11" x14ac:dyDescent="0.45">
      <c r="A6088" t="s">
        <v>14730</v>
      </c>
      <c r="B6088" t="s">
        <v>7</v>
      </c>
      <c r="C6088" t="s">
        <v>14731</v>
      </c>
      <c r="D6088">
        <v>17</v>
      </c>
      <c r="E6088">
        <v>22455988</v>
      </c>
      <c r="F6088">
        <f t="shared" si="95"/>
        <v>3</v>
      </c>
      <c r="J6088" t="s">
        <v>2741</v>
      </c>
      <c r="K6088">
        <v>1</v>
      </c>
    </row>
    <row r="6089" spans="1:11" x14ac:dyDescent="0.45">
      <c r="A6089" t="s">
        <v>5889</v>
      </c>
      <c r="B6089" t="s">
        <v>7</v>
      </c>
      <c r="C6089" t="s">
        <v>5890</v>
      </c>
      <c r="D6089" t="s">
        <v>27</v>
      </c>
      <c r="E6089">
        <v>340596</v>
      </c>
      <c r="F6089">
        <f t="shared" si="95"/>
        <v>3</v>
      </c>
      <c r="J6089" t="s">
        <v>4942</v>
      </c>
      <c r="K6089">
        <v>6</v>
      </c>
    </row>
    <row r="6090" spans="1:11" x14ac:dyDescent="0.45">
      <c r="A6090" t="s">
        <v>29754</v>
      </c>
      <c r="B6090" t="s">
        <v>7</v>
      </c>
      <c r="C6090" t="s">
        <v>29755</v>
      </c>
      <c r="D6090">
        <v>33</v>
      </c>
      <c r="E6090">
        <v>16344137</v>
      </c>
      <c r="F6090">
        <f t="shared" si="95"/>
        <v>3</v>
      </c>
      <c r="J6090" t="s">
        <v>22703</v>
      </c>
      <c r="K6090">
        <v>6</v>
      </c>
    </row>
    <row r="6091" spans="1:11" x14ac:dyDescent="0.45">
      <c r="A6091" t="s">
        <v>1719</v>
      </c>
      <c r="B6091" t="s">
        <v>7</v>
      </c>
      <c r="C6091" t="s">
        <v>1720</v>
      </c>
      <c r="D6091">
        <v>28</v>
      </c>
      <c r="E6091">
        <v>32025449</v>
      </c>
      <c r="F6091">
        <f t="shared" si="95"/>
        <v>3</v>
      </c>
      <c r="J6091" t="s">
        <v>22300</v>
      </c>
      <c r="K6091">
        <v>13</v>
      </c>
    </row>
    <row r="6092" spans="1:11" x14ac:dyDescent="0.45">
      <c r="A6092" t="s">
        <v>18659</v>
      </c>
      <c r="B6092" t="s">
        <v>7</v>
      </c>
      <c r="C6092" t="s">
        <v>18660</v>
      </c>
      <c r="D6092">
        <v>16</v>
      </c>
      <c r="E6092">
        <v>26567737</v>
      </c>
      <c r="F6092">
        <f t="shared" si="95"/>
        <v>3</v>
      </c>
      <c r="J6092" t="s">
        <v>9409</v>
      </c>
      <c r="K6092">
        <v>15.1</v>
      </c>
    </row>
    <row r="6093" spans="1:11" x14ac:dyDescent="0.45">
      <c r="A6093" t="s">
        <v>20764</v>
      </c>
      <c r="B6093" t="s">
        <v>7</v>
      </c>
      <c r="C6093" t="s">
        <v>20765</v>
      </c>
      <c r="D6093">
        <v>1</v>
      </c>
      <c r="E6093">
        <v>41129258</v>
      </c>
      <c r="F6093">
        <f t="shared" si="95"/>
        <v>3</v>
      </c>
      <c r="J6093" t="s">
        <v>22854</v>
      </c>
      <c r="K6093">
        <v>12</v>
      </c>
    </row>
    <row r="6094" spans="1:11" x14ac:dyDescent="0.45">
      <c r="A6094" t="s">
        <v>16446</v>
      </c>
      <c r="B6094" t="s">
        <v>7</v>
      </c>
      <c r="C6094" t="s">
        <v>16447</v>
      </c>
      <c r="D6094">
        <v>8</v>
      </c>
      <c r="E6094">
        <v>39112095</v>
      </c>
      <c r="F6094">
        <f t="shared" si="95"/>
        <v>3</v>
      </c>
      <c r="J6094" t="s">
        <v>19235</v>
      </c>
      <c r="K6094">
        <v>17</v>
      </c>
    </row>
    <row r="6095" spans="1:11" x14ac:dyDescent="0.45">
      <c r="A6095" t="s">
        <v>14022</v>
      </c>
      <c r="B6095" t="s">
        <v>7</v>
      </c>
      <c r="C6095" t="s">
        <v>14023</v>
      </c>
      <c r="D6095">
        <v>20</v>
      </c>
      <c r="E6095">
        <v>55078111</v>
      </c>
      <c r="F6095">
        <f t="shared" si="95"/>
        <v>3</v>
      </c>
      <c r="J6095" t="s">
        <v>22244</v>
      </c>
      <c r="K6095">
        <v>17</v>
      </c>
    </row>
    <row r="6096" spans="1:11" x14ac:dyDescent="0.45">
      <c r="A6096" t="s">
        <v>18071</v>
      </c>
      <c r="B6096" t="s">
        <v>7</v>
      </c>
      <c r="C6096" t="s">
        <v>18072</v>
      </c>
      <c r="D6096">
        <v>3</v>
      </c>
      <c r="E6096">
        <v>52354649</v>
      </c>
      <c r="F6096">
        <f t="shared" si="95"/>
        <v>3</v>
      </c>
      <c r="J6096" t="s">
        <v>7955</v>
      </c>
      <c r="K6096">
        <v>12</v>
      </c>
    </row>
    <row r="6097" spans="1:11" x14ac:dyDescent="0.45">
      <c r="A6097" t="s">
        <v>21786</v>
      </c>
      <c r="B6097" t="s">
        <v>7</v>
      </c>
      <c r="C6097" t="s">
        <v>21787</v>
      </c>
      <c r="D6097">
        <v>25</v>
      </c>
      <c r="E6097">
        <v>11997221</v>
      </c>
      <c r="F6097">
        <f t="shared" si="95"/>
        <v>3</v>
      </c>
      <c r="J6097" t="s">
        <v>32420</v>
      </c>
      <c r="K6097">
        <v>12</v>
      </c>
    </row>
    <row r="6098" spans="1:11" x14ac:dyDescent="0.45">
      <c r="A6098" t="s">
        <v>5446</v>
      </c>
      <c r="B6098" t="s">
        <v>7</v>
      </c>
      <c r="C6098" t="s">
        <v>5447</v>
      </c>
      <c r="D6098">
        <v>15</v>
      </c>
      <c r="E6098">
        <v>14178364</v>
      </c>
      <c r="F6098">
        <f t="shared" si="95"/>
        <v>3</v>
      </c>
      <c r="J6098" t="s">
        <v>31562</v>
      </c>
      <c r="K6098">
        <v>15.2</v>
      </c>
    </row>
    <row r="6099" spans="1:11" x14ac:dyDescent="0.45">
      <c r="A6099" t="s">
        <v>29320</v>
      </c>
      <c r="B6099" t="s">
        <v>7</v>
      </c>
      <c r="C6099" t="s">
        <v>29321</v>
      </c>
      <c r="D6099">
        <v>8</v>
      </c>
      <c r="E6099">
        <v>50089748</v>
      </c>
      <c r="F6099">
        <f t="shared" si="95"/>
        <v>3</v>
      </c>
      <c r="J6099" t="s">
        <v>27890</v>
      </c>
      <c r="K6099">
        <v>12</v>
      </c>
    </row>
    <row r="6100" spans="1:11" x14ac:dyDescent="0.45">
      <c r="A6100" t="s">
        <v>359</v>
      </c>
      <c r="B6100" t="s">
        <v>7</v>
      </c>
      <c r="C6100" t="s">
        <v>360</v>
      </c>
      <c r="D6100">
        <v>6</v>
      </c>
      <c r="E6100">
        <v>9005892</v>
      </c>
      <c r="F6100">
        <f t="shared" si="95"/>
        <v>3</v>
      </c>
      <c r="J6100" t="s">
        <v>5641</v>
      </c>
      <c r="K6100">
        <v>14</v>
      </c>
    </row>
    <row r="6101" spans="1:11" x14ac:dyDescent="0.45">
      <c r="A6101" t="s">
        <v>28248</v>
      </c>
      <c r="B6101" t="s">
        <v>7</v>
      </c>
      <c r="C6101" t="s">
        <v>28249</v>
      </c>
      <c r="D6101">
        <v>32</v>
      </c>
      <c r="E6101">
        <v>11602649</v>
      </c>
      <c r="F6101">
        <f t="shared" si="95"/>
        <v>3</v>
      </c>
      <c r="J6101" t="s">
        <v>27914</v>
      </c>
      <c r="K6101">
        <v>12</v>
      </c>
    </row>
    <row r="6102" spans="1:11" x14ac:dyDescent="0.45">
      <c r="A6102" t="s">
        <v>4641</v>
      </c>
      <c r="B6102" t="s">
        <v>7</v>
      </c>
      <c r="C6102" t="s">
        <v>4642</v>
      </c>
      <c r="D6102">
        <v>15</v>
      </c>
      <c r="E6102">
        <v>22271023</v>
      </c>
      <c r="F6102">
        <f t="shared" si="95"/>
        <v>3</v>
      </c>
      <c r="J6102" t="s">
        <v>27165</v>
      </c>
      <c r="K6102">
        <v>4</v>
      </c>
    </row>
    <row r="6103" spans="1:11" x14ac:dyDescent="0.45">
      <c r="A6103" t="s">
        <v>12672</v>
      </c>
      <c r="B6103" t="s">
        <v>7</v>
      </c>
      <c r="C6103" t="s">
        <v>12673</v>
      </c>
      <c r="D6103">
        <v>10</v>
      </c>
      <c r="E6103">
        <v>50350595</v>
      </c>
      <c r="F6103">
        <f t="shared" si="95"/>
        <v>3</v>
      </c>
      <c r="J6103" t="s">
        <v>1054</v>
      </c>
      <c r="K6103">
        <v>12</v>
      </c>
    </row>
    <row r="6104" spans="1:11" x14ac:dyDescent="0.45">
      <c r="A6104" t="s">
        <v>26234</v>
      </c>
      <c r="B6104" t="s">
        <v>7</v>
      </c>
      <c r="C6104" t="s">
        <v>26235</v>
      </c>
      <c r="D6104">
        <v>1</v>
      </c>
      <c r="E6104">
        <v>110351810</v>
      </c>
      <c r="F6104">
        <f t="shared" si="95"/>
        <v>3</v>
      </c>
      <c r="J6104" t="s">
        <v>1472</v>
      </c>
      <c r="K6104">
        <v>6</v>
      </c>
    </row>
    <row r="6105" spans="1:11" x14ac:dyDescent="0.45">
      <c r="A6105" t="s">
        <v>10168</v>
      </c>
      <c r="B6105" t="s">
        <v>7</v>
      </c>
      <c r="C6105" t="s">
        <v>10169</v>
      </c>
      <c r="D6105">
        <v>14</v>
      </c>
      <c r="E6105">
        <v>53179887</v>
      </c>
      <c r="F6105">
        <f t="shared" si="95"/>
        <v>3</v>
      </c>
      <c r="J6105" t="s">
        <v>406</v>
      </c>
      <c r="K6105">
        <v>6</v>
      </c>
    </row>
    <row r="6106" spans="1:11" x14ac:dyDescent="0.45">
      <c r="A6106" t="s">
        <v>22268</v>
      </c>
      <c r="B6106" t="s">
        <v>7</v>
      </c>
      <c r="C6106" t="s">
        <v>22269</v>
      </c>
      <c r="D6106">
        <v>28</v>
      </c>
      <c r="E6106">
        <v>6167089</v>
      </c>
      <c r="F6106">
        <f t="shared" si="95"/>
        <v>3</v>
      </c>
      <c r="J6106" t="s">
        <v>1509</v>
      </c>
      <c r="K6106">
        <v>12</v>
      </c>
    </row>
    <row r="6107" spans="1:11" x14ac:dyDescent="0.45">
      <c r="A6107" t="s">
        <v>929</v>
      </c>
      <c r="B6107" t="s">
        <v>7</v>
      </c>
      <c r="C6107" t="s">
        <v>930</v>
      </c>
      <c r="D6107">
        <v>24</v>
      </c>
      <c r="E6107">
        <v>44550320</v>
      </c>
      <c r="F6107">
        <f t="shared" si="95"/>
        <v>3</v>
      </c>
      <c r="J6107" t="s">
        <v>25982</v>
      </c>
      <c r="K6107">
        <v>12</v>
      </c>
    </row>
    <row r="6108" spans="1:11" x14ac:dyDescent="0.45">
      <c r="A6108" t="s">
        <v>29198</v>
      </c>
      <c r="B6108" t="s">
        <v>7</v>
      </c>
      <c r="C6108" t="s">
        <v>29199</v>
      </c>
      <c r="D6108">
        <v>4</v>
      </c>
      <c r="E6108">
        <v>23973167</v>
      </c>
      <c r="F6108">
        <f t="shared" si="95"/>
        <v>3</v>
      </c>
      <c r="J6108" t="s">
        <v>2823</v>
      </c>
      <c r="K6108">
        <v>6</v>
      </c>
    </row>
    <row r="6109" spans="1:11" x14ac:dyDescent="0.45">
      <c r="A6109" t="s">
        <v>5585</v>
      </c>
      <c r="B6109" t="s">
        <v>7</v>
      </c>
      <c r="C6109" t="s">
        <v>5586</v>
      </c>
      <c r="D6109">
        <v>12</v>
      </c>
      <c r="E6109">
        <v>1551674</v>
      </c>
      <c r="F6109">
        <f t="shared" si="95"/>
        <v>3</v>
      </c>
      <c r="J6109" t="s">
        <v>871</v>
      </c>
      <c r="K6109">
        <v>6</v>
      </c>
    </row>
    <row r="6110" spans="1:11" x14ac:dyDescent="0.45">
      <c r="A6110" t="s">
        <v>21220</v>
      </c>
      <c r="B6110" t="s">
        <v>7</v>
      </c>
      <c r="C6110" t="s">
        <v>21221</v>
      </c>
      <c r="D6110">
        <v>4</v>
      </c>
      <c r="E6110">
        <v>36051956</v>
      </c>
      <c r="F6110">
        <f t="shared" si="95"/>
        <v>3</v>
      </c>
      <c r="J6110" t="s">
        <v>10289</v>
      </c>
      <c r="K6110">
        <v>12</v>
      </c>
    </row>
    <row r="6111" spans="1:11" x14ac:dyDescent="0.45">
      <c r="A6111" t="s">
        <v>12332</v>
      </c>
      <c r="B6111" t="s">
        <v>7</v>
      </c>
      <c r="C6111" t="s">
        <v>12333</v>
      </c>
      <c r="D6111">
        <v>24</v>
      </c>
      <c r="E6111">
        <v>35402772</v>
      </c>
      <c r="F6111">
        <f t="shared" si="95"/>
        <v>3</v>
      </c>
      <c r="J6111" t="s">
        <v>17174</v>
      </c>
      <c r="K6111">
        <v>6</v>
      </c>
    </row>
    <row r="6112" spans="1:11" x14ac:dyDescent="0.45">
      <c r="A6112" t="s">
        <v>29480</v>
      </c>
      <c r="B6112" t="s">
        <v>7</v>
      </c>
      <c r="C6112" t="s">
        <v>29481</v>
      </c>
      <c r="D6112">
        <v>29</v>
      </c>
      <c r="E6112">
        <v>17458082</v>
      </c>
      <c r="F6112">
        <f t="shared" si="95"/>
        <v>3</v>
      </c>
      <c r="J6112" t="s">
        <v>18835</v>
      </c>
      <c r="K6112">
        <v>12</v>
      </c>
    </row>
    <row r="6113" spans="1:11" x14ac:dyDescent="0.45">
      <c r="A6113" t="s">
        <v>7307</v>
      </c>
      <c r="B6113" t="s">
        <v>7</v>
      </c>
      <c r="C6113" t="s">
        <v>7308</v>
      </c>
      <c r="D6113">
        <v>31</v>
      </c>
      <c r="E6113">
        <v>39807595</v>
      </c>
      <c r="F6113">
        <f t="shared" si="95"/>
        <v>3</v>
      </c>
      <c r="J6113" t="s">
        <v>353</v>
      </c>
      <c r="K6113">
        <v>6</v>
      </c>
    </row>
    <row r="6114" spans="1:11" x14ac:dyDescent="0.45">
      <c r="A6114" t="s">
        <v>17420</v>
      </c>
      <c r="B6114" t="s">
        <v>7</v>
      </c>
      <c r="C6114" t="s">
        <v>17421</v>
      </c>
      <c r="D6114">
        <v>30</v>
      </c>
      <c r="E6114">
        <v>39271882</v>
      </c>
      <c r="F6114">
        <f t="shared" si="95"/>
        <v>3</v>
      </c>
      <c r="J6114" t="s">
        <v>27642</v>
      </c>
      <c r="K6114">
        <v>1</v>
      </c>
    </row>
    <row r="6115" spans="1:11" x14ac:dyDescent="0.45">
      <c r="A6115" t="s">
        <v>29310</v>
      </c>
      <c r="B6115" t="s">
        <v>7</v>
      </c>
      <c r="C6115" t="s">
        <v>29311</v>
      </c>
      <c r="D6115">
        <v>7</v>
      </c>
      <c r="E6115">
        <v>45175303</v>
      </c>
      <c r="F6115">
        <f t="shared" si="95"/>
        <v>3</v>
      </c>
      <c r="J6115" t="s">
        <v>32421</v>
      </c>
      <c r="K6115">
        <v>12</v>
      </c>
    </row>
    <row r="6116" spans="1:11" x14ac:dyDescent="0.45">
      <c r="A6116" t="s">
        <v>3378</v>
      </c>
      <c r="B6116" t="s">
        <v>7</v>
      </c>
      <c r="C6116" t="s">
        <v>3379</v>
      </c>
      <c r="D6116">
        <v>9</v>
      </c>
      <c r="E6116">
        <v>20080876</v>
      </c>
      <c r="F6116">
        <f t="shared" si="95"/>
        <v>3</v>
      </c>
      <c r="J6116" t="s">
        <v>22068</v>
      </c>
      <c r="K6116">
        <v>6</v>
      </c>
    </row>
    <row r="6117" spans="1:11" x14ac:dyDescent="0.45">
      <c r="A6117" t="s">
        <v>18235</v>
      </c>
      <c r="B6117" t="s">
        <v>7</v>
      </c>
      <c r="C6117" t="s">
        <v>18236</v>
      </c>
      <c r="D6117">
        <v>17</v>
      </c>
      <c r="E6117">
        <v>51623693</v>
      </c>
      <c r="F6117">
        <f t="shared" si="95"/>
        <v>3</v>
      </c>
      <c r="J6117" t="s">
        <v>23907</v>
      </c>
      <c r="K6117">
        <v>2</v>
      </c>
    </row>
    <row r="6118" spans="1:11" x14ac:dyDescent="0.45">
      <c r="A6118" t="s">
        <v>4299</v>
      </c>
      <c r="B6118" t="s">
        <v>7</v>
      </c>
      <c r="C6118" t="s">
        <v>4300</v>
      </c>
      <c r="D6118">
        <v>20</v>
      </c>
      <c r="E6118">
        <v>41486195</v>
      </c>
      <c r="F6118">
        <f t="shared" si="95"/>
        <v>3</v>
      </c>
      <c r="J6118" t="s">
        <v>27858</v>
      </c>
      <c r="K6118">
        <v>2</v>
      </c>
    </row>
    <row r="6119" spans="1:11" x14ac:dyDescent="0.45">
      <c r="A6119" t="s">
        <v>14340</v>
      </c>
      <c r="B6119" t="s">
        <v>7</v>
      </c>
      <c r="C6119" t="s">
        <v>14341</v>
      </c>
      <c r="D6119">
        <v>18</v>
      </c>
      <c r="E6119">
        <v>41587727</v>
      </c>
      <c r="F6119">
        <f t="shared" si="95"/>
        <v>3</v>
      </c>
      <c r="J6119" t="s">
        <v>5747</v>
      </c>
      <c r="K6119">
        <v>6</v>
      </c>
    </row>
    <row r="6120" spans="1:11" x14ac:dyDescent="0.45">
      <c r="A6120" t="s">
        <v>17710</v>
      </c>
      <c r="B6120" t="s">
        <v>7</v>
      </c>
      <c r="C6120" t="s">
        <v>17711</v>
      </c>
      <c r="D6120">
        <v>20</v>
      </c>
      <c r="E6120">
        <v>32193531</v>
      </c>
      <c r="F6120">
        <f t="shared" si="95"/>
        <v>3</v>
      </c>
      <c r="J6120" t="s">
        <v>9791</v>
      </c>
      <c r="K6120">
        <v>6</v>
      </c>
    </row>
    <row r="6121" spans="1:11" x14ac:dyDescent="0.45">
      <c r="A6121" t="s">
        <v>25280</v>
      </c>
      <c r="B6121" t="s">
        <v>7</v>
      </c>
      <c r="C6121" t="s">
        <v>25281</v>
      </c>
      <c r="D6121">
        <v>26</v>
      </c>
      <c r="E6121">
        <v>16156280</v>
      </c>
      <c r="F6121">
        <f t="shared" si="95"/>
        <v>3</v>
      </c>
      <c r="J6121" t="s">
        <v>16348</v>
      </c>
      <c r="K6121">
        <v>6</v>
      </c>
    </row>
    <row r="6122" spans="1:11" x14ac:dyDescent="0.45">
      <c r="A6122" t="s">
        <v>22148</v>
      </c>
      <c r="B6122" t="s">
        <v>7</v>
      </c>
      <c r="C6122" t="s">
        <v>22149</v>
      </c>
      <c r="D6122">
        <v>1</v>
      </c>
      <c r="E6122">
        <v>109883869</v>
      </c>
      <c r="F6122">
        <f t="shared" si="95"/>
        <v>3</v>
      </c>
      <c r="J6122" t="s">
        <v>28807</v>
      </c>
      <c r="K6122">
        <v>1</v>
      </c>
    </row>
    <row r="6123" spans="1:11" x14ac:dyDescent="0.45">
      <c r="A6123" t="s">
        <v>21074</v>
      </c>
      <c r="B6123" t="s">
        <v>7</v>
      </c>
      <c r="C6123" t="s">
        <v>21075</v>
      </c>
      <c r="D6123">
        <v>18</v>
      </c>
      <c r="E6123">
        <v>54484177</v>
      </c>
      <c r="F6123">
        <f t="shared" si="95"/>
        <v>3</v>
      </c>
      <c r="J6123" t="s">
        <v>16426</v>
      </c>
      <c r="K6123">
        <v>2</v>
      </c>
    </row>
    <row r="6124" spans="1:11" x14ac:dyDescent="0.45">
      <c r="A6124" t="s">
        <v>17616</v>
      </c>
      <c r="B6124" t="s">
        <v>7</v>
      </c>
      <c r="C6124" t="s">
        <v>17617</v>
      </c>
      <c r="D6124">
        <v>10</v>
      </c>
      <c r="E6124">
        <v>11687799</v>
      </c>
      <c r="F6124">
        <f t="shared" si="95"/>
        <v>3</v>
      </c>
      <c r="J6124" t="s">
        <v>17234</v>
      </c>
      <c r="K6124">
        <v>6</v>
      </c>
    </row>
    <row r="6125" spans="1:11" x14ac:dyDescent="0.45">
      <c r="A6125" t="s">
        <v>17650</v>
      </c>
      <c r="B6125" t="s">
        <v>7</v>
      </c>
      <c r="C6125" t="s">
        <v>17651</v>
      </c>
      <c r="D6125">
        <v>7</v>
      </c>
      <c r="E6125">
        <v>286701</v>
      </c>
      <c r="F6125">
        <f t="shared" si="95"/>
        <v>3</v>
      </c>
      <c r="J6125" t="s">
        <v>33327</v>
      </c>
      <c r="K6125">
        <v>6</v>
      </c>
    </row>
    <row r="6126" spans="1:11" x14ac:dyDescent="0.45">
      <c r="A6126" t="s">
        <v>10695</v>
      </c>
      <c r="B6126" t="s">
        <v>7</v>
      </c>
      <c r="C6126" t="s">
        <v>10696</v>
      </c>
      <c r="D6126">
        <v>20</v>
      </c>
      <c r="E6126">
        <v>9163181</v>
      </c>
      <c r="F6126">
        <f t="shared" si="95"/>
        <v>3</v>
      </c>
      <c r="J6126" t="s">
        <v>3956</v>
      </c>
      <c r="K6126">
        <v>12</v>
      </c>
    </row>
    <row r="6127" spans="1:11" x14ac:dyDescent="0.45">
      <c r="A6127" t="s">
        <v>19572</v>
      </c>
      <c r="B6127" t="s">
        <v>7</v>
      </c>
      <c r="C6127" t="s">
        <v>19573</v>
      </c>
      <c r="D6127">
        <v>7</v>
      </c>
      <c r="E6127">
        <v>75488126</v>
      </c>
      <c r="F6127">
        <f t="shared" si="95"/>
        <v>3</v>
      </c>
      <c r="J6127" t="s">
        <v>33328</v>
      </c>
      <c r="K6127">
        <v>6</v>
      </c>
    </row>
    <row r="6128" spans="1:11" x14ac:dyDescent="0.45">
      <c r="A6128" t="s">
        <v>4087</v>
      </c>
      <c r="B6128" t="s">
        <v>7</v>
      </c>
      <c r="C6128" t="s">
        <v>4088</v>
      </c>
      <c r="D6128">
        <v>20</v>
      </c>
      <c r="E6128">
        <v>54122903</v>
      </c>
      <c r="F6128">
        <f t="shared" si="95"/>
        <v>3</v>
      </c>
      <c r="J6128" t="s">
        <v>7727</v>
      </c>
      <c r="K6128">
        <v>1</v>
      </c>
    </row>
    <row r="6129" spans="1:11" x14ac:dyDescent="0.45">
      <c r="A6129" t="s">
        <v>19037</v>
      </c>
      <c r="B6129" t="s">
        <v>7</v>
      </c>
      <c r="C6129" t="s">
        <v>19038</v>
      </c>
      <c r="D6129">
        <v>17</v>
      </c>
      <c r="E6129">
        <v>63723674</v>
      </c>
      <c r="F6129">
        <f t="shared" si="95"/>
        <v>3</v>
      </c>
      <c r="J6129" t="s">
        <v>18963</v>
      </c>
      <c r="K6129">
        <v>1</v>
      </c>
    </row>
    <row r="6130" spans="1:11" x14ac:dyDescent="0.45">
      <c r="A6130" t="s">
        <v>22625</v>
      </c>
      <c r="B6130" t="s">
        <v>7</v>
      </c>
      <c r="C6130" t="s">
        <v>22626</v>
      </c>
      <c r="D6130">
        <v>32</v>
      </c>
      <c r="E6130">
        <v>20565267</v>
      </c>
      <c r="F6130">
        <f t="shared" si="95"/>
        <v>3</v>
      </c>
      <c r="J6130" t="s">
        <v>13082</v>
      </c>
      <c r="K6130">
        <v>1</v>
      </c>
    </row>
    <row r="6131" spans="1:11" x14ac:dyDescent="0.45">
      <c r="A6131" t="s">
        <v>29764</v>
      </c>
      <c r="B6131" t="s">
        <v>7</v>
      </c>
      <c r="C6131" t="s">
        <v>29765</v>
      </c>
      <c r="D6131">
        <v>9</v>
      </c>
      <c r="E6131">
        <v>52450597</v>
      </c>
      <c r="F6131">
        <f t="shared" si="95"/>
        <v>3</v>
      </c>
      <c r="J6131" t="s">
        <v>2305</v>
      </c>
      <c r="K6131">
        <v>7</v>
      </c>
    </row>
    <row r="6132" spans="1:11" x14ac:dyDescent="0.45">
      <c r="A6132" t="s">
        <v>16641</v>
      </c>
      <c r="B6132" t="s">
        <v>7</v>
      </c>
      <c r="C6132" t="s">
        <v>16642</v>
      </c>
      <c r="D6132">
        <v>3</v>
      </c>
      <c r="E6132">
        <v>21069193</v>
      </c>
      <c r="F6132">
        <f t="shared" si="95"/>
        <v>3</v>
      </c>
      <c r="J6132" t="s">
        <v>10375</v>
      </c>
      <c r="K6132">
        <v>3</v>
      </c>
    </row>
    <row r="6133" spans="1:11" x14ac:dyDescent="0.45">
      <c r="A6133" t="s">
        <v>11962</v>
      </c>
      <c r="B6133" t="s">
        <v>7</v>
      </c>
      <c r="C6133" t="s">
        <v>11963</v>
      </c>
      <c r="D6133">
        <v>26</v>
      </c>
      <c r="E6133">
        <v>10504236</v>
      </c>
      <c r="F6133">
        <f t="shared" si="95"/>
        <v>3</v>
      </c>
      <c r="J6133" t="s">
        <v>25862</v>
      </c>
      <c r="K6133">
        <v>6</v>
      </c>
    </row>
    <row r="6134" spans="1:11" x14ac:dyDescent="0.45">
      <c r="A6134" t="s">
        <v>5476</v>
      </c>
      <c r="B6134" t="s">
        <v>7</v>
      </c>
      <c r="C6134" t="s">
        <v>5477</v>
      </c>
      <c r="D6134">
        <v>7</v>
      </c>
      <c r="E6134">
        <v>21249619</v>
      </c>
      <c r="F6134">
        <f t="shared" si="95"/>
        <v>3</v>
      </c>
      <c r="J6134" t="s">
        <v>19761</v>
      </c>
      <c r="K6134">
        <v>1</v>
      </c>
    </row>
    <row r="6135" spans="1:11" x14ac:dyDescent="0.45">
      <c r="A6135" t="s">
        <v>3730</v>
      </c>
      <c r="B6135" t="s">
        <v>7</v>
      </c>
      <c r="C6135" t="s">
        <v>3731</v>
      </c>
      <c r="D6135">
        <v>20</v>
      </c>
      <c r="E6135">
        <v>46732537</v>
      </c>
      <c r="F6135">
        <f t="shared" si="95"/>
        <v>3</v>
      </c>
      <c r="J6135" t="s">
        <v>28736</v>
      </c>
      <c r="K6135">
        <v>1</v>
      </c>
    </row>
    <row r="6136" spans="1:11" x14ac:dyDescent="0.45">
      <c r="A6136" t="s">
        <v>28662</v>
      </c>
      <c r="B6136" t="s">
        <v>7</v>
      </c>
      <c r="C6136" t="s">
        <v>28663</v>
      </c>
      <c r="D6136">
        <v>3</v>
      </c>
      <c r="E6136">
        <v>25985315</v>
      </c>
      <c r="F6136">
        <f t="shared" si="95"/>
        <v>3</v>
      </c>
      <c r="J6136" t="s">
        <v>20810</v>
      </c>
      <c r="K6136">
        <v>12</v>
      </c>
    </row>
    <row r="6137" spans="1:11" x14ac:dyDescent="0.45">
      <c r="A6137" t="s">
        <v>19159</v>
      </c>
      <c r="B6137" t="s">
        <v>7</v>
      </c>
      <c r="C6137" t="s">
        <v>19160</v>
      </c>
      <c r="D6137">
        <v>5</v>
      </c>
      <c r="E6137">
        <v>45410461</v>
      </c>
      <c r="F6137">
        <f t="shared" si="95"/>
        <v>3</v>
      </c>
      <c r="J6137" t="s">
        <v>12790</v>
      </c>
      <c r="K6137">
        <v>12</v>
      </c>
    </row>
    <row r="6138" spans="1:11" x14ac:dyDescent="0.45">
      <c r="A6138" t="s">
        <v>23661</v>
      </c>
      <c r="B6138" t="s">
        <v>7</v>
      </c>
      <c r="C6138" t="s">
        <v>23662</v>
      </c>
      <c r="D6138">
        <v>9</v>
      </c>
      <c r="E6138">
        <v>60318167</v>
      </c>
      <c r="F6138">
        <f t="shared" si="95"/>
        <v>3</v>
      </c>
      <c r="J6138" t="s">
        <v>17604</v>
      </c>
      <c r="K6138">
        <v>12</v>
      </c>
    </row>
    <row r="6139" spans="1:11" x14ac:dyDescent="0.45">
      <c r="A6139" t="s">
        <v>14884</v>
      </c>
      <c r="B6139" t="s">
        <v>7</v>
      </c>
      <c r="C6139" t="s">
        <v>14885</v>
      </c>
      <c r="D6139">
        <v>3</v>
      </c>
      <c r="E6139">
        <v>84064514</v>
      </c>
      <c r="F6139">
        <f t="shared" si="95"/>
        <v>3</v>
      </c>
      <c r="J6139" t="s">
        <v>14328</v>
      </c>
      <c r="K6139">
        <v>12</v>
      </c>
    </row>
    <row r="6140" spans="1:11" x14ac:dyDescent="0.45">
      <c r="A6140" t="s">
        <v>8009</v>
      </c>
      <c r="B6140" t="s">
        <v>7</v>
      </c>
      <c r="C6140" t="s">
        <v>8010</v>
      </c>
      <c r="D6140">
        <v>24</v>
      </c>
      <c r="E6140">
        <v>32613657</v>
      </c>
      <c r="F6140">
        <f t="shared" si="95"/>
        <v>3</v>
      </c>
      <c r="J6140" t="s">
        <v>13604</v>
      </c>
      <c r="K6140">
        <v>12</v>
      </c>
    </row>
    <row r="6141" spans="1:11" x14ac:dyDescent="0.45">
      <c r="A6141" t="s">
        <v>28214</v>
      </c>
      <c r="B6141" t="s">
        <v>7</v>
      </c>
      <c r="C6141" t="s">
        <v>28215</v>
      </c>
      <c r="D6141">
        <v>20</v>
      </c>
      <c r="E6141">
        <v>5160563</v>
      </c>
      <c r="F6141">
        <f t="shared" si="95"/>
        <v>3</v>
      </c>
      <c r="J6141" t="s">
        <v>22505</v>
      </c>
      <c r="K6141">
        <v>7</v>
      </c>
    </row>
    <row r="6142" spans="1:11" x14ac:dyDescent="0.45">
      <c r="A6142" t="s">
        <v>29418</v>
      </c>
      <c r="B6142" t="s">
        <v>7</v>
      </c>
      <c r="C6142" t="s">
        <v>29419</v>
      </c>
      <c r="D6142">
        <v>12</v>
      </c>
      <c r="E6142">
        <v>14426939</v>
      </c>
      <c r="F6142">
        <f t="shared" si="95"/>
        <v>3</v>
      </c>
      <c r="J6142" t="s">
        <v>14530</v>
      </c>
      <c r="K6142">
        <v>6</v>
      </c>
    </row>
    <row r="6143" spans="1:11" x14ac:dyDescent="0.45">
      <c r="A6143" t="s">
        <v>8283</v>
      </c>
      <c r="B6143" t="s">
        <v>7</v>
      </c>
      <c r="C6143" t="s">
        <v>8284</v>
      </c>
      <c r="D6143">
        <v>6</v>
      </c>
      <c r="E6143">
        <v>5606042</v>
      </c>
      <c r="F6143">
        <f t="shared" si="95"/>
        <v>3</v>
      </c>
      <c r="J6143" t="s">
        <v>24602</v>
      </c>
      <c r="K6143">
        <v>6</v>
      </c>
    </row>
    <row r="6144" spans="1:11" x14ac:dyDescent="0.45">
      <c r="A6144" t="s">
        <v>10777</v>
      </c>
      <c r="B6144" t="s">
        <v>7</v>
      </c>
      <c r="C6144" t="s">
        <v>10778</v>
      </c>
      <c r="D6144">
        <v>20</v>
      </c>
      <c r="E6144">
        <v>57117781</v>
      </c>
      <c r="F6144">
        <f t="shared" si="95"/>
        <v>3</v>
      </c>
      <c r="J6144" t="s">
        <v>14750</v>
      </c>
      <c r="K6144">
        <v>6</v>
      </c>
    </row>
    <row r="6145" spans="1:11" x14ac:dyDescent="0.45">
      <c r="A6145" t="s">
        <v>23543</v>
      </c>
      <c r="B6145" t="s">
        <v>7</v>
      </c>
      <c r="C6145" t="s">
        <v>23544</v>
      </c>
      <c r="D6145">
        <v>20</v>
      </c>
      <c r="E6145">
        <v>48488661</v>
      </c>
      <c r="F6145">
        <f t="shared" si="95"/>
        <v>3</v>
      </c>
      <c r="J6145" t="s">
        <v>10208</v>
      </c>
      <c r="K6145">
        <v>12</v>
      </c>
    </row>
    <row r="6146" spans="1:11" x14ac:dyDescent="0.45">
      <c r="A6146" t="s">
        <v>3424</v>
      </c>
      <c r="B6146" t="s">
        <v>7</v>
      </c>
      <c r="C6146" t="s">
        <v>3425</v>
      </c>
      <c r="D6146">
        <v>20</v>
      </c>
      <c r="E6146">
        <v>54070051</v>
      </c>
      <c r="F6146">
        <f t="shared" ref="F6146:F6209" si="96">VLOOKUP(A6146,J$2:K$300000,2,FALSE)</f>
        <v>3</v>
      </c>
      <c r="J6146" t="s">
        <v>17105</v>
      </c>
      <c r="K6146">
        <v>17</v>
      </c>
    </row>
    <row r="6147" spans="1:11" x14ac:dyDescent="0.45">
      <c r="A6147" t="s">
        <v>8848</v>
      </c>
      <c r="B6147" t="s">
        <v>7</v>
      </c>
      <c r="C6147" t="s">
        <v>8849</v>
      </c>
      <c r="D6147">
        <v>1</v>
      </c>
      <c r="E6147">
        <v>91779460</v>
      </c>
      <c r="F6147">
        <f t="shared" si="96"/>
        <v>3</v>
      </c>
      <c r="J6147" t="s">
        <v>11724</v>
      </c>
      <c r="K6147">
        <v>12</v>
      </c>
    </row>
    <row r="6148" spans="1:11" x14ac:dyDescent="0.45">
      <c r="A6148" t="s">
        <v>19407</v>
      </c>
      <c r="B6148" t="s">
        <v>7</v>
      </c>
      <c r="C6148" t="s">
        <v>19408</v>
      </c>
      <c r="D6148">
        <v>10</v>
      </c>
      <c r="E6148">
        <v>31993088</v>
      </c>
      <c r="F6148">
        <f t="shared" si="96"/>
        <v>3</v>
      </c>
      <c r="J6148" t="s">
        <v>19357</v>
      </c>
      <c r="K6148">
        <v>12</v>
      </c>
    </row>
    <row r="6149" spans="1:11" x14ac:dyDescent="0.45">
      <c r="A6149" t="s">
        <v>5293</v>
      </c>
      <c r="B6149" t="s">
        <v>7</v>
      </c>
      <c r="C6149" t="s">
        <v>5294</v>
      </c>
      <c r="D6149">
        <v>1</v>
      </c>
      <c r="E6149">
        <v>57242116</v>
      </c>
      <c r="F6149">
        <f t="shared" si="96"/>
        <v>3</v>
      </c>
      <c r="J6149" t="s">
        <v>12964</v>
      </c>
      <c r="K6149">
        <v>3</v>
      </c>
    </row>
    <row r="6150" spans="1:11" x14ac:dyDescent="0.45">
      <c r="A6150" t="s">
        <v>15655</v>
      </c>
      <c r="B6150" t="s">
        <v>7</v>
      </c>
      <c r="C6150" t="s">
        <v>15656</v>
      </c>
      <c r="D6150">
        <v>10</v>
      </c>
      <c r="E6150">
        <v>41464883</v>
      </c>
      <c r="F6150">
        <f t="shared" si="96"/>
        <v>3</v>
      </c>
      <c r="J6150" t="s">
        <v>24604</v>
      </c>
      <c r="K6150">
        <v>12</v>
      </c>
    </row>
    <row r="6151" spans="1:11" x14ac:dyDescent="0.45">
      <c r="A6151" t="s">
        <v>10791</v>
      </c>
      <c r="B6151" t="s">
        <v>7</v>
      </c>
      <c r="C6151" t="s">
        <v>10792</v>
      </c>
      <c r="D6151">
        <v>11</v>
      </c>
      <c r="E6151">
        <v>52277193</v>
      </c>
      <c r="F6151">
        <f t="shared" si="96"/>
        <v>3</v>
      </c>
      <c r="J6151" t="s">
        <v>18141</v>
      </c>
      <c r="K6151">
        <v>17</v>
      </c>
    </row>
    <row r="6152" spans="1:11" x14ac:dyDescent="0.45">
      <c r="A6152" t="s">
        <v>4840</v>
      </c>
      <c r="B6152" t="s">
        <v>7</v>
      </c>
      <c r="C6152" t="s">
        <v>4841</v>
      </c>
      <c r="D6152">
        <v>38</v>
      </c>
      <c r="E6152">
        <v>19770256</v>
      </c>
      <c r="F6152">
        <f t="shared" si="96"/>
        <v>3</v>
      </c>
      <c r="J6152" t="s">
        <v>32422</v>
      </c>
      <c r="K6152">
        <v>12</v>
      </c>
    </row>
    <row r="6153" spans="1:11" x14ac:dyDescent="0.45">
      <c r="A6153" t="s">
        <v>21738</v>
      </c>
      <c r="B6153" t="s">
        <v>7</v>
      </c>
      <c r="C6153" t="s">
        <v>21739</v>
      </c>
      <c r="D6153">
        <v>16</v>
      </c>
      <c r="E6153">
        <v>15439773</v>
      </c>
      <c r="F6153">
        <f t="shared" si="96"/>
        <v>3</v>
      </c>
      <c r="J6153" t="s">
        <v>12024</v>
      </c>
      <c r="K6153">
        <v>12</v>
      </c>
    </row>
    <row r="6154" spans="1:11" x14ac:dyDescent="0.45">
      <c r="A6154" t="s">
        <v>28506</v>
      </c>
      <c r="B6154" t="s">
        <v>7</v>
      </c>
      <c r="C6154" t="s">
        <v>28507</v>
      </c>
      <c r="D6154">
        <v>20</v>
      </c>
      <c r="E6154">
        <v>39824575</v>
      </c>
      <c r="F6154">
        <f t="shared" si="96"/>
        <v>3</v>
      </c>
      <c r="J6154" t="s">
        <v>23927</v>
      </c>
      <c r="K6154">
        <v>12</v>
      </c>
    </row>
    <row r="6155" spans="1:11" x14ac:dyDescent="0.45">
      <c r="A6155" t="s">
        <v>15721</v>
      </c>
      <c r="B6155" t="s">
        <v>7</v>
      </c>
      <c r="C6155" t="s">
        <v>15722</v>
      </c>
      <c r="D6155">
        <v>17</v>
      </c>
      <c r="E6155">
        <v>62869583</v>
      </c>
      <c r="F6155">
        <f t="shared" si="96"/>
        <v>3</v>
      </c>
      <c r="J6155" t="s">
        <v>13670</v>
      </c>
      <c r="K6155">
        <v>1</v>
      </c>
    </row>
    <row r="6156" spans="1:11" x14ac:dyDescent="0.45">
      <c r="A6156" t="s">
        <v>24852</v>
      </c>
      <c r="B6156" t="s">
        <v>7</v>
      </c>
      <c r="C6156" t="s">
        <v>24853</v>
      </c>
      <c r="D6156">
        <v>13</v>
      </c>
      <c r="E6156">
        <v>37081421</v>
      </c>
      <c r="F6156">
        <f t="shared" si="96"/>
        <v>3</v>
      </c>
      <c r="J6156" t="s">
        <v>22196</v>
      </c>
      <c r="K6156">
        <v>12</v>
      </c>
    </row>
    <row r="6157" spans="1:11" x14ac:dyDescent="0.45">
      <c r="A6157" t="s">
        <v>26841</v>
      </c>
      <c r="B6157" t="s">
        <v>7</v>
      </c>
      <c r="C6157" t="s">
        <v>26842</v>
      </c>
      <c r="D6157">
        <v>18</v>
      </c>
      <c r="E6157">
        <v>25362875</v>
      </c>
      <c r="F6157">
        <f t="shared" si="96"/>
        <v>3</v>
      </c>
      <c r="J6157" t="s">
        <v>18919</v>
      </c>
      <c r="K6157">
        <v>12</v>
      </c>
    </row>
    <row r="6158" spans="1:11" x14ac:dyDescent="0.45">
      <c r="A6158" t="s">
        <v>8563</v>
      </c>
      <c r="B6158" t="s">
        <v>7</v>
      </c>
      <c r="C6158" t="s">
        <v>8564</v>
      </c>
      <c r="D6158">
        <v>19</v>
      </c>
      <c r="E6158">
        <v>52660493</v>
      </c>
      <c r="F6158">
        <f t="shared" si="96"/>
        <v>3</v>
      </c>
      <c r="J6158" t="s">
        <v>6404</v>
      </c>
      <c r="K6158">
        <v>12</v>
      </c>
    </row>
    <row r="6159" spans="1:11" x14ac:dyDescent="0.45">
      <c r="A6159" t="s">
        <v>18253</v>
      </c>
      <c r="B6159" t="s">
        <v>7</v>
      </c>
      <c r="C6159" t="s">
        <v>18254</v>
      </c>
      <c r="D6159">
        <v>21</v>
      </c>
      <c r="E6159">
        <v>26082123</v>
      </c>
      <c r="F6159">
        <f t="shared" si="96"/>
        <v>3</v>
      </c>
      <c r="J6159" t="s">
        <v>17011</v>
      </c>
      <c r="K6159">
        <v>6</v>
      </c>
    </row>
    <row r="6160" spans="1:11" x14ac:dyDescent="0.45">
      <c r="A6160" t="s">
        <v>12658</v>
      </c>
      <c r="B6160" t="s">
        <v>7</v>
      </c>
      <c r="C6160" t="s">
        <v>12659</v>
      </c>
      <c r="D6160">
        <v>35</v>
      </c>
      <c r="E6160">
        <v>17151924</v>
      </c>
      <c r="F6160">
        <f t="shared" si="96"/>
        <v>3</v>
      </c>
      <c r="J6160" t="s">
        <v>11146</v>
      </c>
      <c r="K6160">
        <v>7</v>
      </c>
    </row>
    <row r="6161" spans="1:11" x14ac:dyDescent="0.45">
      <c r="A6161" t="s">
        <v>6941</v>
      </c>
      <c r="B6161" t="s">
        <v>7</v>
      </c>
      <c r="C6161" t="s">
        <v>6942</v>
      </c>
      <c r="D6161">
        <v>15</v>
      </c>
      <c r="E6161">
        <v>51460724</v>
      </c>
      <c r="F6161">
        <f t="shared" si="96"/>
        <v>3</v>
      </c>
      <c r="J6161" t="s">
        <v>27431</v>
      </c>
      <c r="K6161">
        <v>1</v>
      </c>
    </row>
    <row r="6162" spans="1:11" x14ac:dyDescent="0.45">
      <c r="A6162" t="s">
        <v>189</v>
      </c>
      <c r="B6162" t="s">
        <v>7</v>
      </c>
      <c r="C6162" t="s">
        <v>190</v>
      </c>
      <c r="D6162">
        <v>25</v>
      </c>
      <c r="E6162">
        <v>49713624</v>
      </c>
      <c r="F6162">
        <f t="shared" si="96"/>
        <v>3</v>
      </c>
      <c r="J6162" t="s">
        <v>30029</v>
      </c>
      <c r="K6162">
        <v>19.2</v>
      </c>
    </row>
    <row r="6163" spans="1:11" x14ac:dyDescent="0.45">
      <c r="A6163" t="s">
        <v>26415</v>
      </c>
      <c r="B6163" t="s">
        <v>7</v>
      </c>
      <c r="C6163" t="s">
        <v>26416</v>
      </c>
      <c r="D6163">
        <v>14</v>
      </c>
      <c r="E6163">
        <v>45001927</v>
      </c>
      <c r="F6163">
        <f t="shared" si="96"/>
        <v>3</v>
      </c>
      <c r="J6163" t="s">
        <v>30402</v>
      </c>
      <c r="K6163">
        <v>19.100000000000001</v>
      </c>
    </row>
    <row r="6164" spans="1:11" x14ac:dyDescent="0.45">
      <c r="A6164" t="s">
        <v>12150</v>
      </c>
      <c r="B6164" t="s">
        <v>7</v>
      </c>
      <c r="C6164" t="s">
        <v>12151</v>
      </c>
      <c r="D6164">
        <v>12</v>
      </c>
      <c r="E6164">
        <v>331824</v>
      </c>
      <c r="F6164">
        <f t="shared" si="96"/>
        <v>3</v>
      </c>
      <c r="J6164" t="s">
        <v>30403</v>
      </c>
      <c r="K6164">
        <v>19.100000000000001</v>
      </c>
    </row>
    <row r="6165" spans="1:11" x14ac:dyDescent="0.45">
      <c r="A6165" t="s">
        <v>6190</v>
      </c>
      <c r="B6165" t="s">
        <v>7</v>
      </c>
      <c r="C6165" t="s">
        <v>6191</v>
      </c>
      <c r="D6165">
        <v>35</v>
      </c>
      <c r="E6165">
        <v>5109676</v>
      </c>
      <c r="F6165">
        <f t="shared" si="96"/>
        <v>3</v>
      </c>
      <c r="J6165" t="s">
        <v>30030</v>
      </c>
      <c r="K6165">
        <v>19.2</v>
      </c>
    </row>
    <row r="6166" spans="1:11" x14ac:dyDescent="0.45">
      <c r="A6166" t="s">
        <v>27469</v>
      </c>
      <c r="B6166" t="s">
        <v>7</v>
      </c>
      <c r="C6166" t="s">
        <v>27470</v>
      </c>
      <c r="D6166" t="s">
        <v>27</v>
      </c>
      <c r="E6166">
        <v>14727062</v>
      </c>
      <c r="F6166">
        <f t="shared" si="96"/>
        <v>3</v>
      </c>
      <c r="J6166" t="s">
        <v>30031</v>
      </c>
      <c r="K6166">
        <v>19.2</v>
      </c>
    </row>
    <row r="6167" spans="1:11" x14ac:dyDescent="0.45">
      <c r="A6167" t="s">
        <v>12512</v>
      </c>
      <c r="B6167" t="s">
        <v>7</v>
      </c>
      <c r="C6167" t="s">
        <v>12513</v>
      </c>
      <c r="D6167">
        <v>2</v>
      </c>
      <c r="E6167">
        <v>20049906</v>
      </c>
      <c r="F6167">
        <f t="shared" si="96"/>
        <v>3</v>
      </c>
      <c r="J6167" t="s">
        <v>30032</v>
      </c>
      <c r="K6167">
        <v>19.2</v>
      </c>
    </row>
    <row r="6168" spans="1:11" x14ac:dyDescent="0.45">
      <c r="A6168" t="s">
        <v>562</v>
      </c>
      <c r="B6168" t="s">
        <v>7</v>
      </c>
      <c r="C6168" t="s">
        <v>563</v>
      </c>
      <c r="D6168">
        <v>8</v>
      </c>
      <c r="E6168">
        <v>69102644</v>
      </c>
      <c r="F6168">
        <f t="shared" si="96"/>
        <v>3</v>
      </c>
      <c r="J6168" t="s">
        <v>30033</v>
      </c>
      <c r="K6168">
        <v>19.2</v>
      </c>
    </row>
    <row r="6169" spans="1:11" x14ac:dyDescent="0.45">
      <c r="A6169" t="s">
        <v>22100</v>
      </c>
      <c r="B6169" t="s">
        <v>7</v>
      </c>
      <c r="C6169" t="s">
        <v>22101</v>
      </c>
      <c r="D6169">
        <v>31</v>
      </c>
      <c r="E6169">
        <v>24016668</v>
      </c>
      <c r="F6169">
        <f t="shared" si="96"/>
        <v>3</v>
      </c>
      <c r="J6169" t="s">
        <v>30034</v>
      </c>
      <c r="K6169">
        <v>19.2</v>
      </c>
    </row>
    <row r="6170" spans="1:11" x14ac:dyDescent="0.45">
      <c r="A6170" t="s">
        <v>3285</v>
      </c>
      <c r="B6170" t="s">
        <v>7</v>
      </c>
      <c r="C6170" t="s">
        <v>3286</v>
      </c>
      <c r="D6170">
        <v>16</v>
      </c>
      <c r="E6170">
        <v>34194354</v>
      </c>
      <c r="F6170">
        <f t="shared" si="96"/>
        <v>3</v>
      </c>
      <c r="J6170" t="s">
        <v>30404</v>
      </c>
      <c r="K6170">
        <v>19.100000000000001</v>
      </c>
    </row>
    <row r="6171" spans="1:11" x14ac:dyDescent="0.45">
      <c r="A6171" t="s">
        <v>18635</v>
      </c>
      <c r="B6171" t="s">
        <v>7</v>
      </c>
      <c r="C6171" t="s">
        <v>18636</v>
      </c>
      <c r="D6171">
        <v>10</v>
      </c>
      <c r="E6171">
        <v>153936</v>
      </c>
      <c r="F6171">
        <f t="shared" si="96"/>
        <v>3</v>
      </c>
      <c r="J6171" t="s">
        <v>30405</v>
      </c>
      <c r="K6171">
        <v>19.100000000000001</v>
      </c>
    </row>
    <row r="6172" spans="1:11" x14ac:dyDescent="0.45">
      <c r="A6172" t="s">
        <v>21754</v>
      </c>
      <c r="B6172" t="s">
        <v>7</v>
      </c>
      <c r="C6172" t="s">
        <v>21755</v>
      </c>
      <c r="D6172">
        <v>1</v>
      </c>
      <c r="E6172">
        <v>44562567</v>
      </c>
      <c r="F6172">
        <f t="shared" si="96"/>
        <v>3</v>
      </c>
      <c r="J6172" t="s">
        <v>30406</v>
      </c>
      <c r="K6172">
        <v>19.100000000000001</v>
      </c>
    </row>
    <row r="6173" spans="1:11" x14ac:dyDescent="0.45">
      <c r="A6173" t="s">
        <v>3079</v>
      </c>
      <c r="B6173" t="s">
        <v>7</v>
      </c>
      <c r="C6173" t="s">
        <v>3080</v>
      </c>
      <c r="D6173">
        <v>20</v>
      </c>
      <c r="E6173">
        <v>41451005</v>
      </c>
      <c r="F6173">
        <f t="shared" si="96"/>
        <v>3</v>
      </c>
      <c r="J6173" t="s">
        <v>30407</v>
      </c>
      <c r="K6173">
        <v>19.100000000000001</v>
      </c>
    </row>
    <row r="6174" spans="1:11" x14ac:dyDescent="0.45">
      <c r="A6174" t="s">
        <v>10295</v>
      </c>
      <c r="B6174" t="s">
        <v>7</v>
      </c>
      <c r="C6174" t="s">
        <v>10296</v>
      </c>
      <c r="D6174">
        <v>26</v>
      </c>
      <c r="E6174">
        <v>5087760</v>
      </c>
      <c r="F6174">
        <f t="shared" si="96"/>
        <v>3</v>
      </c>
      <c r="J6174" t="s">
        <v>30408</v>
      </c>
      <c r="K6174">
        <v>19.100000000000001</v>
      </c>
    </row>
    <row r="6175" spans="1:11" x14ac:dyDescent="0.45">
      <c r="A6175" t="s">
        <v>6342</v>
      </c>
      <c r="B6175" t="s">
        <v>7</v>
      </c>
      <c r="C6175" t="s">
        <v>6343</v>
      </c>
      <c r="D6175">
        <v>32</v>
      </c>
      <c r="E6175">
        <v>790898</v>
      </c>
      <c r="F6175">
        <f t="shared" si="96"/>
        <v>3</v>
      </c>
      <c r="J6175" t="s">
        <v>30409</v>
      </c>
      <c r="K6175">
        <v>19.100000000000001</v>
      </c>
    </row>
    <row r="6176" spans="1:11" x14ac:dyDescent="0.45">
      <c r="A6176" t="s">
        <v>12288</v>
      </c>
      <c r="B6176" t="s">
        <v>7</v>
      </c>
      <c r="C6176" t="s">
        <v>12289</v>
      </c>
      <c r="D6176">
        <v>19</v>
      </c>
      <c r="E6176">
        <v>2453140</v>
      </c>
      <c r="F6176">
        <f t="shared" si="96"/>
        <v>3</v>
      </c>
      <c r="J6176" t="s">
        <v>22445</v>
      </c>
      <c r="K6176">
        <v>1</v>
      </c>
    </row>
    <row r="6177" spans="1:11" x14ac:dyDescent="0.45">
      <c r="A6177" t="s">
        <v>18727</v>
      </c>
      <c r="B6177" t="s">
        <v>7</v>
      </c>
      <c r="C6177" t="s">
        <v>18728</v>
      </c>
      <c r="D6177">
        <v>10</v>
      </c>
      <c r="E6177">
        <v>22222556</v>
      </c>
      <c r="F6177">
        <f t="shared" si="96"/>
        <v>3</v>
      </c>
      <c r="J6177" t="s">
        <v>28026</v>
      </c>
      <c r="K6177">
        <v>13</v>
      </c>
    </row>
    <row r="6178" spans="1:11" x14ac:dyDescent="0.45">
      <c r="A6178" t="s">
        <v>15527</v>
      </c>
      <c r="B6178" t="s">
        <v>7</v>
      </c>
      <c r="C6178" t="s">
        <v>15528</v>
      </c>
      <c r="D6178">
        <v>14</v>
      </c>
      <c r="E6178">
        <v>22153297</v>
      </c>
      <c r="F6178">
        <f t="shared" si="96"/>
        <v>3</v>
      </c>
      <c r="J6178" t="s">
        <v>10583</v>
      </c>
      <c r="K6178">
        <v>4</v>
      </c>
    </row>
    <row r="6179" spans="1:11" x14ac:dyDescent="0.45">
      <c r="A6179" t="s">
        <v>24768</v>
      </c>
      <c r="B6179" t="s">
        <v>7</v>
      </c>
      <c r="C6179" t="s">
        <v>24769</v>
      </c>
      <c r="D6179">
        <v>3</v>
      </c>
      <c r="E6179">
        <v>39796711</v>
      </c>
      <c r="F6179">
        <f t="shared" si="96"/>
        <v>3</v>
      </c>
      <c r="J6179" t="s">
        <v>16993</v>
      </c>
      <c r="K6179">
        <v>4</v>
      </c>
    </row>
    <row r="6180" spans="1:11" x14ac:dyDescent="0.45">
      <c r="A6180" t="s">
        <v>11394</v>
      </c>
      <c r="B6180" t="s">
        <v>7</v>
      </c>
      <c r="C6180" t="s">
        <v>11395</v>
      </c>
      <c r="D6180">
        <v>34</v>
      </c>
      <c r="E6180">
        <v>18325553</v>
      </c>
      <c r="F6180">
        <f t="shared" si="96"/>
        <v>3</v>
      </c>
      <c r="J6180" t="s">
        <v>23769</v>
      </c>
      <c r="K6180">
        <v>4</v>
      </c>
    </row>
    <row r="6181" spans="1:11" x14ac:dyDescent="0.45">
      <c r="A6181" t="s">
        <v>7165</v>
      </c>
      <c r="B6181" t="s">
        <v>7</v>
      </c>
      <c r="C6181" t="s">
        <v>7166</v>
      </c>
      <c r="D6181">
        <v>12</v>
      </c>
      <c r="E6181">
        <v>65958216</v>
      </c>
      <c r="F6181">
        <f t="shared" si="96"/>
        <v>3</v>
      </c>
      <c r="J6181" t="s">
        <v>366</v>
      </c>
      <c r="K6181">
        <v>7</v>
      </c>
    </row>
    <row r="6182" spans="1:11" x14ac:dyDescent="0.45">
      <c r="A6182" t="s">
        <v>4119</v>
      </c>
      <c r="B6182" t="s">
        <v>7</v>
      </c>
      <c r="C6182" t="s">
        <v>4120</v>
      </c>
      <c r="D6182">
        <v>2</v>
      </c>
      <c r="E6182">
        <v>58135076</v>
      </c>
      <c r="F6182">
        <f t="shared" si="96"/>
        <v>3</v>
      </c>
      <c r="J6182" t="s">
        <v>14716</v>
      </c>
      <c r="K6182">
        <v>4</v>
      </c>
    </row>
    <row r="6183" spans="1:11" x14ac:dyDescent="0.45">
      <c r="A6183" t="s">
        <v>13380</v>
      </c>
      <c r="B6183" t="s">
        <v>7</v>
      </c>
      <c r="C6183" t="s">
        <v>13381</v>
      </c>
      <c r="D6183">
        <v>19</v>
      </c>
      <c r="E6183">
        <v>3186907</v>
      </c>
      <c r="F6183">
        <f t="shared" si="96"/>
        <v>3</v>
      </c>
      <c r="J6183" t="s">
        <v>17726</v>
      </c>
      <c r="K6183">
        <v>1</v>
      </c>
    </row>
    <row r="6184" spans="1:11" x14ac:dyDescent="0.45">
      <c r="A6184" t="s">
        <v>20734</v>
      </c>
      <c r="B6184" t="s">
        <v>7</v>
      </c>
      <c r="C6184" t="s">
        <v>20735</v>
      </c>
      <c r="D6184">
        <v>10</v>
      </c>
      <c r="E6184">
        <v>26953134</v>
      </c>
      <c r="F6184">
        <f t="shared" si="96"/>
        <v>3</v>
      </c>
      <c r="J6184" t="s">
        <v>23847</v>
      </c>
      <c r="K6184">
        <v>1</v>
      </c>
    </row>
    <row r="6185" spans="1:11" x14ac:dyDescent="0.45">
      <c r="A6185" t="s">
        <v>17095</v>
      </c>
      <c r="B6185" t="s">
        <v>7</v>
      </c>
      <c r="C6185" t="s">
        <v>17096</v>
      </c>
      <c r="D6185">
        <v>20</v>
      </c>
      <c r="E6185">
        <v>55278876</v>
      </c>
      <c r="F6185">
        <f t="shared" si="96"/>
        <v>3</v>
      </c>
      <c r="J6185" t="s">
        <v>8442</v>
      </c>
      <c r="K6185">
        <v>1</v>
      </c>
    </row>
    <row r="6186" spans="1:11" x14ac:dyDescent="0.45">
      <c r="A6186" t="s">
        <v>7481</v>
      </c>
      <c r="B6186" t="s">
        <v>7</v>
      </c>
      <c r="C6186" t="s">
        <v>7482</v>
      </c>
      <c r="D6186" t="s">
        <v>27</v>
      </c>
      <c r="E6186">
        <v>15482226</v>
      </c>
      <c r="F6186">
        <f t="shared" si="96"/>
        <v>3</v>
      </c>
      <c r="J6186" t="s">
        <v>23481</v>
      </c>
      <c r="K6186">
        <v>1</v>
      </c>
    </row>
    <row r="6187" spans="1:11" x14ac:dyDescent="0.45">
      <c r="A6187" t="s">
        <v>24944</v>
      </c>
      <c r="B6187" t="s">
        <v>7</v>
      </c>
      <c r="C6187" t="s">
        <v>24945</v>
      </c>
      <c r="D6187">
        <v>1</v>
      </c>
      <c r="E6187">
        <v>37074382</v>
      </c>
      <c r="F6187">
        <f t="shared" si="96"/>
        <v>3</v>
      </c>
      <c r="J6187" t="s">
        <v>16468</v>
      </c>
      <c r="K6187">
        <v>1</v>
      </c>
    </row>
    <row r="6188" spans="1:11" x14ac:dyDescent="0.45">
      <c r="A6188" t="s">
        <v>26162</v>
      </c>
      <c r="B6188" t="s">
        <v>7</v>
      </c>
      <c r="C6188" t="s">
        <v>26163</v>
      </c>
      <c r="D6188">
        <v>33</v>
      </c>
      <c r="E6188">
        <v>17835436</v>
      </c>
      <c r="F6188">
        <f t="shared" si="96"/>
        <v>3</v>
      </c>
      <c r="J6188" t="s">
        <v>10034</v>
      </c>
      <c r="K6188">
        <v>7</v>
      </c>
    </row>
    <row r="6189" spans="1:11" x14ac:dyDescent="0.45">
      <c r="A6189" t="s">
        <v>23337</v>
      </c>
      <c r="B6189" t="s">
        <v>7</v>
      </c>
      <c r="C6189" t="s">
        <v>23338</v>
      </c>
      <c r="D6189">
        <v>5</v>
      </c>
      <c r="E6189">
        <v>16396419</v>
      </c>
      <c r="F6189">
        <f t="shared" si="96"/>
        <v>3</v>
      </c>
      <c r="J6189" t="s">
        <v>13918</v>
      </c>
      <c r="K6189">
        <v>7</v>
      </c>
    </row>
    <row r="6190" spans="1:11" x14ac:dyDescent="0.45">
      <c r="A6190" t="s">
        <v>28220</v>
      </c>
      <c r="B6190" t="s">
        <v>7</v>
      </c>
      <c r="C6190" t="s">
        <v>28221</v>
      </c>
      <c r="D6190">
        <v>17</v>
      </c>
      <c r="E6190">
        <v>52465908</v>
      </c>
      <c r="F6190">
        <f t="shared" si="96"/>
        <v>3</v>
      </c>
      <c r="J6190" t="s">
        <v>25446</v>
      </c>
      <c r="K6190">
        <v>6</v>
      </c>
    </row>
    <row r="6191" spans="1:11" x14ac:dyDescent="0.45">
      <c r="A6191" t="s">
        <v>7271</v>
      </c>
      <c r="B6191" t="s">
        <v>7</v>
      </c>
      <c r="C6191" t="s">
        <v>7272</v>
      </c>
      <c r="D6191">
        <v>6</v>
      </c>
      <c r="E6191">
        <v>8898941</v>
      </c>
      <c r="F6191">
        <f t="shared" si="96"/>
        <v>3</v>
      </c>
      <c r="J6191" t="s">
        <v>12562</v>
      </c>
      <c r="K6191">
        <v>12</v>
      </c>
    </row>
    <row r="6192" spans="1:11" x14ac:dyDescent="0.45">
      <c r="A6192" t="s">
        <v>5257</v>
      </c>
      <c r="B6192" t="s">
        <v>7</v>
      </c>
      <c r="C6192" t="s">
        <v>5258</v>
      </c>
      <c r="D6192" t="s">
        <v>27</v>
      </c>
      <c r="E6192">
        <v>57845886</v>
      </c>
      <c r="F6192">
        <f t="shared" si="96"/>
        <v>3</v>
      </c>
      <c r="J6192" t="s">
        <v>3894</v>
      </c>
      <c r="K6192">
        <v>7</v>
      </c>
    </row>
    <row r="6193" spans="1:11" x14ac:dyDescent="0.45">
      <c r="A6193" t="s">
        <v>4111</v>
      </c>
      <c r="B6193" t="s">
        <v>7</v>
      </c>
      <c r="C6193" t="s">
        <v>4112</v>
      </c>
      <c r="D6193">
        <v>9</v>
      </c>
      <c r="E6193">
        <v>15011901</v>
      </c>
      <c r="F6193">
        <f t="shared" si="96"/>
        <v>3</v>
      </c>
      <c r="J6193" t="s">
        <v>17073</v>
      </c>
      <c r="K6193">
        <v>12</v>
      </c>
    </row>
    <row r="6194" spans="1:11" x14ac:dyDescent="0.45">
      <c r="A6194" t="s">
        <v>4659</v>
      </c>
      <c r="B6194" t="s">
        <v>7</v>
      </c>
      <c r="C6194" t="s">
        <v>4660</v>
      </c>
      <c r="D6194">
        <v>10</v>
      </c>
      <c r="E6194">
        <v>26589236</v>
      </c>
      <c r="F6194">
        <f t="shared" si="96"/>
        <v>3</v>
      </c>
      <c r="J6194" t="s">
        <v>3493</v>
      </c>
      <c r="K6194">
        <v>12</v>
      </c>
    </row>
    <row r="6195" spans="1:11" x14ac:dyDescent="0.45">
      <c r="A6195" t="s">
        <v>18641</v>
      </c>
      <c r="B6195" t="s">
        <v>7</v>
      </c>
      <c r="C6195" t="s">
        <v>18642</v>
      </c>
      <c r="D6195">
        <v>36</v>
      </c>
      <c r="E6195">
        <v>16185908</v>
      </c>
      <c r="F6195">
        <f t="shared" si="96"/>
        <v>3</v>
      </c>
      <c r="J6195" t="s">
        <v>21478</v>
      </c>
      <c r="K6195">
        <v>12</v>
      </c>
    </row>
    <row r="6196" spans="1:11" x14ac:dyDescent="0.45">
      <c r="A6196" t="s">
        <v>10138</v>
      </c>
      <c r="B6196" t="s">
        <v>7</v>
      </c>
      <c r="C6196" t="s">
        <v>10139</v>
      </c>
      <c r="D6196">
        <v>8</v>
      </c>
      <c r="E6196">
        <v>15236190</v>
      </c>
      <c r="F6196">
        <f t="shared" si="96"/>
        <v>3</v>
      </c>
      <c r="J6196" t="s">
        <v>3940</v>
      </c>
      <c r="K6196">
        <v>12</v>
      </c>
    </row>
    <row r="6197" spans="1:11" x14ac:dyDescent="0.45">
      <c r="A6197" t="s">
        <v>22513</v>
      </c>
      <c r="B6197" t="s">
        <v>7</v>
      </c>
      <c r="C6197" t="s">
        <v>22514</v>
      </c>
      <c r="D6197">
        <v>26</v>
      </c>
      <c r="E6197">
        <v>28653095</v>
      </c>
      <c r="F6197">
        <f t="shared" si="96"/>
        <v>3</v>
      </c>
      <c r="J6197" t="s">
        <v>25018</v>
      </c>
      <c r="K6197">
        <v>12</v>
      </c>
    </row>
    <row r="6198" spans="1:11" x14ac:dyDescent="0.45">
      <c r="A6198" t="s">
        <v>22727</v>
      </c>
      <c r="B6198" t="s">
        <v>7</v>
      </c>
      <c r="C6198" t="s">
        <v>22728</v>
      </c>
      <c r="D6198">
        <v>4</v>
      </c>
      <c r="E6198">
        <v>5525774</v>
      </c>
      <c r="F6198">
        <f t="shared" si="96"/>
        <v>3</v>
      </c>
      <c r="J6198" t="s">
        <v>29190</v>
      </c>
      <c r="K6198">
        <v>6</v>
      </c>
    </row>
    <row r="6199" spans="1:11" x14ac:dyDescent="0.45">
      <c r="A6199" t="s">
        <v>5881</v>
      </c>
      <c r="B6199" t="s">
        <v>7</v>
      </c>
      <c r="C6199" t="s">
        <v>5882</v>
      </c>
      <c r="D6199">
        <v>8</v>
      </c>
      <c r="E6199">
        <v>33057664</v>
      </c>
      <c r="F6199">
        <f t="shared" si="96"/>
        <v>3</v>
      </c>
      <c r="J6199" t="s">
        <v>7987</v>
      </c>
      <c r="K6199">
        <v>12</v>
      </c>
    </row>
    <row r="6200" spans="1:11" x14ac:dyDescent="0.45">
      <c r="A6200" t="s">
        <v>24391</v>
      </c>
      <c r="B6200" t="s">
        <v>7</v>
      </c>
      <c r="C6200" t="s">
        <v>24392</v>
      </c>
      <c r="D6200">
        <v>8</v>
      </c>
      <c r="E6200">
        <v>43226294</v>
      </c>
      <c r="F6200">
        <f t="shared" si="96"/>
        <v>3</v>
      </c>
      <c r="J6200" t="s">
        <v>32423</v>
      </c>
      <c r="K6200">
        <v>12</v>
      </c>
    </row>
    <row r="6201" spans="1:11" x14ac:dyDescent="0.45">
      <c r="A6201" t="s">
        <v>24187</v>
      </c>
      <c r="B6201" t="s">
        <v>7</v>
      </c>
      <c r="C6201" t="s">
        <v>24188</v>
      </c>
      <c r="D6201">
        <v>20</v>
      </c>
      <c r="E6201">
        <v>114558</v>
      </c>
      <c r="F6201">
        <f t="shared" si="96"/>
        <v>3</v>
      </c>
      <c r="J6201" t="s">
        <v>4127</v>
      </c>
      <c r="K6201">
        <v>9</v>
      </c>
    </row>
    <row r="6202" spans="1:11" x14ac:dyDescent="0.45">
      <c r="A6202" t="s">
        <v>19560</v>
      </c>
      <c r="B6202" t="s">
        <v>7</v>
      </c>
      <c r="C6202" t="s">
        <v>19561</v>
      </c>
      <c r="D6202">
        <v>9</v>
      </c>
      <c r="E6202">
        <v>45736528</v>
      </c>
      <c r="F6202">
        <f t="shared" si="96"/>
        <v>3</v>
      </c>
      <c r="J6202" t="s">
        <v>25242</v>
      </c>
      <c r="K6202">
        <v>12</v>
      </c>
    </row>
    <row r="6203" spans="1:11" x14ac:dyDescent="0.45">
      <c r="A6203" t="s">
        <v>3884</v>
      </c>
      <c r="B6203" t="s">
        <v>7</v>
      </c>
      <c r="C6203" t="s">
        <v>3885</v>
      </c>
      <c r="D6203">
        <v>18</v>
      </c>
      <c r="E6203">
        <v>38723539</v>
      </c>
      <c r="F6203">
        <f t="shared" si="96"/>
        <v>3</v>
      </c>
      <c r="J6203" t="s">
        <v>33003</v>
      </c>
      <c r="K6203">
        <v>7</v>
      </c>
    </row>
    <row r="6204" spans="1:11" x14ac:dyDescent="0.45">
      <c r="A6204" t="s">
        <v>19095</v>
      </c>
      <c r="B6204" t="s">
        <v>7</v>
      </c>
      <c r="C6204" t="s">
        <v>19096</v>
      </c>
      <c r="D6204">
        <v>25</v>
      </c>
      <c r="E6204">
        <v>11031634</v>
      </c>
      <c r="F6204">
        <f t="shared" si="96"/>
        <v>3</v>
      </c>
      <c r="J6204" t="s">
        <v>3952</v>
      </c>
      <c r="K6204">
        <v>12</v>
      </c>
    </row>
    <row r="6205" spans="1:11" x14ac:dyDescent="0.45">
      <c r="A6205" t="s">
        <v>24912</v>
      </c>
      <c r="B6205" t="s">
        <v>7</v>
      </c>
      <c r="C6205" t="s">
        <v>24913</v>
      </c>
      <c r="D6205">
        <v>20</v>
      </c>
      <c r="E6205">
        <v>32592252</v>
      </c>
      <c r="F6205">
        <f t="shared" si="96"/>
        <v>3</v>
      </c>
      <c r="J6205" t="s">
        <v>22503</v>
      </c>
      <c r="K6205">
        <v>12</v>
      </c>
    </row>
    <row r="6206" spans="1:11" x14ac:dyDescent="0.45">
      <c r="A6206" t="s">
        <v>9216</v>
      </c>
      <c r="B6206" t="s">
        <v>7</v>
      </c>
      <c r="C6206" t="s">
        <v>9217</v>
      </c>
      <c r="D6206">
        <v>12</v>
      </c>
      <c r="E6206">
        <v>33142381</v>
      </c>
      <c r="F6206">
        <f t="shared" si="96"/>
        <v>3</v>
      </c>
      <c r="J6206" t="s">
        <v>24682</v>
      </c>
      <c r="K6206">
        <v>17</v>
      </c>
    </row>
    <row r="6207" spans="1:11" x14ac:dyDescent="0.45">
      <c r="A6207" t="s">
        <v>11440</v>
      </c>
      <c r="B6207" t="s">
        <v>7</v>
      </c>
      <c r="C6207" t="s">
        <v>11441</v>
      </c>
      <c r="D6207">
        <v>32</v>
      </c>
      <c r="E6207">
        <v>17089977</v>
      </c>
      <c r="F6207">
        <f t="shared" si="96"/>
        <v>3</v>
      </c>
      <c r="J6207" t="s">
        <v>13660</v>
      </c>
      <c r="K6207">
        <v>7</v>
      </c>
    </row>
    <row r="6208" spans="1:11" x14ac:dyDescent="0.45">
      <c r="A6208" t="s">
        <v>4725</v>
      </c>
      <c r="B6208" t="s">
        <v>7</v>
      </c>
      <c r="C6208" t="s">
        <v>4726</v>
      </c>
      <c r="D6208">
        <v>26</v>
      </c>
      <c r="E6208">
        <v>30606194</v>
      </c>
      <c r="F6208">
        <f t="shared" si="96"/>
        <v>3</v>
      </c>
      <c r="J6208" t="s">
        <v>5903</v>
      </c>
      <c r="K6208">
        <v>17</v>
      </c>
    </row>
    <row r="6209" spans="1:11" x14ac:dyDescent="0.45">
      <c r="A6209" t="s">
        <v>27760</v>
      </c>
      <c r="B6209" t="s">
        <v>7</v>
      </c>
      <c r="C6209" t="s">
        <v>27761</v>
      </c>
      <c r="D6209">
        <v>10</v>
      </c>
      <c r="E6209">
        <v>68826250</v>
      </c>
      <c r="F6209">
        <f t="shared" si="96"/>
        <v>3</v>
      </c>
      <c r="J6209" t="s">
        <v>13394</v>
      </c>
      <c r="K6209">
        <v>7</v>
      </c>
    </row>
    <row r="6210" spans="1:11" x14ac:dyDescent="0.45">
      <c r="A6210" t="s">
        <v>7593</v>
      </c>
      <c r="B6210" t="s">
        <v>7</v>
      </c>
      <c r="C6210" t="s">
        <v>7594</v>
      </c>
      <c r="D6210">
        <v>14</v>
      </c>
      <c r="E6210">
        <v>32171632</v>
      </c>
      <c r="F6210">
        <f t="shared" ref="F6210:F6273" si="97">VLOOKUP(A6210,J$2:K$300000,2,FALSE)</f>
        <v>3</v>
      </c>
      <c r="J6210" t="s">
        <v>11966</v>
      </c>
      <c r="K6210">
        <v>6</v>
      </c>
    </row>
    <row r="6211" spans="1:11" x14ac:dyDescent="0.45">
      <c r="A6211" t="s">
        <v>12240</v>
      </c>
      <c r="B6211" t="s">
        <v>7</v>
      </c>
      <c r="C6211" t="s">
        <v>12241</v>
      </c>
      <c r="D6211">
        <v>12</v>
      </c>
      <c r="E6211">
        <v>45524819</v>
      </c>
      <c r="F6211">
        <f t="shared" si="97"/>
        <v>3</v>
      </c>
      <c r="J6211" t="s">
        <v>15895</v>
      </c>
      <c r="K6211">
        <v>14</v>
      </c>
    </row>
    <row r="6212" spans="1:11" x14ac:dyDescent="0.45">
      <c r="A6212" t="s">
        <v>7433</v>
      </c>
      <c r="B6212" t="s">
        <v>7</v>
      </c>
      <c r="C6212" t="s">
        <v>7434</v>
      </c>
      <c r="D6212">
        <v>4</v>
      </c>
      <c r="E6212">
        <v>60918655</v>
      </c>
      <c r="F6212">
        <f t="shared" si="97"/>
        <v>3</v>
      </c>
      <c r="J6212" t="s">
        <v>14238</v>
      </c>
      <c r="K6212">
        <v>1</v>
      </c>
    </row>
    <row r="6213" spans="1:11" x14ac:dyDescent="0.45">
      <c r="A6213" t="s">
        <v>3874</v>
      </c>
      <c r="B6213" t="s">
        <v>7</v>
      </c>
      <c r="C6213" t="s">
        <v>3875</v>
      </c>
      <c r="D6213">
        <v>16</v>
      </c>
      <c r="E6213">
        <v>45266241</v>
      </c>
      <c r="F6213">
        <f t="shared" si="97"/>
        <v>3</v>
      </c>
      <c r="J6213" t="s">
        <v>13472</v>
      </c>
      <c r="K6213">
        <v>6</v>
      </c>
    </row>
    <row r="6214" spans="1:11" x14ac:dyDescent="0.45">
      <c r="A6214" t="s">
        <v>3932</v>
      </c>
      <c r="B6214" t="s">
        <v>7</v>
      </c>
      <c r="C6214" t="s">
        <v>3933</v>
      </c>
      <c r="D6214">
        <v>12</v>
      </c>
      <c r="E6214">
        <v>65252839</v>
      </c>
      <c r="F6214">
        <f t="shared" si="97"/>
        <v>3</v>
      </c>
      <c r="J6214" t="s">
        <v>8125</v>
      </c>
      <c r="K6214">
        <v>9</v>
      </c>
    </row>
    <row r="6215" spans="1:11" x14ac:dyDescent="0.45">
      <c r="A6215" t="s">
        <v>26480</v>
      </c>
      <c r="B6215" t="s">
        <v>7</v>
      </c>
      <c r="C6215" t="s">
        <v>26481</v>
      </c>
      <c r="D6215">
        <v>11</v>
      </c>
      <c r="E6215">
        <v>67233602</v>
      </c>
      <c r="F6215">
        <f t="shared" si="97"/>
        <v>3</v>
      </c>
      <c r="J6215" t="s">
        <v>21148</v>
      </c>
      <c r="K6215">
        <v>1</v>
      </c>
    </row>
    <row r="6216" spans="1:11" x14ac:dyDescent="0.45">
      <c r="A6216" t="s">
        <v>6466</v>
      </c>
      <c r="B6216" t="s">
        <v>7</v>
      </c>
      <c r="C6216" t="s">
        <v>6467</v>
      </c>
      <c r="D6216">
        <v>33</v>
      </c>
      <c r="E6216">
        <v>28413588</v>
      </c>
      <c r="F6216">
        <f t="shared" si="97"/>
        <v>3</v>
      </c>
      <c r="J6216" t="s">
        <v>24644</v>
      </c>
      <c r="K6216">
        <v>1</v>
      </c>
    </row>
    <row r="6217" spans="1:11" x14ac:dyDescent="0.45">
      <c r="A6217" t="s">
        <v>14810</v>
      </c>
      <c r="B6217" t="s">
        <v>7</v>
      </c>
      <c r="C6217" t="s">
        <v>14811</v>
      </c>
      <c r="D6217">
        <v>6</v>
      </c>
      <c r="E6217">
        <v>14831683</v>
      </c>
      <c r="F6217">
        <f t="shared" si="97"/>
        <v>3</v>
      </c>
      <c r="J6217" t="s">
        <v>4207</v>
      </c>
      <c r="K6217">
        <v>12</v>
      </c>
    </row>
    <row r="6218" spans="1:11" x14ac:dyDescent="0.45">
      <c r="A6218" t="s">
        <v>23425</v>
      </c>
      <c r="B6218" t="s">
        <v>7</v>
      </c>
      <c r="C6218" t="s">
        <v>23426</v>
      </c>
      <c r="D6218">
        <v>7</v>
      </c>
      <c r="E6218">
        <v>20486291</v>
      </c>
      <c r="F6218">
        <f t="shared" si="97"/>
        <v>3</v>
      </c>
      <c r="J6218" t="s">
        <v>7317</v>
      </c>
      <c r="K6218">
        <v>1</v>
      </c>
    </row>
    <row r="6219" spans="1:11" x14ac:dyDescent="0.45">
      <c r="A6219" t="s">
        <v>24898</v>
      </c>
      <c r="B6219" t="s">
        <v>7</v>
      </c>
      <c r="C6219" t="s">
        <v>24899</v>
      </c>
      <c r="D6219">
        <v>27</v>
      </c>
      <c r="E6219">
        <v>2053476</v>
      </c>
      <c r="F6219">
        <f t="shared" si="97"/>
        <v>3</v>
      </c>
      <c r="J6219" t="s">
        <v>21578</v>
      </c>
      <c r="K6219">
        <v>1</v>
      </c>
    </row>
    <row r="6220" spans="1:11" x14ac:dyDescent="0.45">
      <c r="A6220" t="s">
        <v>28886</v>
      </c>
      <c r="B6220" t="s">
        <v>7</v>
      </c>
      <c r="C6220" t="s">
        <v>28887</v>
      </c>
      <c r="D6220">
        <v>17</v>
      </c>
      <c r="E6220">
        <v>31009903</v>
      </c>
      <c r="F6220">
        <f t="shared" si="97"/>
        <v>3</v>
      </c>
      <c r="J6220" t="s">
        <v>970</v>
      </c>
      <c r="K6220">
        <v>15.2</v>
      </c>
    </row>
    <row r="6221" spans="1:11" x14ac:dyDescent="0.45">
      <c r="A6221" t="s">
        <v>27287</v>
      </c>
      <c r="B6221" t="s">
        <v>7</v>
      </c>
      <c r="C6221" t="s">
        <v>27288</v>
      </c>
      <c r="D6221">
        <v>8</v>
      </c>
      <c r="E6221">
        <v>26638077</v>
      </c>
      <c r="F6221">
        <f t="shared" si="97"/>
        <v>3</v>
      </c>
      <c r="J6221" t="s">
        <v>20420</v>
      </c>
      <c r="K6221">
        <v>7</v>
      </c>
    </row>
    <row r="6222" spans="1:11" x14ac:dyDescent="0.45">
      <c r="A6222" t="s">
        <v>13514</v>
      </c>
      <c r="B6222" t="s">
        <v>7</v>
      </c>
      <c r="C6222" t="s">
        <v>13515</v>
      </c>
      <c r="D6222">
        <v>36</v>
      </c>
      <c r="E6222">
        <v>15256360</v>
      </c>
      <c r="F6222">
        <f t="shared" si="97"/>
        <v>3</v>
      </c>
      <c r="J6222" t="s">
        <v>6881</v>
      </c>
      <c r="K6222">
        <v>1</v>
      </c>
    </row>
    <row r="6223" spans="1:11" x14ac:dyDescent="0.45">
      <c r="A6223" t="s">
        <v>12478</v>
      </c>
      <c r="B6223" t="s">
        <v>7</v>
      </c>
      <c r="C6223" t="s">
        <v>12479</v>
      </c>
      <c r="D6223">
        <v>12</v>
      </c>
      <c r="E6223">
        <v>11664708</v>
      </c>
      <c r="F6223">
        <f t="shared" si="97"/>
        <v>3</v>
      </c>
      <c r="J6223" t="s">
        <v>15521</v>
      </c>
      <c r="K6223">
        <v>9</v>
      </c>
    </row>
    <row r="6224" spans="1:11" x14ac:dyDescent="0.45">
      <c r="A6224" t="s">
        <v>27145</v>
      </c>
      <c r="B6224" t="s">
        <v>7</v>
      </c>
      <c r="C6224" t="s">
        <v>27146</v>
      </c>
      <c r="D6224">
        <v>11</v>
      </c>
      <c r="E6224">
        <v>11940144</v>
      </c>
      <c r="F6224">
        <f t="shared" si="97"/>
        <v>3</v>
      </c>
      <c r="J6224" t="s">
        <v>19133</v>
      </c>
      <c r="K6224">
        <v>9</v>
      </c>
    </row>
    <row r="6225" spans="1:11" x14ac:dyDescent="0.45">
      <c r="A6225" t="s">
        <v>25872</v>
      </c>
      <c r="B6225" t="s">
        <v>7</v>
      </c>
      <c r="C6225" t="s">
        <v>25873</v>
      </c>
      <c r="D6225">
        <v>8</v>
      </c>
      <c r="E6225">
        <v>43515129</v>
      </c>
      <c r="F6225">
        <f t="shared" si="97"/>
        <v>3</v>
      </c>
      <c r="J6225" t="s">
        <v>19405</v>
      </c>
      <c r="K6225">
        <v>3</v>
      </c>
    </row>
    <row r="6226" spans="1:11" x14ac:dyDescent="0.45">
      <c r="A6226" t="s">
        <v>10030</v>
      </c>
      <c r="B6226" t="s">
        <v>7</v>
      </c>
      <c r="C6226" t="s">
        <v>10031</v>
      </c>
      <c r="D6226">
        <v>24</v>
      </c>
      <c r="E6226">
        <v>31217126</v>
      </c>
      <c r="F6226">
        <f t="shared" si="97"/>
        <v>3</v>
      </c>
      <c r="J6226" t="s">
        <v>16239</v>
      </c>
      <c r="K6226">
        <v>1</v>
      </c>
    </row>
    <row r="6227" spans="1:11" x14ac:dyDescent="0.45">
      <c r="A6227" t="s">
        <v>2455</v>
      </c>
      <c r="B6227" t="s">
        <v>7</v>
      </c>
      <c r="C6227" t="s">
        <v>2456</v>
      </c>
      <c r="D6227">
        <v>23</v>
      </c>
      <c r="E6227">
        <v>50139106</v>
      </c>
      <c r="F6227">
        <f t="shared" si="97"/>
        <v>3</v>
      </c>
      <c r="J6227" t="s">
        <v>34157</v>
      </c>
      <c r="K6227">
        <v>1</v>
      </c>
    </row>
    <row r="6228" spans="1:11" x14ac:dyDescent="0.45">
      <c r="A6228" t="s">
        <v>9335</v>
      </c>
      <c r="B6228" t="s">
        <v>7</v>
      </c>
      <c r="C6228" t="s">
        <v>9336</v>
      </c>
      <c r="D6228">
        <v>2</v>
      </c>
      <c r="E6228">
        <v>19266055</v>
      </c>
      <c r="F6228">
        <f t="shared" si="97"/>
        <v>3</v>
      </c>
      <c r="J6228" t="s">
        <v>390</v>
      </c>
      <c r="K6228">
        <v>6</v>
      </c>
    </row>
    <row r="6229" spans="1:11" x14ac:dyDescent="0.45">
      <c r="A6229" t="s">
        <v>14796</v>
      </c>
      <c r="B6229" t="s">
        <v>7</v>
      </c>
      <c r="C6229" t="s">
        <v>14797</v>
      </c>
      <c r="D6229">
        <v>19</v>
      </c>
      <c r="E6229">
        <v>53212571</v>
      </c>
      <c r="F6229">
        <f t="shared" si="97"/>
        <v>3</v>
      </c>
      <c r="J6229" t="s">
        <v>27455</v>
      </c>
      <c r="K6229">
        <v>6</v>
      </c>
    </row>
    <row r="6230" spans="1:11" x14ac:dyDescent="0.45">
      <c r="A6230" t="s">
        <v>8529</v>
      </c>
      <c r="B6230" t="s">
        <v>7</v>
      </c>
      <c r="C6230" t="s">
        <v>8530</v>
      </c>
      <c r="D6230">
        <v>2</v>
      </c>
      <c r="E6230">
        <v>41591012</v>
      </c>
      <c r="F6230">
        <f t="shared" si="97"/>
        <v>3</v>
      </c>
      <c r="J6230" t="s">
        <v>14732</v>
      </c>
      <c r="K6230">
        <v>6</v>
      </c>
    </row>
    <row r="6231" spans="1:11" x14ac:dyDescent="0.45">
      <c r="A6231" t="s">
        <v>19562</v>
      </c>
      <c r="B6231" t="s">
        <v>7</v>
      </c>
      <c r="C6231" t="s">
        <v>19563</v>
      </c>
      <c r="D6231">
        <v>6</v>
      </c>
      <c r="E6231">
        <v>41913583</v>
      </c>
      <c r="F6231">
        <f t="shared" si="97"/>
        <v>3</v>
      </c>
      <c r="J6231" t="s">
        <v>10857</v>
      </c>
      <c r="K6231">
        <v>6</v>
      </c>
    </row>
    <row r="6232" spans="1:11" x14ac:dyDescent="0.45">
      <c r="A6232" t="s">
        <v>17314</v>
      </c>
      <c r="B6232" t="s">
        <v>7</v>
      </c>
      <c r="C6232" t="s">
        <v>17315</v>
      </c>
      <c r="D6232">
        <v>14</v>
      </c>
      <c r="E6232">
        <v>7294353</v>
      </c>
      <c r="F6232">
        <f t="shared" si="97"/>
        <v>3</v>
      </c>
      <c r="J6232" t="s">
        <v>27219</v>
      </c>
      <c r="K6232">
        <v>6</v>
      </c>
    </row>
    <row r="6233" spans="1:11" x14ac:dyDescent="0.45">
      <c r="A6233" t="s">
        <v>24155</v>
      </c>
      <c r="B6233" t="s">
        <v>7</v>
      </c>
      <c r="C6233" t="s">
        <v>24156</v>
      </c>
      <c r="D6233">
        <v>12</v>
      </c>
      <c r="E6233">
        <v>13155010</v>
      </c>
      <c r="F6233">
        <f t="shared" si="97"/>
        <v>3</v>
      </c>
      <c r="J6233" t="s">
        <v>15166</v>
      </c>
      <c r="K6233">
        <v>12</v>
      </c>
    </row>
    <row r="6234" spans="1:11" x14ac:dyDescent="0.45">
      <c r="A6234" t="s">
        <v>26893</v>
      </c>
      <c r="B6234" t="s">
        <v>7</v>
      </c>
      <c r="C6234" t="s">
        <v>26894</v>
      </c>
      <c r="D6234">
        <v>9</v>
      </c>
      <c r="E6234">
        <v>49796074</v>
      </c>
      <c r="F6234">
        <f t="shared" si="97"/>
        <v>3</v>
      </c>
      <c r="J6234" t="s">
        <v>3985</v>
      </c>
      <c r="K6234">
        <v>9</v>
      </c>
    </row>
    <row r="6235" spans="1:11" x14ac:dyDescent="0.45">
      <c r="A6235" t="s">
        <v>14078</v>
      </c>
      <c r="B6235" t="s">
        <v>7</v>
      </c>
      <c r="C6235" t="s">
        <v>14079</v>
      </c>
      <c r="D6235" t="s">
        <v>27</v>
      </c>
      <c r="E6235">
        <v>41894531</v>
      </c>
      <c r="F6235">
        <f t="shared" si="97"/>
        <v>3</v>
      </c>
      <c r="J6235" t="s">
        <v>10493</v>
      </c>
      <c r="K6235">
        <v>1</v>
      </c>
    </row>
    <row r="6236" spans="1:11" x14ac:dyDescent="0.45">
      <c r="A6236" t="s">
        <v>10335</v>
      </c>
      <c r="B6236" t="s">
        <v>7</v>
      </c>
      <c r="C6236" t="s">
        <v>10336</v>
      </c>
      <c r="D6236">
        <v>7</v>
      </c>
      <c r="E6236">
        <v>18333571</v>
      </c>
      <c r="F6236">
        <f t="shared" si="97"/>
        <v>3</v>
      </c>
      <c r="J6236" t="s">
        <v>24291</v>
      </c>
      <c r="K6236">
        <v>15.2</v>
      </c>
    </row>
    <row r="6237" spans="1:11" x14ac:dyDescent="0.45">
      <c r="A6237" t="s">
        <v>22521</v>
      </c>
      <c r="B6237" t="s">
        <v>7</v>
      </c>
      <c r="C6237" t="s">
        <v>22522</v>
      </c>
      <c r="D6237" t="s">
        <v>27</v>
      </c>
      <c r="E6237">
        <v>12869941</v>
      </c>
      <c r="F6237">
        <f t="shared" si="97"/>
        <v>3</v>
      </c>
      <c r="J6237" t="s">
        <v>33554</v>
      </c>
      <c r="K6237">
        <v>3</v>
      </c>
    </row>
    <row r="6238" spans="1:11" x14ac:dyDescent="0.45">
      <c r="A6238" t="s">
        <v>3768</v>
      </c>
      <c r="B6238" t="s">
        <v>7</v>
      </c>
      <c r="C6238" t="s">
        <v>3769</v>
      </c>
      <c r="D6238">
        <v>17</v>
      </c>
      <c r="E6238">
        <v>48037318</v>
      </c>
      <c r="F6238">
        <f t="shared" si="97"/>
        <v>3</v>
      </c>
      <c r="J6238" t="s">
        <v>11368</v>
      </c>
      <c r="K6238">
        <v>3</v>
      </c>
    </row>
    <row r="6239" spans="1:11" x14ac:dyDescent="0.45">
      <c r="A6239" t="s">
        <v>29610</v>
      </c>
      <c r="B6239" t="s">
        <v>7</v>
      </c>
      <c r="C6239" t="s">
        <v>29611</v>
      </c>
      <c r="D6239">
        <v>20</v>
      </c>
      <c r="E6239">
        <v>8454536</v>
      </c>
      <c r="F6239">
        <f t="shared" si="97"/>
        <v>3</v>
      </c>
      <c r="J6239" t="s">
        <v>15174</v>
      </c>
      <c r="K6239">
        <v>12</v>
      </c>
    </row>
    <row r="6240" spans="1:11" x14ac:dyDescent="0.45">
      <c r="A6240" t="s">
        <v>933</v>
      </c>
      <c r="B6240" t="s">
        <v>7</v>
      </c>
      <c r="C6240" t="s">
        <v>934</v>
      </c>
      <c r="D6240">
        <v>2</v>
      </c>
      <c r="E6240">
        <v>36295911</v>
      </c>
      <c r="F6240">
        <f t="shared" si="97"/>
        <v>3</v>
      </c>
      <c r="J6240" t="s">
        <v>20236</v>
      </c>
      <c r="K6240">
        <v>3</v>
      </c>
    </row>
    <row r="6241" spans="1:11" x14ac:dyDescent="0.45">
      <c r="A6241" t="s">
        <v>10006</v>
      </c>
      <c r="B6241" t="s">
        <v>7</v>
      </c>
      <c r="C6241" t="s">
        <v>10007</v>
      </c>
      <c r="D6241" t="s">
        <v>27</v>
      </c>
      <c r="E6241">
        <v>75219213</v>
      </c>
      <c r="F6241">
        <f t="shared" si="97"/>
        <v>3</v>
      </c>
      <c r="J6241" t="s">
        <v>26130</v>
      </c>
      <c r="K6241">
        <v>12</v>
      </c>
    </row>
    <row r="6242" spans="1:11" x14ac:dyDescent="0.45">
      <c r="A6242" t="s">
        <v>26200</v>
      </c>
      <c r="B6242" t="s">
        <v>7</v>
      </c>
      <c r="C6242" t="s">
        <v>26201</v>
      </c>
      <c r="D6242">
        <v>28</v>
      </c>
      <c r="E6242">
        <v>8544872</v>
      </c>
      <c r="F6242">
        <f t="shared" si="97"/>
        <v>3</v>
      </c>
      <c r="J6242" t="s">
        <v>33555</v>
      </c>
      <c r="K6242">
        <v>3</v>
      </c>
    </row>
    <row r="6243" spans="1:11" x14ac:dyDescent="0.45">
      <c r="A6243" t="s">
        <v>11362</v>
      </c>
      <c r="B6243" t="s">
        <v>7</v>
      </c>
      <c r="C6243" t="s">
        <v>11363</v>
      </c>
      <c r="D6243">
        <v>3</v>
      </c>
      <c r="E6243">
        <v>59003766</v>
      </c>
      <c r="F6243">
        <f t="shared" si="97"/>
        <v>3</v>
      </c>
      <c r="J6243" t="s">
        <v>29164</v>
      </c>
      <c r="K6243">
        <v>6</v>
      </c>
    </row>
    <row r="6244" spans="1:11" x14ac:dyDescent="0.45">
      <c r="A6244" t="s">
        <v>26124</v>
      </c>
      <c r="B6244" t="s">
        <v>7</v>
      </c>
      <c r="C6244" t="s">
        <v>26125</v>
      </c>
      <c r="D6244">
        <v>3</v>
      </c>
      <c r="E6244">
        <v>58226813</v>
      </c>
      <c r="F6244">
        <f t="shared" si="97"/>
        <v>3</v>
      </c>
      <c r="J6244" t="s">
        <v>9475</v>
      </c>
      <c r="K6244">
        <v>6</v>
      </c>
    </row>
    <row r="6245" spans="1:11" x14ac:dyDescent="0.45">
      <c r="A6245" t="s">
        <v>23621</v>
      </c>
      <c r="B6245" t="s">
        <v>7</v>
      </c>
      <c r="C6245" t="s">
        <v>23622</v>
      </c>
      <c r="D6245">
        <v>22</v>
      </c>
      <c r="E6245">
        <v>29109011</v>
      </c>
      <c r="F6245">
        <f t="shared" si="97"/>
        <v>3</v>
      </c>
      <c r="J6245" t="s">
        <v>13712</v>
      </c>
      <c r="K6245">
        <v>6</v>
      </c>
    </row>
    <row r="6246" spans="1:11" x14ac:dyDescent="0.45">
      <c r="A6246" t="s">
        <v>11956</v>
      </c>
      <c r="B6246" t="s">
        <v>7</v>
      </c>
      <c r="C6246" t="s">
        <v>11957</v>
      </c>
      <c r="D6246">
        <v>35</v>
      </c>
      <c r="E6246">
        <v>12765767</v>
      </c>
      <c r="F6246">
        <f t="shared" si="97"/>
        <v>3</v>
      </c>
      <c r="J6246" t="s">
        <v>29766</v>
      </c>
      <c r="K6246">
        <v>1</v>
      </c>
    </row>
    <row r="6247" spans="1:11" x14ac:dyDescent="0.45">
      <c r="A6247" t="s">
        <v>2593</v>
      </c>
      <c r="B6247" t="s">
        <v>7</v>
      </c>
      <c r="C6247" t="s">
        <v>2594</v>
      </c>
      <c r="D6247">
        <v>16</v>
      </c>
      <c r="E6247">
        <v>8869803</v>
      </c>
      <c r="F6247">
        <f t="shared" si="97"/>
        <v>3</v>
      </c>
      <c r="J6247" t="s">
        <v>33004</v>
      </c>
      <c r="K6247">
        <v>7</v>
      </c>
    </row>
    <row r="6248" spans="1:11" x14ac:dyDescent="0.45">
      <c r="A6248" t="s">
        <v>28238</v>
      </c>
      <c r="B6248" t="s">
        <v>7</v>
      </c>
      <c r="C6248" t="s">
        <v>28239</v>
      </c>
      <c r="D6248">
        <v>12</v>
      </c>
      <c r="E6248">
        <v>4609899</v>
      </c>
      <c r="F6248">
        <f t="shared" si="97"/>
        <v>3</v>
      </c>
      <c r="J6248" t="s">
        <v>33329</v>
      </c>
      <c r="K6248">
        <v>6</v>
      </c>
    </row>
    <row r="6249" spans="1:11" x14ac:dyDescent="0.45">
      <c r="A6249" t="s">
        <v>10164</v>
      </c>
      <c r="B6249" t="s">
        <v>7</v>
      </c>
      <c r="C6249" t="s">
        <v>10165</v>
      </c>
      <c r="D6249">
        <v>27</v>
      </c>
      <c r="E6249">
        <v>41749046</v>
      </c>
      <c r="F6249">
        <f t="shared" si="97"/>
        <v>3</v>
      </c>
      <c r="J6249" t="s">
        <v>25026</v>
      </c>
      <c r="K6249">
        <v>1</v>
      </c>
    </row>
    <row r="6250" spans="1:11" x14ac:dyDescent="0.45">
      <c r="A6250" t="s">
        <v>8338</v>
      </c>
      <c r="B6250" t="s">
        <v>7</v>
      </c>
      <c r="C6250" t="s">
        <v>8339</v>
      </c>
      <c r="D6250">
        <v>8</v>
      </c>
      <c r="E6250">
        <v>70344063</v>
      </c>
      <c r="F6250">
        <f t="shared" si="97"/>
        <v>3</v>
      </c>
      <c r="J6250" t="s">
        <v>30410</v>
      </c>
      <c r="K6250">
        <v>19.100000000000001</v>
      </c>
    </row>
    <row r="6251" spans="1:11" x14ac:dyDescent="0.45">
      <c r="A6251" t="s">
        <v>11161</v>
      </c>
      <c r="B6251" t="s">
        <v>7</v>
      </c>
      <c r="C6251" t="s">
        <v>11162</v>
      </c>
      <c r="D6251">
        <v>5</v>
      </c>
      <c r="E6251">
        <v>75164245</v>
      </c>
      <c r="F6251">
        <f t="shared" si="97"/>
        <v>3</v>
      </c>
      <c r="J6251" t="s">
        <v>8366</v>
      </c>
      <c r="K6251">
        <v>1</v>
      </c>
    </row>
    <row r="6252" spans="1:11" x14ac:dyDescent="0.45">
      <c r="A6252" t="s">
        <v>6068</v>
      </c>
      <c r="B6252" t="s">
        <v>7</v>
      </c>
      <c r="C6252" t="s">
        <v>6069</v>
      </c>
      <c r="D6252">
        <v>11</v>
      </c>
      <c r="E6252">
        <v>52167237</v>
      </c>
      <c r="F6252">
        <f t="shared" si="97"/>
        <v>3</v>
      </c>
      <c r="J6252" t="s">
        <v>9417</v>
      </c>
      <c r="K6252">
        <v>1</v>
      </c>
    </row>
    <row r="6253" spans="1:11" x14ac:dyDescent="0.45">
      <c r="A6253" t="s">
        <v>24878</v>
      </c>
      <c r="B6253" t="s">
        <v>7</v>
      </c>
      <c r="C6253" t="s">
        <v>24879</v>
      </c>
      <c r="D6253" t="s">
        <v>27</v>
      </c>
      <c r="E6253">
        <v>42181590</v>
      </c>
      <c r="F6253">
        <f t="shared" si="97"/>
        <v>3</v>
      </c>
      <c r="J6253" t="s">
        <v>28486</v>
      </c>
      <c r="K6253">
        <v>1</v>
      </c>
    </row>
    <row r="6254" spans="1:11" x14ac:dyDescent="0.45">
      <c r="A6254" t="s">
        <v>23044</v>
      </c>
      <c r="B6254" t="s">
        <v>7</v>
      </c>
      <c r="C6254" t="s">
        <v>23045</v>
      </c>
      <c r="D6254">
        <v>10</v>
      </c>
      <c r="E6254">
        <v>38119347</v>
      </c>
      <c r="F6254">
        <f t="shared" si="97"/>
        <v>3</v>
      </c>
      <c r="J6254" t="s">
        <v>20310</v>
      </c>
      <c r="K6254">
        <v>1</v>
      </c>
    </row>
    <row r="6255" spans="1:11" x14ac:dyDescent="0.45">
      <c r="A6255" t="s">
        <v>2477</v>
      </c>
      <c r="B6255" t="s">
        <v>7</v>
      </c>
      <c r="C6255" t="s">
        <v>2478</v>
      </c>
      <c r="D6255">
        <v>31</v>
      </c>
      <c r="E6255">
        <v>26058784</v>
      </c>
      <c r="F6255">
        <f t="shared" si="97"/>
        <v>3</v>
      </c>
      <c r="J6255" t="s">
        <v>29050</v>
      </c>
      <c r="K6255">
        <v>2</v>
      </c>
    </row>
    <row r="6256" spans="1:11" x14ac:dyDescent="0.45">
      <c r="A6256" t="s">
        <v>24423</v>
      </c>
      <c r="B6256" t="s">
        <v>7</v>
      </c>
      <c r="C6256" t="s">
        <v>24424</v>
      </c>
      <c r="D6256">
        <v>1</v>
      </c>
      <c r="E6256">
        <v>44896837</v>
      </c>
      <c r="F6256">
        <f t="shared" si="97"/>
        <v>3</v>
      </c>
      <c r="J6256" t="s">
        <v>29326</v>
      </c>
      <c r="K6256">
        <v>12</v>
      </c>
    </row>
    <row r="6257" spans="1:11" x14ac:dyDescent="0.45">
      <c r="A6257" t="s">
        <v>4433</v>
      </c>
      <c r="B6257" t="s">
        <v>7</v>
      </c>
      <c r="C6257" t="s">
        <v>4434</v>
      </c>
      <c r="D6257">
        <v>15</v>
      </c>
      <c r="E6257">
        <v>50608891</v>
      </c>
      <c r="F6257">
        <f t="shared" si="97"/>
        <v>3</v>
      </c>
      <c r="J6257" t="s">
        <v>33770</v>
      </c>
      <c r="K6257">
        <v>2</v>
      </c>
    </row>
    <row r="6258" spans="1:11" x14ac:dyDescent="0.45">
      <c r="A6258" t="s">
        <v>470</v>
      </c>
      <c r="B6258" t="s">
        <v>7</v>
      </c>
      <c r="C6258" t="s">
        <v>471</v>
      </c>
      <c r="D6258">
        <v>4</v>
      </c>
      <c r="E6258">
        <v>59061372</v>
      </c>
      <c r="F6258">
        <f t="shared" si="97"/>
        <v>3</v>
      </c>
      <c r="J6258" t="s">
        <v>33771</v>
      </c>
      <c r="K6258">
        <v>2</v>
      </c>
    </row>
    <row r="6259" spans="1:11" x14ac:dyDescent="0.45">
      <c r="A6259" t="s">
        <v>23733</v>
      </c>
      <c r="B6259" t="s">
        <v>7</v>
      </c>
      <c r="C6259" t="s">
        <v>23734</v>
      </c>
      <c r="D6259">
        <v>11</v>
      </c>
      <c r="E6259">
        <v>52227736</v>
      </c>
      <c r="F6259">
        <f t="shared" si="97"/>
        <v>3</v>
      </c>
      <c r="J6259" t="s">
        <v>33772</v>
      </c>
      <c r="K6259">
        <v>2</v>
      </c>
    </row>
    <row r="6260" spans="1:11" x14ac:dyDescent="0.45">
      <c r="A6260" t="s">
        <v>4573</v>
      </c>
      <c r="B6260" t="s">
        <v>7</v>
      </c>
      <c r="C6260" t="s">
        <v>4574</v>
      </c>
      <c r="D6260">
        <v>30</v>
      </c>
      <c r="E6260">
        <v>27257989</v>
      </c>
      <c r="F6260">
        <f t="shared" si="97"/>
        <v>3</v>
      </c>
      <c r="J6260" t="s">
        <v>33773</v>
      </c>
      <c r="K6260">
        <v>2</v>
      </c>
    </row>
    <row r="6261" spans="1:11" x14ac:dyDescent="0.45">
      <c r="A6261" t="s">
        <v>4541</v>
      </c>
      <c r="B6261" t="s">
        <v>7</v>
      </c>
      <c r="C6261" t="s">
        <v>4542</v>
      </c>
      <c r="D6261">
        <v>15</v>
      </c>
      <c r="E6261">
        <v>59720507</v>
      </c>
      <c r="F6261">
        <f t="shared" si="97"/>
        <v>3</v>
      </c>
      <c r="J6261" t="s">
        <v>26371</v>
      </c>
      <c r="K6261">
        <v>2</v>
      </c>
    </row>
    <row r="6262" spans="1:11" x14ac:dyDescent="0.45">
      <c r="A6262" t="s">
        <v>1002</v>
      </c>
      <c r="B6262" t="s">
        <v>7</v>
      </c>
      <c r="C6262" t="s">
        <v>1003</v>
      </c>
      <c r="D6262">
        <v>27</v>
      </c>
      <c r="E6262">
        <v>40713879</v>
      </c>
      <c r="F6262">
        <f t="shared" si="97"/>
        <v>3</v>
      </c>
      <c r="J6262" t="s">
        <v>26339</v>
      </c>
      <c r="K6262">
        <v>2</v>
      </c>
    </row>
    <row r="6263" spans="1:11" x14ac:dyDescent="0.45">
      <c r="A6263" t="s">
        <v>6206</v>
      </c>
      <c r="B6263" t="s">
        <v>7</v>
      </c>
      <c r="C6263" t="s">
        <v>6207</v>
      </c>
      <c r="D6263" t="s">
        <v>29</v>
      </c>
      <c r="E6263">
        <v>353325</v>
      </c>
      <c r="F6263">
        <f t="shared" si="97"/>
        <v>3</v>
      </c>
      <c r="J6263" t="s">
        <v>33774</v>
      </c>
      <c r="K6263">
        <v>2</v>
      </c>
    </row>
    <row r="6264" spans="1:11" x14ac:dyDescent="0.45">
      <c r="A6264" t="s">
        <v>24421</v>
      </c>
      <c r="B6264" t="s">
        <v>7</v>
      </c>
      <c r="C6264" t="s">
        <v>24422</v>
      </c>
      <c r="D6264">
        <v>15</v>
      </c>
      <c r="E6264">
        <v>55426421</v>
      </c>
      <c r="F6264">
        <f t="shared" si="97"/>
        <v>3</v>
      </c>
      <c r="J6264" t="s">
        <v>11398</v>
      </c>
      <c r="K6264">
        <v>6</v>
      </c>
    </row>
    <row r="6265" spans="1:11" x14ac:dyDescent="0.45">
      <c r="A6265" t="s">
        <v>29158</v>
      </c>
      <c r="B6265" t="s">
        <v>7</v>
      </c>
      <c r="C6265" t="s">
        <v>29159</v>
      </c>
      <c r="D6265">
        <v>1</v>
      </c>
      <c r="E6265">
        <v>112063563</v>
      </c>
      <c r="F6265">
        <f t="shared" si="97"/>
        <v>3</v>
      </c>
      <c r="J6265" t="s">
        <v>28924</v>
      </c>
      <c r="K6265">
        <v>12</v>
      </c>
    </row>
    <row r="6266" spans="1:11" x14ac:dyDescent="0.45">
      <c r="A6266" t="s">
        <v>12722</v>
      </c>
      <c r="B6266" t="s">
        <v>7</v>
      </c>
      <c r="C6266" t="s">
        <v>12723</v>
      </c>
      <c r="D6266">
        <v>12</v>
      </c>
      <c r="E6266">
        <v>20303690</v>
      </c>
      <c r="F6266">
        <f t="shared" si="97"/>
        <v>3</v>
      </c>
      <c r="J6266" t="s">
        <v>16247</v>
      </c>
      <c r="K6266">
        <v>12</v>
      </c>
    </row>
    <row r="6267" spans="1:11" x14ac:dyDescent="0.45">
      <c r="A6267" t="s">
        <v>2807</v>
      </c>
      <c r="B6267" t="s">
        <v>7</v>
      </c>
      <c r="C6267" t="s">
        <v>2808</v>
      </c>
      <c r="D6267" t="s">
        <v>27</v>
      </c>
      <c r="E6267">
        <v>83219513</v>
      </c>
      <c r="F6267">
        <f t="shared" si="97"/>
        <v>3</v>
      </c>
      <c r="J6267" t="s">
        <v>6985</v>
      </c>
      <c r="K6267">
        <v>1</v>
      </c>
    </row>
    <row r="6268" spans="1:11" x14ac:dyDescent="0.45">
      <c r="A6268" t="s">
        <v>3123</v>
      </c>
      <c r="B6268" t="s">
        <v>7</v>
      </c>
      <c r="C6268" t="s">
        <v>3124</v>
      </c>
      <c r="D6268">
        <v>13</v>
      </c>
      <c r="E6268">
        <v>39013810</v>
      </c>
      <c r="F6268">
        <f t="shared" si="97"/>
        <v>3</v>
      </c>
      <c r="J6268" t="s">
        <v>15933</v>
      </c>
      <c r="K6268">
        <v>1</v>
      </c>
    </row>
    <row r="6269" spans="1:11" x14ac:dyDescent="0.45">
      <c r="A6269" t="s">
        <v>16093</v>
      </c>
      <c r="B6269" t="s">
        <v>7</v>
      </c>
      <c r="C6269" t="s">
        <v>16094</v>
      </c>
      <c r="D6269">
        <v>15</v>
      </c>
      <c r="E6269">
        <v>14666522</v>
      </c>
      <c r="F6269">
        <f t="shared" si="97"/>
        <v>3</v>
      </c>
      <c r="J6269" t="s">
        <v>28280</v>
      </c>
      <c r="K6269">
        <v>6</v>
      </c>
    </row>
    <row r="6270" spans="1:11" x14ac:dyDescent="0.45">
      <c r="A6270" t="s">
        <v>23265</v>
      </c>
      <c r="B6270" t="s">
        <v>7</v>
      </c>
      <c r="C6270" t="s">
        <v>23266</v>
      </c>
      <c r="D6270">
        <v>9</v>
      </c>
      <c r="E6270">
        <v>42572779</v>
      </c>
      <c r="F6270">
        <f t="shared" si="97"/>
        <v>3</v>
      </c>
      <c r="J6270" t="s">
        <v>14136</v>
      </c>
      <c r="K6270">
        <v>7</v>
      </c>
    </row>
    <row r="6271" spans="1:11" x14ac:dyDescent="0.45">
      <c r="A6271" t="s">
        <v>14612</v>
      </c>
      <c r="B6271" t="s">
        <v>7</v>
      </c>
      <c r="C6271" t="s">
        <v>14613</v>
      </c>
      <c r="D6271" t="s">
        <v>27</v>
      </c>
      <c r="E6271">
        <v>123325049</v>
      </c>
      <c r="F6271">
        <f t="shared" si="97"/>
        <v>3</v>
      </c>
      <c r="J6271" t="s">
        <v>14554</v>
      </c>
      <c r="K6271">
        <v>1</v>
      </c>
    </row>
    <row r="6272" spans="1:11" x14ac:dyDescent="0.45">
      <c r="A6272" t="s">
        <v>6458</v>
      </c>
      <c r="B6272" t="s">
        <v>7</v>
      </c>
      <c r="C6272" t="s">
        <v>6459</v>
      </c>
      <c r="D6272">
        <v>15</v>
      </c>
      <c r="E6272">
        <v>15015098</v>
      </c>
      <c r="F6272">
        <f t="shared" si="97"/>
        <v>3</v>
      </c>
      <c r="J6272" t="s">
        <v>28867</v>
      </c>
      <c r="K6272">
        <v>2</v>
      </c>
    </row>
    <row r="6273" spans="1:11" x14ac:dyDescent="0.45">
      <c r="A6273" t="s">
        <v>20614</v>
      </c>
      <c r="B6273" t="s">
        <v>7</v>
      </c>
      <c r="C6273" t="s">
        <v>20615</v>
      </c>
      <c r="D6273">
        <v>4</v>
      </c>
      <c r="E6273">
        <v>4785866</v>
      </c>
      <c r="F6273">
        <f t="shared" si="97"/>
        <v>3</v>
      </c>
      <c r="J6273" t="s">
        <v>6651</v>
      </c>
      <c r="K6273">
        <v>12</v>
      </c>
    </row>
    <row r="6274" spans="1:11" x14ac:dyDescent="0.45">
      <c r="A6274" t="s">
        <v>11070</v>
      </c>
      <c r="B6274" t="s">
        <v>7</v>
      </c>
      <c r="C6274" t="s">
        <v>11071</v>
      </c>
      <c r="D6274">
        <v>33</v>
      </c>
      <c r="E6274">
        <v>6977062</v>
      </c>
      <c r="F6274">
        <f t="shared" ref="F6274:F6337" si="98">VLOOKUP(A6274,J$2:K$300000,2,FALSE)</f>
        <v>3</v>
      </c>
      <c r="J6274" t="s">
        <v>13324</v>
      </c>
      <c r="K6274">
        <v>12</v>
      </c>
    </row>
    <row r="6275" spans="1:11" x14ac:dyDescent="0.45">
      <c r="A6275" t="s">
        <v>21320</v>
      </c>
      <c r="B6275" t="s">
        <v>7</v>
      </c>
      <c r="C6275" t="s">
        <v>21321</v>
      </c>
      <c r="D6275">
        <v>30</v>
      </c>
      <c r="E6275">
        <v>10263817</v>
      </c>
      <c r="F6275">
        <f t="shared" si="98"/>
        <v>3</v>
      </c>
      <c r="J6275" t="s">
        <v>14854</v>
      </c>
      <c r="K6275">
        <v>1</v>
      </c>
    </row>
    <row r="6276" spans="1:11" x14ac:dyDescent="0.45">
      <c r="A6276" t="s">
        <v>15885</v>
      </c>
      <c r="B6276" t="s">
        <v>7</v>
      </c>
      <c r="C6276" t="s">
        <v>15886</v>
      </c>
      <c r="D6276">
        <v>7</v>
      </c>
      <c r="E6276">
        <v>9812133</v>
      </c>
      <c r="F6276">
        <f t="shared" si="98"/>
        <v>3</v>
      </c>
      <c r="J6276" t="s">
        <v>18297</v>
      </c>
      <c r="K6276">
        <v>6</v>
      </c>
    </row>
    <row r="6277" spans="1:11" x14ac:dyDescent="0.45">
      <c r="A6277" t="s">
        <v>18171</v>
      </c>
      <c r="B6277" t="s">
        <v>7</v>
      </c>
      <c r="C6277" t="s">
        <v>18172</v>
      </c>
      <c r="D6277">
        <v>6</v>
      </c>
      <c r="E6277">
        <v>38786568</v>
      </c>
      <c r="F6277">
        <f t="shared" si="98"/>
        <v>3</v>
      </c>
      <c r="J6277" t="s">
        <v>24257</v>
      </c>
      <c r="K6277">
        <v>1</v>
      </c>
    </row>
    <row r="6278" spans="1:11" x14ac:dyDescent="0.45">
      <c r="A6278" t="s">
        <v>5055</v>
      </c>
      <c r="B6278" t="s">
        <v>7</v>
      </c>
      <c r="C6278" t="s">
        <v>5056</v>
      </c>
      <c r="D6278">
        <v>13</v>
      </c>
      <c r="E6278">
        <v>9642450</v>
      </c>
      <c r="F6278">
        <f t="shared" si="98"/>
        <v>3</v>
      </c>
      <c r="J6278" t="s">
        <v>2665</v>
      </c>
      <c r="K6278">
        <v>1</v>
      </c>
    </row>
    <row r="6279" spans="1:11" x14ac:dyDescent="0.45">
      <c r="A6279" t="s">
        <v>10821</v>
      </c>
      <c r="B6279" t="s">
        <v>7</v>
      </c>
      <c r="C6279" t="s">
        <v>10822</v>
      </c>
      <c r="D6279">
        <v>17</v>
      </c>
      <c r="E6279">
        <v>54498576</v>
      </c>
      <c r="F6279">
        <f t="shared" si="98"/>
        <v>3</v>
      </c>
      <c r="J6279" t="s">
        <v>5370</v>
      </c>
      <c r="K6279">
        <v>1</v>
      </c>
    </row>
    <row r="6280" spans="1:11" x14ac:dyDescent="0.45">
      <c r="A6280" t="s">
        <v>23218</v>
      </c>
      <c r="B6280" t="s">
        <v>7</v>
      </c>
      <c r="C6280" t="s">
        <v>23219</v>
      </c>
      <c r="D6280">
        <v>20</v>
      </c>
      <c r="E6280">
        <v>53544120</v>
      </c>
      <c r="F6280">
        <f t="shared" si="98"/>
        <v>3</v>
      </c>
      <c r="J6280" t="s">
        <v>19711</v>
      </c>
      <c r="K6280">
        <v>3</v>
      </c>
    </row>
    <row r="6281" spans="1:11" x14ac:dyDescent="0.45">
      <c r="A6281" t="s">
        <v>7671</v>
      </c>
      <c r="B6281" t="s">
        <v>7</v>
      </c>
      <c r="C6281" t="s">
        <v>7672</v>
      </c>
      <c r="D6281">
        <v>8</v>
      </c>
      <c r="E6281">
        <v>1247201</v>
      </c>
      <c r="F6281">
        <f t="shared" si="98"/>
        <v>3</v>
      </c>
      <c r="J6281" t="s">
        <v>4267</v>
      </c>
      <c r="K6281">
        <v>7</v>
      </c>
    </row>
    <row r="6282" spans="1:11" x14ac:dyDescent="0.45">
      <c r="A6282" t="s">
        <v>2427</v>
      </c>
      <c r="B6282" t="s">
        <v>7</v>
      </c>
      <c r="C6282" t="s">
        <v>2428</v>
      </c>
      <c r="D6282">
        <v>3</v>
      </c>
      <c r="E6282">
        <v>60185876</v>
      </c>
      <c r="F6282">
        <f t="shared" si="98"/>
        <v>3</v>
      </c>
      <c r="J6282" t="s">
        <v>26411</v>
      </c>
      <c r="K6282">
        <v>7</v>
      </c>
    </row>
    <row r="6283" spans="1:11" x14ac:dyDescent="0.45">
      <c r="A6283" t="s">
        <v>29624</v>
      </c>
      <c r="B6283" t="s">
        <v>7</v>
      </c>
      <c r="C6283" t="s">
        <v>29625</v>
      </c>
      <c r="D6283">
        <v>9</v>
      </c>
      <c r="E6283">
        <v>51419149</v>
      </c>
      <c r="F6283">
        <f t="shared" si="98"/>
        <v>3</v>
      </c>
      <c r="J6283" t="s">
        <v>10707</v>
      </c>
      <c r="K6283">
        <v>1</v>
      </c>
    </row>
    <row r="6284" spans="1:11" x14ac:dyDescent="0.45">
      <c r="A6284" t="s">
        <v>21142</v>
      </c>
      <c r="B6284" t="s">
        <v>7</v>
      </c>
      <c r="C6284" t="s">
        <v>21143</v>
      </c>
      <c r="D6284">
        <v>6</v>
      </c>
      <c r="E6284">
        <v>38865575</v>
      </c>
      <c r="F6284">
        <f t="shared" si="98"/>
        <v>3</v>
      </c>
      <c r="J6284" t="s">
        <v>15210</v>
      </c>
      <c r="K6284">
        <v>2</v>
      </c>
    </row>
    <row r="6285" spans="1:11" x14ac:dyDescent="0.45">
      <c r="A6285" t="s">
        <v>4587</v>
      </c>
      <c r="B6285" t="s">
        <v>7</v>
      </c>
      <c r="C6285" t="s">
        <v>4588</v>
      </c>
      <c r="D6285">
        <v>1</v>
      </c>
      <c r="E6285">
        <v>103021829</v>
      </c>
      <c r="F6285">
        <f t="shared" si="98"/>
        <v>3</v>
      </c>
      <c r="J6285" t="s">
        <v>424</v>
      </c>
      <c r="K6285">
        <v>12</v>
      </c>
    </row>
    <row r="6286" spans="1:11" x14ac:dyDescent="0.45">
      <c r="A6286" t="s">
        <v>4061</v>
      </c>
      <c r="B6286" t="s">
        <v>7</v>
      </c>
      <c r="C6286" t="s">
        <v>4062</v>
      </c>
      <c r="D6286">
        <v>34</v>
      </c>
      <c r="E6286">
        <v>13903788</v>
      </c>
      <c r="F6286">
        <f t="shared" si="98"/>
        <v>3</v>
      </c>
      <c r="J6286" t="s">
        <v>22276</v>
      </c>
      <c r="K6286">
        <v>6</v>
      </c>
    </row>
    <row r="6287" spans="1:11" x14ac:dyDescent="0.45">
      <c r="A6287" t="s">
        <v>2435</v>
      </c>
      <c r="B6287" t="s">
        <v>7</v>
      </c>
      <c r="C6287" t="s">
        <v>2436</v>
      </c>
      <c r="D6287">
        <v>15</v>
      </c>
      <c r="E6287">
        <v>9921606</v>
      </c>
      <c r="F6287">
        <f t="shared" si="98"/>
        <v>3</v>
      </c>
      <c r="J6287" t="s">
        <v>776</v>
      </c>
      <c r="K6287">
        <v>12</v>
      </c>
    </row>
    <row r="6288" spans="1:11" x14ac:dyDescent="0.45">
      <c r="A6288" t="s">
        <v>10082</v>
      </c>
      <c r="B6288" t="s">
        <v>7</v>
      </c>
      <c r="C6288" t="s">
        <v>10083</v>
      </c>
      <c r="D6288">
        <v>17</v>
      </c>
      <c r="E6288">
        <v>54446108</v>
      </c>
      <c r="F6288">
        <f t="shared" si="98"/>
        <v>3</v>
      </c>
      <c r="J6288" t="s">
        <v>1040</v>
      </c>
      <c r="K6288">
        <v>12</v>
      </c>
    </row>
    <row r="6289" spans="1:11" x14ac:dyDescent="0.45">
      <c r="A6289" t="s">
        <v>20040</v>
      </c>
      <c r="B6289" t="s">
        <v>7</v>
      </c>
      <c r="C6289" t="s">
        <v>20041</v>
      </c>
      <c r="D6289">
        <v>26</v>
      </c>
      <c r="E6289">
        <v>30428085</v>
      </c>
      <c r="F6289">
        <f t="shared" si="98"/>
        <v>3</v>
      </c>
      <c r="J6289" t="s">
        <v>17804</v>
      </c>
      <c r="K6289">
        <v>14</v>
      </c>
    </row>
    <row r="6290" spans="1:11" x14ac:dyDescent="0.45">
      <c r="A6290" t="s">
        <v>19737</v>
      </c>
      <c r="B6290" t="s">
        <v>7</v>
      </c>
      <c r="C6290" t="s">
        <v>19738</v>
      </c>
      <c r="D6290">
        <v>16</v>
      </c>
      <c r="E6290">
        <v>38862773</v>
      </c>
      <c r="F6290">
        <f t="shared" si="98"/>
        <v>3</v>
      </c>
      <c r="J6290" t="s">
        <v>32118</v>
      </c>
      <c r="K6290">
        <v>13</v>
      </c>
    </row>
    <row r="6291" spans="1:11" x14ac:dyDescent="0.45">
      <c r="A6291" t="s">
        <v>15066</v>
      </c>
      <c r="B6291" t="s">
        <v>7</v>
      </c>
      <c r="C6291" t="s">
        <v>15067</v>
      </c>
      <c r="D6291">
        <v>27</v>
      </c>
      <c r="E6291">
        <v>10281364</v>
      </c>
      <c r="F6291">
        <f t="shared" si="98"/>
        <v>3</v>
      </c>
      <c r="J6291" t="s">
        <v>9413</v>
      </c>
      <c r="K6291">
        <v>17</v>
      </c>
    </row>
    <row r="6292" spans="1:11" x14ac:dyDescent="0.45">
      <c r="A6292" t="s">
        <v>13486</v>
      </c>
      <c r="B6292" t="s">
        <v>7</v>
      </c>
      <c r="C6292" t="s">
        <v>13487</v>
      </c>
      <c r="D6292">
        <v>14</v>
      </c>
      <c r="E6292">
        <v>33844486</v>
      </c>
      <c r="F6292">
        <f t="shared" si="98"/>
        <v>3</v>
      </c>
      <c r="J6292" t="s">
        <v>3828</v>
      </c>
      <c r="K6292">
        <v>15.2</v>
      </c>
    </row>
    <row r="6293" spans="1:11" x14ac:dyDescent="0.45">
      <c r="A6293" t="s">
        <v>24375</v>
      </c>
      <c r="B6293" t="s">
        <v>7</v>
      </c>
      <c r="C6293" t="s">
        <v>24376</v>
      </c>
      <c r="D6293">
        <v>31</v>
      </c>
      <c r="E6293">
        <v>38430800</v>
      </c>
      <c r="F6293">
        <f t="shared" si="98"/>
        <v>3</v>
      </c>
      <c r="J6293" t="s">
        <v>9198</v>
      </c>
      <c r="K6293">
        <v>1</v>
      </c>
    </row>
    <row r="6294" spans="1:11" x14ac:dyDescent="0.45">
      <c r="A6294" t="s">
        <v>18524</v>
      </c>
      <c r="B6294" t="s">
        <v>7</v>
      </c>
      <c r="C6294" t="s">
        <v>18525</v>
      </c>
      <c r="D6294">
        <v>34</v>
      </c>
      <c r="E6294">
        <v>7236123</v>
      </c>
      <c r="F6294">
        <f t="shared" si="98"/>
        <v>3</v>
      </c>
      <c r="J6294" t="s">
        <v>23585</v>
      </c>
      <c r="K6294">
        <v>1</v>
      </c>
    </row>
    <row r="6295" spans="1:11" x14ac:dyDescent="0.45">
      <c r="A6295" t="s">
        <v>10487</v>
      </c>
      <c r="B6295" t="s">
        <v>7</v>
      </c>
      <c r="C6295" t="s">
        <v>10488</v>
      </c>
      <c r="D6295">
        <v>9</v>
      </c>
      <c r="E6295">
        <v>25136682</v>
      </c>
      <c r="F6295">
        <f t="shared" si="98"/>
        <v>3</v>
      </c>
      <c r="J6295" t="s">
        <v>25796</v>
      </c>
      <c r="K6295">
        <v>2</v>
      </c>
    </row>
    <row r="6296" spans="1:11" x14ac:dyDescent="0.45">
      <c r="A6296" t="s">
        <v>18875</v>
      </c>
      <c r="B6296" t="s">
        <v>7</v>
      </c>
      <c r="C6296" t="s">
        <v>18876</v>
      </c>
      <c r="D6296">
        <v>25</v>
      </c>
      <c r="E6296">
        <v>10100696</v>
      </c>
      <c r="F6296">
        <f t="shared" si="98"/>
        <v>3</v>
      </c>
      <c r="J6296" t="s">
        <v>16961</v>
      </c>
      <c r="K6296">
        <v>2</v>
      </c>
    </row>
    <row r="6297" spans="1:11" x14ac:dyDescent="0.45">
      <c r="A6297" t="s">
        <v>13388</v>
      </c>
      <c r="B6297" t="s">
        <v>7</v>
      </c>
      <c r="C6297" t="s">
        <v>13389</v>
      </c>
      <c r="D6297">
        <v>12</v>
      </c>
      <c r="E6297">
        <v>11166664</v>
      </c>
      <c r="F6297">
        <f t="shared" si="98"/>
        <v>3</v>
      </c>
      <c r="J6297" t="s">
        <v>12302</v>
      </c>
      <c r="K6297">
        <v>1</v>
      </c>
    </row>
    <row r="6298" spans="1:11" x14ac:dyDescent="0.45">
      <c r="A6298" t="s">
        <v>25534</v>
      </c>
      <c r="B6298" t="s">
        <v>7</v>
      </c>
      <c r="C6298" t="s">
        <v>25535</v>
      </c>
      <c r="D6298">
        <v>26</v>
      </c>
      <c r="E6298">
        <v>22953517</v>
      </c>
      <c r="F6298">
        <f t="shared" si="98"/>
        <v>3</v>
      </c>
      <c r="J6298" t="s">
        <v>34158</v>
      </c>
      <c r="K6298">
        <v>1</v>
      </c>
    </row>
    <row r="6299" spans="1:11" x14ac:dyDescent="0.45">
      <c r="A6299" t="s">
        <v>16079</v>
      </c>
      <c r="B6299" t="s">
        <v>7</v>
      </c>
      <c r="C6299" t="s">
        <v>16080</v>
      </c>
      <c r="D6299">
        <v>29</v>
      </c>
      <c r="E6299">
        <v>40742549</v>
      </c>
      <c r="F6299">
        <f t="shared" si="98"/>
        <v>3</v>
      </c>
      <c r="J6299" t="s">
        <v>31784</v>
      </c>
      <c r="K6299">
        <v>15.1</v>
      </c>
    </row>
    <row r="6300" spans="1:11" x14ac:dyDescent="0.45">
      <c r="A6300" t="s">
        <v>26620</v>
      </c>
      <c r="B6300" t="s">
        <v>7</v>
      </c>
      <c r="C6300" t="s">
        <v>26621</v>
      </c>
      <c r="D6300">
        <v>6</v>
      </c>
      <c r="E6300">
        <v>23631897</v>
      </c>
      <c r="F6300">
        <f t="shared" si="98"/>
        <v>3</v>
      </c>
      <c r="J6300" t="s">
        <v>24493</v>
      </c>
      <c r="K6300">
        <v>12</v>
      </c>
    </row>
    <row r="6301" spans="1:11" x14ac:dyDescent="0.45">
      <c r="A6301" t="s">
        <v>26496</v>
      </c>
      <c r="B6301" t="s">
        <v>7</v>
      </c>
      <c r="C6301" t="s">
        <v>26497</v>
      </c>
      <c r="D6301">
        <v>1</v>
      </c>
      <c r="E6301">
        <v>122035241</v>
      </c>
      <c r="F6301">
        <f t="shared" si="98"/>
        <v>3</v>
      </c>
      <c r="J6301" t="s">
        <v>18383</v>
      </c>
      <c r="K6301">
        <v>6</v>
      </c>
    </row>
    <row r="6302" spans="1:11" x14ac:dyDescent="0.45">
      <c r="A6302" t="s">
        <v>5299</v>
      </c>
      <c r="B6302" t="s">
        <v>7</v>
      </c>
      <c r="C6302" t="s">
        <v>5300</v>
      </c>
      <c r="D6302">
        <v>11</v>
      </c>
      <c r="E6302">
        <v>21149277</v>
      </c>
      <c r="F6302">
        <f t="shared" si="98"/>
        <v>3</v>
      </c>
      <c r="J6302" t="s">
        <v>26176</v>
      </c>
      <c r="K6302">
        <v>12</v>
      </c>
    </row>
    <row r="6303" spans="1:11" x14ac:dyDescent="0.45">
      <c r="A6303" t="s">
        <v>1765</v>
      </c>
      <c r="B6303" t="s">
        <v>7</v>
      </c>
      <c r="C6303" t="s">
        <v>1766</v>
      </c>
      <c r="D6303">
        <v>28</v>
      </c>
      <c r="E6303">
        <v>34950591</v>
      </c>
      <c r="F6303">
        <f t="shared" si="98"/>
        <v>3</v>
      </c>
      <c r="J6303" t="s">
        <v>24455</v>
      </c>
      <c r="K6303">
        <v>12</v>
      </c>
    </row>
    <row r="6304" spans="1:11" x14ac:dyDescent="0.45">
      <c r="A6304" t="s">
        <v>14190</v>
      </c>
      <c r="B6304" t="s">
        <v>7</v>
      </c>
      <c r="C6304" t="s">
        <v>14191</v>
      </c>
      <c r="D6304">
        <v>5</v>
      </c>
      <c r="E6304">
        <v>19435449</v>
      </c>
      <c r="F6304">
        <f t="shared" si="98"/>
        <v>3</v>
      </c>
      <c r="J6304" t="s">
        <v>18057</v>
      </c>
      <c r="K6304">
        <v>12</v>
      </c>
    </row>
    <row r="6305" spans="1:11" x14ac:dyDescent="0.45">
      <c r="A6305" t="s">
        <v>28442</v>
      </c>
      <c r="B6305" t="s">
        <v>7</v>
      </c>
      <c r="C6305" t="s">
        <v>28443</v>
      </c>
      <c r="D6305">
        <v>10</v>
      </c>
      <c r="E6305">
        <v>61267506</v>
      </c>
      <c r="F6305">
        <f t="shared" si="98"/>
        <v>3</v>
      </c>
      <c r="J6305" t="s">
        <v>14858</v>
      </c>
      <c r="K6305">
        <v>6</v>
      </c>
    </row>
    <row r="6306" spans="1:11" x14ac:dyDescent="0.45">
      <c r="A6306" t="s">
        <v>11702</v>
      </c>
      <c r="B6306" t="s">
        <v>7</v>
      </c>
      <c r="C6306" t="s">
        <v>11703</v>
      </c>
      <c r="D6306">
        <v>21</v>
      </c>
      <c r="E6306">
        <v>20607496</v>
      </c>
      <c r="F6306">
        <f t="shared" si="98"/>
        <v>3</v>
      </c>
      <c r="J6306" t="s">
        <v>30411</v>
      </c>
      <c r="K6306">
        <v>19.100000000000001</v>
      </c>
    </row>
    <row r="6307" spans="1:11" x14ac:dyDescent="0.45">
      <c r="A6307" t="s">
        <v>18153</v>
      </c>
      <c r="B6307" t="s">
        <v>7</v>
      </c>
      <c r="C6307" t="s">
        <v>18154</v>
      </c>
      <c r="D6307">
        <v>19</v>
      </c>
      <c r="E6307">
        <v>210603</v>
      </c>
      <c r="F6307">
        <f t="shared" si="98"/>
        <v>3</v>
      </c>
      <c r="J6307" t="s">
        <v>15893</v>
      </c>
      <c r="K6307">
        <v>6</v>
      </c>
    </row>
    <row r="6308" spans="1:11" x14ac:dyDescent="0.45">
      <c r="A6308" t="s">
        <v>12106</v>
      </c>
      <c r="B6308" t="s">
        <v>7</v>
      </c>
      <c r="C6308" t="s">
        <v>12107</v>
      </c>
      <c r="D6308">
        <v>2</v>
      </c>
      <c r="E6308">
        <v>24743120</v>
      </c>
      <c r="F6308">
        <f t="shared" si="98"/>
        <v>3</v>
      </c>
      <c r="J6308" t="s">
        <v>33330</v>
      </c>
      <c r="K6308">
        <v>6</v>
      </c>
    </row>
    <row r="6309" spans="1:11" x14ac:dyDescent="0.45">
      <c r="A6309" t="s">
        <v>21740</v>
      </c>
      <c r="B6309" t="s">
        <v>7</v>
      </c>
      <c r="C6309" t="s">
        <v>21741</v>
      </c>
      <c r="D6309">
        <v>20</v>
      </c>
      <c r="E6309">
        <v>53482498</v>
      </c>
      <c r="F6309">
        <f t="shared" si="98"/>
        <v>3</v>
      </c>
      <c r="J6309" t="s">
        <v>4870</v>
      </c>
      <c r="K6309">
        <v>12</v>
      </c>
    </row>
    <row r="6310" spans="1:11" x14ac:dyDescent="0.45">
      <c r="A6310" t="s">
        <v>29670</v>
      </c>
      <c r="B6310" t="s">
        <v>7</v>
      </c>
      <c r="C6310" t="s">
        <v>29671</v>
      </c>
      <c r="D6310">
        <v>8</v>
      </c>
      <c r="E6310">
        <v>50234174</v>
      </c>
      <c r="F6310">
        <f t="shared" si="98"/>
        <v>3</v>
      </c>
      <c r="J6310" t="s">
        <v>34159</v>
      </c>
      <c r="K6310">
        <v>1</v>
      </c>
    </row>
    <row r="6311" spans="1:11" x14ac:dyDescent="0.45">
      <c r="A6311" t="s">
        <v>9291</v>
      </c>
      <c r="B6311" t="s">
        <v>7</v>
      </c>
      <c r="C6311" t="s">
        <v>9292</v>
      </c>
      <c r="D6311">
        <v>1</v>
      </c>
      <c r="E6311">
        <v>81192317</v>
      </c>
      <c r="F6311">
        <f t="shared" si="98"/>
        <v>3</v>
      </c>
      <c r="J6311" t="s">
        <v>11670</v>
      </c>
      <c r="K6311">
        <v>1</v>
      </c>
    </row>
    <row r="6312" spans="1:11" x14ac:dyDescent="0.45">
      <c r="A6312" t="s">
        <v>668</v>
      </c>
      <c r="B6312" t="s">
        <v>7</v>
      </c>
      <c r="C6312" t="s">
        <v>669</v>
      </c>
      <c r="D6312">
        <v>29</v>
      </c>
      <c r="E6312">
        <v>19153616</v>
      </c>
      <c r="F6312">
        <f t="shared" si="98"/>
        <v>3</v>
      </c>
      <c r="J6312" t="s">
        <v>8420</v>
      </c>
      <c r="K6312">
        <v>12</v>
      </c>
    </row>
    <row r="6313" spans="1:11" x14ac:dyDescent="0.45">
      <c r="A6313" t="s">
        <v>13270</v>
      </c>
      <c r="B6313" t="s">
        <v>7</v>
      </c>
      <c r="C6313" t="s">
        <v>13271</v>
      </c>
      <c r="D6313" t="s">
        <v>27</v>
      </c>
      <c r="E6313">
        <v>41882987</v>
      </c>
      <c r="F6313">
        <f t="shared" si="98"/>
        <v>3</v>
      </c>
      <c r="J6313" t="s">
        <v>25590</v>
      </c>
      <c r="K6313">
        <v>1</v>
      </c>
    </row>
    <row r="6314" spans="1:11" x14ac:dyDescent="0.45">
      <c r="A6314" t="s">
        <v>7799</v>
      </c>
      <c r="B6314" t="s">
        <v>7</v>
      </c>
      <c r="C6314" t="s">
        <v>7800</v>
      </c>
      <c r="D6314">
        <v>14</v>
      </c>
      <c r="E6314">
        <v>11828687</v>
      </c>
      <c r="F6314">
        <f t="shared" si="98"/>
        <v>3</v>
      </c>
      <c r="J6314" t="s">
        <v>4932</v>
      </c>
      <c r="K6314">
        <v>9</v>
      </c>
    </row>
    <row r="6315" spans="1:11" x14ac:dyDescent="0.45">
      <c r="A6315" t="s">
        <v>16747</v>
      </c>
      <c r="B6315" t="s">
        <v>7</v>
      </c>
      <c r="C6315" t="s">
        <v>16748</v>
      </c>
      <c r="D6315">
        <v>2</v>
      </c>
      <c r="E6315">
        <v>33869370</v>
      </c>
      <c r="F6315">
        <f t="shared" si="98"/>
        <v>3</v>
      </c>
      <c r="J6315" t="s">
        <v>26393</v>
      </c>
      <c r="K6315">
        <v>1</v>
      </c>
    </row>
    <row r="6316" spans="1:11" x14ac:dyDescent="0.45">
      <c r="A6316" t="s">
        <v>25204</v>
      </c>
      <c r="B6316" t="s">
        <v>7</v>
      </c>
      <c r="C6316" t="s">
        <v>25205</v>
      </c>
      <c r="D6316">
        <v>5</v>
      </c>
      <c r="E6316">
        <v>75706791</v>
      </c>
      <c r="F6316">
        <f t="shared" si="98"/>
        <v>3</v>
      </c>
      <c r="J6316" t="s">
        <v>22635</v>
      </c>
      <c r="K6316">
        <v>15.1</v>
      </c>
    </row>
    <row r="6317" spans="1:11" x14ac:dyDescent="0.45">
      <c r="A6317" t="s">
        <v>13962</v>
      </c>
      <c r="B6317" t="s">
        <v>7</v>
      </c>
      <c r="C6317" t="s">
        <v>13963</v>
      </c>
      <c r="D6317">
        <v>1</v>
      </c>
      <c r="E6317">
        <v>18808939</v>
      </c>
      <c r="F6317">
        <f t="shared" si="98"/>
        <v>3</v>
      </c>
      <c r="J6317" t="s">
        <v>27650</v>
      </c>
      <c r="K6317">
        <v>9</v>
      </c>
    </row>
    <row r="6318" spans="1:11" x14ac:dyDescent="0.45">
      <c r="A6318" t="s">
        <v>20700</v>
      </c>
      <c r="B6318" t="s">
        <v>7</v>
      </c>
      <c r="C6318" t="s">
        <v>20701</v>
      </c>
      <c r="D6318">
        <v>9</v>
      </c>
      <c r="E6318">
        <v>45860335</v>
      </c>
      <c r="F6318">
        <f t="shared" si="98"/>
        <v>3</v>
      </c>
      <c r="J6318" t="s">
        <v>3770</v>
      </c>
      <c r="K6318">
        <v>2</v>
      </c>
    </row>
    <row r="6319" spans="1:11" x14ac:dyDescent="0.45">
      <c r="A6319" t="s">
        <v>12750</v>
      </c>
      <c r="B6319" t="s">
        <v>7</v>
      </c>
      <c r="C6319" t="s">
        <v>12751</v>
      </c>
      <c r="D6319">
        <v>16</v>
      </c>
      <c r="E6319">
        <v>12964401</v>
      </c>
      <c r="F6319">
        <f t="shared" si="98"/>
        <v>3</v>
      </c>
      <c r="J6319" t="s">
        <v>28484</v>
      </c>
      <c r="K6319">
        <v>12</v>
      </c>
    </row>
    <row r="6320" spans="1:11" x14ac:dyDescent="0.45">
      <c r="A6320" t="s">
        <v>9006</v>
      </c>
      <c r="B6320" t="s">
        <v>7</v>
      </c>
      <c r="C6320" t="s">
        <v>9007</v>
      </c>
      <c r="D6320">
        <v>14</v>
      </c>
      <c r="E6320">
        <v>42533564</v>
      </c>
      <c r="F6320">
        <f t="shared" si="98"/>
        <v>3</v>
      </c>
      <c r="J6320" t="s">
        <v>18289</v>
      </c>
      <c r="K6320">
        <v>2</v>
      </c>
    </row>
    <row r="6321" spans="1:11" x14ac:dyDescent="0.45">
      <c r="A6321" t="s">
        <v>12890</v>
      </c>
      <c r="B6321" t="s">
        <v>7</v>
      </c>
      <c r="C6321" t="s">
        <v>12891</v>
      </c>
      <c r="D6321">
        <v>5</v>
      </c>
      <c r="E6321">
        <v>30995909</v>
      </c>
      <c r="F6321">
        <f t="shared" si="98"/>
        <v>3</v>
      </c>
      <c r="J6321" t="s">
        <v>18075</v>
      </c>
      <c r="K6321">
        <v>9</v>
      </c>
    </row>
    <row r="6322" spans="1:11" x14ac:dyDescent="0.45">
      <c r="A6322" t="s">
        <v>22479</v>
      </c>
      <c r="B6322" t="s">
        <v>7</v>
      </c>
      <c r="C6322" t="s">
        <v>22480</v>
      </c>
      <c r="D6322">
        <v>26</v>
      </c>
      <c r="E6322">
        <v>18574098</v>
      </c>
      <c r="F6322">
        <f t="shared" si="98"/>
        <v>3</v>
      </c>
      <c r="J6322" t="s">
        <v>7023</v>
      </c>
      <c r="K6322">
        <v>3</v>
      </c>
    </row>
    <row r="6323" spans="1:11" x14ac:dyDescent="0.45">
      <c r="A6323" t="s">
        <v>17868</v>
      </c>
      <c r="B6323" t="s">
        <v>7</v>
      </c>
      <c r="C6323" t="s">
        <v>17869</v>
      </c>
      <c r="D6323">
        <v>18</v>
      </c>
      <c r="E6323">
        <v>35099578</v>
      </c>
      <c r="F6323">
        <f t="shared" si="98"/>
        <v>3</v>
      </c>
      <c r="J6323" t="s">
        <v>27884</v>
      </c>
      <c r="K6323">
        <v>6</v>
      </c>
    </row>
    <row r="6324" spans="1:11" x14ac:dyDescent="0.45">
      <c r="A6324" t="s">
        <v>18377</v>
      </c>
      <c r="B6324" t="s">
        <v>7</v>
      </c>
      <c r="C6324" t="s">
        <v>18378</v>
      </c>
      <c r="D6324">
        <v>29</v>
      </c>
      <c r="E6324">
        <v>32523719</v>
      </c>
      <c r="F6324">
        <f t="shared" si="98"/>
        <v>3</v>
      </c>
      <c r="J6324" t="s">
        <v>36</v>
      </c>
      <c r="K6324">
        <v>6</v>
      </c>
    </row>
    <row r="6325" spans="1:11" x14ac:dyDescent="0.45">
      <c r="A6325" t="s">
        <v>7857</v>
      </c>
      <c r="B6325" t="s">
        <v>7</v>
      </c>
      <c r="C6325" t="s">
        <v>7858</v>
      </c>
      <c r="D6325" t="s">
        <v>27</v>
      </c>
      <c r="E6325">
        <v>95300633</v>
      </c>
      <c r="F6325">
        <f t="shared" si="98"/>
        <v>3</v>
      </c>
      <c r="J6325" t="s">
        <v>7217</v>
      </c>
      <c r="K6325">
        <v>6</v>
      </c>
    </row>
    <row r="6326" spans="1:11" x14ac:dyDescent="0.45">
      <c r="A6326" t="s">
        <v>26066</v>
      </c>
      <c r="B6326" t="s">
        <v>7</v>
      </c>
      <c r="C6326" t="s">
        <v>26067</v>
      </c>
      <c r="D6326">
        <v>11</v>
      </c>
      <c r="E6326">
        <v>54977498</v>
      </c>
      <c r="F6326">
        <f t="shared" si="98"/>
        <v>3</v>
      </c>
      <c r="J6326" t="s">
        <v>15425</v>
      </c>
      <c r="K6326">
        <v>1</v>
      </c>
    </row>
    <row r="6327" spans="1:11" x14ac:dyDescent="0.45">
      <c r="A6327" t="s">
        <v>28791</v>
      </c>
      <c r="B6327" t="s">
        <v>7</v>
      </c>
      <c r="C6327" t="s">
        <v>28792</v>
      </c>
      <c r="D6327">
        <v>6</v>
      </c>
      <c r="E6327">
        <v>18599278</v>
      </c>
      <c r="F6327">
        <f t="shared" si="98"/>
        <v>3</v>
      </c>
      <c r="J6327" t="s">
        <v>3878</v>
      </c>
      <c r="K6327">
        <v>2</v>
      </c>
    </row>
    <row r="6328" spans="1:11" x14ac:dyDescent="0.45">
      <c r="A6328" t="s">
        <v>24151</v>
      </c>
      <c r="B6328" t="s">
        <v>7</v>
      </c>
      <c r="C6328" t="s">
        <v>24152</v>
      </c>
      <c r="D6328">
        <v>18</v>
      </c>
      <c r="E6328">
        <v>10136665</v>
      </c>
      <c r="F6328">
        <f t="shared" si="98"/>
        <v>3</v>
      </c>
      <c r="J6328" t="s">
        <v>11090</v>
      </c>
      <c r="K6328">
        <v>12</v>
      </c>
    </row>
    <row r="6329" spans="1:11" x14ac:dyDescent="0.45">
      <c r="A6329" t="s">
        <v>5849</v>
      </c>
      <c r="B6329" t="s">
        <v>7</v>
      </c>
      <c r="C6329" t="s">
        <v>5850</v>
      </c>
      <c r="D6329">
        <v>7</v>
      </c>
      <c r="E6329">
        <v>5543361</v>
      </c>
      <c r="F6329">
        <f t="shared" si="98"/>
        <v>3</v>
      </c>
      <c r="J6329" t="s">
        <v>22525</v>
      </c>
      <c r="K6329">
        <v>1</v>
      </c>
    </row>
    <row r="6330" spans="1:11" x14ac:dyDescent="0.45">
      <c r="A6330" t="s">
        <v>8301</v>
      </c>
      <c r="B6330" t="s">
        <v>7</v>
      </c>
      <c r="C6330" t="s">
        <v>8302</v>
      </c>
      <c r="D6330">
        <v>24</v>
      </c>
      <c r="E6330">
        <v>47291906</v>
      </c>
      <c r="F6330">
        <f t="shared" si="98"/>
        <v>3</v>
      </c>
      <c r="J6330" t="s">
        <v>23309</v>
      </c>
      <c r="K6330">
        <v>6</v>
      </c>
    </row>
    <row r="6331" spans="1:11" x14ac:dyDescent="0.45">
      <c r="A6331" t="s">
        <v>7129</v>
      </c>
      <c r="B6331" t="s">
        <v>7</v>
      </c>
      <c r="C6331" t="s">
        <v>7130</v>
      </c>
      <c r="D6331">
        <v>16</v>
      </c>
      <c r="E6331">
        <v>9598405</v>
      </c>
      <c r="F6331">
        <f t="shared" si="98"/>
        <v>3</v>
      </c>
      <c r="J6331" t="s">
        <v>29600</v>
      </c>
      <c r="K6331">
        <v>6</v>
      </c>
    </row>
    <row r="6332" spans="1:11" x14ac:dyDescent="0.45">
      <c r="A6332" t="s">
        <v>4533</v>
      </c>
      <c r="B6332" t="s">
        <v>7</v>
      </c>
      <c r="C6332" t="s">
        <v>4534</v>
      </c>
      <c r="D6332">
        <v>11</v>
      </c>
      <c r="E6332">
        <v>53434025</v>
      </c>
      <c r="F6332">
        <f t="shared" si="98"/>
        <v>3</v>
      </c>
      <c r="J6332" t="s">
        <v>12450</v>
      </c>
      <c r="K6332">
        <v>1</v>
      </c>
    </row>
    <row r="6333" spans="1:11" x14ac:dyDescent="0.45">
      <c r="A6333" t="s">
        <v>5845</v>
      </c>
      <c r="B6333" t="s">
        <v>7</v>
      </c>
      <c r="C6333" t="s">
        <v>5846</v>
      </c>
      <c r="D6333">
        <v>29</v>
      </c>
      <c r="E6333">
        <v>28808453</v>
      </c>
      <c r="F6333">
        <f t="shared" si="98"/>
        <v>3</v>
      </c>
      <c r="J6333" t="s">
        <v>24201</v>
      </c>
      <c r="K6333">
        <v>1</v>
      </c>
    </row>
    <row r="6334" spans="1:11" x14ac:dyDescent="0.45">
      <c r="A6334" t="s">
        <v>5005</v>
      </c>
      <c r="B6334" t="s">
        <v>7</v>
      </c>
      <c r="C6334" t="s">
        <v>5006</v>
      </c>
      <c r="D6334">
        <v>24</v>
      </c>
      <c r="E6334">
        <v>22938093</v>
      </c>
      <c r="F6334">
        <f t="shared" si="98"/>
        <v>3</v>
      </c>
      <c r="J6334" t="s">
        <v>654</v>
      </c>
      <c r="K6334">
        <v>1</v>
      </c>
    </row>
    <row r="6335" spans="1:11" x14ac:dyDescent="0.45">
      <c r="A6335" t="s">
        <v>6867</v>
      </c>
      <c r="B6335" t="s">
        <v>7</v>
      </c>
      <c r="C6335" t="s">
        <v>6868</v>
      </c>
      <c r="D6335">
        <v>1</v>
      </c>
      <c r="E6335">
        <v>4418731</v>
      </c>
      <c r="F6335">
        <f t="shared" si="98"/>
        <v>3</v>
      </c>
      <c r="J6335" t="s">
        <v>16805</v>
      </c>
      <c r="K6335">
        <v>1</v>
      </c>
    </row>
    <row r="6336" spans="1:11" x14ac:dyDescent="0.45">
      <c r="A6336" t="s">
        <v>6116</v>
      </c>
      <c r="B6336" t="s">
        <v>7</v>
      </c>
      <c r="C6336" t="s">
        <v>6117</v>
      </c>
      <c r="D6336">
        <v>6</v>
      </c>
      <c r="E6336">
        <v>11952306</v>
      </c>
      <c r="F6336">
        <f t="shared" si="98"/>
        <v>3</v>
      </c>
      <c r="J6336" t="s">
        <v>21874</v>
      </c>
      <c r="K6336">
        <v>1</v>
      </c>
    </row>
    <row r="6337" spans="1:11" x14ac:dyDescent="0.45">
      <c r="A6337" t="s">
        <v>25512</v>
      </c>
      <c r="B6337" t="s">
        <v>7</v>
      </c>
      <c r="C6337" t="s">
        <v>25513</v>
      </c>
      <c r="D6337">
        <v>20</v>
      </c>
      <c r="E6337">
        <v>616960</v>
      </c>
      <c r="F6337">
        <f t="shared" si="98"/>
        <v>3</v>
      </c>
      <c r="J6337" t="s">
        <v>25492</v>
      </c>
      <c r="K6337">
        <v>1</v>
      </c>
    </row>
    <row r="6338" spans="1:11" x14ac:dyDescent="0.45">
      <c r="A6338" t="s">
        <v>12882</v>
      </c>
      <c r="B6338" t="s">
        <v>7</v>
      </c>
      <c r="C6338" t="s">
        <v>12883</v>
      </c>
      <c r="D6338">
        <v>6</v>
      </c>
      <c r="E6338">
        <v>69223852</v>
      </c>
      <c r="F6338">
        <f t="shared" ref="F6338:F6401" si="99">VLOOKUP(A6338,J$2:K$300000,2,FALSE)</f>
        <v>3</v>
      </c>
      <c r="J6338" t="s">
        <v>1651</v>
      </c>
      <c r="K6338">
        <v>12</v>
      </c>
    </row>
    <row r="6339" spans="1:11" x14ac:dyDescent="0.45">
      <c r="A6339" t="s">
        <v>13076</v>
      </c>
      <c r="B6339" t="s">
        <v>7</v>
      </c>
      <c r="C6339" t="s">
        <v>13077</v>
      </c>
      <c r="D6339">
        <v>34</v>
      </c>
      <c r="E6339">
        <v>16851376</v>
      </c>
      <c r="F6339">
        <f t="shared" si="99"/>
        <v>4</v>
      </c>
      <c r="J6339" t="s">
        <v>24567</v>
      </c>
      <c r="K6339">
        <v>12</v>
      </c>
    </row>
    <row r="6340" spans="1:11" x14ac:dyDescent="0.45">
      <c r="A6340" t="s">
        <v>12278</v>
      </c>
      <c r="B6340" t="s">
        <v>7</v>
      </c>
      <c r="C6340" t="s">
        <v>12279</v>
      </c>
      <c r="D6340">
        <v>7</v>
      </c>
      <c r="E6340">
        <v>38713754</v>
      </c>
      <c r="F6340">
        <f t="shared" si="99"/>
        <v>4</v>
      </c>
      <c r="J6340" t="s">
        <v>18977</v>
      </c>
      <c r="K6340">
        <v>15.2</v>
      </c>
    </row>
    <row r="6341" spans="1:11" x14ac:dyDescent="0.45">
      <c r="A6341" t="s">
        <v>14536</v>
      </c>
      <c r="B6341" t="s">
        <v>7</v>
      </c>
      <c r="C6341" t="s">
        <v>14537</v>
      </c>
      <c r="D6341">
        <v>17</v>
      </c>
      <c r="E6341">
        <v>6590305</v>
      </c>
      <c r="F6341">
        <f t="shared" si="99"/>
        <v>4</v>
      </c>
      <c r="J6341" t="s">
        <v>17262</v>
      </c>
      <c r="K6341">
        <v>17</v>
      </c>
    </row>
    <row r="6342" spans="1:11" x14ac:dyDescent="0.45">
      <c r="A6342" t="s">
        <v>27045</v>
      </c>
      <c r="B6342" t="s">
        <v>7</v>
      </c>
      <c r="C6342" t="s">
        <v>27046</v>
      </c>
      <c r="D6342">
        <v>1</v>
      </c>
      <c r="E6342">
        <v>37752823</v>
      </c>
      <c r="F6342">
        <f t="shared" si="99"/>
        <v>4</v>
      </c>
      <c r="J6342" t="s">
        <v>14118</v>
      </c>
      <c r="K6342">
        <v>13</v>
      </c>
    </row>
    <row r="6343" spans="1:11" x14ac:dyDescent="0.45">
      <c r="A6343" t="s">
        <v>23835</v>
      </c>
      <c r="B6343" t="s">
        <v>7</v>
      </c>
      <c r="C6343" t="s">
        <v>23836</v>
      </c>
      <c r="D6343">
        <v>38</v>
      </c>
      <c r="E6343">
        <v>16939977</v>
      </c>
      <c r="F6343">
        <f t="shared" si="99"/>
        <v>4</v>
      </c>
      <c r="J6343" t="s">
        <v>31069</v>
      </c>
      <c r="K6343">
        <v>17</v>
      </c>
    </row>
    <row r="6344" spans="1:11" x14ac:dyDescent="0.45">
      <c r="A6344" t="s">
        <v>15625</v>
      </c>
      <c r="B6344" t="s">
        <v>7</v>
      </c>
      <c r="C6344" t="s">
        <v>15626</v>
      </c>
      <c r="D6344">
        <v>9</v>
      </c>
      <c r="E6344">
        <v>31093952</v>
      </c>
      <c r="F6344">
        <f t="shared" si="99"/>
        <v>4</v>
      </c>
      <c r="J6344" t="s">
        <v>22356</v>
      </c>
      <c r="K6344">
        <v>12</v>
      </c>
    </row>
    <row r="6345" spans="1:11" x14ac:dyDescent="0.45">
      <c r="A6345" t="s">
        <v>14834</v>
      </c>
      <c r="B6345" t="s">
        <v>7</v>
      </c>
      <c r="C6345" t="s">
        <v>14835</v>
      </c>
      <c r="D6345">
        <v>4</v>
      </c>
      <c r="E6345">
        <v>88149242</v>
      </c>
      <c r="F6345">
        <f t="shared" si="99"/>
        <v>4</v>
      </c>
      <c r="J6345" t="s">
        <v>14370</v>
      </c>
      <c r="K6345">
        <v>14</v>
      </c>
    </row>
    <row r="6346" spans="1:11" x14ac:dyDescent="0.45">
      <c r="A6346" t="s">
        <v>14334</v>
      </c>
      <c r="B6346" t="s">
        <v>7</v>
      </c>
      <c r="C6346" t="s">
        <v>14335</v>
      </c>
      <c r="D6346">
        <v>10</v>
      </c>
      <c r="E6346">
        <v>26794496</v>
      </c>
      <c r="F6346">
        <f t="shared" si="99"/>
        <v>4</v>
      </c>
      <c r="J6346" t="s">
        <v>5835</v>
      </c>
      <c r="K6346">
        <v>4</v>
      </c>
    </row>
    <row r="6347" spans="1:11" x14ac:dyDescent="0.45">
      <c r="A6347" t="s">
        <v>20626</v>
      </c>
      <c r="B6347" t="s">
        <v>7</v>
      </c>
      <c r="C6347" t="s">
        <v>20627</v>
      </c>
      <c r="D6347">
        <v>2</v>
      </c>
      <c r="E6347">
        <v>7151443</v>
      </c>
      <c r="F6347">
        <f t="shared" si="99"/>
        <v>4</v>
      </c>
      <c r="J6347" t="s">
        <v>10018</v>
      </c>
      <c r="K6347">
        <v>1</v>
      </c>
    </row>
    <row r="6348" spans="1:11" x14ac:dyDescent="0.45">
      <c r="A6348" t="s">
        <v>26738</v>
      </c>
      <c r="B6348" t="s">
        <v>7</v>
      </c>
      <c r="C6348" t="s">
        <v>26739</v>
      </c>
      <c r="D6348">
        <v>3</v>
      </c>
      <c r="E6348">
        <v>75656826</v>
      </c>
      <c r="F6348">
        <f t="shared" si="99"/>
        <v>4</v>
      </c>
      <c r="J6348" t="s">
        <v>34160</v>
      </c>
      <c r="K6348">
        <v>1</v>
      </c>
    </row>
    <row r="6349" spans="1:11" x14ac:dyDescent="0.45">
      <c r="A6349" t="s">
        <v>4439</v>
      </c>
      <c r="B6349" t="s">
        <v>7</v>
      </c>
      <c r="C6349" t="s">
        <v>4440</v>
      </c>
      <c r="D6349">
        <v>15</v>
      </c>
      <c r="E6349">
        <v>50639185</v>
      </c>
      <c r="F6349">
        <f t="shared" si="99"/>
        <v>4</v>
      </c>
      <c r="J6349" t="s">
        <v>10587</v>
      </c>
      <c r="K6349">
        <v>1</v>
      </c>
    </row>
    <row r="6350" spans="1:11" x14ac:dyDescent="0.45">
      <c r="A6350" t="s">
        <v>20148</v>
      </c>
      <c r="B6350" t="s">
        <v>7</v>
      </c>
      <c r="C6350" t="s">
        <v>20149</v>
      </c>
      <c r="D6350">
        <v>21</v>
      </c>
      <c r="E6350">
        <v>29791460</v>
      </c>
      <c r="F6350">
        <f t="shared" si="99"/>
        <v>4</v>
      </c>
      <c r="J6350" t="s">
        <v>14272</v>
      </c>
      <c r="K6350">
        <v>2</v>
      </c>
    </row>
    <row r="6351" spans="1:11" x14ac:dyDescent="0.45">
      <c r="A6351" t="s">
        <v>23495</v>
      </c>
      <c r="B6351" t="s">
        <v>7</v>
      </c>
      <c r="C6351" t="s">
        <v>23496</v>
      </c>
      <c r="D6351">
        <v>16</v>
      </c>
      <c r="E6351">
        <v>5648831</v>
      </c>
      <c r="F6351">
        <f t="shared" si="99"/>
        <v>4</v>
      </c>
      <c r="J6351" t="s">
        <v>16163</v>
      </c>
      <c r="K6351">
        <v>15.2</v>
      </c>
    </row>
    <row r="6352" spans="1:11" x14ac:dyDescent="0.45">
      <c r="A6352" t="s">
        <v>6238</v>
      </c>
      <c r="B6352" t="s">
        <v>7</v>
      </c>
      <c r="C6352" t="s">
        <v>6239</v>
      </c>
      <c r="D6352">
        <v>12</v>
      </c>
      <c r="E6352">
        <v>65828503</v>
      </c>
      <c r="F6352">
        <f t="shared" si="99"/>
        <v>4</v>
      </c>
      <c r="J6352" t="s">
        <v>5639</v>
      </c>
      <c r="K6352">
        <v>4</v>
      </c>
    </row>
    <row r="6353" spans="1:11" x14ac:dyDescent="0.45">
      <c r="A6353" t="s">
        <v>22288</v>
      </c>
      <c r="B6353" t="s">
        <v>7</v>
      </c>
      <c r="C6353" t="s">
        <v>22289</v>
      </c>
      <c r="D6353" t="s">
        <v>27</v>
      </c>
      <c r="E6353">
        <v>54718594</v>
      </c>
      <c r="F6353">
        <f t="shared" si="99"/>
        <v>4</v>
      </c>
      <c r="J6353" t="s">
        <v>18417</v>
      </c>
      <c r="K6353">
        <v>1</v>
      </c>
    </row>
    <row r="6354" spans="1:11" x14ac:dyDescent="0.45">
      <c r="A6354" t="s">
        <v>27129</v>
      </c>
      <c r="B6354" t="s">
        <v>7</v>
      </c>
      <c r="C6354" t="s">
        <v>27130</v>
      </c>
      <c r="D6354">
        <v>21</v>
      </c>
      <c r="E6354">
        <v>23260724</v>
      </c>
      <c r="F6354">
        <f t="shared" si="99"/>
        <v>4</v>
      </c>
      <c r="J6354" t="s">
        <v>34161</v>
      </c>
      <c r="K6354">
        <v>1</v>
      </c>
    </row>
    <row r="6355" spans="1:11" x14ac:dyDescent="0.45">
      <c r="A6355" t="s">
        <v>5175</v>
      </c>
      <c r="B6355" t="s">
        <v>7</v>
      </c>
      <c r="C6355" t="s">
        <v>5176</v>
      </c>
      <c r="D6355">
        <v>5</v>
      </c>
      <c r="E6355">
        <v>31830846</v>
      </c>
      <c r="F6355">
        <f t="shared" si="99"/>
        <v>4</v>
      </c>
      <c r="J6355" t="s">
        <v>34162</v>
      </c>
      <c r="K6355">
        <v>1</v>
      </c>
    </row>
    <row r="6356" spans="1:11" x14ac:dyDescent="0.45">
      <c r="A6356" t="s">
        <v>4828</v>
      </c>
      <c r="B6356" t="s">
        <v>7</v>
      </c>
      <c r="C6356" t="s">
        <v>4829</v>
      </c>
      <c r="D6356">
        <v>9</v>
      </c>
      <c r="E6356">
        <v>15048294</v>
      </c>
      <c r="F6356">
        <f t="shared" si="99"/>
        <v>4</v>
      </c>
      <c r="J6356" t="s">
        <v>34163</v>
      </c>
      <c r="K6356">
        <v>1</v>
      </c>
    </row>
    <row r="6357" spans="1:11" x14ac:dyDescent="0.45">
      <c r="A6357" t="s">
        <v>26078</v>
      </c>
      <c r="B6357" t="s">
        <v>7</v>
      </c>
      <c r="C6357" t="s">
        <v>26079</v>
      </c>
      <c r="D6357">
        <v>16</v>
      </c>
      <c r="E6357">
        <v>41298214</v>
      </c>
      <c r="F6357">
        <f t="shared" si="99"/>
        <v>4</v>
      </c>
      <c r="J6357" t="s">
        <v>2259</v>
      </c>
      <c r="K6357">
        <v>13</v>
      </c>
    </row>
    <row r="6358" spans="1:11" x14ac:dyDescent="0.45">
      <c r="A6358" t="s">
        <v>5921</v>
      </c>
      <c r="B6358" t="s">
        <v>7</v>
      </c>
      <c r="C6358" t="s">
        <v>5922</v>
      </c>
      <c r="D6358">
        <v>34</v>
      </c>
      <c r="E6358">
        <v>15829063</v>
      </c>
      <c r="F6358">
        <f t="shared" si="99"/>
        <v>4</v>
      </c>
      <c r="J6358" t="s">
        <v>20814</v>
      </c>
      <c r="K6358">
        <v>1</v>
      </c>
    </row>
    <row r="6359" spans="1:11" x14ac:dyDescent="0.45">
      <c r="A6359" t="s">
        <v>27349</v>
      </c>
      <c r="B6359" t="s">
        <v>7</v>
      </c>
      <c r="C6359" t="s">
        <v>27350</v>
      </c>
      <c r="D6359">
        <v>5</v>
      </c>
      <c r="E6359">
        <v>56421710</v>
      </c>
      <c r="F6359">
        <f t="shared" si="99"/>
        <v>4</v>
      </c>
      <c r="J6359" t="s">
        <v>34164</v>
      </c>
      <c r="K6359">
        <v>1</v>
      </c>
    </row>
    <row r="6360" spans="1:11" x14ac:dyDescent="0.45">
      <c r="A6360" t="s">
        <v>19693</v>
      </c>
      <c r="B6360" t="s">
        <v>7</v>
      </c>
      <c r="C6360" t="s">
        <v>19694</v>
      </c>
      <c r="D6360">
        <v>27</v>
      </c>
      <c r="E6360">
        <v>42506760</v>
      </c>
      <c r="F6360">
        <f t="shared" si="99"/>
        <v>4</v>
      </c>
      <c r="J6360" t="s">
        <v>34165</v>
      </c>
      <c r="K6360">
        <v>1</v>
      </c>
    </row>
    <row r="6361" spans="1:11" x14ac:dyDescent="0.45">
      <c r="A6361" t="s">
        <v>25818</v>
      </c>
      <c r="B6361" t="s">
        <v>7</v>
      </c>
      <c r="C6361" t="s">
        <v>25819</v>
      </c>
      <c r="D6361">
        <v>18</v>
      </c>
      <c r="E6361">
        <v>25361084</v>
      </c>
      <c r="F6361">
        <f t="shared" si="99"/>
        <v>4</v>
      </c>
      <c r="J6361" t="s">
        <v>31785</v>
      </c>
      <c r="K6361">
        <v>15.1</v>
      </c>
    </row>
    <row r="6362" spans="1:11" x14ac:dyDescent="0.45">
      <c r="A6362" t="s">
        <v>17490</v>
      </c>
      <c r="B6362" t="s">
        <v>7</v>
      </c>
      <c r="C6362" t="s">
        <v>17491</v>
      </c>
      <c r="D6362">
        <v>11</v>
      </c>
      <c r="E6362">
        <v>3498285</v>
      </c>
      <c r="F6362">
        <f t="shared" si="99"/>
        <v>4</v>
      </c>
      <c r="J6362" t="s">
        <v>11614</v>
      </c>
      <c r="K6362">
        <v>12</v>
      </c>
    </row>
    <row r="6363" spans="1:11" x14ac:dyDescent="0.45">
      <c r="A6363" t="s">
        <v>20480</v>
      </c>
      <c r="B6363" t="s">
        <v>7</v>
      </c>
      <c r="C6363" t="s">
        <v>20481</v>
      </c>
      <c r="D6363">
        <v>18</v>
      </c>
      <c r="E6363">
        <v>50964220</v>
      </c>
      <c r="F6363">
        <f t="shared" si="99"/>
        <v>4</v>
      </c>
      <c r="J6363" t="s">
        <v>32424</v>
      </c>
      <c r="K6363">
        <v>12</v>
      </c>
    </row>
    <row r="6364" spans="1:11" x14ac:dyDescent="0.45">
      <c r="A6364" t="s">
        <v>24632</v>
      </c>
      <c r="B6364" t="s">
        <v>7</v>
      </c>
      <c r="C6364" t="s">
        <v>24633</v>
      </c>
      <c r="D6364">
        <v>6</v>
      </c>
      <c r="E6364">
        <v>6709697</v>
      </c>
      <c r="F6364">
        <f t="shared" si="99"/>
        <v>4</v>
      </c>
      <c r="J6364" t="s">
        <v>9026</v>
      </c>
      <c r="K6364">
        <v>1</v>
      </c>
    </row>
    <row r="6365" spans="1:11" x14ac:dyDescent="0.45">
      <c r="A6365" t="s">
        <v>29700</v>
      </c>
      <c r="B6365" t="s">
        <v>7</v>
      </c>
      <c r="C6365" t="s">
        <v>29701</v>
      </c>
      <c r="D6365">
        <v>9</v>
      </c>
      <c r="E6365">
        <v>2930308</v>
      </c>
      <c r="F6365">
        <f t="shared" si="99"/>
        <v>4</v>
      </c>
      <c r="J6365" t="s">
        <v>28308</v>
      </c>
      <c r="K6365">
        <v>3</v>
      </c>
    </row>
    <row r="6366" spans="1:11" x14ac:dyDescent="0.45">
      <c r="A6366" t="s">
        <v>9667</v>
      </c>
      <c r="B6366" t="s">
        <v>7</v>
      </c>
      <c r="C6366" t="s">
        <v>9668</v>
      </c>
      <c r="D6366">
        <v>14</v>
      </c>
      <c r="E6366">
        <v>52363629</v>
      </c>
      <c r="F6366">
        <f t="shared" si="99"/>
        <v>4</v>
      </c>
      <c r="J6366" t="s">
        <v>8307</v>
      </c>
      <c r="K6366">
        <v>12</v>
      </c>
    </row>
    <row r="6367" spans="1:11" x14ac:dyDescent="0.45">
      <c r="A6367" t="s">
        <v>5617</v>
      </c>
      <c r="B6367" t="s">
        <v>7</v>
      </c>
      <c r="C6367" t="s">
        <v>5618</v>
      </c>
      <c r="D6367">
        <v>21</v>
      </c>
      <c r="E6367">
        <v>36325554</v>
      </c>
      <c r="F6367">
        <f t="shared" si="99"/>
        <v>4</v>
      </c>
      <c r="J6367" t="s">
        <v>25138</v>
      </c>
      <c r="K6367">
        <v>12</v>
      </c>
    </row>
    <row r="6368" spans="1:11" x14ac:dyDescent="0.45">
      <c r="A6368" t="s">
        <v>18455</v>
      </c>
      <c r="B6368" t="s">
        <v>7</v>
      </c>
      <c r="C6368" t="s">
        <v>18456</v>
      </c>
      <c r="D6368">
        <v>15</v>
      </c>
      <c r="E6368">
        <v>15508974</v>
      </c>
      <c r="F6368">
        <f t="shared" si="99"/>
        <v>4</v>
      </c>
      <c r="J6368" t="s">
        <v>7183</v>
      </c>
      <c r="K6368">
        <v>12</v>
      </c>
    </row>
    <row r="6369" spans="1:11" x14ac:dyDescent="0.45">
      <c r="A6369" t="s">
        <v>16829</v>
      </c>
      <c r="B6369" t="s">
        <v>7</v>
      </c>
      <c r="C6369" t="s">
        <v>16830</v>
      </c>
      <c r="D6369">
        <v>2</v>
      </c>
      <c r="E6369">
        <v>18539999</v>
      </c>
      <c r="F6369">
        <f t="shared" si="99"/>
        <v>4</v>
      </c>
      <c r="J6369" t="s">
        <v>21196</v>
      </c>
      <c r="K6369">
        <v>14</v>
      </c>
    </row>
    <row r="6370" spans="1:11" x14ac:dyDescent="0.45">
      <c r="A6370" t="s">
        <v>1681</v>
      </c>
      <c r="B6370" t="s">
        <v>7</v>
      </c>
      <c r="C6370" t="s">
        <v>1682</v>
      </c>
      <c r="D6370">
        <v>28</v>
      </c>
      <c r="E6370">
        <v>29016707</v>
      </c>
      <c r="F6370">
        <f t="shared" si="99"/>
        <v>4</v>
      </c>
      <c r="J6370" t="s">
        <v>18518</v>
      </c>
      <c r="K6370">
        <v>6</v>
      </c>
    </row>
    <row r="6371" spans="1:11" x14ac:dyDescent="0.45">
      <c r="A6371" t="s">
        <v>18295</v>
      </c>
      <c r="B6371" t="s">
        <v>7</v>
      </c>
      <c r="C6371" t="s">
        <v>18296</v>
      </c>
      <c r="D6371">
        <v>5</v>
      </c>
      <c r="E6371">
        <v>14607322</v>
      </c>
      <c r="F6371">
        <f t="shared" si="99"/>
        <v>4</v>
      </c>
      <c r="J6371" t="s">
        <v>11858</v>
      </c>
      <c r="K6371">
        <v>2</v>
      </c>
    </row>
    <row r="6372" spans="1:11" x14ac:dyDescent="0.45">
      <c r="A6372" t="s">
        <v>27584</v>
      </c>
      <c r="B6372" t="s">
        <v>7</v>
      </c>
      <c r="C6372" t="s">
        <v>27585</v>
      </c>
      <c r="D6372">
        <v>33</v>
      </c>
      <c r="E6372">
        <v>11257589</v>
      </c>
      <c r="F6372">
        <f t="shared" si="99"/>
        <v>4</v>
      </c>
      <c r="J6372" t="s">
        <v>29024</v>
      </c>
      <c r="K6372">
        <v>2</v>
      </c>
    </row>
    <row r="6373" spans="1:11" x14ac:dyDescent="0.45">
      <c r="A6373" t="s">
        <v>27447</v>
      </c>
      <c r="B6373" t="s">
        <v>7</v>
      </c>
      <c r="C6373" t="s">
        <v>27448</v>
      </c>
      <c r="D6373">
        <v>1</v>
      </c>
      <c r="E6373">
        <v>110590804</v>
      </c>
      <c r="F6373">
        <f t="shared" si="99"/>
        <v>4</v>
      </c>
      <c r="J6373" t="s">
        <v>15797</v>
      </c>
      <c r="K6373">
        <v>6</v>
      </c>
    </row>
    <row r="6374" spans="1:11" x14ac:dyDescent="0.45">
      <c r="A6374" t="s">
        <v>12198</v>
      </c>
      <c r="B6374" t="s">
        <v>7</v>
      </c>
      <c r="C6374" t="s">
        <v>12199</v>
      </c>
      <c r="D6374">
        <v>9</v>
      </c>
      <c r="E6374">
        <v>18582468</v>
      </c>
      <c r="F6374">
        <f t="shared" si="99"/>
        <v>4</v>
      </c>
      <c r="J6374" t="s">
        <v>15755</v>
      </c>
      <c r="K6374">
        <v>12</v>
      </c>
    </row>
    <row r="6375" spans="1:11" x14ac:dyDescent="0.45">
      <c r="A6375" t="s">
        <v>19763</v>
      </c>
      <c r="B6375" t="s">
        <v>7</v>
      </c>
      <c r="C6375" t="s">
        <v>19764</v>
      </c>
      <c r="D6375">
        <v>23</v>
      </c>
      <c r="E6375">
        <v>11835625</v>
      </c>
      <c r="F6375">
        <f t="shared" si="99"/>
        <v>4</v>
      </c>
      <c r="J6375" t="s">
        <v>19023</v>
      </c>
      <c r="K6375">
        <v>6</v>
      </c>
    </row>
    <row r="6376" spans="1:11" x14ac:dyDescent="0.45">
      <c r="A6376" t="s">
        <v>20836</v>
      </c>
      <c r="B6376" t="s">
        <v>7</v>
      </c>
      <c r="C6376" t="s">
        <v>20837</v>
      </c>
      <c r="D6376">
        <v>9</v>
      </c>
      <c r="E6376">
        <v>518336</v>
      </c>
      <c r="F6376">
        <f t="shared" si="99"/>
        <v>4</v>
      </c>
      <c r="J6376" t="s">
        <v>15423</v>
      </c>
      <c r="K6376">
        <v>2</v>
      </c>
    </row>
    <row r="6377" spans="1:11" x14ac:dyDescent="0.45">
      <c r="A6377" t="s">
        <v>19059</v>
      </c>
      <c r="B6377" t="s">
        <v>7</v>
      </c>
      <c r="C6377" t="s">
        <v>19060</v>
      </c>
      <c r="D6377">
        <v>5</v>
      </c>
      <c r="E6377">
        <v>14682004</v>
      </c>
      <c r="F6377">
        <f t="shared" si="99"/>
        <v>4</v>
      </c>
      <c r="J6377" t="s">
        <v>32002</v>
      </c>
      <c r="K6377">
        <v>14</v>
      </c>
    </row>
    <row r="6378" spans="1:11" x14ac:dyDescent="0.45">
      <c r="A6378" t="s">
        <v>15535</v>
      </c>
      <c r="B6378" t="s">
        <v>7</v>
      </c>
      <c r="C6378" t="s">
        <v>15536</v>
      </c>
      <c r="D6378">
        <v>11</v>
      </c>
      <c r="E6378">
        <v>54615071</v>
      </c>
      <c r="F6378">
        <f t="shared" si="99"/>
        <v>4</v>
      </c>
      <c r="J6378" t="s">
        <v>16071</v>
      </c>
      <c r="K6378">
        <v>17</v>
      </c>
    </row>
    <row r="6379" spans="1:11" x14ac:dyDescent="0.45">
      <c r="A6379" t="s">
        <v>1635</v>
      </c>
      <c r="B6379" t="s">
        <v>7</v>
      </c>
      <c r="C6379" t="s">
        <v>1636</v>
      </c>
      <c r="D6379">
        <v>28</v>
      </c>
      <c r="E6379">
        <v>24976959</v>
      </c>
      <c r="F6379">
        <f t="shared" si="99"/>
        <v>4</v>
      </c>
      <c r="J6379" t="s">
        <v>15821</v>
      </c>
      <c r="K6379">
        <v>2</v>
      </c>
    </row>
    <row r="6380" spans="1:11" x14ac:dyDescent="0.45">
      <c r="A6380" t="s">
        <v>18538</v>
      </c>
      <c r="B6380" t="s">
        <v>7</v>
      </c>
      <c r="C6380" t="s">
        <v>18539</v>
      </c>
      <c r="D6380">
        <v>9</v>
      </c>
      <c r="E6380">
        <v>135525</v>
      </c>
      <c r="F6380">
        <f t="shared" si="99"/>
        <v>4</v>
      </c>
      <c r="J6380" t="s">
        <v>31563</v>
      </c>
      <c r="K6380">
        <v>15.2</v>
      </c>
    </row>
    <row r="6381" spans="1:11" x14ac:dyDescent="0.45">
      <c r="A6381" t="s">
        <v>4239</v>
      </c>
      <c r="B6381" t="s">
        <v>7</v>
      </c>
      <c r="C6381" t="s">
        <v>4240</v>
      </c>
      <c r="D6381">
        <v>33</v>
      </c>
      <c r="E6381">
        <v>25497576</v>
      </c>
      <c r="F6381">
        <f t="shared" si="99"/>
        <v>4</v>
      </c>
      <c r="J6381" t="s">
        <v>33775</v>
      </c>
      <c r="K6381">
        <v>2</v>
      </c>
    </row>
    <row r="6382" spans="1:11" x14ac:dyDescent="0.45">
      <c r="A6382" t="s">
        <v>19409</v>
      </c>
      <c r="B6382" t="s">
        <v>7</v>
      </c>
      <c r="C6382" t="s">
        <v>19410</v>
      </c>
      <c r="D6382">
        <v>27</v>
      </c>
      <c r="E6382">
        <v>42468993</v>
      </c>
      <c r="F6382">
        <f t="shared" si="99"/>
        <v>4</v>
      </c>
      <c r="J6382" t="s">
        <v>15799</v>
      </c>
      <c r="K6382">
        <v>1</v>
      </c>
    </row>
    <row r="6383" spans="1:11" x14ac:dyDescent="0.45">
      <c r="A6383" t="s">
        <v>580</v>
      </c>
      <c r="B6383" t="s">
        <v>7</v>
      </c>
      <c r="C6383" t="s">
        <v>581</v>
      </c>
      <c r="D6383">
        <v>18</v>
      </c>
      <c r="E6383">
        <v>50759436</v>
      </c>
      <c r="F6383">
        <f t="shared" si="99"/>
        <v>4</v>
      </c>
      <c r="J6383" t="s">
        <v>15307</v>
      </c>
      <c r="K6383">
        <v>2</v>
      </c>
    </row>
    <row r="6384" spans="1:11" x14ac:dyDescent="0.45">
      <c r="A6384" t="s">
        <v>15461</v>
      </c>
      <c r="B6384" t="s">
        <v>7</v>
      </c>
      <c r="C6384" t="s">
        <v>15462</v>
      </c>
      <c r="D6384">
        <v>6</v>
      </c>
      <c r="E6384">
        <v>38574239</v>
      </c>
      <c r="F6384">
        <f t="shared" si="99"/>
        <v>4</v>
      </c>
      <c r="J6384" t="s">
        <v>4848</v>
      </c>
      <c r="K6384">
        <v>14</v>
      </c>
    </row>
    <row r="6385" spans="1:11" x14ac:dyDescent="0.45">
      <c r="A6385" t="s">
        <v>18367</v>
      </c>
      <c r="B6385" t="s">
        <v>7</v>
      </c>
      <c r="C6385" t="s">
        <v>18368</v>
      </c>
      <c r="D6385">
        <v>1</v>
      </c>
      <c r="E6385">
        <v>97623350</v>
      </c>
      <c r="F6385">
        <f t="shared" si="99"/>
        <v>4</v>
      </c>
      <c r="J6385" t="s">
        <v>14902</v>
      </c>
      <c r="K6385">
        <v>3</v>
      </c>
    </row>
    <row r="6386" spans="1:11" x14ac:dyDescent="0.45">
      <c r="A6386" t="s">
        <v>27079</v>
      </c>
      <c r="B6386" t="s">
        <v>7</v>
      </c>
      <c r="C6386" t="s">
        <v>27080</v>
      </c>
      <c r="D6386">
        <v>7</v>
      </c>
      <c r="E6386">
        <v>78352292</v>
      </c>
      <c r="F6386">
        <f t="shared" si="99"/>
        <v>4</v>
      </c>
      <c r="J6386" t="s">
        <v>13774</v>
      </c>
      <c r="K6386">
        <v>12</v>
      </c>
    </row>
    <row r="6387" spans="1:11" x14ac:dyDescent="0.45">
      <c r="A6387" t="s">
        <v>23086</v>
      </c>
      <c r="B6387" t="s">
        <v>7</v>
      </c>
      <c r="C6387" t="s">
        <v>23087</v>
      </c>
      <c r="D6387">
        <v>15</v>
      </c>
      <c r="E6387">
        <v>29194983</v>
      </c>
      <c r="F6387">
        <f t="shared" si="99"/>
        <v>4</v>
      </c>
      <c r="J6387" t="s">
        <v>34166</v>
      </c>
      <c r="K6387">
        <v>1</v>
      </c>
    </row>
    <row r="6388" spans="1:11" x14ac:dyDescent="0.45">
      <c r="A6388" t="s">
        <v>16045</v>
      </c>
      <c r="B6388" t="s">
        <v>7</v>
      </c>
      <c r="C6388" t="s">
        <v>16046</v>
      </c>
      <c r="D6388">
        <v>25</v>
      </c>
      <c r="E6388">
        <v>24799115</v>
      </c>
      <c r="F6388">
        <f t="shared" si="99"/>
        <v>4</v>
      </c>
      <c r="J6388" t="s">
        <v>23120</v>
      </c>
      <c r="K6388">
        <v>1</v>
      </c>
    </row>
    <row r="6389" spans="1:11" x14ac:dyDescent="0.45">
      <c r="A6389" t="s">
        <v>11902</v>
      </c>
      <c r="B6389" t="s">
        <v>7</v>
      </c>
      <c r="C6389" t="s">
        <v>11903</v>
      </c>
      <c r="D6389">
        <v>19</v>
      </c>
      <c r="E6389">
        <v>30393847</v>
      </c>
      <c r="F6389">
        <f t="shared" si="99"/>
        <v>4</v>
      </c>
      <c r="J6389" t="s">
        <v>6372</v>
      </c>
      <c r="K6389">
        <v>1</v>
      </c>
    </row>
    <row r="6390" spans="1:11" x14ac:dyDescent="0.45">
      <c r="A6390" t="s">
        <v>17216</v>
      </c>
      <c r="B6390" t="s">
        <v>7</v>
      </c>
      <c r="C6390" t="s">
        <v>17217</v>
      </c>
      <c r="D6390">
        <v>14</v>
      </c>
      <c r="E6390">
        <v>16154308</v>
      </c>
      <c r="F6390">
        <f t="shared" si="99"/>
        <v>4</v>
      </c>
      <c r="J6390" t="s">
        <v>15220</v>
      </c>
      <c r="K6390">
        <v>2</v>
      </c>
    </row>
    <row r="6391" spans="1:11" x14ac:dyDescent="0.45">
      <c r="A6391" t="s">
        <v>3109</v>
      </c>
      <c r="B6391" t="s">
        <v>7</v>
      </c>
      <c r="C6391" t="s">
        <v>3110</v>
      </c>
      <c r="D6391">
        <v>3</v>
      </c>
      <c r="E6391">
        <v>53184951</v>
      </c>
      <c r="F6391">
        <f t="shared" si="99"/>
        <v>4</v>
      </c>
      <c r="J6391" t="s">
        <v>11104</v>
      </c>
      <c r="K6391">
        <v>14</v>
      </c>
    </row>
    <row r="6392" spans="1:11" x14ac:dyDescent="0.45">
      <c r="A6392" t="s">
        <v>22401</v>
      </c>
      <c r="B6392" t="s">
        <v>7</v>
      </c>
      <c r="C6392" t="s">
        <v>22402</v>
      </c>
      <c r="D6392">
        <v>27</v>
      </c>
      <c r="E6392">
        <v>36040314</v>
      </c>
      <c r="F6392">
        <f t="shared" si="99"/>
        <v>4</v>
      </c>
      <c r="J6392" t="s">
        <v>7595</v>
      </c>
      <c r="K6392">
        <v>4</v>
      </c>
    </row>
    <row r="6393" spans="1:11" x14ac:dyDescent="0.45">
      <c r="A6393" t="s">
        <v>17534</v>
      </c>
      <c r="B6393" t="s">
        <v>7</v>
      </c>
      <c r="C6393" t="s">
        <v>17535</v>
      </c>
      <c r="D6393">
        <v>1</v>
      </c>
      <c r="E6393">
        <v>116658081</v>
      </c>
      <c r="F6393">
        <f t="shared" si="99"/>
        <v>4</v>
      </c>
      <c r="J6393" t="s">
        <v>10837</v>
      </c>
      <c r="K6393">
        <v>4</v>
      </c>
    </row>
    <row r="6394" spans="1:11" x14ac:dyDescent="0.45">
      <c r="A6394" t="s">
        <v>28845</v>
      </c>
      <c r="B6394" t="s">
        <v>7</v>
      </c>
      <c r="C6394" t="s">
        <v>28846</v>
      </c>
      <c r="D6394">
        <v>5</v>
      </c>
      <c r="E6394">
        <v>77118495</v>
      </c>
      <c r="F6394">
        <f t="shared" si="99"/>
        <v>4</v>
      </c>
      <c r="J6394" t="s">
        <v>27069</v>
      </c>
      <c r="K6394">
        <v>4</v>
      </c>
    </row>
    <row r="6395" spans="1:11" x14ac:dyDescent="0.45">
      <c r="A6395" t="s">
        <v>7679</v>
      </c>
      <c r="B6395" t="s">
        <v>7</v>
      </c>
      <c r="C6395" t="s">
        <v>7680</v>
      </c>
      <c r="D6395">
        <v>15</v>
      </c>
      <c r="E6395">
        <v>8705915</v>
      </c>
      <c r="F6395">
        <f t="shared" si="99"/>
        <v>4</v>
      </c>
      <c r="J6395" t="s">
        <v>22240</v>
      </c>
      <c r="K6395">
        <v>12</v>
      </c>
    </row>
    <row r="6396" spans="1:11" x14ac:dyDescent="0.45">
      <c r="A6396" t="s">
        <v>2649</v>
      </c>
      <c r="B6396" t="s">
        <v>7</v>
      </c>
      <c r="C6396" t="s">
        <v>2650</v>
      </c>
      <c r="D6396">
        <v>3</v>
      </c>
      <c r="E6396">
        <v>30859569</v>
      </c>
      <c r="F6396">
        <f t="shared" si="99"/>
        <v>4</v>
      </c>
      <c r="J6396" t="s">
        <v>10665</v>
      </c>
      <c r="K6396">
        <v>12</v>
      </c>
    </row>
    <row r="6397" spans="1:11" x14ac:dyDescent="0.45">
      <c r="A6397" t="s">
        <v>26796</v>
      </c>
      <c r="B6397" t="s">
        <v>7</v>
      </c>
      <c r="C6397" t="s">
        <v>26797</v>
      </c>
      <c r="D6397">
        <v>20</v>
      </c>
      <c r="E6397">
        <v>8334345</v>
      </c>
      <c r="F6397">
        <f t="shared" si="99"/>
        <v>4</v>
      </c>
      <c r="J6397" t="s">
        <v>8101</v>
      </c>
      <c r="K6397">
        <v>12</v>
      </c>
    </row>
    <row r="6398" spans="1:11" x14ac:dyDescent="0.45">
      <c r="A6398" t="s">
        <v>5414</v>
      </c>
      <c r="B6398" t="s">
        <v>7</v>
      </c>
      <c r="C6398" t="s">
        <v>5415</v>
      </c>
      <c r="D6398">
        <v>10</v>
      </c>
      <c r="E6398">
        <v>17101340</v>
      </c>
      <c r="F6398">
        <f t="shared" si="99"/>
        <v>4</v>
      </c>
      <c r="J6398" t="s">
        <v>351</v>
      </c>
      <c r="K6398">
        <v>12</v>
      </c>
    </row>
    <row r="6399" spans="1:11" x14ac:dyDescent="0.45">
      <c r="A6399" t="s">
        <v>18761</v>
      </c>
      <c r="B6399" t="s">
        <v>7</v>
      </c>
      <c r="C6399" t="s">
        <v>18762</v>
      </c>
      <c r="D6399">
        <v>9</v>
      </c>
      <c r="E6399">
        <v>45599360</v>
      </c>
      <c r="F6399">
        <f t="shared" si="99"/>
        <v>4</v>
      </c>
      <c r="J6399" t="s">
        <v>22823</v>
      </c>
      <c r="K6399">
        <v>10</v>
      </c>
    </row>
    <row r="6400" spans="1:11" x14ac:dyDescent="0.45">
      <c r="A6400" t="s">
        <v>4307</v>
      </c>
      <c r="B6400" t="s">
        <v>7</v>
      </c>
      <c r="C6400" t="s">
        <v>4308</v>
      </c>
      <c r="D6400">
        <v>26</v>
      </c>
      <c r="E6400">
        <v>30541999</v>
      </c>
      <c r="F6400">
        <f t="shared" si="99"/>
        <v>4</v>
      </c>
      <c r="J6400" t="s">
        <v>860</v>
      </c>
      <c r="K6400">
        <v>10</v>
      </c>
    </row>
    <row r="6401" spans="1:11" x14ac:dyDescent="0.45">
      <c r="A6401" t="s">
        <v>2723</v>
      </c>
      <c r="B6401" t="s">
        <v>7</v>
      </c>
      <c r="C6401" t="s">
        <v>2724</v>
      </c>
      <c r="D6401">
        <v>30</v>
      </c>
      <c r="E6401">
        <v>37851259</v>
      </c>
      <c r="F6401">
        <f t="shared" si="99"/>
        <v>4</v>
      </c>
      <c r="J6401" t="s">
        <v>1194</v>
      </c>
      <c r="K6401">
        <v>13</v>
      </c>
    </row>
    <row r="6402" spans="1:11" x14ac:dyDescent="0.45">
      <c r="A6402" t="s">
        <v>26869</v>
      </c>
      <c r="B6402" t="s">
        <v>7</v>
      </c>
      <c r="C6402" t="s">
        <v>26870</v>
      </c>
      <c r="D6402">
        <v>29</v>
      </c>
      <c r="E6402">
        <v>16580547</v>
      </c>
      <c r="F6402">
        <f t="shared" ref="F6402:F6465" si="100">VLOOKUP(A6402,J$2:K$300000,2,FALSE)</f>
        <v>4</v>
      </c>
      <c r="J6402" t="s">
        <v>9118</v>
      </c>
      <c r="K6402">
        <v>12</v>
      </c>
    </row>
    <row r="6403" spans="1:11" x14ac:dyDescent="0.45">
      <c r="A6403" t="s">
        <v>19671</v>
      </c>
      <c r="B6403" t="s">
        <v>7</v>
      </c>
      <c r="C6403" t="s">
        <v>19672</v>
      </c>
      <c r="D6403">
        <v>5</v>
      </c>
      <c r="E6403">
        <v>64692712</v>
      </c>
      <c r="F6403">
        <f t="shared" si="100"/>
        <v>4</v>
      </c>
      <c r="J6403" t="s">
        <v>414</v>
      </c>
      <c r="K6403">
        <v>12</v>
      </c>
    </row>
    <row r="6404" spans="1:11" x14ac:dyDescent="0.45">
      <c r="A6404" t="s">
        <v>4551</v>
      </c>
      <c r="B6404" t="s">
        <v>7</v>
      </c>
      <c r="C6404" t="s">
        <v>4552</v>
      </c>
      <c r="D6404">
        <v>13</v>
      </c>
      <c r="E6404">
        <v>35652454</v>
      </c>
      <c r="F6404">
        <f t="shared" si="100"/>
        <v>4</v>
      </c>
      <c r="J6404" t="s">
        <v>1178</v>
      </c>
      <c r="K6404">
        <v>12</v>
      </c>
    </row>
    <row r="6405" spans="1:11" x14ac:dyDescent="0.45">
      <c r="A6405" t="s">
        <v>19996</v>
      </c>
      <c r="B6405" t="s">
        <v>7</v>
      </c>
      <c r="C6405" t="s">
        <v>19997</v>
      </c>
      <c r="D6405">
        <v>21</v>
      </c>
      <c r="E6405">
        <v>15005602</v>
      </c>
      <c r="F6405">
        <f t="shared" si="100"/>
        <v>4</v>
      </c>
      <c r="J6405" t="s">
        <v>1286</v>
      </c>
      <c r="K6405">
        <v>12</v>
      </c>
    </row>
    <row r="6406" spans="1:11" x14ac:dyDescent="0.45">
      <c r="A6406" t="s">
        <v>23963</v>
      </c>
      <c r="B6406" t="s">
        <v>7</v>
      </c>
      <c r="C6406" t="s">
        <v>23964</v>
      </c>
      <c r="D6406">
        <v>5</v>
      </c>
      <c r="E6406">
        <v>32168894</v>
      </c>
      <c r="F6406">
        <f t="shared" si="100"/>
        <v>4</v>
      </c>
      <c r="J6406" t="s">
        <v>29076</v>
      </c>
      <c r="K6406">
        <v>12</v>
      </c>
    </row>
    <row r="6407" spans="1:11" x14ac:dyDescent="0.45">
      <c r="A6407" t="s">
        <v>19574</v>
      </c>
      <c r="B6407" t="s">
        <v>7</v>
      </c>
      <c r="C6407" t="s">
        <v>19575</v>
      </c>
      <c r="D6407">
        <v>8</v>
      </c>
      <c r="E6407">
        <v>30998323</v>
      </c>
      <c r="F6407">
        <f t="shared" si="100"/>
        <v>4</v>
      </c>
      <c r="J6407" t="s">
        <v>1198</v>
      </c>
      <c r="K6407">
        <v>12</v>
      </c>
    </row>
    <row r="6408" spans="1:11" x14ac:dyDescent="0.45">
      <c r="A6408" t="s">
        <v>11175</v>
      </c>
      <c r="B6408" t="s">
        <v>7</v>
      </c>
      <c r="C6408" t="s">
        <v>11176</v>
      </c>
      <c r="D6408">
        <v>9</v>
      </c>
      <c r="E6408">
        <v>55240314</v>
      </c>
      <c r="F6408">
        <f t="shared" si="100"/>
        <v>4</v>
      </c>
      <c r="J6408" t="s">
        <v>1202</v>
      </c>
      <c r="K6408">
        <v>12</v>
      </c>
    </row>
    <row r="6409" spans="1:11" x14ac:dyDescent="0.45">
      <c r="A6409" t="s">
        <v>10415</v>
      </c>
      <c r="B6409" t="s">
        <v>7</v>
      </c>
      <c r="C6409" t="s">
        <v>10416</v>
      </c>
      <c r="D6409">
        <v>20</v>
      </c>
      <c r="E6409">
        <v>49849200</v>
      </c>
      <c r="F6409">
        <f t="shared" si="100"/>
        <v>4</v>
      </c>
      <c r="J6409" t="s">
        <v>1206</v>
      </c>
      <c r="K6409">
        <v>13</v>
      </c>
    </row>
    <row r="6410" spans="1:11" x14ac:dyDescent="0.45">
      <c r="A6410" t="s">
        <v>2869</v>
      </c>
      <c r="B6410" t="s">
        <v>7</v>
      </c>
      <c r="C6410" t="s">
        <v>2870</v>
      </c>
      <c r="D6410">
        <v>7</v>
      </c>
      <c r="E6410">
        <v>17918636</v>
      </c>
      <c r="F6410">
        <f t="shared" si="100"/>
        <v>4</v>
      </c>
      <c r="J6410" t="s">
        <v>858</v>
      </c>
      <c r="K6410">
        <v>15.1</v>
      </c>
    </row>
    <row r="6411" spans="1:11" x14ac:dyDescent="0.45">
      <c r="A6411" t="s">
        <v>24113</v>
      </c>
      <c r="B6411" t="s">
        <v>7</v>
      </c>
      <c r="C6411" t="s">
        <v>24114</v>
      </c>
      <c r="D6411">
        <v>29</v>
      </c>
      <c r="E6411">
        <v>950415</v>
      </c>
      <c r="F6411">
        <f t="shared" si="100"/>
        <v>4</v>
      </c>
      <c r="J6411" t="s">
        <v>32425</v>
      </c>
      <c r="K6411">
        <v>12</v>
      </c>
    </row>
    <row r="6412" spans="1:11" x14ac:dyDescent="0.45">
      <c r="A6412" t="s">
        <v>18901</v>
      </c>
      <c r="B6412" t="s">
        <v>7</v>
      </c>
      <c r="C6412" t="s">
        <v>18902</v>
      </c>
      <c r="D6412">
        <v>25</v>
      </c>
      <c r="E6412">
        <v>44281710</v>
      </c>
      <c r="F6412">
        <f t="shared" si="100"/>
        <v>4</v>
      </c>
      <c r="J6412" t="s">
        <v>1502</v>
      </c>
      <c r="K6412">
        <v>12</v>
      </c>
    </row>
    <row r="6413" spans="1:11" x14ac:dyDescent="0.45">
      <c r="A6413" t="s">
        <v>25258</v>
      </c>
      <c r="B6413" t="s">
        <v>7</v>
      </c>
      <c r="C6413" t="s">
        <v>25259</v>
      </c>
      <c r="D6413">
        <v>2</v>
      </c>
      <c r="E6413">
        <v>82088247</v>
      </c>
      <c r="F6413">
        <f t="shared" si="100"/>
        <v>4</v>
      </c>
      <c r="J6413" t="s">
        <v>32845</v>
      </c>
      <c r="K6413">
        <v>10</v>
      </c>
    </row>
    <row r="6414" spans="1:11" x14ac:dyDescent="0.45">
      <c r="A6414" t="s">
        <v>15563</v>
      </c>
      <c r="B6414" t="s">
        <v>7</v>
      </c>
      <c r="C6414" t="s">
        <v>15564</v>
      </c>
      <c r="D6414">
        <v>1</v>
      </c>
      <c r="E6414">
        <v>106255723</v>
      </c>
      <c r="F6414">
        <f t="shared" si="100"/>
        <v>4</v>
      </c>
      <c r="J6414" t="s">
        <v>2939</v>
      </c>
      <c r="K6414">
        <v>17</v>
      </c>
    </row>
    <row r="6415" spans="1:11" x14ac:dyDescent="0.45">
      <c r="A6415" t="s">
        <v>6366</v>
      </c>
      <c r="B6415" t="s">
        <v>7</v>
      </c>
      <c r="C6415" t="s">
        <v>6367</v>
      </c>
      <c r="D6415">
        <v>10</v>
      </c>
      <c r="E6415">
        <v>55612473</v>
      </c>
      <c r="F6415">
        <f t="shared" si="100"/>
        <v>4</v>
      </c>
      <c r="J6415" t="s">
        <v>29826</v>
      </c>
      <c r="K6415">
        <v>12</v>
      </c>
    </row>
    <row r="6416" spans="1:11" x14ac:dyDescent="0.45">
      <c r="A6416" t="s">
        <v>11060</v>
      </c>
      <c r="B6416" t="s">
        <v>7</v>
      </c>
      <c r="C6416" t="s">
        <v>11061</v>
      </c>
      <c r="D6416">
        <v>1</v>
      </c>
      <c r="E6416">
        <v>69131759</v>
      </c>
      <c r="F6416">
        <f t="shared" si="100"/>
        <v>4</v>
      </c>
      <c r="J6416" t="s">
        <v>32426</v>
      </c>
      <c r="K6416">
        <v>12</v>
      </c>
    </row>
    <row r="6417" spans="1:11" x14ac:dyDescent="0.45">
      <c r="A6417" t="s">
        <v>11484</v>
      </c>
      <c r="B6417" t="s">
        <v>7</v>
      </c>
      <c r="C6417" t="s">
        <v>11485</v>
      </c>
      <c r="D6417">
        <v>7</v>
      </c>
      <c r="E6417">
        <v>71774099</v>
      </c>
      <c r="F6417">
        <f t="shared" si="100"/>
        <v>4</v>
      </c>
      <c r="J6417" t="s">
        <v>32427</v>
      </c>
      <c r="K6417">
        <v>12</v>
      </c>
    </row>
    <row r="6418" spans="1:11" x14ac:dyDescent="0.45">
      <c r="A6418" t="s">
        <v>26772</v>
      </c>
      <c r="B6418" t="s">
        <v>7</v>
      </c>
      <c r="C6418" t="s">
        <v>26773</v>
      </c>
      <c r="D6418">
        <v>18</v>
      </c>
      <c r="E6418">
        <v>11991155</v>
      </c>
      <c r="F6418">
        <f t="shared" si="100"/>
        <v>4</v>
      </c>
      <c r="J6418" t="s">
        <v>3987</v>
      </c>
      <c r="K6418">
        <v>12</v>
      </c>
    </row>
    <row r="6419" spans="1:11" x14ac:dyDescent="0.45">
      <c r="A6419" t="s">
        <v>9379</v>
      </c>
      <c r="B6419" t="s">
        <v>7</v>
      </c>
      <c r="C6419" t="s">
        <v>9380</v>
      </c>
      <c r="D6419">
        <v>23</v>
      </c>
      <c r="E6419">
        <v>31485716</v>
      </c>
      <c r="F6419">
        <f t="shared" si="100"/>
        <v>4</v>
      </c>
      <c r="J6419" t="s">
        <v>34167</v>
      </c>
      <c r="K6419">
        <v>1</v>
      </c>
    </row>
    <row r="6420" spans="1:11" x14ac:dyDescent="0.45">
      <c r="A6420" t="s">
        <v>19855</v>
      </c>
      <c r="B6420" t="s">
        <v>7</v>
      </c>
      <c r="C6420" t="s">
        <v>19856</v>
      </c>
      <c r="D6420">
        <v>9</v>
      </c>
      <c r="E6420">
        <v>22757524</v>
      </c>
      <c r="F6420">
        <f t="shared" si="100"/>
        <v>4</v>
      </c>
      <c r="J6420" t="s">
        <v>255</v>
      </c>
      <c r="K6420">
        <v>1</v>
      </c>
    </row>
    <row r="6421" spans="1:11" x14ac:dyDescent="0.45">
      <c r="A6421" t="s">
        <v>15841</v>
      </c>
      <c r="B6421" t="s">
        <v>7</v>
      </c>
      <c r="C6421" t="s">
        <v>15842</v>
      </c>
      <c r="D6421">
        <v>6</v>
      </c>
      <c r="E6421">
        <v>71706907</v>
      </c>
      <c r="F6421">
        <f t="shared" si="100"/>
        <v>4</v>
      </c>
      <c r="J6421" t="s">
        <v>26228</v>
      </c>
      <c r="K6421">
        <v>1</v>
      </c>
    </row>
    <row r="6422" spans="1:11" x14ac:dyDescent="0.45">
      <c r="A6422" t="s">
        <v>28322</v>
      </c>
      <c r="B6422" t="s">
        <v>7</v>
      </c>
      <c r="C6422" t="s">
        <v>28323</v>
      </c>
      <c r="D6422">
        <v>26</v>
      </c>
      <c r="E6422">
        <v>9608243</v>
      </c>
      <c r="F6422">
        <f t="shared" si="100"/>
        <v>4</v>
      </c>
      <c r="J6422" t="s">
        <v>28710</v>
      </c>
      <c r="K6422">
        <v>7</v>
      </c>
    </row>
    <row r="6423" spans="1:11" x14ac:dyDescent="0.45">
      <c r="A6423" t="s">
        <v>19731</v>
      </c>
      <c r="B6423" t="s">
        <v>7</v>
      </c>
      <c r="C6423" t="s">
        <v>19732</v>
      </c>
      <c r="D6423">
        <v>11</v>
      </c>
      <c r="E6423">
        <v>56959023</v>
      </c>
      <c r="F6423">
        <f t="shared" si="100"/>
        <v>4</v>
      </c>
      <c r="J6423" t="s">
        <v>20824</v>
      </c>
      <c r="K6423">
        <v>13</v>
      </c>
    </row>
    <row r="6424" spans="1:11" x14ac:dyDescent="0.45">
      <c r="A6424" t="s">
        <v>6657</v>
      </c>
      <c r="B6424" t="s">
        <v>7</v>
      </c>
      <c r="C6424" t="s">
        <v>6658</v>
      </c>
      <c r="D6424">
        <v>6</v>
      </c>
      <c r="E6424">
        <v>43179138</v>
      </c>
      <c r="F6424">
        <f t="shared" si="100"/>
        <v>4</v>
      </c>
      <c r="J6424" t="s">
        <v>20656</v>
      </c>
      <c r="K6424">
        <v>14</v>
      </c>
    </row>
    <row r="6425" spans="1:11" x14ac:dyDescent="0.45">
      <c r="A6425" t="s">
        <v>29642</v>
      </c>
      <c r="B6425" t="s">
        <v>7</v>
      </c>
      <c r="C6425" t="s">
        <v>29643</v>
      </c>
      <c r="D6425">
        <v>15</v>
      </c>
      <c r="E6425">
        <v>49516133</v>
      </c>
      <c r="F6425">
        <f t="shared" si="100"/>
        <v>4</v>
      </c>
      <c r="J6425" t="s">
        <v>17516</v>
      </c>
      <c r="K6425">
        <v>1</v>
      </c>
    </row>
    <row r="6426" spans="1:11" x14ac:dyDescent="0.45">
      <c r="A6426" t="s">
        <v>17872</v>
      </c>
      <c r="B6426" t="s">
        <v>7</v>
      </c>
      <c r="C6426" t="s">
        <v>17873</v>
      </c>
      <c r="D6426">
        <v>12</v>
      </c>
      <c r="E6426">
        <v>42269998</v>
      </c>
      <c r="F6426">
        <f t="shared" si="100"/>
        <v>4</v>
      </c>
      <c r="J6426" t="s">
        <v>16237</v>
      </c>
      <c r="K6426">
        <v>1</v>
      </c>
    </row>
    <row r="6427" spans="1:11" x14ac:dyDescent="0.45">
      <c r="A6427" t="s">
        <v>4083</v>
      </c>
      <c r="B6427" t="s">
        <v>7</v>
      </c>
      <c r="C6427" t="s">
        <v>4084</v>
      </c>
      <c r="D6427">
        <v>2</v>
      </c>
      <c r="E6427">
        <v>73157733</v>
      </c>
      <c r="F6427">
        <f t="shared" si="100"/>
        <v>4</v>
      </c>
      <c r="J6427" t="s">
        <v>8151</v>
      </c>
      <c r="K6427">
        <v>1</v>
      </c>
    </row>
    <row r="6428" spans="1:11" x14ac:dyDescent="0.45">
      <c r="A6428" t="s">
        <v>410</v>
      </c>
      <c r="B6428" t="s">
        <v>7</v>
      </c>
      <c r="C6428" t="s">
        <v>411</v>
      </c>
      <c r="D6428">
        <v>17</v>
      </c>
      <c r="E6428">
        <v>54967224</v>
      </c>
      <c r="F6428">
        <f t="shared" si="100"/>
        <v>4</v>
      </c>
      <c r="J6428" t="s">
        <v>10829</v>
      </c>
      <c r="K6428">
        <v>1</v>
      </c>
    </row>
    <row r="6429" spans="1:11" x14ac:dyDescent="0.45">
      <c r="A6429" t="s">
        <v>1322</v>
      </c>
      <c r="B6429" t="s">
        <v>7</v>
      </c>
      <c r="C6429" t="s">
        <v>1323</v>
      </c>
      <c r="D6429" t="s">
        <v>27</v>
      </c>
      <c r="E6429">
        <v>61852894</v>
      </c>
      <c r="F6429">
        <f t="shared" si="100"/>
        <v>4</v>
      </c>
      <c r="J6429" t="s">
        <v>11526</v>
      </c>
      <c r="K6429">
        <v>1</v>
      </c>
    </row>
    <row r="6430" spans="1:11" x14ac:dyDescent="0.45">
      <c r="A6430" t="s">
        <v>29244</v>
      </c>
      <c r="B6430" t="s">
        <v>7</v>
      </c>
      <c r="C6430" t="s">
        <v>29245</v>
      </c>
      <c r="D6430">
        <v>19</v>
      </c>
      <c r="E6430">
        <v>15155137</v>
      </c>
      <c r="F6430">
        <f t="shared" si="100"/>
        <v>4</v>
      </c>
      <c r="J6430" t="s">
        <v>25678</v>
      </c>
      <c r="K6430">
        <v>12</v>
      </c>
    </row>
    <row r="6431" spans="1:11" x14ac:dyDescent="0.45">
      <c r="A6431" t="s">
        <v>23192</v>
      </c>
      <c r="B6431" t="s">
        <v>7</v>
      </c>
      <c r="C6431" t="s">
        <v>23193</v>
      </c>
      <c r="D6431">
        <v>18</v>
      </c>
      <c r="E6431">
        <v>52073117</v>
      </c>
      <c r="F6431">
        <f t="shared" si="100"/>
        <v>4</v>
      </c>
      <c r="J6431" t="s">
        <v>11824</v>
      </c>
      <c r="K6431">
        <v>1</v>
      </c>
    </row>
    <row r="6432" spans="1:11" x14ac:dyDescent="0.45">
      <c r="A6432" t="s">
        <v>2803</v>
      </c>
      <c r="B6432" t="s">
        <v>7</v>
      </c>
      <c r="C6432" t="s">
        <v>2804</v>
      </c>
      <c r="D6432">
        <v>12</v>
      </c>
      <c r="E6432">
        <v>57138215</v>
      </c>
      <c r="F6432">
        <f t="shared" si="100"/>
        <v>4</v>
      </c>
      <c r="J6432" t="s">
        <v>17069</v>
      </c>
      <c r="K6432">
        <v>1</v>
      </c>
    </row>
    <row r="6433" spans="1:11" x14ac:dyDescent="0.45">
      <c r="A6433" t="s">
        <v>24411</v>
      </c>
      <c r="B6433" t="s">
        <v>7</v>
      </c>
      <c r="C6433" t="s">
        <v>24412</v>
      </c>
      <c r="D6433">
        <v>4</v>
      </c>
      <c r="E6433">
        <v>36241080</v>
      </c>
      <c r="F6433">
        <f t="shared" si="100"/>
        <v>4</v>
      </c>
      <c r="J6433" t="s">
        <v>29392</v>
      </c>
      <c r="K6433">
        <v>7</v>
      </c>
    </row>
    <row r="6434" spans="1:11" x14ac:dyDescent="0.45">
      <c r="A6434" t="s">
        <v>1076</v>
      </c>
      <c r="B6434" t="s">
        <v>7</v>
      </c>
      <c r="C6434" t="s">
        <v>1077</v>
      </c>
      <c r="D6434">
        <v>1</v>
      </c>
      <c r="E6434">
        <v>109168644</v>
      </c>
      <c r="F6434">
        <f t="shared" si="100"/>
        <v>4</v>
      </c>
      <c r="J6434" t="s">
        <v>9931</v>
      </c>
      <c r="K6434">
        <v>2</v>
      </c>
    </row>
    <row r="6435" spans="1:11" x14ac:dyDescent="0.45">
      <c r="A6435" t="s">
        <v>29772</v>
      </c>
      <c r="B6435" t="s">
        <v>7</v>
      </c>
      <c r="C6435" t="s">
        <v>29773</v>
      </c>
      <c r="D6435">
        <v>5</v>
      </c>
      <c r="E6435">
        <v>41301868</v>
      </c>
      <c r="F6435">
        <f t="shared" si="100"/>
        <v>4</v>
      </c>
      <c r="J6435" t="s">
        <v>25936</v>
      </c>
      <c r="K6435">
        <v>6</v>
      </c>
    </row>
    <row r="6436" spans="1:11" x14ac:dyDescent="0.45">
      <c r="A6436" t="s">
        <v>5279</v>
      </c>
      <c r="B6436" t="s">
        <v>7</v>
      </c>
      <c r="C6436" t="s">
        <v>5280</v>
      </c>
      <c r="D6436">
        <v>2</v>
      </c>
      <c r="E6436">
        <v>22639001</v>
      </c>
      <c r="F6436">
        <f t="shared" si="100"/>
        <v>4</v>
      </c>
      <c r="J6436" t="s">
        <v>16795</v>
      </c>
      <c r="K6436">
        <v>3</v>
      </c>
    </row>
    <row r="6437" spans="1:11" x14ac:dyDescent="0.45">
      <c r="A6437" t="s">
        <v>2979</v>
      </c>
      <c r="B6437" t="s">
        <v>7</v>
      </c>
      <c r="C6437" t="s">
        <v>2980</v>
      </c>
      <c r="D6437">
        <v>20</v>
      </c>
      <c r="E6437">
        <v>22401572</v>
      </c>
      <c r="F6437">
        <f t="shared" si="100"/>
        <v>4</v>
      </c>
      <c r="J6437" t="s">
        <v>4151</v>
      </c>
      <c r="K6437">
        <v>3</v>
      </c>
    </row>
    <row r="6438" spans="1:11" x14ac:dyDescent="0.45">
      <c r="A6438" t="s">
        <v>7365</v>
      </c>
      <c r="B6438" t="s">
        <v>7</v>
      </c>
      <c r="C6438" t="s">
        <v>7366</v>
      </c>
      <c r="D6438">
        <v>18</v>
      </c>
      <c r="E6438">
        <v>51782574</v>
      </c>
      <c r="F6438">
        <f t="shared" si="100"/>
        <v>4</v>
      </c>
      <c r="J6438" t="s">
        <v>22807</v>
      </c>
      <c r="K6438">
        <v>3</v>
      </c>
    </row>
    <row r="6439" spans="1:11" x14ac:dyDescent="0.45">
      <c r="A6439" t="s">
        <v>10603</v>
      </c>
      <c r="B6439" t="s">
        <v>7</v>
      </c>
      <c r="C6439" t="s">
        <v>10604</v>
      </c>
      <c r="D6439">
        <v>6</v>
      </c>
      <c r="E6439">
        <v>12360845</v>
      </c>
      <c r="F6439">
        <f t="shared" si="100"/>
        <v>4</v>
      </c>
      <c r="J6439" t="s">
        <v>23933</v>
      </c>
      <c r="K6439">
        <v>17</v>
      </c>
    </row>
    <row r="6440" spans="1:11" x14ac:dyDescent="0.45">
      <c r="A6440" t="s">
        <v>2647</v>
      </c>
      <c r="B6440" t="s">
        <v>7</v>
      </c>
      <c r="C6440" t="s">
        <v>2648</v>
      </c>
      <c r="D6440">
        <v>9</v>
      </c>
      <c r="E6440">
        <v>617609</v>
      </c>
      <c r="F6440">
        <f t="shared" si="100"/>
        <v>4</v>
      </c>
      <c r="J6440" t="s">
        <v>7531</v>
      </c>
      <c r="K6440">
        <v>12</v>
      </c>
    </row>
    <row r="6441" spans="1:11" x14ac:dyDescent="0.45">
      <c r="A6441" t="s">
        <v>23567</v>
      </c>
      <c r="B6441" t="s">
        <v>7</v>
      </c>
      <c r="C6441" t="s">
        <v>23568</v>
      </c>
      <c r="D6441">
        <v>8</v>
      </c>
      <c r="E6441">
        <v>39719875</v>
      </c>
      <c r="F6441">
        <f t="shared" si="100"/>
        <v>4</v>
      </c>
      <c r="J6441" t="s">
        <v>33776</v>
      </c>
      <c r="K6441">
        <v>2</v>
      </c>
    </row>
    <row r="6442" spans="1:11" x14ac:dyDescent="0.45">
      <c r="A6442" t="s">
        <v>20512</v>
      </c>
      <c r="B6442" t="s">
        <v>7</v>
      </c>
      <c r="C6442" t="s">
        <v>20513</v>
      </c>
      <c r="D6442">
        <v>1</v>
      </c>
      <c r="E6442">
        <v>106747358</v>
      </c>
      <c r="F6442">
        <f t="shared" si="100"/>
        <v>4</v>
      </c>
      <c r="J6442" t="s">
        <v>7027</v>
      </c>
      <c r="K6442">
        <v>15.2</v>
      </c>
    </row>
    <row r="6443" spans="1:11" x14ac:dyDescent="0.45">
      <c r="A6443" t="s">
        <v>27165</v>
      </c>
      <c r="B6443" t="s">
        <v>7</v>
      </c>
      <c r="C6443" t="s">
        <v>27166</v>
      </c>
      <c r="D6443">
        <v>12</v>
      </c>
      <c r="E6443">
        <v>68104694</v>
      </c>
      <c r="F6443">
        <f t="shared" si="100"/>
        <v>4</v>
      </c>
      <c r="J6443" t="s">
        <v>23809</v>
      </c>
      <c r="K6443">
        <v>3</v>
      </c>
    </row>
    <row r="6444" spans="1:11" x14ac:dyDescent="0.45">
      <c r="A6444" t="s">
        <v>10583</v>
      </c>
      <c r="B6444" t="s">
        <v>7</v>
      </c>
      <c r="C6444" t="s">
        <v>10584</v>
      </c>
      <c r="D6444">
        <v>26</v>
      </c>
      <c r="E6444">
        <v>23634854</v>
      </c>
      <c r="F6444">
        <f t="shared" si="100"/>
        <v>4</v>
      </c>
      <c r="J6444" t="s">
        <v>17238</v>
      </c>
      <c r="K6444">
        <v>14</v>
      </c>
    </row>
    <row r="6445" spans="1:11" x14ac:dyDescent="0.45">
      <c r="A6445" t="s">
        <v>16993</v>
      </c>
      <c r="B6445" t="s">
        <v>7</v>
      </c>
      <c r="C6445" t="s">
        <v>16994</v>
      </c>
      <c r="D6445">
        <v>25</v>
      </c>
      <c r="E6445">
        <v>51581424</v>
      </c>
      <c r="F6445">
        <f t="shared" si="100"/>
        <v>4</v>
      </c>
      <c r="J6445" t="s">
        <v>3651</v>
      </c>
      <c r="K6445">
        <v>12</v>
      </c>
    </row>
    <row r="6446" spans="1:11" x14ac:dyDescent="0.45">
      <c r="A6446" t="s">
        <v>23769</v>
      </c>
      <c r="B6446" t="s">
        <v>7</v>
      </c>
      <c r="C6446" t="s">
        <v>23770</v>
      </c>
      <c r="D6446">
        <v>18</v>
      </c>
      <c r="E6446">
        <v>51219156</v>
      </c>
      <c r="F6446">
        <f t="shared" si="100"/>
        <v>4</v>
      </c>
      <c r="J6446" t="s">
        <v>9096</v>
      </c>
      <c r="K6446">
        <v>3</v>
      </c>
    </row>
    <row r="6447" spans="1:11" x14ac:dyDescent="0.45">
      <c r="A6447" t="s">
        <v>14716</v>
      </c>
      <c r="B6447" t="s">
        <v>7</v>
      </c>
      <c r="C6447" t="s">
        <v>14717</v>
      </c>
      <c r="D6447">
        <v>8</v>
      </c>
      <c r="E6447">
        <v>59266312</v>
      </c>
      <c r="F6447">
        <f t="shared" si="100"/>
        <v>4</v>
      </c>
      <c r="J6447" t="s">
        <v>24467</v>
      </c>
      <c r="K6447">
        <v>7</v>
      </c>
    </row>
    <row r="6448" spans="1:11" x14ac:dyDescent="0.45">
      <c r="A6448" t="s">
        <v>5835</v>
      </c>
      <c r="B6448" t="s">
        <v>7</v>
      </c>
      <c r="C6448" t="s">
        <v>5836</v>
      </c>
      <c r="D6448">
        <v>9</v>
      </c>
      <c r="E6448">
        <v>5235477</v>
      </c>
      <c r="F6448">
        <f t="shared" si="100"/>
        <v>4</v>
      </c>
      <c r="J6448" t="s">
        <v>11114</v>
      </c>
      <c r="K6448">
        <v>6</v>
      </c>
    </row>
    <row r="6449" spans="1:11" x14ac:dyDescent="0.45">
      <c r="A6449" t="s">
        <v>5639</v>
      </c>
      <c r="B6449" t="s">
        <v>7</v>
      </c>
      <c r="C6449" t="s">
        <v>5640</v>
      </c>
      <c r="D6449">
        <v>9</v>
      </c>
      <c r="E6449">
        <v>36431005</v>
      </c>
      <c r="F6449">
        <f t="shared" si="100"/>
        <v>4</v>
      </c>
      <c r="J6449" t="s">
        <v>14056</v>
      </c>
      <c r="K6449">
        <v>1</v>
      </c>
    </row>
    <row r="6450" spans="1:11" x14ac:dyDescent="0.45">
      <c r="A6450" t="s">
        <v>7595</v>
      </c>
      <c r="B6450" t="s">
        <v>7</v>
      </c>
      <c r="C6450" t="s">
        <v>7596</v>
      </c>
      <c r="D6450">
        <v>20</v>
      </c>
      <c r="E6450">
        <v>48150591</v>
      </c>
      <c r="F6450">
        <f t="shared" si="100"/>
        <v>4</v>
      </c>
      <c r="J6450" t="s">
        <v>16947</v>
      </c>
      <c r="K6450">
        <v>4</v>
      </c>
    </row>
    <row r="6451" spans="1:11" x14ac:dyDescent="0.45">
      <c r="A6451" t="s">
        <v>10837</v>
      </c>
      <c r="B6451" t="s">
        <v>7</v>
      </c>
      <c r="C6451" t="s">
        <v>10838</v>
      </c>
      <c r="D6451">
        <v>6</v>
      </c>
      <c r="E6451">
        <v>68768108</v>
      </c>
      <c r="F6451">
        <f t="shared" si="100"/>
        <v>4</v>
      </c>
      <c r="J6451" t="s">
        <v>14708</v>
      </c>
      <c r="K6451">
        <v>1</v>
      </c>
    </row>
    <row r="6452" spans="1:11" x14ac:dyDescent="0.45">
      <c r="A6452" t="s">
        <v>27069</v>
      </c>
      <c r="B6452" t="s">
        <v>7</v>
      </c>
      <c r="C6452" t="s">
        <v>27070</v>
      </c>
      <c r="D6452">
        <v>20</v>
      </c>
      <c r="E6452">
        <v>55833902</v>
      </c>
      <c r="F6452">
        <f t="shared" si="100"/>
        <v>4</v>
      </c>
      <c r="J6452" t="s">
        <v>22767</v>
      </c>
      <c r="K6452">
        <v>12</v>
      </c>
    </row>
    <row r="6453" spans="1:11" x14ac:dyDescent="0.45">
      <c r="A6453" t="s">
        <v>16947</v>
      </c>
      <c r="B6453" t="s">
        <v>7</v>
      </c>
      <c r="C6453" t="s">
        <v>16948</v>
      </c>
      <c r="D6453">
        <v>9</v>
      </c>
      <c r="E6453">
        <v>45011049</v>
      </c>
      <c r="F6453">
        <f t="shared" si="100"/>
        <v>4</v>
      </c>
      <c r="J6453" t="s">
        <v>26570</v>
      </c>
      <c r="K6453">
        <v>12</v>
      </c>
    </row>
    <row r="6454" spans="1:11" x14ac:dyDescent="0.45">
      <c r="A6454" t="s">
        <v>15236</v>
      </c>
      <c r="B6454" t="s">
        <v>7</v>
      </c>
      <c r="C6454" t="s">
        <v>15237</v>
      </c>
      <c r="D6454">
        <v>4</v>
      </c>
      <c r="E6454">
        <v>58002384</v>
      </c>
      <c r="F6454">
        <f t="shared" si="100"/>
        <v>4</v>
      </c>
      <c r="J6454" t="s">
        <v>22667</v>
      </c>
      <c r="K6454">
        <v>12</v>
      </c>
    </row>
    <row r="6455" spans="1:11" x14ac:dyDescent="0.45">
      <c r="A6455" t="s">
        <v>4631</v>
      </c>
      <c r="B6455" t="s">
        <v>7</v>
      </c>
      <c r="C6455" t="s">
        <v>4632</v>
      </c>
      <c r="D6455">
        <v>6</v>
      </c>
      <c r="E6455">
        <v>39403610</v>
      </c>
      <c r="F6455">
        <f t="shared" si="100"/>
        <v>4</v>
      </c>
      <c r="J6455" t="s">
        <v>7435</v>
      </c>
      <c r="K6455">
        <v>1</v>
      </c>
    </row>
    <row r="6456" spans="1:11" x14ac:dyDescent="0.45">
      <c r="A6456" t="s">
        <v>4954</v>
      </c>
      <c r="B6456" t="s">
        <v>7</v>
      </c>
      <c r="C6456" t="s">
        <v>4955</v>
      </c>
      <c r="D6456">
        <v>7</v>
      </c>
      <c r="E6456">
        <v>28220421</v>
      </c>
      <c r="F6456">
        <f t="shared" si="100"/>
        <v>4</v>
      </c>
      <c r="J6456" t="s">
        <v>17200</v>
      </c>
      <c r="K6456">
        <v>12</v>
      </c>
    </row>
    <row r="6457" spans="1:11" x14ac:dyDescent="0.45">
      <c r="A6457" t="s">
        <v>12000</v>
      </c>
      <c r="B6457" t="s">
        <v>7</v>
      </c>
      <c r="C6457" t="s">
        <v>12001</v>
      </c>
      <c r="D6457">
        <v>12</v>
      </c>
      <c r="E6457">
        <v>1146520</v>
      </c>
      <c r="F6457">
        <f t="shared" si="100"/>
        <v>4</v>
      </c>
      <c r="J6457" t="s">
        <v>7611</v>
      </c>
      <c r="K6457">
        <v>7</v>
      </c>
    </row>
    <row r="6458" spans="1:11" x14ac:dyDescent="0.45">
      <c r="A6458" t="s">
        <v>28698</v>
      </c>
      <c r="B6458" t="s">
        <v>7</v>
      </c>
      <c r="C6458" t="s">
        <v>28699</v>
      </c>
      <c r="D6458">
        <v>18</v>
      </c>
      <c r="E6458">
        <v>52776663</v>
      </c>
      <c r="F6458">
        <f t="shared" si="100"/>
        <v>4</v>
      </c>
      <c r="J6458" t="s">
        <v>22497</v>
      </c>
      <c r="K6458">
        <v>12</v>
      </c>
    </row>
    <row r="6459" spans="1:11" x14ac:dyDescent="0.45">
      <c r="A6459" t="s">
        <v>11544</v>
      </c>
      <c r="B6459" t="s">
        <v>7</v>
      </c>
      <c r="C6459" t="s">
        <v>11545</v>
      </c>
      <c r="D6459">
        <v>4</v>
      </c>
      <c r="E6459">
        <v>3825791</v>
      </c>
      <c r="F6459">
        <f t="shared" si="100"/>
        <v>4</v>
      </c>
      <c r="J6459" t="s">
        <v>28364</v>
      </c>
      <c r="K6459">
        <v>1</v>
      </c>
    </row>
    <row r="6460" spans="1:11" x14ac:dyDescent="0.45">
      <c r="A6460" t="s">
        <v>22938</v>
      </c>
      <c r="B6460" t="s">
        <v>7</v>
      </c>
      <c r="C6460" t="s">
        <v>22939</v>
      </c>
      <c r="D6460">
        <v>36</v>
      </c>
      <c r="E6460">
        <v>18448487</v>
      </c>
      <c r="F6460">
        <f t="shared" si="100"/>
        <v>4</v>
      </c>
      <c r="J6460" t="s">
        <v>8043</v>
      </c>
      <c r="K6460">
        <v>1</v>
      </c>
    </row>
    <row r="6461" spans="1:11" x14ac:dyDescent="0.45">
      <c r="A6461" t="s">
        <v>26520</v>
      </c>
      <c r="B6461" t="s">
        <v>7</v>
      </c>
      <c r="C6461" t="s">
        <v>26521</v>
      </c>
      <c r="D6461">
        <v>9</v>
      </c>
      <c r="E6461">
        <v>19077735</v>
      </c>
      <c r="F6461">
        <f t="shared" si="100"/>
        <v>4</v>
      </c>
      <c r="J6461" t="s">
        <v>1793</v>
      </c>
      <c r="K6461">
        <v>1</v>
      </c>
    </row>
    <row r="6462" spans="1:11" x14ac:dyDescent="0.45">
      <c r="A6462" t="s">
        <v>18255</v>
      </c>
      <c r="B6462" t="s">
        <v>7</v>
      </c>
      <c r="C6462" t="s">
        <v>18256</v>
      </c>
      <c r="D6462">
        <v>33</v>
      </c>
      <c r="E6462">
        <v>24901444</v>
      </c>
      <c r="F6462">
        <f t="shared" si="100"/>
        <v>4</v>
      </c>
      <c r="J6462" t="s">
        <v>21002</v>
      </c>
      <c r="K6462">
        <v>1</v>
      </c>
    </row>
    <row r="6463" spans="1:11" x14ac:dyDescent="0.45">
      <c r="A6463" t="s">
        <v>11304</v>
      </c>
      <c r="B6463" t="s">
        <v>7</v>
      </c>
      <c r="C6463" t="s">
        <v>11305</v>
      </c>
      <c r="D6463">
        <v>8</v>
      </c>
      <c r="E6463">
        <v>10400713</v>
      </c>
      <c r="F6463">
        <f t="shared" si="100"/>
        <v>4</v>
      </c>
      <c r="J6463" t="s">
        <v>11672</v>
      </c>
      <c r="K6463">
        <v>1</v>
      </c>
    </row>
    <row r="6464" spans="1:11" x14ac:dyDescent="0.45">
      <c r="A6464" t="s">
        <v>29692</v>
      </c>
      <c r="B6464" t="s">
        <v>7</v>
      </c>
      <c r="C6464" t="s">
        <v>29693</v>
      </c>
      <c r="D6464">
        <v>21</v>
      </c>
      <c r="E6464">
        <v>6722261</v>
      </c>
      <c r="F6464">
        <f t="shared" si="100"/>
        <v>4</v>
      </c>
      <c r="J6464" t="s">
        <v>16001</v>
      </c>
      <c r="K6464">
        <v>1</v>
      </c>
    </row>
    <row r="6465" spans="1:11" x14ac:dyDescent="0.45">
      <c r="A6465" t="s">
        <v>11886</v>
      </c>
      <c r="B6465" t="s">
        <v>7</v>
      </c>
      <c r="C6465" t="s">
        <v>11887</v>
      </c>
      <c r="D6465">
        <v>25</v>
      </c>
      <c r="E6465">
        <v>20622903</v>
      </c>
      <c r="F6465">
        <f t="shared" si="100"/>
        <v>4</v>
      </c>
      <c r="J6465" t="s">
        <v>6637</v>
      </c>
      <c r="K6465">
        <v>1</v>
      </c>
    </row>
    <row r="6466" spans="1:11" x14ac:dyDescent="0.45">
      <c r="A6466" t="s">
        <v>16013</v>
      </c>
      <c r="B6466" t="s">
        <v>7</v>
      </c>
      <c r="C6466" t="s">
        <v>16014</v>
      </c>
      <c r="D6466">
        <v>3</v>
      </c>
      <c r="E6466">
        <v>91522035</v>
      </c>
      <c r="F6466">
        <f t="shared" ref="F6466:F6529" si="101">VLOOKUP(A6466,J$2:K$300000,2,FALSE)</f>
        <v>4</v>
      </c>
      <c r="J6466" t="s">
        <v>25088</v>
      </c>
      <c r="K6466">
        <v>17</v>
      </c>
    </row>
    <row r="6467" spans="1:11" x14ac:dyDescent="0.45">
      <c r="A6467" t="s">
        <v>22529</v>
      </c>
      <c r="B6467" t="s">
        <v>7</v>
      </c>
      <c r="C6467" t="s">
        <v>22530</v>
      </c>
      <c r="D6467">
        <v>1</v>
      </c>
      <c r="E6467">
        <v>49161459</v>
      </c>
      <c r="F6467">
        <f t="shared" si="101"/>
        <v>4</v>
      </c>
      <c r="J6467" t="s">
        <v>23505</v>
      </c>
      <c r="K6467">
        <v>1</v>
      </c>
    </row>
    <row r="6468" spans="1:11" x14ac:dyDescent="0.45">
      <c r="A6468" t="s">
        <v>17057</v>
      </c>
      <c r="B6468" t="s">
        <v>7</v>
      </c>
      <c r="C6468" t="s">
        <v>17058</v>
      </c>
      <c r="D6468">
        <v>6</v>
      </c>
      <c r="E6468">
        <v>18033421</v>
      </c>
      <c r="F6468">
        <f t="shared" si="101"/>
        <v>4</v>
      </c>
      <c r="J6468" t="s">
        <v>8263</v>
      </c>
      <c r="K6468">
        <v>2</v>
      </c>
    </row>
    <row r="6469" spans="1:11" x14ac:dyDescent="0.45">
      <c r="A6469" t="s">
        <v>13802</v>
      </c>
      <c r="B6469" t="s">
        <v>7</v>
      </c>
      <c r="C6469" t="s">
        <v>13803</v>
      </c>
      <c r="D6469">
        <v>26</v>
      </c>
      <c r="E6469">
        <v>10575289</v>
      </c>
      <c r="F6469">
        <f t="shared" si="101"/>
        <v>4</v>
      </c>
      <c r="J6469" t="s">
        <v>33777</v>
      </c>
      <c r="K6469">
        <v>2</v>
      </c>
    </row>
    <row r="6470" spans="1:11" x14ac:dyDescent="0.45">
      <c r="A6470" t="s">
        <v>16703</v>
      </c>
      <c r="B6470" t="s">
        <v>7</v>
      </c>
      <c r="C6470" t="s">
        <v>16704</v>
      </c>
      <c r="D6470">
        <v>33</v>
      </c>
      <c r="E6470">
        <v>28745351</v>
      </c>
      <c r="F6470">
        <f t="shared" si="101"/>
        <v>4</v>
      </c>
      <c r="J6470" t="s">
        <v>22228</v>
      </c>
      <c r="K6470">
        <v>15.2</v>
      </c>
    </row>
    <row r="6471" spans="1:11" x14ac:dyDescent="0.45">
      <c r="A6471" t="s">
        <v>24708</v>
      </c>
      <c r="B6471" t="s">
        <v>7</v>
      </c>
      <c r="C6471" t="s">
        <v>24709</v>
      </c>
      <c r="D6471" t="s">
        <v>27</v>
      </c>
      <c r="E6471">
        <v>44872812</v>
      </c>
      <c r="F6471">
        <f t="shared" si="101"/>
        <v>4</v>
      </c>
      <c r="J6471" t="s">
        <v>34168</v>
      </c>
      <c r="K6471">
        <v>1</v>
      </c>
    </row>
    <row r="6472" spans="1:11" x14ac:dyDescent="0.45">
      <c r="A6472" t="s">
        <v>13268</v>
      </c>
      <c r="B6472" t="s">
        <v>7</v>
      </c>
      <c r="C6472" t="s">
        <v>13269</v>
      </c>
      <c r="D6472">
        <v>30</v>
      </c>
      <c r="E6472">
        <v>8532284</v>
      </c>
      <c r="F6472">
        <f t="shared" si="101"/>
        <v>4</v>
      </c>
      <c r="J6472" t="s">
        <v>34169</v>
      </c>
      <c r="K6472">
        <v>1</v>
      </c>
    </row>
    <row r="6473" spans="1:11" x14ac:dyDescent="0.45">
      <c r="A6473" t="s">
        <v>7343</v>
      </c>
      <c r="B6473" t="s">
        <v>7</v>
      </c>
      <c r="C6473" t="s">
        <v>7344</v>
      </c>
      <c r="D6473">
        <v>7</v>
      </c>
      <c r="E6473">
        <v>38254981</v>
      </c>
      <c r="F6473">
        <f t="shared" si="101"/>
        <v>4</v>
      </c>
      <c r="J6473" t="s">
        <v>3595</v>
      </c>
      <c r="K6473">
        <v>1</v>
      </c>
    </row>
    <row r="6474" spans="1:11" x14ac:dyDescent="0.45">
      <c r="A6474" t="s">
        <v>15230</v>
      </c>
      <c r="B6474" t="s">
        <v>7</v>
      </c>
      <c r="C6474" t="s">
        <v>15231</v>
      </c>
      <c r="D6474">
        <v>20</v>
      </c>
      <c r="E6474">
        <v>12747751</v>
      </c>
      <c r="F6474">
        <f t="shared" si="101"/>
        <v>4</v>
      </c>
      <c r="J6474" t="s">
        <v>33005</v>
      </c>
      <c r="K6474">
        <v>7</v>
      </c>
    </row>
    <row r="6475" spans="1:11" x14ac:dyDescent="0.45">
      <c r="A6475" t="s">
        <v>16404</v>
      </c>
      <c r="B6475" t="s">
        <v>7</v>
      </c>
      <c r="C6475" t="s">
        <v>16405</v>
      </c>
      <c r="D6475">
        <v>12</v>
      </c>
      <c r="E6475">
        <v>5551757</v>
      </c>
      <c r="F6475">
        <f t="shared" si="101"/>
        <v>4</v>
      </c>
      <c r="J6475" t="s">
        <v>30412</v>
      </c>
      <c r="K6475">
        <v>19.100000000000001</v>
      </c>
    </row>
    <row r="6476" spans="1:11" x14ac:dyDescent="0.45">
      <c r="A6476" t="s">
        <v>15617</v>
      </c>
      <c r="B6476" t="s">
        <v>7</v>
      </c>
      <c r="C6476" t="s">
        <v>15618</v>
      </c>
      <c r="D6476">
        <v>38</v>
      </c>
      <c r="E6476">
        <v>11005428</v>
      </c>
      <c r="F6476">
        <f t="shared" si="101"/>
        <v>4</v>
      </c>
      <c r="J6476" t="s">
        <v>32859</v>
      </c>
      <c r="K6476">
        <v>9.5</v>
      </c>
    </row>
    <row r="6477" spans="1:11" x14ac:dyDescent="0.45">
      <c r="A6477" t="s">
        <v>17414</v>
      </c>
      <c r="B6477" t="s">
        <v>7</v>
      </c>
      <c r="C6477" t="s">
        <v>17415</v>
      </c>
      <c r="D6477">
        <v>11</v>
      </c>
      <c r="E6477">
        <v>68361084</v>
      </c>
      <c r="F6477">
        <f t="shared" si="101"/>
        <v>4</v>
      </c>
      <c r="J6477" t="s">
        <v>31070</v>
      </c>
      <c r="K6477">
        <v>17</v>
      </c>
    </row>
    <row r="6478" spans="1:11" x14ac:dyDescent="0.45">
      <c r="A6478" t="s">
        <v>27267</v>
      </c>
      <c r="B6478" t="s">
        <v>7</v>
      </c>
      <c r="C6478" t="s">
        <v>27268</v>
      </c>
      <c r="D6478">
        <v>26</v>
      </c>
      <c r="E6478">
        <v>6788694</v>
      </c>
      <c r="F6478">
        <f t="shared" si="101"/>
        <v>4</v>
      </c>
      <c r="J6478" t="s">
        <v>20526</v>
      </c>
      <c r="K6478">
        <v>7</v>
      </c>
    </row>
    <row r="6479" spans="1:11" x14ac:dyDescent="0.45">
      <c r="A6479" t="s">
        <v>26662</v>
      </c>
      <c r="B6479" t="s">
        <v>7</v>
      </c>
      <c r="C6479" t="s">
        <v>26663</v>
      </c>
      <c r="D6479">
        <v>14</v>
      </c>
      <c r="E6479">
        <v>17834525</v>
      </c>
      <c r="F6479">
        <f t="shared" si="101"/>
        <v>4</v>
      </c>
      <c r="J6479" t="s">
        <v>34170</v>
      </c>
      <c r="K6479">
        <v>1</v>
      </c>
    </row>
    <row r="6480" spans="1:11" x14ac:dyDescent="0.45">
      <c r="A6480" t="s">
        <v>12186</v>
      </c>
      <c r="B6480" t="s">
        <v>7</v>
      </c>
      <c r="C6480" t="s">
        <v>12187</v>
      </c>
      <c r="D6480">
        <v>12</v>
      </c>
      <c r="E6480">
        <v>40440370</v>
      </c>
      <c r="F6480">
        <f t="shared" si="101"/>
        <v>4</v>
      </c>
      <c r="J6480" t="s">
        <v>25888</v>
      </c>
      <c r="K6480">
        <v>1</v>
      </c>
    </row>
    <row r="6481" spans="1:11" x14ac:dyDescent="0.45">
      <c r="A6481" t="s">
        <v>23967</v>
      </c>
      <c r="B6481" t="s">
        <v>7</v>
      </c>
      <c r="C6481" t="s">
        <v>23968</v>
      </c>
      <c r="D6481">
        <v>10</v>
      </c>
      <c r="E6481">
        <v>16802149</v>
      </c>
      <c r="F6481">
        <f t="shared" si="101"/>
        <v>4</v>
      </c>
      <c r="J6481" t="s">
        <v>15236</v>
      </c>
      <c r="K6481">
        <v>4</v>
      </c>
    </row>
    <row r="6482" spans="1:11" x14ac:dyDescent="0.45">
      <c r="A6482" t="s">
        <v>25322</v>
      </c>
      <c r="B6482" t="s">
        <v>7</v>
      </c>
      <c r="C6482" t="s">
        <v>25323</v>
      </c>
      <c r="D6482">
        <v>7</v>
      </c>
      <c r="E6482">
        <v>44663182</v>
      </c>
      <c r="F6482">
        <f t="shared" si="101"/>
        <v>4</v>
      </c>
      <c r="J6482" t="s">
        <v>25858</v>
      </c>
      <c r="K6482">
        <v>7</v>
      </c>
    </row>
    <row r="6483" spans="1:11" x14ac:dyDescent="0.45">
      <c r="A6483" t="s">
        <v>3499</v>
      </c>
      <c r="B6483" t="s">
        <v>7</v>
      </c>
      <c r="C6483" t="s">
        <v>3500</v>
      </c>
      <c r="D6483">
        <v>16</v>
      </c>
      <c r="E6483">
        <v>45243319</v>
      </c>
      <c r="F6483">
        <f t="shared" si="101"/>
        <v>4</v>
      </c>
      <c r="J6483" t="s">
        <v>25876</v>
      </c>
      <c r="K6483">
        <v>1</v>
      </c>
    </row>
    <row r="6484" spans="1:11" x14ac:dyDescent="0.45">
      <c r="A6484" t="s">
        <v>1807</v>
      </c>
      <c r="B6484" t="s">
        <v>7</v>
      </c>
      <c r="C6484" t="s">
        <v>1808</v>
      </c>
      <c r="D6484">
        <v>28</v>
      </c>
      <c r="E6484">
        <v>40278360</v>
      </c>
      <c r="F6484">
        <f t="shared" si="101"/>
        <v>4</v>
      </c>
      <c r="J6484" t="s">
        <v>20686</v>
      </c>
      <c r="K6484">
        <v>7</v>
      </c>
    </row>
    <row r="6485" spans="1:11" x14ac:dyDescent="0.45">
      <c r="A6485" t="s">
        <v>19767</v>
      </c>
      <c r="B6485" t="s">
        <v>7</v>
      </c>
      <c r="C6485" t="s">
        <v>19768</v>
      </c>
      <c r="D6485">
        <v>30</v>
      </c>
      <c r="E6485">
        <v>34581241</v>
      </c>
      <c r="F6485">
        <f t="shared" si="101"/>
        <v>4</v>
      </c>
      <c r="J6485" t="s">
        <v>4759</v>
      </c>
      <c r="K6485">
        <v>7</v>
      </c>
    </row>
    <row r="6486" spans="1:11" x14ac:dyDescent="0.45">
      <c r="A6486" t="s">
        <v>5665</v>
      </c>
      <c r="B6486" t="s">
        <v>7</v>
      </c>
      <c r="C6486" t="s">
        <v>5666</v>
      </c>
      <c r="D6486">
        <v>33</v>
      </c>
      <c r="E6486">
        <v>23847086</v>
      </c>
      <c r="F6486">
        <f t="shared" si="101"/>
        <v>4</v>
      </c>
      <c r="J6486" t="s">
        <v>12014</v>
      </c>
      <c r="K6486">
        <v>1</v>
      </c>
    </row>
    <row r="6487" spans="1:11" x14ac:dyDescent="0.45">
      <c r="A6487" t="s">
        <v>27213</v>
      </c>
      <c r="B6487" t="s">
        <v>7</v>
      </c>
      <c r="C6487" t="s">
        <v>27214</v>
      </c>
      <c r="D6487">
        <v>26</v>
      </c>
      <c r="E6487">
        <v>9381036</v>
      </c>
      <c r="F6487">
        <f t="shared" si="101"/>
        <v>4</v>
      </c>
      <c r="J6487" t="s">
        <v>9990</v>
      </c>
      <c r="K6487">
        <v>1</v>
      </c>
    </row>
    <row r="6488" spans="1:11" x14ac:dyDescent="0.45">
      <c r="A6488" t="s">
        <v>22930</v>
      </c>
      <c r="B6488" t="s">
        <v>7</v>
      </c>
      <c r="C6488" t="s">
        <v>22931</v>
      </c>
      <c r="D6488">
        <v>8</v>
      </c>
      <c r="E6488">
        <v>39442342</v>
      </c>
      <c r="F6488">
        <f t="shared" si="101"/>
        <v>4</v>
      </c>
      <c r="J6488" t="s">
        <v>23078</v>
      </c>
      <c r="K6488">
        <v>3</v>
      </c>
    </row>
    <row r="6489" spans="1:11" x14ac:dyDescent="0.45">
      <c r="A6489" t="s">
        <v>29058</v>
      </c>
      <c r="B6489" t="s">
        <v>7</v>
      </c>
      <c r="C6489" t="s">
        <v>29059</v>
      </c>
      <c r="D6489">
        <v>1</v>
      </c>
      <c r="E6489">
        <v>112021960</v>
      </c>
      <c r="F6489">
        <f t="shared" si="101"/>
        <v>4</v>
      </c>
      <c r="J6489" t="s">
        <v>31071</v>
      </c>
      <c r="K6489">
        <v>17</v>
      </c>
    </row>
    <row r="6490" spans="1:11" x14ac:dyDescent="0.45">
      <c r="A6490" t="s">
        <v>28030</v>
      </c>
      <c r="B6490" t="s">
        <v>7</v>
      </c>
      <c r="C6490" t="s">
        <v>28031</v>
      </c>
      <c r="D6490">
        <v>34</v>
      </c>
      <c r="E6490">
        <v>12785396</v>
      </c>
      <c r="F6490">
        <f t="shared" si="101"/>
        <v>4</v>
      </c>
      <c r="J6490" t="s">
        <v>5335</v>
      </c>
      <c r="K6490">
        <v>12</v>
      </c>
    </row>
    <row r="6491" spans="1:11" x14ac:dyDescent="0.45">
      <c r="A6491" t="s">
        <v>26700</v>
      </c>
      <c r="B6491" t="s">
        <v>7</v>
      </c>
      <c r="C6491" t="s">
        <v>26701</v>
      </c>
      <c r="D6491">
        <v>2</v>
      </c>
      <c r="E6491">
        <v>84283435</v>
      </c>
      <c r="F6491">
        <f t="shared" si="101"/>
        <v>4</v>
      </c>
      <c r="J6491" t="s">
        <v>28606</v>
      </c>
      <c r="K6491">
        <v>7</v>
      </c>
    </row>
    <row r="6492" spans="1:11" x14ac:dyDescent="0.45">
      <c r="A6492" t="s">
        <v>29154</v>
      </c>
      <c r="B6492" t="s">
        <v>7</v>
      </c>
      <c r="C6492" t="s">
        <v>29155</v>
      </c>
      <c r="D6492">
        <v>28</v>
      </c>
      <c r="E6492">
        <v>14957189</v>
      </c>
      <c r="F6492">
        <f t="shared" si="101"/>
        <v>4</v>
      </c>
      <c r="J6492" t="s">
        <v>28618</v>
      </c>
      <c r="K6492">
        <v>1</v>
      </c>
    </row>
    <row r="6493" spans="1:11" x14ac:dyDescent="0.45">
      <c r="A6493" t="s">
        <v>2249</v>
      </c>
      <c r="B6493" t="s">
        <v>7</v>
      </c>
      <c r="C6493" t="s">
        <v>2250</v>
      </c>
      <c r="D6493">
        <v>11</v>
      </c>
      <c r="E6493">
        <v>1883024</v>
      </c>
      <c r="F6493">
        <f t="shared" si="101"/>
        <v>4</v>
      </c>
      <c r="J6493" t="s">
        <v>16249</v>
      </c>
      <c r="K6493">
        <v>1</v>
      </c>
    </row>
    <row r="6494" spans="1:11" x14ac:dyDescent="0.45">
      <c r="A6494" t="s">
        <v>20580</v>
      </c>
      <c r="B6494" t="s">
        <v>7</v>
      </c>
      <c r="C6494" t="s">
        <v>20581</v>
      </c>
      <c r="D6494">
        <v>15</v>
      </c>
      <c r="E6494">
        <v>27439192</v>
      </c>
      <c r="F6494">
        <f t="shared" si="101"/>
        <v>4</v>
      </c>
      <c r="J6494" t="s">
        <v>22565</v>
      </c>
      <c r="K6494">
        <v>1</v>
      </c>
    </row>
    <row r="6495" spans="1:11" x14ac:dyDescent="0.45">
      <c r="A6495" t="s">
        <v>27594</v>
      </c>
      <c r="B6495" t="s">
        <v>7</v>
      </c>
      <c r="C6495" t="s">
        <v>27595</v>
      </c>
      <c r="D6495">
        <v>28</v>
      </c>
      <c r="E6495">
        <v>10874653</v>
      </c>
      <c r="F6495">
        <f t="shared" si="101"/>
        <v>4</v>
      </c>
      <c r="J6495" t="s">
        <v>22090</v>
      </c>
      <c r="K6495">
        <v>1</v>
      </c>
    </row>
    <row r="6496" spans="1:11" x14ac:dyDescent="0.45">
      <c r="A6496" t="s">
        <v>27494</v>
      </c>
      <c r="B6496" t="s">
        <v>7</v>
      </c>
      <c r="C6496" t="s">
        <v>27495</v>
      </c>
      <c r="D6496">
        <v>11</v>
      </c>
      <c r="E6496">
        <v>33691032</v>
      </c>
      <c r="F6496">
        <f t="shared" si="101"/>
        <v>4</v>
      </c>
      <c r="J6496" t="s">
        <v>27139</v>
      </c>
      <c r="K6496">
        <v>1</v>
      </c>
    </row>
    <row r="6497" spans="1:11" x14ac:dyDescent="0.45">
      <c r="A6497" t="s">
        <v>8133</v>
      </c>
      <c r="B6497" t="s">
        <v>7</v>
      </c>
      <c r="C6497" t="s">
        <v>8134</v>
      </c>
      <c r="D6497">
        <v>2</v>
      </c>
      <c r="E6497">
        <v>17885581</v>
      </c>
      <c r="F6497">
        <f t="shared" si="101"/>
        <v>4</v>
      </c>
      <c r="J6497" t="s">
        <v>32428</v>
      </c>
      <c r="K6497">
        <v>12</v>
      </c>
    </row>
    <row r="6498" spans="1:11" x14ac:dyDescent="0.45">
      <c r="A6498" t="s">
        <v>21086</v>
      </c>
      <c r="B6498" t="s">
        <v>7</v>
      </c>
      <c r="C6498" t="s">
        <v>21087</v>
      </c>
      <c r="D6498">
        <v>1</v>
      </c>
      <c r="E6498">
        <v>49038955</v>
      </c>
      <c r="F6498">
        <f t="shared" si="101"/>
        <v>4</v>
      </c>
      <c r="J6498" t="s">
        <v>5911</v>
      </c>
      <c r="K6498">
        <v>6</v>
      </c>
    </row>
    <row r="6499" spans="1:11" x14ac:dyDescent="0.45">
      <c r="A6499" t="s">
        <v>11680</v>
      </c>
      <c r="B6499" t="s">
        <v>7</v>
      </c>
      <c r="C6499" t="s">
        <v>11681</v>
      </c>
      <c r="D6499">
        <v>12</v>
      </c>
      <c r="E6499">
        <v>10815579</v>
      </c>
      <c r="F6499">
        <f t="shared" si="101"/>
        <v>4</v>
      </c>
      <c r="J6499" t="s">
        <v>25270</v>
      </c>
      <c r="K6499">
        <v>7</v>
      </c>
    </row>
    <row r="6500" spans="1:11" x14ac:dyDescent="0.45">
      <c r="A6500" t="s">
        <v>5927</v>
      </c>
      <c r="B6500" t="s">
        <v>7</v>
      </c>
      <c r="C6500" t="s">
        <v>5928</v>
      </c>
      <c r="D6500" t="s">
        <v>27</v>
      </c>
      <c r="E6500">
        <v>50708746</v>
      </c>
      <c r="F6500">
        <f t="shared" si="101"/>
        <v>4</v>
      </c>
      <c r="J6500" t="s">
        <v>9034</v>
      </c>
      <c r="K6500">
        <v>13</v>
      </c>
    </row>
    <row r="6501" spans="1:11" x14ac:dyDescent="0.45">
      <c r="A6501" t="s">
        <v>24327</v>
      </c>
      <c r="B6501" t="s">
        <v>7</v>
      </c>
      <c r="C6501" t="s">
        <v>24328</v>
      </c>
      <c r="D6501">
        <v>12</v>
      </c>
      <c r="E6501">
        <v>6033587</v>
      </c>
      <c r="F6501">
        <f t="shared" si="101"/>
        <v>4</v>
      </c>
      <c r="J6501" t="s">
        <v>3503</v>
      </c>
      <c r="K6501">
        <v>10</v>
      </c>
    </row>
    <row r="6502" spans="1:11" x14ac:dyDescent="0.45">
      <c r="A6502" t="s">
        <v>21844</v>
      </c>
      <c r="B6502" t="s">
        <v>7</v>
      </c>
      <c r="C6502" t="s">
        <v>21845</v>
      </c>
      <c r="D6502">
        <v>25</v>
      </c>
      <c r="E6502">
        <v>26571244</v>
      </c>
      <c r="F6502">
        <f t="shared" si="101"/>
        <v>4</v>
      </c>
      <c r="J6502" t="s">
        <v>8938</v>
      </c>
      <c r="K6502">
        <v>3</v>
      </c>
    </row>
    <row r="6503" spans="1:11" x14ac:dyDescent="0.45">
      <c r="A6503" t="s">
        <v>28126</v>
      </c>
      <c r="B6503" t="s">
        <v>7</v>
      </c>
      <c r="C6503" t="s">
        <v>28127</v>
      </c>
      <c r="D6503">
        <v>5</v>
      </c>
      <c r="E6503">
        <v>76615452</v>
      </c>
      <c r="F6503">
        <f t="shared" si="101"/>
        <v>4</v>
      </c>
      <c r="J6503" t="s">
        <v>15989</v>
      </c>
      <c r="K6503">
        <v>3</v>
      </c>
    </row>
    <row r="6504" spans="1:11" x14ac:dyDescent="0.45">
      <c r="A6504" t="s">
        <v>12972</v>
      </c>
      <c r="B6504" t="s">
        <v>7</v>
      </c>
      <c r="C6504" t="s">
        <v>12973</v>
      </c>
      <c r="D6504">
        <v>4</v>
      </c>
      <c r="E6504">
        <v>86703260</v>
      </c>
      <c r="F6504">
        <f t="shared" si="101"/>
        <v>4</v>
      </c>
      <c r="J6504" t="s">
        <v>24784</v>
      </c>
      <c r="K6504">
        <v>3</v>
      </c>
    </row>
    <row r="6505" spans="1:11" x14ac:dyDescent="0.45">
      <c r="A6505" t="s">
        <v>7301</v>
      </c>
      <c r="B6505" t="s">
        <v>7</v>
      </c>
      <c r="C6505" t="s">
        <v>7302</v>
      </c>
      <c r="D6505">
        <v>5</v>
      </c>
      <c r="E6505">
        <v>41370466</v>
      </c>
      <c r="F6505">
        <f t="shared" si="101"/>
        <v>4</v>
      </c>
      <c r="J6505" t="s">
        <v>24159</v>
      </c>
      <c r="K6505">
        <v>6</v>
      </c>
    </row>
    <row r="6506" spans="1:11" x14ac:dyDescent="0.45">
      <c r="A6506" t="s">
        <v>21168</v>
      </c>
      <c r="B6506" t="s">
        <v>7</v>
      </c>
      <c r="C6506" t="s">
        <v>21169</v>
      </c>
      <c r="D6506">
        <v>37</v>
      </c>
      <c r="E6506">
        <v>1747985</v>
      </c>
      <c r="F6506">
        <f t="shared" si="101"/>
        <v>4</v>
      </c>
      <c r="J6506" t="s">
        <v>28096</v>
      </c>
      <c r="K6506">
        <v>3</v>
      </c>
    </row>
    <row r="6507" spans="1:11" x14ac:dyDescent="0.45">
      <c r="A6507" t="s">
        <v>18773</v>
      </c>
      <c r="B6507" t="s">
        <v>7</v>
      </c>
      <c r="C6507" t="s">
        <v>18774</v>
      </c>
      <c r="D6507">
        <v>9</v>
      </c>
      <c r="E6507">
        <v>45635153</v>
      </c>
      <c r="F6507">
        <f t="shared" si="101"/>
        <v>4</v>
      </c>
      <c r="J6507" t="s">
        <v>8653</v>
      </c>
      <c r="K6507">
        <v>12</v>
      </c>
    </row>
    <row r="6508" spans="1:11" x14ac:dyDescent="0.45">
      <c r="A6508" t="s">
        <v>27604</v>
      </c>
      <c r="B6508" t="s">
        <v>7</v>
      </c>
      <c r="C6508" t="s">
        <v>27605</v>
      </c>
      <c r="D6508">
        <v>2</v>
      </c>
      <c r="E6508">
        <v>7455631</v>
      </c>
      <c r="F6508">
        <f t="shared" si="101"/>
        <v>4</v>
      </c>
      <c r="J6508" t="s">
        <v>8051</v>
      </c>
      <c r="K6508">
        <v>17</v>
      </c>
    </row>
    <row r="6509" spans="1:11" x14ac:dyDescent="0.45">
      <c r="A6509" t="s">
        <v>13476</v>
      </c>
      <c r="B6509" t="s">
        <v>7</v>
      </c>
      <c r="C6509" t="s">
        <v>13477</v>
      </c>
      <c r="D6509">
        <v>36</v>
      </c>
      <c r="E6509">
        <v>14804270</v>
      </c>
      <c r="F6509">
        <f t="shared" si="101"/>
        <v>4</v>
      </c>
      <c r="J6509" t="s">
        <v>19663</v>
      </c>
      <c r="K6509">
        <v>12</v>
      </c>
    </row>
    <row r="6510" spans="1:11" x14ac:dyDescent="0.45">
      <c r="A6510" t="s">
        <v>22665</v>
      </c>
      <c r="B6510" t="s">
        <v>7</v>
      </c>
      <c r="C6510" t="s">
        <v>22666</v>
      </c>
      <c r="D6510">
        <v>12</v>
      </c>
      <c r="E6510">
        <v>37413570</v>
      </c>
      <c r="F6510">
        <f t="shared" si="101"/>
        <v>4</v>
      </c>
      <c r="J6510" t="s">
        <v>24523</v>
      </c>
      <c r="K6510">
        <v>12</v>
      </c>
    </row>
    <row r="6511" spans="1:11" x14ac:dyDescent="0.45">
      <c r="A6511" t="s">
        <v>24533</v>
      </c>
      <c r="B6511" t="s">
        <v>7</v>
      </c>
      <c r="C6511" t="s">
        <v>24534</v>
      </c>
      <c r="D6511">
        <v>21</v>
      </c>
      <c r="E6511">
        <v>21540238</v>
      </c>
      <c r="F6511">
        <f t="shared" si="101"/>
        <v>4</v>
      </c>
      <c r="J6511" t="s">
        <v>9030</v>
      </c>
      <c r="K6511">
        <v>3</v>
      </c>
    </row>
    <row r="6512" spans="1:11" x14ac:dyDescent="0.45">
      <c r="A6512" t="s">
        <v>24660</v>
      </c>
      <c r="B6512" t="s">
        <v>7</v>
      </c>
      <c r="C6512" t="s">
        <v>24661</v>
      </c>
      <c r="D6512">
        <v>6</v>
      </c>
      <c r="E6512">
        <v>36415677</v>
      </c>
      <c r="F6512">
        <f t="shared" si="101"/>
        <v>4</v>
      </c>
      <c r="J6512" t="s">
        <v>2841</v>
      </c>
      <c r="K6512">
        <v>12</v>
      </c>
    </row>
    <row r="6513" spans="1:11" x14ac:dyDescent="0.45">
      <c r="A6513" t="s">
        <v>12398</v>
      </c>
      <c r="B6513" t="s">
        <v>7</v>
      </c>
      <c r="C6513" t="s">
        <v>12399</v>
      </c>
      <c r="D6513">
        <v>23</v>
      </c>
      <c r="E6513">
        <v>16804805</v>
      </c>
      <c r="F6513">
        <f t="shared" si="101"/>
        <v>4</v>
      </c>
      <c r="J6513" t="s">
        <v>8723</v>
      </c>
      <c r="K6513">
        <v>1</v>
      </c>
    </row>
    <row r="6514" spans="1:11" x14ac:dyDescent="0.45">
      <c r="A6514" t="s">
        <v>7459</v>
      </c>
      <c r="B6514" t="s">
        <v>7</v>
      </c>
      <c r="C6514" t="s">
        <v>7460</v>
      </c>
      <c r="D6514">
        <v>25</v>
      </c>
      <c r="E6514">
        <v>44471741</v>
      </c>
      <c r="F6514">
        <f t="shared" si="101"/>
        <v>4</v>
      </c>
      <c r="J6514" t="s">
        <v>28230</v>
      </c>
      <c r="K6514">
        <v>1</v>
      </c>
    </row>
    <row r="6515" spans="1:11" x14ac:dyDescent="0.45">
      <c r="A6515" t="s">
        <v>21030</v>
      </c>
      <c r="B6515" t="s">
        <v>7</v>
      </c>
      <c r="C6515" t="s">
        <v>21031</v>
      </c>
      <c r="D6515">
        <v>4</v>
      </c>
      <c r="E6515">
        <v>36938620</v>
      </c>
      <c r="F6515">
        <f t="shared" si="101"/>
        <v>4</v>
      </c>
      <c r="J6515" t="s">
        <v>17518</v>
      </c>
      <c r="K6515">
        <v>2</v>
      </c>
    </row>
    <row r="6516" spans="1:11" x14ac:dyDescent="0.45">
      <c r="A6516" t="s">
        <v>7957</v>
      </c>
      <c r="B6516" t="s">
        <v>7</v>
      </c>
      <c r="C6516" t="s">
        <v>7958</v>
      </c>
      <c r="D6516">
        <v>20</v>
      </c>
      <c r="E6516">
        <v>46946483</v>
      </c>
      <c r="F6516">
        <f t="shared" si="101"/>
        <v>4</v>
      </c>
      <c r="J6516" t="s">
        <v>17296</v>
      </c>
      <c r="K6516">
        <v>2</v>
      </c>
    </row>
    <row r="6517" spans="1:11" x14ac:dyDescent="0.45">
      <c r="A6517" t="s">
        <v>3665</v>
      </c>
      <c r="B6517" t="s">
        <v>7</v>
      </c>
      <c r="C6517" t="s">
        <v>3666</v>
      </c>
      <c r="D6517">
        <v>17</v>
      </c>
      <c r="E6517">
        <v>35076641</v>
      </c>
      <c r="F6517">
        <f t="shared" si="101"/>
        <v>4</v>
      </c>
      <c r="J6517" t="s">
        <v>29036</v>
      </c>
      <c r="K6517">
        <v>2</v>
      </c>
    </row>
    <row r="6518" spans="1:11" x14ac:dyDescent="0.45">
      <c r="A6518" t="s">
        <v>22076</v>
      </c>
      <c r="B6518" t="s">
        <v>7</v>
      </c>
      <c r="C6518" t="s">
        <v>22077</v>
      </c>
      <c r="D6518">
        <v>5</v>
      </c>
      <c r="E6518">
        <v>59805955</v>
      </c>
      <c r="F6518">
        <f t="shared" si="101"/>
        <v>4</v>
      </c>
      <c r="J6518" t="s">
        <v>13153</v>
      </c>
      <c r="K6518">
        <v>6</v>
      </c>
    </row>
    <row r="6519" spans="1:11" x14ac:dyDescent="0.45">
      <c r="A6519" t="s">
        <v>10222</v>
      </c>
      <c r="B6519" t="s">
        <v>7</v>
      </c>
      <c r="C6519" t="s">
        <v>10223</v>
      </c>
      <c r="D6519">
        <v>1</v>
      </c>
      <c r="E6519">
        <v>107453634</v>
      </c>
      <c r="F6519">
        <f t="shared" si="101"/>
        <v>4</v>
      </c>
      <c r="J6519" t="s">
        <v>26413</v>
      </c>
      <c r="K6519">
        <v>1</v>
      </c>
    </row>
    <row r="6520" spans="1:11" x14ac:dyDescent="0.45">
      <c r="A6520" t="s">
        <v>16725</v>
      </c>
      <c r="B6520" t="s">
        <v>7</v>
      </c>
      <c r="C6520" t="s">
        <v>16726</v>
      </c>
      <c r="D6520">
        <v>32</v>
      </c>
      <c r="E6520">
        <v>10862826</v>
      </c>
      <c r="F6520">
        <f t="shared" si="101"/>
        <v>4</v>
      </c>
      <c r="J6520" t="s">
        <v>1338</v>
      </c>
      <c r="K6520">
        <v>12</v>
      </c>
    </row>
    <row r="6521" spans="1:11" x14ac:dyDescent="0.45">
      <c r="A6521" t="s">
        <v>25864</v>
      </c>
      <c r="B6521" t="s">
        <v>7</v>
      </c>
      <c r="C6521" t="s">
        <v>25865</v>
      </c>
      <c r="D6521">
        <v>3</v>
      </c>
      <c r="E6521">
        <v>74662402</v>
      </c>
      <c r="F6521">
        <f t="shared" si="101"/>
        <v>4</v>
      </c>
      <c r="J6521" t="s">
        <v>10513</v>
      </c>
      <c r="K6521">
        <v>17</v>
      </c>
    </row>
    <row r="6522" spans="1:11" x14ac:dyDescent="0.45">
      <c r="A6522" t="s">
        <v>15835</v>
      </c>
      <c r="B6522" t="s">
        <v>7</v>
      </c>
      <c r="C6522" t="s">
        <v>15836</v>
      </c>
      <c r="D6522">
        <v>1</v>
      </c>
      <c r="E6522">
        <v>83085089</v>
      </c>
      <c r="F6522">
        <f t="shared" si="101"/>
        <v>4</v>
      </c>
      <c r="J6522" t="s">
        <v>18905</v>
      </c>
      <c r="K6522">
        <v>12</v>
      </c>
    </row>
    <row r="6523" spans="1:11" x14ac:dyDescent="0.45">
      <c r="A6523" t="s">
        <v>15082</v>
      </c>
      <c r="B6523" t="s">
        <v>7</v>
      </c>
      <c r="C6523" t="s">
        <v>15083</v>
      </c>
      <c r="D6523">
        <v>26</v>
      </c>
      <c r="E6523">
        <v>7896837</v>
      </c>
      <c r="F6523">
        <f t="shared" si="101"/>
        <v>4</v>
      </c>
      <c r="J6523" t="s">
        <v>7363</v>
      </c>
      <c r="K6523">
        <v>6</v>
      </c>
    </row>
    <row r="6524" spans="1:11" x14ac:dyDescent="0.45">
      <c r="A6524" t="s">
        <v>12238</v>
      </c>
      <c r="B6524" t="s">
        <v>7</v>
      </c>
      <c r="C6524" t="s">
        <v>12239</v>
      </c>
      <c r="D6524">
        <v>18</v>
      </c>
      <c r="E6524">
        <v>51054709</v>
      </c>
      <c r="F6524">
        <f t="shared" si="101"/>
        <v>4</v>
      </c>
      <c r="J6524" t="s">
        <v>30779</v>
      </c>
      <c r="K6524">
        <v>18</v>
      </c>
    </row>
    <row r="6525" spans="1:11" x14ac:dyDescent="0.45">
      <c r="A6525" t="s">
        <v>7885</v>
      </c>
      <c r="B6525" t="s">
        <v>7</v>
      </c>
      <c r="C6525" t="s">
        <v>7886</v>
      </c>
      <c r="D6525">
        <v>20</v>
      </c>
      <c r="E6525">
        <v>37765632</v>
      </c>
      <c r="F6525">
        <f t="shared" si="101"/>
        <v>4</v>
      </c>
      <c r="J6525" t="s">
        <v>21264</v>
      </c>
      <c r="K6525">
        <v>12</v>
      </c>
    </row>
    <row r="6526" spans="1:11" x14ac:dyDescent="0.45">
      <c r="A6526" t="s">
        <v>23435</v>
      </c>
      <c r="B6526" t="s">
        <v>7</v>
      </c>
      <c r="C6526" t="s">
        <v>23436</v>
      </c>
      <c r="D6526">
        <v>16</v>
      </c>
      <c r="E6526">
        <v>41223805</v>
      </c>
      <c r="F6526">
        <f t="shared" si="101"/>
        <v>4</v>
      </c>
      <c r="J6526" t="s">
        <v>13171</v>
      </c>
      <c r="K6526">
        <v>12</v>
      </c>
    </row>
    <row r="6527" spans="1:11" x14ac:dyDescent="0.45">
      <c r="A6527" t="s">
        <v>24153</v>
      </c>
      <c r="B6527" t="s">
        <v>7</v>
      </c>
      <c r="C6527" t="s">
        <v>24154</v>
      </c>
      <c r="D6527">
        <v>34</v>
      </c>
      <c r="E6527">
        <v>32515919</v>
      </c>
      <c r="F6527">
        <f t="shared" si="101"/>
        <v>4</v>
      </c>
      <c r="J6527" t="s">
        <v>14958</v>
      </c>
      <c r="K6527">
        <v>14</v>
      </c>
    </row>
    <row r="6528" spans="1:11" x14ac:dyDescent="0.45">
      <c r="A6528" t="s">
        <v>1673</v>
      </c>
      <c r="B6528" t="s">
        <v>7</v>
      </c>
      <c r="C6528" t="s">
        <v>1674</v>
      </c>
      <c r="D6528">
        <v>28</v>
      </c>
      <c r="E6528">
        <v>27773568</v>
      </c>
      <c r="F6528">
        <f t="shared" si="101"/>
        <v>4</v>
      </c>
      <c r="J6528" t="s">
        <v>674</v>
      </c>
      <c r="K6528">
        <v>12</v>
      </c>
    </row>
    <row r="6529" spans="1:11" x14ac:dyDescent="0.45">
      <c r="A6529" t="s">
        <v>9847</v>
      </c>
      <c r="B6529" t="s">
        <v>7</v>
      </c>
      <c r="C6529" t="s">
        <v>9848</v>
      </c>
      <c r="D6529">
        <v>17</v>
      </c>
      <c r="E6529">
        <v>58497412</v>
      </c>
      <c r="F6529">
        <f t="shared" si="101"/>
        <v>4</v>
      </c>
      <c r="J6529" t="s">
        <v>6398</v>
      </c>
      <c r="K6529">
        <v>12</v>
      </c>
    </row>
    <row r="6530" spans="1:11" x14ac:dyDescent="0.45">
      <c r="A6530" t="s">
        <v>5093</v>
      </c>
      <c r="B6530" t="s">
        <v>7</v>
      </c>
      <c r="C6530" t="s">
        <v>5094</v>
      </c>
      <c r="D6530">
        <v>10</v>
      </c>
      <c r="E6530">
        <v>26593937</v>
      </c>
      <c r="F6530">
        <f t="shared" ref="F6530:F6593" si="102">VLOOKUP(A6530,J$2:K$300000,2,FALSE)</f>
        <v>4</v>
      </c>
      <c r="J6530" t="s">
        <v>20838</v>
      </c>
      <c r="K6530">
        <v>6</v>
      </c>
    </row>
    <row r="6531" spans="1:11" x14ac:dyDescent="0.45">
      <c r="A6531" t="s">
        <v>6196</v>
      </c>
      <c r="B6531" t="s">
        <v>7</v>
      </c>
      <c r="C6531" t="s">
        <v>6197</v>
      </c>
      <c r="D6531">
        <v>13</v>
      </c>
      <c r="E6531">
        <v>9924751</v>
      </c>
      <c r="F6531">
        <f t="shared" si="102"/>
        <v>4</v>
      </c>
      <c r="J6531" t="s">
        <v>9811</v>
      </c>
      <c r="K6531">
        <v>12</v>
      </c>
    </row>
    <row r="6532" spans="1:11" x14ac:dyDescent="0.45">
      <c r="A6532" t="s">
        <v>10373</v>
      </c>
      <c r="B6532" t="s">
        <v>7</v>
      </c>
      <c r="C6532" t="s">
        <v>10374</v>
      </c>
      <c r="D6532">
        <v>10</v>
      </c>
      <c r="E6532">
        <v>46113651</v>
      </c>
      <c r="F6532">
        <f t="shared" si="102"/>
        <v>4</v>
      </c>
      <c r="J6532" t="s">
        <v>12410</v>
      </c>
      <c r="K6532">
        <v>12</v>
      </c>
    </row>
    <row r="6533" spans="1:11" x14ac:dyDescent="0.45">
      <c r="A6533" t="s">
        <v>15431</v>
      </c>
      <c r="B6533" t="s">
        <v>7</v>
      </c>
      <c r="C6533" t="s">
        <v>15432</v>
      </c>
      <c r="D6533">
        <v>9</v>
      </c>
      <c r="E6533">
        <v>20317324</v>
      </c>
      <c r="F6533">
        <f t="shared" si="102"/>
        <v>4</v>
      </c>
      <c r="J6533" t="s">
        <v>12284</v>
      </c>
      <c r="K6533">
        <v>1</v>
      </c>
    </row>
    <row r="6534" spans="1:11" x14ac:dyDescent="0.45">
      <c r="A6534" t="s">
        <v>12020</v>
      </c>
      <c r="B6534" t="s">
        <v>7</v>
      </c>
      <c r="C6534" t="s">
        <v>12021</v>
      </c>
      <c r="D6534">
        <v>23</v>
      </c>
      <c r="E6534">
        <v>41289828</v>
      </c>
      <c r="F6534">
        <f t="shared" si="102"/>
        <v>4</v>
      </c>
      <c r="J6534" t="s">
        <v>11420</v>
      </c>
      <c r="K6534">
        <v>1</v>
      </c>
    </row>
    <row r="6535" spans="1:11" x14ac:dyDescent="0.45">
      <c r="A6535" t="s">
        <v>12614</v>
      </c>
      <c r="B6535" t="s">
        <v>7</v>
      </c>
      <c r="C6535" t="s">
        <v>12615</v>
      </c>
      <c r="D6535">
        <v>9</v>
      </c>
      <c r="E6535">
        <v>23210792</v>
      </c>
      <c r="F6535">
        <f t="shared" si="102"/>
        <v>4</v>
      </c>
      <c r="J6535" t="s">
        <v>24169</v>
      </c>
      <c r="K6535">
        <v>1</v>
      </c>
    </row>
    <row r="6536" spans="1:11" x14ac:dyDescent="0.45">
      <c r="A6536" t="s">
        <v>9411</v>
      </c>
      <c r="B6536" t="s">
        <v>7</v>
      </c>
      <c r="C6536" t="s">
        <v>9412</v>
      </c>
      <c r="D6536">
        <v>2</v>
      </c>
      <c r="E6536">
        <v>12609638</v>
      </c>
      <c r="F6536">
        <f t="shared" si="102"/>
        <v>4</v>
      </c>
      <c r="J6536" t="s">
        <v>14712</v>
      </c>
      <c r="K6536">
        <v>1</v>
      </c>
    </row>
    <row r="6537" spans="1:11" x14ac:dyDescent="0.45">
      <c r="A6537" t="s">
        <v>9257</v>
      </c>
      <c r="B6537" t="s">
        <v>7</v>
      </c>
      <c r="C6537" t="s">
        <v>9258</v>
      </c>
      <c r="D6537">
        <v>10</v>
      </c>
      <c r="E6537">
        <v>16959139</v>
      </c>
      <c r="F6537">
        <f t="shared" si="102"/>
        <v>4</v>
      </c>
      <c r="J6537" t="s">
        <v>32003</v>
      </c>
      <c r="K6537">
        <v>14</v>
      </c>
    </row>
    <row r="6538" spans="1:11" x14ac:dyDescent="0.45">
      <c r="A6538" t="s">
        <v>20866</v>
      </c>
      <c r="B6538" t="s">
        <v>7</v>
      </c>
      <c r="C6538" t="s">
        <v>20867</v>
      </c>
      <c r="D6538">
        <v>7</v>
      </c>
      <c r="E6538">
        <v>42532908</v>
      </c>
      <c r="F6538">
        <f t="shared" si="102"/>
        <v>4</v>
      </c>
      <c r="J6538" t="s">
        <v>24287</v>
      </c>
      <c r="K6538">
        <v>6</v>
      </c>
    </row>
    <row r="6539" spans="1:11" x14ac:dyDescent="0.45">
      <c r="A6539" t="s">
        <v>2269</v>
      </c>
      <c r="B6539" t="s">
        <v>7</v>
      </c>
      <c r="C6539" t="s">
        <v>2270</v>
      </c>
      <c r="D6539">
        <v>3</v>
      </c>
      <c r="E6539">
        <v>30711778</v>
      </c>
      <c r="F6539">
        <f t="shared" si="102"/>
        <v>4</v>
      </c>
      <c r="J6539" t="s">
        <v>26508</v>
      </c>
      <c r="K6539">
        <v>1</v>
      </c>
    </row>
    <row r="6540" spans="1:11" x14ac:dyDescent="0.45">
      <c r="A6540" t="s">
        <v>4878</v>
      </c>
      <c r="B6540" t="s">
        <v>7</v>
      </c>
      <c r="C6540" t="s">
        <v>4879</v>
      </c>
      <c r="D6540">
        <v>24</v>
      </c>
      <c r="E6540">
        <v>21608905</v>
      </c>
      <c r="F6540">
        <f t="shared" si="102"/>
        <v>4</v>
      </c>
      <c r="J6540" t="s">
        <v>18063</v>
      </c>
      <c r="K6540">
        <v>1</v>
      </c>
    </row>
    <row r="6541" spans="1:11" x14ac:dyDescent="0.45">
      <c r="A6541" t="s">
        <v>23497</v>
      </c>
      <c r="B6541" t="s">
        <v>7</v>
      </c>
      <c r="C6541" t="s">
        <v>23498</v>
      </c>
      <c r="D6541">
        <v>9</v>
      </c>
      <c r="E6541">
        <v>42599064</v>
      </c>
      <c r="F6541">
        <f t="shared" si="102"/>
        <v>4</v>
      </c>
      <c r="J6541" t="s">
        <v>11354</v>
      </c>
      <c r="K6541">
        <v>1</v>
      </c>
    </row>
    <row r="6542" spans="1:11" x14ac:dyDescent="0.45">
      <c r="A6542" t="s">
        <v>3689</v>
      </c>
      <c r="B6542" t="s">
        <v>7</v>
      </c>
      <c r="C6542" t="s">
        <v>3690</v>
      </c>
      <c r="D6542">
        <v>13</v>
      </c>
      <c r="E6542">
        <v>37917709</v>
      </c>
      <c r="F6542">
        <f t="shared" si="102"/>
        <v>4</v>
      </c>
      <c r="J6542" t="s">
        <v>5003</v>
      </c>
      <c r="K6542">
        <v>1</v>
      </c>
    </row>
    <row r="6543" spans="1:11" x14ac:dyDescent="0.45">
      <c r="A6543" t="s">
        <v>4097</v>
      </c>
      <c r="B6543" t="s">
        <v>7</v>
      </c>
      <c r="C6543" t="s">
        <v>4098</v>
      </c>
      <c r="D6543">
        <v>33</v>
      </c>
      <c r="E6543">
        <v>30526057</v>
      </c>
      <c r="F6543">
        <f t="shared" si="102"/>
        <v>4</v>
      </c>
      <c r="J6543" t="s">
        <v>14706</v>
      </c>
      <c r="K6543">
        <v>3</v>
      </c>
    </row>
    <row r="6544" spans="1:11" x14ac:dyDescent="0.45">
      <c r="A6544" t="s">
        <v>29130</v>
      </c>
      <c r="B6544" t="s">
        <v>7</v>
      </c>
      <c r="C6544" t="s">
        <v>29131</v>
      </c>
      <c r="D6544">
        <v>28</v>
      </c>
      <c r="E6544">
        <v>14911104</v>
      </c>
      <c r="F6544">
        <f t="shared" si="102"/>
        <v>4</v>
      </c>
      <c r="J6544" t="s">
        <v>4631</v>
      </c>
      <c r="K6544">
        <v>4</v>
      </c>
    </row>
    <row r="6545" spans="1:11" x14ac:dyDescent="0.45">
      <c r="A6545" t="s">
        <v>21558</v>
      </c>
      <c r="B6545" t="s">
        <v>7</v>
      </c>
      <c r="C6545" t="s">
        <v>21559</v>
      </c>
      <c r="D6545">
        <v>32</v>
      </c>
      <c r="E6545">
        <v>10125380</v>
      </c>
      <c r="F6545">
        <f t="shared" si="102"/>
        <v>4</v>
      </c>
      <c r="J6545" t="s">
        <v>25460</v>
      </c>
      <c r="K6545">
        <v>13</v>
      </c>
    </row>
    <row r="6546" spans="1:11" x14ac:dyDescent="0.45">
      <c r="A6546" t="s">
        <v>23777</v>
      </c>
      <c r="B6546" t="s">
        <v>7</v>
      </c>
      <c r="C6546" t="s">
        <v>23778</v>
      </c>
      <c r="D6546">
        <v>10</v>
      </c>
      <c r="E6546">
        <v>12385071</v>
      </c>
      <c r="F6546">
        <f t="shared" si="102"/>
        <v>4</v>
      </c>
      <c r="J6546" t="s">
        <v>30413</v>
      </c>
      <c r="K6546">
        <v>19.100000000000001</v>
      </c>
    </row>
    <row r="6547" spans="1:11" x14ac:dyDescent="0.45">
      <c r="A6547" t="s">
        <v>20578</v>
      </c>
      <c r="B6547" t="s">
        <v>7</v>
      </c>
      <c r="C6547" t="s">
        <v>20579</v>
      </c>
      <c r="D6547">
        <v>9</v>
      </c>
      <c r="E6547">
        <v>57854498</v>
      </c>
      <c r="F6547">
        <f t="shared" si="102"/>
        <v>4</v>
      </c>
      <c r="J6547" t="s">
        <v>13458</v>
      </c>
      <c r="K6547">
        <v>7</v>
      </c>
    </row>
    <row r="6548" spans="1:11" x14ac:dyDescent="0.45">
      <c r="A6548" t="s">
        <v>24045</v>
      </c>
      <c r="B6548" t="s">
        <v>7</v>
      </c>
      <c r="C6548" t="s">
        <v>24046</v>
      </c>
      <c r="D6548">
        <v>18</v>
      </c>
      <c r="E6548">
        <v>10020892</v>
      </c>
      <c r="F6548">
        <f t="shared" si="102"/>
        <v>4</v>
      </c>
      <c r="J6548" t="s">
        <v>11944</v>
      </c>
      <c r="K6548">
        <v>1</v>
      </c>
    </row>
    <row r="6549" spans="1:11" x14ac:dyDescent="0.45">
      <c r="A6549" t="s">
        <v>9176</v>
      </c>
      <c r="B6549" t="s">
        <v>7</v>
      </c>
      <c r="C6549" t="s">
        <v>9177</v>
      </c>
      <c r="D6549">
        <v>3</v>
      </c>
      <c r="E6549">
        <v>57995031</v>
      </c>
      <c r="F6549">
        <f t="shared" si="102"/>
        <v>4</v>
      </c>
      <c r="J6549" t="s">
        <v>20850</v>
      </c>
      <c r="K6549">
        <v>7</v>
      </c>
    </row>
    <row r="6550" spans="1:11" x14ac:dyDescent="0.45">
      <c r="A6550" t="s">
        <v>13316</v>
      </c>
      <c r="B6550" t="s">
        <v>7</v>
      </c>
      <c r="C6550" t="s">
        <v>13317</v>
      </c>
      <c r="D6550">
        <v>20</v>
      </c>
      <c r="E6550">
        <v>39014642</v>
      </c>
      <c r="F6550">
        <f t="shared" si="102"/>
        <v>4</v>
      </c>
      <c r="J6550" t="s">
        <v>33006</v>
      </c>
      <c r="K6550">
        <v>7</v>
      </c>
    </row>
    <row r="6551" spans="1:11" x14ac:dyDescent="0.45">
      <c r="A6551" t="s">
        <v>25964</v>
      </c>
      <c r="B6551" t="s">
        <v>7</v>
      </c>
      <c r="C6551" t="s">
        <v>25965</v>
      </c>
      <c r="D6551">
        <v>38</v>
      </c>
      <c r="E6551">
        <v>2782340</v>
      </c>
      <c r="F6551">
        <f t="shared" si="102"/>
        <v>4</v>
      </c>
      <c r="J6551" t="s">
        <v>17077</v>
      </c>
      <c r="K6551">
        <v>1</v>
      </c>
    </row>
    <row r="6552" spans="1:11" x14ac:dyDescent="0.45">
      <c r="A6552" t="s">
        <v>19489</v>
      </c>
      <c r="B6552" t="s">
        <v>7</v>
      </c>
      <c r="C6552" t="s">
        <v>19490</v>
      </c>
      <c r="D6552">
        <v>5</v>
      </c>
      <c r="E6552">
        <v>22571295</v>
      </c>
      <c r="F6552">
        <f t="shared" si="102"/>
        <v>4</v>
      </c>
      <c r="J6552" t="s">
        <v>2257</v>
      </c>
      <c r="K6552">
        <v>7</v>
      </c>
    </row>
    <row r="6553" spans="1:11" x14ac:dyDescent="0.45">
      <c r="A6553" t="s">
        <v>16412</v>
      </c>
      <c r="B6553" t="s">
        <v>7</v>
      </c>
      <c r="C6553" t="s">
        <v>16413</v>
      </c>
      <c r="D6553">
        <v>18</v>
      </c>
      <c r="E6553">
        <v>16275577</v>
      </c>
      <c r="F6553">
        <f t="shared" si="102"/>
        <v>4</v>
      </c>
      <c r="J6553" t="s">
        <v>22012</v>
      </c>
      <c r="K6553">
        <v>2</v>
      </c>
    </row>
    <row r="6554" spans="1:11" x14ac:dyDescent="0.45">
      <c r="A6554" t="s">
        <v>21820</v>
      </c>
      <c r="B6554" t="s">
        <v>7</v>
      </c>
      <c r="C6554" t="s">
        <v>21821</v>
      </c>
      <c r="D6554">
        <v>18</v>
      </c>
      <c r="E6554">
        <v>50975814</v>
      </c>
      <c r="F6554">
        <f t="shared" si="102"/>
        <v>4</v>
      </c>
      <c r="J6554" t="s">
        <v>30414</v>
      </c>
      <c r="K6554">
        <v>19.100000000000001</v>
      </c>
    </row>
    <row r="6555" spans="1:11" x14ac:dyDescent="0.45">
      <c r="A6555" t="s">
        <v>9699</v>
      </c>
      <c r="B6555" t="s">
        <v>7</v>
      </c>
      <c r="C6555" t="s">
        <v>9700</v>
      </c>
      <c r="D6555">
        <v>24</v>
      </c>
      <c r="E6555">
        <v>3344722</v>
      </c>
      <c r="F6555">
        <f t="shared" si="102"/>
        <v>4</v>
      </c>
      <c r="J6555" t="s">
        <v>33007</v>
      </c>
      <c r="K6555">
        <v>7</v>
      </c>
    </row>
    <row r="6556" spans="1:11" x14ac:dyDescent="0.45">
      <c r="A6556" t="s">
        <v>20238</v>
      </c>
      <c r="B6556" t="s">
        <v>7</v>
      </c>
      <c r="C6556" t="s">
        <v>20239</v>
      </c>
      <c r="D6556">
        <v>5</v>
      </c>
      <c r="E6556">
        <v>46009944</v>
      </c>
      <c r="F6556">
        <f t="shared" si="102"/>
        <v>4</v>
      </c>
      <c r="J6556" t="s">
        <v>30415</v>
      </c>
      <c r="K6556">
        <v>19.100000000000001</v>
      </c>
    </row>
    <row r="6557" spans="1:11" x14ac:dyDescent="0.45">
      <c r="A6557" t="s">
        <v>6571</v>
      </c>
      <c r="B6557" t="s">
        <v>7</v>
      </c>
      <c r="C6557" t="s">
        <v>6572</v>
      </c>
      <c r="D6557">
        <v>1</v>
      </c>
      <c r="E6557">
        <v>57556316</v>
      </c>
      <c r="F6557">
        <f t="shared" si="102"/>
        <v>4</v>
      </c>
      <c r="J6557" t="s">
        <v>30416</v>
      </c>
      <c r="K6557">
        <v>19.100000000000001</v>
      </c>
    </row>
    <row r="6558" spans="1:11" x14ac:dyDescent="0.45">
      <c r="A6558" t="s">
        <v>12252</v>
      </c>
      <c r="B6558" t="s">
        <v>7</v>
      </c>
      <c r="C6558" t="s">
        <v>12253</v>
      </c>
      <c r="D6558" t="s">
        <v>27</v>
      </c>
      <c r="E6558">
        <v>15992695</v>
      </c>
      <c r="F6558">
        <f t="shared" si="102"/>
        <v>4</v>
      </c>
      <c r="J6558" t="s">
        <v>34171</v>
      </c>
      <c r="K6558">
        <v>1</v>
      </c>
    </row>
    <row r="6559" spans="1:11" x14ac:dyDescent="0.45">
      <c r="A6559" t="s">
        <v>20602</v>
      </c>
      <c r="B6559" t="s">
        <v>7</v>
      </c>
      <c r="C6559" t="s">
        <v>20603</v>
      </c>
      <c r="D6559">
        <v>2</v>
      </c>
      <c r="E6559">
        <v>59138554</v>
      </c>
      <c r="F6559">
        <f t="shared" si="102"/>
        <v>4</v>
      </c>
      <c r="J6559" t="s">
        <v>34172</v>
      </c>
      <c r="K6559">
        <v>1</v>
      </c>
    </row>
    <row r="6560" spans="1:11" x14ac:dyDescent="0.45">
      <c r="A6560" t="s">
        <v>9090</v>
      </c>
      <c r="B6560" t="s">
        <v>7</v>
      </c>
      <c r="C6560" t="s">
        <v>9091</v>
      </c>
      <c r="D6560">
        <v>13</v>
      </c>
      <c r="E6560">
        <v>60020275</v>
      </c>
      <c r="F6560">
        <f t="shared" si="102"/>
        <v>4</v>
      </c>
      <c r="J6560" t="s">
        <v>34173</v>
      </c>
      <c r="K6560">
        <v>1</v>
      </c>
    </row>
    <row r="6561" spans="1:11" x14ac:dyDescent="0.45">
      <c r="A6561" t="s">
        <v>11080</v>
      </c>
      <c r="B6561" t="s">
        <v>7</v>
      </c>
      <c r="C6561" t="s">
        <v>11081</v>
      </c>
      <c r="D6561">
        <v>25</v>
      </c>
      <c r="E6561">
        <v>44812362</v>
      </c>
      <c r="F6561">
        <f t="shared" si="102"/>
        <v>4</v>
      </c>
      <c r="J6561" t="s">
        <v>30035</v>
      </c>
      <c r="K6561">
        <v>19.2</v>
      </c>
    </row>
    <row r="6562" spans="1:11" x14ac:dyDescent="0.45">
      <c r="A6562" t="s">
        <v>16041</v>
      </c>
      <c r="B6562" t="s">
        <v>7</v>
      </c>
      <c r="C6562" t="s">
        <v>16042</v>
      </c>
      <c r="D6562">
        <v>24</v>
      </c>
      <c r="E6562">
        <v>19686909</v>
      </c>
      <c r="F6562">
        <f t="shared" si="102"/>
        <v>4</v>
      </c>
      <c r="J6562" t="s">
        <v>33778</v>
      </c>
      <c r="K6562">
        <v>2</v>
      </c>
    </row>
    <row r="6563" spans="1:11" x14ac:dyDescent="0.45">
      <c r="A6563" t="s">
        <v>17258</v>
      </c>
      <c r="B6563" t="s">
        <v>7</v>
      </c>
      <c r="C6563" t="s">
        <v>17259</v>
      </c>
      <c r="D6563">
        <v>7</v>
      </c>
      <c r="E6563">
        <v>28956363</v>
      </c>
      <c r="F6563">
        <f t="shared" si="102"/>
        <v>4</v>
      </c>
      <c r="J6563" t="s">
        <v>30417</v>
      </c>
      <c r="K6563">
        <v>19.100000000000001</v>
      </c>
    </row>
    <row r="6564" spans="1:11" x14ac:dyDescent="0.45">
      <c r="A6564" t="s">
        <v>5167</v>
      </c>
      <c r="B6564" t="s">
        <v>7</v>
      </c>
      <c r="C6564" t="s">
        <v>5168</v>
      </c>
      <c r="D6564">
        <v>4</v>
      </c>
      <c r="E6564">
        <v>53267777</v>
      </c>
      <c r="F6564">
        <f t="shared" si="102"/>
        <v>4</v>
      </c>
      <c r="J6564" t="s">
        <v>34174</v>
      </c>
      <c r="K6564">
        <v>1</v>
      </c>
    </row>
    <row r="6565" spans="1:11" x14ac:dyDescent="0.45">
      <c r="A6565" t="s">
        <v>19067</v>
      </c>
      <c r="B6565" t="s">
        <v>7</v>
      </c>
      <c r="C6565" t="s">
        <v>19068</v>
      </c>
      <c r="D6565">
        <v>16</v>
      </c>
      <c r="E6565">
        <v>37443076</v>
      </c>
      <c r="F6565">
        <f t="shared" si="102"/>
        <v>4</v>
      </c>
      <c r="J6565" t="s">
        <v>32429</v>
      </c>
      <c r="K6565">
        <v>12</v>
      </c>
    </row>
    <row r="6566" spans="1:11" x14ac:dyDescent="0.45">
      <c r="A6566" t="s">
        <v>27960</v>
      </c>
      <c r="B6566" t="s">
        <v>7</v>
      </c>
      <c r="C6566" t="s">
        <v>27961</v>
      </c>
      <c r="D6566">
        <v>4</v>
      </c>
      <c r="E6566">
        <v>29651821</v>
      </c>
      <c r="F6566">
        <f t="shared" si="102"/>
        <v>4</v>
      </c>
      <c r="J6566" t="s">
        <v>30418</v>
      </c>
      <c r="K6566">
        <v>19.100000000000001</v>
      </c>
    </row>
    <row r="6567" spans="1:11" x14ac:dyDescent="0.45">
      <c r="A6567" t="s">
        <v>7337</v>
      </c>
      <c r="B6567" t="s">
        <v>7</v>
      </c>
      <c r="C6567" t="s">
        <v>7338</v>
      </c>
      <c r="D6567">
        <v>2</v>
      </c>
      <c r="E6567">
        <v>73737762</v>
      </c>
      <c r="F6567">
        <f t="shared" si="102"/>
        <v>4</v>
      </c>
      <c r="J6567" t="s">
        <v>15823</v>
      </c>
      <c r="K6567">
        <v>6</v>
      </c>
    </row>
    <row r="6568" spans="1:11" x14ac:dyDescent="0.45">
      <c r="A6568" t="s">
        <v>13272</v>
      </c>
      <c r="B6568" t="s">
        <v>7</v>
      </c>
      <c r="C6568" t="s">
        <v>13273</v>
      </c>
      <c r="D6568">
        <v>23</v>
      </c>
      <c r="E6568">
        <v>27258671</v>
      </c>
      <c r="F6568">
        <f t="shared" si="102"/>
        <v>4</v>
      </c>
      <c r="J6568" t="s">
        <v>27736</v>
      </c>
      <c r="K6568">
        <v>6</v>
      </c>
    </row>
    <row r="6569" spans="1:11" x14ac:dyDescent="0.45">
      <c r="A6569" t="s">
        <v>19477</v>
      </c>
      <c r="B6569" t="s">
        <v>7</v>
      </c>
      <c r="C6569" t="s">
        <v>19478</v>
      </c>
      <c r="D6569">
        <v>16</v>
      </c>
      <c r="E6569">
        <v>13709523</v>
      </c>
      <c r="F6569">
        <f t="shared" si="102"/>
        <v>4</v>
      </c>
      <c r="J6569" t="s">
        <v>30036</v>
      </c>
      <c r="K6569">
        <v>19.2</v>
      </c>
    </row>
    <row r="6570" spans="1:11" x14ac:dyDescent="0.45">
      <c r="A6570" t="s">
        <v>29490</v>
      </c>
      <c r="B6570" t="s">
        <v>7</v>
      </c>
      <c r="C6570" t="s">
        <v>29491</v>
      </c>
      <c r="D6570">
        <v>15</v>
      </c>
      <c r="E6570">
        <v>49081705</v>
      </c>
      <c r="F6570">
        <f t="shared" si="102"/>
        <v>4</v>
      </c>
      <c r="J6570" t="s">
        <v>30037</v>
      </c>
      <c r="K6570">
        <v>19.2</v>
      </c>
    </row>
    <row r="6571" spans="1:11" x14ac:dyDescent="0.45">
      <c r="A6571" t="s">
        <v>1567</v>
      </c>
      <c r="B6571" t="s">
        <v>7</v>
      </c>
      <c r="C6571" t="s">
        <v>1568</v>
      </c>
      <c r="D6571">
        <v>28</v>
      </c>
      <c r="E6571">
        <v>15944503</v>
      </c>
      <c r="F6571">
        <f t="shared" si="102"/>
        <v>4</v>
      </c>
      <c r="J6571" t="s">
        <v>30038</v>
      </c>
      <c r="K6571">
        <v>19.2</v>
      </c>
    </row>
    <row r="6572" spans="1:11" x14ac:dyDescent="0.45">
      <c r="A6572" t="s">
        <v>13262</v>
      </c>
      <c r="B6572" t="s">
        <v>7</v>
      </c>
      <c r="C6572" t="s">
        <v>13263</v>
      </c>
      <c r="D6572">
        <v>1</v>
      </c>
      <c r="E6572">
        <v>106086132</v>
      </c>
      <c r="F6572">
        <f t="shared" si="102"/>
        <v>4</v>
      </c>
      <c r="J6572" t="s">
        <v>33008</v>
      </c>
      <c r="K6572">
        <v>7</v>
      </c>
    </row>
    <row r="6573" spans="1:11" x14ac:dyDescent="0.45">
      <c r="A6573" t="s">
        <v>13012</v>
      </c>
      <c r="B6573" t="s">
        <v>7</v>
      </c>
      <c r="C6573" t="s">
        <v>13013</v>
      </c>
      <c r="D6573">
        <v>10</v>
      </c>
      <c r="E6573">
        <v>16619447</v>
      </c>
      <c r="F6573">
        <f t="shared" si="102"/>
        <v>4</v>
      </c>
      <c r="J6573" t="s">
        <v>34175</v>
      </c>
      <c r="K6573">
        <v>1</v>
      </c>
    </row>
    <row r="6574" spans="1:11" x14ac:dyDescent="0.45">
      <c r="A6574" t="s">
        <v>19219</v>
      </c>
      <c r="B6574" t="s">
        <v>7</v>
      </c>
      <c r="C6574" t="s">
        <v>19220</v>
      </c>
      <c r="D6574">
        <v>7</v>
      </c>
      <c r="E6574">
        <v>42503179</v>
      </c>
      <c r="F6574">
        <f t="shared" si="102"/>
        <v>4</v>
      </c>
      <c r="J6574" t="s">
        <v>34176</v>
      </c>
      <c r="K6574">
        <v>1</v>
      </c>
    </row>
    <row r="6575" spans="1:11" x14ac:dyDescent="0.45">
      <c r="A6575" t="s">
        <v>18139</v>
      </c>
      <c r="B6575" t="s">
        <v>7</v>
      </c>
      <c r="C6575" t="s">
        <v>18140</v>
      </c>
      <c r="D6575">
        <v>1</v>
      </c>
      <c r="E6575">
        <v>97019997</v>
      </c>
      <c r="F6575">
        <f t="shared" si="102"/>
        <v>4</v>
      </c>
      <c r="J6575" t="s">
        <v>32430</v>
      </c>
      <c r="K6575">
        <v>12</v>
      </c>
    </row>
    <row r="6576" spans="1:11" x14ac:dyDescent="0.45">
      <c r="A6576" t="s">
        <v>3667</v>
      </c>
      <c r="B6576" t="s">
        <v>7</v>
      </c>
      <c r="C6576" t="s">
        <v>3668</v>
      </c>
      <c r="D6576">
        <v>9</v>
      </c>
      <c r="E6576">
        <v>377198</v>
      </c>
      <c r="F6576">
        <f t="shared" si="102"/>
        <v>4</v>
      </c>
      <c r="J6576" t="s">
        <v>33009</v>
      </c>
      <c r="K6576">
        <v>7</v>
      </c>
    </row>
    <row r="6577" spans="1:11" x14ac:dyDescent="0.45">
      <c r="A6577" t="s">
        <v>24115</v>
      </c>
      <c r="B6577" t="s">
        <v>7</v>
      </c>
      <c r="C6577" t="s">
        <v>24116</v>
      </c>
      <c r="D6577">
        <v>4</v>
      </c>
      <c r="E6577">
        <v>72352810</v>
      </c>
      <c r="F6577">
        <f t="shared" si="102"/>
        <v>4</v>
      </c>
      <c r="J6577" t="s">
        <v>33010</v>
      </c>
      <c r="K6577">
        <v>7</v>
      </c>
    </row>
    <row r="6578" spans="1:11" x14ac:dyDescent="0.45">
      <c r="A6578" t="s">
        <v>23465</v>
      </c>
      <c r="B6578" t="s">
        <v>7</v>
      </c>
      <c r="C6578" t="s">
        <v>23466</v>
      </c>
      <c r="D6578">
        <v>2</v>
      </c>
      <c r="E6578">
        <v>42920024</v>
      </c>
      <c r="F6578">
        <f t="shared" si="102"/>
        <v>4</v>
      </c>
      <c r="J6578" t="s">
        <v>30039</v>
      </c>
      <c r="K6578">
        <v>19.2</v>
      </c>
    </row>
    <row r="6579" spans="1:11" x14ac:dyDescent="0.45">
      <c r="A6579" t="s">
        <v>21724</v>
      </c>
      <c r="B6579" t="s">
        <v>7</v>
      </c>
      <c r="C6579" t="s">
        <v>21725</v>
      </c>
      <c r="D6579">
        <v>24</v>
      </c>
      <c r="E6579">
        <v>20127810</v>
      </c>
      <c r="F6579">
        <f t="shared" si="102"/>
        <v>4</v>
      </c>
      <c r="J6579" t="s">
        <v>33011</v>
      </c>
      <c r="K6579">
        <v>7</v>
      </c>
    </row>
    <row r="6580" spans="1:11" x14ac:dyDescent="0.45">
      <c r="A6580" t="s">
        <v>2423</v>
      </c>
      <c r="B6580" t="s">
        <v>7</v>
      </c>
      <c r="C6580" t="s">
        <v>2424</v>
      </c>
      <c r="D6580">
        <v>9</v>
      </c>
      <c r="E6580">
        <v>5662500</v>
      </c>
      <c r="F6580">
        <f t="shared" si="102"/>
        <v>4</v>
      </c>
      <c r="J6580" t="s">
        <v>34177</v>
      </c>
      <c r="K6580">
        <v>1</v>
      </c>
    </row>
    <row r="6581" spans="1:11" x14ac:dyDescent="0.45">
      <c r="A6581" t="s">
        <v>21684</v>
      </c>
      <c r="B6581" t="s">
        <v>7</v>
      </c>
      <c r="C6581" t="s">
        <v>21685</v>
      </c>
      <c r="D6581">
        <v>6</v>
      </c>
      <c r="E6581">
        <v>38905730</v>
      </c>
      <c r="F6581">
        <f t="shared" si="102"/>
        <v>4</v>
      </c>
      <c r="J6581" t="s">
        <v>30040</v>
      </c>
      <c r="K6581">
        <v>19.2</v>
      </c>
    </row>
    <row r="6582" spans="1:11" x14ac:dyDescent="0.45">
      <c r="A6582" t="s">
        <v>18387</v>
      </c>
      <c r="B6582" t="s">
        <v>7</v>
      </c>
      <c r="C6582" t="s">
        <v>18388</v>
      </c>
      <c r="D6582">
        <v>27</v>
      </c>
      <c r="E6582">
        <v>26411006</v>
      </c>
      <c r="F6582">
        <f t="shared" si="102"/>
        <v>4</v>
      </c>
      <c r="J6582" t="s">
        <v>32431</v>
      </c>
      <c r="K6582">
        <v>12</v>
      </c>
    </row>
    <row r="6583" spans="1:11" x14ac:dyDescent="0.45">
      <c r="A6583" t="s">
        <v>18607</v>
      </c>
      <c r="B6583" t="s">
        <v>7</v>
      </c>
      <c r="C6583" t="s">
        <v>18608</v>
      </c>
      <c r="D6583">
        <v>3</v>
      </c>
      <c r="E6583">
        <v>8754851</v>
      </c>
      <c r="F6583">
        <f t="shared" si="102"/>
        <v>4</v>
      </c>
      <c r="J6583" t="s">
        <v>19907</v>
      </c>
      <c r="K6583">
        <v>12</v>
      </c>
    </row>
    <row r="6584" spans="1:11" x14ac:dyDescent="0.45">
      <c r="A6584" t="s">
        <v>29518</v>
      </c>
      <c r="B6584" t="s">
        <v>7</v>
      </c>
      <c r="C6584" t="s">
        <v>29519</v>
      </c>
      <c r="D6584">
        <v>5</v>
      </c>
      <c r="E6584">
        <v>41254347</v>
      </c>
      <c r="F6584">
        <f t="shared" si="102"/>
        <v>4</v>
      </c>
      <c r="J6584" t="s">
        <v>25644</v>
      </c>
      <c r="K6584">
        <v>6</v>
      </c>
    </row>
    <row r="6585" spans="1:11" x14ac:dyDescent="0.45">
      <c r="A6585" t="s">
        <v>11662</v>
      </c>
      <c r="B6585" t="s">
        <v>7</v>
      </c>
      <c r="C6585" t="s">
        <v>11663</v>
      </c>
      <c r="D6585">
        <v>5</v>
      </c>
      <c r="E6585">
        <v>81142888</v>
      </c>
      <c r="F6585">
        <f t="shared" si="102"/>
        <v>4</v>
      </c>
      <c r="J6585" t="s">
        <v>25256</v>
      </c>
      <c r="K6585">
        <v>12</v>
      </c>
    </row>
    <row r="6586" spans="1:11" x14ac:dyDescent="0.45">
      <c r="A6586" t="s">
        <v>15867</v>
      </c>
      <c r="B6586" t="s">
        <v>7</v>
      </c>
      <c r="C6586" t="s">
        <v>15868</v>
      </c>
      <c r="D6586" t="s">
        <v>27</v>
      </c>
      <c r="E6586">
        <v>17773467</v>
      </c>
      <c r="F6586">
        <f t="shared" si="102"/>
        <v>4</v>
      </c>
      <c r="J6586" t="s">
        <v>3916</v>
      </c>
      <c r="K6586">
        <v>3</v>
      </c>
    </row>
    <row r="6587" spans="1:11" x14ac:dyDescent="0.45">
      <c r="A6587" t="s">
        <v>22162</v>
      </c>
      <c r="B6587" t="s">
        <v>7</v>
      </c>
      <c r="C6587" t="s">
        <v>22163</v>
      </c>
      <c r="D6587">
        <v>17</v>
      </c>
      <c r="E6587">
        <v>21326634</v>
      </c>
      <c r="F6587">
        <f t="shared" si="102"/>
        <v>4</v>
      </c>
      <c r="J6587" t="s">
        <v>24111</v>
      </c>
      <c r="K6587">
        <v>3</v>
      </c>
    </row>
    <row r="6588" spans="1:11" x14ac:dyDescent="0.45">
      <c r="A6588" t="s">
        <v>8509</v>
      </c>
      <c r="B6588" t="s">
        <v>7</v>
      </c>
      <c r="C6588" t="s">
        <v>8510</v>
      </c>
      <c r="D6588">
        <v>17</v>
      </c>
      <c r="E6588">
        <v>60580114</v>
      </c>
      <c r="F6588">
        <f t="shared" si="102"/>
        <v>4</v>
      </c>
      <c r="J6588" t="s">
        <v>5083</v>
      </c>
      <c r="K6588">
        <v>1</v>
      </c>
    </row>
    <row r="6589" spans="1:11" x14ac:dyDescent="0.45">
      <c r="A6589" t="s">
        <v>25552</v>
      </c>
      <c r="B6589" t="s">
        <v>7</v>
      </c>
      <c r="C6589" t="s">
        <v>25553</v>
      </c>
      <c r="D6589">
        <v>8</v>
      </c>
      <c r="E6589">
        <v>13459984</v>
      </c>
      <c r="F6589">
        <f t="shared" si="102"/>
        <v>4</v>
      </c>
      <c r="J6589" t="s">
        <v>10913</v>
      </c>
      <c r="K6589">
        <v>1</v>
      </c>
    </row>
    <row r="6590" spans="1:11" x14ac:dyDescent="0.45">
      <c r="A6590" t="s">
        <v>14594</v>
      </c>
      <c r="B6590" t="s">
        <v>7</v>
      </c>
      <c r="C6590" t="s">
        <v>14595</v>
      </c>
      <c r="D6590">
        <v>17</v>
      </c>
      <c r="E6590">
        <v>55246240</v>
      </c>
      <c r="F6590">
        <f t="shared" si="102"/>
        <v>4</v>
      </c>
      <c r="J6590" t="s">
        <v>33331</v>
      </c>
      <c r="K6590">
        <v>6</v>
      </c>
    </row>
    <row r="6591" spans="1:11" x14ac:dyDescent="0.45">
      <c r="A6591" t="s">
        <v>29484</v>
      </c>
      <c r="B6591" t="s">
        <v>7</v>
      </c>
      <c r="C6591" t="s">
        <v>29485</v>
      </c>
      <c r="D6591">
        <v>4</v>
      </c>
      <c r="E6591">
        <v>42215685</v>
      </c>
      <c r="F6591">
        <f t="shared" si="102"/>
        <v>4</v>
      </c>
      <c r="J6591" t="s">
        <v>7673</v>
      </c>
      <c r="K6591">
        <v>19.2</v>
      </c>
    </row>
    <row r="6592" spans="1:11" x14ac:dyDescent="0.45">
      <c r="A6592" t="s">
        <v>9421</v>
      </c>
      <c r="B6592" t="s">
        <v>7</v>
      </c>
      <c r="C6592" t="s">
        <v>9422</v>
      </c>
      <c r="D6592">
        <v>9</v>
      </c>
      <c r="E6592">
        <v>54951330</v>
      </c>
      <c r="F6592">
        <f t="shared" si="102"/>
        <v>4</v>
      </c>
      <c r="J6592" t="s">
        <v>7973</v>
      </c>
      <c r="K6592">
        <v>6</v>
      </c>
    </row>
    <row r="6593" spans="1:11" x14ac:dyDescent="0.45">
      <c r="A6593" t="s">
        <v>17458</v>
      </c>
      <c r="B6593" t="s">
        <v>7</v>
      </c>
      <c r="C6593" t="s">
        <v>17459</v>
      </c>
      <c r="D6593">
        <v>8</v>
      </c>
      <c r="E6593">
        <v>39159242</v>
      </c>
      <c r="F6593">
        <f t="shared" si="102"/>
        <v>4</v>
      </c>
      <c r="J6593" t="s">
        <v>4954</v>
      </c>
      <c r="K6593">
        <v>4</v>
      </c>
    </row>
    <row r="6594" spans="1:11" x14ac:dyDescent="0.45">
      <c r="A6594" t="s">
        <v>28200</v>
      </c>
      <c r="B6594" t="s">
        <v>7</v>
      </c>
      <c r="C6594" t="s">
        <v>28201</v>
      </c>
      <c r="D6594">
        <v>2</v>
      </c>
      <c r="E6594">
        <v>51761650</v>
      </c>
      <c r="F6594">
        <f t="shared" ref="F6594:F6657" si="103">VLOOKUP(A6594,J$2:K$300000,2,FALSE)</f>
        <v>4</v>
      </c>
      <c r="J6594" t="s">
        <v>9208</v>
      </c>
      <c r="K6594">
        <v>1</v>
      </c>
    </row>
    <row r="6595" spans="1:11" x14ac:dyDescent="0.45">
      <c r="A6595" t="s">
        <v>19129</v>
      </c>
      <c r="B6595" t="s">
        <v>7</v>
      </c>
      <c r="C6595" t="s">
        <v>19130</v>
      </c>
      <c r="D6595" t="s">
        <v>27</v>
      </c>
      <c r="E6595">
        <v>121608471</v>
      </c>
      <c r="F6595">
        <f t="shared" si="103"/>
        <v>4</v>
      </c>
      <c r="J6595" t="s">
        <v>14166</v>
      </c>
      <c r="K6595">
        <v>1</v>
      </c>
    </row>
    <row r="6596" spans="1:11" x14ac:dyDescent="0.45">
      <c r="A6596" t="s">
        <v>26913</v>
      </c>
      <c r="B6596" t="s">
        <v>7</v>
      </c>
      <c r="C6596" t="s">
        <v>26914</v>
      </c>
      <c r="D6596">
        <v>9</v>
      </c>
      <c r="E6596">
        <v>49807259</v>
      </c>
      <c r="F6596">
        <f t="shared" si="103"/>
        <v>4</v>
      </c>
      <c r="J6596" t="s">
        <v>15391</v>
      </c>
      <c r="K6596">
        <v>2</v>
      </c>
    </row>
    <row r="6597" spans="1:11" x14ac:dyDescent="0.45">
      <c r="A6597" t="s">
        <v>17812</v>
      </c>
      <c r="B6597" t="s">
        <v>7</v>
      </c>
      <c r="C6597" t="s">
        <v>17813</v>
      </c>
      <c r="D6597">
        <v>30</v>
      </c>
      <c r="E6597">
        <v>37331629</v>
      </c>
      <c r="F6597">
        <f t="shared" si="103"/>
        <v>4</v>
      </c>
      <c r="J6597" t="s">
        <v>33779</v>
      </c>
      <c r="K6597">
        <v>2</v>
      </c>
    </row>
    <row r="6598" spans="1:11" x14ac:dyDescent="0.45">
      <c r="A6598" t="s">
        <v>14350</v>
      </c>
      <c r="B6598" t="s">
        <v>7</v>
      </c>
      <c r="C6598" t="s">
        <v>14351</v>
      </c>
      <c r="D6598">
        <v>9</v>
      </c>
      <c r="E6598">
        <v>30092289</v>
      </c>
      <c r="F6598">
        <f t="shared" si="103"/>
        <v>4</v>
      </c>
      <c r="J6598" t="s">
        <v>28016</v>
      </c>
      <c r="K6598">
        <v>1</v>
      </c>
    </row>
    <row r="6599" spans="1:11" x14ac:dyDescent="0.45">
      <c r="A6599" t="s">
        <v>6240</v>
      </c>
      <c r="B6599" t="s">
        <v>7</v>
      </c>
      <c r="C6599" t="s">
        <v>6241</v>
      </c>
      <c r="D6599">
        <v>10</v>
      </c>
      <c r="E6599">
        <v>25688633</v>
      </c>
      <c r="F6599">
        <f t="shared" si="103"/>
        <v>4</v>
      </c>
      <c r="J6599" t="s">
        <v>31786</v>
      </c>
      <c r="K6599">
        <v>15.1</v>
      </c>
    </row>
    <row r="6600" spans="1:11" x14ac:dyDescent="0.45">
      <c r="A6600" t="s">
        <v>5229</v>
      </c>
      <c r="B6600" t="s">
        <v>7</v>
      </c>
      <c r="C6600" t="s">
        <v>5230</v>
      </c>
      <c r="D6600">
        <v>9</v>
      </c>
      <c r="E6600">
        <v>2973484</v>
      </c>
      <c r="F6600">
        <f t="shared" si="103"/>
        <v>4</v>
      </c>
      <c r="J6600" t="s">
        <v>25900</v>
      </c>
      <c r="K6600">
        <v>1</v>
      </c>
    </row>
    <row r="6601" spans="1:11" x14ac:dyDescent="0.45">
      <c r="A6601" t="s">
        <v>3384</v>
      </c>
      <c r="B6601" t="s">
        <v>7</v>
      </c>
      <c r="C6601" t="s">
        <v>3385</v>
      </c>
      <c r="D6601">
        <v>3</v>
      </c>
      <c r="E6601">
        <v>62368779</v>
      </c>
      <c r="F6601">
        <f t="shared" si="103"/>
        <v>4</v>
      </c>
      <c r="J6601" t="s">
        <v>9941</v>
      </c>
      <c r="K6601">
        <v>1</v>
      </c>
    </row>
    <row r="6602" spans="1:11" x14ac:dyDescent="0.45">
      <c r="A6602" t="s">
        <v>10218</v>
      </c>
      <c r="B6602" t="s">
        <v>7</v>
      </c>
      <c r="C6602" t="s">
        <v>10219</v>
      </c>
      <c r="D6602">
        <v>9</v>
      </c>
      <c r="E6602">
        <v>43501750</v>
      </c>
      <c r="F6602">
        <f t="shared" si="103"/>
        <v>4</v>
      </c>
      <c r="J6602" t="s">
        <v>28835</v>
      </c>
      <c r="K6602">
        <v>12</v>
      </c>
    </row>
    <row r="6603" spans="1:11" x14ac:dyDescent="0.45">
      <c r="A6603" t="s">
        <v>8852</v>
      </c>
      <c r="B6603" t="s">
        <v>7</v>
      </c>
      <c r="C6603" t="s">
        <v>8853</v>
      </c>
      <c r="D6603">
        <v>11</v>
      </c>
      <c r="E6603">
        <v>55403996</v>
      </c>
      <c r="F6603">
        <f t="shared" si="103"/>
        <v>4</v>
      </c>
      <c r="J6603" t="s">
        <v>14627</v>
      </c>
      <c r="K6603">
        <v>6</v>
      </c>
    </row>
    <row r="6604" spans="1:11" x14ac:dyDescent="0.45">
      <c r="A6604" t="s">
        <v>9617</v>
      </c>
      <c r="B6604" t="s">
        <v>7</v>
      </c>
      <c r="C6604" t="s">
        <v>9618</v>
      </c>
      <c r="D6604">
        <v>26</v>
      </c>
      <c r="E6604">
        <v>17229123</v>
      </c>
      <c r="F6604">
        <f t="shared" si="103"/>
        <v>4</v>
      </c>
      <c r="J6604" t="s">
        <v>32432</v>
      </c>
      <c r="K6604">
        <v>12</v>
      </c>
    </row>
    <row r="6605" spans="1:11" x14ac:dyDescent="0.45">
      <c r="A6605" t="s">
        <v>3033</v>
      </c>
      <c r="B6605" t="s">
        <v>7</v>
      </c>
      <c r="C6605" t="s">
        <v>3034</v>
      </c>
      <c r="D6605">
        <v>21</v>
      </c>
      <c r="E6605">
        <v>35667804</v>
      </c>
      <c r="F6605">
        <f t="shared" si="103"/>
        <v>4</v>
      </c>
      <c r="J6605" t="s">
        <v>30780</v>
      </c>
      <c r="K6605">
        <v>18</v>
      </c>
    </row>
    <row r="6606" spans="1:11" x14ac:dyDescent="0.45">
      <c r="A6606" t="s">
        <v>29398</v>
      </c>
      <c r="B6606" t="s">
        <v>7</v>
      </c>
      <c r="C6606" t="s">
        <v>29399</v>
      </c>
      <c r="D6606">
        <v>1</v>
      </c>
      <c r="E6606">
        <v>107116682</v>
      </c>
      <c r="F6606">
        <f t="shared" si="103"/>
        <v>4</v>
      </c>
      <c r="J6606" t="s">
        <v>209</v>
      </c>
      <c r="K6606">
        <v>12</v>
      </c>
    </row>
    <row r="6607" spans="1:11" x14ac:dyDescent="0.45">
      <c r="A6607" t="s">
        <v>25172</v>
      </c>
      <c r="B6607" t="s">
        <v>7</v>
      </c>
      <c r="C6607" t="s">
        <v>25173</v>
      </c>
      <c r="D6607">
        <v>13</v>
      </c>
      <c r="E6607">
        <v>43979573</v>
      </c>
      <c r="F6607">
        <f t="shared" si="103"/>
        <v>4</v>
      </c>
      <c r="J6607" t="s">
        <v>19079</v>
      </c>
      <c r="K6607">
        <v>12</v>
      </c>
    </row>
    <row r="6608" spans="1:11" x14ac:dyDescent="0.45">
      <c r="A6608" t="s">
        <v>3436</v>
      </c>
      <c r="B6608" t="s">
        <v>7</v>
      </c>
      <c r="C6608" t="s">
        <v>3437</v>
      </c>
      <c r="D6608">
        <v>16</v>
      </c>
      <c r="E6608">
        <v>47438464</v>
      </c>
      <c r="F6608">
        <f t="shared" si="103"/>
        <v>4</v>
      </c>
      <c r="J6608" t="s">
        <v>25994</v>
      </c>
      <c r="K6608">
        <v>2</v>
      </c>
    </row>
    <row r="6609" spans="1:11" x14ac:dyDescent="0.45">
      <c r="A6609" t="s">
        <v>18825</v>
      </c>
      <c r="B6609" t="s">
        <v>7</v>
      </c>
      <c r="C6609" t="s">
        <v>18826</v>
      </c>
      <c r="D6609">
        <v>33</v>
      </c>
      <c r="E6609">
        <v>7240912</v>
      </c>
      <c r="F6609">
        <f t="shared" si="103"/>
        <v>4</v>
      </c>
      <c r="J6609" t="s">
        <v>28018</v>
      </c>
      <c r="K6609">
        <v>3</v>
      </c>
    </row>
    <row r="6610" spans="1:11" x14ac:dyDescent="0.45">
      <c r="A6610" t="s">
        <v>25616</v>
      </c>
      <c r="B6610" t="s">
        <v>7</v>
      </c>
      <c r="C6610" t="s">
        <v>25617</v>
      </c>
      <c r="D6610">
        <v>20</v>
      </c>
      <c r="E6610">
        <v>50325482</v>
      </c>
      <c r="F6610">
        <f t="shared" si="103"/>
        <v>4</v>
      </c>
      <c r="J6610" t="s">
        <v>1609</v>
      </c>
      <c r="K6610">
        <v>1</v>
      </c>
    </row>
    <row r="6611" spans="1:11" x14ac:dyDescent="0.45">
      <c r="A6611" t="s">
        <v>27153</v>
      </c>
      <c r="B6611" t="s">
        <v>7</v>
      </c>
      <c r="C6611" t="s">
        <v>27154</v>
      </c>
      <c r="D6611">
        <v>5</v>
      </c>
      <c r="E6611">
        <v>48274902</v>
      </c>
      <c r="F6611">
        <f t="shared" si="103"/>
        <v>4</v>
      </c>
      <c r="J6611" t="s">
        <v>12000</v>
      </c>
      <c r="K6611">
        <v>4</v>
      </c>
    </row>
    <row r="6612" spans="1:11" x14ac:dyDescent="0.45">
      <c r="A6612" t="s">
        <v>13852</v>
      </c>
      <c r="B6612" t="s">
        <v>7</v>
      </c>
      <c r="C6612" t="s">
        <v>13853</v>
      </c>
      <c r="D6612">
        <v>20</v>
      </c>
      <c r="E6612">
        <v>43925453</v>
      </c>
      <c r="F6612">
        <f t="shared" si="103"/>
        <v>4</v>
      </c>
      <c r="J6612" t="s">
        <v>17252</v>
      </c>
      <c r="K6612">
        <v>14</v>
      </c>
    </row>
    <row r="6613" spans="1:11" x14ac:dyDescent="0.45">
      <c r="A6613" t="s">
        <v>19197</v>
      </c>
      <c r="B6613" t="s">
        <v>7</v>
      </c>
      <c r="C6613" t="s">
        <v>19198</v>
      </c>
      <c r="D6613">
        <v>6</v>
      </c>
      <c r="E6613">
        <v>25854514</v>
      </c>
      <c r="F6613">
        <f t="shared" si="103"/>
        <v>4</v>
      </c>
      <c r="J6613" t="s">
        <v>11492</v>
      </c>
      <c r="K6613">
        <v>1</v>
      </c>
    </row>
    <row r="6614" spans="1:11" x14ac:dyDescent="0.45">
      <c r="A6614" t="s">
        <v>4962</v>
      </c>
      <c r="B6614" t="s">
        <v>7</v>
      </c>
      <c r="C6614" t="s">
        <v>4963</v>
      </c>
      <c r="D6614">
        <v>5</v>
      </c>
      <c r="E6614">
        <v>42669794</v>
      </c>
      <c r="F6614">
        <f t="shared" si="103"/>
        <v>4</v>
      </c>
      <c r="J6614" t="s">
        <v>13139</v>
      </c>
      <c r="K6614">
        <v>1</v>
      </c>
    </row>
    <row r="6615" spans="1:11" x14ac:dyDescent="0.45">
      <c r="A6615" t="s">
        <v>14998</v>
      </c>
      <c r="B6615" t="s">
        <v>7</v>
      </c>
      <c r="C6615" t="s">
        <v>14999</v>
      </c>
      <c r="D6615">
        <v>1</v>
      </c>
      <c r="E6615">
        <v>107879263</v>
      </c>
      <c r="F6615">
        <f t="shared" si="103"/>
        <v>4</v>
      </c>
      <c r="J6615" t="s">
        <v>25068</v>
      </c>
      <c r="K6615">
        <v>2</v>
      </c>
    </row>
    <row r="6616" spans="1:11" x14ac:dyDescent="0.45">
      <c r="A6616" t="s">
        <v>15182</v>
      </c>
      <c r="B6616" t="s">
        <v>7</v>
      </c>
      <c r="C6616" t="s">
        <v>15183</v>
      </c>
      <c r="D6616">
        <v>14</v>
      </c>
      <c r="E6616">
        <v>13378676</v>
      </c>
      <c r="F6616">
        <f t="shared" si="103"/>
        <v>4</v>
      </c>
      <c r="J6616" t="s">
        <v>9913</v>
      </c>
      <c r="K6616">
        <v>2</v>
      </c>
    </row>
    <row r="6617" spans="1:11" x14ac:dyDescent="0.45">
      <c r="A6617" t="s">
        <v>22992</v>
      </c>
      <c r="B6617" t="s">
        <v>7</v>
      </c>
      <c r="C6617" t="s">
        <v>22993</v>
      </c>
      <c r="D6617">
        <v>11</v>
      </c>
      <c r="E6617">
        <v>8648219</v>
      </c>
      <c r="F6617">
        <f t="shared" si="103"/>
        <v>4</v>
      </c>
      <c r="J6617" t="s">
        <v>23689</v>
      </c>
      <c r="K6617">
        <v>6</v>
      </c>
    </row>
    <row r="6618" spans="1:11" x14ac:dyDescent="0.45">
      <c r="A6618" t="s">
        <v>14596</v>
      </c>
      <c r="B6618" t="s">
        <v>7</v>
      </c>
      <c r="C6618" t="s">
        <v>14597</v>
      </c>
      <c r="D6618">
        <v>20</v>
      </c>
      <c r="E6618">
        <v>55099873</v>
      </c>
      <c r="F6618">
        <f t="shared" si="103"/>
        <v>4</v>
      </c>
      <c r="J6618" t="s">
        <v>26835</v>
      </c>
      <c r="K6618">
        <v>12</v>
      </c>
    </row>
    <row r="6619" spans="1:11" x14ac:dyDescent="0.45">
      <c r="A6619" t="s">
        <v>758</v>
      </c>
      <c r="B6619" t="s">
        <v>7</v>
      </c>
      <c r="C6619" t="s">
        <v>759</v>
      </c>
      <c r="D6619">
        <v>30</v>
      </c>
      <c r="E6619">
        <v>16822972</v>
      </c>
      <c r="F6619">
        <f t="shared" si="103"/>
        <v>4</v>
      </c>
      <c r="J6619" t="s">
        <v>4409</v>
      </c>
      <c r="K6619">
        <v>6</v>
      </c>
    </row>
    <row r="6620" spans="1:11" x14ac:dyDescent="0.45">
      <c r="A6620" t="s">
        <v>29726</v>
      </c>
      <c r="B6620" t="s">
        <v>7</v>
      </c>
      <c r="C6620" t="s">
        <v>29727</v>
      </c>
      <c r="D6620">
        <v>18</v>
      </c>
      <c r="E6620">
        <v>45559255</v>
      </c>
      <c r="F6620">
        <f t="shared" si="103"/>
        <v>4</v>
      </c>
      <c r="J6620" t="s">
        <v>25656</v>
      </c>
      <c r="K6620">
        <v>2</v>
      </c>
    </row>
    <row r="6621" spans="1:11" x14ac:dyDescent="0.45">
      <c r="A6621" t="s">
        <v>3155</v>
      </c>
      <c r="B6621" t="s">
        <v>7</v>
      </c>
      <c r="C6621" t="s">
        <v>3156</v>
      </c>
      <c r="D6621">
        <v>5</v>
      </c>
      <c r="E6621">
        <v>32560598</v>
      </c>
      <c r="F6621">
        <f t="shared" si="103"/>
        <v>4</v>
      </c>
      <c r="J6621" t="s">
        <v>17774</v>
      </c>
      <c r="K6621">
        <v>12</v>
      </c>
    </row>
    <row r="6622" spans="1:11" x14ac:dyDescent="0.45">
      <c r="A6622" t="s">
        <v>28875</v>
      </c>
      <c r="B6622" t="s">
        <v>7</v>
      </c>
      <c r="C6622" t="s">
        <v>28876</v>
      </c>
      <c r="D6622">
        <v>34</v>
      </c>
      <c r="E6622">
        <v>21766678</v>
      </c>
      <c r="F6622">
        <f t="shared" si="103"/>
        <v>4</v>
      </c>
      <c r="J6622" t="s">
        <v>883</v>
      </c>
      <c r="K6622">
        <v>12</v>
      </c>
    </row>
    <row r="6623" spans="1:11" x14ac:dyDescent="0.45">
      <c r="A6623" t="s">
        <v>18855</v>
      </c>
      <c r="B6623" t="s">
        <v>7</v>
      </c>
      <c r="C6623" t="s">
        <v>18856</v>
      </c>
      <c r="D6623">
        <v>5</v>
      </c>
      <c r="E6623">
        <v>58188158</v>
      </c>
      <c r="F6623">
        <f t="shared" si="103"/>
        <v>4</v>
      </c>
      <c r="J6623" t="s">
        <v>8344</v>
      </c>
      <c r="K6623">
        <v>13</v>
      </c>
    </row>
    <row r="6624" spans="1:11" x14ac:dyDescent="0.45">
      <c r="A6624" t="s">
        <v>6376</v>
      </c>
      <c r="B6624" t="s">
        <v>7</v>
      </c>
      <c r="C6624" t="s">
        <v>6377</v>
      </c>
      <c r="D6624">
        <v>7</v>
      </c>
      <c r="E6624">
        <v>53398763</v>
      </c>
      <c r="F6624">
        <f t="shared" si="103"/>
        <v>4</v>
      </c>
      <c r="J6624" t="s">
        <v>19093</v>
      </c>
      <c r="K6624">
        <v>12</v>
      </c>
    </row>
    <row r="6625" spans="1:11" x14ac:dyDescent="0.45">
      <c r="A6625" t="s">
        <v>3291</v>
      </c>
      <c r="B6625" t="s">
        <v>7</v>
      </c>
      <c r="C6625" t="s">
        <v>3292</v>
      </c>
      <c r="D6625">
        <v>24</v>
      </c>
      <c r="E6625">
        <v>21212809</v>
      </c>
      <c r="F6625">
        <f t="shared" si="103"/>
        <v>4</v>
      </c>
      <c r="J6625" t="s">
        <v>8277</v>
      </c>
      <c r="K6625">
        <v>12</v>
      </c>
    </row>
    <row r="6626" spans="1:11" x14ac:dyDescent="0.45">
      <c r="A6626" t="s">
        <v>9036</v>
      </c>
      <c r="B6626" t="s">
        <v>7</v>
      </c>
      <c r="C6626" t="s">
        <v>9037</v>
      </c>
      <c r="D6626">
        <v>25</v>
      </c>
      <c r="E6626">
        <v>2981692</v>
      </c>
      <c r="F6626">
        <f t="shared" si="103"/>
        <v>4</v>
      </c>
      <c r="J6626" t="s">
        <v>14392</v>
      </c>
      <c r="K6626">
        <v>15.1</v>
      </c>
    </row>
    <row r="6627" spans="1:11" x14ac:dyDescent="0.45">
      <c r="A6627" t="s">
        <v>10425</v>
      </c>
      <c r="B6627" t="s">
        <v>7</v>
      </c>
      <c r="C6627" t="s">
        <v>10426</v>
      </c>
      <c r="D6627" t="s">
        <v>27</v>
      </c>
      <c r="E6627">
        <v>84842015</v>
      </c>
      <c r="F6627">
        <f t="shared" si="103"/>
        <v>4</v>
      </c>
      <c r="J6627" t="s">
        <v>23945</v>
      </c>
      <c r="K6627">
        <v>12</v>
      </c>
    </row>
    <row r="6628" spans="1:11" x14ac:dyDescent="0.45">
      <c r="A6628" t="s">
        <v>12652</v>
      </c>
      <c r="B6628" t="s">
        <v>7</v>
      </c>
      <c r="C6628" t="s">
        <v>12653</v>
      </c>
      <c r="D6628">
        <v>5</v>
      </c>
      <c r="E6628">
        <v>29974951</v>
      </c>
      <c r="F6628">
        <f t="shared" si="103"/>
        <v>4</v>
      </c>
      <c r="J6628" t="s">
        <v>22831</v>
      </c>
      <c r="K6628">
        <v>7</v>
      </c>
    </row>
    <row r="6629" spans="1:11" x14ac:dyDescent="0.45">
      <c r="A6629" t="s">
        <v>24199</v>
      </c>
      <c r="B6629" t="s">
        <v>7</v>
      </c>
      <c r="C6629" t="s">
        <v>24200</v>
      </c>
      <c r="D6629">
        <v>11</v>
      </c>
      <c r="E6629">
        <v>24112048</v>
      </c>
      <c r="F6629">
        <f t="shared" si="103"/>
        <v>4</v>
      </c>
      <c r="J6629" t="s">
        <v>5352</v>
      </c>
      <c r="K6629">
        <v>7</v>
      </c>
    </row>
    <row r="6630" spans="1:11" x14ac:dyDescent="0.45">
      <c r="A6630" t="s">
        <v>7155</v>
      </c>
      <c r="B6630" t="s">
        <v>7</v>
      </c>
      <c r="C6630" t="s">
        <v>7156</v>
      </c>
      <c r="D6630">
        <v>3</v>
      </c>
      <c r="E6630">
        <v>37871913</v>
      </c>
      <c r="F6630">
        <f t="shared" si="103"/>
        <v>4</v>
      </c>
      <c r="J6630" t="s">
        <v>33012</v>
      </c>
      <c r="K6630">
        <v>7</v>
      </c>
    </row>
    <row r="6631" spans="1:11" x14ac:dyDescent="0.45">
      <c r="A6631" t="s">
        <v>24818</v>
      </c>
      <c r="B6631" t="s">
        <v>7</v>
      </c>
      <c r="C6631" t="s">
        <v>24819</v>
      </c>
      <c r="D6631">
        <v>1</v>
      </c>
      <c r="E6631">
        <v>86525379</v>
      </c>
      <c r="F6631">
        <f t="shared" si="103"/>
        <v>4</v>
      </c>
      <c r="J6631" t="s">
        <v>15773</v>
      </c>
      <c r="K6631">
        <v>1</v>
      </c>
    </row>
    <row r="6632" spans="1:11" x14ac:dyDescent="0.45">
      <c r="A6632" t="s">
        <v>29384</v>
      </c>
      <c r="B6632" t="s">
        <v>7</v>
      </c>
      <c r="C6632" t="s">
        <v>29385</v>
      </c>
      <c r="D6632">
        <v>14</v>
      </c>
      <c r="E6632">
        <v>31260966</v>
      </c>
      <c r="F6632">
        <f t="shared" si="103"/>
        <v>4</v>
      </c>
      <c r="J6632" t="s">
        <v>18899</v>
      </c>
      <c r="K6632">
        <v>1</v>
      </c>
    </row>
    <row r="6633" spans="1:11" x14ac:dyDescent="0.45">
      <c r="A6633" t="s">
        <v>18793</v>
      </c>
      <c r="B6633" t="s">
        <v>7</v>
      </c>
      <c r="C6633" t="s">
        <v>18794</v>
      </c>
      <c r="D6633">
        <v>10</v>
      </c>
      <c r="E6633">
        <v>1810098</v>
      </c>
      <c r="F6633">
        <f t="shared" si="103"/>
        <v>4</v>
      </c>
      <c r="J6633" t="s">
        <v>23767</v>
      </c>
      <c r="K6633">
        <v>1</v>
      </c>
    </row>
    <row r="6634" spans="1:11" x14ac:dyDescent="0.45">
      <c r="A6634" t="s">
        <v>20506</v>
      </c>
      <c r="B6634" t="s">
        <v>7</v>
      </c>
      <c r="C6634" t="s">
        <v>20507</v>
      </c>
      <c r="D6634">
        <v>9</v>
      </c>
      <c r="E6634">
        <v>32949652</v>
      </c>
      <c r="F6634">
        <f t="shared" si="103"/>
        <v>4</v>
      </c>
      <c r="J6634" t="s">
        <v>4053</v>
      </c>
      <c r="K6634">
        <v>1</v>
      </c>
    </row>
    <row r="6635" spans="1:11" x14ac:dyDescent="0.45">
      <c r="A6635" t="s">
        <v>14406</v>
      </c>
      <c r="B6635" t="s">
        <v>7</v>
      </c>
      <c r="C6635" t="s">
        <v>14407</v>
      </c>
      <c r="D6635">
        <v>18</v>
      </c>
      <c r="E6635">
        <v>26202444</v>
      </c>
      <c r="F6635">
        <f t="shared" si="103"/>
        <v>4</v>
      </c>
      <c r="J6635" t="s">
        <v>402</v>
      </c>
      <c r="K6635">
        <v>12</v>
      </c>
    </row>
    <row r="6636" spans="1:11" x14ac:dyDescent="0.45">
      <c r="A6636" t="s">
        <v>17204</v>
      </c>
      <c r="B6636" t="s">
        <v>7</v>
      </c>
      <c r="C6636" t="s">
        <v>17205</v>
      </c>
      <c r="D6636">
        <v>5</v>
      </c>
      <c r="E6636">
        <v>15207432</v>
      </c>
      <c r="F6636">
        <f t="shared" si="103"/>
        <v>4</v>
      </c>
      <c r="J6636" t="s">
        <v>33013</v>
      </c>
      <c r="K6636">
        <v>7</v>
      </c>
    </row>
    <row r="6637" spans="1:11" x14ac:dyDescent="0.45">
      <c r="A6637" t="s">
        <v>24373</v>
      </c>
      <c r="B6637" t="s">
        <v>7</v>
      </c>
      <c r="C6637" t="s">
        <v>24374</v>
      </c>
      <c r="D6637">
        <v>9</v>
      </c>
      <c r="E6637">
        <v>60461601</v>
      </c>
      <c r="F6637">
        <f t="shared" si="103"/>
        <v>4</v>
      </c>
      <c r="J6637" t="s">
        <v>23875</v>
      </c>
      <c r="K6637">
        <v>7</v>
      </c>
    </row>
    <row r="6638" spans="1:11" x14ac:dyDescent="0.45">
      <c r="A6638" t="s">
        <v>19145</v>
      </c>
      <c r="B6638" t="s">
        <v>7</v>
      </c>
      <c r="C6638" t="s">
        <v>19146</v>
      </c>
      <c r="D6638">
        <v>15</v>
      </c>
      <c r="E6638">
        <v>9262125</v>
      </c>
      <c r="F6638">
        <f t="shared" si="103"/>
        <v>4</v>
      </c>
      <c r="J6638" t="s">
        <v>25750</v>
      </c>
      <c r="K6638">
        <v>1</v>
      </c>
    </row>
    <row r="6639" spans="1:11" x14ac:dyDescent="0.45">
      <c r="A6639" t="s">
        <v>26347</v>
      </c>
      <c r="B6639" t="s">
        <v>7</v>
      </c>
      <c r="C6639" t="s">
        <v>26348</v>
      </c>
      <c r="D6639">
        <v>21</v>
      </c>
      <c r="E6639">
        <v>34949391</v>
      </c>
      <c r="F6639">
        <f t="shared" si="103"/>
        <v>4</v>
      </c>
      <c r="J6639" t="s">
        <v>23953</v>
      </c>
      <c r="K6639">
        <v>1</v>
      </c>
    </row>
    <row r="6640" spans="1:11" x14ac:dyDescent="0.45">
      <c r="A6640" t="s">
        <v>9485</v>
      </c>
      <c r="B6640" t="s">
        <v>7</v>
      </c>
      <c r="C6640" t="s">
        <v>9486</v>
      </c>
      <c r="D6640">
        <v>1</v>
      </c>
      <c r="E6640">
        <v>39633049</v>
      </c>
      <c r="F6640">
        <f t="shared" si="103"/>
        <v>4</v>
      </c>
      <c r="J6640" t="s">
        <v>23589</v>
      </c>
      <c r="K6640">
        <v>15.1</v>
      </c>
    </row>
    <row r="6641" spans="1:11" x14ac:dyDescent="0.45">
      <c r="A6641" t="s">
        <v>28020</v>
      </c>
      <c r="B6641" t="s">
        <v>7</v>
      </c>
      <c r="C6641" t="s">
        <v>28021</v>
      </c>
      <c r="D6641">
        <v>9</v>
      </c>
      <c r="E6641">
        <v>50105212</v>
      </c>
      <c r="F6641">
        <f t="shared" si="103"/>
        <v>4</v>
      </c>
      <c r="J6641" t="s">
        <v>27664</v>
      </c>
      <c r="K6641">
        <v>2</v>
      </c>
    </row>
    <row r="6642" spans="1:11" x14ac:dyDescent="0.45">
      <c r="A6642" t="s">
        <v>20334</v>
      </c>
      <c r="B6642" t="s">
        <v>7</v>
      </c>
      <c r="C6642" t="s">
        <v>20335</v>
      </c>
      <c r="D6642">
        <v>4</v>
      </c>
      <c r="E6642">
        <v>24404389</v>
      </c>
      <c r="F6642">
        <f t="shared" si="103"/>
        <v>4</v>
      </c>
      <c r="J6642" t="s">
        <v>20200</v>
      </c>
      <c r="K6642">
        <v>3</v>
      </c>
    </row>
    <row r="6643" spans="1:11" x14ac:dyDescent="0.45">
      <c r="A6643" t="s">
        <v>25356</v>
      </c>
      <c r="B6643" t="s">
        <v>7</v>
      </c>
      <c r="C6643" t="s">
        <v>25357</v>
      </c>
      <c r="D6643">
        <v>6</v>
      </c>
      <c r="E6643">
        <v>23474673</v>
      </c>
      <c r="F6643">
        <f t="shared" si="103"/>
        <v>4</v>
      </c>
      <c r="J6643" t="s">
        <v>20808</v>
      </c>
      <c r="K6643">
        <v>7</v>
      </c>
    </row>
    <row r="6644" spans="1:11" x14ac:dyDescent="0.45">
      <c r="A6644" t="s">
        <v>24726</v>
      </c>
      <c r="B6644" t="s">
        <v>7</v>
      </c>
      <c r="C6644" t="s">
        <v>24727</v>
      </c>
      <c r="D6644">
        <v>37</v>
      </c>
      <c r="E6644">
        <v>29604762</v>
      </c>
      <c r="F6644">
        <f t="shared" si="103"/>
        <v>4</v>
      </c>
      <c r="J6644" t="s">
        <v>6440</v>
      </c>
      <c r="K6644">
        <v>7</v>
      </c>
    </row>
    <row r="6645" spans="1:11" x14ac:dyDescent="0.45">
      <c r="A6645" t="s">
        <v>9773</v>
      </c>
      <c r="B6645" t="s">
        <v>7</v>
      </c>
      <c r="C6645" t="s">
        <v>9774</v>
      </c>
      <c r="D6645">
        <v>6</v>
      </c>
      <c r="E6645">
        <v>39905866</v>
      </c>
      <c r="F6645">
        <f t="shared" si="103"/>
        <v>4</v>
      </c>
      <c r="J6645" t="s">
        <v>34178</v>
      </c>
      <c r="K6645">
        <v>1</v>
      </c>
    </row>
    <row r="6646" spans="1:11" x14ac:dyDescent="0.45">
      <c r="A6646" t="s">
        <v>27830</v>
      </c>
      <c r="B6646" t="s">
        <v>7</v>
      </c>
      <c r="C6646" t="s">
        <v>27831</v>
      </c>
      <c r="D6646">
        <v>11</v>
      </c>
      <c r="E6646">
        <v>68617385</v>
      </c>
      <c r="F6646">
        <f t="shared" si="103"/>
        <v>4</v>
      </c>
      <c r="J6646" t="s">
        <v>4483</v>
      </c>
      <c r="K6646">
        <v>1</v>
      </c>
    </row>
    <row r="6647" spans="1:11" x14ac:dyDescent="0.45">
      <c r="A6647" t="s">
        <v>8761</v>
      </c>
      <c r="B6647" t="s">
        <v>7</v>
      </c>
      <c r="C6647" t="s">
        <v>8762</v>
      </c>
      <c r="D6647">
        <v>5</v>
      </c>
      <c r="E6647">
        <v>79808300</v>
      </c>
      <c r="F6647">
        <f t="shared" si="103"/>
        <v>4</v>
      </c>
      <c r="J6647" t="s">
        <v>25848</v>
      </c>
      <c r="K6647">
        <v>1</v>
      </c>
    </row>
    <row r="6648" spans="1:11" x14ac:dyDescent="0.45">
      <c r="A6648" t="s">
        <v>3995</v>
      </c>
      <c r="B6648" t="s">
        <v>7</v>
      </c>
      <c r="C6648" t="s">
        <v>3996</v>
      </c>
      <c r="D6648">
        <v>7</v>
      </c>
      <c r="E6648">
        <v>67533088</v>
      </c>
      <c r="F6648">
        <f t="shared" si="103"/>
        <v>4</v>
      </c>
      <c r="J6648" t="s">
        <v>13790</v>
      </c>
      <c r="K6648">
        <v>12</v>
      </c>
    </row>
    <row r="6649" spans="1:11" x14ac:dyDescent="0.45">
      <c r="A6649" t="s">
        <v>3501</v>
      </c>
      <c r="B6649" t="s">
        <v>7</v>
      </c>
      <c r="C6649" t="s">
        <v>3502</v>
      </c>
      <c r="D6649">
        <v>12</v>
      </c>
      <c r="E6649">
        <v>11974220</v>
      </c>
      <c r="F6649">
        <f t="shared" si="103"/>
        <v>4</v>
      </c>
      <c r="J6649" t="s">
        <v>1214</v>
      </c>
      <c r="K6649">
        <v>12</v>
      </c>
    </row>
    <row r="6650" spans="1:11" x14ac:dyDescent="0.45">
      <c r="A6650" t="s">
        <v>19691</v>
      </c>
      <c r="B6650" t="s">
        <v>7</v>
      </c>
      <c r="C6650" t="s">
        <v>19692</v>
      </c>
      <c r="D6650">
        <v>30</v>
      </c>
      <c r="E6650">
        <v>30772321</v>
      </c>
      <c r="F6650">
        <f t="shared" si="103"/>
        <v>4</v>
      </c>
      <c r="J6650" t="s">
        <v>215</v>
      </c>
      <c r="K6650">
        <v>9</v>
      </c>
    </row>
    <row r="6651" spans="1:11" x14ac:dyDescent="0.45">
      <c r="A6651" t="s">
        <v>10641</v>
      </c>
      <c r="B6651" t="s">
        <v>7</v>
      </c>
      <c r="C6651" t="s">
        <v>10642</v>
      </c>
      <c r="D6651">
        <v>9</v>
      </c>
      <c r="E6651">
        <v>43650907</v>
      </c>
      <c r="F6651">
        <f t="shared" si="103"/>
        <v>6</v>
      </c>
      <c r="J6651" t="s">
        <v>6893</v>
      </c>
      <c r="K6651">
        <v>2</v>
      </c>
    </row>
    <row r="6652" spans="1:11" x14ac:dyDescent="0.45">
      <c r="A6652" t="s">
        <v>28448</v>
      </c>
      <c r="B6652" t="s">
        <v>7</v>
      </c>
      <c r="C6652" t="s">
        <v>28449</v>
      </c>
      <c r="D6652">
        <v>18</v>
      </c>
      <c r="E6652">
        <v>33483415</v>
      </c>
      <c r="F6652">
        <f t="shared" si="103"/>
        <v>6</v>
      </c>
      <c r="J6652" t="s">
        <v>24001</v>
      </c>
      <c r="K6652">
        <v>2</v>
      </c>
    </row>
    <row r="6653" spans="1:11" x14ac:dyDescent="0.45">
      <c r="A6653" t="s">
        <v>11650</v>
      </c>
      <c r="B6653" t="s">
        <v>7</v>
      </c>
      <c r="C6653" t="s">
        <v>11651</v>
      </c>
      <c r="D6653">
        <v>11</v>
      </c>
      <c r="E6653">
        <v>39190615</v>
      </c>
      <c r="F6653">
        <f t="shared" si="103"/>
        <v>6</v>
      </c>
      <c r="J6653" t="s">
        <v>2077</v>
      </c>
      <c r="K6653">
        <v>12</v>
      </c>
    </row>
    <row r="6654" spans="1:11" x14ac:dyDescent="0.45">
      <c r="A6654" t="s">
        <v>19281</v>
      </c>
      <c r="B6654" t="s">
        <v>7</v>
      </c>
      <c r="C6654" t="s">
        <v>19282</v>
      </c>
      <c r="D6654">
        <v>8</v>
      </c>
      <c r="E6654">
        <v>46889494</v>
      </c>
      <c r="F6654">
        <f t="shared" si="103"/>
        <v>6</v>
      </c>
      <c r="J6654" t="s">
        <v>848</v>
      </c>
      <c r="K6654">
        <v>12</v>
      </c>
    </row>
    <row r="6655" spans="1:11" x14ac:dyDescent="0.45">
      <c r="A6655" t="s">
        <v>12742</v>
      </c>
      <c r="B6655" t="s">
        <v>7</v>
      </c>
      <c r="C6655" t="s">
        <v>12743</v>
      </c>
      <c r="D6655">
        <v>10</v>
      </c>
      <c r="E6655">
        <v>16610149</v>
      </c>
      <c r="F6655">
        <f t="shared" si="103"/>
        <v>6</v>
      </c>
      <c r="J6655" t="s">
        <v>23711</v>
      </c>
      <c r="K6655">
        <v>12</v>
      </c>
    </row>
    <row r="6656" spans="1:11" x14ac:dyDescent="0.45">
      <c r="A6656" t="s">
        <v>4237</v>
      </c>
      <c r="B6656" t="s">
        <v>7</v>
      </c>
      <c r="C6656" t="s">
        <v>4238</v>
      </c>
      <c r="D6656">
        <v>36</v>
      </c>
      <c r="E6656">
        <v>3743215</v>
      </c>
      <c r="F6656">
        <f t="shared" si="103"/>
        <v>6</v>
      </c>
      <c r="J6656" t="s">
        <v>33332</v>
      </c>
      <c r="K6656">
        <v>6</v>
      </c>
    </row>
    <row r="6657" spans="1:11" x14ac:dyDescent="0.45">
      <c r="A6657" t="s">
        <v>13864</v>
      </c>
      <c r="B6657" t="s">
        <v>7</v>
      </c>
      <c r="C6657" t="s">
        <v>13865</v>
      </c>
      <c r="D6657">
        <v>27</v>
      </c>
      <c r="E6657">
        <v>3011670</v>
      </c>
      <c r="F6657">
        <f t="shared" si="103"/>
        <v>6</v>
      </c>
      <c r="J6657" t="s">
        <v>28698</v>
      </c>
      <c r="K6657">
        <v>4</v>
      </c>
    </row>
    <row r="6658" spans="1:11" x14ac:dyDescent="0.45">
      <c r="A6658" t="s">
        <v>25128</v>
      </c>
      <c r="B6658" t="s">
        <v>7</v>
      </c>
      <c r="C6658" t="s">
        <v>25129</v>
      </c>
      <c r="D6658">
        <v>19</v>
      </c>
      <c r="E6658">
        <v>49642632</v>
      </c>
      <c r="F6658">
        <f t="shared" ref="F6658:F6721" si="104">VLOOKUP(A6658,J$2:K$300000,2,FALSE)</f>
        <v>6</v>
      </c>
      <c r="J6658" t="s">
        <v>11544</v>
      </c>
      <c r="K6658">
        <v>4</v>
      </c>
    </row>
    <row r="6659" spans="1:11" x14ac:dyDescent="0.45">
      <c r="A6659" t="s">
        <v>16177</v>
      </c>
      <c r="B6659" t="s">
        <v>7</v>
      </c>
      <c r="C6659" t="s">
        <v>16178</v>
      </c>
      <c r="D6659">
        <v>27</v>
      </c>
      <c r="E6659">
        <v>3076124</v>
      </c>
      <c r="F6659">
        <f t="shared" si="104"/>
        <v>6</v>
      </c>
      <c r="J6659" t="s">
        <v>24874</v>
      </c>
      <c r="K6659">
        <v>12</v>
      </c>
    </row>
    <row r="6660" spans="1:11" x14ac:dyDescent="0.45">
      <c r="A6660" t="s">
        <v>3820</v>
      </c>
      <c r="B6660" t="s">
        <v>7</v>
      </c>
      <c r="C6660" t="s">
        <v>3821</v>
      </c>
      <c r="D6660">
        <v>30</v>
      </c>
      <c r="E6660">
        <v>23607888</v>
      </c>
      <c r="F6660">
        <f t="shared" si="104"/>
        <v>6</v>
      </c>
      <c r="J6660" t="s">
        <v>16241</v>
      </c>
      <c r="K6660">
        <v>7</v>
      </c>
    </row>
    <row r="6661" spans="1:11" x14ac:dyDescent="0.45">
      <c r="A6661" t="s">
        <v>19051</v>
      </c>
      <c r="B6661" t="s">
        <v>7</v>
      </c>
      <c r="C6661" t="s">
        <v>19052</v>
      </c>
      <c r="D6661">
        <v>4</v>
      </c>
      <c r="E6661">
        <v>73887924</v>
      </c>
      <c r="F6661">
        <f t="shared" si="104"/>
        <v>6</v>
      </c>
      <c r="J6661" t="s">
        <v>1549</v>
      </c>
      <c r="K6661">
        <v>12</v>
      </c>
    </row>
    <row r="6662" spans="1:11" x14ac:dyDescent="0.45">
      <c r="A6662" t="s">
        <v>20074</v>
      </c>
      <c r="B6662" t="s">
        <v>7</v>
      </c>
      <c r="C6662" t="s">
        <v>20075</v>
      </c>
      <c r="D6662">
        <v>5</v>
      </c>
      <c r="E6662">
        <v>4457959</v>
      </c>
      <c r="F6662">
        <f t="shared" si="104"/>
        <v>6</v>
      </c>
      <c r="J6662" t="s">
        <v>6460</v>
      </c>
      <c r="K6662">
        <v>12</v>
      </c>
    </row>
    <row r="6663" spans="1:11" x14ac:dyDescent="0.45">
      <c r="A6663" t="s">
        <v>7227</v>
      </c>
      <c r="B6663" t="s">
        <v>7</v>
      </c>
      <c r="C6663" t="s">
        <v>7228</v>
      </c>
      <c r="D6663">
        <v>11</v>
      </c>
      <c r="E6663">
        <v>18272427</v>
      </c>
      <c r="F6663">
        <f t="shared" si="104"/>
        <v>6</v>
      </c>
      <c r="J6663" t="s">
        <v>33333</v>
      </c>
      <c r="K6663">
        <v>6</v>
      </c>
    </row>
    <row r="6664" spans="1:11" x14ac:dyDescent="0.45">
      <c r="A6664" t="s">
        <v>18600</v>
      </c>
      <c r="B6664" t="s">
        <v>7</v>
      </c>
      <c r="C6664" t="s">
        <v>18601</v>
      </c>
      <c r="D6664">
        <v>27</v>
      </c>
      <c r="E6664">
        <v>10492429</v>
      </c>
      <c r="F6664">
        <f t="shared" si="104"/>
        <v>6</v>
      </c>
      <c r="J6664" t="s">
        <v>408</v>
      </c>
      <c r="K6664">
        <v>12</v>
      </c>
    </row>
    <row r="6665" spans="1:11" x14ac:dyDescent="0.45">
      <c r="A6665" t="s">
        <v>23317</v>
      </c>
      <c r="B6665" t="s">
        <v>7</v>
      </c>
      <c r="C6665" t="s">
        <v>23318</v>
      </c>
      <c r="D6665">
        <v>3</v>
      </c>
      <c r="E6665">
        <v>58188758</v>
      </c>
      <c r="F6665">
        <f t="shared" si="104"/>
        <v>6</v>
      </c>
      <c r="J6665" t="s">
        <v>32433</v>
      </c>
      <c r="K6665">
        <v>12</v>
      </c>
    </row>
    <row r="6666" spans="1:11" x14ac:dyDescent="0.45">
      <c r="A6666" t="s">
        <v>14572</v>
      </c>
      <c r="B6666" t="s">
        <v>7</v>
      </c>
      <c r="C6666" t="s">
        <v>14573</v>
      </c>
      <c r="D6666">
        <v>20</v>
      </c>
      <c r="E6666">
        <v>26589563</v>
      </c>
      <c r="F6666">
        <f t="shared" si="104"/>
        <v>6</v>
      </c>
      <c r="J6666" t="s">
        <v>9633</v>
      </c>
      <c r="K6666">
        <v>12</v>
      </c>
    </row>
    <row r="6667" spans="1:11" x14ac:dyDescent="0.45">
      <c r="A6667" t="s">
        <v>5763</v>
      </c>
      <c r="B6667" t="s">
        <v>7</v>
      </c>
      <c r="C6667" t="s">
        <v>5764</v>
      </c>
      <c r="D6667">
        <v>17</v>
      </c>
      <c r="E6667">
        <v>19153578</v>
      </c>
      <c r="F6667">
        <f t="shared" si="104"/>
        <v>6</v>
      </c>
      <c r="J6667" t="s">
        <v>382</v>
      </c>
      <c r="K6667">
        <v>14</v>
      </c>
    </row>
    <row r="6668" spans="1:11" x14ac:dyDescent="0.45">
      <c r="A6668" t="s">
        <v>8217</v>
      </c>
      <c r="B6668" t="s">
        <v>7</v>
      </c>
      <c r="C6668" t="s">
        <v>8218</v>
      </c>
      <c r="D6668">
        <v>33</v>
      </c>
      <c r="E6668">
        <v>26346258</v>
      </c>
      <c r="F6668">
        <f t="shared" si="104"/>
        <v>6</v>
      </c>
      <c r="J6668" t="s">
        <v>32119</v>
      </c>
      <c r="K6668">
        <v>13</v>
      </c>
    </row>
    <row r="6669" spans="1:11" x14ac:dyDescent="0.45">
      <c r="A6669" t="s">
        <v>19321</v>
      </c>
      <c r="B6669" t="s">
        <v>7</v>
      </c>
      <c r="C6669" t="s">
        <v>19322</v>
      </c>
      <c r="D6669">
        <v>27</v>
      </c>
      <c r="E6669">
        <v>5731325</v>
      </c>
      <c r="F6669">
        <f t="shared" si="104"/>
        <v>6</v>
      </c>
      <c r="J6669" t="s">
        <v>954</v>
      </c>
      <c r="K6669">
        <v>12</v>
      </c>
    </row>
    <row r="6670" spans="1:11" x14ac:dyDescent="0.45">
      <c r="A6670" t="s">
        <v>4357</v>
      </c>
      <c r="B6670" t="s">
        <v>7</v>
      </c>
      <c r="C6670" t="s">
        <v>4358</v>
      </c>
      <c r="D6670">
        <v>6</v>
      </c>
      <c r="E6670">
        <v>37213156</v>
      </c>
      <c r="F6670">
        <f t="shared" si="104"/>
        <v>6</v>
      </c>
      <c r="J6670" t="s">
        <v>574</v>
      </c>
      <c r="K6670">
        <v>15.2</v>
      </c>
    </row>
    <row r="6671" spans="1:11" x14ac:dyDescent="0.45">
      <c r="A6671" t="s">
        <v>1815</v>
      </c>
      <c r="B6671" t="s">
        <v>7</v>
      </c>
      <c r="C6671" t="s">
        <v>1816</v>
      </c>
      <c r="D6671">
        <v>28</v>
      </c>
      <c r="E6671">
        <v>40734933</v>
      </c>
      <c r="F6671">
        <f t="shared" si="104"/>
        <v>6</v>
      </c>
      <c r="J6671" t="s">
        <v>25444</v>
      </c>
      <c r="K6671">
        <v>12</v>
      </c>
    </row>
    <row r="6672" spans="1:11" x14ac:dyDescent="0.45">
      <c r="A6672" t="s">
        <v>6975</v>
      </c>
      <c r="B6672" t="s">
        <v>7</v>
      </c>
      <c r="C6672" t="s">
        <v>6976</v>
      </c>
      <c r="D6672">
        <v>16</v>
      </c>
      <c r="E6672">
        <v>27549308</v>
      </c>
      <c r="F6672">
        <f t="shared" si="104"/>
        <v>6</v>
      </c>
      <c r="J6672" t="s">
        <v>22938</v>
      </c>
      <c r="K6672">
        <v>4</v>
      </c>
    </row>
    <row r="6673" spans="1:11" x14ac:dyDescent="0.45">
      <c r="A6673" t="s">
        <v>28636</v>
      </c>
      <c r="B6673" t="s">
        <v>7</v>
      </c>
      <c r="C6673" t="s">
        <v>28637</v>
      </c>
      <c r="D6673">
        <v>3</v>
      </c>
      <c r="E6673">
        <v>87350829</v>
      </c>
      <c r="F6673">
        <f t="shared" si="104"/>
        <v>6</v>
      </c>
      <c r="J6673" t="s">
        <v>5137</v>
      </c>
      <c r="K6673">
        <v>12</v>
      </c>
    </row>
    <row r="6674" spans="1:11" x14ac:dyDescent="0.45">
      <c r="A6674" t="s">
        <v>26614</v>
      </c>
      <c r="B6674" t="s">
        <v>7</v>
      </c>
      <c r="C6674" t="s">
        <v>26615</v>
      </c>
      <c r="D6674">
        <v>26</v>
      </c>
      <c r="E6674">
        <v>1254538</v>
      </c>
      <c r="F6674">
        <f t="shared" si="104"/>
        <v>6</v>
      </c>
      <c r="J6674" t="s">
        <v>6959</v>
      </c>
      <c r="K6674">
        <v>6</v>
      </c>
    </row>
    <row r="6675" spans="1:11" x14ac:dyDescent="0.45">
      <c r="A6675" t="s">
        <v>6569</v>
      </c>
      <c r="B6675" t="s">
        <v>7</v>
      </c>
      <c r="C6675" t="s">
        <v>6570</v>
      </c>
      <c r="D6675" t="s">
        <v>27</v>
      </c>
      <c r="E6675">
        <v>106700752</v>
      </c>
      <c r="F6675">
        <f t="shared" si="104"/>
        <v>6</v>
      </c>
      <c r="J6675" t="s">
        <v>2195</v>
      </c>
      <c r="K6675">
        <v>7</v>
      </c>
    </row>
    <row r="6676" spans="1:11" x14ac:dyDescent="0.45">
      <c r="A6676" t="s">
        <v>5925</v>
      </c>
      <c r="B6676" t="s">
        <v>7</v>
      </c>
      <c r="C6676" t="s">
        <v>5926</v>
      </c>
      <c r="D6676">
        <v>1</v>
      </c>
      <c r="E6676">
        <v>33969266</v>
      </c>
      <c r="F6676">
        <f t="shared" si="104"/>
        <v>6</v>
      </c>
      <c r="J6676" t="s">
        <v>1953</v>
      </c>
      <c r="K6676">
        <v>12</v>
      </c>
    </row>
    <row r="6677" spans="1:11" x14ac:dyDescent="0.45">
      <c r="A6677" t="s">
        <v>8121</v>
      </c>
      <c r="B6677" t="s">
        <v>7</v>
      </c>
      <c r="C6677" t="s">
        <v>8122</v>
      </c>
      <c r="D6677">
        <v>7</v>
      </c>
      <c r="E6677">
        <v>44819</v>
      </c>
      <c r="F6677">
        <f t="shared" si="104"/>
        <v>6</v>
      </c>
      <c r="J6677" t="s">
        <v>6481</v>
      </c>
      <c r="K6677">
        <v>9</v>
      </c>
    </row>
    <row r="6678" spans="1:11" x14ac:dyDescent="0.45">
      <c r="A6678" t="s">
        <v>25764</v>
      </c>
      <c r="B6678" t="s">
        <v>7</v>
      </c>
      <c r="C6678" t="s">
        <v>25765</v>
      </c>
      <c r="D6678">
        <v>5</v>
      </c>
      <c r="E6678">
        <v>39884375</v>
      </c>
      <c r="F6678">
        <f t="shared" si="104"/>
        <v>6</v>
      </c>
      <c r="J6678" t="s">
        <v>20456</v>
      </c>
      <c r="K6678">
        <v>14</v>
      </c>
    </row>
    <row r="6679" spans="1:11" x14ac:dyDescent="0.45">
      <c r="A6679" t="s">
        <v>20486</v>
      </c>
      <c r="B6679" t="s">
        <v>7</v>
      </c>
      <c r="C6679" t="s">
        <v>20487</v>
      </c>
      <c r="D6679">
        <v>25</v>
      </c>
      <c r="E6679">
        <v>30692928</v>
      </c>
      <c r="F6679">
        <f t="shared" si="104"/>
        <v>6</v>
      </c>
      <c r="J6679" t="s">
        <v>925</v>
      </c>
      <c r="K6679">
        <v>12</v>
      </c>
    </row>
    <row r="6680" spans="1:11" x14ac:dyDescent="0.45">
      <c r="A6680" t="s">
        <v>2321</v>
      </c>
      <c r="B6680" t="s">
        <v>7</v>
      </c>
      <c r="C6680" t="s">
        <v>2322</v>
      </c>
      <c r="D6680">
        <v>4</v>
      </c>
      <c r="E6680">
        <v>50674711</v>
      </c>
      <c r="F6680">
        <f t="shared" si="104"/>
        <v>6</v>
      </c>
      <c r="J6680" t="s">
        <v>546</v>
      </c>
      <c r="K6680">
        <v>12</v>
      </c>
    </row>
    <row r="6681" spans="1:11" x14ac:dyDescent="0.45">
      <c r="A6681" t="s">
        <v>816</v>
      </c>
      <c r="B6681" t="s">
        <v>7</v>
      </c>
      <c r="C6681" t="s">
        <v>817</v>
      </c>
      <c r="D6681">
        <v>24</v>
      </c>
      <c r="E6681">
        <v>17213643</v>
      </c>
      <c r="F6681">
        <f t="shared" si="104"/>
        <v>6</v>
      </c>
      <c r="J6681" t="s">
        <v>576</v>
      </c>
      <c r="K6681">
        <v>12</v>
      </c>
    </row>
    <row r="6682" spans="1:11" x14ac:dyDescent="0.45">
      <c r="A6682" t="s">
        <v>1607</v>
      </c>
      <c r="B6682" t="s">
        <v>7</v>
      </c>
      <c r="C6682" t="s">
        <v>1608</v>
      </c>
      <c r="D6682">
        <v>28</v>
      </c>
      <c r="E6682">
        <v>22367780</v>
      </c>
      <c r="F6682">
        <f t="shared" si="104"/>
        <v>6</v>
      </c>
      <c r="J6682" t="s">
        <v>1318</v>
      </c>
      <c r="K6682">
        <v>12</v>
      </c>
    </row>
    <row r="6683" spans="1:11" x14ac:dyDescent="0.45">
      <c r="A6683" t="s">
        <v>335</v>
      </c>
      <c r="B6683" t="s">
        <v>7</v>
      </c>
      <c r="C6683" t="s">
        <v>336</v>
      </c>
      <c r="D6683">
        <v>17</v>
      </c>
      <c r="E6683">
        <v>34615333</v>
      </c>
      <c r="F6683">
        <f t="shared" si="104"/>
        <v>6</v>
      </c>
      <c r="J6683" t="s">
        <v>18305</v>
      </c>
      <c r="K6683">
        <v>12</v>
      </c>
    </row>
    <row r="6684" spans="1:11" x14ac:dyDescent="0.45">
      <c r="A6684" t="s">
        <v>3732</v>
      </c>
      <c r="B6684" t="s">
        <v>7</v>
      </c>
      <c r="C6684" t="s">
        <v>3733</v>
      </c>
      <c r="D6684">
        <v>3</v>
      </c>
      <c r="E6684">
        <v>60646132</v>
      </c>
      <c r="F6684">
        <f t="shared" si="104"/>
        <v>6</v>
      </c>
      <c r="J6684" t="s">
        <v>25826</v>
      </c>
      <c r="K6684">
        <v>7</v>
      </c>
    </row>
    <row r="6685" spans="1:11" x14ac:dyDescent="0.45">
      <c r="A6685" t="s">
        <v>4459</v>
      </c>
      <c r="B6685" t="s">
        <v>7</v>
      </c>
      <c r="C6685" t="s">
        <v>4460</v>
      </c>
      <c r="D6685">
        <v>4</v>
      </c>
      <c r="E6685">
        <v>60024886</v>
      </c>
      <c r="F6685">
        <f t="shared" si="104"/>
        <v>6</v>
      </c>
      <c r="J6685" t="s">
        <v>263</v>
      </c>
      <c r="K6685">
        <v>12</v>
      </c>
    </row>
    <row r="6686" spans="1:11" x14ac:dyDescent="0.45">
      <c r="A6686" t="s">
        <v>4391</v>
      </c>
      <c r="B6686" t="s">
        <v>7</v>
      </c>
      <c r="C6686" t="s">
        <v>4392</v>
      </c>
      <c r="D6686">
        <v>16</v>
      </c>
      <c r="E6686">
        <v>27445601</v>
      </c>
      <c r="F6686">
        <f t="shared" si="104"/>
        <v>6</v>
      </c>
      <c r="J6686" t="s">
        <v>7923</v>
      </c>
      <c r="K6686">
        <v>2</v>
      </c>
    </row>
    <row r="6687" spans="1:11" x14ac:dyDescent="0.45">
      <c r="A6687" t="s">
        <v>23006</v>
      </c>
      <c r="B6687" t="s">
        <v>7</v>
      </c>
      <c r="C6687" t="s">
        <v>23007</v>
      </c>
      <c r="D6687">
        <v>27</v>
      </c>
      <c r="E6687">
        <v>27652974</v>
      </c>
      <c r="F6687">
        <f t="shared" si="104"/>
        <v>6</v>
      </c>
      <c r="J6687" t="s">
        <v>2881</v>
      </c>
      <c r="K6687">
        <v>12</v>
      </c>
    </row>
    <row r="6688" spans="1:11" x14ac:dyDescent="0.45">
      <c r="A6688" t="s">
        <v>25442</v>
      </c>
      <c r="B6688" t="s">
        <v>7</v>
      </c>
      <c r="C6688" t="s">
        <v>25443</v>
      </c>
      <c r="D6688">
        <v>1</v>
      </c>
      <c r="E6688">
        <v>55435472</v>
      </c>
      <c r="F6688">
        <f t="shared" si="104"/>
        <v>6</v>
      </c>
      <c r="J6688" t="s">
        <v>267</v>
      </c>
      <c r="K6688">
        <v>12</v>
      </c>
    </row>
    <row r="6689" spans="1:11" x14ac:dyDescent="0.45">
      <c r="A6689" t="s">
        <v>24277</v>
      </c>
      <c r="B6689" t="s">
        <v>7</v>
      </c>
      <c r="C6689" t="s">
        <v>24278</v>
      </c>
      <c r="D6689">
        <v>10</v>
      </c>
      <c r="E6689">
        <v>42586618</v>
      </c>
      <c r="F6689">
        <f t="shared" si="104"/>
        <v>6</v>
      </c>
      <c r="J6689" t="s">
        <v>1879</v>
      </c>
      <c r="K6689">
        <v>6</v>
      </c>
    </row>
    <row r="6690" spans="1:11" x14ac:dyDescent="0.45">
      <c r="A6690" t="s">
        <v>19251</v>
      </c>
      <c r="B6690" t="s">
        <v>7</v>
      </c>
      <c r="C6690" t="s">
        <v>19252</v>
      </c>
      <c r="D6690">
        <v>16</v>
      </c>
      <c r="E6690">
        <v>7560384</v>
      </c>
      <c r="F6690">
        <f t="shared" si="104"/>
        <v>6</v>
      </c>
      <c r="J6690" t="s">
        <v>666</v>
      </c>
      <c r="K6690">
        <v>12</v>
      </c>
    </row>
    <row r="6691" spans="1:11" x14ac:dyDescent="0.45">
      <c r="A6691" t="s">
        <v>19433</v>
      </c>
      <c r="B6691" t="s">
        <v>7</v>
      </c>
      <c r="C6691" t="s">
        <v>19434</v>
      </c>
      <c r="D6691">
        <v>14</v>
      </c>
      <c r="E6691">
        <v>7347091</v>
      </c>
      <c r="F6691">
        <f t="shared" si="104"/>
        <v>6</v>
      </c>
      <c r="J6691" t="s">
        <v>33014</v>
      </c>
      <c r="K6691">
        <v>7</v>
      </c>
    </row>
    <row r="6692" spans="1:11" x14ac:dyDescent="0.45">
      <c r="A6692" t="s">
        <v>10096</v>
      </c>
      <c r="B6692" t="s">
        <v>7</v>
      </c>
      <c r="C6692" t="s">
        <v>10097</v>
      </c>
      <c r="D6692">
        <v>18</v>
      </c>
      <c r="E6692">
        <v>49986689</v>
      </c>
      <c r="F6692">
        <f t="shared" si="104"/>
        <v>6</v>
      </c>
      <c r="J6692" t="s">
        <v>1957</v>
      </c>
      <c r="K6692">
        <v>6</v>
      </c>
    </row>
    <row r="6693" spans="1:11" x14ac:dyDescent="0.45">
      <c r="A6693" t="s">
        <v>17476</v>
      </c>
      <c r="B6693" t="s">
        <v>7</v>
      </c>
      <c r="C6693" t="s">
        <v>17477</v>
      </c>
      <c r="D6693">
        <v>9</v>
      </c>
      <c r="E6693">
        <v>31891153</v>
      </c>
      <c r="F6693">
        <f t="shared" si="104"/>
        <v>6</v>
      </c>
      <c r="J6693" t="s">
        <v>986</v>
      </c>
      <c r="K6693">
        <v>12</v>
      </c>
    </row>
    <row r="6694" spans="1:11" x14ac:dyDescent="0.45">
      <c r="A6694" t="s">
        <v>6527</v>
      </c>
      <c r="B6694" t="s">
        <v>7</v>
      </c>
      <c r="C6694" t="s">
        <v>6528</v>
      </c>
      <c r="D6694">
        <v>12</v>
      </c>
      <c r="E6694">
        <v>47114200</v>
      </c>
      <c r="F6694">
        <f t="shared" si="104"/>
        <v>6</v>
      </c>
      <c r="J6694" t="s">
        <v>1739</v>
      </c>
      <c r="K6694">
        <v>6</v>
      </c>
    </row>
    <row r="6695" spans="1:11" x14ac:dyDescent="0.45">
      <c r="A6695" t="s">
        <v>2473</v>
      </c>
      <c r="B6695" t="s">
        <v>7</v>
      </c>
      <c r="C6695" t="s">
        <v>2474</v>
      </c>
      <c r="D6695">
        <v>10</v>
      </c>
      <c r="E6695">
        <v>33310448</v>
      </c>
      <c r="F6695">
        <f t="shared" si="104"/>
        <v>6</v>
      </c>
      <c r="J6695" t="s">
        <v>31787</v>
      </c>
      <c r="K6695">
        <v>15.1</v>
      </c>
    </row>
    <row r="6696" spans="1:11" x14ac:dyDescent="0.45">
      <c r="A6696" t="s">
        <v>24930</v>
      </c>
      <c r="B6696" t="s">
        <v>7</v>
      </c>
      <c r="C6696" t="s">
        <v>24931</v>
      </c>
      <c r="D6696">
        <v>17</v>
      </c>
      <c r="E6696">
        <v>49301722</v>
      </c>
      <c r="F6696">
        <f t="shared" si="104"/>
        <v>6</v>
      </c>
      <c r="J6696" t="s">
        <v>1036</v>
      </c>
      <c r="K6696">
        <v>15.1</v>
      </c>
    </row>
    <row r="6697" spans="1:11" x14ac:dyDescent="0.45">
      <c r="A6697" t="s">
        <v>3583</v>
      </c>
      <c r="B6697" t="s">
        <v>7</v>
      </c>
      <c r="C6697" t="s">
        <v>3584</v>
      </c>
      <c r="D6697">
        <v>37</v>
      </c>
      <c r="E6697">
        <v>10404135</v>
      </c>
      <c r="F6697">
        <f t="shared" si="104"/>
        <v>6</v>
      </c>
      <c r="J6697" t="s">
        <v>337</v>
      </c>
      <c r="K6697">
        <v>15.2</v>
      </c>
    </row>
    <row r="6698" spans="1:11" x14ac:dyDescent="0.45">
      <c r="A6698" t="s">
        <v>27998</v>
      </c>
      <c r="B6698" t="s">
        <v>7</v>
      </c>
      <c r="C6698" t="s">
        <v>27999</v>
      </c>
      <c r="D6698">
        <v>18</v>
      </c>
      <c r="E6698">
        <v>44922150</v>
      </c>
      <c r="F6698">
        <f t="shared" si="104"/>
        <v>6</v>
      </c>
      <c r="J6698" t="s">
        <v>31072</v>
      </c>
      <c r="K6698">
        <v>17</v>
      </c>
    </row>
    <row r="6699" spans="1:11" x14ac:dyDescent="0.45">
      <c r="A6699" t="s">
        <v>28164</v>
      </c>
      <c r="B6699" t="s">
        <v>7</v>
      </c>
      <c r="C6699" t="s">
        <v>28165</v>
      </c>
      <c r="D6699">
        <v>27</v>
      </c>
      <c r="E6699">
        <v>17044421</v>
      </c>
      <c r="F6699">
        <f t="shared" si="104"/>
        <v>6</v>
      </c>
      <c r="J6699" t="s">
        <v>1442</v>
      </c>
      <c r="K6699">
        <v>17</v>
      </c>
    </row>
    <row r="6700" spans="1:11" x14ac:dyDescent="0.45">
      <c r="A6700" t="s">
        <v>17111</v>
      </c>
      <c r="B6700" t="s">
        <v>7</v>
      </c>
      <c r="C6700" t="s">
        <v>17112</v>
      </c>
      <c r="D6700">
        <v>37</v>
      </c>
      <c r="E6700">
        <v>438621</v>
      </c>
      <c r="F6700">
        <f t="shared" si="104"/>
        <v>6</v>
      </c>
      <c r="J6700" t="s">
        <v>530</v>
      </c>
      <c r="K6700">
        <v>12</v>
      </c>
    </row>
    <row r="6701" spans="1:11" x14ac:dyDescent="0.45">
      <c r="A6701" t="s">
        <v>27397</v>
      </c>
      <c r="B6701" t="s">
        <v>7</v>
      </c>
      <c r="C6701" t="s">
        <v>27398</v>
      </c>
      <c r="D6701">
        <v>14</v>
      </c>
      <c r="E6701">
        <v>31117094</v>
      </c>
      <c r="F6701">
        <f t="shared" si="104"/>
        <v>6</v>
      </c>
      <c r="J6701" t="s">
        <v>32120</v>
      </c>
      <c r="K6701">
        <v>13</v>
      </c>
    </row>
    <row r="6702" spans="1:11" x14ac:dyDescent="0.45">
      <c r="A6702" t="s">
        <v>7201</v>
      </c>
      <c r="B6702" t="s">
        <v>7</v>
      </c>
      <c r="C6702" t="s">
        <v>7202</v>
      </c>
      <c r="D6702">
        <v>22</v>
      </c>
      <c r="E6702">
        <v>59059277</v>
      </c>
      <c r="F6702">
        <f t="shared" si="104"/>
        <v>6</v>
      </c>
      <c r="J6702" t="s">
        <v>5771</v>
      </c>
      <c r="K6702">
        <v>12</v>
      </c>
    </row>
    <row r="6703" spans="1:11" x14ac:dyDescent="0.45">
      <c r="A6703" t="s">
        <v>8936</v>
      </c>
      <c r="B6703" t="s">
        <v>7</v>
      </c>
      <c r="C6703" t="s">
        <v>8937</v>
      </c>
      <c r="D6703">
        <v>9</v>
      </c>
      <c r="E6703">
        <v>26599956</v>
      </c>
      <c r="F6703">
        <f t="shared" si="104"/>
        <v>6</v>
      </c>
      <c r="J6703" t="s">
        <v>24842</v>
      </c>
      <c r="K6703">
        <v>12</v>
      </c>
    </row>
    <row r="6704" spans="1:11" x14ac:dyDescent="0.45">
      <c r="A6704" t="s">
        <v>29142</v>
      </c>
      <c r="B6704" t="s">
        <v>7</v>
      </c>
      <c r="C6704" t="s">
        <v>29143</v>
      </c>
      <c r="D6704">
        <v>7</v>
      </c>
      <c r="E6704">
        <v>25508436</v>
      </c>
      <c r="F6704">
        <f t="shared" si="104"/>
        <v>6</v>
      </c>
      <c r="J6704" t="s">
        <v>8980</v>
      </c>
      <c r="K6704">
        <v>12</v>
      </c>
    </row>
    <row r="6705" spans="1:11" x14ac:dyDescent="0.45">
      <c r="A6705" t="s">
        <v>24900</v>
      </c>
      <c r="B6705" t="s">
        <v>7</v>
      </c>
      <c r="C6705" t="s">
        <v>24901</v>
      </c>
      <c r="D6705">
        <v>24</v>
      </c>
      <c r="E6705">
        <v>43016370</v>
      </c>
      <c r="F6705">
        <f t="shared" si="104"/>
        <v>6</v>
      </c>
      <c r="J6705" t="s">
        <v>1527</v>
      </c>
      <c r="K6705">
        <v>12</v>
      </c>
    </row>
    <row r="6706" spans="1:11" x14ac:dyDescent="0.45">
      <c r="A6706" t="s">
        <v>12082</v>
      </c>
      <c r="B6706" t="s">
        <v>7</v>
      </c>
      <c r="C6706" t="s">
        <v>12083</v>
      </c>
      <c r="D6706">
        <v>14</v>
      </c>
      <c r="E6706">
        <v>47805292</v>
      </c>
      <c r="F6706">
        <f t="shared" si="104"/>
        <v>6</v>
      </c>
      <c r="J6706" t="s">
        <v>32434</v>
      </c>
      <c r="K6706">
        <v>12</v>
      </c>
    </row>
    <row r="6707" spans="1:11" x14ac:dyDescent="0.45">
      <c r="A6707" t="s">
        <v>18215</v>
      </c>
      <c r="B6707" t="s">
        <v>7</v>
      </c>
      <c r="C6707" t="s">
        <v>18216</v>
      </c>
      <c r="D6707" t="s">
        <v>27</v>
      </c>
      <c r="E6707">
        <v>5417885</v>
      </c>
      <c r="F6707">
        <f t="shared" si="104"/>
        <v>6</v>
      </c>
      <c r="J6707" t="s">
        <v>1993</v>
      </c>
      <c r="K6707">
        <v>6</v>
      </c>
    </row>
    <row r="6708" spans="1:11" x14ac:dyDescent="0.45">
      <c r="A6708" t="s">
        <v>26865</v>
      </c>
      <c r="B6708" t="s">
        <v>7</v>
      </c>
      <c r="C6708" t="s">
        <v>26866</v>
      </c>
      <c r="D6708">
        <v>1</v>
      </c>
      <c r="E6708">
        <v>87916227</v>
      </c>
      <c r="F6708">
        <f t="shared" si="104"/>
        <v>6</v>
      </c>
      <c r="J6708" t="s">
        <v>14408</v>
      </c>
      <c r="K6708">
        <v>6</v>
      </c>
    </row>
    <row r="6709" spans="1:11" x14ac:dyDescent="0.45">
      <c r="A6709" t="s">
        <v>15751</v>
      </c>
      <c r="B6709" t="s">
        <v>7</v>
      </c>
      <c r="C6709" t="s">
        <v>15752</v>
      </c>
      <c r="D6709">
        <v>3</v>
      </c>
      <c r="E6709">
        <v>38243102</v>
      </c>
      <c r="F6709">
        <f t="shared" si="104"/>
        <v>6</v>
      </c>
      <c r="J6709" t="s">
        <v>33015</v>
      </c>
      <c r="K6709">
        <v>7</v>
      </c>
    </row>
    <row r="6710" spans="1:11" x14ac:dyDescent="0.45">
      <c r="A6710" t="s">
        <v>25136</v>
      </c>
      <c r="B6710" t="s">
        <v>7</v>
      </c>
      <c r="C6710" t="s">
        <v>25137</v>
      </c>
      <c r="D6710">
        <v>20</v>
      </c>
      <c r="E6710">
        <v>55713773</v>
      </c>
      <c r="F6710">
        <f t="shared" si="104"/>
        <v>6</v>
      </c>
      <c r="J6710" t="s">
        <v>179</v>
      </c>
      <c r="K6710">
        <v>12</v>
      </c>
    </row>
    <row r="6711" spans="1:11" x14ac:dyDescent="0.45">
      <c r="A6711" t="s">
        <v>13728</v>
      </c>
      <c r="B6711" t="s">
        <v>7</v>
      </c>
      <c r="C6711" t="s">
        <v>13729</v>
      </c>
      <c r="D6711">
        <v>21</v>
      </c>
      <c r="E6711">
        <v>29719793</v>
      </c>
      <c r="F6711">
        <f t="shared" si="104"/>
        <v>6</v>
      </c>
      <c r="J6711" t="s">
        <v>748</v>
      </c>
      <c r="K6711">
        <v>12</v>
      </c>
    </row>
    <row r="6712" spans="1:11" x14ac:dyDescent="0.45">
      <c r="A6712" t="s">
        <v>7401</v>
      </c>
      <c r="B6712" t="s">
        <v>7</v>
      </c>
      <c r="C6712" t="s">
        <v>7402</v>
      </c>
      <c r="D6712">
        <v>3</v>
      </c>
      <c r="E6712">
        <v>71626346</v>
      </c>
      <c r="F6712">
        <f t="shared" si="104"/>
        <v>6</v>
      </c>
      <c r="J6712" t="s">
        <v>25968</v>
      </c>
      <c r="K6712">
        <v>9</v>
      </c>
    </row>
    <row r="6713" spans="1:11" x14ac:dyDescent="0.45">
      <c r="A6713" t="s">
        <v>22308</v>
      </c>
      <c r="B6713" t="s">
        <v>7</v>
      </c>
      <c r="C6713" t="s">
        <v>22309</v>
      </c>
      <c r="D6713">
        <v>7</v>
      </c>
      <c r="E6713">
        <v>76336355</v>
      </c>
      <c r="F6713">
        <f t="shared" si="104"/>
        <v>6</v>
      </c>
      <c r="J6713" t="s">
        <v>217</v>
      </c>
      <c r="K6713">
        <v>15.2</v>
      </c>
    </row>
    <row r="6714" spans="1:11" x14ac:dyDescent="0.45">
      <c r="A6714" t="s">
        <v>4767</v>
      </c>
      <c r="B6714" t="s">
        <v>7</v>
      </c>
      <c r="C6714" t="s">
        <v>4768</v>
      </c>
      <c r="D6714">
        <v>24</v>
      </c>
      <c r="E6714">
        <v>43246354</v>
      </c>
      <c r="F6714">
        <f t="shared" si="104"/>
        <v>6</v>
      </c>
      <c r="J6714" t="s">
        <v>740</v>
      </c>
      <c r="K6714">
        <v>6</v>
      </c>
    </row>
    <row r="6715" spans="1:11" x14ac:dyDescent="0.45">
      <c r="A6715" t="s">
        <v>18568</v>
      </c>
      <c r="B6715" t="s">
        <v>7</v>
      </c>
      <c r="C6715" t="s">
        <v>18569</v>
      </c>
      <c r="D6715">
        <v>10</v>
      </c>
      <c r="E6715">
        <v>67454400</v>
      </c>
      <c r="F6715">
        <f t="shared" si="104"/>
        <v>6</v>
      </c>
      <c r="J6715" t="s">
        <v>532</v>
      </c>
      <c r="K6715">
        <v>14</v>
      </c>
    </row>
    <row r="6716" spans="1:11" x14ac:dyDescent="0.45">
      <c r="A6716" t="s">
        <v>18133</v>
      </c>
      <c r="B6716" t="s">
        <v>7</v>
      </c>
      <c r="C6716" t="s">
        <v>18134</v>
      </c>
      <c r="D6716">
        <v>1</v>
      </c>
      <c r="E6716">
        <v>116773601</v>
      </c>
      <c r="F6716">
        <f t="shared" si="104"/>
        <v>6</v>
      </c>
      <c r="J6716" t="s">
        <v>542</v>
      </c>
      <c r="K6716">
        <v>12</v>
      </c>
    </row>
    <row r="6717" spans="1:11" x14ac:dyDescent="0.45">
      <c r="A6717" t="s">
        <v>23076</v>
      </c>
      <c r="B6717" t="s">
        <v>7</v>
      </c>
      <c r="C6717" t="s">
        <v>23077</v>
      </c>
      <c r="D6717">
        <v>5</v>
      </c>
      <c r="E6717">
        <v>4704643</v>
      </c>
      <c r="F6717">
        <f t="shared" si="104"/>
        <v>6</v>
      </c>
      <c r="J6717" t="s">
        <v>33556</v>
      </c>
      <c r="K6717">
        <v>3</v>
      </c>
    </row>
    <row r="6718" spans="1:11" x14ac:dyDescent="0.45">
      <c r="A6718" t="s">
        <v>26816</v>
      </c>
      <c r="B6718" t="s">
        <v>7</v>
      </c>
      <c r="C6718" t="s">
        <v>26817</v>
      </c>
      <c r="D6718">
        <v>31</v>
      </c>
      <c r="E6718">
        <v>21350912</v>
      </c>
      <c r="F6718">
        <f t="shared" si="104"/>
        <v>6</v>
      </c>
      <c r="J6718" t="s">
        <v>33016</v>
      </c>
      <c r="K6718">
        <v>7</v>
      </c>
    </row>
    <row r="6719" spans="1:11" x14ac:dyDescent="0.45">
      <c r="A6719" t="s">
        <v>4337</v>
      </c>
      <c r="B6719" t="s">
        <v>7</v>
      </c>
      <c r="C6719" t="s">
        <v>4338</v>
      </c>
      <c r="D6719">
        <v>9</v>
      </c>
      <c r="E6719">
        <v>35980596</v>
      </c>
      <c r="F6719">
        <f t="shared" si="104"/>
        <v>6</v>
      </c>
      <c r="J6719" t="s">
        <v>33334</v>
      </c>
      <c r="K6719">
        <v>6</v>
      </c>
    </row>
    <row r="6720" spans="1:11" x14ac:dyDescent="0.45">
      <c r="A6720" t="s">
        <v>20960</v>
      </c>
      <c r="B6720" t="s">
        <v>7</v>
      </c>
      <c r="C6720" t="s">
        <v>20961</v>
      </c>
      <c r="D6720">
        <v>21</v>
      </c>
      <c r="E6720">
        <v>21171012</v>
      </c>
      <c r="F6720">
        <f t="shared" si="104"/>
        <v>6</v>
      </c>
      <c r="J6720" t="s">
        <v>534</v>
      </c>
      <c r="K6720">
        <v>15.1</v>
      </c>
    </row>
    <row r="6721" spans="1:11" x14ac:dyDescent="0.45">
      <c r="A6721" t="s">
        <v>8003</v>
      </c>
      <c r="B6721" t="s">
        <v>7</v>
      </c>
      <c r="C6721" t="s">
        <v>8004</v>
      </c>
      <c r="D6721">
        <v>8</v>
      </c>
      <c r="E6721">
        <v>47802408</v>
      </c>
      <c r="F6721">
        <f t="shared" si="104"/>
        <v>6</v>
      </c>
      <c r="J6721" t="s">
        <v>29208</v>
      </c>
      <c r="K6721">
        <v>12</v>
      </c>
    </row>
    <row r="6722" spans="1:11" x14ac:dyDescent="0.45">
      <c r="A6722" t="s">
        <v>17434</v>
      </c>
      <c r="B6722" t="s">
        <v>7</v>
      </c>
      <c r="C6722" t="s">
        <v>17435</v>
      </c>
      <c r="D6722">
        <v>1</v>
      </c>
      <c r="E6722">
        <v>30482370</v>
      </c>
      <c r="F6722">
        <f t="shared" ref="F6722:F6785" si="105">VLOOKUP(A6722,J$2:K$300000,2,FALSE)</f>
        <v>6</v>
      </c>
      <c r="J6722" t="s">
        <v>820</v>
      </c>
      <c r="K6722">
        <v>7</v>
      </c>
    </row>
    <row r="6723" spans="1:11" x14ac:dyDescent="0.45">
      <c r="A6723" t="s">
        <v>8573</v>
      </c>
      <c r="B6723" t="s">
        <v>7</v>
      </c>
      <c r="C6723" t="s">
        <v>8574</v>
      </c>
      <c r="D6723">
        <v>1</v>
      </c>
      <c r="E6723">
        <v>68145106</v>
      </c>
      <c r="F6723">
        <f t="shared" si="105"/>
        <v>6</v>
      </c>
      <c r="J6723" t="s">
        <v>245</v>
      </c>
      <c r="K6723">
        <v>12</v>
      </c>
    </row>
    <row r="6724" spans="1:11" x14ac:dyDescent="0.45">
      <c r="A6724" t="s">
        <v>17093</v>
      </c>
      <c r="B6724" t="s">
        <v>7</v>
      </c>
      <c r="C6724" t="s">
        <v>17094</v>
      </c>
      <c r="D6724">
        <v>5</v>
      </c>
      <c r="E6724">
        <v>22249219</v>
      </c>
      <c r="F6724">
        <f t="shared" si="105"/>
        <v>6</v>
      </c>
      <c r="J6724" t="s">
        <v>21214</v>
      </c>
      <c r="K6724">
        <v>14</v>
      </c>
    </row>
    <row r="6725" spans="1:11" x14ac:dyDescent="0.45">
      <c r="A6725" t="s">
        <v>19926</v>
      </c>
      <c r="B6725" t="s">
        <v>7</v>
      </c>
      <c r="C6725" t="s">
        <v>19927</v>
      </c>
      <c r="D6725">
        <v>1</v>
      </c>
      <c r="E6725">
        <v>108952562</v>
      </c>
      <c r="F6725">
        <f t="shared" si="105"/>
        <v>6</v>
      </c>
      <c r="J6725" t="s">
        <v>1222</v>
      </c>
      <c r="K6725">
        <v>12</v>
      </c>
    </row>
    <row r="6726" spans="1:11" x14ac:dyDescent="0.45">
      <c r="A6726" t="s">
        <v>21760</v>
      </c>
      <c r="B6726" t="s">
        <v>7</v>
      </c>
      <c r="C6726" t="s">
        <v>21761</v>
      </c>
      <c r="D6726">
        <v>8</v>
      </c>
      <c r="E6726">
        <v>11204696</v>
      </c>
      <c r="F6726">
        <f t="shared" si="105"/>
        <v>6</v>
      </c>
      <c r="J6726" t="s">
        <v>34179</v>
      </c>
      <c r="K6726">
        <v>1</v>
      </c>
    </row>
    <row r="6727" spans="1:11" x14ac:dyDescent="0.45">
      <c r="A6727" t="s">
        <v>23058</v>
      </c>
      <c r="B6727" t="s">
        <v>7</v>
      </c>
      <c r="C6727" t="s">
        <v>23059</v>
      </c>
      <c r="D6727">
        <v>16</v>
      </c>
      <c r="E6727">
        <v>54309504</v>
      </c>
      <c r="F6727">
        <f t="shared" si="105"/>
        <v>6</v>
      </c>
      <c r="J6727" t="s">
        <v>33017</v>
      </c>
      <c r="K6727">
        <v>7</v>
      </c>
    </row>
    <row r="6728" spans="1:11" x14ac:dyDescent="0.45">
      <c r="A6728" t="s">
        <v>8320</v>
      </c>
      <c r="B6728" t="s">
        <v>7</v>
      </c>
      <c r="C6728" t="s">
        <v>8321</v>
      </c>
      <c r="D6728">
        <v>21</v>
      </c>
      <c r="E6728">
        <v>24858333</v>
      </c>
      <c r="F6728">
        <f t="shared" si="105"/>
        <v>6</v>
      </c>
      <c r="J6728" t="s">
        <v>34180</v>
      </c>
      <c r="K6728">
        <v>1</v>
      </c>
    </row>
    <row r="6729" spans="1:11" x14ac:dyDescent="0.45">
      <c r="A6729" t="s">
        <v>21552</v>
      </c>
      <c r="B6729" t="s">
        <v>7</v>
      </c>
      <c r="C6729" t="s">
        <v>21553</v>
      </c>
      <c r="D6729">
        <v>2</v>
      </c>
      <c r="E6729">
        <v>56465040</v>
      </c>
      <c r="F6729">
        <f t="shared" si="105"/>
        <v>6</v>
      </c>
      <c r="J6729" t="s">
        <v>5875</v>
      </c>
      <c r="K6729">
        <v>18</v>
      </c>
    </row>
    <row r="6730" spans="1:11" x14ac:dyDescent="0.45">
      <c r="A6730" t="s">
        <v>25372</v>
      </c>
      <c r="B6730" t="s">
        <v>7</v>
      </c>
      <c r="C6730" t="s">
        <v>25373</v>
      </c>
      <c r="D6730">
        <v>19</v>
      </c>
      <c r="E6730">
        <v>20634115</v>
      </c>
      <c r="F6730">
        <f t="shared" si="105"/>
        <v>6</v>
      </c>
      <c r="J6730" t="s">
        <v>6242</v>
      </c>
      <c r="K6730">
        <v>17</v>
      </c>
    </row>
    <row r="6731" spans="1:11" x14ac:dyDescent="0.45">
      <c r="A6731" t="s">
        <v>13586</v>
      </c>
      <c r="B6731" t="s">
        <v>7</v>
      </c>
      <c r="C6731" t="s">
        <v>13587</v>
      </c>
      <c r="D6731">
        <v>11</v>
      </c>
      <c r="E6731">
        <v>51294608</v>
      </c>
      <c r="F6731">
        <f t="shared" si="105"/>
        <v>6</v>
      </c>
      <c r="J6731" t="s">
        <v>7397</v>
      </c>
      <c r="K6731">
        <v>13</v>
      </c>
    </row>
    <row r="6732" spans="1:11" x14ac:dyDescent="0.45">
      <c r="A6732" t="s">
        <v>13612</v>
      </c>
      <c r="B6732" t="s">
        <v>7</v>
      </c>
      <c r="C6732" t="s">
        <v>13613</v>
      </c>
      <c r="D6732">
        <v>8</v>
      </c>
      <c r="E6732">
        <v>33662874</v>
      </c>
      <c r="F6732">
        <f t="shared" si="105"/>
        <v>6</v>
      </c>
      <c r="J6732" t="s">
        <v>16251</v>
      </c>
      <c r="K6732">
        <v>9</v>
      </c>
    </row>
    <row r="6733" spans="1:11" x14ac:dyDescent="0.45">
      <c r="A6733" t="s">
        <v>4793</v>
      </c>
      <c r="B6733" t="s">
        <v>7</v>
      </c>
      <c r="C6733" t="s">
        <v>4794</v>
      </c>
      <c r="D6733">
        <v>4</v>
      </c>
      <c r="E6733">
        <v>13926369</v>
      </c>
      <c r="F6733">
        <f t="shared" si="105"/>
        <v>6</v>
      </c>
      <c r="J6733" t="s">
        <v>6060</v>
      </c>
      <c r="K6733">
        <v>12</v>
      </c>
    </row>
    <row r="6734" spans="1:11" x14ac:dyDescent="0.45">
      <c r="A6734" t="s">
        <v>25052</v>
      </c>
      <c r="B6734" t="s">
        <v>7</v>
      </c>
      <c r="C6734" t="s">
        <v>25053</v>
      </c>
      <c r="D6734">
        <v>20</v>
      </c>
      <c r="E6734">
        <v>40176842</v>
      </c>
      <c r="F6734">
        <f t="shared" si="105"/>
        <v>6</v>
      </c>
      <c r="J6734" t="s">
        <v>7081</v>
      </c>
      <c r="K6734">
        <v>15.1</v>
      </c>
    </row>
    <row r="6735" spans="1:11" x14ac:dyDescent="0.45">
      <c r="A6735" t="s">
        <v>22641</v>
      </c>
      <c r="B6735" t="s">
        <v>7</v>
      </c>
      <c r="C6735" t="s">
        <v>22642</v>
      </c>
      <c r="D6735">
        <v>18</v>
      </c>
      <c r="E6735">
        <v>36959534</v>
      </c>
      <c r="F6735">
        <f t="shared" si="105"/>
        <v>6</v>
      </c>
      <c r="J6735" t="s">
        <v>5207</v>
      </c>
      <c r="K6735">
        <v>12</v>
      </c>
    </row>
    <row r="6736" spans="1:11" x14ac:dyDescent="0.45">
      <c r="A6736" t="s">
        <v>8053</v>
      </c>
      <c r="B6736" t="s">
        <v>7</v>
      </c>
      <c r="C6736" t="s">
        <v>8054</v>
      </c>
      <c r="D6736">
        <v>4</v>
      </c>
      <c r="E6736">
        <v>61090096</v>
      </c>
      <c r="F6736">
        <f t="shared" si="105"/>
        <v>6</v>
      </c>
      <c r="J6736" t="s">
        <v>14976</v>
      </c>
      <c r="K6736">
        <v>2</v>
      </c>
    </row>
    <row r="6737" spans="1:11" x14ac:dyDescent="0.45">
      <c r="A6737" t="s">
        <v>183</v>
      </c>
      <c r="B6737" t="s">
        <v>7</v>
      </c>
      <c r="C6737" t="s">
        <v>184</v>
      </c>
      <c r="D6737">
        <v>25</v>
      </c>
      <c r="E6737">
        <v>45697027</v>
      </c>
      <c r="F6737">
        <f t="shared" si="105"/>
        <v>6</v>
      </c>
      <c r="J6737" t="s">
        <v>21500</v>
      </c>
      <c r="K6737">
        <v>9</v>
      </c>
    </row>
    <row r="6738" spans="1:11" x14ac:dyDescent="0.45">
      <c r="A6738" t="s">
        <v>3834</v>
      </c>
      <c r="B6738" t="s">
        <v>7</v>
      </c>
      <c r="C6738" t="s">
        <v>3835</v>
      </c>
      <c r="D6738">
        <v>20</v>
      </c>
      <c r="E6738">
        <v>22634076</v>
      </c>
      <c r="F6738">
        <f t="shared" si="105"/>
        <v>6</v>
      </c>
      <c r="J6738" t="s">
        <v>287</v>
      </c>
      <c r="K6738">
        <v>17</v>
      </c>
    </row>
    <row r="6739" spans="1:11" x14ac:dyDescent="0.45">
      <c r="A6739" t="s">
        <v>15635</v>
      </c>
      <c r="B6739" t="s">
        <v>7</v>
      </c>
      <c r="C6739" t="s">
        <v>15636</v>
      </c>
      <c r="D6739">
        <v>6</v>
      </c>
      <c r="E6739">
        <v>16783009</v>
      </c>
      <c r="F6739">
        <f t="shared" si="105"/>
        <v>6</v>
      </c>
      <c r="J6739" t="s">
        <v>27147</v>
      </c>
      <c r="K6739">
        <v>2</v>
      </c>
    </row>
    <row r="6740" spans="1:11" x14ac:dyDescent="0.45">
      <c r="A6740" t="s">
        <v>25674</v>
      </c>
      <c r="B6740" t="s">
        <v>7</v>
      </c>
      <c r="C6740" t="s">
        <v>25675</v>
      </c>
      <c r="D6740">
        <v>17</v>
      </c>
      <c r="E6740">
        <v>59941267</v>
      </c>
      <c r="F6740">
        <f t="shared" si="105"/>
        <v>6</v>
      </c>
      <c r="J6740" t="s">
        <v>17936</v>
      </c>
      <c r="K6740">
        <v>6</v>
      </c>
    </row>
    <row r="6741" spans="1:11" x14ac:dyDescent="0.45">
      <c r="A6741" t="s">
        <v>23783</v>
      </c>
      <c r="B6741" t="s">
        <v>7</v>
      </c>
      <c r="C6741" t="s">
        <v>23784</v>
      </c>
      <c r="D6741">
        <v>3</v>
      </c>
      <c r="E6741">
        <v>57008883</v>
      </c>
      <c r="F6741">
        <f t="shared" si="105"/>
        <v>6</v>
      </c>
      <c r="J6741" t="s">
        <v>21744</v>
      </c>
      <c r="K6741">
        <v>1</v>
      </c>
    </row>
    <row r="6742" spans="1:11" x14ac:dyDescent="0.45">
      <c r="A6742" t="s">
        <v>3416</v>
      </c>
      <c r="B6742" t="s">
        <v>7</v>
      </c>
      <c r="C6742" t="s">
        <v>3417</v>
      </c>
      <c r="D6742">
        <v>21</v>
      </c>
      <c r="E6742">
        <v>36293722</v>
      </c>
      <c r="F6742">
        <f t="shared" si="105"/>
        <v>6</v>
      </c>
      <c r="J6742" t="s">
        <v>6182</v>
      </c>
      <c r="K6742">
        <v>1</v>
      </c>
    </row>
    <row r="6743" spans="1:11" x14ac:dyDescent="0.45">
      <c r="A6743" t="s">
        <v>24235</v>
      </c>
      <c r="B6743" t="s">
        <v>7</v>
      </c>
      <c r="C6743" t="s">
        <v>24236</v>
      </c>
      <c r="D6743">
        <v>27</v>
      </c>
      <c r="E6743">
        <v>20302428</v>
      </c>
      <c r="F6743">
        <f t="shared" si="105"/>
        <v>6</v>
      </c>
      <c r="J6743" t="s">
        <v>19313</v>
      </c>
      <c r="K6743">
        <v>15.2</v>
      </c>
    </row>
    <row r="6744" spans="1:11" x14ac:dyDescent="0.45">
      <c r="A6744" t="s">
        <v>25056</v>
      </c>
      <c r="B6744" t="s">
        <v>7</v>
      </c>
      <c r="C6744" t="s">
        <v>25057</v>
      </c>
      <c r="D6744">
        <v>26</v>
      </c>
      <c r="E6744">
        <v>29314144</v>
      </c>
      <c r="F6744">
        <f t="shared" si="105"/>
        <v>6</v>
      </c>
      <c r="J6744" t="s">
        <v>4285</v>
      </c>
      <c r="K6744">
        <v>1</v>
      </c>
    </row>
    <row r="6745" spans="1:11" x14ac:dyDescent="0.45">
      <c r="A6745" t="s">
        <v>1985</v>
      </c>
      <c r="B6745" t="s">
        <v>7</v>
      </c>
      <c r="C6745" t="s">
        <v>1986</v>
      </c>
      <c r="D6745">
        <v>10</v>
      </c>
      <c r="E6745">
        <v>31053744</v>
      </c>
      <c r="F6745">
        <f t="shared" si="105"/>
        <v>6</v>
      </c>
      <c r="J6745" t="s">
        <v>34181</v>
      </c>
      <c r="K6745">
        <v>1</v>
      </c>
    </row>
    <row r="6746" spans="1:11" x14ac:dyDescent="0.45">
      <c r="A6746" t="s">
        <v>21514</v>
      </c>
      <c r="B6746" t="s">
        <v>7</v>
      </c>
      <c r="C6746" t="s">
        <v>21515</v>
      </c>
      <c r="D6746">
        <v>27</v>
      </c>
      <c r="E6746">
        <v>4638356</v>
      </c>
      <c r="F6746">
        <f t="shared" si="105"/>
        <v>6</v>
      </c>
      <c r="J6746" t="s">
        <v>29426</v>
      </c>
      <c r="K6746">
        <v>6</v>
      </c>
    </row>
    <row r="6747" spans="1:11" x14ac:dyDescent="0.45">
      <c r="A6747" t="s">
        <v>14704</v>
      </c>
      <c r="B6747" t="s">
        <v>7</v>
      </c>
      <c r="C6747" t="s">
        <v>14705</v>
      </c>
      <c r="D6747">
        <v>9</v>
      </c>
      <c r="E6747">
        <v>39817518</v>
      </c>
      <c r="F6747">
        <f t="shared" si="105"/>
        <v>6</v>
      </c>
      <c r="J6747" t="s">
        <v>21304</v>
      </c>
      <c r="K6747">
        <v>1</v>
      </c>
    </row>
    <row r="6748" spans="1:11" x14ac:dyDescent="0.45">
      <c r="A6748" t="s">
        <v>27253</v>
      </c>
      <c r="B6748" t="s">
        <v>7</v>
      </c>
      <c r="C6748" t="s">
        <v>27254</v>
      </c>
      <c r="D6748">
        <v>16</v>
      </c>
      <c r="E6748">
        <v>15100104</v>
      </c>
      <c r="F6748">
        <f t="shared" si="105"/>
        <v>6</v>
      </c>
      <c r="J6748" t="s">
        <v>5013</v>
      </c>
      <c r="K6748">
        <v>17</v>
      </c>
    </row>
    <row r="6749" spans="1:11" x14ac:dyDescent="0.45">
      <c r="A6749" t="s">
        <v>29084</v>
      </c>
      <c r="B6749" t="s">
        <v>7</v>
      </c>
      <c r="C6749" t="s">
        <v>29085</v>
      </c>
      <c r="D6749">
        <v>37</v>
      </c>
      <c r="E6749">
        <v>26024875</v>
      </c>
      <c r="F6749">
        <f t="shared" si="105"/>
        <v>6</v>
      </c>
      <c r="J6749" t="s">
        <v>34182</v>
      </c>
      <c r="K6749">
        <v>1</v>
      </c>
    </row>
    <row r="6750" spans="1:11" x14ac:dyDescent="0.45">
      <c r="A6750" t="s">
        <v>15495</v>
      </c>
      <c r="B6750" t="s">
        <v>7</v>
      </c>
      <c r="C6750" t="s">
        <v>15496</v>
      </c>
      <c r="D6750">
        <v>1</v>
      </c>
      <c r="E6750">
        <v>106231738</v>
      </c>
      <c r="F6750">
        <f t="shared" si="105"/>
        <v>6</v>
      </c>
      <c r="J6750" t="s">
        <v>28056</v>
      </c>
      <c r="K6750">
        <v>1</v>
      </c>
    </row>
    <row r="6751" spans="1:11" x14ac:dyDescent="0.45">
      <c r="A6751" t="s">
        <v>8209</v>
      </c>
      <c r="B6751" t="s">
        <v>7</v>
      </c>
      <c r="C6751" t="s">
        <v>8210</v>
      </c>
      <c r="D6751">
        <v>23</v>
      </c>
      <c r="E6751">
        <v>28227214</v>
      </c>
      <c r="F6751">
        <f t="shared" si="105"/>
        <v>6</v>
      </c>
      <c r="J6751" t="s">
        <v>33335</v>
      </c>
      <c r="K6751">
        <v>6</v>
      </c>
    </row>
    <row r="6752" spans="1:11" x14ac:dyDescent="0.45">
      <c r="A6752" t="s">
        <v>2949</v>
      </c>
      <c r="B6752" t="s">
        <v>7</v>
      </c>
      <c r="C6752" t="s">
        <v>2950</v>
      </c>
      <c r="D6752">
        <v>14</v>
      </c>
      <c r="E6752">
        <v>56197737</v>
      </c>
      <c r="F6752">
        <f t="shared" si="105"/>
        <v>6</v>
      </c>
      <c r="J6752" t="s">
        <v>8505</v>
      </c>
      <c r="K6752">
        <v>1</v>
      </c>
    </row>
    <row r="6753" spans="1:11" x14ac:dyDescent="0.45">
      <c r="A6753" t="s">
        <v>5243</v>
      </c>
      <c r="B6753" t="s">
        <v>7</v>
      </c>
      <c r="C6753" t="s">
        <v>5244</v>
      </c>
      <c r="D6753">
        <v>12</v>
      </c>
      <c r="E6753">
        <v>1512674</v>
      </c>
      <c r="F6753">
        <f t="shared" si="105"/>
        <v>6</v>
      </c>
      <c r="J6753" t="s">
        <v>17472</v>
      </c>
      <c r="K6753">
        <v>1</v>
      </c>
    </row>
    <row r="6754" spans="1:11" x14ac:dyDescent="0.45">
      <c r="A6754" t="s">
        <v>22597</v>
      </c>
      <c r="B6754" t="s">
        <v>7</v>
      </c>
      <c r="C6754" t="s">
        <v>22598</v>
      </c>
      <c r="D6754">
        <v>8</v>
      </c>
      <c r="E6754">
        <v>31157233</v>
      </c>
      <c r="F6754">
        <f t="shared" si="105"/>
        <v>6</v>
      </c>
      <c r="J6754" t="s">
        <v>23138</v>
      </c>
      <c r="K6754">
        <v>2</v>
      </c>
    </row>
    <row r="6755" spans="1:11" x14ac:dyDescent="0.45">
      <c r="A6755" t="s">
        <v>293</v>
      </c>
      <c r="B6755" t="s">
        <v>7</v>
      </c>
      <c r="C6755" t="s">
        <v>294</v>
      </c>
      <c r="D6755">
        <v>32</v>
      </c>
      <c r="E6755">
        <v>16807336</v>
      </c>
      <c r="F6755">
        <f t="shared" si="105"/>
        <v>6</v>
      </c>
      <c r="J6755" t="s">
        <v>4335</v>
      </c>
      <c r="K6755">
        <v>2</v>
      </c>
    </row>
    <row r="6756" spans="1:11" x14ac:dyDescent="0.45">
      <c r="A6756" t="s">
        <v>6148</v>
      </c>
      <c r="B6756" t="s">
        <v>7</v>
      </c>
      <c r="C6756" t="s">
        <v>6149</v>
      </c>
      <c r="D6756">
        <v>17</v>
      </c>
      <c r="E6756">
        <v>39269562</v>
      </c>
      <c r="F6756">
        <f t="shared" si="105"/>
        <v>6</v>
      </c>
      <c r="J6756" t="s">
        <v>2125</v>
      </c>
      <c r="K6756">
        <v>2</v>
      </c>
    </row>
    <row r="6757" spans="1:11" x14ac:dyDescent="0.45">
      <c r="A6757" t="s">
        <v>27371</v>
      </c>
      <c r="B6757" t="s">
        <v>7</v>
      </c>
      <c r="C6757" t="s">
        <v>27372</v>
      </c>
      <c r="D6757">
        <v>7</v>
      </c>
      <c r="E6757">
        <v>29463118</v>
      </c>
      <c r="F6757">
        <f t="shared" si="105"/>
        <v>6</v>
      </c>
      <c r="J6757" t="s">
        <v>23949</v>
      </c>
      <c r="K6757">
        <v>12</v>
      </c>
    </row>
    <row r="6758" spans="1:11" x14ac:dyDescent="0.45">
      <c r="A6758" t="s">
        <v>2961</v>
      </c>
      <c r="B6758" t="s">
        <v>7</v>
      </c>
      <c r="C6758" t="s">
        <v>2962</v>
      </c>
      <c r="D6758">
        <v>5</v>
      </c>
      <c r="E6758">
        <v>32548459</v>
      </c>
      <c r="F6758">
        <f t="shared" si="105"/>
        <v>6</v>
      </c>
      <c r="J6758" t="s">
        <v>10092</v>
      </c>
      <c r="K6758">
        <v>12</v>
      </c>
    </row>
    <row r="6759" spans="1:11" x14ac:dyDescent="0.45">
      <c r="A6759" t="s">
        <v>24371</v>
      </c>
      <c r="B6759" t="s">
        <v>7</v>
      </c>
      <c r="C6759" t="s">
        <v>24372</v>
      </c>
      <c r="D6759">
        <v>23</v>
      </c>
      <c r="E6759">
        <v>37684435</v>
      </c>
      <c r="F6759">
        <f t="shared" si="105"/>
        <v>6</v>
      </c>
      <c r="J6759" t="s">
        <v>19055</v>
      </c>
      <c r="K6759">
        <v>6</v>
      </c>
    </row>
    <row r="6760" spans="1:11" x14ac:dyDescent="0.45">
      <c r="A6760" t="s">
        <v>12016</v>
      </c>
      <c r="B6760" t="s">
        <v>7</v>
      </c>
      <c r="C6760" t="s">
        <v>12017</v>
      </c>
      <c r="D6760">
        <v>22</v>
      </c>
      <c r="E6760">
        <v>60898870</v>
      </c>
      <c r="F6760">
        <f t="shared" si="105"/>
        <v>6</v>
      </c>
      <c r="J6760" t="s">
        <v>32435</v>
      </c>
      <c r="K6760">
        <v>12</v>
      </c>
    </row>
    <row r="6761" spans="1:11" x14ac:dyDescent="0.45">
      <c r="A6761" t="s">
        <v>23681</v>
      </c>
      <c r="B6761" t="s">
        <v>7</v>
      </c>
      <c r="C6761" t="s">
        <v>23682</v>
      </c>
      <c r="D6761" t="s">
        <v>27</v>
      </c>
      <c r="E6761">
        <v>122133218</v>
      </c>
      <c r="F6761">
        <f t="shared" si="105"/>
        <v>6</v>
      </c>
      <c r="J6761" t="s">
        <v>15793</v>
      </c>
      <c r="K6761">
        <v>13</v>
      </c>
    </row>
    <row r="6762" spans="1:11" x14ac:dyDescent="0.45">
      <c r="A6762" t="s">
        <v>23595</v>
      </c>
      <c r="B6762" t="s">
        <v>7</v>
      </c>
      <c r="C6762" t="s">
        <v>23596</v>
      </c>
      <c r="D6762" t="s">
        <v>27</v>
      </c>
      <c r="E6762">
        <v>35050256</v>
      </c>
      <c r="F6762">
        <f t="shared" si="105"/>
        <v>6</v>
      </c>
      <c r="J6762" t="s">
        <v>33018</v>
      </c>
      <c r="K6762">
        <v>7</v>
      </c>
    </row>
    <row r="6763" spans="1:11" x14ac:dyDescent="0.45">
      <c r="A6763" t="s">
        <v>14358</v>
      </c>
      <c r="B6763" t="s">
        <v>7</v>
      </c>
      <c r="C6763" t="s">
        <v>14359</v>
      </c>
      <c r="D6763">
        <v>20</v>
      </c>
      <c r="E6763">
        <v>40626702</v>
      </c>
      <c r="F6763">
        <f t="shared" si="105"/>
        <v>6</v>
      </c>
      <c r="J6763" t="s">
        <v>12892</v>
      </c>
      <c r="K6763">
        <v>12</v>
      </c>
    </row>
    <row r="6764" spans="1:11" x14ac:dyDescent="0.45">
      <c r="A6764" t="s">
        <v>17538</v>
      </c>
      <c r="B6764" t="s">
        <v>7</v>
      </c>
      <c r="C6764" t="s">
        <v>17539</v>
      </c>
      <c r="D6764">
        <v>24</v>
      </c>
      <c r="E6764">
        <v>17700272</v>
      </c>
      <c r="F6764">
        <f t="shared" si="105"/>
        <v>6</v>
      </c>
      <c r="J6764" t="s">
        <v>20326</v>
      </c>
      <c r="K6764">
        <v>6</v>
      </c>
    </row>
    <row r="6765" spans="1:11" x14ac:dyDescent="0.45">
      <c r="A6765" t="s">
        <v>1649</v>
      </c>
      <c r="B6765" t="s">
        <v>7</v>
      </c>
      <c r="C6765" t="s">
        <v>1650</v>
      </c>
      <c r="D6765">
        <v>28</v>
      </c>
      <c r="E6765">
        <v>25816300</v>
      </c>
      <c r="F6765">
        <f t="shared" si="105"/>
        <v>6</v>
      </c>
      <c r="J6765" t="s">
        <v>7137</v>
      </c>
      <c r="K6765">
        <v>12</v>
      </c>
    </row>
    <row r="6766" spans="1:11" x14ac:dyDescent="0.45">
      <c r="A6766" t="s">
        <v>14400</v>
      </c>
      <c r="B6766" t="s">
        <v>7</v>
      </c>
      <c r="C6766" t="s">
        <v>14401</v>
      </c>
      <c r="D6766" t="s">
        <v>27</v>
      </c>
      <c r="E6766">
        <v>59772067</v>
      </c>
      <c r="F6766">
        <f t="shared" si="105"/>
        <v>6</v>
      </c>
      <c r="J6766" t="s">
        <v>19555</v>
      </c>
      <c r="K6766">
        <v>6</v>
      </c>
    </row>
    <row r="6767" spans="1:11" x14ac:dyDescent="0.45">
      <c r="A6767" t="s">
        <v>9659</v>
      </c>
      <c r="B6767" t="s">
        <v>7</v>
      </c>
      <c r="C6767" t="s">
        <v>9660</v>
      </c>
      <c r="D6767">
        <v>9</v>
      </c>
      <c r="E6767">
        <v>19198612</v>
      </c>
      <c r="F6767">
        <f t="shared" si="105"/>
        <v>6</v>
      </c>
      <c r="J6767" t="s">
        <v>18499</v>
      </c>
      <c r="K6767">
        <v>6</v>
      </c>
    </row>
    <row r="6768" spans="1:11" x14ac:dyDescent="0.45">
      <c r="A6768" t="s">
        <v>23052</v>
      </c>
      <c r="B6768" t="s">
        <v>7</v>
      </c>
      <c r="C6768" t="s">
        <v>23053</v>
      </c>
      <c r="D6768">
        <v>38</v>
      </c>
      <c r="E6768">
        <v>2440633</v>
      </c>
      <c r="F6768">
        <f t="shared" si="105"/>
        <v>6</v>
      </c>
      <c r="J6768" t="s">
        <v>20190</v>
      </c>
      <c r="K6768">
        <v>6</v>
      </c>
    </row>
    <row r="6769" spans="1:11" x14ac:dyDescent="0.45">
      <c r="A6769" t="s">
        <v>21948</v>
      </c>
      <c r="B6769" t="s">
        <v>7</v>
      </c>
      <c r="C6769" t="s">
        <v>21949</v>
      </c>
      <c r="D6769">
        <v>7</v>
      </c>
      <c r="E6769">
        <v>20383234</v>
      </c>
      <c r="F6769">
        <f t="shared" si="105"/>
        <v>6</v>
      </c>
      <c r="J6769" t="s">
        <v>26760</v>
      </c>
      <c r="K6769">
        <v>6</v>
      </c>
    </row>
    <row r="6770" spans="1:11" x14ac:dyDescent="0.45">
      <c r="A6770" t="s">
        <v>11960</v>
      </c>
      <c r="B6770" t="s">
        <v>7</v>
      </c>
      <c r="C6770" t="s">
        <v>11961</v>
      </c>
      <c r="D6770">
        <v>6</v>
      </c>
      <c r="E6770">
        <v>40158250</v>
      </c>
      <c r="F6770">
        <f t="shared" si="105"/>
        <v>6</v>
      </c>
      <c r="J6770" t="s">
        <v>730</v>
      </c>
      <c r="K6770">
        <v>6</v>
      </c>
    </row>
    <row r="6771" spans="1:11" x14ac:dyDescent="0.45">
      <c r="A6771" t="s">
        <v>27115</v>
      </c>
      <c r="B6771" t="s">
        <v>7</v>
      </c>
      <c r="C6771" t="s">
        <v>27116</v>
      </c>
      <c r="D6771">
        <v>11</v>
      </c>
      <c r="E6771">
        <v>58102592</v>
      </c>
      <c r="F6771">
        <f t="shared" si="105"/>
        <v>6</v>
      </c>
      <c r="J6771" t="s">
        <v>1418</v>
      </c>
      <c r="K6771">
        <v>6</v>
      </c>
    </row>
    <row r="6772" spans="1:11" x14ac:dyDescent="0.45">
      <c r="A6772" t="s">
        <v>1697</v>
      </c>
      <c r="B6772" t="s">
        <v>7</v>
      </c>
      <c r="C6772" t="s">
        <v>1698</v>
      </c>
      <c r="D6772">
        <v>28</v>
      </c>
      <c r="E6772">
        <v>29792503</v>
      </c>
      <c r="F6772">
        <f t="shared" si="105"/>
        <v>6</v>
      </c>
      <c r="J6772" t="s">
        <v>20794</v>
      </c>
      <c r="K6772">
        <v>3</v>
      </c>
    </row>
    <row r="6773" spans="1:11" x14ac:dyDescent="0.45">
      <c r="A6773" t="s">
        <v>11854</v>
      </c>
      <c r="B6773" t="s">
        <v>7</v>
      </c>
      <c r="C6773" t="s">
        <v>11855</v>
      </c>
      <c r="D6773">
        <v>30</v>
      </c>
      <c r="E6773">
        <v>7619059</v>
      </c>
      <c r="F6773">
        <f t="shared" si="105"/>
        <v>6</v>
      </c>
      <c r="J6773" t="s">
        <v>18403</v>
      </c>
      <c r="K6773">
        <v>3</v>
      </c>
    </row>
    <row r="6774" spans="1:11" x14ac:dyDescent="0.45">
      <c r="A6774" t="s">
        <v>2277</v>
      </c>
      <c r="B6774" t="s">
        <v>7</v>
      </c>
      <c r="C6774" t="s">
        <v>2278</v>
      </c>
      <c r="D6774">
        <v>12</v>
      </c>
      <c r="E6774">
        <v>2949753</v>
      </c>
      <c r="F6774">
        <f t="shared" si="105"/>
        <v>6</v>
      </c>
      <c r="J6774" t="s">
        <v>15437</v>
      </c>
      <c r="K6774">
        <v>3</v>
      </c>
    </row>
    <row r="6775" spans="1:11" x14ac:dyDescent="0.45">
      <c r="A6775" t="s">
        <v>25390</v>
      </c>
      <c r="B6775" t="s">
        <v>7</v>
      </c>
      <c r="C6775" t="s">
        <v>25391</v>
      </c>
      <c r="D6775">
        <v>18</v>
      </c>
      <c r="E6775">
        <v>51270203</v>
      </c>
      <c r="F6775">
        <f t="shared" si="105"/>
        <v>6</v>
      </c>
      <c r="J6775" t="s">
        <v>4749</v>
      </c>
      <c r="K6775">
        <v>1</v>
      </c>
    </row>
    <row r="6776" spans="1:11" x14ac:dyDescent="0.45">
      <c r="A6776" t="s">
        <v>16107</v>
      </c>
      <c r="B6776" t="s">
        <v>7</v>
      </c>
      <c r="C6776" t="s">
        <v>16108</v>
      </c>
      <c r="D6776">
        <v>20</v>
      </c>
      <c r="E6776">
        <v>37355631</v>
      </c>
      <c r="F6776">
        <f t="shared" si="105"/>
        <v>6</v>
      </c>
      <c r="J6776" t="s">
        <v>17350</v>
      </c>
      <c r="K6776">
        <v>12</v>
      </c>
    </row>
    <row r="6777" spans="1:11" x14ac:dyDescent="0.45">
      <c r="A6777" t="s">
        <v>9960</v>
      </c>
      <c r="B6777" t="s">
        <v>7</v>
      </c>
      <c r="C6777" t="s">
        <v>9961</v>
      </c>
      <c r="D6777">
        <v>1</v>
      </c>
      <c r="E6777">
        <v>107423220</v>
      </c>
      <c r="F6777">
        <f t="shared" si="105"/>
        <v>6</v>
      </c>
      <c r="J6777" t="s">
        <v>23114</v>
      </c>
      <c r="K6777">
        <v>12</v>
      </c>
    </row>
    <row r="6778" spans="1:11" x14ac:dyDescent="0.45">
      <c r="A6778" t="s">
        <v>4609</v>
      </c>
      <c r="B6778" t="s">
        <v>7</v>
      </c>
      <c r="C6778" t="s">
        <v>4610</v>
      </c>
      <c r="D6778">
        <v>36</v>
      </c>
      <c r="E6778">
        <v>5086530</v>
      </c>
      <c r="F6778">
        <f t="shared" si="105"/>
        <v>6</v>
      </c>
      <c r="J6778" t="s">
        <v>3505</v>
      </c>
      <c r="K6778">
        <v>12</v>
      </c>
    </row>
    <row r="6779" spans="1:11" x14ac:dyDescent="0.45">
      <c r="A6779" t="s">
        <v>17001</v>
      </c>
      <c r="B6779" t="s">
        <v>7</v>
      </c>
      <c r="C6779" t="s">
        <v>17002</v>
      </c>
      <c r="D6779">
        <v>15</v>
      </c>
      <c r="E6779">
        <v>19327117</v>
      </c>
      <c r="F6779">
        <f t="shared" si="105"/>
        <v>6</v>
      </c>
      <c r="J6779" t="s">
        <v>13258</v>
      </c>
      <c r="K6779">
        <v>12</v>
      </c>
    </row>
    <row r="6780" spans="1:11" x14ac:dyDescent="0.45">
      <c r="A6780" t="s">
        <v>915</v>
      </c>
      <c r="B6780" t="s">
        <v>7</v>
      </c>
      <c r="C6780" t="s">
        <v>916</v>
      </c>
      <c r="D6780">
        <v>19</v>
      </c>
      <c r="E6780">
        <v>17538346</v>
      </c>
      <c r="F6780">
        <f t="shared" si="105"/>
        <v>6</v>
      </c>
      <c r="J6780" t="s">
        <v>4339</v>
      </c>
      <c r="K6780">
        <v>9</v>
      </c>
    </row>
    <row r="6781" spans="1:11" x14ac:dyDescent="0.45">
      <c r="A6781" t="s">
        <v>20198</v>
      </c>
      <c r="B6781" t="s">
        <v>7</v>
      </c>
      <c r="C6781" t="s">
        <v>20199</v>
      </c>
      <c r="D6781">
        <v>6</v>
      </c>
      <c r="E6781">
        <v>55419436</v>
      </c>
      <c r="F6781">
        <f t="shared" si="105"/>
        <v>6</v>
      </c>
      <c r="J6781" t="s">
        <v>9835</v>
      </c>
      <c r="K6781">
        <v>12</v>
      </c>
    </row>
    <row r="6782" spans="1:11" x14ac:dyDescent="0.45">
      <c r="A6782" t="s">
        <v>16953</v>
      </c>
      <c r="B6782" t="s">
        <v>7</v>
      </c>
      <c r="C6782" t="s">
        <v>16954</v>
      </c>
      <c r="D6782">
        <v>8</v>
      </c>
      <c r="E6782">
        <v>3569399</v>
      </c>
      <c r="F6782">
        <f t="shared" si="105"/>
        <v>6</v>
      </c>
      <c r="J6782" t="s">
        <v>4257</v>
      </c>
      <c r="K6782">
        <v>6</v>
      </c>
    </row>
    <row r="6783" spans="1:11" x14ac:dyDescent="0.45">
      <c r="A6783" t="s">
        <v>5215</v>
      </c>
      <c r="B6783" t="s">
        <v>7</v>
      </c>
      <c r="C6783" t="s">
        <v>5216</v>
      </c>
      <c r="D6783">
        <v>26</v>
      </c>
      <c r="E6783">
        <v>7264546</v>
      </c>
      <c r="F6783">
        <f t="shared" si="105"/>
        <v>6</v>
      </c>
      <c r="J6783" t="s">
        <v>11326</v>
      </c>
      <c r="K6783">
        <v>12</v>
      </c>
    </row>
    <row r="6784" spans="1:11" x14ac:dyDescent="0.45">
      <c r="A6784" t="s">
        <v>23643</v>
      </c>
      <c r="B6784" t="s">
        <v>7</v>
      </c>
      <c r="C6784" t="s">
        <v>23644</v>
      </c>
      <c r="D6784">
        <v>6</v>
      </c>
      <c r="E6784">
        <v>6680478</v>
      </c>
      <c r="F6784">
        <f t="shared" si="105"/>
        <v>6</v>
      </c>
      <c r="J6784" t="s">
        <v>28855</v>
      </c>
      <c r="K6784">
        <v>12</v>
      </c>
    </row>
    <row r="6785" spans="1:11" x14ac:dyDescent="0.45">
      <c r="A6785" t="s">
        <v>20084</v>
      </c>
      <c r="B6785" t="s">
        <v>7</v>
      </c>
      <c r="C6785" t="s">
        <v>20085</v>
      </c>
      <c r="D6785">
        <v>6</v>
      </c>
      <c r="E6785">
        <v>17305828</v>
      </c>
      <c r="F6785">
        <f t="shared" si="105"/>
        <v>6</v>
      </c>
      <c r="J6785" t="s">
        <v>9771</v>
      </c>
      <c r="K6785">
        <v>2</v>
      </c>
    </row>
    <row r="6786" spans="1:11" x14ac:dyDescent="0.45">
      <c r="A6786" t="s">
        <v>3299</v>
      </c>
      <c r="B6786" t="s">
        <v>7</v>
      </c>
      <c r="C6786" t="s">
        <v>3300</v>
      </c>
      <c r="D6786">
        <v>26</v>
      </c>
      <c r="E6786">
        <v>27856081</v>
      </c>
      <c r="F6786">
        <f t="shared" ref="F6786:F6849" si="106">VLOOKUP(A6786,J$2:K$300000,2,FALSE)</f>
        <v>6</v>
      </c>
      <c r="J6786" t="s">
        <v>16287</v>
      </c>
      <c r="K6786">
        <v>12</v>
      </c>
    </row>
    <row r="6787" spans="1:11" x14ac:dyDescent="0.45">
      <c r="A6787" t="s">
        <v>25798</v>
      </c>
      <c r="B6787" t="s">
        <v>7</v>
      </c>
      <c r="C6787" t="s">
        <v>25799</v>
      </c>
      <c r="D6787">
        <v>18</v>
      </c>
      <c r="E6787">
        <v>25360636</v>
      </c>
      <c r="F6787">
        <f t="shared" si="106"/>
        <v>6</v>
      </c>
      <c r="J6787" t="s">
        <v>16893</v>
      </c>
      <c r="K6787">
        <v>12</v>
      </c>
    </row>
    <row r="6788" spans="1:11" x14ac:dyDescent="0.45">
      <c r="A6788" t="s">
        <v>380</v>
      </c>
      <c r="B6788" t="s">
        <v>7</v>
      </c>
      <c r="C6788" t="s">
        <v>381</v>
      </c>
      <c r="D6788">
        <v>6</v>
      </c>
      <c r="E6788">
        <v>11114694</v>
      </c>
      <c r="F6788">
        <f t="shared" si="106"/>
        <v>6</v>
      </c>
      <c r="J6788" t="s">
        <v>29254</v>
      </c>
      <c r="K6788">
        <v>12</v>
      </c>
    </row>
    <row r="6789" spans="1:11" x14ac:dyDescent="0.45">
      <c r="A6789" t="s">
        <v>17017</v>
      </c>
      <c r="B6789" t="s">
        <v>7</v>
      </c>
      <c r="C6789" t="s">
        <v>17018</v>
      </c>
      <c r="D6789">
        <v>3</v>
      </c>
      <c r="E6789">
        <v>27731288</v>
      </c>
      <c r="F6789">
        <f t="shared" si="106"/>
        <v>6</v>
      </c>
      <c r="J6789" t="s">
        <v>12984</v>
      </c>
      <c r="K6789">
        <v>6</v>
      </c>
    </row>
    <row r="6790" spans="1:11" x14ac:dyDescent="0.45">
      <c r="A6790" t="s">
        <v>21548</v>
      </c>
      <c r="B6790" t="s">
        <v>7</v>
      </c>
      <c r="C6790" t="s">
        <v>21549</v>
      </c>
      <c r="D6790">
        <v>1</v>
      </c>
      <c r="E6790">
        <v>98697167</v>
      </c>
      <c r="F6790">
        <f t="shared" si="106"/>
        <v>6</v>
      </c>
      <c r="J6790" t="s">
        <v>18821</v>
      </c>
      <c r="K6790">
        <v>12</v>
      </c>
    </row>
    <row r="6791" spans="1:11" x14ac:dyDescent="0.45">
      <c r="A6791" t="s">
        <v>10285</v>
      </c>
      <c r="B6791" t="s">
        <v>7</v>
      </c>
      <c r="C6791" t="s">
        <v>10286</v>
      </c>
      <c r="D6791">
        <v>6</v>
      </c>
      <c r="E6791">
        <v>38155270</v>
      </c>
      <c r="F6791">
        <f t="shared" si="106"/>
        <v>6</v>
      </c>
      <c r="J6791" t="s">
        <v>26606</v>
      </c>
      <c r="K6791">
        <v>12</v>
      </c>
    </row>
    <row r="6792" spans="1:11" x14ac:dyDescent="0.45">
      <c r="A6792" t="s">
        <v>869</v>
      </c>
      <c r="B6792" t="s">
        <v>7</v>
      </c>
      <c r="C6792" t="s">
        <v>870</v>
      </c>
      <c r="D6792">
        <v>24</v>
      </c>
      <c r="E6792">
        <v>26116890</v>
      </c>
      <c r="F6792">
        <f t="shared" si="106"/>
        <v>6</v>
      </c>
      <c r="J6792" t="s">
        <v>28813</v>
      </c>
      <c r="K6792">
        <v>7</v>
      </c>
    </row>
    <row r="6793" spans="1:11" x14ac:dyDescent="0.45">
      <c r="A6793" t="s">
        <v>850</v>
      </c>
      <c r="B6793" t="s">
        <v>7</v>
      </c>
      <c r="C6793" t="s">
        <v>851</v>
      </c>
      <c r="D6793">
        <v>3</v>
      </c>
      <c r="E6793">
        <v>58822482</v>
      </c>
      <c r="F6793">
        <f t="shared" si="106"/>
        <v>6</v>
      </c>
      <c r="J6793" t="s">
        <v>14508</v>
      </c>
      <c r="K6793">
        <v>12</v>
      </c>
    </row>
    <row r="6794" spans="1:11" x14ac:dyDescent="0.45">
      <c r="A6794" t="s">
        <v>18503</v>
      </c>
      <c r="B6794" t="s">
        <v>7</v>
      </c>
      <c r="C6794" t="s">
        <v>18504</v>
      </c>
      <c r="D6794">
        <v>35</v>
      </c>
      <c r="E6794">
        <v>7952709</v>
      </c>
      <c r="F6794">
        <f t="shared" si="106"/>
        <v>6</v>
      </c>
      <c r="J6794" t="s">
        <v>20566</v>
      </c>
      <c r="K6794">
        <v>12</v>
      </c>
    </row>
    <row r="6795" spans="1:11" x14ac:dyDescent="0.45">
      <c r="A6795" t="s">
        <v>2491</v>
      </c>
      <c r="B6795" t="s">
        <v>7</v>
      </c>
      <c r="C6795" t="s">
        <v>2492</v>
      </c>
      <c r="D6795">
        <v>30</v>
      </c>
      <c r="E6795">
        <v>11922474</v>
      </c>
      <c r="F6795">
        <f t="shared" si="106"/>
        <v>6</v>
      </c>
      <c r="J6795" t="s">
        <v>33780</v>
      </c>
      <c r="K6795">
        <v>2</v>
      </c>
    </row>
    <row r="6796" spans="1:11" x14ac:dyDescent="0.45">
      <c r="A6796" t="s">
        <v>25642</v>
      </c>
      <c r="B6796" t="s">
        <v>7</v>
      </c>
      <c r="C6796" t="s">
        <v>25643</v>
      </c>
      <c r="D6796">
        <v>7</v>
      </c>
      <c r="E6796">
        <v>29183264</v>
      </c>
      <c r="F6796">
        <f t="shared" si="106"/>
        <v>6</v>
      </c>
      <c r="J6796" t="s">
        <v>21550</v>
      </c>
      <c r="K6796">
        <v>6</v>
      </c>
    </row>
    <row r="6797" spans="1:11" x14ac:dyDescent="0.45">
      <c r="A6797" t="s">
        <v>14096</v>
      </c>
      <c r="B6797" t="s">
        <v>7</v>
      </c>
      <c r="C6797" t="s">
        <v>14097</v>
      </c>
      <c r="D6797">
        <v>25</v>
      </c>
      <c r="E6797">
        <v>35044201</v>
      </c>
      <c r="F6797">
        <f t="shared" si="106"/>
        <v>6</v>
      </c>
      <c r="J6797" t="s">
        <v>21338</v>
      </c>
      <c r="K6797">
        <v>7</v>
      </c>
    </row>
    <row r="6798" spans="1:11" x14ac:dyDescent="0.45">
      <c r="A6798" t="s">
        <v>11048</v>
      </c>
      <c r="B6798" t="s">
        <v>7</v>
      </c>
      <c r="C6798" t="s">
        <v>11049</v>
      </c>
      <c r="D6798">
        <v>24</v>
      </c>
      <c r="E6798">
        <v>15197393</v>
      </c>
      <c r="F6798">
        <f t="shared" si="106"/>
        <v>6</v>
      </c>
      <c r="J6798" t="s">
        <v>25728</v>
      </c>
      <c r="K6798">
        <v>7</v>
      </c>
    </row>
    <row r="6799" spans="1:11" x14ac:dyDescent="0.45">
      <c r="A6799" t="s">
        <v>9431</v>
      </c>
      <c r="B6799" t="s">
        <v>7</v>
      </c>
      <c r="C6799" t="s">
        <v>9432</v>
      </c>
      <c r="D6799">
        <v>8</v>
      </c>
      <c r="E6799">
        <v>29997325</v>
      </c>
      <c r="F6799">
        <f t="shared" si="106"/>
        <v>6</v>
      </c>
      <c r="J6799" t="s">
        <v>23050</v>
      </c>
      <c r="K6799">
        <v>7</v>
      </c>
    </row>
    <row r="6800" spans="1:11" x14ac:dyDescent="0.45">
      <c r="A6800" t="s">
        <v>16813</v>
      </c>
      <c r="B6800" t="s">
        <v>7</v>
      </c>
      <c r="C6800" t="s">
        <v>16814</v>
      </c>
      <c r="D6800">
        <v>12</v>
      </c>
      <c r="E6800">
        <v>23087864</v>
      </c>
      <c r="F6800">
        <f t="shared" si="106"/>
        <v>6</v>
      </c>
      <c r="J6800" t="s">
        <v>12826</v>
      </c>
      <c r="K6800">
        <v>12</v>
      </c>
    </row>
    <row r="6801" spans="1:11" x14ac:dyDescent="0.45">
      <c r="A6801" t="s">
        <v>16368</v>
      </c>
      <c r="B6801" t="s">
        <v>7</v>
      </c>
      <c r="C6801" t="s">
        <v>16369</v>
      </c>
      <c r="D6801">
        <v>35</v>
      </c>
      <c r="E6801">
        <v>7804231</v>
      </c>
      <c r="F6801">
        <f t="shared" si="106"/>
        <v>6</v>
      </c>
      <c r="J6801" t="s">
        <v>6464</v>
      </c>
      <c r="K6801">
        <v>14</v>
      </c>
    </row>
    <row r="6802" spans="1:11" x14ac:dyDescent="0.45">
      <c r="A6802" t="s">
        <v>19069</v>
      </c>
      <c r="B6802" t="s">
        <v>7</v>
      </c>
      <c r="C6802" t="s">
        <v>19070</v>
      </c>
      <c r="D6802">
        <v>24</v>
      </c>
      <c r="E6802">
        <v>42203153</v>
      </c>
      <c r="F6802">
        <f t="shared" si="106"/>
        <v>6</v>
      </c>
      <c r="J6802" t="s">
        <v>8424</v>
      </c>
      <c r="K6802">
        <v>2</v>
      </c>
    </row>
    <row r="6803" spans="1:11" x14ac:dyDescent="0.45">
      <c r="A6803" t="s">
        <v>12902</v>
      </c>
      <c r="B6803" t="s">
        <v>7</v>
      </c>
      <c r="C6803" t="s">
        <v>12903</v>
      </c>
      <c r="D6803">
        <v>4</v>
      </c>
      <c r="E6803">
        <v>34499688</v>
      </c>
      <c r="F6803">
        <f t="shared" si="106"/>
        <v>6</v>
      </c>
      <c r="J6803" t="s">
        <v>3426</v>
      </c>
      <c r="K6803">
        <v>12</v>
      </c>
    </row>
    <row r="6804" spans="1:11" x14ac:dyDescent="0.45">
      <c r="A6804" t="s">
        <v>15853</v>
      </c>
      <c r="B6804" t="s">
        <v>7</v>
      </c>
      <c r="C6804" t="s">
        <v>15854</v>
      </c>
      <c r="D6804">
        <v>32</v>
      </c>
      <c r="E6804">
        <v>17819265</v>
      </c>
      <c r="F6804">
        <f t="shared" si="106"/>
        <v>6</v>
      </c>
      <c r="J6804" t="s">
        <v>1691</v>
      </c>
      <c r="K6804">
        <v>6</v>
      </c>
    </row>
    <row r="6805" spans="1:11" x14ac:dyDescent="0.45">
      <c r="A6805" t="s">
        <v>22066</v>
      </c>
      <c r="B6805" t="s">
        <v>7</v>
      </c>
      <c r="C6805" t="s">
        <v>22067</v>
      </c>
      <c r="D6805">
        <v>37</v>
      </c>
      <c r="E6805">
        <v>11342384</v>
      </c>
      <c r="F6805">
        <f t="shared" si="106"/>
        <v>6</v>
      </c>
      <c r="J6805" t="s">
        <v>5349</v>
      </c>
      <c r="K6805">
        <v>12</v>
      </c>
    </row>
    <row r="6806" spans="1:11" x14ac:dyDescent="0.45">
      <c r="A6806" t="s">
        <v>21110</v>
      </c>
      <c r="B6806" t="s">
        <v>7</v>
      </c>
      <c r="C6806" t="s">
        <v>21111</v>
      </c>
      <c r="D6806">
        <v>3</v>
      </c>
      <c r="E6806">
        <v>66464942</v>
      </c>
      <c r="F6806">
        <f t="shared" si="106"/>
        <v>6</v>
      </c>
      <c r="J6806" t="s">
        <v>21736</v>
      </c>
      <c r="K6806">
        <v>12</v>
      </c>
    </row>
    <row r="6807" spans="1:11" x14ac:dyDescent="0.45">
      <c r="A6807" t="s">
        <v>25432</v>
      </c>
      <c r="B6807" t="s">
        <v>7</v>
      </c>
      <c r="C6807" t="s">
        <v>25433</v>
      </c>
      <c r="D6807">
        <v>37</v>
      </c>
      <c r="E6807">
        <v>7164629</v>
      </c>
      <c r="F6807">
        <f t="shared" si="106"/>
        <v>6</v>
      </c>
      <c r="J6807" t="s">
        <v>26566</v>
      </c>
      <c r="K6807">
        <v>6</v>
      </c>
    </row>
    <row r="6808" spans="1:11" x14ac:dyDescent="0.45">
      <c r="A6808" t="s">
        <v>21252</v>
      </c>
      <c r="B6808" t="s">
        <v>7</v>
      </c>
      <c r="C6808" t="s">
        <v>21253</v>
      </c>
      <c r="D6808">
        <v>22</v>
      </c>
      <c r="E6808">
        <v>26879940</v>
      </c>
      <c r="F6808">
        <f t="shared" si="106"/>
        <v>6</v>
      </c>
      <c r="J6808" t="s">
        <v>12524</v>
      </c>
      <c r="K6808">
        <v>6</v>
      </c>
    </row>
    <row r="6809" spans="1:11" x14ac:dyDescent="0.45">
      <c r="A6809" t="s">
        <v>10467</v>
      </c>
      <c r="B6809" t="s">
        <v>7</v>
      </c>
      <c r="C6809" t="s">
        <v>10468</v>
      </c>
      <c r="D6809">
        <v>27</v>
      </c>
      <c r="E6809">
        <v>33834994</v>
      </c>
      <c r="F6809">
        <f t="shared" si="106"/>
        <v>6</v>
      </c>
      <c r="J6809" t="s">
        <v>11760</v>
      </c>
      <c r="K6809">
        <v>6</v>
      </c>
    </row>
    <row r="6810" spans="1:11" x14ac:dyDescent="0.45">
      <c r="A6810" t="s">
        <v>2041</v>
      </c>
      <c r="B6810" t="s">
        <v>7</v>
      </c>
      <c r="C6810" t="s">
        <v>2042</v>
      </c>
      <c r="D6810">
        <v>5</v>
      </c>
      <c r="E6810">
        <v>33003149</v>
      </c>
      <c r="F6810">
        <f t="shared" si="106"/>
        <v>6</v>
      </c>
      <c r="J6810" t="s">
        <v>6731</v>
      </c>
      <c r="K6810">
        <v>12</v>
      </c>
    </row>
    <row r="6811" spans="1:11" x14ac:dyDescent="0.45">
      <c r="A6811" t="s">
        <v>20034</v>
      </c>
      <c r="B6811" t="s">
        <v>7</v>
      </c>
      <c r="C6811" t="s">
        <v>20035</v>
      </c>
      <c r="D6811">
        <v>20</v>
      </c>
      <c r="E6811">
        <v>43984097</v>
      </c>
      <c r="F6811">
        <f t="shared" si="106"/>
        <v>6</v>
      </c>
      <c r="J6811" t="s">
        <v>22290</v>
      </c>
      <c r="K6811">
        <v>12</v>
      </c>
    </row>
    <row r="6812" spans="1:11" x14ac:dyDescent="0.45">
      <c r="A6812" t="s">
        <v>21022</v>
      </c>
      <c r="B6812" t="s">
        <v>7</v>
      </c>
      <c r="C6812" t="s">
        <v>21023</v>
      </c>
      <c r="D6812">
        <v>16</v>
      </c>
      <c r="E6812">
        <v>8222323</v>
      </c>
      <c r="F6812">
        <f t="shared" si="106"/>
        <v>6</v>
      </c>
      <c r="J6812" t="s">
        <v>8615</v>
      </c>
      <c r="K6812">
        <v>6</v>
      </c>
    </row>
    <row r="6813" spans="1:11" x14ac:dyDescent="0.45">
      <c r="A6813" t="s">
        <v>6386</v>
      </c>
      <c r="B6813" t="s">
        <v>7</v>
      </c>
      <c r="C6813" t="s">
        <v>6387</v>
      </c>
      <c r="D6813">
        <v>6</v>
      </c>
      <c r="E6813">
        <v>14515204</v>
      </c>
      <c r="F6813">
        <f t="shared" si="106"/>
        <v>6</v>
      </c>
      <c r="J6813" t="s">
        <v>12930</v>
      </c>
      <c r="K6813">
        <v>12</v>
      </c>
    </row>
    <row r="6814" spans="1:11" x14ac:dyDescent="0.45">
      <c r="A6814" t="s">
        <v>27065</v>
      </c>
      <c r="B6814" t="s">
        <v>7</v>
      </c>
      <c r="C6814" t="s">
        <v>27066</v>
      </c>
      <c r="D6814">
        <v>9</v>
      </c>
      <c r="E6814">
        <v>19960910</v>
      </c>
      <c r="F6814">
        <f t="shared" si="106"/>
        <v>6</v>
      </c>
      <c r="J6814" t="s">
        <v>28622</v>
      </c>
      <c r="K6814">
        <v>6</v>
      </c>
    </row>
    <row r="6815" spans="1:11" x14ac:dyDescent="0.45">
      <c r="A6815" t="s">
        <v>16717</v>
      </c>
      <c r="B6815" t="s">
        <v>7</v>
      </c>
      <c r="C6815" t="s">
        <v>16718</v>
      </c>
      <c r="D6815">
        <v>2</v>
      </c>
      <c r="E6815">
        <v>64965432</v>
      </c>
      <c r="F6815">
        <f t="shared" si="106"/>
        <v>6</v>
      </c>
      <c r="J6815" t="s">
        <v>26520</v>
      </c>
      <c r="K6815">
        <v>4</v>
      </c>
    </row>
    <row r="6816" spans="1:11" x14ac:dyDescent="0.45">
      <c r="A6816" t="s">
        <v>6595</v>
      </c>
      <c r="B6816" t="s">
        <v>7</v>
      </c>
      <c r="C6816" t="s">
        <v>6596</v>
      </c>
      <c r="D6816">
        <v>8</v>
      </c>
      <c r="E6816">
        <v>14486229</v>
      </c>
      <c r="F6816">
        <f t="shared" si="106"/>
        <v>6</v>
      </c>
      <c r="J6816" t="s">
        <v>17248</v>
      </c>
      <c r="K6816">
        <v>13</v>
      </c>
    </row>
    <row r="6817" spans="1:11" x14ac:dyDescent="0.45">
      <c r="A6817" t="s">
        <v>24822</v>
      </c>
      <c r="B6817" t="s">
        <v>7</v>
      </c>
      <c r="C6817" t="s">
        <v>24823</v>
      </c>
      <c r="D6817">
        <v>20</v>
      </c>
      <c r="E6817">
        <v>57942635</v>
      </c>
      <c r="F6817">
        <f t="shared" si="106"/>
        <v>6</v>
      </c>
      <c r="J6817" t="s">
        <v>13386</v>
      </c>
      <c r="K6817">
        <v>1</v>
      </c>
    </row>
    <row r="6818" spans="1:11" x14ac:dyDescent="0.45">
      <c r="A6818" t="s">
        <v>16436</v>
      </c>
      <c r="B6818" t="s">
        <v>7</v>
      </c>
      <c r="C6818" t="s">
        <v>16437</v>
      </c>
      <c r="D6818">
        <v>1</v>
      </c>
      <c r="E6818">
        <v>108195684</v>
      </c>
      <c r="F6818">
        <f t="shared" si="106"/>
        <v>6</v>
      </c>
      <c r="J6818" t="s">
        <v>25724</v>
      </c>
      <c r="K6818">
        <v>1</v>
      </c>
    </row>
    <row r="6819" spans="1:11" x14ac:dyDescent="0.45">
      <c r="A6819" t="s">
        <v>13606</v>
      </c>
      <c r="B6819" t="s">
        <v>7</v>
      </c>
      <c r="C6819" t="s">
        <v>13607</v>
      </c>
      <c r="D6819">
        <v>3</v>
      </c>
      <c r="E6819">
        <v>64619103</v>
      </c>
      <c r="F6819">
        <f t="shared" si="106"/>
        <v>6</v>
      </c>
      <c r="J6819" t="s">
        <v>20952</v>
      </c>
      <c r="K6819">
        <v>7</v>
      </c>
    </row>
    <row r="6820" spans="1:11" x14ac:dyDescent="0.45">
      <c r="A6820" t="s">
        <v>1717</v>
      </c>
      <c r="B6820" t="s">
        <v>7</v>
      </c>
      <c r="C6820" t="s">
        <v>1718</v>
      </c>
      <c r="D6820">
        <v>28</v>
      </c>
      <c r="E6820">
        <v>31953944</v>
      </c>
      <c r="F6820">
        <f t="shared" si="106"/>
        <v>6</v>
      </c>
      <c r="J6820" t="s">
        <v>10974</v>
      </c>
      <c r="K6820">
        <v>2</v>
      </c>
    </row>
    <row r="6821" spans="1:11" x14ac:dyDescent="0.45">
      <c r="A6821" t="s">
        <v>9591</v>
      </c>
      <c r="B6821" t="s">
        <v>7</v>
      </c>
      <c r="C6821" t="s">
        <v>9592</v>
      </c>
      <c r="D6821">
        <v>20</v>
      </c>
      <c r="E6821">
        <v>56999929</v>
      </c>
      <c r="F6821">
        <f t="shared" si="106"/>
        <v>6</v>
      </c>
      <c r="J6821" t="s">
        <v>8085</v>
      </c>
      <c r="K6821">
        <v>1</v>
      </c>
    </row>
    <row r="6822" spans="1:11" x14ac:dyDescent="0.45">
      <c r="A6822" t="s">
        <v>8135</v>
      </c>
      <c r="B6822" t="s">
        <v>7</v>
      </c>
      <c r="C6822" t="s">
        <v>8136</v>
      </c>
      <c r="D6822">
        <v>8</v>
      </c>
      <c r="E6822">
        <v>62442372</v>
      </c>
      <c r="F6822">
        <f t="shared" si="106"/>
        <v>6</v>
      </c>
      <c r="J6822" t="s">
        <v>14374</v>
      </c>
      <c r="K6822">
        <v>1</v>
      </c>
    </row>
    <row r="6823" spans="1:11" x14ac:dyDescent="0.45">
      <c r="A6823" t="s">
        <v>24636</v>
      </c>
      <c r="B6823" t="s">
        <v>7</v>
      </c>
      <c r="C6823" t="s">
        <v>24637</v>
      </c>
      <c r="D6823">
        <v>6</v>
      </c>
      <c r="E6823">
        <v>56754470</v>
      </c>
      <c r="F6823">
        <f t="shared" si="106"/>
        <v>6</v>
      </c>
      <c r="J6823" t="s">
        <v>7893</v>
      </c>
      <c r="K6823">
        <v>2</v>
      </c>
    </row>
    <row r="6824" spans="1:11" x14ac:dyDescent="0.45">
      <c r="A6824" t="s">
        <v>13620</v>
      </c>
      <c r="B6824" t="s">
        <v>7</v>
      </c>
      <c r="C6824" t="s">
        <v>13621</v>
      </c>
      <c r="D6824">
        <v>12</v>
      </c>
      <c r="E6824">
        <v>7337111</v>
      </c>
      <c r="F6824">
        <f t="shared" si="106"/>
        <v>6</v>
      </c>
      <c r="J6824" t="s">
        <v>24509</v>
      </c>
      <c r="K6824">
        <v>12</v>
      </c>
    </row>
    <row r="6825" spans="1:11" x14ac:dyDescent="0.45">
      <c r="A6825" t="s">
        <v>28654</v>
      </c>
      <c r="B6825" t="s">
        <v>7</v>
      </c>
      <c r="C6825" t="s">
        <v>28655</v>
      </c>
      <c r="D6825">
        <v>38</v>
      </c>
      <c r="E6825">
        <v>71179</v>
      </c>
      <c r="F6825">
        <f t="shared" si="106"/>
        <v>6</v>
      </c>
      <c r="J6825" t="s">
        <v>30041</v>
      </c>
      <c r="K6825">
        <v>19.2</v>
      </c>
    </row>
    <row r="6826" spans="1:11" x14ac:dyDescent="0.45">
      <c r="A6826" t="s">
        <v>26451</v>
      </c>
      <c r="B6826" t="s">
        <v>7</v>
      </c>
      <c r="C6826" t="s">
        <v>5724</v>
      </c>
      <c r="D6826">
        <v>7</v>
      </c>
      <c r="E6826">
        <v>43015310</v>
      </c>
      <c r="F6826">
        <f t="shared" si="106"/>
        <v>6</v>
      </c>
      <c r="J6826" t="s">
        <v>27273</v>
      </c>
      <c r="K6826">
        <v>6</v>
      </c>
    </row>
    <row r="6827" spans="1:11" x14ac:dyDescent="0.45">
      <c r="A6827" t="s">
        <v>20234</v>
      </c>
      <c r="B6827" t="s">
        <v>7</v>
      </c>
      <c r="C6827" t="s">
        <v>20235</v>
      </c>
      <c r="D6827">
        <v>5</v>
      </c>
      <c r="E6827">
        <v>31354124</v>
      </c>
      <c r="F6827">
        <f t="shared" si="106"/>
        <v>6</v>
      </c>
      <c r="J6827" t="s">
        <v>18669</v>
      </c>
      <c r="K6827">
        <v>12</v>
      </c>
    </row>
    <row r="6828" spans="1:11" x14ac:dyDescent="0.45">
      <c r="A6828" t="s">
        <v>28566</v>
      </c>
      <c r="B6828" t="s">
        <v>7</v>
      </c>
      <c r="C6828" t="s">
        <v>28567</v>
      </c>
      <c r="D6828">
        <v>27</v>
      </c>
      <c r="E6828">
        <v>37935007</v>
      </c>
      <c r="F6828">
        <f t="shared" si="106"/>
        <v>6</v>
      </c>
      <c r="J6828" t="s">
        <v>33019</v>
      </c>
      <c r="K6828">
        <v>7</v>
      </c>
    </row>
    <row r="6829" spans="1:11" x14ac:dyDescent="0.45">
      <c r="A6829" t="s">
        <v>4635</v>
      </c>
      <c r="B6829" t="s">
        <v>7</v>
      </c>
      <c r="C6829" t="s">
        <v>4636</v>
      </c>
      <c r="D6829">
        <v>4</v>
      </c>
      <c r="E6829">
        <v>13687418</v>
      </c>
      <c r="F6829">
        <f t="shared" si="106"/>
        <v>6</v>
      </c>
      <c r="J6829" t="s">
        <v>17820</v>
      </c>
      <c r="K6829">
        <v>14</v>
      </c>
    </row>
    <row r="6830" spans="1:11" x14ac:dyDescent="0.45">
      <c r="A6830" t="s">
        <v>19391</v>
      </c>
      <c r="B6830" t="s">
        <v>7</v>
      </c>
      <c r="C6830" t="s">
        <v>19392</v>
      </c>
      <c r="D6830">
        <v>5</v>
      </c>
      <c r="E6830">
        <v>45556738</v>
      </c>
      <c r="F6830">
        <f t="shared" si="106"/>
        <v>6</v>
      </c>
      <c r="J6830" t="s">
        <v>31564</v>
      </c>
      <c r="K6830">
        <v>15.2</v>
      </c>
    </row>
    <row r="6831" spans="1:11" x14ac:dyDescent="0.45">
      <c r="A6831" t="s">
        <v>23222</v>
      </c>
      <c r="B6831" t="s">
        <v>7</v>
      </c>
      <c r="C6831" t="s">
        <v>23223</v>
      </c>
      <c r="D6831">
        <v>27</v>
      </c>
      <c r="E6831">
        <v>44159568</v>
      </c>
      <c r="F6831">
        <f t="shared" si="106"/>
        <v>6</v>
      </c>
      <c r="J6831" t="s">
        <v>9783</v>
      </c>
      <c r="K6831">
        <v>17</v>
      </c>
    </row>
    <row r="6832" spans="1:11" x14ac:dyDescent="0.45">
      <c r="A6832" t="s">
        <v>17121</v>
      </c>
      <c r="B6832" t="s">
        <v>7</v>
      </c>
      <c r="C6832" t="s">
        <v>17122</v>
      </c>
      <c r="D6832">
        <v>18</v>
      </c>
      <c r="E6832">
        <v>21565125</v>
      </c>
      <c r="F6832">
        <f t="shared" si="106"/>
        <v>6</v>
      </c>
      <c r="J6832" t="s">
        <v>26618</v>
      </c>
      <c r="K6832">
        <v>15.2</v>
      </c>
    </row>
    <row r="6833" spans="1:11" x14ac:dyDescent="0.45">
      <c r="A6833" t="s">
        <v>4355</v>
      </c>
      <c r="B6833" t="s">
        <v>7</v>
      </c>
      <c r="C6833" t="s">
        <v>4356</v>
      </c>
      <c r="D6833">
        <v>20</v>
      </c>
      <c r="E6833">
        <v>28221081</v>
      </c>
      <c r="F6833">
        <f t="shared" si="106"/>
        <v>6</v>
      </c>
      <c r="J6833" t="s">
        <v>7691</v>
      </c>
      <c r="K6833">
        <v>6</v>
      </c>
    </row>
    <row r="6834" spans="1:11" x14ac:dyDescent="0.45">
      <c r="A6834" t="s">
        <v>24439</v>
      </c>
      <c r="B6834" t="s">
        <v>7</v>
      </c>
      <c r="C6834" t="s">
        <v>24440</v>
      </c>
      <c r="D6834">
        <v>14</v>
      </c>
      <c r="E6834">
        <v>60107465</v>
      </c>
      <c r="F6834">
        <f t="shared" si="106"/>
        <v>6</v>
      </c>
      <c r="J6834" t="s">
        <v>23273</v>
      </c>
      <c r="K6834">
        <v>9</v>
      </c>
    </row>
    <row r="6835" spans="1:11" x14ac:dyDescent="0.45">
      <c r="A6835" t="s">
        <v>28880</v>
      </c>
      <c r="B6835" t="s">
        <v>7</v>
      </c>
      <c r="C6835" t="s">
        <v>28881</v>
      </c>
      <c r="D6835">
        <v>5</v>
      </c>
      <c r="E6835">
        <v>77189497</v>
      </c>
      <c r="F6835">
        <f t="shared" si="106"/>
        <v>6</v>
      </c>
      <c r="J6835" t="s">
        <v>4567</v>
      </c>
      <c r="K6835">
        <v>9</v>
      </c>
    </row>
    <row r="6836" spans="1:11" x14ac:dyDescent="0.45">
      <c r="A6836" t="s">
        <v>6422</v>
      </c>
      <c r="B6836" t="s">
        <v>7</v>
      </c>
      <c r="C6836" t="s">
        <v>6423</v>
      </c>
      <c r="D6836">
        <v>9</v>
      </c>
      <c r="E6836">
        <v>25057845</v>
      </c>
      <c r="F6836">
        <f t="shared" si="106"/>
        <v>6</v>
      </c>
      <c r="J6836" t="s">
        <v>28950</v>
      </c>
      <c r="K6836">
        <v>9</v>
      </c>
    </row>
    <row r="6837" spans="1:11" x14ac:dyDescent="0.45">
      <c r="A6837" t="s">
        <v>29750</v>
      </c>
      <c r="B6837" t="s">
        <v>7</v>
      </c>
      <c r="C6837" t="s">
        <v>29751</v>
      </c>
      <c r="D6837">
        <v>1</v>
      </c>
      <c r="E6837">
        <v>56951731</v>
      </c>
      <c r="F6837">
        <f t="shared" si="106"/>
        <v>6</v>
      </c>
      <c r="J6837" t="s">
        <v>32887</v>
      </c>
      <c r="K6837">
        <v>9</v>
      </c>
    </row>
    <row r="6838" spans="1:11" x14ac:dyDescent="0.45">
      <c r="A6838" t="s">
        <v>29742</v>
      </c>
      <c r="B6838" t="s">
        <v>7</v>
      </c>
      <c r="C6838" t="s">
        <v>29743</v>
      </c>
      <c r="D6838">
        <v>1</v>
      </c>
      <c r="E6838">
        <v>56928864</v>
      </c>
      <c r="F6838">
        <f t="shared" si="106"/>
        <v>6</v>
      </c>
      <c r="J6838" t="s">
        <v>34183</v>
      </c>
      <c r="K6838">
        <v>1</v>
      </c>
    </row>
    <row r="6839" spans="1:11" x14ac:dyDescent="0.45">
      <c r="A6839" t="s">
        <v>29634</v>
      </c>
      <c r="B6839" t="s">
        <v>7</v>
      </c>
      <c r="C6839" t="s">
        <v>29635</v>
      </c>
      <c r="D6839">
        <v>1</v>
      </c>
      <c r="E6839">
        <v>56894631</v>
      </c>
      <c r="F6839">
        <f t="shared" si="106"/>
        <v>6</v>
      </c>
      <c r="J6839" t="s">
        <v>3691</v>
      </c>
      <c r="K6839">
        <v>1</v>
      </c>
    </row>
    <row r="6840" spans="1:11" x14ac:dyDescent="0.45">
      <c r="A6840" t="s">
        <v>4301</v>
      </c>
      <c r="B6840" t="s">
        <v>7</v>
      </c>
      <c r="C6840" t="s">
        <v>4302</v>
      </c>
      <c r="D6840">
        <v>18</v>
      </c>
      <c r="E6840">
        <v>33698621</v>
      </c>
      <c r="F6840">
        <f t="shared" si="106"/>
        <v>6</v>
      </c>
      <c r="J6840" t="s">
        <v>22375</v>
      </c>
      <c r="K6840">
        <v>6</v>
      </c>
    </row>
    <row r="6841" spans="1:11" x14ac:dyDescent="0.45">
      <c r="A6841" t="s">
        <v>2899</v>
      </c>
      <c r="B6841" t="s">
        <v>7</v>
      </c>
      <c r="C6841" t="s">
        <v>2900</v>
      </c>
      <c r="D6841">
        <v>37</v>
      </c>
      <c r="E6841">
        <v>11791534</v>
      </c>
      <c r="F6841">
        <f t="shared" si="106"/>
        <v>6</v>
      </c>
      <c r="J6841" t="s">
        <v>22208</v>
      </c>
      <c r="K6841">
        <v>2</v>
      </c>
    </row>
    <row r="6842" spans="1:11" x14ac:dyDescent="0.45">
      <c r="A6842" t="s">
        <v>2279</v>
      </c>
      <c r="B6842" t="s">
        <v>7</v>
      </c>
      <c r="C6842" t="s">
        <v>2280</v>
      </c>
      <c r="D6842" t="s">
        <v>27</v>
      </c>
      <c r="E6842">
        <v>35940950</v>
      </c>
      <c r="F6842">
        <f t="shared" si="106"/>
        <v>6</v>
      </c>
      <c r="J6842" t="s">
        <v>13092</v>
      </c>
      <c r="K6842">
        <v>1</v>
      </c>
    </row>
    <row r="6843" spans="1:11" x14ac:dyDescent="0.45">
      <c r="A6843" t="s">
        <v>15991</v>
      </c>
      <c r="B6843" t="s">
        <v>7</v>
      </c>
      <c r="C6843" t="s">
        <v>15992</v>
      </c>
      <c r="D6843">
        <v>16</v>
      </c>
      <c r="E6843">
        <v>45920071</v>
      </c>
      <c r="F6843">
        <f t="shared" si="106"/>
        <v>6</v>
      </c>
      <c r="J6843" t="s">
        <v>34184</v>
      </c>
      <c r="K6843">
        <v>1</v>
      </c>
    </row>
    <row r="6844" spans="1:11" x14ac:dyDescent="0.45">
      <c r="A6844" t="s">
        <v>2581</v>
      </c>
      <c r="B6844" t="s">
        <v>7</v>
      </c>
      <c r="C6844" t="s">
        <v>2582</v>
      </c>
      <c r="D6844">
        <v>37</v>
      </c>
      <c r="E6844">
        <v>10391048</v>
      </c>
      <c r="F6844">
        <f t="shared" si="106"/>
        <v>6</v>
      </c>
      <c r="J6844" t="s">
        <v>34185</v>
      </c>
      <c r="K6844">
        <v>1</v>
      </c>
    </row>
    <row r="6845" spans="1:11" x14ac:dyDescent="0.45">
      <c r="A6845" t="s">
        <v>26204</v>
      </c>
      <c r="B6845" t="s">
        <v>7</v>
      </c>
      <c r="C6845" t="s">
        <v>26205</v>
      </c>
      <c r="D6845">
        <v>38</v>
      </c>
      <c r="E6845">
        <v>22012504</v>
      </c>
      <c r="F6845">
        <f t="shared" si="106"/>
        <v>6</v>
      </c>
      <c r="J6845" t="s">
        <v>23673</v>
      </c>
      <c r="K6845">
        <v>1</v>
      </c>
    </row>
    <row r="6846" spans="1:11" x14ac:dyDescent="0.45">
      <c r="A6846" t="s">
        <v>29268</v>
      </c>
      <c r="B6846" t="s">
        <v>7</v>
      </c>
      <c r="C6846" t="s">
        <v>29269</v>
      </c>
      <c r="D6846">
        <v>17</v>
      </c>
      <c r="E6846">
        <v>53235183</v>
      </c>
      <c r="F6846">
        <f t="shared" si="106"/>
        <v>6</v>
      </c>
      <c r="J6846" t="s">
        <v>33781</v>
      </c>
      <c r="K6846">
        <v>2</v>
      </c>
    </row>
    <row r="6847" spans="1:11" x14ac:dyDescent="0.45">
      <c r="A6847" t="s">
        <v>2143</v>
      </c>
      <c r="B6847" t="s">
        <v>7</v>
      </c>
      <c r="C6847" t="s">
        <v>2144</v>
      </c>
      <c r="D6847">
        <v>26</v>
      </c>
      <c r="E6847">
        <v>23435238</v>
      </c>
      <c r="F6847">
        <f t="shared" si="106"/>
        <v>6</v>
      </c>
      <c r="J6847" t="s">
        <v>30042</v>
      </c>
      <c r="K6847">
        <v>19.2</v>
      </c>
    </row>
    <row r="6848" spans="1:11" x14ac:dyDescent="0.45">
      <c r="A6848" t="s">
        <v>2207</v>
      </c>
      <c r="B6848" t="s">
        <v>7</v>
      </c>
      <c r="C6848" t="s">
        <v>2208</v>
      </c>
      <c r="D6848">
        <v>30</v>
      </c>
      <c r="E6848">
        <v>10471904</v>
      </c>
      <c r="F6848">
        <f t="shared" si="106"/>
        <v>6</v>
      </c>
      <c r="J6848" t="s">
        <v>30043</v>
      </c>
      <c r="K6848">
        <v>19.2</v>
      </c>
    </row>
    <row r="6849" spans="1:11" x14ac:dyDescent="0.45">
      <c r="A6849" t="s">
        <v>9200</v>
      </c>
      <c r="B6849" t="s">
        <v>7</v>
      </c>
      <c r="C6849" t="s">
        <v>9201</v>
      </c>
      <c r="D6849">
        <v>11</v>
      </c>
      <c r="E6849">
        <v>23021663</v>
      </c>
      <c r="F6849">
        <f t="shared" si="106"/>
        <v>6</v>
      </c>
      <c r="J6849" t="s">
        <v>18329</v>
      </c>
      <c r="K6849">
        <v>1</v>
      </c>
    </row>
    <row r="6850" spans="1:11" x14ac:dyDescent="0.45">
      <c r="A6850" t="s">
        <v>4143</v>
      </c>
      <c r="B6850" t="s">
        <v>7</v>
      </c>
      <c r="C6850" t="s">
        <v>4144</v>
      </c>
      <c r="D6850">
        <v>8</v>
      </c>
      <c r="E6850">
        <v>908999</v>
      </c>
      <c r="F6850">
        <f t="shared" ref="F6850:F6913" si="107">VLOOKUP(A6850,J$2:K$300000,2,FALSE)</f>
        <v>6</v>
      </c>
      <c r="J6850" t="s">
        <v>30044</v>
      </c>
      <c r="K6850">
        <v>19.2</v>
      </c>
    </row>
    <row r="6851" spans="1:11" x14ac:dyDescent="0.45">
      <c r="A6851" t="s">
        <v>20504</v>
      </c>
      <c r="B6851" t="s">
        <v>7</v>
      </c>
      <c r="C6851" t="s">
        <v>20505</v>
      </c>
      <c r="D6851">
        <v>7</v>
      </c>
      <c r="E6851">
        <v>35477670</v>
      </c>
      <c r="F6851">
        <f t="shared" si="107"/>
        <v>6</v>
      </c>
      <c r="J6851" t="s">
        <v>24810</v>
      </c>
      <c r="K6851">
        <v>7</v>
      </c>
    </row>
    <row r="6852" spans="1:11" x14ac:dyDescent="0.45">
      <c r="A6852" t="s">
        <v>16255</v>
      </c>
      <c r="B6852" t="s">
        <v>7</v>
      </c>
      <c r="C6852" t="s">
        <v>16256</v>
      </c>
      <c r="D6852">
        <v>1</v>
      </c>
      <c r="E6852">
        <v>114637783</v>
      </c>
      <c r="F6852">
        <f t="shared" si="107"/>
        <v>6</v>
      </c>
      <c r="J6852" t="s">
        <v>34186</v>
      </c>
      <c r="K6852">
        <v>1</v>
      </c>
    </row>
    <row r="6853" spans="1:11" x14ac:dyDescent="0.45">
      <c r="A6853" t="s">
        <v>19185</v>
      </c>
      <c r="B6853" t="s">
        <v>7</v>
      </c>
      <c r="C6853" t="s">
        <v>19186</v>
      </c>
      <c r="D6853">
        <v>14</v>
      </c>
      <c r="E6853">
        <v>55461084</v>
      </c>
      <c r="F6853">
        <f t="shared" si="107"/>
        <v>6</v>
      </c>
      <c r="J6853" t="s">
        <v>31073</v>
      </c>
      <c r="K6853">
        <v>17</v>
      </c>
    </row>
    <row r="6854" spans="1:11" x14ac:dyDescent="0.45">
      <c r="A6854" t="s">
        <v>11990</v>
      </c>
      <c r="B6854" t="s">
        <v>7</v>
      </c>
      <c r="C6854" t="s">
        <v>11991</v>
      </c>
      <c r="D6854">
        <v>20</v>
      </c>
      <c r="E6854">
        <v>9384597</v>
      </c>
      <c r="F6854">
        <f t="shared" si="107"/>
        <v>6</v>
      </c>
      <c r="J6854" t="s">
        <v>30781</v>
      </c>
      <c r="K6854">
        <v>18</v>
      </c>
    </row>
    <row r="6855" spans="1:11" x14ac:dyDescent="0.45">
      <c r="A6855" t="s">
        <v>2817</v>
      </c>
      <c r="B6855" t="s">
        <v>7</v>
      </c>
      <c r="C6855" t="s">
        <v>2818</v>
      </c>
      <c r="D6855">
        <v>24</v>
      </c>
      <c r="E6855">
        <v>22722786</v>
      </c>
      <c r="F6855">
        <f t="shared" si="107"/>
        <v>6</v>
      </c>
      <c r="J6855" t="s">
        <v>20940</v>
      </c>
      <c r="K6855">
        <v>2</v>
      </c>
    </row>
    <row r="6856" spans="1:11" x14ac:dyDescent="0.45">
      <c r="A6856" t="s">
        <v>16121</v>
      </c>
      <c r="B6856" t="s">
        <v>7</v>
      </c>
      <c r="C6856" t="s">
        <v>16122</v>
      </c>
      <c r="D6856">
        <v>5</v>
      </c>
      <c r="E6856">
        <v>64497216</v>
      </c>
      <c r="F6856">
        <f t="shared" si="107"/>
        <v>6</v>
      </c>
      <c r="J6856" t="s">
        <v>23136</v>
      </c>
      <c r="K6856">
        <v>2</v>
      </c>
    </row>
    <row r="6857" spans="1:11" x14ac:dyDescent="0.45">
      <c r="A6857" t="s">
        <v>20244</v>
      </c>
      <c r="B6857" t="s">
        <v>7</v>
      </c>
      <c r="C6857" t="s">
        <v>20245</v>
      </c>
      <c r="D6857">
        <v>5</v>
      </c>
      <c r="E6857">
        <v>82255677</v>
      </c>
      <c r="F6857">
        <f t="shared" si="107"/>
        <v>6</v>
      </c>
      <c r="J6857" t="s">
        <v>30045</v>
      </c>
      <c r="K6857">
        <v>19.2</v>
      </c>
    </row>
    <row r="6858" spans="1:11" x14ac:dyDescent="0.45">
      <c r="A6858" t="s">
        <v>19377</v>
      </c>
      <c r="B6858" t="s">
        <v>7</v>
      </c>
      <c r="C6858" t="s">
        <v>19378</v>
      </c>
      <c r="D6858">
        <v>10</v>
      </c>
      <c r="E6858">
        <v>25967366</v>
      </c>
      <c r="F6858">
        <f t="shared" si="107"/>
        <v>6</v>
      </c>
      <c r="J6858" t="s">
        <v>1579</v>
      </c>
      <c r="K6858">
        <v>1</v>
      </c>
    </row>
    <row r="6859" spans="1:11" x14ac:dyDescent="0.45">
      <c r="A6859" t="s">
        <v>23603</v>
      </c>
      <c r="B6859" t="s">
        <v>7</v>
      </c>
      <c r="C6859" t="s">
        <v>23604</v>
      </c>
      <c r="D6859">
        <v>9</v>
      </c>
      <c r="E6859">
        <v>1839640</v>
      </c>
      <c r="F6859">
        <f t="shared" si="107"/>
        <v>6</v>
      </c>
      <c r="J6859" t="s">
        <v>34187</v>
      </c>
      <c r="K6859">
        <v>1</v>
      </c>
    </row>
    <row r="6860" spans="1:11" x14ac:dyDescent="0.45">
      <c r="A6860" t="s">
        <v>25800</v>
      </c>
      <c r="B6860" t="s">
        <v>7</v>
      </c>
      <c r="C6860" t="s">
        <v>25801</v>
      </c>
      <c r="D6860">
        <v>10</v>
      </c>
      <c r="E6860">
        <v>26125652</v>
      </c>
      <c r="F6860">
        <f t="shared" si="107"/>
        <v>6</v>
      </c>
      <c r="J6860" t="s">
        <v>2587</v>
      </c>
      <c r="K6860">
        <v>1</v>
      </c>
    </row>
    <row r="6861" spans="1:11" x14ac:dyDescent="0.45">
      <c r="A6861" t="s">
        <v>14667</v>
      </c>
      <c r="B6861" t="s">
        <v>7</v>
      </c>
      <c r="C6861" t="s">
        <v>14668</v>
      </c>
      <c r="D6861">
        <v>15</v>
      </c>
      <c r="E6861">
        <v>9000229</v>
      </c>
      <c r="F6861">
        <f t="shared" si="107"/>
        <v>6</v>
      </c>
      <c r="J6861" t="s">
        <v>34188</v>
      </c>
      <c r="K6861">
        <v>1</v>
      </c>
    </row>
    <row r="6862" spans="1:11" x14ac:dyDescent="0.45">
      <c r="A6862" t="s">
        <v>18528</v>
      </c>
      <c r="B6862" t="s">
        <v>7</v>
      </c>
      <c r="C6862" t="s">
        <v>18529</v>
      </c>
      <c r="D6862">
        <v>20</v>
      </c>
      <c r="E6862">
        <v>47097910</v>
      </c>
      <c r="F6862">
        <f t="shared" si="107"/>
        <v>6</v>
      </c>
      <c r="J6862" t="s">
        <v>33020</v>
      </c>
      <c r="K6862">
        <v>7</v>
      </c>
    </row>
    <row r="6863" spans="1:11" x14ac:dyDescent="0.45">
      <c r="A6863" t="s">
        <v>18671</v>
      </c>
      <c r="B6863" t="s">
        <v>7</v>
      </c>
      <c r="C6863" t="s">
        <v>18672</v>
      </c>
      <c r="D6863">
        <v>33</v>
      </c>
      <c r="E6863">
        <v>26957982</v>
      </c>
      <c r="F6863">
        <f t="shared" si="107"/>
        <v>6</v>
      </c>
      <c r="J6863" t="s">
        <v>20004</v>
      </c>
      <c r="K6863">
        <v>18</v>
      </c>
    </row>
    <row r="6864" spans="1:11" x14ac:dyDescent="0.45">
      <c r="A6864" t="s">
        <v>13450</v>
      </c>
      <c r="B6864" t="s">
        <v>7</v>
      </c>
      <c r="C6864" t="s">
        <v>13451</v>
      </c>
      <c r="D6864">
        <v>17</v>
      </c>
      <c r="E6864">
        <v>48655383</v>
      </c>
      <c r="F6864">
        <f t="shared" si="107"/>
        <v>6</v>
      </c>
      <c r="J6864" t="s">
        <v>29520</v>
      </c>
      <c r="K6864">
        <v>1</v>
      </c>
    </row>
    <row r="6865" spans="1:11" x14ac:dyDescent="0.45">
      <c r="A6865" t="s">
        <v>25676</v>
      </c>
      <c r="B6865" t="s">
        <v>7</v>
      </c>
      <c r="C6865" t="s">
        <v>25677</v>
      </c>
      <c r="D6865">
        <v>3</v>
      </c>
      <c r="E6865">
        <v>85309722</v>
      </c>
      <c r="F6865">
        <f t="shared" si="107"/>
        <v>6</v>
      </c>
      <c r="J6865" t="s">
        <v>21780</v>
      </c>
      <c r="K6865">
        <v>12</v>
      </c>
    </row>
    <row r="6866" spans="1:11" x14ac:dyDescent="0.45">
      <c r="A6866" t="s">
        <v>27532</v>
      </c>
      <c r="B6866" t="s">
        <v>7</v>
      </c>
      <c r="C6866" t="s">
        <v>27533</v>
      </c>
      <c r="D6866">
        <v>5</v>
      </c>
      <c r="E6866">
        <v>9422626</v>
      </c>
      <c r="F6866">
        <f t="shared" si="107"/>
        <v>6</v>
      </c>
      <c r="J6866" t="s">
        <v>20136</v>
      </c>
      <c r="K6866">
        <v>6</v>
      </c>
    </row>
    <row r="6867" spans="1:11" x14ac:dyDescent="0.45">
      <c r="A6867" t="s">
        <v>7865</v>
      </c>
      <c r="B6867" t="s">
        <v>7</v>
      </c>
      <c r="C6867" t="s">
        <v>7866</v>
      </c>
      <c r="D6867">
        <v>37</v>
      </c>
      <c r="E6867">
        <v>6266506</v>
      </c>
      <c r="F6867">
        <f t="shared" si="107"/>
        <v>6</v>
      </c>
      <c r="J6867" t="s">
        <v>23503</v>
      </c>
      <c r="K6867">
        <v>1</v>
      </c>
    </row>
    <row r="6868" spans="1:11" x14ac:dyDescent="0.45">
      <c r="A6868" t="s">
        <v>29178</v>
      </c>
      <c r="B6868" t="s">
        <v>7</v>
      </c>
      <c r="C6868" t="s">
        <v>29179</v>
      </c>
      <c r="D6868">
        <v>1</v>
      </c>
      <c r="E6868">
        <v>107074385</v>
      </c>
      <c r="F6868">
        <f t="shared" si="107"/>
        <v>6</v>
      </c>
      <c r="J6868" t="s">
        <v>11766</v>
      </c>
      <c r="K6868">
        <v>2</v>
      </c>
    </row>
    <row r="6869" spans="1:11" x14ac:dyDescent="0.45">
      <c r="A6869" t="s">
        <v>2753</v>
      </c>
      <c r="B6869" t="s">
        <v>7</v>
      </c>
      <c r="C6869" t="s">
        <v>2754</v>
      </c>
      <c r="D6869">
        <v>26</v>
      </c>
      <c r="E6869">
        <v>23510229</v>
      </c>
      <c r="F6869">
        <f t="shared" si="107"/>
        <v>6</v>
      </c>
      <c r="J6869" t="s">
        <v>13994</v>
      </c>
      <c r="K6869">
        <v>2</v>
      </c>
    </row>
    <row r="6870" spans="1:11" x14ac:dyDescent="0.45">
      <c r="A6870" t="s">
        <v>19531</v>
      </c>
      <c r="B6870" t="s">
        <v>7</v>
      </c>
      <c r="C6870" t="s">
        <v>19532</v>
      </c>
      <c r="D6870">
        <v>15</v>
      </c>
      <c r="E6870">
        <v>14736440</v>
      </c>
      <c r="F6870">
        <f t="shared" si="107"/>
        <v>6</v>
      </c>
      <c r="J6870" t="s">
        <v>17370</v>
      </c>
      <c r="K6870">
        <v>2</v>
      </c>
    </row>
    <row r="6871" spans="1:11" x14ac:dyDescent="0.45">
      <c r="A6871" t="s">
        <v>27423</v>
      </c>
      <c r="B6871" t="s">
        <v>7</v>
      </c>
      <c r="C6871" t="s">
        <v>27424</v>
      </c>
      <c r="D6871">
        <v>1</v>
      </c>
      <c r="E6871">
        <v>41857511</v>
      </c>
      <c r="F6871">
        <f t="shared" si="107"/>
        <v>6</v>
      </c>
      <c r="J6871" t="s">
        <v>27341</v>
      </c>
      <c r="K6871">
        <v>1</v>
      </c>
    </row>
    <row r="6872" spans="1:11" x14ac:dyDescent="0.45">
      <c r="A6872" t="s">
        <v>24932</v>
      </c>
      <c r="B6872" t="s">
        <v>7</v>
      </c>
      <c r="C6872" t="s">
        <v>24933</v>
      </c>
      <c r="D6872">
        <v>7</v>
      </c>
      <c r="E6872">
        <v>29141746</v>
      </c>
      <c r="F6872">
        <f t="shared" si="107"/>
        <v>6</v>
      </c>
      <c r="J6872" t="s">
        <v>13278</v>
      </c>
      <c r="K6872">
        <v>2</v>
      </c>
    </row>
    <row r="6873" spans="1:11" x14ac:dyDescent="0.45">
      <c r="A6873" t="s">
        <v>2353</v>
      </c>
      <c r="B6873" t="s">
        <v>7</v>
      </c>
      <c r="C6873" t="s">
        <v>2354</v>
      </c>
      <c r="D6873">
        <v>33</v>
      </c>
      <c r="E6873">
        <v>18228364</v>
      </c>
      <c r="F6873">
        <f t="shared" si="107"/>
        <v>6</v>
      </c>
      <c r="J6873" t="s">
        <v>23383</v>
      </c>
      <c r="K6873">
        <v>2</v>
      </c>
    </row>
    <row r="6874" spans="1:11" x14ac:dyDescent="0.45">
      <c r="A6874" t="s">
        <v>22833</v>
      </c>
      <c r="B6874" t="s">
        <v>7</v>
      </c>
      <c r="C6874" t="s">
        <v>22834</v>
      </c>
      <c r="D6874">
        <v>1</v>
      </c>
      <c r="E6874">
        <v>31044126</v>
      </c>
      <c r="F6874">
        <f t="shared" si="107"/>
        <v>6</v>
      </c>
      <c r="J6874" t="s">
        <v>27566</v>
      </c>
      <c r="K6874">
        <v>2</v>
      </c>
    </row>
    <row r="6875" spans="1:11" x14ac:dyDescent="0.45">
      <c r="A6875" t="s">
        <v>10903</v>
      </c>
      <c r="B6875" t="s">
        <v>7</v>
      </c>
      <c r="C6875" t="s">
        <v>10904</v>
      </c>
      <c r="D6875">
        <v>2</v>
      </c>
      <c r="E6875">
        <v>69000522</v>
      </c>
      <c r="F6875">
        <f t="shared" si="107"/>
        <v>6</v>
      </c>
      <c r="J6875" t="s">
        <v>33782</v>
      </c>
      <c r="K6875">
        <v>2</v>
      </c>
    </row>
    <row r="6876" spans="1:11" x14ac:dyDescent="0.45">
      <c r="A6876" t="s">
        <v>18877</v>
      </c>
      <c r="B6876" t="s">
        <v>7</v>
      </c>
      <c r="C6876" t="s">
        <v>18878</v>
      </c>
      <c r="D6876">
        <v>30</v>
      </c>
      <c r="E6876">
        <v>37367815</v>
      </c>
      <c r="F6876">
        <f t="shared" si="107"/>
        <v>6</v>
      </c>
      <c r="J6876" t="s">
        <v>26849</v>
      </c>
      <c r="K6876">
        <v>2</v>
      </c>
    </row>
    <row r="6877" spans="1:11" x14ac:dyDescent="0.45">
      <c r="A6877" t="s">
        <v>10437</v>
      </c>
      <c r="B6877" t="s">
        <v>7</v>
      </c>
      <c r="C6877" t="s">
        <v>10438</v>
      </c>
      <c r="D6877">
        <v>21</v>
      </c>
      <c r="E6877">
        <v>47922987</v>
      </c>
      <c r="F6877">
        <f t="shared" si="107"/>
        <v>6</v>
      </c>
      <c r="J6877" t="s">
        <v>34189</v>
      </c>
      <c r="K6877">
        <v>1</v>
      </c>
    </row>
    <row r="6878" spans="1:11" x14ac:dyDescent="0.45">
      <c r="A6878" t="s">
        <v>15779</v>
      </c>
      <c r="B6878" t="s">
        <v>7</v>
      </c>
      <c r="C6878" t="s">
        <v>15780</v>
      </c>
      <c r="D6878">
        <v>20</v>
      </c>
      <c r="E6878">
        <v>40653852</v>
      </c>
      <c r="F6878">
        <f t="shared" si="107"/>
        <v>6</v>
      </c>
      <c r="J6878" t="s">
        <v>34190</v>
      </c>
      <c r="K6878">
        <v>1</v>
      </c>
    </row>
    <row r="6879" spans="1:11" x14ac:dyDescent="0.45">
      <c r="A6879" t="s">
        <v>29184</v>
      </c>
      <c r="B6879" t="s">
        <v>7</v>
      </c>
      <c r="C6879" t="s">
        <v>29185</v>
      </c>
      <c r="D6879">
        <v>26</v>
      </c>
      <c r="E6879">
        <v>15455835</v>
      </c>
      <c r="F6879">
        <f t="shared" si="107"/>
        <v>6</v>
      </c>
      <c r="J6879" t="s">
        <v>34191</v>
      </c>
      <c r="K6879">
        <v>1</v>
      </c>
    </row>
    <row r="6880" spans="1:11" x14ac:dyDescent="0.45">
      <c r="A6880" t="s">
        <v>26921</v>
      </c>
      <c r="B6880" t="s">
        <v>7</v>
      </c>
      <c r="C6880" t="s">
        <v>26922</v>
      </c>
      <c r="D6880">
        <v>26</v>
      </c>
      <c r="E6880">
        <v>6656434</v>
      </c>
      <c r="F6880">
        <f t="shared" si="107"/>
        <v>6</v>
      </c>
      <c r="J6880" t="s">
        <v>21582</v>
      </c>
      <c r="K6880">
        <v>1</v>
      </c>
    </row>
    <row r="6881" spans="1:11" x14ac:dyDescent="0.45">
      <c r="A6881" t="s">
        <v>7085</v>
      </c>
      <c r="B6881" t="s">
        <v>7</v>
      </c>
      <c r="C6881" t="s">
        <v>7086</v>
      </c>
      <c r="D6881">
        <v>21</v>
      </c>
      <c r="E6881">
        <v>13132513</v>
      </c>
      <c r="F6881">
        <f t="shared" si="107"/>
        <v>6</v>
      </c>
      <c r="J6881" t="s">
        <v>7991</v>
      </c>
      <c r="K6881">
        <v>1</v>
      </c>
    </row>
    <row r="6882" spans="1:11" x14ac:dyDescent="0.45">
      <c r="A6882" t="s">
        <v>14160</v>
      </c>
      <c r="B6882" t="s">
        <v>7</v>
      </c>
      <c r="C6882" t="s">
        <v>14161</v>
      </c>
      <c r="D6882">
        <v>21</v>
      </c>
      <c r="E6882">
        <v>13554439</v>
      </c>
      <c r="F6882">
        <f t="shared" si="107"/>
        <v>6</v>
      </c>
      <c r="J6882" t="s">
        <v>13430</v>
      </c>
      <c r="K6882">
        <v>13</v>
      </c>
    </row>
    <row r="6883" spans="1:11" x14ac:dyDescent="0.45">
      <c r="A6883" t="s">
        <v>588</v>
      </c>
      <c r="B6883" t="s">
        <v>7</v>
      </c>
      <c r="C6883" t="s">
        <v>589</v>
      </c>
      <c r="D6883">
        <v>18</v>
      </c>
      <c r="E6883">
        <v>51375258</v>
      </c>
      <c r="F6883">
        <f t="shared" si="107"/>
        <v>6</v>
      </c>
      <c r="J6883" t="s">
        <v>18183</v>
      </c>
      <c r="K6883">
        <v>12</v>
      </c>
    </row>
    <row r="6884" spans="1:11" x14ac:dyDescent="0.45">
      <c r="A6884" t="s">
        <v>652</v>
      </c>
      <c r="B6884" t="s">
        <v>7</v>
      </c>
      <c r="C6884" t="s">
        <v>653</v>
      </c>
      <c r="D6884">
        <v>21</v>
      </c>
      <c r="E6884">
        <v>13760946</v>
      </c>
      <c r="F6884">
        <f t="shared" si="107"/>
        <v>6</v>
      </c>
      <c r="J6884" t="s">
        <v>32846</v>
      </c>
      <c r="K6884">
        <v>10</v>
      </c>
    </row>
    <row r="6885" spans="1:11" x14ac:dyDescent="0.45">
      <c r="A6885" t="s">
        <v>13772</v>
      </c>
      <c r="B6885" t="s">
        <v>7</v>
      </c>
      <c r="C6885" t="s">
        <v>13773</v>
      </c>
      <c r="D6885">
        <v>27</v>
      </c>
      <c r="E6885">
        <v>19253090</v>
      </c>
      <c r="F6885">
        <f t="shared" si="107"/>
        <v>6</v>
      </c>
      <c r="J6885" t="s">
        <v>32847</v>
      </c>
      <c r="K6885">
        <v>10</v>
      </c>
    </row>
    <row r="6886" spans="1:11" x14ac:dyDescent="0.45">
      <c r="A6886" t="s">
        <v>13442</v>
      </c>
      <c r="B6886" t="s">
        <v>7</v>
      </c>
      <c r="C6886" t="s">
        <v>13443</v>
      </c>
      <c r="D6886">
        <v>26</v>
      </c>
      <c r="E6886">
        <v>5742783</v>
      </c>
      <c r="F6886">
        <f t="shared" si="107"/>
        <v>6</v>
      </c>
      <c r="J6886" t="s">
        <v>22016</v>
      </c>
      <c r="K6886">
        <v>3</v>
      </c>
    </row>
    <row r="6887" spans="1:11" x14ac:dyDescent="0.45">
      <c r="A6887" t="s">
        <v>13798</v>
      </c>
      <c r="B6887" t="s">
        <v>7</v>
      </c>
      <c r="C6887" t="s">
        <v>13799</v>
      </c>
      <c r="D6887">
        <v>3</v>
      </c>
      <c r="E6887">
        <v>84010407</v>
      </c>
      <c r="F6887">
        <f t="shared" si="107"/>
        <v>6</v>
      </c>
      <c r="J6887" t="s">
        <v>29370</v>
      </c>
      <c r="K6887">
        <v>7</v>
      </c>
    </row>
    <row r="6888" spans="1:11" x14ac:dyDescent="0.45">
      <c r="A6888" t="s">
        <v>7209</v>
      </c>
      <c r="B6888" t="s">
        <v>7</v>
      </c>
      <c r="C6888" t="s">
        <v>7210</v>
      </c>
      <c r="D6888">
        <v>27</v>
      </c>
      <c r="E6888">
        <v>40567736</v>
      </c>
      <c r="F6888">
        <f t="shared" si="107"/>
        <v>6</v>
      </c>
      <c r="J6888" t="s">
        <v>16705</v>
      </c>
      <c r="K6888">
        <v>2</v>
      </c>
    </row>
    <row r="6889" spans="1:11" x14ac:dyDescent="0.45">
      <c r="A6889" t="s">
        <v>14146</v>
      </c>
      <c r="B6889" t="s">
        <v>7</v>
      </c>
      <c r="C6889" t="s">
        <v>14147</v>
      </c>
      <c r="D6889">
        <v>30</v>
      </c>
      <c r="E6889">
        <v>10053798</v>
      </c>
      <c r="F6889">
        <f t="shared" si="107"/>
        <v>6</v>
      </c>
      <c r="J6889" t="s">
        <v>10473</v>
      </c>
      <c r="K6889">
        <v>1</v>
      </c>
    </row>
    <row r="6890" spans="1:11" x14ac:dyDescent="0.45">
      <c r="A6890" t="s">
        <v>26322</v>
      </c>
      <c r="B6890" t="s">
        <v>7</v>
      </c>
      <c r="C6890" t="s">
        <v>26323</v>
      </c>
      <c r="D6890">
        <v>1</v>
      </c>
      <c r="E6890">
        <v>121687958</v>
      </c>
      <c r="F6890">
        <f t="shared" si="107"/>
        <v>6</v>
      </c>
      <c r="J6890" t="s">
        <v>29704</v>
      </c>
      <c r="K6890">
        <v>9</v>
      </c>
    </row>
    <row r="6891" spans="1:11" x14ac:dyDescent="0.45">
      <c r="A6891" t="s">
        <v>15547</v>
      </c>
      <c r="B6891" t="s">
        <v>7</v>
      </c>
      <c r="C6891" t="s">
        <v>15548</v>
      </c>
      <c r="D6891">
        <v>32</v>
      </c>
      <c r="E6891">
        <v>1613746</v>
      </c>
      <c r="F6891">
        <f t="shared" si="107"/>
        <v>6</v>
      </c>
      <c r="J6891" t="s">
        <v>29580</v>
      </c>
      <c r="K6891">
        <v>1</v>
      </c>
    </row>
    <row r="6892" spans="1:11" x14ac:dyDescent="0.45">
      <c r="A6892" t="s">
        <v>4413</v>
      </c>
      <c r="B6892" t="s">
        <v>7</v>
      </c>
      <c r="C6892" t="s">
        <v>4414</v>
      </c>
      <c r="D6892" t="s">
        <v>27</v>
      </c>
      <c r="E6892">
        <v>121409625</v>
      </c>
      <c r="F6892">
        <f t="shared" si="107"/>
        <v>6</v>
      </c>
      <c r="J6892" t="s">
        <v>23609</v>
      </c>
      <c r="K6892">
        <v>6</v>
      </c>
    </row>
    <row r="6893" spans="1:11" x14ac:dyDescent="0.45">
      <c r="A6893" t="s">
        <v>22649</v>
      </c>
      <c r="B6893" t="s">
        <v>7</v>
      </c>
      <c r="C6893" t="s">
        <v>22650</v>
      </c>
      <c r="D6893">
        <v>4</v>
      </c>
      <c r="E6893">
        <v>9877136</v>
      </c>
      <c r="F6893">
        <f t="shared" si="107"/>
        <v>6</v>
      </c>
      <c r="J6893" t="s">
        <v>24666</v>
      </c>
      <c r="K6893">
        <v>1</v>
      </c>
    </row>
    <row r="6894" spans="1:11" x14ac:dyDescent="0.45">
      <c r="A6894" t="s">
        <v>14448</v>
      </c>
      <c r="B6894" t="s">
        <v>7</v>
      </c>
      <c r="C6894" t="s">
        <v>14449</v>
      </c>
      <c r="D6894">
        <v>18</v>
      </c>
      <c r="E6894">
        <v>45195481</v>
      </c>
      <c r="F6894">
        <f t="shared" si="107"/>
        <v>6</v>
      </c>
      <c r="J6894" t="s">
        <v>18429</v>
      </c>
      <c r="K6894">
        <v>1</v>
      </c>
    </row>
    <row r="6895" spans="1:11" x14ac:dyDescent="0.45">
      <c r="A6895" t="s">
        <v>22984</v>
      </c>
      <c r="B6895" t="s">
        <v>7</v>
      </c>
      <c r="C6895" t="s">
        <v>22985</v>
      </c>
      <c r="D6895">
        <v>27</v>
      </c>
      <c r="E6895">
        <v>37669631</v>
      </c>
      <c r="F6895">
        <f t="shared" si="107"/>
        <v>6</v>
      </c>
      <c r="J6895" t="s">
        <v>10988</v>
      </c>
      <c r="K6895">
        <v>1</v>
      </c>
    </row>
    <row r="6896" spans="1:11" x14ac:dyDescent="0.45">
      <c r="A6896" t="s">
        <v>10429</v>
      </c>
      <c r="B6896" t="s">
        <v>7</v>
      </c>
      <c r="C6896" t="s">
        <v>10430</v>
      </c>
      <c r="D6896">
        <v>3</v>
      </c>
      <c r="E6896">
        <v>64525665</v>
      </c>
      <c r="F6896">
        <f t="shared" si="107"/>
        <v>6</v>
      </c>
      <c r="J6896" t="s">
        <v>15491</v>
      </c>
      <c r="K6896">
        <v>1</v>
      </c>
    </row>
    <row r="6897" spans="1:11" x14ac:dyDescent="0.45">
      <c r="A6897" t="s">
        <v>4263</v>
      </c>
      <c r="B6897" t="s">
        <v>7</v>
      </c>
      <c r="C6897" t="s">
        <v>4264</v>
      </c>
      <c r="D6897">
        <v>22</v>
      </c>
      <c r="E6897">
        <v>2446090</v>
      </c>
      <c r="F6897">
        <f t="shared" si="107"/>
        <v>6</v>
      </c>
      <c r="J6897" t="s">
        <v>18588</v>
      </c>
      <c r="K6897">
        <v>1</v>
      </c>
    </row>
    <row r="6898" spans="1:11" x14ac:dyDescent="0.45">
      <c r="A6898" t="s">
        <v>12716</v>
      </c>
      <c r="B6898" t="s">
        <v>7</v>
      </c>
      <c r="C6898" t="s">
        <v>12717</v>
      </c>
      <c r="D6898">
        <v>11</v>
      </c>
      <c r="E6898">
        <v>19641735</v>
      </c>
      <c r="F6898">
        <f t="shared" si="107"/>
        <v>6</v>
      </c>
      <c r="J6898" t="s">
        <v>5677</v>
      </c>
      <c r="K6898">
        <v>1</v>
      </c>
    </row>
    <row r="6899" spans="1:11" x14ac:dyDescent="0.45">
      <c r="A6899" t="s">
        <v>7035</v>
      </c>
      <c r="B6899" t="s">
        <v>7</v>
      </c>
      <c r="C6899" t="s">
        <v>7036</v>
      </c>
      <c r="D6899">
        <v>15</v>
      </c>
      <c r="E6899">
        <v>4796845</v>
      </c>
      <c r="F6899">
        <f t="shared" si="107"/>
        <v>6</v>
      </c>
      <c r="J6899" t="s">
        <v>17920</v>
      </c>
      <c r="K6899">
        <v>1</v>
      </c>
    </row>
    <row r="6900" spans="1:11" x14ac:dyDescent="0.45">
      <c r="A6900" t="s">
        <v>14300</v>
      </c>
      <c r="B6900" t="s">
        <v>7</v>
      </c>
      <c r="C6900" t="s">
        <v>14301</v>
      </c>
      <c r="D6900">
        <v>5</v>
      </c>
      <c r="E6900">
        <v>54877043</v>
      </c>
      <c r="F6900">
        <f t="shared" si="107"/>
        <v>6</v>
      </c>
      <c r="J6900" t="s">
        <v>24473</v>
      </c>
      <c r="K6900">
        <v>9</v>
      </c>
    </row>
    <row r="6901" spans="1:11" x14ac:dyDescent="0.45">
      <c r="A6901" t="s">
        <v>20342</v>
      </c>
      <c r="B6901" t="s">
        <v>7</v>
      </c>
      <c r="C6901" t="s">
        <v>20343</v>
      </c>
      <c r="D6901">
        <v>14</v>
      </c>
      <c r="E6901">
        <v>16440408</v>
      </c>
      <c r="F6901">
        <f t="shared" si="107"/>
        <v>6</v>
      </c>
      <c r="J6901" t="s">
        <v>33336</v>
      </c>
      <c r="K6901">
        <v>6</v>
      </c>
    </row>
    <row r="6902" spans="1:11" x14ac:dyDescent="0.45">
      <c r="A6902" t="s">
        <v>384</v>
      </c>
      <c r="B6902" t="s">
        <v>7</v>
      </c>
      <c r="C6902" t="s">
        <v>385</v>
      </c>
      <c r="D6902">
        <v>17</v>
      </c>
      <c r="E6902">
        <v>52363464</v>
      </c>
      <c r="F6902">
        <f t="shared" si="107"/>
        <v>6</v>
      </c>
      <c r="J6902" t="s">
        <v>14657</v>
      </c>
      <c r="K6902">
        <v>17</v>
      </c>
    </row>
    <row r="6903" spans="1:11" x14ac:dyDescent="0.45">
      <c r="A6903" t="s">
        <v>6697</v>
      </c>
      <c r="B6903" t="s">
        <v>7</v>
      </c>
      <c r="C6903" t="s">
        <v>6698</v>
      </c>
      <c r="D6903">
        <v>18</v>
      </c>
      <c r="E6903">
        <v>49970560</v>
      </c>
      <c r="F6903">
        <f t="shared" si="107"/>
        <v>6</v>
      </c>
      <c r="J6903" t="s">
        <v>9435</v>
      </c>
      <c r="K6903">
        <v>12</v>
      </c>
    </row>
    <row r="6904" spans="1:11" x14ac:dyDescent="0.45">
      <c r="A6904" t="s">
        <v>2509</v>
      </c>
      <c r="B6904" t="s">
        <v>7</v>
      </c>
      <c r="C6904" t="s">
        <v>2510</v>
      </c>
      <c r="D6904">
        <v>14</v>
      </c>
      <c r="E6904">
        <v>18188429</v>
      </c>
      <c r="F6904">
        <f t="shared" si="107"/>
        <v>6</v>
      </c>
      <c r="J6904" t="s">
        <v>10323</v>
      </c>
      <c r="K6904">
        <v>12</v>
      </c>
    </row>
    <row r="6905" spans="1:11" x14ac:dyDescent="0.45">
      <c r="A6905" t="s">
        <v>9110</v>
      </c>
      <c r="B6905" t="s">
        <v>7</v>
      </c>
      <c r="C6905" t="s">
        <v>9111</v>
      </c>
      <c r="D6905">
        <v>27</v>
      </c>
      <c r="E6905">
        <v>33606893</v>
      </c>
      <c r="F6905">
        <f t="shared" si="107"/>
        <v>6</v>
      </c>
      <c r="J6905" t="s">
        <v>27624</v>
      </c>
      <c r="K6905">
        <v>13</v>
      </c>
    </row>
    <row r="6906" spans="1:11" x14ac:dyDescent="0.45">
      <c r="A6906" t="s">
        <v>27185</v>
      </c>
      <c r="B6906" t="s">
        <v>7</v>
      </c>
      <c r="C6906" t="s">
        <v>27186</v>
      </c>
      <c r="D6906">
        <v>10</v>
      </c>
      <c r="E6906">
        <v>19929163</v>
      </c>
      <c r="F6906">
        <f t="shared" si="107"/>
        <v>6</v>
      </c>
      <c r="J6906" t="s">
        <v>10166</v>
      </c>
      <c r="K6906">
        <v>15.2</v>
      </c>
    </row>
    <row r="6907" spans="1:11" x14ac:dyDescent="0.45">
      <c r="A6907" t="s">
        <v>22633</v>
      </c>
      <c r="B6907" t="s">
        <v>7</v>
      </c>
      <c r="C6907" t="s">
        <v>22634</v>
      </c>
      <c r="D6907">
        <v>6</v>
      </c>
      <c r="E6907">
        <v>23296149</v>
      </c>
      <c r="F6907">
        <f t="shared" si="107"/>
        <v>6</v>
      </c>
      <c r="J6907" t="s">
        <v>10615</v>
      </c>
      <c r="K6907">
        <v>15.1</v>
      </c>
    </row>
    <row r="6908" spans="1:11" x14ac:dyDescent="0.45">
      <c r="A6908" t="s">
        <v>23729</v>
      </c>
      <c r="B6908" t="s">
        <v>7</v>
      </c>
      <c r="C6908" t="s">
        <v>23730</v>
      </c>
      <c r="D6908">
        <v>9</v>
      </c>
      <c r="E6908">
        <v>5458160</v>
      </c>
      <c r="F6908">
        <f t="shared" si="107"/>
        <v>6</v>
      </c>
      <c r="J6908" t="s">
        <v>33783</v>
      </c>
      <c r="K6908">
        <v>2</v>
      </c>
    </row>
    <row r="6909" spans="1:11" x14ac:dyDescent="0.45">
      <c r="A6909" t="s">
        <v>24716</v>
      </c>
      <c r="B6909" t="s">
        <v>7</v>
      </c>
      <c r="C6909" t="s">
        <v>24717</v>
      </c>
      <c r="D6909">
        <v>23</v>
      </c>
      <c r="E6909">
        <v>30467983</v>
      </c>
      <c r="F6909">
        <f t="shared" si="107"/>
        <v>6</v>
      </c>
      <c r="J6909" t="s">
        <v>9222</v>
      </c>
      <c r="K6909">
        <v>1</v>
      </c>
    </row>
    <row r="6910" spans="1:11" x14ac:dyDescent="0.45">
      <c r="A6910" t="s">
        <v>4677</v>
      </c>
      <c r="B6910" t="s">
        <v>7</v>
      </c>
      <c r="C6910" t="s">
        <v>4678</v>
      </c>
      <c r="D6910">
        <v>6</v>
      </c>
      <c r="E6910">
        <v>42547537</v>
      </c>
      <c r="F6910">
        <f t="shared" si="107"/>
        <v>6</v>
      </c>
      <c r="J6910" t="s">
        <v>34192</v>
      </c>
      <c r="K6910">
        <v>1</v>
      </c>
    </row>
    <row r="6911" spans="1:11" x14ac:dyDescent="0.45">
      <c r="A6911" t="s">
        <v>29488</v>
      </c>
      <c r="B6911" t="s">
        <v>7</v>
      </c>
      <c r="C6911" t="s">
        <v>29489</v>
      </c>
      <c r="D6911">
        <v>2</v>
      </c>
      <c r="E6911">
        <v>54267826</v>
      </c>
      <c r="F6911">
        <f t="shared" si="107"/>
        <v>6</v>
      </c>
      <c r="J6911" t="s">
        <v>33337</v>
      </c>
      <c r="K6911">
        <v>6</v>
      </c>
    </row>
    <row r="6912" spans="1:11" x14ac:dyDescent="0.45">
      <c r="A6912" t="s">
        <v>20654</v>
      </c>
      <c r="B6912" t="s">
        <v>7</v>
      </c>
      <c r="C6912" t="s">
        <v>20655</v>
      </c>
      <c r="D6912">
        <v>2</v>
      </c>
      <c r="E6912">
        <v>51249057</v>
      </c>
      <c r="F6912">
        <f t="shared" si="107"/>
        <v>6</v>
      </c>
      <c r="J6912" t="s">
        <v>22709</v>
      </c>
      <c r="K6912">
        <v>12</v>
      </c>
    </row>
    <row r="6913" spans="1:11" x14ac:dyDescent="0.45">
      <c r="A6913" t="s">
        <v>11934</v>
      </c>
      <c r="B6913" t="s">
        <v>7</v>
      </c>
      <c r="C6913" t="s">
        <v>11935</v>
      </c>
      <c r="D6913">
        <v>10</v>
      </c>
      <c r="E6913">
        <v>23412872</v>
      </c>
      <c r="F6913">
        <f t="shared" si="107"/>
        <v>6</v>
      </c>
      <c r="J6913" t="s">
        <v>21944</v>
      </c>
      <c r="K6913">
        <v>1</v>
      </c>
    </row>
    <row r="6914" spans="1:11" x14ac:dyDescent="0.45">
      <c r="A6914" t="s">
        <v>9447</v>
      </c>
      <c r="B6914" t="s">
        <v>7</v>
      </c>
      <c r="C6914" t="s">
        <v>9448</v>
      </c>
      <c r="D6914">
        <v>5</v>
      </c>
      <c r="E6914">
        <v>70798330</v>
      </c>
      <c r="F6914">
        <f t="shared" ref="F6914:F6977" si="108">VLOOKUP(A6914,J$2:K$300000,2,FALSE)</f>
        <v>6</v>
      </c>
      <c r="J6914" t="s">
        <v>28582</v>
      </c>
      <c r="K6914">
        <v>12</v>
      </c>
    </row>
    <row r="6915" spans="1:11" x14ac:dyDescent="0.45">
      <c r="A6915" t="s">
        <v>5259</v>
      </c>
      <c r="B6915" t="s">
        <v>7</v>
      </c>
      <c r="C6915" t="s">
        <v>5260</v>
      </c>
      <c r="D6915">
        <v>17</v>
      </c>
      <c r="E6915">
        <v>19141971</v>
      </c>
      <c r="F6915">
        <f t="shared" si="108"/>
        <v>6</v>
      </c>
      <c r="J6915" t="s">
        <v>9727</v>
      </c>
      <c r="K6915">
        <v>1</v>
      </c>
    </row>
    <row r="6916" spans="1:11" x14ac:dyDescent="0.45">
      <c r="A6916" t="s">
        <v>18691</v>
      </c>
      <c r="B6916" t="s">
        <v>7</v>
      </c>
      <c r="C6916" t="s">
        <v>18692</v>
      </c>
      <c r="D6916">
        <v>30</v>
      </c>
      <c r="E6916">
        <v>14957893</v>
      </c>
      <c r="F6916">
        <f t="shared" si="108"/>
        <v>6</v>
      </c>
      <c r="J6916" t="s">
        <v>22699</v>
      </c>
      <c r="K6916">
        <v>1</v>
      </c>
    </row>
    <row r="6917" spans="1:11" x14ac:dyDescent="0.45">
      <c r="A6917" t="s">
        <v>6088</v>
      </c>
      <c r="B6917" t="s">
        <v>7</v>
      </c>
      <c r="C6917" t="s">
        <v>6089</v>
      </c>
      <c r="D6917">
        <v>12</v>
      </c>
      <c r="E6917">
        <v>44387489</v>
      </c>
      <c r="F6917">
        <f t="shared" si="108"/>
        <v>6</v>
      </c>
      <c r="J6917" t="s">
        <v>25998</v>
      </c>
      <c r="K6917">
        <v>6</v>
      </c>
    </row>
    <row r="6918" spans="1:11" x14ac:dyDescent="0.45">
      <c r="A6918" t="s">
        <v>18705</v>
      </c>
      <c r="B6918" t="s">
        <v>7</v>
      </c>
      <c r="C6918" t="s">
        <v>18706</v>
      </c>
      <c r="D6918">
        <v>33</v>
      </c>
      <c r="E6918">
        <v>29736188</v>
      </c>
      <c r="F6918">
        <f t="shared" si="108"/>
        <v>6</v>
      </c>
      <c r="J6918" t="s">
        <v>22994</v>
      </c>
      <c r="K6918">
        <v>1</v>
      </c>
    </row>
    <row r="6919" spans="1:11" x14ac:dyDescent="0.45">
      <c r="A6919" t="s">
        <v>18245</v>
      </c>
      <c r="B6919" t="s">
        <v>7</v>
      </c>
      <c r="C6919" t="s">
        <v>18246</v>
      </c>
      <c r="D6919">
        <v>21</v>
      </c>
      <c r="E6919">
        <v>5321232</v>
      </c>
      <c r="F6919">
        <f t="shared" si="108"/>
        <v>6</v>
      </c>
      <c r="J6919" t="s">
        <v>32848</v>
      </c>
      <c r="K6919">
        <v>10</v>
      </c>
    </row>
    <row r="6920" spans="1:11" x14ac:dyDescent="0.45">
      <c r="A6920" t="s">
        <v>4866</v>
      </c>
      <c r="B6920" t="s">
        <v>7</v>
      </c>
      <c r="C6920" t="s">
        <v>4867</v>
      </c>
      <c r="D6920">
        <v>23</v>
      </c>
      <c r="E6920">
        <v>34700250</v>
      </c>
      <c r="F6920">
        <f t="shared" si="108"/>
        <v>6</v>
      </c>
      <c r="J6920" t="s">
        <v>30046</v>
      </c>
      <c r="K6920">
        <v>19.2</v>
      </c>
    </row>
    <row r="6921" spans="1:11" x14ac:dyDescent="0.45">
      <c r="A6921" t="s">
        <v>25360</v>
      </c>
      <c r="B6921" t="s">
        <v>7</v>
      </c>
      <c r="C6921" t="s">
        <v>25361</v>
      </c>
      <c r="D6921">
        <v>34</v>
      </c>
      <c r="E6921">
        <v>11648552</v>
      </c>
      <c r="F6921">
        <f t="shared" si="108"/>
        <v>6</v>
      </c>
      <c r="J6921" t="s">
        <v>31074</v>
      </c>
      <c r="K6921">
        <v>17</v>
      </c>
    </row>
    <row r="6922" spans="1:11" x14ac:dyDescent="0.45">
      <c r="A6922" t="s">
        <v>7385</v>
      </c>
      <c r="B6922" t="s">
        <v>7</v>
      </c>
      <c r="C6922" t="s">
        <v>7386</v>
      </c>
      <c r="D6922">
        <v>2</v>
      </c>
      <c r="E6922">
        <v>73741648</v>
      </c>
      <c r="F6922">
        <f t="shared" si="108"/>
        <v>6</v>
      </c>
      <c r="J6922" t="s">
        <v>4685</v>
      </c>
      <c r="K6922">
        <v>6</v>
      </c>
    </row>
    <row r="6923" spans="1:11" x14ac:dyDescent="0.45">
      <c r="A6923" t="s">
        <v>9541</v>
      </c>
      <c r="B6923" t="s">
        <v>7</v>
      </c>
      <c r="C6923" t="s">
        <v>9542</v>
      </c>
      <c r="D6923">
        <v>1</v>
      </c>
      <c r="E6923">
        <v>58494598</v>
      </c>
      <c r="F6923">
        <f t="shared" si="108"/>
        <v>6</v>
      </c>
      <c r="J6923" t="s">
        <v>28668</v>
      </c>
      <c r="K6923">
        <v>6</v>
      </c>
    </row>
    <row r="6924" spans="1:11" x14ac:dyDescent="0.45">
      <c r="A6924" t="s">
        <v>25426</v>
      </c>
      <c r="B6924" t="s">
        <v>7</v>
      </c>
      <c r="C6924" t="s">
        <v>25427</v>
      </c>
      <c r="D6924">
        <v>1</v>
      </c>
      <c r="E6924">
        <v>119123015</v>
      </c>
      <c r="F6924">
        <f t="shared" si="108"/>
        <v>6</v>
      </c>
      <c r="J6924" t="s">
        <v>22200</v>
      </c>
      <c r="K6924">
        <v>1</v>
      </c>
    </row>
    <row r="6925" spans="1:11" x14ac:dyDescent="0.45">
      <c r="A6925" t="s">
        <v>21868</v>
      </c>
      <c r="B6925" t="s">
        <v>7</v>
      </c>
      <c r="C6925" t="s">
        <v>21869</v>
      </c>
      <c r="D6925">
        <v>33</v>
      </c>
      <c r="E6925">
        <v>8040668</v>
      </c>
      <c r="F6925">
        <f t="shared" si="108"/>
        <v>6</v>
      </c>
      <c r="J6925" t="s">
        <v>10008</v>
      </c>
      <c r="K6925">
        <v>2</v>
      </c>
    </row>
    <row r="6926" spans="1:11" x14ac:dyDescent="0.45">
      <c r="A6926" t="s">
        <v>10633</v>
      </c>
      <c r="B6926" t="s">
        <v>7</v>
      </c>
      <c r="C6926" t="s">
        <v>10634</v>
      </c>
      <c r="D6926">
        <v>9</v>
      </c>
      <c r="E6926">
        <v>55109692</v>
      </c>
      <c r="F6926">
        <f t="shared" si="108"/>
        <v>6</v>
      </c>
      <c r="J6926" t="s">
        <v>13662</v>
      </c>
      <c r="K6926">
        <v>19.2</v>
      </c>
    </row>
    <row r="6927" spans="1:11" x14ac:dyDescent="0.45">
      <c r="A6927" t="s">
        <v>19998</v>
      </c>
      <c r="B6927" t="s">
        <v>7</v>
      </c>
      <c r="C6927" t="s">
        <v>19999</v>
      </c>
      <c r="D6927">
        <v>38</v>
      </c>
      <c r="E6927">
        <v>21158108</v>
      </c>
      <c r="F6927">
        <f t="shared" si="108"/>
        <v>6</v>
      </c>
      <c r="J6927" t="s">
        <v>31075</v>
      </c>
      <c r="K6927">
        <v>17</v>
      </c>
    </row>
    <row r="6928" spans="1:11" x14ac:dyDescent="0.45">
      <c r="A6928" t="s">
        <v>29708</v>
      </c>
      <c r="B6928" t="s">
        <v>7</v>
      </c>
      <c r="C6928" t="s">
        <v>29709</v>
      </c>
      <c r="D6928">
        <v>9</v>
      </c>
      <c r="E6928">
        <v>51721892</v>
      </c>
      <c r="F6928">
        <f t="shared" si="108"/>
        <v>6</v>
      </c>
      <c r="J6928" t="s">
        <v>27900</v>
      </c>
      <c r="K6928">
        <v>12</v>
      </c>
    </row>
    <row r="6929" spans="1:11" x14ac:dyDescent="0.45">
      <c r="A6929" t="s">
        <v>7445</v>
      </c>
      <c r="B6929" t="s">
        <v>7</v>
      </c>
      <c r="C6929" t="s">
        <v>7446</v>
      </c>
      <c r="D6929">
        <v>16</v>
      </c>
      <c r="E6929">
        <v>45411529</v>
      </c>
      <c r="F6929">
        <f t="shared" si="108"/>
        <v>6</v>
      </c>
      <c r="J6929" t="s">
        <v>30047</v>
      </c>
      <c r="K6929">
        <v>19.2</v>
      </c>
    </row>
    <row r="6930" spans="1:11" x14ac:dyDescent="0.45">
      <c r="A6930" t="s">
        <v>1494</v>
      </c>
      <c r="B6930" t="s">
        <v>7</v>
      </c>
      <c r="C6930" t="s">
        <v>1495</v>
      </c>
      <c r="D6930">
        <v>31</v>
      </c>
      <c r="E6930">
        <v>210547</v>
      </c>
      <c r="F6930">
        <f t="shared" si="108"/>
        <v>6</v>
      </c>
      <c r="J6930" t="s">
        <v>8898</v>
      </c>
      <c r="K6930">
        <v>1</v>
      </c>
    </row>
    <row r="6931" spans="1:11" x14ac:dyDescent="0.45">
      <c r="A6931" t="s">
        <v>20908</v>
      </c>
      <c r="B6931" t="s">
        <v>7</v>
      </c>
      <c r="C6931" t="s">
        <v>20909</v>
      </c>
      <c r="D6931">
        <v>29</v>
      </c>
      <c r="E6931">
        <v>7612284</v>
      </c>
      <c r="F6931">
        <f t="shared" si="108"/>
        <v>6</v>
      </c>
      <c r="J6931" t="s">
        <v>7589</v>
      </c>
      <c r="K6931">
        <v>1</v>
      </c>
    </row>
    <row r="6932" spans="1:11" x14ac:dyDescent="0.45">
      <c r="A6932" t="s">
        <v>7161</v>
      </c>
      <c r="B6932" t="s">
        <v>7</v>
      </c>
      <c r="C6932" t="s">
        <v>7162</v>
      </c>
      <c r="D6932">
        <v>17</v>
      </c>
      <c r="E6932">
        <v>57725870</v>
      </c>
      <c r="F6932">
        <f t="shared" si="108"/>
        <v>6</v>
      </c>
      <c r="J6932" t="s">
        <v>20604</v>
      </c>
      <c r="K6932">
        <v>12</v>
      </c>
    </row>
    <row r="6933" spans="1:11" x14ac:dyDescent="0.45">
      <c r="A6933" t="s">
        <v>4667</v>
      </c>
      <c r="B6933" t="s">
        <v>7</v>
      </c>
      <c r="C6933" t="s">
        <v>4668</v>
      </c>
      <c r="D6933" t="s">
        <v>27</v>
      </c>
      <c r="E6933">
        <v>57198270</v>
      </c>
      <c r="F6933">
        <f t="shared" si="108"/>
        <v>6</v>
      </c>
      <c r="J6933" t="s">
        <v>16123</v>
      </c>
      <c r="K6933">
        <v>6</v>
      </c>
    </row>
    <row r="6934" spans="1:11" x14ac:dyDescent="0.45">
      <c r="A6934" t="s">
        <v>19699</v>
      </c>
      <c r="B6934" t="s">
        <v>7</v>
      </c>
      <c r="C6934" t="s">
        <v>19700</v>
      </c>
      <c r="D6934">
        <v>13</v>
      </c>
      <c r="E6934">
        <v>46560106</v>
      </c>
      <c r="F6934">
        <f t="shared" si="108"/>
        <v>6</v>
      </c>
      <c r="J6934" t="s">
        <v>16733</v>
      </c>
      <c r="K6934">
        <v>12</v>
      </c>
    </row>
    <row r="6935" spans="1:11" x14ac:dyDescent="0.45">
      <c r="A6935" t="s">
        <v>25408</v>
      </c>
      <c r="B6935" t="s">
        <v>7</v>
      </c>
      <c r="C6935" t="s">
        <v>25409</v>
      </c>
      <c r="D6935">
        <v>20</v>
      </c>
      <c r="E6935">
        <v>16789572</v>
      </c>
      <c r="F6935">
        <f t="shared" si="108"/>
        <v>6</v>
      </c>
      <c r="J6935" t="s">
        <v>31076</v>
      </c>
      <c r="K6935">
        <v>17</v>
      </c>
    </row>
    <row r="6936" spans="1:11" x14ac:dyDescent="0.45">
      <c r="A6936" t="s">
        <v>14314</v>
      </c>
      <c r="B6936" t="s">
        <v>7</v>
      </c>
      <c r="C6936" t="s">
        <v>14315</v>
      </c>
      <c r="D6936">
        <v>16</v>
      </c>
      <c r="E6936">
        <v>15274956</v>
      </c>
      <c r="F6936">
        <f t="shared" si="108"/>
        <v>6</v>
      </c>
      <c r="J6936" t="s">
        <v>6042</v>
      </c>
      <c r="K6936">
        <v>12</v>
      </c>
    </row>
    <row r="6937" spans="1:11" x14ac:dyDescent="0.45">
      <c r="A6937" t="s">
        <v>27768</v>
      </c>
      <c r="B6937" t="s">
        <v>7</v>
      </c>
      <c r="C6937" t="s">
        <v>27769</v>
      </c>
      <c r="D6937">
        <v>34</v>
      </c>
      <c r="E6937">
        <v>17255549</v>
      </c>
      <c r="F6937">
        <f t="shared" si="108"/>
        <v>6</v>
      </c>
      <c r="J6937" t="s">
        <v>32004</v>
      </c>
      <c r="K6937">
        <v>14</v>
      </c>
    </row>
    <row r="6938" spans="1:11" x14ac:dyDescent="0.45">
      <c r="A6938" t="s">
        <v>632</v>
      </c>
      <c r="B6938" t="s">
        <v>7</v>
      </c>
      <c r="C6938" t="s">
        <v>633</v>
      </c>
      <c r="D6938">
        <v>18</v>
      </c>
      <c r="E6938">
        <v>53795326</v>
      </c>
      <c r="F6938">
        <f t="shared" si="108"/>
        <v>6</v>
      </c>
      <c r="J6938" t="s">
        <v>33557</v>
      </c>
      <c r="K6938">
        <v>3</v>
      </c>
    </row>
    <row r="6939" spans="1:11" x14ac:dyDescent="0.45">
      <c r="A6939" t="s">
        <v>766</v>
      </c>
      <c r="B6939" t="s">
        <v>7</v>
      </c>
      <c r="C6939" t="s">
        <v>767</v>
      </c>
      <c r="D6939">
        <v>4</v>
      </c>
      <c r="E6939">
        <v>506990</v>
      </c>
      <c r="F6939">
        <f t="shared" si="108"/>
        <v>6</v>
      </c>
      <c r="J6939" t="s">
        <v>664</v>
      </c>
      <c r="K6939">
        <v>17</v>
      </c>
    </row>
    <row r="6940" spans="1:11" x14ac:dyDescent="0.45">
      <c r="A6940" t="s">
        <v>5271</v>
      </c>
      <c r="B6940" t="s">
        <v>7</v>
      </c>
      <c r="C6940" t="s">
        <v>5272</v>
      </c>
      <c r="D6940">
        <v>21</v>
      </c>
      <c r="E6940">
        <v>26217399</v>
      </c>
      <c r="F6940">
        <f t="shared" si="108"/>
        <v>6</v>
      </c>
      <c r="J6940" t="s">
        <v>32849</v>
      </c>
      <c r="K6940">
        <v>10</v>
      </c>
    </row>
    <row r="6941" spans="1:11" x14ac:dyDescent="0.45">
      <c r="A6941" t="s">
        <v>17384</v>
      </c>
      <c r="B6941" t="s">
        <v>7</v>
      </c>
      <c r="C6941" t="s">
        <v>17385</v>
      </c>
      <c r="D6941">
        <v>13</v>
      </c>
      <c r="E6941">
        <v>38329472</v>
      </c>
      <c r="F6941">
        <f t="shared" si="108"/>
        <v>6</v>
      </c>
      <c r="J6941" t="s">
        <v>32436</v>
      </c>
      <c r="K6941">
        <v>12</v>
      </c>
    </row>
    <row r="6942" spans="1:11" x14ac:dyDescent="0.45">
      <c r="A6942" t="s">
        <v>29622</v>
      </c>
      <c r="B6942" t="s">
        <v>7</v>
      </c>
      <c r="C6942" t="s">
        <v>29623</v>
      </c>
      <c r="D6942">
        <v>24</v>
      </c>
      <c r="E6942">
        <v>47024743</v>
      </c>
      <c r="F6942">
        <f t="shared" si="108"/>
        <v>6</v>
      </c>
      <c r="J6942" t="s">
        <v>31077</v>
      </c>
      <c r="K6942">
        <v>17</v>
      </c>
    </row>
    <row r="6943" spans="1:11" x14ac:dyDescent="0.45">
      <c r="A6943" t="s">
        <v>24595</v>
      </c>
      <c r="B6943" t="s">
        <v>7</v>
      </c>
      <c r="C6943" t="s">
        <v>24596</v>
      </c>
      <c r="D6943">
        <v>16</v>
      </c>
      <c r="E6943">
        <v>22990558</v>
      </c>
      <c r="F6943">
        <f t="shared" si="108"/>
        <v>6</v>
      </c>
      <c r="J6943" t="s">
        <v>31078</v>
      </c>
      <c r="K6943">
        <v>17</v>
      </c>
    </row>
    <row r="6944" spans="1:11" x14ac:dyDescent="0.45">
      <c r="A6944" t="s">
        <v>23921</v>
      </c>
      <c r="B6944" t="s">
        <v>7</v>
      </c>
      <c r="C6944" t="s">
        <v>23922</v>
      </c>
      <c r="D6944">
        <v>7</v>
      </c>
      <c r="E6944">
        <v>42786300</v>
      </c>
      <c r="F6944">
        <f t="shared" si="108"/>
        <v>6</v>
      </c>
      <c r="J6944" t="s">
        <v>31079</v>
      </c>
      <c r="K6944">
        <v>17</v>
      </c>
    </row>
    <row r="6945" spans="1:11" x14ac:dyDescent="0.45">
      <c r="A6945" t="s">
        <v>16833</v>
      </c>
      <c r="B6945" t="s">
        <v>7</v>
      </c>
      <c r="C6945" t="s">
        <v>16834</v>
      </c>
      <c r="D6945">
        <v>13</v>
      </c>
      <c r="E6945">
        <v>38312372</v>
      </c>
      <c r="F6945">
        <f t="shared" si="108"/>
        <v>6</v>
      </c>
      <c r="J6945" t="s">
        <v>1877</v>
      </c>
      <c r="K6945">
        <v>1</v>
      </c>
    </row>
    <row r="6946" spans="1:11" x14ac:dyDescent="0.45">
      <c r="A6946" t="s">
        <v>24095</v>
      </c>
      <c r="B6946" t="s">
        <v>7</v>
      </c>
      <c r="C6946" t="s">
        <v>24096</v>
      </c>
      <c r="D6946">
        <v>18</v>
      </c>
      <c r="E6946">
        <v>43723803</v>
      </c>
      <c r="F6946">
        <f t="shared" si="108"/>
        <v>6</v>
      </c>
      <c r="J6946" t="s">
        <v>5103</v>
      </c>
      <c r="K6946">
        <v>1</v>
      </c>
    </row>
    <row r="6947" spans="1:11" x14ac:dyDescent="0.45">
      <c r="A6947" t="s">
        <v>4019</v>
      </c>
      <c r="B6947" t="s">
        <v>7</v>
      </c>
      <c r="C6947" t="s">
        <v>4020</v>
      </c>
      <c r="D6947">
        <v>10</v>
      </c>
      <c r="E6947">
        <v>33553973</v>
      </c>
      <c r="F6947">
        <f t="shared" si="108"/>
        <v>6</v>
      </c>
      <c r="J6947" t="s">
        <v>2031</v>
      </c>
      <c r="K6947">
        <v>1</v>
      </c>
    </row>
    <row r="6948" spans="1:11" x14ac:dyDescent="0.45">
      <c r="A6948" t="s">
        <v>12170</v>
      </c>
      <c r="B6948" t="s">
        <v>7</v>
      </c>
      <c r="C6948" t="s">
        <v>12171</v>
      </c>
      <c r="D6948">
        <v>30</v>
      </c>
      <c r="E6948">
        <v>7641431</v>
      </c>
      <c r="F6948">
        <f t="shared" si="108"/>
        <v>6</v>
      </c>
      <c r="J6948" t="s">
        <v>11358</v>
      </c>
      <c r="K6948">
        <v>6</v>
      </c>
    </row>
    <row r="6949" spans="1:11" x14ac:dyDescent="0.45">
      <c r="A6949" t="s">
        <v>19035</v>
      </c>
      <c r="B6949" t="s">
        <v>7</v>
      </c>
      <c r="C6949" t="s">
        <v>19036</v>
      </c>
      <c r="D6949">
        <v>4</v>
      </c>
      <c r="E6949">
        <v>22691336</v>
      </c>
      <c r="F6949">
        <f t="shared" si="108"/>
        <v>6</v>
      </c>
      <c r="J6949" t="s">
        <v>3330</v>
      </c>
      <c r="K6949">
        <v>12</v>
      </c>
    </row>
    <row r="6950" spans="1:11" x14ac:dyDescent="0.45">
      <c r="A6950" t="s">
        <v>28936</v>
      </c>
      <c r="B6950" t="s">
        <v>7</v>
      </c>
      <c r="C6950" t="s">
        <v>28937</v>
      </c>
      <c r="D6950">
        <v>5</v>
      </c>
      <c r="E6950">
        <v>77331342</v>
      </c>
      <c r="F6950">
        <f t="shared" si="108"/>
        <v>6</v>
      </c>
      <c r="J6950" t="s">
        <v>34193</v>
      </c>
      <c r="K6950">
        <v>1</v>
      </c>
    </row>
    <row r="6951" spans="1:11" x14ac:dyDescent="0.45">
      <c r="A6951" t="s">
        <v>25820</v>
      </c>
      <c r="B6951" t="s">
        <v>7</v>
      </c>
      <c r="C6951" t="s">
        <v>25821</v>
      </c>
      <c r="D6951">
        <v>3</v>
      </c>
      <c r="E6951">
        <v>39844132</v>
      </c>
      <c r="F6951">
        <f t="shared" si="108"/>
        <v>6</v>
      </c>
      <c r="J6951" t="s">
        <v>34194</v>
      </c>
      <c r="K6951">
        <v>1</v>
      </c>
    </row>
    <row r="6952" spans="1:11" x14ac:dyDescent="0.45">
      <c r="A6952" t="s">
        <v>8075</v>
      </c>
      <c r="B6952" t="s">
        <v>7</v>
      </c>
      <c r="C6952" t="s">
        <v>8076</v>
      </c>
      <c r="D6952">
        <v>8</v>
      </c>
      <c r="E6952">
        <v>70305745</v>
      </c>
      <c r="F6952">
        <f t="shared" si="108"/>
        <v>6</v>
      </c>
      <c r="J6952" t="s">
        <v>33021</v>
      </c>
      <c r="K6952">
        <v>7</v>
      </c>
    </row>
    <row r="6953" spans="1:11" x14ac:dyDescent="0.45">
      <c r="A6953" t="s">
        <v>25832</v>
      </c>
      <c r="B6953" t="s">
        <v>7</v>
      </c>
      <c r="C6953" t="s">
        <v>25833</v>
      </c>
      <c r="D6953">
        <v>17</v>
      </c>
      <c r="E6953">
        <v>36938302</v>
      </c>
      <c r="F6953">
        <f t="shared" si="108"/>
        <v>6</v>
      </c>
      <c r="J6953" t="s">
        <v>34195</v>
      </c>
      <c r="K6953">
        <v>1</v>
      </c>
    </row>
    <row r="6954" spans="1:11" x14ac:dyDescent="0.45">
      <c r="A6954" t="s">
        <v>6112</v>
      </c>
      <c r="B6954" t="s">
        <v>7</v>
      </c>
      <c r="C6954" t="s">
        <v>6113</v>
      </c>
      <c r="D6954">
        <v>6</v>
      </c>
      <c r="E6954">
        <v>42807028</v>
      </c>
      <c r="F6954">
        <f t="shared" si="108"/>
        <v>6</v>
      </c>
      <c r="J6954" t="s">
        <v>34196</v>
      </c>
      <c r="K6954">
        <v>1</v>
      </c>
    </row>
    <row r="6955" spans="1:11" x14ac:dyDescent="0.45">
      <c r="A6955" t="s">
        <v>10789</v>
      </c>
      <c r="B6955" t="s">
        <v>7</v>
      </c>
      <c r="C6955" t="s">
        <v>10790</v>
      </c>
      <c r="D6955">
        <v>10</v>
      </c>
      <c r="E6955">
        <v>56100899</v>
      </c>
      <c r="F6955">
        <f t="shared" si="108"/>
        <v>6</v>
      </c>
      <c r="J6955" t="s">
        <v>33022</v>
      </c>
      <c r="K6955">
        <v>7</v>
      </c>
    </row>
    <row r="6956" spans="1:11" x14ac:dyDescent="0.45">
      <c r="A6956" t="s">
        <v>13652</v>
      </c>
      <c r="B6956" t="s">
        <v>7</v>
      </c>
      <c r="C6956" t="s">
        <v>13653</v>
      </c>
      <c r="D6956">
        <v>13</v>
      </c>
      <c r="E6956">
        <v>47692042</v>
      </c>
      <c r="F6956">
        <f t="shared" si="108"/>
        <v>6</v>
      </c>
      <c r="J6956" t="s">
        <v>34197</v>
      </c>
      <c r="K6956">
        <v>1</v>
      </c>
    </row>
    <row r="6957" spans="1:11" x14ac:dyDescent="0.45">
      <c r="A6957" t="s">
        <v>8119</v>
      </c>
      <c r="B6957" t="s">
        <v>7</v>
      </c>
      <c r="C6957" t="s">
        <v>8120</v>
      </c>
      <c r="D6957">
        <v>5</v>
      </c>
      <c r="E6957">
        <v>62935907</v>
      </c>
      <c r="F6957">
        <f t="shared" si="108"/>
        <v>6</v>
      </c>
      <c r="J6957" t="s">
        <v>7097</v>
      </c>
      <c r="K6957">
        <v>1</v>
      </c>
    </row>
    <row r="6958" spans="1:11" x14ac:dyDescent="0.45">
      <c r="A6958" t="s">
        <v>16145</v>
      </c>
      <c r="B6958" t="s">
        <v>7</v>
      </c>
      <c r="C6958" t="s">
        <v>16146</v>
      </c>
      <c r="D6958">
        <v>23</v>
      </c>
      <c r="E6958">
        <v>36497354</v>
      </c>
      <c r="F6958">
        <f t="shared" si="108"/>
        <v>6</v>
      </c>
      <c r="J6958" t="s">
        <v>6246</v>
      </c>
      <c r="K6958">
        <v>3</v>
      </c>
    </row>
    <row r="6959" spans="1:11" x14ac:dyDescent="0.45">
      <c r="A6959" t="s">
        <v>24065</v>
      </c>
      <c r="B6959" t="s">
        <v>7</v>
      </c>
      <c r="C6959" t="s">
        <v>24066</v>
      </c>
      <c r="D6959">
        <v>11</v>
      </c>
      <c r="E6959">
        <v>52659891</v>
      </c>
      <c r="F6959">
        <f t="shared" si="108"/>
        <v>6</v>
      </c>
      <c r="J6959" t="s">
        <v>1621</v>
      </c>
      <c r="K6959">
        <v>12</v>
      </c>
    </row>
    <row r="6960" spans="1:11" x14ac:dyDescent="0.45">
      <c r="A6960" t="s">
        <v>6787</v>
      </c>
      <c r="B6960" t="s">
        <v>7</v>
      </c>
      <c r="C6960" t="s">
        <v>6788</v>
      </c>
      <c r="D6960">
        <v>23</v>
      </c>
      <c r="E6960">
        <v>15950195</v>
      </c>
      <c r="F6960">
        <f t="shared" si="108"/>
        <v>6</v>
      </c>
      <c r="J6960" t="s">
        <v>15050</v>
      </c>
      <c r="K6960">
        <v>13</v>
      </c>
    </row>
    <row r="6961" spans="1:11" x14ac:dyDescent="0.45">
      <c r="A6961" t="s">
        <v>21788</v>
      </c>
      <c r="B6961" t="s">
        <v>7</v>
      </c>
      <c r="C6961" t="s">
        <v>21789</v>
      </c>
      <c r="D6961">
        <v>5</v>
      </c>
      <c r="E6961">
        <v>82640259</v>
      </c>
      <c r="F6961">
        <f t="shared" si="108"/>
        <v>6</v>
      </c>
      <c r="J6961" t="s">
        <v>12088</v>
      </c>
      <c r="K6961">
        <v>1</v>
      </c>
    </row>
    <row r="6962" spans="1:11" x14ac:dyDescent="0.45">
      <c r="A6962" t="s">
        <v>10595</v>
      </c>
      <c r="B6962" t="s">
        <v>7</v>
      </c>
      <c r="C6962" t="s">
        <v>10596</v>
      </c>
      <c r="D6962">
        <v>29</v>
      </c>
      <c r="E6962">
        <v>33030924</v>
      </c>
      <c r="F6962">
        <f t="shared" si="108"/>
        <v>6</v>
      </c>
      <c r="J6962" t="s">
        <v>13364</v>
      </c>
      <c r="K6962">
        <v>1</v>
      </c>
    </row>
    <row r="6963" spans="1:11" x14ac:dyDescent="0.45">
      <c r="A6963" t="s">
        <v>4465</v>
      </c>
      <c r="B6963" t="s">
        <v>7</v>
      </c>
      <c r="C6963" t="s">
        <v>4466</v>
      </c>
      <c r="D6963">
        <v>24</v>
      </c>
      <c r="E6963">
        <v>24843138</v>
      </c>
      <c r="F6963">
        <f t="shared" si="108"/>
        <v>6</v>
      </c>
      <c r="J6963" t="s">
        <v>21082</v>
      </c>
      <c r="K6963">
        <v>6</v>
      </c>
    </row>
    <row r="6964" spans="1:11" x14ac:dyDescent="0.45">
      <c r="A6964" t="s">
        <v>23501</v>
      </c>
      <c r="B6964" t="s">
        <v>7</v>
      </c>
      <c r="C6964" t="s">
        <v>23502</v>
      </c>
      <c r="D6964">
        <v>2</v>
      </c>
      <c r="E6964">
        <v>65237353</v>
      </c>
      <c r="F6964">
        <f t="shared" si="108"/>
        <v>6</v>
      </c>
      <c r="J6964" t="s">
        <v>17045</v>
      </c>
      <c r="K6964">
        <v>14</v>
      </c>
    </row>
    <row r="6965" spans="1:11" x14ac:dyDescent="0.45">
      <c r="A6965" t="s">
        <v>19249</v>
      </c>
      <c r="B6965" t="s">
        <v>7</v>
      </c>
      <c r="C6965" t="s">
        <v>19250</v>
      </c>
      <c r="D6965">
        <v>6</v>
      </c>
      <c r="E6965">
        <v>9475905</v>
      </c>
      <c r="F6965">
        <f t="shared" si="108"/>
        <v>6</v>
      </c>
      <c r="J6965" t="s">
        <v>11228</v>
      </c>
      <c r="K6965">
        <v>9</v>
      </c>
    </row>
    <row r="6966" spans="1:11" x14ac:dyDescent="0.45">
      <c r="A6966" t="s">
        <v>17166</v>
      </c>
      <c r="B6966" t="s">
        <v>7</v>
      </c>
      <c r="C6966" t="s">
        <v>17167</v>
      </c>
      <c r="D6966">
        <v>10</v>
      </c>
      <c r="E6966">
        <v>67340053</v>
      </c>
      <c r="F6966">
        <f t="shared" si="108"/>
        <v>6</v>
      </c>
      <c r="J6966" t="s">
        <v>7423</v>
      </c>
      <c r="K6966">
        <v>1</v>
      </c>
    </row>
    <row r="6967" spans="1:11" x14ac:dyDescent="0.45">
      <c r="A6967" t="s">
        <v>27135</v>
      </c>
      <c r="B6967" t="s">
        <v>7</v>
      </c>
      <c r="C6967" t="s">
        <v>27136</v>
      </c>
      <c r="D6967">
        <v>20</v>
      </c>
      <c r="E6967">
        <v>17704333</v>
      </c>
      <c r="F6967">
        <f t="shared" si="108"/>
        <v>6</v>
      </c>
      <c r="J6967" t="s">
        <v>9958</v>
      </c>
      <c r="K6967">
        <v>1</v>
      </c>
    </row>
    <row r="6968" spans="1:11" x14ac:dyDescent="0.45">
      <c r="A6968" t="s">
        <v>11144</v>
      </c>
      <c r="B6968" t="s">
        <v>7</v>
      </c>
      <c r="C6968" t="s">
        <v>11145</v>
      </c>
      <c r="D6968">
        <v>5</v>
      </c>
      <c r="E6968">
        <v>74509885</v>
      </c>
      <c r="F6968">
        <f t="shared" si="108"/>
        <v>6</v>
      </c>
      <c r="J6968" t="s">
        <v>19636</v>
      </c>
      <c r="K6968">
        <v>1</v>
      </c>
    </row>
    <row r="6969" spans="1:11" x14ac:dyDescent="0.45">
      <c r="A6969" t="s">
        <v>28680</v>
      </c>
      <c r="B6969" t="s">
        <v>7</v>
      </c>
      <c r="C6969" t="s">
        <v>28681</v>
      </c>
      <c r="D6969">
        <v>19</v>
      </c>
      <c r="E6969">
        <v>25610573</v>
      </c>
      <c r="F6969">
        <f t="shared" si="108"/>
        <v>6</v>
      </c>
      <c r="J6969" t="s">
        <v>34198</v>
      </c>
      <c r="K6969">
        <v>1</v>
      </c>
    </row>
    <row r="6970" spans="1:11" x14ac:dyDescent="0.45">
      <c r="A6970" t="s">
        <v>7179</v>
      </c>
      <c r="B6970" t="s">
        <v>7</v>
      </c>
      <c r="C6970" t="s">
        <v>7180</v>
      </c>
      <c r="D6970">
        <v>20</v>
      </c>
      <c r="E6970">
        <v>45250100</v>
      </c>
      <c r="F6970">
        <f t="shared" si="108"/>
        <v>6</v>
      </c>
      <c r="J6970" t="s">
        <v>2927</v>
      </c>
      <c r="K6970">
        <v>1</v>
      </c>
    </row>
    <row r="6971" spans="1:11" x14ac:dyDescent="0.45">
      <c r="A6971" t="s">
        <v>2253</v>
      </c>
      <c r="B6971" t="s">
        <v>7</v>
      </c>
      <c r="C6971" t="s">
        <v>2254</v>
      </c>
      <c r="D6971">
        <v>7</v>
      </c>
      <c r="E6971">
        <v>17245555</v>
      </c>
      <c r="F6971">
        <f t="shared" si="108"/>
        <v>6</v>
      </c>
      <c r="J6971" t="s">
        <v>7889</v>
      </c>
      <c r="K6971">
        <v>1</v>
      </c>
    </row>
    <row r="6972" spans="1:11" x14ac:dyDescent="0.45">
      <c r="A6972" t="s">
        <v>5813</v>
      </c>
      <c r="B6972" t="s">
        <v>7</v>
      </c>
      <c r="C6972" t="s">
        <v>5814</v>
      </c>
      <c r="D6972">
        <v>20</v>
      </c>
      <c r="E6972">
        <v>44306720</v>
      </c>
      <c r="F6972">
        <f t="shared" si="108"/>
        <v>6</v>
      </c>
      <c r="J6972" t="s">
        <v>5841</v>
      </c>
      <c r="K6972">
        <v>1</v>
      </c>
    </row>
    <row r="6973" spans="1:11" x14ac:dyDescent="0.45">
      <c r="A6973" t="s">
        <v>3111</v>
      </c>
      <c r="B6973" t="s">
        <v>7</v>
      </c>
      <c r="C6973" t="s">
        <v>3112</v>
      </c>
      <c r="D6973">
        <v>24</v>
      </c>
      <c r="E6973">
        <v>21123324</v>
      </c>
      <c r="F6973">
        <f t="shared" si="108"/>
        <v>6</v>
      </c>
      <c r="J6973" t="s">
        <v>21898</v>
      </c>
      <c r="K6973">
        <v>15.2</v>
      </c>
    </row>
    <row r="6974" spans="1:11" x14ac:dyDescent="0.45">
      <c r="A6974" t="s">
        <v>13664</v>
      </c>
      <c r="B6974" t="s">
        <v>7</v>
      </c>
      <c r="C6974" t="s">
        <v>13665</v>
      </c>
      <c r="D6974">
        <v>9</v>
      </c>
      <c r="E6974">
        <v>44387765</v>
      </c>
      <c r="F6974">
        <f t="shared" si="108"/>
        <v>6</v>
      </c>
      <c r="J6974" t="s">
        <v>13322</v>
      </c>
      <c r="K6974">
        <v>6</v>
      </c>
    </row>
    <row r="6975" spans="1:11" x14ac:dyDescent="0.45">
      <c r="A6975" t="s">
        <v>20036</v>
      </c>
      <c r="B6975" t="s">
        <v>7</v>
      </c>
      <c r="C6975" t="s">
        <v>20037</v>
      </c>
      <c r="D6975">
        <v>3</v>
      </c>
      <c r="E6975">
        <v>65200069</v>
      </c>
      <c r="F6975">
        <f t="shared" si="108"/>
        <v>6</v>
      </c>
      <c r="J6975" t="s">
        <v>15581</v>
      </c>
      <c r="K6975">
        <v>6</v>
      </c>
    </row>
    <row r="6976" spans="1:11" x14ac:dyDescent="0.45">
      <c r="A6976" t="s">
        <v>22998</v>
      </c>
      <c r="B6976" t="s">
        <v>7</v>
      </c>
      <c r="C6976" t="s">
        <v>22999</v>
      </c>
      <c r="D6976">
        <v>28</v>
      </c>
      <c r="E6976">
        <v>6529355</v>
      </c>
      <c r="F6976">
        <f t="shared" si="108"/>
        <v>6</v>
      </c>
      <c r="J6976" t="s">
        <v>9843</v>
      </c>
      <c r="K6976">
        <v>1</v>
      </c>
    </row>
    <row r="6977" spans="1:11" x14ac:dyDescent="0.45">
      <c r="A6977" t="s">
        <v>16380</v>
      </c>
      <c r="B6977" t="s">
        <v>7</v>
      </c>
      <c r="C6977" t="s">
        <v>16381</v>
      </c>
      <c r="D6977">
        <v>14</v>
      </c>
      <c r="E6977">
        <v>59104427</v>
      </c>
      <c r="F6977">
        <f t="shared" si="108"/>
        <v>6</v>
      </c>
      <c r="J6977" t="s">
        <v>16727</v>
      </c>
      <c r="K6977">
        <v>1</v>
      </c>
    </row>
    <row r="6978" spans="1:11" x14ac:dyDescent="0.45">
      <c r="A6978" t="s">
        <v>8763</v>
      </c>
      <c r="B6978" t="s">
        <v>7</v>
      </c>
      <c r="C6978" t="s">
        <v>8764</v>
      </c>
      <c r="D6978">
        <v>10</v>
      </c>
      <c r="E6978">
        <v>11261084</v>
      </c>
      <c r="F6978">
        <f t="shared" ref="F6978:F7041" si="109">VLOOKUP(A6978,J$2:K$300000,2,FALSE)</f>
        <v>6</v>
      </c>
      <c r="J6978" t="s">
        <v>20816</v>
      </c>
      <c r="K6978">
        <v>17</v>
      </c>
    </row>
    <row r="6979" spans="1:11" x14ac:dyDescent="0.45">
      <c r="A6979" t="s">
        <v>3581</v>
      </c>
      <c r="B6979" t="s">
        <v>7</v>
      </c>
      <c r="C6979" t="s">
        <v>3582</v>
      </c>
      <c r="D6979">
        <v>6</v>
      </c>
      <c r="E6979">
        <v>39202130</v>
      </c>
      <c r="F6979">
        <f t="shared" si="109"/>
        <v>6</v>
      </c>
      <c r="J6979" t="s">
        <v>21880</v>
      </c>
      <c r="K6979">
        <v>12</v>
      </c>
    </row>
    <row r="6980" spans="1:11" x14ac:dyDescent="0.45">
      <c r="A6980" t="s">
        <v>22481</v>
      </c>
      <c r="B6980" t="s">
        <v>7</v>
      </c>
      <c r="C6980" t="s">
        <v>22482</v>
      </c>
      <c r="D6980">
        <v>37</v>
      </c>
      <c r="E6980">
        <v>15939138</v>
      </c>
      <c r="F6980">
        <f t="shared" si="109"/>
        <v>6</v>
      </c>
      <c r="J6980" t="s">
        <v>25572</v>
      </c>
      <c r="K6980">
        <v>12</v>
      </c>
    </row>
    <row r="6981" spans="1:11" x14ac:dyDescent="0.45">
      <c r="A6981" t="s">
        <v>21254</v>
      </c>
      <c r="B6981" t="s">
        <v>7</v>
      </c>
      <c r="C6981" t="s">
        <v>21255</v>
      </c>
      <c r="D6981">
        <v>20</v>
      </c>
      <c r="E6981">
        <v>55426813</v>
      </c>
      <c r="F6981">
        <f t="shared" si="109"/>
        <v>6</v>
      </c>
      <c r="J6981" t="s">
        <v>7933</v>
      </c>
      <c r="K6981">
        <v>12</v>
      </c>
    </row>
    <row r="6982" spans="1:11" x14ac:dyDescent="0.45">
      <c r="A6982" t="s">
        <v>12440</v>
      </c>
      <c r="B6982" t="s">
        <v>7</v>
      </c>
      <c r="C6982" t="s">
        <v>12441</v>
      </c>
      <c r="D6982">
        <v>7</v>
      </c>
      <c r="E6982">
        <v>43162024</v>
      </c>
      <c r="F6982">
        <f t="shared" si="109"/>
        <v>6</v>
      </c>
      <c r="J6982" t="s">
        <v>14816</v>
      </c>
      <c r="K6982">
        <v>12</v>
      </c>
    </row>
    <row r="6983" spans="1:11" x14ac:dyDescent="0.45">
      <c r="A6983" t="s">
        <v>9479</v>
      </c>
      <c r="B6983" t="s">
        <v>7</v>
      </c>
      <c r="C6983" t="s">
        <v>9480</v>
      </c>
      <c r="D6983">
        <v>27</v>
      </c>
      <c r="E6983">
        <v>33690209</v>
      </c>
      <c r="F6983">
        <f t="shared" si="109"/>
        <v>6</v>
      </c>
      <c r="J6983" t="s">
        <v>13088</v>
      </c>
      <c r="K6983">
        <v>2</v>
      </c>
    </row>
    <row r="6984" spans="1:11" x14ac:dyDescent="0.45">
      <c r="A6984" t="s">
        <v>8249</v>
      </c>
      <c r="B6984" t="s">
        <v>7</v>
      </c>
      <c r="C6984" t="s">
        <v>8250</v>
      </c>
      <c r="D6984">
        <v>4</v>
      </c>
      <c r="E6984">
        <v>39313992</v>
      </c>
      <c r="F6984">
        <f t="shared" si="109"/>
        <v>6</v>
      </c>
      <c r="J6984" t="s">
        <v>25298</v>
      </c>
      <c r="K6984">
        <v>1</v>
      </c>
    </row>
    <row r="6985" spans="1:11" x14ac:dyDescent="0.45">
      <c r="A6985" t="s">
        <v>18785</v>
      </c>
      <c r="B6985" t="s">
        <v>7</v>
      </c>
      <c r="C6985" t="s">
        <v>18786</v>
      </c>
      <c r="D6985">
        <v>21</v>
      </c>
      <c r="E6985">
        <v>13777279</v>
      </c>
      <c r="F6985">
        <f t="shared" si="109"/>
        <v>6</v>
      </c>
      <c r="J6985" t="s">
        <v>26407</v>
      </c>
      <c r="K6985">
        <v>1</v>
      </c>
    </row>
    <row r="6986" spans="1:11" x14ac:dyDescent="0.45">
      <c r="A6986" t="s">
        <v>20358</v>
      </c>
      <c r="B6986" t="s">
        <v>7</v>
      </c>
      <c r="C6986" t="s">
        <v>20359</v>
      </c>
      <c r="D6986">
        <v>2</v>
      </c>
      <c r="E6986">
        <v>1751312</v>
      </c>
      <c r="F6986">
        <f t="shared" si="109"/>
        <v>6</v>
      </c>
      <c r="J6986" t="s">
        <v>8503</v>
      </c>
      <c r="K6986">
        <v>1</v>
      </c>
    </row>
    <row r="6987" spans="1:11" x14ac:dyDescent="0.45">
      <c r="A6987" t="s">
        <v>3039</v>
      </c>
      <c r="B6987" t="s">
        <v>7</v>
      </c>
      <c r="C6987" t="s">
        <v>3040</v>
      </c>
      <c r="D6987">
        <v>8</v>
      </c>
      <c r="E6987">
        <v>72784832</v>
      </c>
      <c r="F6987">
        <f t="shared" si="109"/>
        <v>6</v>
      </c>
      <c r="J6987" t="s">
        <v>3251</v>
      </c>
      <c r="K6987">
        <v>1</v>
      </c>
    </row>
    <row r="6988" spans="1:11" x14ac:dyDescent="0.45">
      <c r="A6988" t="s">
        <v>17292</v>
      </c>
      <c r="B6988" t="s">
        <v>7</v>
      </c>
      <c r="C6988" t="s">
        <v>17293</v>
      </c>
      <c r="D6988">
        <v>9</v>
      </c>
      <c r="E6988">
        <v>40932980</v>
      </c>
      <c r="F6988">
        <f t="shared" si="109"/>
        <v>6</v>
      </c>
      <c r="J6988" t="s">
        <v>10509</v>
      </c>
      <c r="K6988">
        <v>1</v>
      </c>
    </row>
    <row r="6989" spans="1:11" x14ac:dyDescent="0.45">
      <c r="A6989" t="s">
        <v>15242</v>
      </c>
      <c r="B6989" t="s">
        <v>7</v>
      </c>
      <c r="C6989" t="s">
        <v>15243</v>
      </c>
      <c r="D6989">
        <v>14</v>
      </c>
      <c r="E6989">
        <v>13474854</v>
      </c>
      <c r="F6989">
        <f t="shared" si="109"/>
        <v>6</v>
      </c>
      <c r="J6989" t="s">
        <v>1354</v>
      </c>
      <c r="K6989">
        <v>2</v>
      </c>
    </row>
    <row r="6990" spans="1:11" x14ac:dyDescent="0.45">
      <c r="A6990" t="s">
        <v>12852</v>
      </c>
      <c r="B6990" t="s">
        <v>7</v>
      </c>
      <c r="C6990" t="s">
        <v>12853</v>
      </c>
      <c r="D6990">
        <v>7</v>
      </c>
      <c r="E6990">
        <v>43178119</v>
      </c>
      <c r="F6990">
        <f t="shared" si="109"/>
        <v>6</v>
      </c>
      <c r="J6990" t="s">
        <v>19123</v>
      </c>
      <c r="K6990">
        <v>2</v>
      </c>
    </row>
    <row r="6991" spans="1:11" x14ac:dyDescent="0.45">
      <c r="A6991" t="s">
        <v>26766</v>
      </c>
      <c r="B6991" t="s">
        <v>7</v>
      </c>
      <c r="C6991" t="s">
        <v>26767</v>
      </c>
      <c r="D6991">
        <v>17</v>
      </c>
      <c r="E6991">
        <v>52420641</v>
      </c>
      <c r="F6991">
        <f t="shared" si="109"/>
        <v>6</v>
      </c>
      <c r="J6991" t="s">
        <v>26867</v>
      </c>
      <c r="K6991">
        <v>2</v>
      </c>
    </row>
    <row r="6992" spans="1:11" x14ac:dyDescent="0.45">
      <c r="A6992" t="s">
        <v>12184</v>
      </c>
      <c r="B6992" t="s">
        <v>7</v>
      </c>
      <c r="C6992" t="s">
        <v>12185</v>
      </c>
      <c r="D6992">
        <v>16</v>
      </c>
      <c r="E6992">
        <v>22218137</v>
      </c>
      <c r="F6992">
        <f t="shared" si="109"/>
        <v>6</v>
      </c>
      <c r="J6992" t="s">
        <v>29430</v>
      </c>
      <c r="K6992">
        <v>12</v>
      </c>
    </row>
    <row r="6993" spans="1:11" x14ac:dyDescent="0.45">
      <c r="A6993" t="s">
        <v>19461</v>
      </c>
      <c r="B6993" t="s">
        <v>7</v>
      </c>
      <c r="C6993" t="s">
        <v>19462</v>
      </c>
      <c r="D6993">
        <v>28</v>
      </c>
      <c r="E6993">
        <v>3876494</v>
      </c>
      <c r="F6993">
        <f t="shared" si="109"/>
        <v>6</v>
      </c>
      <c r="J6993" t="s">
        <v>16883</v>
      </c>
      <c r="K6993">
        <v>2</v>
      </c>
    </row>
    <row r="6994" spans="1:11" x14ac:dyDescent="0.45">
      <c r="A6994" t="s">
        <v>15046</v>
      </c>
      <c r="B6994" t="s">
        <v>7</v>
      </c>
      <c r="C6994" t="s">
        <v>15047</v>
      </c>
      <c r="D6994">
        <v>13</v>
      </c>
      <c r="E6994">
        <v>12401112</v>
      </c>
      <c r="F6994">
        <f t="shared" si="109"/>
        <v>6</v>
      </c>
      <c r="J6994" t="s">
        <v>33784</v>
      </c>
      <c r="K6994">
        <v>2</v>
      </c>
    </row>
    <row r="6995" spans="1:11" x14ac:dyDescent="0.45">
      <c r="A6995" t="s">
        <v>12222</v>
      </c>
      <c r="B6995" t="s">
        <v>7</v>
      </c>
      <c r="C6995" t="s">
        <v>12223</v>
      </c>
      <c r="D6995">
        <v>23</v>
      </c>
      <c r="E6995">
        <v>8817053</v>
      </c>
      <c r="F6995">
        <f t="shared" si="109"/>
        <v>6</v>
      </c>
      <c r="J6995" t="s">
        <v>20062</v>
      </c>
      <c r="K6995">
        <v>9</v>
      </c>
    </row>
    <row r="6996" spans="1:11" x14ac:dyDescent="0.45">
      <c r="A6996" t="s">
        <v>5235</v>
      </c>
      <c r="B6996" t="s">
        <v>7</v>
      </c>
      <c r="C6996" t="s">
        <v>5236</v>
      </c>
      <c r="D6996">
        <v>27</v>
      </c>
      <c r="E6996">
        <v>3750447</v>
      </c>
      <c r="F6996">
        <f t="shared" si="109"/>
        <v>6</v>
      </c>
      <c r="J6996" t="s">
        <v>26106</v>
      </c>
      <c r="K6996">
        <v>7</v>
      </c>
    </row>
    <row r="6997" spans="1:11" x14ac:dyDescent="0.45">
      <c r="A6997" t="s">
        <v>7921</v>
      </c>
      <c r="B6997" t="s">
        <v>7</v>
      </c>
      <c r="C6997" t="s">
        <v>7922</v>
      </c>
      <c r="D6997">
        <v>36</v>
      </c>
      <c r="E6997">
        <v>10664625</v>
      </c>
      <c r="F6997">
        <f t="shared" si="109"/>
        <v>6</v>
      </c>
      <c r="J6997" t="s">
        <v>24145</v>
      </c>
      <c r="K6997">
        <v>6</v>
      </c>
    </row>
    <row r="6998" spans="1:11" x14ac:dyDescent="0.45">
      <c r="A6998" t="s">
        <v>25196</v>
      </c>
      <c r="B6998" t="s">
        <v>7</v>
      </c>
      <c r="C6998" t="s">
        <v>25197</v>
      </c>
      <c r="D6998">
        <v>18</v>
      </c>
      <c r="E6998">
        <v>51263261</v>
      </c>
      <c r="F6998">
        <f t="shared" si="109"/>
        <v>6</v>
      </c>
      <c r="J6998" t="s">
        <v>3993</v>
      </c>
      <c r="K6998">
        <v>12</v>
      </c>
    </row>
    <row r="6999" spans="1:11" x14ac:dyDescent="0.45">
      <c r="A6999" t="s">
        <v>11500</v>
      </c>
      <c r="B6999" t="s">
        <v>7</v>
      </c>
      <c r="C6999" t="s">
        <v>11501</v>
      </c>
      <c r="D6999">
        <v>13</v>
      </c>
      <c r="E6999">
        <v>4804738</v>
      </c>
      <c r="F6999">
        <f t="shared" si="109"/>
        <v>6</v>
      </c>
      <c r="J6999" t="s">
        <v>19733</v>
      </c>
      <c r="K6999">
        <v>17</v>
      </c>
    </row>
    <row r="7000" spans="1:11" x14ac:dyDescent="0.45">
      <c r="A7000" t="s">
        <v>14234</v>
      </c>
      <c r="B7000" t="s">
        <v>7</v>
      </c>
      <c r="C7000" t="s">
        <v>14235</v>
      </c>
      <c r="D7000">
        <v>7</v>
      </c>
      <c r="E7000">
        <v>79777129</v>
      </c>
      <c r="F7000">
        <f t="shared" si="109"/>
        <v>6</v>
      </c>
      <c r="J7000" t="s">
        <v>19411</v>
      </c>
      <c r="K7000">
        <v>15.1</v>
      </c>
    </row>
    <row r="7001" spans="1:11" x14ac:dyDescent="0.45">
      <c r="A7001" t="s">
        <v>29124</v>
      </c>
      <c r="B7001" t="s">
        <v>7</v>
      </c>
      <c r="C7001" t="s">
        <v>29125</v>
      </c>
      <c r="D7001">
        <v>23</v>
      </c>
      <c r="E7001">
        <v>10559728</v>
      </c>
      <c r="F7001">
        <f t="shared" si="109"/>
        <v>6</v>
      </c>
      <c r="J7001" t="s">
        <v>33023</v>
      </c>
      <c r="K7001">
        <v>7</v>
      </c>
    </row>
    <row r="7002" spans="1:11" x14ac:dyDescent="0.45">
      <c r="A7002" t="s">
        <v>12474</v>
      </c>
      <c r="B7002" t="s">
        <v>7</v>
      </c>
      <c r="C7002" t="s">
        <v>12475</v>
      </c>
      <c r="D7002">
        <v>34</v>
      </c>
      <c r="E7002">
        <v>2521662</v>
      </c>
      <c r="F7002">
        <f t="shared" si="109"/>
        <v>6</v>
      </c>
      <c r="J7002" t="s">
        <v>32437</v>
      </c>
      <c r="K7002">
        <v>12</v>
      </c>
    </row>
    <row r="7003" spans="1:11" x14ac:dyDescent="0.45">
      <c r="A7003" t="s">
        <v>14629</v>
      </c>
      <c r="B7003" t="s">
        <v>7</v>
      </c>
      <c r="C7003" t="s">
        <v>14630</v>
      </c>
      <c r="D7003">
        <v>5</v>
      </c>
      <c r="E7003">
        <v>81565411</v>
      </c>
      <c r="F7003">
        <f t="shared" si="109"/>
        <v>6</v>
      </c>
      <c r="J7003" t="s">
        <v>32121</v>
      </c>
      <c r="K7003">
        <v>13</v>
      </c>
    </row>
    <row r="7004" spans="1:11" x14ac:dyDescent="0.45">
      <c r="A7004" t="s">
        <v>25484</v>
      </c>
      <c r="B7004" t="s">
        <v>7</v>
      </c>
      <c r="C7004" t="s">
        <v>25485</v>
      </c>
      <c r="D7004">
        <v>18</v>
      </c>
      <c r="E7004">
        <v>47932307</v>
      </c>
      <c r="F7004">
        <f t="shared" si="109"/>
        <v>6</v>
      </c>
      <c r="J7004" t="s">
        <v>32438</v>
      </c>
      <c r="K7004">
        <v>12</v>
      </c>
    </row>
    <row r="7005" spans="1:11" x14ac:dyDescent="0.45">
      <c r="A7005" t="s">
        <v>18433</v>
      </c>
      <c r="B7005" t="s">
        <v>7</v>
      </c>
      <c r="C7005" t="s">
        <v>18434</v>
      </c>
      <c r="D7005">
        <v>9</v>
      </c>
      <c r="E7005">
        <v>32562174</v>
      </c>
      <c r="F7005">
        <f t="shared" si="109"/>
        <v>6</v>
      </c>
      <c r="J7005" t="s">
        <v>32439</v>
      </c>
      <c r="K7005">
        <v>12</v>
      </c>
    </row>
    <row r="7006" spans="1:11" x14ac:dyDescent="0.45">
      <c r="A7006" t="s">
        <v>27816</v>
      </c>
      <c r="B7006" t="s">
        <v>7</v>
      </c>
      <c r="C7006" t="s">
        <v>27817</v>
      </c>
      <c r="D7006">
        <v>5</v>
      </c>
      <c r="E7006">
        <v>24393400</v>
      </c>
      <c r="F7006">
        <f t="shared" si="109"/>
        <v>6</v>
      </c>
      <c r="J7006" t="s">
        <v>32440</v>
      </c>
      <c r="K7006">
        <v>12</v>
      </c>
    </row>
    <row r="7007" spans="1:11" x14ac:dyDescent="0.45">
      <c r="A7007" t="s">
        <v>1725</v>
      </c>
      <c r="B7007" t="s">
        <v>7</v>
      </c>
      <c r="C7007" t="s">
        <v>1726</v>
      </c>
      <c r="D7007">
        <v>28</v>
      </c>
      <c r="E7007">
        <v>32452752</v>
      </c>
      <c r="F7007">
        <f t="shared" si="109"/>
        <v>6</v>
      </c>
      <c r="J7007" t="s">
        <v>12338</v>
      </c>
      <c r="K7007">
        <v>12</v>
      </c>
    </row>
    <row r="7008" spans="1:11" x14ac:dyDescent="0.45">
      <c r="A7008" t="s">
        <v>2657</v>
      </c>
      <c r="B7008" t="s">
        <v>7</v>
      </c>
      <c r="C7008" t="s">
        <v>2658</v>
      </c>
      <c r="D7008">
        <v>7</v>
      </c>
      <c r="E7008">
        <v>78591511</v>
      </c>
      <c r="F7008">
        <f t="shared" si="109"/>
        <v>6</v>
      </c>
      <c r="J7008" t="s">
        <v>32441</v>
      </c>
      <c r="K7008">
        <v>12</v>
      </c>
    </row>
    <row r="7009" spans="1:11" x14ac:dyDescent="0.45">
      <c r="A7009" t="s">
        <v>2525</v>
      </c>
      <c r="B7009" t="s">
        <v>7</v>
      </c>
      <c r="C7009" t="s">
        <v>2526</v>
      </c>
      <c r="D7009">
        <v>13</v>
      </c>
      <c r="E7009">
        <v>37860277</v>
      </c>
      <c r="F7009">
        <f t="shared" si="109"/>
        <v>6</v>
      </c>
      <c r="J7009" t="s">
        <v>32442</v>
      </c>
      <c r="K7009">
        <v>12</v>
      </c>
    </row>
    <row r="7010" spans="1:11" x14ac:dyDescent="0.45">
      <c r="A7010" t="s">
        <v>14862</v>
      </c>
      <c r="B7010" t="s">
        <v>7</v>
      </c>
      <c r="C7010" t="s">
        <v>14863</v>
      </c>
      <c r="D7010">
        <v>2</v>
      </c>
      <c r="E7010">
        <v>64563392</v>
      </c>
      <c r="F7010">
        <f t="shared" si="109"/>
        <v>6</v>
      </c>
      <c r="J7010" t="s">
        <v>14824</v>
      </c>
      <c r="K7010">
        <v>17</v>
      </c>
    </row>
    <row r="7011" spans="1:11" x14ac:dyDescent="0.45">
      <c r="A7011" t="s">
        <v>2725</v>
      </c>
      <c r="B7011" t="s">
        <v>7</v>
      </c>
      <c r="C7011" t="s">
        <v>2726</v>
      </c>
      <c r="D7011">
        <v>37</v>
      </c>
      <c r="E7011">
        <v>25366035</v>
      </c>
      <c r="F7011">
        <f t="shared" si="109"/>
        <v>6</v>
      </c>
      <c r="J7011" t="s">
        <v>7573</v>
      </c>
      <c r="K7011">
        <v>6</v>
      </c>
    </row>
    <row r="7012" spans="1:11" x14ac:dyDescent="0.45">
      <c r="A7012" t="s">
        <v>25866</v>
      </c>
      <c r="B7012" t="s">
        <v>7</v>
      </c>
      <c r="C7012" t="s">
        <v>25867</v>
      </c>
      <c r="D7012">
        <v>8</v>
      </c>
      <c r="E7012">
        <v>68072603</v>
      </c>
      <c r="F7012">
        <f t="shared" si="109"/>
        <v>6</v>
      </c>
      <c r="J7012" t="s">
        <v>31080</v>
      </c>
      <c r="K7012">
        <v>17</v>
      </c>
    </row>
    <row r="7013" spans="1:11" x14ac:dyDescent="0.45">
      <c r="A7013" t="s">
        <v>26184</v>
      </c>
      <c r="B7013" t="s">
        <v>7</v>
      </c>
      <c r="C7013" t="s">
        <v>26185</v>
      </c>
      <c r="D7013">
        <v>4</v>
      </c>
      <c r="E7013">
        <v>69625850</v>
      </c>
      <c r="F7013">
        <f t="shared" si="109"/>
        <v>6</v>
      </c>
      <c r="J7013" t="s">
        <v>28772</v>
      </c>
      <c r="K7013">
        <v>1</v>
      </c>
    </row>
    <row r="7014" spans="1:11" x14ac:dyDescent="0.45">
      <c r="A7014" t="s">
        <v>20406</v>
      </c>
      <c r="B7014" t="s">
        <v>7</v>
      </c>
      <c r="C7014" t="s">
        <v>20407</v>
      </c>
      <c r="D7014">
        <v>22</v>
      </c>
      <c r="E7014">
        <v>25689557</v>
      </c>
      <c r="F7014">
        <f t="shared" si="109"/>
        <v>6</v>
      </c>
      <c r="J7014" t="s">
        <v>32443</v>
      </c>
      <c r="K7014">
        <v>12</v>
      </c>
    </row>
    <row r="7015" spans="1:11" x14ac:dyDescent="0.45">
      <c r="A7015" t="s">
        <v>4763</v>
      </c>
      <c r="B7015" t="s">
        <v>7</v>
      </c>
      <c r="C7015" t="s">
        <v>4764</v>
      </c>
      <c r="D7015" t="s">
        <v>27</v>
      </c>
      <c r="E7015">
        <v>67256314</v>
      </c>
      <c r="F7015">
        <f t="shared" si="109"/>
        <v>6</v>
      </c>
      <c r="J7015" t="s">
        <v>466</v>
      </c>
      <c r="K7015">
        <v>12</v>
      </c>
    </row>
    <row r="7016" spans="1:11" x14ac:dyDescent="0.45">
      <c r="A7016" t="s">
        <v>26798</v>
      </c>
      <c r="B7016" t="s">
        <v>7</v>
      </c>
      <c r="C7016" t="s">
        <v>26799</v>
      </c>
      <c r="D7016">
        <v>20</v>
      </c>
      <c r="E7016">
        <v>39707529</v>
      </c>
      <c r="F7016">
        <f t="shared" si="109"/>
        <v>6</v>
      </c>
      <c r="J7016" t="s">
        <v>32122</v>
      </c>
      <c r="K7016">
        <v>13</v>
      </c>
    </row>
    <row r="7017" spans="1:11" x14ac:dyDescent="0.45">
      <c r="A7017" t="s">
        <v>29080</v>
      </c>
      <c r="B7017" t="s">
        <v>7</v>
      </c>
      <c r="C7017" t="s">
        <v>29081</v>
      </c>
      <c r="D7017">
        <v>30</v>
      </c>
      <c r="E7017">
        <v>28454421</v>
      </c>
      <c r="F7017">
        <f t="shared" si="109"/>
        <v>6</v>
      </c>
      <c r="J7017" t="s">
        <v>32444</v>
      </c>
      <c r="K7017">
        <v>12</v>
      </c>
    </row>
    <row r="7018" spans="1:11" x14ac:dyDescent="0.45">
      <c r="A7018" t="s">
        <v>8175</v>
      </c>
      <c r="B7018" t="s">
        <v>7</v>
      </c>
      <c r="C7018" t="s">
        <v>8176</v>
      </c>
      <c r="D7018">
        <v>32</v>
      </c>
      <c r="E7018">
        <v>21766585</v>
      </c>
      <c r="F7018">
        <f t="shared" si="109"/>
        <v>6</v>
      </c>
      <c r="J7018" t="s">
        <v>22966</v>
      </c>
      <c r="K7018">
        <v>2</v>
      </c>
    </row>
    <row r="7019" spans="1:11" x14ac:dyDescent="0.45">
      <c r="A7019" t="s">
        <v>29646</v>
      </c>
      <c r="B7019" t="s">
        <v>7</v>
      </c>
      <c r="C7019" t="s">
        <v>29647</v>
      </c>
      <c r="D7019">
        <v>27</v>
      </c>
      <c r="E7019">
        <v>3614471</v>
      </c>
      <c r="F7019">
        <f t="shared" si="109"/>
        <v>6</v>
      </c>
      <c r="J7019" t="s">
        <v>11002</v>
      </c>
      <c r="K7019">
        <v>1</v>
      </c>
    </row>
    <row r="7020" spans="1:11" x14ac:dyDescent="0.45">
      <c r="A7020" t="s">
        <v>13850</v>
      </c>
      <c r="B7020" t="s">
        <v>7</v>
      </c>
      <c r="C7020" t="s">
        <v>13851</v>
      </c>
      <c r="D7020">
        <v>11</v>
      </c>
      <c r="E7020">
        <v>54107196</v>
      </c>
      <c r="F7020">
        <f t="shared" si="109"/>
        <v>6</v>
      </c>
      <c r="J7020" t="s">
        <v>10877</v>
      </c>
      <c r="K7020">
        <v>15.2</v>
      </c>
    </row>
    <row r="7021" spans="1:11" x14ac:dyDescent="0.45">
      <c r="A7021" t="s">
        <v>19487</v>
      </c>
      <c r="B7021" t="s">
        <v>7</v>
      </c>
      <c r="C7021" t="s">
        <v>19488</v>
      </c>
      <c r="D7021">
        <v>11</v>
      </c>
      <c r="E7021">
        <v>50843656</v>
      </c>
      <c r="F7021">
        <f t="shared" si="109"/>
        <v>6</v>
      </c>
      <c r="J7021" t="s">
        <v>8619</v>
      </c>
      <c r="K7021">
        <v>1</v>
      </c>
    </row>
    <row r="7022" spans="1:11" x14ac:dyDescent="0.45">
      <c r="A7022" t="s">
        <v>25472</v>
      </c>
      <c r="B7022" t="s">
        <v>7</v>
      </c>
      <c r="C7022" t="s">
        <v>25473</v>
      </c>
      <c r="D7022">
        <v>20</v>
      </c>
      <c r="E7022">
        <v>48519234</v>
      </c>
      <c r="F7022">
        <f t="shared" si="109"/>
        <v>6</v>
      </c>
      <c r="J7022" t="s">
        <v>15807</v>
      </c>
      <c r="K7022">
        <v>12</v>
      </c>
    </row>
    <row r="7023" spans="1:11" x14ac:dyDescent="0.45">
      <c r="A7023" t="s">
        <v>15813</v>
      </c>
      <c r="B7023" t="s">
        <v>7</v>
      </c>
      <c r="C7023" t="s">
        <v>15814</v>
      </c>
      <c r="D7023">
        <v>36</v>
      </c>
      <c r="E7023">
        <v>15905307</v>
      </c>
      <c r="F7023">
        <f t="shared" si="109"/>
        <v>6</v>
      </c>
      <c r="J7023" t="s">
        <v>18255</v>
      </c>
      <c r="K7023">
        <v>4</v>
      </c>
    </row>
    <row r="7024" spans="1:11" x14ac:dyDescent="0.45">
      <c r="A7024" t="s">
        <v>18351</v>
      </c>
      <c r="B7024" t="s">
        <v>7</v>
      </c>
      <c r="C7024" t="s">
        <v>18352</v>
      </c>
      <c r="D7024">
        <v>35</v>
      </c>
      <c r="E7024">
        <v>22266806</v>
      </c>
      <c r="F7024">
        <f t="shared" si="109"/>
        <v>6</v>
      </c>
      <c r="J7024" t="s">
        <v>22373</v>
      </c>
      <c r="K7024">
        <v>2</v>
      </c>
    </row>
    <row r="7025" spans="1:11" x14ac:dyDescent="0.45">
      <c r="A7025" t="s">
        <v>7565</v>
      </c>
      <c r="B7025" t="s">
        <v>7</v>
      </c>
      <c r="C7025" t="s">
        <v>7566</v>
      </c>
      <c r="D7025">
        <v>21</v>
      </c>
      <c r="E7025">
        <v>29932714</v>
      </c>
      <c r="F7025">
        <f t="shared" si="109"/>
        <v>6</v>
      </c>
      <c r="J7025" t="s">
        <v>24816</v>
      </c>
      <c r="K7025">
        <v>1</v>
      </c>
    </row>
    <row r="7026" spans="1:11" x14ac:dyDescent="0.45">
      <c r="A7026" t="s">
        <v>7121</v>
      </c>
      <c r="B7026" t="s">
        <v>7</v>
      </c>
      <c r="C7026" t="s">
        <v>7122</v>
      </c>
      <c r="D7026" t="s">
        <v>27</v>
      </c>
      <c r="E7026">
        <v>84408987</v>
      </c>
      <c r="F7026">
        <f t="shared" si="109"/>
        <v>6</v>
      </c>
      <c r="J7026" t="s">
        <v>6434</v>
      </c>
      <c r="K7026">
        <v>15.2</v>
      </c>
    </row>
    <row r="7027" spans="1:11" x14ac:dyDescent="0.45">
      <c r="A7027" t="s">
        <v>17332</v>
      </c>
      <c r="B7027" t="s">
        <v>7</v>
      </c>
      <c r="C7027" t="s">
        <v>17333</v>
      </c>
      <c r="D7027">
        <v>20</v>
      </c>
      <c r="E7027">
        <v>45440617</v>
      </c>
      <c r="F7027">
        <f t="shared" si="109"/>
        <v>6</v>
      </c>
      <c r="J7027" t="s">
        <v>12980</v>
      </c>
      <c r="K7027">
        <v>12</v>
      </c>
    </row>
    <row r="7028" spans="1:11" x14ac:dyDescent="0.45">
      <c r="A7028" t="s">
        <v>24942</v>
      </c>
      <c r="B7028" t="s">
        <v>7</v>
      </c>
      <c r="C7028" t="s">
        <v>24943</v>
      </c>
      <c r="D7028">
        <v>21</v>
      </c>
      <c r="E7028">
        <v>16199936</v>
      </c>
      <c r="F7028">
        <f t="shared" si="109"/>
        <v>6</v>
      </c>
      <c r="J7028" t="s">
        <v>9988</v>
      </c>
      <c r="K7028">
        <v>12</v>
      </c>
    </row>
    <row r="7029" spans="1:11" x14ac:dyDescent="0.45">
      <c r="A7029" t="s">
        <v>17964</v>
      </c>
      <c r="B7029" t="s">
        <v>7</v>
      </c>
      <c r="C7029" t="s">
        <v>17965</v>
      </c>
      <c r="D7029">
        <v>6</v>
      </c>
      <c r="E7029">
        <v>76848106</v>
      </c>
      <c r="F7029">
        <f t="shared" si="109"/>
        <v>6</v>
      </c>
      <c r="J7029" t="s">
        <v>14320</v>
      </c>
      <c r="K7029">
        <v>6</v>
      </c>
    </row>
    <row r="7030" spans="1:11" x14ac:dyDescent="0.45">
      <c r="A7030" t="s">
        <v>11590</v>
      </c>
      <c r="B7030" t="s">
        <v>7</v>
      </c>
      <c r="C7030" t="s">
        <v>11591</v>
      </c>
      <c r="D7030">
        <v>2</v>
      </c>
      <c r="E7030">
        <v>47295859</v>
      </c>
      <c r="F7030">
        <f t="shared" si="109"/>
        <v>6</v>
      </c>
      <c r="J7030" t="s">
        <v>13226</v>
      </c>
      <c r="K7030">
        <v>7</v>
      </c>
    </row>
    <row r="7031" spans="1:11" x14ac:dyDescent="0.45">
      <c r="A7031" t="s">
        <v>11280</v>
      </c>
      <c r="B7031" t="s">
        <v>7</v>
      </c>
      <c r="C7031" t="s">
        <v>11281</v>
      </c>
      <c r="D7031">
        <v>13</v>
      </c>
      <c r="E7031">
        <v>18859098</v>
      </c>
      <c r="F7031">
        <f t="shared" si="109"/>
        <v>6</v>
      </c>
      <c r="J7031" t="s">
        <v>18111</v>
      </c>
      <c r="K7031">
        <v>17</v>
      </c>
    </row>
    <row r="7032" spans="1:11" x14ac:dyDescent="0.45">
      <c r="A7032" t="s">
        <v>29122</v>
      </c>
      <c r="B7032" t="s">
        <v>7</v>
      </c>
      <c r="C7032" t="s">
        <v>29123</v>
      </c>
      <c r="D7032">
        <v>2</v>
      </c>
      <c r="E7032">
        <v>85364397</v>
      </c>
      <c r="F7032">
        <f t="shared" si="109"/>
        <v>6</v>
      </c>
      <c r="J7032" t="s">
        <v>7787</v>
      </c>
      <c r="K7032">
        <v>1</v>
      </c>
    </row>
    <row r="7033" spans="1:11" x14ac:dyDescent="0.45">
      <c r="A7033" t="s">
        <v>21354</v>
      </c>
      <c r="B7033" t="s">
        <v>7</v>
      </c>
      <c r="C7033" t="s">
        <v>21355</v>
      </c>
      <c r="D7033">
        <v>5</v>
      </c>
      <c r="E7033">
        <v>58340177</v>
      </c>
      <c r="F7033">
        <f t="shared" si="109"/>
        <v>6</v>
      </c>
      <c r="J7033" t="s">
        <v>16827</v>
      </c>
      <c r="K7033">
        <v>1</v>
      </c>
    </row>
    <row r="7034" spans="1:11" x14ac:dyDescent="0.45">
      <c r="A7034" t="s">
        <v>22499</v>
      </c>
      <c r="B7034" t="s">
        <v>7</v>
      </c>
      <c r="C7034" t="s">
        <v>22500</v>
      </c>
      <c r="D7034">
        <v>26</v>
      </c>
      <c r="E7034">
        <v>29226446</v>
      </c>
      <c r="F7034">
        <f t="shared" si="109"/>
        <v>6</v>
      </c>
      <c r="J7034" t="s">
        <v>21606</v>
      </c>
      <c r="K7034">
        <v>1</v>
      </c>
    </row>
    <row r="7035" spans="1:11" x14ac:dyDescent="0.45">
      <c r="A7035" t="s">
        <v>15052</v>
      </c>
      <c r="B7035" t="s">
        <v>7</v>
      </c>
      <c r="C7035" t="s">
        <v>15053</v>
      </c>
      <c r="D7035">
        <v>18</v>
      </c>
      <c r="E7035">
        <v>43088841</v>
      </c>
      <c r="F7035">
        <f t="shared" si="109"/>
        <v>6</v>
      </c>
      <c r="J7035" t="s">
        <v>6659</v>
      </c>
      <c r="K7035">
        <v>1</v>
      </c>
    </row>
    <row r="7036" spans="1:11" x14ac:dyDescent="0.45">
      <c r="A7036" t="s">
        <v>2695</v>
      </c>
      <c r="B7036" t="s">
        <v>7</v>
      </c>
      <c r="C7036" t="s">
        <v>2696</v>
      </c>
      <c r="D7036">
        <v>27</v>
      </c>
      <c r="E7036">
        <v>5490441</v>
      </c>
      <c r="F7036">
        <f t="shared" si="109"/>
        <v>6</v>
      </c>
      <c r="J7036" t="s">
        <v>10307</v>
      </c>
      <c r="K7036">
        <v>1</v>
      </c>
    </row>
    <row r="7037" spans="1:11" x14ac:dyDescent="0.45">
      <c r="A7037" t="s">
        <v>19017</v>
      </c>
      <c r="B7037" t="s">
        <v>7</v>
      </c>
      <c r="C7037" t="s">
        <v>19018</v>
      </c>
      <c r="D7037">
        <v>1</v>
      </c>
      <c r="E7037">
        <v>108606538</v>
      </c>
      <c r="F7037">
        <f t="shared" si="109"/>
        <v>6</v>
      </c>
      <c r="J7037" t="s">
        <v>25606</v>
      </c>
      <c r="K7037">
        <v>1</v>
      </c>
    </row>
    <row r="7038" spans="1:11" x14ac:dyDescent="0.45">
      <c r="A7038" t="s">
        <v>12842</v>
      </c>
      <c r="B7038" t="s">
        <v>7</v>
      </c>
      <c r="C7038" t="s">
        <v>12843</v>
      </c>
      <c r="D7038">
        <v>7</v>
      </c>
      <c r="E7038">
        <v>16237493</v>
      </c>
      <c r="F7038">
        <f t="shared" si="109"/>
        <v>6</v>
      </c>
      <c r="J7038" t="s">
        <v>12480</v>
      </c>
      <c r="K7038">
        <v>1</v>
      </c>
    </row>
    <row r="7039" spans="1:11" x14ac:dyDescent="0.45">
      <c r="A7039" t="s">
        <v>23773</v>
      </c>
      <c r="B7039" t="s">
        <v>7</v>
      </c>
      <c r="C7039" t="s">
        <v>23774</v>
      </c>
      <c r="D7039">
        <v>5</v>
      </c>
      <c r="E7039">
        <v>21100244</v>
      </c>
      <c r="F7039">
        <f t="shared" si="109"/>
        <v>6</v>
      </c>
      <c r="J7039" t="s">
        <v>15433</v>
      </c>
      <c r="K7039">
        <v>1</v>
      </c>
    </row>
    <row r="7040" spans="1:11" x14ac:dyDescent="0.45">
      <c r="A7040" t="s">
        <v>10871</v>
      </c>
      <c r="B7040" t="s">
        <v>7</v>
      </c>
      <c r="C7040" t="s">
        <v>10872</v>
      </c>
      <c r="D7040">
        <v>4</v>
      </c>
      <c r="E7040">
        <v>27688907</v>
      </c>
      <c r="F7040">
        <f t="shared" si="109"/>
        <v>6</v>
      </c>
      <c r="J7040" t="s">
        <v>18590</v>
      </c>
      <c r="K7040">
        <v>1</v>
      </c>
    </row>
    <row r="7041" spans="1:11" x14ac:dyDescent="0.45">
      <c r="A7041" t="s">
        <v>6507</v>
      </c>
      <c r="B7041" t="s">
        <v>7</v>
      </c>
      <c r="C7041" t="s">
        <v>6508</v>
      </c>
      <c r="D7041">
        <v>24</v>
      </c>
      <c r="E7041">
        <v>25171740</v>
      </c>
      <c r="F7041">
        <f t="shared" si="109"/>
        <v>6</v>
      </c>
      <c r="J7041" t="s">
        <v>27996</v>
      </c>
      <c r="K7041">
        <v>1</v>
      </c>
    </row>
    <row r="7042" spans="1:11" x14ac:dyDescent="0.45">
      <c r="A7042" t="s">
        <v>1723</v>
      </c>
      <c r="B7042" t="s">
        <v>7</v>
      </c>
      <c r="C7042" t="s">
        <v>1724</v>
      </c>
      <c r="D7042">
        <v>28</v>
      </c>
      <c r="E7042">
        <v>32197970</v>
      </c>
      <c r="F7042">
        <f t="shared" ref="F7042:F7105" si="110">VLOOKUP(A7042,J$2:K$300000,2,FALSE)</f>
        <v>6</v>
      </c>
      <c r="J7042" t="s">
        <v>10054</v>
      </c>
      <c r="K7042">
        <v>1</v>
      </c>
    </row>
    <row r="7043" spans="1:11" x14ac:dyDescent="0.45">
      <c r="A7043" t="s">
        <v>28570</v>
      </c>
      <c r="B7043" t="s">
        <v>7</v>
      </c>
      <c r="C7043" t="s">
        <v>28571</v>
      </c>
      <c r="D7043">
        <v>15</v>
      </c>
      <c r="E7043">
        <v>13934239</v>
      </c>
      <c r="F7043">
        <f t="shared" si="110"/>
        <v>6</v>
      </c>
      <c r="J7043" t="s">
        <v>18747</v>
      </c>
      <c r="K7043">
        <v>1</v>
      </c>
    </row>
    <row r="7044" spans="1:11" x14ac:dyDescent="0.45">
      <c r="A7044" t="s">
        <v>6835</v>
      </c>
      <c r="B7044" t="s">
        <v>7</v>
      </c>
      <c r="C7044" t="s">
        <v>6836</v>
      </c>
      <c r="D7044">
        <v>1</v>
      </c>
      <c r="E7044">
        <v>89875611</v>
      </c>
      <c r="F7044">
        <f t="shared" si="110"/>
        <v>6</v>
      </c>
      <c r="J7044" t="s">
        <v>23082</v>
      </c>
      <c r="K7044">
        <v>1</v>
      </c>
    </row>
    <row r="7045" spans="1:11" x14ac:dyDescent="0.45">
      <c r="A7045" t="s">
        <v>19873</v>
      </c>
      <c r="B7045" t="s">
        <v>7</v>
      </c>
      <c r="C7045" t="s">
        <v>19874</v>
      </c>
      <c r="D7045">
        <v>14</v>
      </c>
      <c r="E7045">
        <v>48882615</v>
      </c>
      <c r="F7045">
        <f t="shared" si="110"/>
        <v>6</v>
      </c>
      <c r="J7045" t="s">
        <v>15064</v>
      </c>
      <c r="K7045">
        <v>1</v>
      </c>
    </row>
    <row r="7046" spans="1:11" x14ac:dyDescent="0.45">
      <c r="A7046" t="s">
        <v>10120</v>
      </c>
      <c r="B7046" t="s">
        <v>7</v>
      </c>
      <c r="C7046" t="s">
        <v>10121</v>
      </c>
      <c r="D7046">
        <v>4</v>
      </c>
      <c r="E7046">
        <v>19097201</v>
      </c>
      <c r="F7046">
        <f t="shared" si="110"/>
        <v>6</v>
      </c>
      <c r="J7046" t="s">
        <v>18917</v>
      </c>
      <c r="K7046">
        <v>12</v>
      </c>
    </row>
    <row r="7047" spans="1:11" x14ac:dyDescent="0.45">
      <c r="A7047" t="s">
        <v>15963</v>
      </c>
      <c r="B7047" t="s">
        <v>7</v>
      </c>
      <c r="C7047" t="s">
        <v>15964</v>
      </c>
      <c r="D7047">
        <v>27</v>
      </c>
      <c r="E7047">
        <v>5260236</v>
      </c>
      <c r="F7047">
        <f t="shared" si="110"/>
        <v>6</v>
      </c>
      <c r="J7047" t="s">
        <v>30419</v>
      </c>
      <c r="K7047">
        <v>19.100000000000001</v>
      </c>
    </row>
    <row r="7048" spans="1:11" x14ac:dyDescent="0.45">
      <c r="A7048" t="s">
        <v>18717</v>
      </c>
      <c r="B7048" t="s">
        <v>7</v>
      </c>
      <c r="C7048" t="s">
        <v>18718</v>
      </c>
      <c r="D7048">
        <v>9</v>
      </c>
      <c r="E7048">
        <v>45450302</v>
      </c>
      <c r="F7048">
        <f t="shared" si="110"/>
        <v>6</v>
      </c>
      <c r="J7048" t="s">
        <v>15247</v>
      </c>
      <c r="K7048">
        <v>12</v>
      </c>
    </row>
    <row r="7049" spans="1:11" x14ac:dyDescent="0.45">
      <c r="A7049" t="s">
        <v>6304</v>
      </c>
      <c r="B7049" t="s">
        <v>7</v>
      </c>
      <c r="C7049" t="s">
        <v>6305</v>
      </c>
      <c r="D7049">
        <v>3</v>
      </c>
      <c r="E7049">
        <v>60866112</v>
      </c>
      <c r="F7049">
        <f t="shared" si="110"/>
        <v>6</v>
      </c>
      <c r="J7049" t="s">
        <v>7749</v>
      </c>
      <c r="K7049">
        <v>12</v>
      </c>
    </row>
    <row r="7050" spans="1:11" x14ac:dyDescent="0.45">
      <c r="A7050" t="s">
        <v>8471</v>
      </c>
      <c r="B7050" t="s">
        <v>7</v>
      </c>
      <c r="C7050" t="s">
        <v>8472</v>
      </c>
      <c r="D7050">
        <v>18</v>
      </c>
      <c r="E7050">
        <v>51831970</v>
      </c>
      <c r="F7050">
        <f t="shared" si="110"/>
        <v>6</v>
      </c>
      <c r="J7050" t="s">
        <v>20412</v>
      </c>
      <c r="K7050">
        <v>1</v>
      </c>
    </row>
    <row r="7051" spans="1:11" x14ac:dyDescent="0.45">
      <c r="A7051" t="s">
        <v>8581</v>
      </c>
      <c r="B7051" t="s">
        <v>7</v>
      </c>
      <c r="C7051" t="s">
        <v>8582</v>
      </c>
      <c r="D7051">
        <v>8</v>
      </c>
      <c r="E7051">
        <v>46083122</v>
      </c>
      <c r="F7051">
        <f t="shared" si="110"/>
        <v>6</v>
      </c>
      <c r="J7051" t="s">
        <v>1933</v>
      </c>
      <c r="K7051">
        <v>1</v>
      </c>
    </row>
    <row r="7052" spans="1:11" x14ac:dyDescent="0.45">
      <c r="A7052" t="s">
        <v>26126</v>
      </c>
      <c r="B7052" t="s">
        <v>7</v>
      </c>
      <c r="C7052" t="s">
        <v>26127</v>
      </c>
      <c r="D7052">
        <v>1</v>
      </c>
      <c r="E7052">
        <v>119456956</v>
      </c>
      <c r="F7052">
        <f t="shared" si="110"/>
        <v>6</v>
      </c>
      <c r="J7052" t="s">
        <v>5420</v>
      </c>
      <c r="K7052">
        <v>1</v>
      </c>
    </row>
    <row r="7053" spans="1:11" x14ac:dyDescent="0.45">
      <c r="A7053" t="s">
        <v>17776</v>
      </c>
      <c r="B7053" t="s">
        <v>7</v>
      </c>
      <c r="C7053" t="s">
        <v>17777</v>
      </c>
      <c r="D7053">
        <v>6</v>
      </c>
      <c r="E7053">
        <v>40883475</v>
      </c>
      <c r="F7053">
        <f t="shared" si="110"/>
        <v>6</v>
      </c>
      <c r="J7053" t="s">
        <v>29654</v>
      </c>
      <c r="K7053">
        <v>3</v>
      </c>
    </row>
    <row r="7054" spans="1:11" x14ac:dyDescent="0.45">
      <c r="A7054" t="s">
        <v>422</v>
      </c>
      <c r="B7054" t="s">
        <v>7</v>
      </c>
      <c r="C7054" t="s">
        <v>423</v>
      </c>
      <c r="D7054">
        <v>4</v>
      </c>
      <c r="E7054">
        <v>37551570</v>
      </c>
      <c r="F7054">
        <f t="shared" si="110"/>
        <v>6</v>
      </c>
      <c r="J7054" t="s">
        <v>2351</v>
      </c>
      <c r="K7054">
        <v>12</v>
      </c>
    </row>
    <row r="7055" spans="1:11" x14ac:dyDescent="0.45">
      <c r="A7055" t="s">
        <v>7575</v>
      </c>
      <c r="B7055" t="s">
        <v>7</v>
      </c>
      <c r="C7055" t="s">
        <v>7576</v>
      </c>
      <c r="D7055" t="s">
        <v>27</v>
      </c>
      <c r="E7055">
        <v>75171784</v>
      </c>
      <c r="F7055">
        <f t="shared" si="110"/>
        <v>6</v>
      </c>
      <c r="J7055" t="s">
        <v>7825</v>
      </c>
      <c r="K7055">
        <v>1</v>
      </c>
    </row>
    <row r="7056" spans="1:11" x14ac:dyDescent="0.45">
      <c r="A7056" t="s">
        <v>14726</v>
      </c>
      <c r="B7056" t="s">
        <v>7</v>
      </c>
      <c r="C7056" t="s">
        <v>14727</v>
      </c>
      <c r="D7056">
        <v>24</v>
      </c>
      <c r="E7056">
        <v>25506788</v>
      </c>
      <c r="F7056">
        <f t="shared" si="110"/>
        <v>6</v>
      </c>
      <c r="J7056" t="s">
        <v>22679</v>
      </c>
      <c r="K7056">
        <v>3</v>
      </c>
    </row>
    <row r="7057" spans="1:11" x14ac:dyDescent="0.45">
      <c r="A7057" t="s">
        <v>20210</v>
      </c>
      <c r="B7057" t="s">
        <v>7</v>
      </c>
      <c r="C7057" t="s">
        <v>20211</v>
      </c>
      <c r="D7057">
        <v>12</v>
      </c>
      <c r="E7057">
        <v>23714642</v>
      </c>
      <c r="F7057">
        <f t="shared" si="110"/>
        <v>6</v>
      </c>
      <c r="J7057" t="s">
        <v>16299</v>
      </c>
      <c r="K7057">
        <v>6</v>
      </c>
    </row>
    <row r="7058" spans="1:11" x14ac:dyDescent="0.45">
      <c r="A7058" t="s">
        <v>21108</v>
      </c>
      <c r="B7058" t="s">
        <v>7</v>
      </c>
      <c r="C7058" t="s">
        <v>21109</v>
      </c>
      <c r="D7058">
        <v>38</v>
      </c>
      <c r="E7058">
        <v>1670091</v>
      </c>
      <c r="F7058">
        <f t="shared" si="110"/>
        <v>6</v>
      </c>
      <c r="J7058" t="s">
        <v>16575</v>
      </c>
      <c r="K7058">
        <v>2</v>
      </c>
    </row>
    <row r="7059" spans="1:11" x14ac:dyDescent="0.45">
      <c r="A7059" t="s">
        <v>11946</v>
      </c>
      <c r="B7059" t="s">
        <v>7</v>
      </c>
      <c r="C7059" t="s">
        <v>11947</v>
      </c>
      <c r="D7059">
        <v>7</v>
      </c>
      <c r="E7059">
        <v>55068136</v>
      </c>
      <c r="F7059">
        <f t="shared" si="110"/>
        <v>6</v>
      </c>
      <c r="J7059" t="s">
        <v>6577</v>
      </c>
      <c r="K7059">
        <v>2</v>
      </c>
    </row>
    <row r="7060" spans="1:11" x14ac:dyDescent="0.45">
      <c r="A7060" t="s">
        <v>21562</v>
      </c>
      <c r="B7060" t="s">
        <v>7</v>
      </c>
      <c r="C7060" t="s">
        <v>21563</v>
      </c>
      <c r="D7060">
        <v>35</v>
      </c>
      <c r="E7060">
        <v>14718497</v>
      </c>
      <c r="F7060">
        <f t="shared" si="110"/>
        <v>6</v>
      </c>
      <c r="J7060" t="s">
        <v>8904</v>
      </c>
      <c r="K7060">
        <v>2</v>
      </c>
    </row>
    <row r="7061" spans="1:11" x14ac:dyDescent="0.45">
      <c r="A7061" t="s">
        <v>1292</v>
      </c>
      <c r="B7061" t="s">
        <v>7</v>
      </c>
      <c r="C7061" t="s">
        <v>1293</v>
      </c>
      <c r="D7061">
        <v>9</v>
      </c>
      <c r="E7061">
        <v>37276084</v>
      </c>
      <c r="F7061">
        <f t="shared" si="110"/>
        <v>6</v>
      </c>
      <c r="J7061" t="s">
        <v>10134</v>
      </c>
      <c r="K7061">
        <v>6</v>
      </c>
    </row>
    <row r="7062" spans="1:11" x14ac:dyDescent="0.45">
      <c r="A7062" t="s">
        <v>24195</v>
      </c>
      <c r="B7062" t="s">
        <v>7</v>
      </c>
      <c r="C7062" t="s">
        <v>24196</v>
      </c>
      <c r="D7062">
        <v>35</v>
      </c>
      <c r="E7062">
        <v>678154</v>
      </c>
      <c r="F7062">
        <f t="shared" si="110"/>
        <v>6</v>
      </c>
      <c r="J7062" t="s">
        <v>6617</v>
      </c>
      <c r="K7062">
        <v>12</v>
      </c>
    </row>
    <row r="7063" spans="1:11" x14ac:dyDescent="0.45">
      <c r="A7063" t="s">
        <v>3475</v>
      </c>
      <c r="B7063" t="s">
        <v>7</v>
      </c>
      <c r="C7063" t="s">
        <v>3476</v>
      </c>
      <c r="D7063">
        <v>5</v>
      </c>
      <c r="E7063">
        <v>56507753</v>
      </c>
      <c r="F7063">
        <f t="shared" si="110"/>
        <v>6</v>
      </c>
      <c r="J7063" t="s">
        <v>21210</v>
      </c>
      <c r="K7063">
        <v>2</v>
      </c>
    </row>
    <row r="7064" spans="1:11" x14ac:dyDescent="0.45">
      <c r="A7064" t="s">
        <v>5376</v>
      </c>
      <c r="B7064" t="s">
        <v>7</v>
      </c>
      <c r="C7064" t="s">
        <v>5377</v>
      </c>
      <c r="D7064">
        <v>5</v>
      </c>
      <c r="E7064">
        <v>32193280</v>
      </c>
      <c r="F7064">
        <f t="shared" si="110"/>
        <v>6</v>
      </c>
      <c r="J7064" t="s">
        <v>25248</v>
      </c>
      <c r="K7064">
        <v>7</v>
      </c>
    </row>
    <row r="7065" spans="1:11" x14ac:dyDescent="0.45">
      <c r="A7065" t="s">
        <v>18913</v>
      </c>
      <c r="B7065" t="s">
        <v>7</v>
      </c>
      <c r="C7065" t="s">
        <v>18914</v>
      </c>
      <c r="D7065">
        <v>34</v>
      </c>
      <c r="E7065">
        <v>17053298</v>
      </c>
      <c r="F7065">
        <f t="shared" si="110"/>
        <v>6</v>
      </c>
      <c r="J7065" t="s">
        <v>11304</v>
      </c>
      <c r="K7065">
        <v>4</v>
      </c>
    </row>
    <row r="7066" spans="1:11" x14ac:dyDescent="0.45">
      <c r="A7066" t="s">
        <v>26310</v>
      </c>
      <c r="B7066" t="s">
        <v>7</v>
      </c>
      <c r="C7066" t="s">
        <v>26311</v>
      </c>
      <c r="D7066">
        <v>4</v>
      </c>
      <c r="E7066">
        <v>29490214</v>
      </c>
      <c r="F7066">
        <f t="shared" si="110"/>
        <v>6</v>
      </c>
      <c r="J7066" t="s">
        <v>21920</v>
      </c>
      <c r="K7066">
        <v>3</v>
      </c>
    </row>
    <row r="7067" spans="1:11" x14ac:dyDescent="0.45">
      <c r="A7067" t="s">
        <v>20780</v>
      </c>
      <c r="B7067" t="s">
        <v>7</v>
      </c>
      <c r="C7067" t="s">
        <v>20781</v>
      </c>
      <c r="D7067">
        <v>24</v>
      </c>
      <c r="E7067">
        <v>4729739</v>
      </c>
      <c r="F7067">
        <f t="shared" si="110"/>
        <v>6</v>
      </c>
      <c r="J7067" t="s">
        <v>11346</v>
      </c>
      <c r="K7067">
        <v>1</v>
      </c>
    </row>
    <row r="7068" spans="1:11" x14ac:dyDescent="0.45">
      <c r="A7068" t="s">
        <v>3366</v>
      </c>
      <c r="B7068" t="s">
        <v>7</v>
      </c>
      <c r="C7068" t="s">
        <v>3367</v>
      </c>
      <c r="D7068">
        <v>4</v>
      </c>
      <c r="E7068">
        <v>51379233</v>
      </c>
      <c r="F7068">
        <f t="shared" si="110"/>
        <v>6</v>
      </c>
      <c r="J7068" t="s">
        <v>2161</v>
      </c>
      <c r="K7068">
        <v>9</v>
      </c>
    </row>
    <row r="7069" spans="1:11" x14ac:dyDescent="0.45">
      <c r="A7069" t="s">
        <v>1791</v>
      </c>
      <c r="B7069" t="s">
        <v>7</v>
      </c>
      <c r="C7069" t="s">
        <v>1792</v>
      </c>
      <c r="D7069">
        <v>28</v>
      </c>
      <c r="E7069">
        <v>38487828</v>
      </c>
      <c r="F7069">
        <f t="shared" si="110"/>
        <v>6</v>
      </c>
      <c r="J7069" t="s">
        <v>22156</v>
      </c>
      <c r="K7069">
        <v>12</v>
      </c>
    </row>
    <row r="7070" spans="1:11" x14ac:dyDescent="0.45">
      <c r="A7070" t="s">
        <v>22962</v>
      </c>
      <c r="B7070" t="s">
        <v>7</v>
      </c>
      <c r="C7070" t="s">
        <v>22963</v>
      </c>
      <c r="D7070">
        <v>24</v>
      </c>
      <c r="E7070">
        <v>18470957</v>
      </c>
      <c r="F7070">
        <f t="shared" si="110"/>
        <v>6</v>
      </c>
      <c r="J7070" t="s">
        <v>5887</v>
      </c>
      <c r="K7070">
        <v>1</v>
      </c>
    </row>
    <row r="7071" spans="1:11" x14ac:dyDescent="0.45">
      <c r="A7071" t="s">
        <v>25824</v>
      </c>
      <c r="B7071" t="s">
        <v>7</v>
      </c>
      <c r="C7071" t="s">
        <v>25825</v>
      </c>
      <c r="D7071">
        <v>1</v>
      </c>
      <c r="E7071">
        <v>66012858</v>
      </c>
      <c r="F7071">
        <f t="shared" si="110"/>
        <v>6</v>
      </c>
      <c r="J7071" t="s">
        <v>2737</v>
      </c>
      <c r="K7071">
        <v>12</v>
      </c>
    </row>
    <row r="7072" spans="1:11" x14ac:dyDescent="0.45">
      <c r="A7072" t="s">
        <v>16739</v>
      </c>
      <c r="B7072" t="s">
        <v>7</v>
      </c>
      <c r="C7072" t="s">
        <v>16740</v>
      </c>
      <c r="D7072" t="s">
        <v>27</v>
      </c>
      <c r="E7072">
        <v>54389054</v>
      </c>
      <c r="F7072">
        <f t="shared" si="110"/>
        <v>6</v>
      </c>
      <c r="J7072" t="s">
        <v>20258</v>
      </c>
      <c r="K7072">
        <v>1</v>
      </c>
    </row>
    <row r="7073" spans="1:11" x14ac:dyDescent="0.45">
      <c r="A7073" t="s">
        <v>28964</v>
      </c>
      <c r="B7073" t="s">
        <v>7</v>
      </c>
      <c r="C7073" t="s">
        <v>28965</v>
      </c>
      <c r="D7073">
        <v>22</v>
      </c>
      <c r="E7073">
        <v>31414366</v>
      </c>
      <c r="F7073">
        <f t="shared" si="110"/>
        <v>6</v>
      </c>
      <c r="J7073" t="s">
        <v>26268</v>
      </c>
      <c r="K7073">
        <v>1</v>
      </c>
    </row>
    <row r="7074" spans="1:11" x14ac:dyDescent="0.45">
      <c r="A7074" t="s">
        <v>22850</v>
      </c>
      <c r="B7074" t="s">
        <v>7</v>
      </c>
      <c r="C7074" t="s">
        <v>22851</v>
      </c>
      <c r="D7074">
        <v>8</v>
      </c>
      <c r="E7074">
        <v>60873717</v>
      </c>
      <c r="F7074">
        <f t="shared" si="110"/>
        <v>6</v>
      </c>
      <c r="J7074" t="s">
        <v>9220</v>
      </c>
      <c r="K7074">
        <v>1</v>
      </c>
    </row>
    <row r="7075" spans="1:11" x14ac:dyDescent="0.45">
      <c r="A7075" t="s">
        <v>11968</v>
      </c>
      <c r="B7075" t="s">
        <v>7</v>
      </c>
      <c r="C7075" t="s">
        <v>11969</v>
      </c>
      <c r="D7075">
        <v>9</v>
      </c>
      <c r="E7075">
        <v>43965712</v>
      </c>
      <c r="F7075">
        <f t="shared" si="110"/>
        <v>6</v>
      </c>
      <c r="J7075" t="s">
        <v>9515</v>
      </c>
      <c r="K7075">
        <v>12</v>
      </c>
    </row>
    <row r="7076" spans="1:11" x14ac:dyDescent="0.45">
      <c r="A7076" t="s">
        <v>21314</v>
      </c>
      <c r="B7076" t="s">
        <v>7</v>
      </c>
      <c r="C7076" t="s">
        <v>21315</v>
      </c>
      <c r="D7076">
        <v>5</v>
      </c>
      <c r="E7076">
        <v>46598074</v>
      </c>
      <c r="F7076">
        <f t="shared" si="110"/>
        <v>6</v>
      </c>
      <c r="J7076" t="s">
        <v>8779</v>
      </c>
      <c r="K7076">
        <v>7</v>
      </c>
    </row>
    <row r="7077" spans="1:11" x14ac:dyDescent="0.45">
      <c r="A7077" t="s">
        <v>13782</v>
      </c>
      <c r="B7077" t="s">
        <v>7</v>
      </c>
      <c r="C7077" t="s">
        <v>13783</v>
      </c>
      <c r="D7077">
        <v>4</v>
      </c>
      <c r="E7077">
        <v>40071137</v>
      </c>
      <c r="F7077">
        <f t="shared" si="110"/>
        <v>6</v>
      </c>
      <c r="J7077" t="s">
        <v>4035</v>
      </c>
      <c r="K7077">
        <v>6</v>
      </c>
    </row>
    <row r="7078" spans="1:11" x14ac:dyDescent="0.45">
      <c r="A7078" t="s">
        <v>27299</v>
      </c>
      <c r="B7078" t="s">
        <v>7</v>
      </c>
      <c r="C7078" t="s">
        <v>27300</v>
      </c>
      <c r="D7078">
        <v>23</v>
      </c>
      <c r="E7078">
        <v>23333220</v>
      </c>
      <c r="F7078">
        <f t="shared" si="110"/>
        <v>6</v>
      </c>
      <c r="J7078" t="s">
        <v>4081</v>
      </c>
      <c r="K7078">
        <v>15.2</v>
      </c>
    </row>
    <row r="7079" spans="1:11" x14ac:dyDescent="0.45">
      <c r="A7079" t="s">
        <v>15044</v>
      </c>
      <c r="B7079" t="s">
        <v>7</v>
      </c>
      <c r="C7079" t="s">
        <v>15045</v>
      </c>
      <c r="D7079" t="s">
        <v>27</v>
      </c>
      <c r="E7079">
        <v>53293170</v>
      </c>
      <c r="F7079">
        <f t="shared" si="110"/>
        <v>6</v>
      </c>
      <c r="J7079" t="s">
        <v>23637</v>
      </c>
      <c r="K7079">
        <v>1</v>
      </c>
    </row>
    <row r="7080" spans="1:11" x14ac:dyDescent="0.45">
      <c r="A7080" t="s">
        <v>23759</v>
      </c>
      <c r="B7080" t="s">
        <v>7</v>
      </c>
      <c r="C7080" t="s">
        <v>23760</v>
      </c>
      <c r="D7080">
        <v>22</v>
      </c>
      <c r="E7080">
        <v>55567672</v>
      </c>
      <c r="F7080">
        <f t="shared" si="110"/>
        <v>6</v>
      </c>
      <c r="J7080" t="s">
        <v>5542</v>
      </c>
      <c r="K7080">
        <v>1</v>
      </c>
    </row>
    <row r="7081" spans="1:11" x14ac:dyDescent="0.45">
      <c r="A7081" t="s">
        <v>9281</v>
      </c>
      <c r="B7081" t="s">
        <v>7</v>
      </c>
      <c r="C7081" t="s">
        <v>9282</v>
      </c>
      <c r="D7081">
        <v>5</v>
      </c>
      <c r="E7081">
        <v>32588333</v>
      </c>
      <c r="F7081">
        <f t="shared" si="110"/>
        <v>6</v>
      </c>
      <c r="J7081" t="s">
        <v>28326</v>
      </c>
      <c r="K7081">
        <v>12</v>
      </c>
    </row>
    <row r="7082" spans="1:11" x14ac:dyDescent="0.45">
      <c r="A7082" t="s">
        <v>21656</v>
      </c>
      <c r="B7082" t="s">
        <v>7</v>
      </c>
      <c r="C7082" t="s">
        <v>21657</v>
      </c>
      <c r="D7082">
        <v>9</v>
      </c>
      <c r="E7082">
        <v>48876634</v>
      </c>
      <c r="F7082">
        <f t="shared" si="110"/>
        <v>6</v>
      </c>
      <c r="J7082" t="s">
        <v>2739</v>
      </c>
      <c r="K7082">
        <v>12</v>
      </c>
    </row>
    <row r="7083" spans="1:11" x14ac:dyDescent="0.45">
      <c r="A7083" t="s">
        <v>7191</v>
      </c>
      <c r="B7083" t="s">
        <v>7</v>
      </c>
      <c r="C7083" t="s">
        <v>7192</v>
      </c>
      <c r="D7083">
        <v>12</v>
      </c>
      <c r="E7083">
        <v>1559384</v>
      </c>
      <c r="F7083">
        <f t="shared" si="110"/>
        <v>6</v>
      </c>
      <c r="J7083" t="s">
        <v>8633</v>
      </c>
      <c r="K7083">
        <v>14</v>
      </c>
    </row>
    <row r="7084" spans="1:11" x14ac:dyDescent="0.45">
      <c r="A7084" t="s">
        <v>6761</v>
      </c>
      <c r="B7084" t="s">
        <v>7</v>
      </c>
      <c r="C7084" t="s">
        <v>6762</v>
      </c>
      <c r="D7084">
        <v>4</v>
      </c>
      <c r="E7084">
        <v>70391520</v>
      </c>
      <c r="F7084">
        <f t="shared" si="110"/>
        <v>6</v>
      </c>
      <c r="J7084" t="s">
        <v>29692</v>
      </c>
      <c r="K7084">
        <v>4</v>
      </c>
    </row>
    <row r="7085" spans="1:11" x14ac:dyDescent="0.45">
      <c r="A7085" t="s">
        <v>29478</v>
      </c>
      <c r="B7085" t="s">
        <v>7</v>
      </c>
      <c r="C7085" t="s">
        <v>29479</v>
      </c>
      <c r="D7085">
        <v>10</v>
      </c>
      <c r="E7085">
        <v>62512559</v>
      </c>
      <c r="F7085">
        <f t="shared" si="110"/>
        <v>6</v>
      </c>
      <c r="J7085" t="s">
        <v>30048</v>
      </c>
      <c r="K7085">
        <v>19.2</v>
      </c>
    </row>
    <row r="7086" spans="1:11" x14ac:dyDescent="0.45">
      <c r="A7086" t="s">
        <v>19793</v>
      </c>
      <c r="B7086" t="s">
        <v>7</v>
      </c>
      <c r="C7086" t="s">
        <v>19794</v>
      </c>
      <c r="D7086">
        <v>18</v>
      </c>
      <c r="E7086">
        <v>51614465</v>
      </c>
      <c r="F7086">
        <f t="shared" si="110"/>
        <v>6</v>
      </c>
      <c r="J7086" t="s">
        <v>25924</v>
      </c>
      <c r="K7086">
        <v>9</v>
      </c>
    </row>
    <row r="7087" spans="1:11" x14ac:dyDescent="0.45">
      <c r="A7087" t="s">
        <v>9499</v>
      </c>
      <c r="B7087" t="s">
        <v>7</v>
      </c>
      <c r="C7087" t="s">
        <v>9500</v>
      </c>
      <c r="D7087">
        <v>26</v>
      </c>
      <c r="E7087">
        <v>24355826</v>
      </c>
      <c r="F7087">
        <f t="shared" si="110"/>
        <v>6</v>
      </c>
      <c r="J7087" t="s">
        <v>4209</v>
      </c>
      <c r="K7087">
        <v>6</v>
      </c>
    </row>
    <row r="7088" spans="1:11" x14ac:dyDescent="0.45">
      <c r="A7088" t="s">
        <v>14663</v>
      </c>
      <c r="B7088" t="s">
        <v>7</v>
      </c>
      <c r="C7088" t="s">
        <v>14664</v>
      </c>
      <c r="D7088">
        <v>22</v>
      </c>
      <c r="E7088">
        <v>9592427</v>
      </c>
      <c r="F7088">
        <f t="shared" si="110"/>
        <v>6</v>
      </c>
      <c r="J7088" t="s">
        <v>29710</v>
      </c>
      <c r="K7088">
        <v>12</v>
      </c>
    </row>
    <row r="7089" spans="1:11" x14ac:dyDescent="0.45">
      <c r="A7089" t="s">
        <v>8515</v>
      </c>
      <c r="B7089" t="s">
        <v>7</v>
      </c>
      <c r="C7089" t="s">
        <v>8516</v>
      </c>
      <c r="D7089" t="s">
        <v>27</v>
      </c>
      <c r="E7089">
        <v>101218419</v>
      </c>
      <c r="F7089">
        <f t="shared" si="110"/>
        <v>6</v>
      </c>
      <c r="J7089" t="s">
        <v>12432</v>
      </c>
      <c r="K7089">
        <v>1</v>
      </c>
    </row>
    <row r="7090" spans="1:11" x14ac:dyDescent="0.45">
      <c r="A7090" t="s">
        <v>28266</v>
      </c>
      <c r="B7090" t="s">
        <v>7</v>
      </c>
      <c r="C7090" t="s">
        <v>28267</v>
      </c>
      <c r="D7090" t="s">
        <v>27</v>
      </c>
      <c r="E7090">
        <v>41257482</v>
      </c>
      <c r="F7090">
        <f t="shared" si="110"/>
        <v>6</v>
      </c>
      <c r="J7090" t="s">
        <v>31081</v>
      </c>
      <c r="K7090">
        <v>17</v>
      </c>
    </row>
    <row r="7091" spans="1:11" x14ac:dyDescent="0.45">
      <c r="A7091" t="s">
        <v>20744</v>
      </c>
      <c r="B7091" t="s">
        <v>7</v>
      </c>
      <c r="C7091" t="s">
        <v>20745</v>
      </c>
      <c r="D7091">
        <v>20</v>
      </c>
      <c r="E7091">
        <v>44512170</v>
      </c>
      <c r="F7091">
        <f t="shared" si="110"/>
        <v>6</v>
      </c>
      <c r="J7091" t="s">
        <v>28568</v>
      </c>
      <c r="K7091">
        <v>1</v>
      </c>
    </row>
    <row r="7092" spans="1:11" x14ac:dyDescent="0.45">
      <c r="A7092" t="s">
        <v>27980</v>
      </c>
      <c r="B7092" t="s">
        <v>7</v>
      </c>
      <c r="C7092" t="s">
        <v>27981</v>
      </c>
      <c r="D7092">
        <v>3</v>
      </c>
      <c r="E7092">
        <v>13673547</v>
      </c>
      <c r="F7092">
        <f t="shared" si="110"/>
        <v>6</v>
      </c>
      <c r="J7092" t="s">
        <v>23186</v>
      </c>
      <c r="K7092">
        <v>12</v>
      </c>
    </row>
    <row r="7093" spans="1:11" x14ac:dyDescent="0.45">
      <c r="A7093" t="s">
        <v>12108</v>
      </c>
      <c r="B7093" t="s">
        <v>7</v>
      </c>
      <c r="C7093" t="s">
        <v>12109</v>
      </c>
      <c r="D7093">
        <v>6</v>
      </c>
      <c r="E7093">
        <v>38311143</v>
      </c>
      <c r="F7093">
        <f t="shared" si="110"/>
        <v>6</v>
      </c>
      <c r="J7093" t="s">
        <v>6963</v>
      </c>
      <c r="K7093">
        <v>6</v>
      </c>
    </row>
    <row r="7094" spans="1:11" x14ac:dyDescent="0.45">
      <c r="A7094" t="s">
        <v>9948</v>
      </c>
      <c r="B7094" t="s">
        <v>7</v>
      </c>
      <c r="C7094" t="s">
        <v>9949</v>
      </c>
      <c r="D7094">
        <v>5</v>
      </c>
      <c r="E7094">
        <v>32217832</v>
      </c>
      <c r="F7094">
        <f t="shared" si="110"/>
        <v>6</v>
      </c>
      <c r="J7094" t="s">
        <v>33338</v>
      </c>
      <c r="K7094">
        <v>6</v>
      </c>
    </row>
    <row r="7095" spans="1:11" x14ac:dyDescent="0.45">
      <c r="A7095" t="s">
        <v>16376</v>
      </c>
      <c r="B7095" t="s">
        <v>7</v>
      </c>
      <c r="C7095" t="s">
        <v>16377</v>
      </c>
      <c r="D7095">
        <v>1</v>
      </c>
      <c r="E7095">
        <v>108159365</v>
      </c>
      <c r="F7095">
        <f t="shared" si="110"/>
        <v>6</v>
      </c>
      <c r="J7095" t="s">
        <v>25076</v>
      </c>
      <c r="K7095">
        <v>12</v>
      </c>
    </row>
    <row r="7096" spans="1:11" x14ac:dyDescent="0.45">
      <c r="A7096" t="s">
        <v>16969</v>
      </c>
      <c r="B7096" t="s">
        <v>7</v>
      </c>
      <c r="C7096" t="s">
        <v>16970</v>
      </c>
      <c r="D7096">
        <v>21</v>
      </c>
      <c r="E7096">
        <v>22149347</v>
      </c>
      <c r="F7096">
        <f t="shared" si="110"/>
        <v>6</v>
      </c>
      <c r="J7096" t="s">
        <v>25490</v>
      </c>
      <c r="K7096">
        <v>17</v>
      </c>
    </row>
    <row r="7097" spans="1:11" x14ac:dyDescent="0.45">
      <c r="A7097" t="s">
        <v>6699</v>
      </c>
      <c r="B7097" t="s">
        <v>7</v>
      </c>
      <c r="C7097" t="s">
        <v>6700</v>
      </c>
      <c r="D7097">
        <v>22</v>
      </c>
      <c r="E7097">
        <v>7396276</v>
      </c>
      <c r="F7097">
        <f t="shared" si="110"/>
        <v>6</v>
      </c>
      <c r="J7097" t="s">
        <v>23259</v>
      </c>
      <c r="K7097">
        <v>6</v>
      </c>
    </row>
    <row r="7098" spans="1:11" x14ac:dyDescent="0.45">
      <c r="A7098" t="s">
        <v>16911</v>
      </c>
      <c r="B7098" t="s">
        <v>7</v>
      </c>
      <c r="C7098" t="s">
        <v>16912</v>
      </c>
      <c r="D7098" t="s">
        <v>27</v>
      </c>
      <c r="E7098">
        <v>101742407</v>
      </c>
      <c r="F7098">
        <f t="shared" si="110"/>
        <v>6</v>
      </c>
      <c r="J7098" t="s">
        <v>13916</v>
      </c>
      <c r="K7098">
        <v>12</v>
      </c>
    </row>
    <row r="7099" spans="1:11" x14ac:dyDescent="0.45">
      <c r="A7099" t="s">
        <v>24073</v>
      </c>
      <c r="B7099" t="s">
        <v>7</v>
      </c>
      <c r="C7099" t="s">
        <v>24074</v>
      </c>
      <c r="D7099">
        <v>17</v>
      </c>
      <c r="E7099">
        <v>59801579</v>
      </c>
      <c r="F7099">
        <f t="shared" si="110"/>
        <v>6</v>
      </c>
      <c r="J7099" t="s">
        <v>22639</v>
      </c>
      <c r="K7099">
        <v>12</v>
      </c>
    </row>
    <row r="7100" spans="1:11" x14ac:dyDescent="0.45">
      <c r="A7100" t="s">
        <v>7903</v>
      </c>
      <c r="B7100" t="s">
        <v>7</v>
      </c>
      <c r="C7100" t="s">
        <v>7904</v>
      </c>
      <c r="D7100">
        <v>20</v>
      </c>
      <c r="E7100">
        <v>22721776</v>
      </c>
      <c r="F7100">
        <f t="shared" si="110"/>
        <v>6</v>
      </c>
      <c r="J7100" t="s">
        <v>12970</v>
      </c>
      <c r="K7100">
        <v>12</v>
      </c>
    </row>
    <row r="7101" spans="1:11" x14ac:dyDescent="0.45">
      <c r="A7101" t="s">
        <v>5913</v>
      </c>
      <c r="B7101" t="s">
        <v>7</v>
      </c>
      <c r="C7101" t="s">
        <v>5914</v>
      </c>
      <c r="D7101">
        <v>19</v>
      </c>
      <c r="E7101">
        <v>29921636</v>
      </c>
      <c r="F7101">
        <f t="shared" si="110"/>
        <v>6</v>
      </c>
      <c r="J7101" t="s">
        <v>10283</v>
      </c>
      <c r="K7101">
        <v>12</v>
      </c>
    </row>
    <row r="7102" spans="1:11" x14ac:dyDescent="0.45">
      <c r="A7102" t="s">
        <v>29440</v>
      </c>
      <c r="B7102" t="s">
        <v>7</v>
      </c>
      <c r="C7102" t="s">
        <v>29441</v>
      </c>
      <c r="D7102">
        <v>7</v>
      </c>
      <c r="E7102">
        <v>45215324</v>
      </c>
      <c r="F7102">
        <f t="shared" si="110"/>
        <v>6</v>
      </c>
      <c r="J7102" t="s">
        <v>34199</v>
      </c>
      <c r="K7102">
        <v>1</v>
      </c>
    </row>
    <row r="7103" spans="1:11" x14ac:dyDescent="0.45">
      <c r="A7103" t="s">
        <v>12822</v>
      </c>
      <c r="B7103" t="s">
        <v>7</v>
      </c>
      <c r="C7103" t="s">
        <v>12823</v>
      </c>
      <c r="D7103">
        <v>27</v>
      </c>
      <c r="E7103">
        <v>30951397</v>
      </c>
      <c r="F7103">
        <f t="shared" si="110"/>
        <v>6</v>
      </c>
      <c r="J7103" t="s">
        <v>22653</v>
      </c>
      <c r="K7103">
        <v>1</v>
      </c>
    </row>
    <row r="7104" spans="1:11" x14ac:dyDescent="0.45">
      <c r="A7104" t="s">
        <v>21854</v>
      </c>
      <c r="B7104" t="s">
        <v>7</v>
      </c>
      <c r="C7104" t="s">
        <v>21855</v>
      </c>
      <c r="D7104">
        <v>1</v>
      </c>
      <c r="E7104">
        <v>102518136</v>
      </c>
      <c r="F7104">
        <f t="shared" si="110"/>
        <v>6</v>
      </c>
      <c r="J7104" t="s">
        <v>15403</v>
      </c>
      <c r="K7104">
        <v>6</v>
      </c>
    </row>
    <row r="7105" spans="1:11" x14ac:dyDescent="0.45">
      <c r="A7105" t="s">
        <v>8045</v>
      </c>
      <c r="B7105" t="s">
        <v>7</v>
      </c>
      <c r="C7105" t="s">
        <v>8046</v>
      </c>
      <c r="D7105">
        <v>18</v>
      </c>
      <c r="E7105">
        <v>25743644</v>
      </c>
      <c r="F7105">
        <f t="shared" si="110"/>
        <v>6</v>
      </c>
      <c r="J7105" t="s">
        <v>1492</v>
      </c>
      <c r="K7105">
        <v>6</v>
      </c>
    </row>
    <row r="7106" spans="1:11" x14ac:dyDescent="0.45">
      <c r="A7106" t="s">
        <v>20452</v>
      </c>
      <c r="B7106" t="s">
        <v>7</v>
      </c>
      <c r="C7106" t="s">
        <v>20453</v>
      </c>
      <c r="D7106">
        <v>6</v>
      </c>
      <c r="E7106">
        <v>42167103</v>
      </c>
      <c r="F7106">
        <f t="shared" ref="F7106:F7169" si="111">VLOOKUP(A7106,J$2:K$300000,2,FALSE)</f>
        <v>6</v>
      </c>
      <c r="J7106" t="s">
        <v>5079</v>
      </c>
      <c r="K7106">
        <v>6</v>
      </c>
    </row>
    <row r="7107" spans="1:11" x14ac:dyDescent="0.45">
      <c r="A7107" t="s">
        <v>13004</v>
      </c>
      <c r="B7107" t="s">
        <v>7</v>
      </c>
      <c r="C7107" t="s">
        <v>13005</v>
      </c>
      <c r="D7107">
        <v>23</v>
      </c>
      <c r="E7107">
        <v>45289137</v>
      </c>
      <c r="F7107">
        <f t="shared" si="111"/>
        <v>6</v>
      </c>
      <c r="J7107" t="s">
        <v>2383</v>
      </c>
      <c r="K7107">
        <v>6</v>
      </c>
    </row>
    <row r="7108" spans="1:11" x14ac:dyDescent="0.45">
      <c r="A7108" t="s">
        <v>12850</v>
      </c>
      <c r="B7108" t="s">
        <v>7</v>
      </c>
      <c r="C7108" t="s">
        <v>12851</v>
      </c>
      <c r="D7108">
        <v>22</v>
      </c>
      <c r="E7108">
        <v>5498940</v>
      </c>
      <c r="F7108">
        <f t="shared" si="111"/>
        <v>6</v>
      </c>
      <c r="J7108" t="s">
        <v>32445</v>
      </c>
      <c r="K7108">
        <v>12</v>
      </c>
    </row>
    <row r="7109" spans="1:11" x14ac:dyDescent="0.45">
      <c r="A7109" t="s">
        <v>25660</v>
      </c>
      <c r="B7109" t="s">
        <v>7</v>
      </c>
      <c r="C7109" t="s">
        <v>25661</v>
      </c>
      <c r="D7109">
        <v>5</v>
      </c>
      <c r="E7109">
        <v>60285312</v>
      </c>
      <c r="F7109">
        <f t="shared" si="111"/>
        <v>6</v>
      </c>
      <c r="J7109" t="s">
        <v>32446</v>
      </c>
      <c r="K7109">
        <v>12</v>
      </c>
    </row>
    <row r="7110" spans="1:11" x14ac:dyDescent="0.45">
      <c r="A7110" t="s">
        <v>18421</v>
      </c>
      <c r="B7110" t="s">
        <v>7</v>
      </c>
      <c r="C7110" t="s">
        <v>18422</v>
      </c>
      <c r="D7110">
        <v>14</v>
      </c>
      <c r="E7110">
        <v>28669824</v>
      </c>
      <c r="F7110">
        <f t="shared" si="111"/>
        <v>6</v>
      </c>
      <c r="J7110" t="s">
        <v>19669</v>
      </c>
      <c r="K7110">
        <v>15.2</v>
      </c>
    </row>
    <row r="7111" spans="1:11" x14ac:dyDescent="0.45">
      <c r="A7111" t="s">
        <v>18020</v>
      </c>
      <c r="B7111" t="s">
        <v>7</v>
      </c>
      <c r="C7111" t="s">
        <v>18021</v>
      </c>
      <c r="D7111">
        <v>31</v>
      </c>
      <c r="E7111">
        <v>27177787</v>
      </c>
      <c r="F7111">
        <f t="shared" si="111"/>
        <v>6</v>
      </c>
      <c r="J7111" t="s">
        <v>33339</v>
      </c>
      <c r="K7111">
        <v>6</v>
      </c>
    </row>
    <row r="7112" spans="1:11" x14ac:dyDescent="0.45">
      <c r="A7112" t="s">
        <v>28068</v>
      </c>
      <c r="B7112" t="s">
        <v>7</v>
      </c>
      <c r="C7112" t="s">
        <v>28069</v>
      </c>
      <c r="D7112">
        <v>18</v>
      </c>
      <c r="E7112">
        <v>44983793</v>
      </c>
      <c r="F7112">
        <f t="shared" si="111"/>
        <v>6</v>
      </c>
      <c r="J7112" t="s">
        <v>25438</v>
      </c>
      <c r="K7112">
        <v>1</v>
      </c>
    </row>
    <row r="7113" spans="1:11" x14ac:dyDescent="0.45">
      <c r="A7113" t="s">
        <v>25584</v>
      </c>
      <c r="B7113" t="s">
        <v>7</v>
      </c>
      <c r="C7113" t="s">
        <v>25585</v>
      </c>
      <c r="D7113">
        <v>25</v>
      </c>
      <c r="E7113">
        <v>28791092</v>
      </c>
      <c r="F7113">
        <f t="shared" si="111"/>
        <v>6</v>
      </c>
      <c r="J7113" t="s">
        <v>10202</v>
      </c>
      <c r="K7113">
        <v>1</v>
      </c>
    </row>
    <row r="7114" spans="1:11" x14ac:dyDescent="0.45">
      <c r="A7114" t="s">
        <v>24325</v>
      </c>
      <c r="B7114" t="s">
        <v>7</v>
      </c>
      <c r="C7114" t="s">
        <v>24326</v>
      </c>
      <c r="D7114">
        <v>9</v>
      </c>
      <c r="E7114">
        <v>607103</v>
      </c>
      <c r="F7114">
        <f t="shared" si="111"/>
        <v>6</v>
      </c>
      <c r="J7114" t="s">
        <v>14420</v>
      </c>
      <c r="K7114">
        <v>12</v>
      </c>
    </row>
    <row r="7115" spans="1:11" x14ac:dyDescent="0.45">
      <c r="A7115" t="s">
        <v>25386</v>
      </c>
      <c r="B7115" t="s">
        <v>7</v>
      </c>
      <c r="C7115" t="s">
        <v>25387</v>
      </c>
      <c r="D7115">
        <v>1</v>
      </c>
      <c r="E7115">
        <v>119117956</v>
      </c>
      <c r="F7115">
        <f t="shared" si="111"/>
        <v>6</v>
      </c>
      <c r="J7115" t="s">
        <v>8392</v>
      </c>
      <c r="K7115">
        <v>12</v>
      </c>
    </row>
    <row r="7116" spans="1:11" x14ac:dyDescent="0.45">
      <c r="A7116" t="s">
        <v>26933</v>
      </c>
      <c r="B7116" t="s">
        <v>7</v>
      </c>
      <c r="C7116" t="s">
        <v>26934</v>
      </c>
      <c r="D7116">
        <v>9</v>
      </c>
      <c r="E7116">
        <v>5550228</v>
      </c>
      <c r="F7116">
        <f t="shared" si="111"/>
        <v>6</v>
      </c>
      <c r="J7116" t="s">
        <v>8829</v>
      </c>
      <c r="K7116">
        <v>2</v>
      </c>
    </row>
    <row r="7117" spans="1:11" x14ac:dyDescent="0.45">
      <c r="A7117" t="s">
        <v>4203</v>
      </c>
      <c r="B7117" t="s">
        <v>7</v>
      </c>
      <c r="C7117" t="s">
        <v>4204</v>
      </c>
      <c r="D7117">
        <v>15</v>
      </c>
      <c r="E7117">
        <v>10232840</v>
      </c>
      <c r="F7117">
        <f t="shared" si="111"/>
        <v>6</v>
      </c>
      <c r="J7117" t="s">
        <v>18201</v>
      </c>
      <c r="K7117">
        <v>2</v>
      </c>
    </row>
    <row r="7118" spans="1:11" x14ac:dyDescent="0.45">
      <c r="A7118" t="s">
        <v>7829</v>
      </c>
      <c r="B7118" t="s">
        <v>7</v>
      </c>
      <c r="C7118" t="s">
        <v>7830</v>
      </c>
      <c r="D7118">
        <v>23</v>
      </c>
      <c r="E7118">
        <v>34812062</v>
      </c>
      <c r="F7118">
        <f t="shared" si="111"/>
        <v>6</v>
      </c>
      <c r="J7118" t="s">
        <v>15643</v>
      </c>
      <c r="K7118">
        <v>1</v>
      </c>
    </row>
    <row r="7119" spans="1:11" x14ac:dyDescent="0.45">
      <c r="A7119" t="s">
        <v>17574</v>
      </c>
      <c r="B7119" t="s">
        <v>7</v>
      </c>
      <c r="C7119" t="s">
        <v>17575</v>
      </c>
      <c r="D7119">
        <v>3</v>
      </c>
      <c r="E7119">
        <v>73424210</v>
      </c>
      <c r="F7119">
        <f t="shared" si="111"/>
        <v>6</v>
      </c>
      <c r="J7119" t="s">
        <v>11181</v>
      </c>
      <c r="K7119">
        <v>1</v>
      </c>
    </row>
    <row r="7120" spans="1:11" x14ac:dyDescent="0.45">
      <c r="A7120" t="s">
        <v>15645</v>
      </c>
      <c r="B7120" t="s">
        <v>7</v>
      </c>
      <c r="C7120" t="s">
        <v>15646</v>
      </c>
      <c r="D7120">
        <v>4</v>
      </c>
      <c r="E7120">
        <v>55633851</v>
      </c>
      <c r="F7120">
        <f t="shared" si="111"/>
        <v>6</v>
      </c>
      <c r="J7120" t="s">
        <v>17059</v>
      </c>
      <c r="K7120">
        <v>12</v>
      </c>
    </row>
    <row r="7121" spans="1:11" x14ac:dyDescent="0.45">
      <c r="A7121" t="s">
        <v>23833</v>
      </c>
      <c r="B7121" t="s">
        <v>7</v>
      </c>
      <c r="C7121" t="s">
        <v>23834</v>
      </c>
      <c r="D7121">
        <v>37</v>
      </c>
      <c r="E7121">
        <v>11583684</v>
      </c>
      <c r="F7121">
        <f t="shared" si="111"/>
        <v>6</v>
      </c>
      <c r="J7121" t="s">
        <v>23723</v>
      </c>
      <c r="K7121">
        <v>12</v>
      </c>
    </row>
    <row r="7122" spans="1:11" x14ac:dyDescent="0.45">
      <c r="A7122" t="s">
        <v>20346</v>
      </c>
      <c r="B7122" t="s">
        <v>7</v>
      </c>
      <c r="C7122" t="s">
        <v>20347</v>
      </c>
      <c r="D7122">
        <v>1</v>
      </c>
      <c r="E7122">
        <v>98264547</v>
      </c>
      <c r="F7122">
        <f t="shared" si="111"/>
        <v>6</v>
      </c>
      <c r="J7122" t="s">
        <v>13856</v>
      </c>
      <c r="K7122">
        <v>12</v>
      </c>
    </row>
    <row r="7123" spans="1:11" x14ac:dyDescent="0.45">
      <c r="A7123" t="s">
        <v>9158</v>
      </c>
      <c r="B7123" t="s">
        <v>7</v>
      </c>
      <c r="C7123" t="s">
        <v>9159</v>
      </c>
      <c r="D7123">
        <v>14</v>
      </c>
      <c r="E7123">
        <v>36623281</v>
      </c>
      <c r="F7123">
        <f t="shared" si="111"/>
        <v>6</v>
      </c>
      <c r="J7123" t="s">
        <v>25526</v>
      </c>
      <c r="K7123">
        <v>1</v>
      </c>
    </row>
    <row r="7124" spans="1:11" x14ac:dyDescent="0.45">
      <c r="A7124" t="s">
        <v>29616</v>
      </c>
      <c r="B7124" t="s">
        <v>7</v>
      </c>
      <c r="C7124" t="s">
        <v>29617</v>
      </c>
      <c r="D7124">
        <v>37</v>
      </c>
      <c r="E7124">
        <v>10169973</v>
      </c>
      <c r="F7124">
        <f t="shared" si="111"/>
        <v>6</v>
      </c>
      <c r="J7124" t="s">
        <v>21174</v>
      </c>
      <c r="K7124">
        <v>1</v>
      </c>
    </row>
    <row r="7125" spans="1:11" x14ac:dyDescent="0.45">
      <c r="A7125" t="s">
        <v>7091</v>
      </c>
      <c r="B7125" t="s">
        <v>7</v>
      </c>
      <c r="C7125" t="s">
        <v>7092</v>
      </c>
      <c r="D7125">
        <v>3</v>
      </c>
      <c r="E7125">
        <v>26614269</v>
      </c>
      <c r="F7125">
        <f t="shared" si="111"/>
        <v>6</v>
      </c>
      <c r="J7125" t="s">
        <v>21900</v>
      </c>
      <c r="K7125">
        <v>17</v>
      </c>
    </row>
    <row r="7126" spans="1:11" x14ac:dyDescent="0.45">
      <c r="A7126" t="s">
        <v>29218</v>
      </c>
      <c r="B7126" t="s">
        <v>7</v>
      </c>
      <c r="C7126" t="s">
        <v>29219</v>
      </c>
      <c r="D7126">
        <v>10</v>
      </c>
      <c r="E7126">
        <v>61818785</v>
      </c>
      <c r="F7126">
        <f t="shared" si="111"/>
        <v>6</v>
      </c>
      <c r="J7126" t="s">
        <v>32447</v>
      </c>
      <c r="K7126">
        <v>12</v>
      </c>
    </row>
    <row r="7127" spans="1:11" x14ac:dyDescent="0.45">
      <c r="A7127" t="s">
        <v>21374</v>
      </c>
      <c r="B7127" t="s">
        <v>7</v>
      </c>
      <c r="C7127" t="s">
        <v>21375</v>
      </c>
      <c r="D7127">
        <v>8</v>
      </c>
      <c r="E7127">
        <v>47164648</v>
      </c>
      <c r="F7127">
        <f t="shared" si="111"/>
        <v>6</v>
      </c>
      <c r="J7127" t="s">
        <v>30049</v>
      </c>
      <c r="K7127">
        <v>19.2</v>
      </c>
    </row>
    <row r="7128" spans="1:11" x14ac:dyDescent="0.45">
      <c r="A7128" t="s">
        <v>4908</v>
      </c>
      <c r="B7128" t="s">
        <v>7</v>
      </c>
      <c r="C7128" t="s">
        <v>4909</v>
      </c>
      <c r="D7128">
        <v>33</v>
      </c>
      <c r="E7128">
        <v>25525531</v>
      </c>
      <c r="F7128">
        <f t="shared" si="111"/>
        <v>6</v>
      </c>
      <c r="J7128" t="s">
        <v>34200</v>
      </c>
      <c r="K7128">
        <v>1</v>
      </c>
    </row>
    <row r="7129" spans="1:11" x14ac:dyDescent="0.45">
      <c r="A7129" t="s">
        <v>11632</v>
      </c>
      <c r="B7129" t="s">
        <v>7</v>
      </c>
      <c r="C7129" t="s">
        <v>11633</v>
      </c>
      <c r="D7129">
        <v>9</v>
      </c>
      <c r="E7129">
        <v>48427599</v>
      </c>
      <c r="F7129">
        <f t="shared" si="111"/>
        <v>6</v>
      </c>
      <c r="J7129" t="s">
        <v>7043</v>
      </c>
      <c r="K7129">
        <v>1</v>
      </c>
    </row>
    <row r="7130" spans="1:11" x14ac:dyDescent="0.45">
      <c r="A7130" t="s">
        <v>5937</v>
      </c>
      <c r="B7130" t="s">
        <v>7</v>
      </c>
      <c r="C7130" t="s">
        <v>5938</v>
      </c>
      <c r="D7130">
        <v>11</v>
      </c>
      <c r="E7130">
        <v>52144968</v>
      </c>
      <c r="F7130">
        <f t="shared" si="111"/>
        <v>6</v>
      </c>
      <c r="J7130" t="s">
        <v>22894</v>
      </c>
      <c r="K7130">
        <v>12</v>
      </c>
    </row>
    <row r="7131" spans="1:11" x14ac:dyDescent="0.45">
      <c r="A7131" t="s">
        <v>2425</v>
      </c>
      <c r="B7131" t="s">
        <v>7</v>
      </c>
      <c r="C7131" t="s">
        <v>2426</v>
      </c>
      <c r="D7131">
        <v>8</v>
      </c>
      <c r="E7131">
        <v>13844847</v>
      </c>
      <c r="F7131">
        <f t="shared" si="111"/>
        <v>6</v>
      </c>
      <c r="J7131" t="s">
        <v>14450</v>
      </c>
      <c r="K7131">
        <v>12</v>
      </c>
    </row>
    <row r="7132" spans="1:11" x14ac:dyDescent="0.45">
      <c r="A7132" t="s">
        <v>26728</v>
      </c>
      <c r="B7132" t="s">
        <v>7</v>
      </c>
      <c r="C7132" t="s">
        <v>26729</v>
      </c>
      <c r="D7132">
        <v>38</v>
      </c>
      <c r="E7132">
        <v>16996369</v>
      </c>
      <c r="F7132">
        <f t="shared" si="111"/>
        <v>6</v>
      </c>
      <c r="J7132" t="s">
        <v>24832</v>
      </c>
      <c r="K7132">
        <v>1</v>
      </c>
    </row>
    <row r="7133" spans="1:11" x14ac:dyDescent="0.45">
      <c r="A7133" t="s">
        <v>21346</v>
      </c>
      <c r="B7133" t="s">
        <v>7</v>
      </c>
      <c r="C7133" t="s">
        <v>21347</v>
      </c>
      <c r="D7133">
        <v>10</v>
      </c>
      <c r="E7133">
        <v>45002651</v>
      </c>
      <c r="F7133">
        <f t="shared" si="111"/>
        <v>6</v>
      </c>
      <c r="J7133" t="s">
        <v>31788</v>
      </c>
      <c r="K7133">
        <v>15.1</v>
      </c>
    </row>
    <row r="7134" spans="1:11" x14ac:dyDescent="0.45">
      <c r="A7134" t="s">
        <v>26770</v>
      </c>
      <c r="B7134" t="s">
        <v>7</v>
      </c>
      <c r="C7134" t="s">
        <v>26771</v>
      </c>
      <c r="D7134">
        <v>18</v>
      </c>
      <c r="E7134">
        <v>17227819</v>
      </c>
      <c r="F7134">
        <f t="shared" si="111"/>
        <v>6</v>
      </c>
      <c r="J7134" t="s">
        <v>16313</v>
      </c>
      <c r="K7134">
        <v>12</v>
      </c>
    </row>
    <row r="7135" spans="1:11" x14ac:dyDescent="0.45">
      <c r="A7135" t="s">
        <v>15379</v>
      </c>
      <c r="B7135" t="s">
        <v>7</v>
      </c>
      <c r="C7135" t="s">
        <v>15380</v>
      </c>
      <c r="D7135">
        <v>27</v>
      </c>
      <c r="E7135">
        <v>4376911</v>
      </c>
      <c r="F7135">
        <f t="shared" si="111"/>
        <v>6</v>
      </c>
      <c r="J7135" t="s">
        <v>28600</v>
      </c>
      <c r="K7135">
        <v>1</v>
      </c>
    </row>
    <row r="7136" spans="1:11" x14ac:dyDescent="0.45">
      <c r="A7136" t="s">
        <v>17196</v>
      </c>
      <c r="B7136" t="s">
        <v>7</v>
      </c>
      <c r="C7136" t="s">
        <v>17197</v>
      </c>
      <c r="D7136">
        <v>3</v>
      </c>
      <c r="E7136">
        <v>38431770</v>
      </c>
      <c r="F7136">
        <f t="shared" si="111"/>
        <v>6</v>
      </c>
      <c r="J7136" t="s">
        <v>32448</v>
      </c>
      <c r="K7136">
        <v>12</v>
      </c>
    </row>
    <row r="7137" spans="1:11" x14ac:dyDescent="0.45">
      <c r="A7137" t="s">
        <v>10022</v>
      </c>
      <c r="B7137" t="s">
        <v>7</v>
      </c>
      <c r="C7137" t="s">
        <v>10023</v>
      </c>
      <c r="D7137" t="s">
        <v>27</v>
      </c>
      <c r="E7137">
        <v>77519509</v>
      </c>
      <c r="F7137">
        <f t="shared" si="111"/>
        <v>6</v>
      </c>
      <c r="J7137" t="s">
        <v>33024</v>
      </c>
      <c r="K7137">
        <v>7</v>
      </c>
    </row>
    <row r="7138" spans="1:11" x14ac:dyDescent="0.45">
      <c r="A7138" t="s">
        <v>1679</v>
      </c>
      <c r="B7138" t="s">
        <v>7</v>
      </c>
      <c r="C7138" t="s">
        <v>1680</v>
      </c>
      <c r="D7138">
        <v>28</v>
      </c>
      <c r="E7138">
        <v>28697517</v>
      </c>
      <c r="F7138">
        <f t="shared" si="111"/>
        <v>6</v>
      </c>
      <c r="J7138" t="s">
        <v>14152</v>
      </c>
      <c r="K7138">
        <v>13</v>
      </c>
    </row>
    <row r="7139" spans="1:11" x14ac:dyDescent="0.45">
      <c r="A7139" t="s">
        <v>13161</v>
      </c>
      <c r="B7139" t="s">
        <v>7</v>
      </c>
      <c r="C7139" t="s">
        <v>13162</v>
      </c>
      <c r="D7139">
        <v>20</v>
      </c>
      <c r="E7139">
        <v>33665291</v>
      </c>
      <c r="F7139">
        <f t="shared" si="111"/>
        <v>6</v>
      </c>
      <c r="J7139" t="s">
        <v>31789</v>
      </c>
      <c r="K7139">
        <v>15.1</v>
      </c>
    </row>
    <row r="7140" spans="1:11" x14ac:dyDescent="0.45">
      <c r="A7140" t="s">
        <v>2375</v>
      </c>
      <c r="B7140" t="s">
        <v>7</v>
      </c>
      <c r="C7140" t="s">
        <v>2376</v>
      </c>
      <c r="D7140">
        <v>7</v>
      </c>
      <c r="E7140">
        <v>20753694</v>
      </c>
      <c r="F7140">
        <f t="shared" si="111"/>
        <v>6</v>
      </c>
      <c r="J7140" t="s">
        <v>33785</v>
      </c>
      <c r="K7140">
        <v>2</v>
      </c>
    </row>
    <row r="7141" spans="1:11" x14ac:dyDescent="0.45">
      <c r="A7141" t="s">
        <v>4517</v>
      </c>
      <c r="B7141" t="s">
        <v>7</v>
      </c>
      <c r="C7141" t="s">
        <v>4518</v>
      </c>
      <c r="D7141">
        <v>11</v>
      </c>
      <c r="E7141">
        <v>51095066</v>
      </c>
      <c r="F7141">
        <f t="shared" si="111"/>
        <v>6</v>
      </c>
      <c r="J7141" t="s">
        <v>30050</v>
      </c>
      <c r="K7141">
        <v>19.2</v>
      </c>
    </row>
    <row r="7142" spans="1:11" x14ac:dyDescent="0.45">
      <c r="A7142" t="s">
        <v>2713</v>
      </c>
      <c r="B7142" t="s">
        <v>7</v>
      </c>
      <c r="C7142" t="s">
        <v>2714</v>
      </c>
      <c r="D7142">
        <v>14</v>
      </c>
      <c r="E7142">
        <v>37324058</v>
      </c>
      <c r="F7142">
        <f t="shared" si="111"/>
        <v>6</v>
      </c>
      <c r="J7142" t="s">
        <v>8287</v>
      </c>
      <c r="K7142">
        <v>3</v>
      </c>
    </row>
    <row r="7143" spans="1:11" x14ac:dyDescent="0.45">
      <c r="A7143" t="s">
        <v>11606</v>
      </c>
      <c r="B7143" t="s">
        <v>7</v>
      </c>
      <c r="C7143" t="s">
        <v>11607</v>
      </c>
      <c r="D7143">
        <v>30</v>
      </c>
      <c r="E7143">
        <v>15502580</v>
      </c>
      <c r="F7143">
        <f t="shared" si="111"/>
        <v>6</v>
      </c>
      <c r="J7143" t="s">
        <v>31082</v>
      </c>
      <c r="K7143">
        <v>17</v>
      </c>
    </row>
    <row r="7144" spans="1:11" x14ac:dyDescent="0.45">
      <c r="A7144" t="s">
        <v>2337</v>
      </c>
      <c r="B7144" t="s">
        <v>7</v>
      </c>
      <c r="C7144" t="s">
        <v>2338</v>
      </c>
      <c r="D7144">
        <v>4</v>
      </c>
      <c r="E7144">
        <v>20695187</v>
      </c>
      <c r="F7144">
        <f t="shared" si="111"/>
        <v>6</v>
      </c>
      <c r="J7144" t="s">
        <v>23793</v>
      </c>
      <c r="K7144">
        <v>6</v>
      </c>
    </row>
    <row r="7145" spans="1:11" x14ac:dyDescent="0.45">
      <c r="A7145" t="s">
        <v>18083</v>
      </c>
      <c r="B7145" t="s">
        <v>7</v>
      </c>
      <c r="C7145" t="s">
        <v>18084</v>
      </c>
      <c r="D7145">
        <v>9</v>
      </c>
      <c r="E7145">
        <v>45046498</v>
      </c>
      <c r="F7145">
        <f t="shared" si="111"/>
        <v>6</v>
      </c>
      <c r="J7145" t="s">
        <v>34201</v>
      </c>
      <c r="K7145">
        <v>1</v>
      </c>
    </row>
    <row r="7146" spans="1:11" x14ac:dyDescent="0.45">
      <c r="A7146" t="s">
        <v>11276</v>
      </c>
      <c r="B7146" t="s">
        <v>7</v>
      </c>
      <c r="C7146" t="s">
        <v>11277</v>
      </c>
      <c r="D7146">
        <v>1</v>
      </c>
      <c r="E7146">
        <v>4961135</v>
      </c>
      <c r="F7146">
        <f t="shared" si="111"/>
        <v>6</v>
      </c>
      <c r="J7146" t="s">
        <v>16985</v>
      </c>
      <c r="K7146">
        <v>1</v>
      </c>
    </row>
    <row r="7147" spans="1:11" x14ac:dyDescent="0.45">
      <c r="A7147" t="s">
        <v>25954</v>
      </c>
      <c r="B7147" t="s">
        <v>7</v>
      </c>
      <c r="C7147" t="s">
        <v>25955</v>
      </c>
      <c r="D7147">
        <v>2</v>
      </c>
      <c r="E7147">
        <v>72590717</v>
      </c>
      <c r="F7147">
        <f t="shared" si="111"/>
        <v>6</v>
      </c>
      <c r="J7147" t="s">
        <v>24724</v>
      </c>
      <c r="K7147">
        <v>2</v>
      </c>
    </row>
    <row r="7148" spans="1:11" x14ac:dyDescent="0.45">
      <c r="A7148" t="s">
        <v>20658</v>
      </c>
      <c r="B7148" t="s">
        <v>7</v>
      </c>
      <c r="C7148" t="s">
        <v>20659</v>
      </c>
      <c r="D7148">
        <v>21</v>
      </c>
      <c r="E7148">
        <v>5361591</v>
      </c>
      <c r="F7148">
        <f t="shared" si="111"/>
        <v>6</v>
      </c>
      <c r="J7148" t="s">
        <v>3223</v>
      </c>
      <c r="K7148">
        <v>3</v>
      </c>
    </row>
    <row r="7149" spans="1:11" x14ac:dyDescent="0.45">
      <c r="A7149" t="s">
        <v>16793</v>
      </c>
      <c r="B7149" t="s">
        <v>7</v>
      </c>
      <c r="C7149" t="s">
        <v>16794</v>
      </c>
      <c r="D7149">
        <v>30</v>
      </c>
      <c r="E7149">
        <v>24335009</v>
      </c>
      <c r="F7149">
        <f t="shared" si="111"/>
        <v>6</v>
      </c>
      <c r="J7149" t="s">
        <v>25022</v>
      </c>
      <c r="K7149">
        <v>3</v>
      </c>
    </row>
    <row r="7150" spans="1:11" x14ac:dyDescent="0.45">
      <c r="A7150" t="s">
        <v>26822</v>
      </c>
      <c r="B7150" t="s">
        <v>7</v>
      </c>
      <c r="C7150" t="s">
        <v>26823</v>
      </c>
      <c r="D7150">
        <v>35</v>
      </c>
      <c r="E7150">
        <v>16504767</v>
      </c>
      <c r="F7150">
        <f t="shared" si="111"/>
        <v>6</v>
      </c>
      <c r="J7150" t="s">
        <v>20206</v>
      </c>
      <c r="K7150">
        <v>13</v>
      </c>
    </row>
    <row r="7151" spans="1:11" x14ac:dyDescent="0.45">
      <c r="A7151" t="s">
        <v>25562</v>
      </c>
      <c r="B7151" t="s">
        <v>7</v>
      </c>
      <c r="C7151" t="s">
        <v>25563</v>
      </c>
      <c r="D7151">
        <v>29</v>
      </c>
      <c r="E7151">
        <v>38603942</v>
      </c>
      <c r="F7151">
        <f t="shared" si="111"/>
        <v>6</v>
      </c>
      <c r="J7151" t="s">
        <v>3027</v>
      </c>
      <c r="K7151">
        <v>1</v>
      </c>
    </row>
    <row r="7152" spans="1:11" x14ac:dyDescent="0.45">
      <c r="A7152" t="s">
        <v>10194</v>
      </c>
      <c r="B7152" t="s">
        <v>7</v>
      </c>
      <c r="C7152" t="s">
        <v>10195</v>
      </c>
      <c r="D7152">
        <v>30</v>
      </c>
      <c r="E7152">
        <v>5802734</v>
      </c>
      <c r="F7152">
        <f t="shared" si="111"/>
        <v>6</v>
      </c>
      <c r="J7152" t="s">
        <v>8719</v>
      </c>
      <c r="K7152">
        <v>12</v>
      </c>
    </row>
    <row r="7153" spans="1:11" x14ac:dyDescent="0.45">
      <c r="A7153" t="s">
        <v>12234</v>
      </c>
      <c r="B7153" t="s">
        <v>7</v>
      </c>
      <c r="C7153" t="s">
        <v>12235</v>
      </c>
      <c r="D7153">
        <v>5</v>
      </c>
      <c r="E7153">
        <v>63778212</v>
      </c>
      <c r="F7153">
        <f t="shared" si="111"/>
        <v>6</v>
      </c>
      <c r="J7153" t="s">
        <v>31790</v>
      </c>
      <c r="K7153">
        <v>15.1</v>
      </c>
    </row>
    <row r="7154" spans="1:11" x14ac:dyDescent="0.45">
      <c r="A7154" t="s">
        <v>15058</v>
      </c>
      <c r="B7154" t="s">
        <v>7</v>
      </c>
      <c r="C7154" t="s">
        <v>15059</v>
      </c>
      <c r="D7154">
        <v>12</v>
      </c>
      <c r="E7154">
        <v>4587044</v>
      </c>
      <c r="F7154">
        <f t="shared" si="111"/>
        <v>6</v>
      </c>
      <c r="J7154" t="s">
        <v>3892</v>
      </c>
      <c r="K7154">
        <v>1</v>
      </c>
    </row>
    <row r="7155" spans="1:11" x14ac:dyDescent="0.45">
      <c r="A7155" t="s">
        <v>19765</v>
      </c>
      <c r="B7155" t="s">
        <v>7</v>
      </c>
      <c r="C7155" t="s">
        <v>19766</v>
      </c>
      <c r="D7155">
        <v>22</v>
      </c>
      <c r="E7155">
        <v>48343160</v>
      </c>
      <c r="F7155">
        <f t="shared" si="111"/>
        <v>6</v>
      </c>
      <c r="J7155" t="s">
        <v>16474</v>
      </c>
      <c r="K7155">
        <v>3</v>
      </c>
    </row>
    <row r="7156" spans="1:11" x14ac:dyDescent="0.45">
      <c r="A7156" t="s">
        <v>4651</v>
      </c>
      <c r="B7156" t="s">
        <v>7</v>
      </c>
      <c r="C7156" t="s">
        <v>4652</v>
      </c>
      <c r="D7156">
        <v>25</v>
      </c>
      <c r="E7156">
        <v>51344973</v>
      </c>
      <c r="F7156">
        <f t="shared" si="111"/>
        <v>6</v>
      </c>
      <c r="J7156" t="s">
        <v>688</v>
      </c>
      <c r="K7156">
        <v>17</v>
      </c>
    </row>
    <row r="7157" spans="1:11" x14ac:dyDescent="0.45">
      <c r="A7157" t="s">
        <v>2479</v>
      </c>
      <c r="B7157" t="s">
        <v>7</v>
      </c>
      <c r="C7157" t="s">
        <v>2480</v>
      </c>
      <c r="D7157">
        <v>16</v>
      </c>
      <c r="E7157">
        <v>44113051</v>
      </c>
      <c r="F7157">
        <f t="shared" si="111"/>
        <v>6</v>
      </c>
      <c r="J7157" t="s">
        <v>30782</v>
      </c>
      <c r="K7157">
        <v>18</v>
      </c>
    </row>
    <row r="7158" spans="1:11" x14ac:dyDescent="0.45">
      <c r="A7158" t="s">
        <v>10609</v>
      </c>
      <c r="B7158" t="s">
        <v>7</v>
      </c>
      <c r="C7158" t="s">
        <v>10610</v>
      </c>
      <c r="D7158">
        <v>10</v>
      </c>
      <c r="E7158">
        <v>20498766</v>
      </c>
      <c r="F7158">
        <f t="shared" si="111"/>
        <v>6</v>
      </c>
      <c r="J7158" t="s">
        <v>704</v>
      </c>
      <c r="K7158">
        <v>17</v>
      </c>
    </row>
    <row r="7159" spans="1:11" x14ac:dyDescent="0.45">
      <c r="A7159" t="s">
        <v>19545</v>
      </c>
      <c r="B7159" t="s">
        <v>7</v>
      </c>
      <c r="C7159" t="s">
        <v>19546</v>
      </c>
      <c r="D7159">
        <v>20</v>
      </c>
      <c r="E7159">
        <v>51183016</v>
      </c>
      <c r="F7159">
        <f t="shared" si="111"/>
        <v>6</v>
      </c>
      <c r="J7159" t="s">
        <v>33786</v>
      </c>
      <c r="K7159">
        <v>2</v>
      </c>
    </row>
    <row r="7160" spans="1:11" x14ac:dyDescent="0.45">
      <c r="A7160" t="s">
        <v>22569</v>
      </c>
      <c r="B7160" t="s">
        <v>7</v>
      </c>
      <c r="C7160" t="s">
        <v>22570</v>
      </c>
      <c r="D7160">
        <v>27</v>
      </c>
      <c r="E7160">
        <v>43618401</v>
      </c>
      <c r="F7160">
        <f t="shared" si="111"/>
        <v>6</v>
      </c>
      <c r="J7160" t="s">
        <v>33787</v>
      </c>
      <c r="K7160">
        <v>2</v>
      </c>
    </row>
    <row r="7161" spans="1:11" x14ac:dyDescent="0.45">
      <c r="A7161" t="s">
        <v>29140</v>
      </c>
      <c r="B7161" t="s">
        <v>7</v>
      </c>
      <c r="C7161" t="s">
        <v>29141</v>
      </c>
      <c r="D7161">
        <v>28</v>
      </c>
      <c r="E7161">
        <v>14927812</v>
      </c>
      <c r="F7161">
        <f t="shared" si="111"/>
        <v>6</v>
      </c>
      <c r="J7161" t="s">
        <v>706</v>
      </c>
      <c r="K7161">
        <v>17</v>
      </c>
    </row>
    <row r="7162" spans="1:11" x14ac:dyDescent="0.45">
      <c r="A7162" t="s">
        <v>14516</v>
      </c>
      <c r="B7162" t="s">
        <v>7</v>
      </c>
      <c r="C7162" t="s">
        <v>14517</v>
      </c>
      <c r="D7162">
        <v>3</v>
      </c>
      <c r="E7162">
        <v>64684582</v>
      </c>
      <c r="F7162">
        <f t="shared" si="111"/>
        <v>6</v>
      </c>
      <c r="J7162" t="s">
        <v>34202</v>
      </c>
      <c r="K7162">
        <v>1</v>
      </c>
    </row>
    <row r="7163" spans="1:11" x14ac:dyDescent="0.45">
      <c r="A7163" t="s">
        <v>23459</v>
      </c>
      <c r="B7163" t="s">
        <v>7</v>
      </c>
      <c r="C7163" t="s">
        <v>23460</v>
      </c>
      <c r="D7163">
        <v>13</v>
      </c>
      <c r="E7163">
        <v>37780707</v>
      </c>
      <c r="F7163">
        <f t="shared" si="111"/>
        <v>6</v>
      </c>
      <c r="J7163" t="s">
        <v>34203</v>
      </c>
      <c r="K7163">
        <v>1</v>
      </c>
    </row>
    <row r="7164" spans="1:11" x14ac:dyDescent="0.45">
      <c r="A7164" t="s">
        <v>17512</v>
      </c>
      <c r="B7164" t="s">
        <v>7</v>
      </c>
      <c r="C7164" t="s">
        <v>17513</v>
      </c>
      <c r="D7164">
        <v>1</v>
      </c>
      <c r="E7164">
        <v>5182244</v>
      </c>
      <c r="F7164">
        <f t="shared" si="111"/>
        <v>6</v>
      </c>
      <c r="J7164" t="s">
        <v>708</v>
      </c>
      <c r="K7164">
        <v>1</v>
      </c>
    </row>
    <row r="7165" spans="1:11" x14ac:dyDescent="0.45">
      <c r="A7165" t="s">
        <v>24039</v>
      </c>
      <c r="B7165" t="s">
        <v>7</v>
      </c>
      <c r="C7165" t="s">
        <v>24040</v>
      </c>
      <c r="D7165">
        <v>30</v>
      </c>
      <c r="E7165">
        <v>40098512</v>
      </c>
      <c r="F7165">
        <f t="shared" si="111"/>
        <v>6</v>
      </c>
      <c r="J7165" t="s">
        <v>34204</v>
      </c>
      <c r="K7165">
        <v>1</v>
      </c>
    </row>
    <row r="7166" spans="1:11" x14ac:dyDescent="0.45">
      <c r="A7166" t="s">
        <v>24776</v>
      </c>
      <c r="B7166" t="s">
        <v>7</v>
      </c>
      <c r="C7166" t="s">
        <v>24777</v>
      </c>
      <c r="D7166">
        <v>1</v>
      </c>
      <c r="E7166">
        <v>37010033</v>
      </c>
      <c r="F7166">
        <f t="shared" si="111"/>
        <v>6</v>
      </c>
      <c r="J7166" t="s">
        <v>33558</v>
      </c>
      <c r="K7166">
        <v>3</v>
      </c>
    </row>
    <row r="7167" spans="1:11" x14ac:dyDescent="0.45">
      <c r="A7167" t="s">
        <v>22282</v>
      </c>
      <c r="B7167" t="s">
        <v>7</v>
      </c>
      <c r="C7167" t="s">
        <v>22283</v>
      </c>
      <c r="D7167">
        <v>5</v>
      </c>
      <c r="E7167">
        <v>65703590</v>
      </c>
      <c r="F7167">
        <f t="shared" si="111"/>
        <v>6</v>
      </c>
      <c r="J7167" t="s">
        <v>34205</v>
      </c>
      <c r="K7167">
        <v>1</v>
      </c>
    </row>
    <row r="7168" spans="1:11" x14ac:dyDescent="0.45">
      <c r="A7168" t="s">
        <v>2231</v>
      </c>
      <c r="B7168" t="s">
        <v>7</v>
      </c>
      <c r="C7168" t="s">
        <v>2232</v>
      </c>
      <c r="D7168">
        <v>25</v>
      </c>
      <c r="E7168">
        <v>42206914</v>
      </c>
      <c r="F7168">
        <f t="shared" si="111"/>
        <v>6</v>
      </c>
      <c r="J7168" t="s">
        <v>34206</v>
      </c>
      <c r="K7168">
        <v>1</v>
      </c>
    </row>
    <row r="7169" spans="1:11" x14ac:dyDescent="0.45">
      <c r="A7169" t="s">
        <v>10703</v>
      </c>
      <c r="B7169" t="s">
        <v>7</v>
      </c>
      <c r="C7169" t="s">
        <v>10704</v>
      </c>
      <c r="D7169">
        <v>4</v>
      </c>
      <c r="E7169">
        <v>67650121</v>
      </c>
      <c r="F7169">
        <f t="shared" si="111"/>
        <v>6</v>
      </c>
      <c r="J7169" t="s">
        <v>1274</v>
      </c>
      <c r="K7169">
        <v>7</v>
      </c>
    </row>
    <row r="7170" spans="1:11" x14ac:dyDescent="0.45">
      <c r="A7170" t="s">
        <v>26002</v>
      </c>
      <c r="B7170" t="s">
        <v>7</v>
      </c>
      <c r="C7170" t="s">
        <v>26003</v>
      </c>
      <c r="D7170">
        <v>17</v>
      </c>
      <c r="E7170">
        <v>49585403</v>
      </c>
      <c r="F7170">
        <f t="shared" ref="F7170:F7233" si="112">VLOOKUP(A7170,J$2:K$300000,2,FALSE)</f>
        <v>6</v>
      </c>
      <c r="J7170" t="s">
        <v>34207</v>
      </c>
      <c r="K7170">
        <v>1</v>
      </c>
    </row>
    <row r="7171" spans="1:11" x14ac:dyDescent="0.45">
      <c r="A7171" t="s">
        <v>12978</v>
      </c>
      <c r="B7171" t="s">
        <v>7</v>
      </c>
      <c r="C7171" t="s">
        <v>12979</v>
      </c>
      <c r="D7171">
        <v>9</v>
      </c>
      <c r="E7171">
        <v>23310263</v>
      </c>
      <c r="F7171">
        <f t="shared" si="112"/>
        <v>6</v>
      </c>
      <c r="J7171" t="s">
        <v>31083</v>
      </c>
      <c r="K7171">
        <v>17</v>
      </c>
    </row>
    <row r="7172" spans="1:11" x14ac:dyDescent="0.45">
      <c r="A7172" t="s">
        <v>2003</v>
      </c>
      <c r="B7172" t="s">
        <v>7</v>
      </c>
      <c r="C7172" t="s">
        <v>2004</v>
      </c>
      <c r="D7172">
        <v>10</v>
      </c>
      <c r="E7172">
        <v>67451430</v>
      </c>
      <c r="F7172">
        <f t="shared" si="112"/>
        <v>6</v>
      </c>
      <c r="J7172" t="s">
        <v>31084</v>
      </c>
      <c r="K7172">
        <v>17</v>
      </c>
    </row>
    <row r="7173" spans="1:11" x14ac:dyDescent="0.45">
      <c r="A7173" t="s">
        <v>15715</v>
      </c>
      <c r="B7173" t="s">
        <v>7</v>
      </c>
      <c r="C7173" t="s">
        <v>15716</v>
      </c>
      <c r="D7173">
        <v>25</v>
      </c>
      <c r="E7173">
        <v>24751197</v>
      </c>
      <c r="F7173">
        <f t="shared" si="112"/>
        <v>6</v>
      </c>
      <c r="J7173" t="s">
        <v>31085</v>
      </c>
      <c r="K7173">
        <v>17</v>
      </c>
    </row>
    <row r="7174" spans="1:11" x14ac:dyDescent="0.45">
      <c r="A7174" t="s">
        <v>18475</v>
      </c>
      <c r="B7174" t="s">
        <v>7</v>
      </c>
      <c r="C7174" t="s">
        <v>18476</v>
      </c>
      <c r="D7174">
        <v>20</v>
      </c>
      <c r="E7174">
        <v>40695951</v>
      </c>
      <c r="F7174">
        <f t="shared" si="112"/>
        <v>6</v>
      </c>
      <c r="J7174" t="s">
        <v>34208</v>
      </c>
      <c r="K7174">
        <v>1</v>
      </c>
    </row>
    <row r="7175" spans="1:11" x14ac:dyDescent="0.45">
      <c r="A7175" t="s">
        <v>11150</v>
      </c>
      <c r="B7175" t="s">
        <v>7</v>
      </c>
      <c r="C7175" t="s">
        <v>11151</v>
      </c>
      <c r="D7175">
        <v>11</v>
      </c>
      <c r="E7175">
        <v>73719094</v>
      </c>
      <c r="F7175">
        <f t="shared" si="112"/>
        <v>6</v>
      </c>
      <c r="J7175" t="s">
        <v>698</v>
      </c>
      <c r="K7175">
        <v>1</v>
      </c>
    </row>
    <row r="7176" spans="1:11" x14ac:dyDescent="0.45">
      <c r="A7176" t="s">
        <v>28857</v>
      </c>
      <c r="B7176" t="s">
        <v>7</v>
      </c>
      <c r="C7176" t="s">
        <v>28858</v>
      </c>
      <c r="D7176">
        <v>28</v>
      </c>
      <c r="E7176">
        <v>14220149</v>
      </c>
      <c r="F7176">
        <f t="shared" si="112"/>
        <v>6</v>
      </c>
      <c r="J7176" t="s">
        <v>34209</v>
      </c>
      <c r="K7176">
        <v>1</v>
      </c>
    </row>
    <row r="7177" spans="1:11" x14ac:dyDescent="0.45">
      <c r="A7177" t="s">
        <v>19157</v>
      </c>
      <c r="B7177" t="s">
        <v>7</v>
      </c>
      <c r="C7177" t="s">
        <v>19158</v>
      </c>
      <c r="D7177">
        <v>9</v>
      </c>
      <c r="E7177">
        <v>48674295</v>
      </c>
      <c r="F7177">
        <f t="shared" si="112"/>
        <v>6</v>
      </c>
      <c r="J7177" t="s">
        <v>34210</v>
      </c>
      <c r="K7177">
        <v>1</v>
      </c>
    </row>
    <row r="7178" spans="1:11" x14ac:dyDescent="0.45">
      <c r="A7178" t="s">
        <v>11950</v>
      </c>
      <c r="B7178" t="s">
        <v>7</v>
      </c>
      <c r="C7178" t="s">
        <v>11951</v>
      </c>
      <c r="D7178">
        <v>26</v>
      </c>
      <c r="E7178">
        <v>13520644</v>
      </c>
      <c r="F7178">
        <f t="shared" si="112"/>
        <v>6</v>
      </c>
      <c r="J7178" t="s">
        <v>31086</v>
      </c>
      <c r="K7178">
        <v>17</v>
      </c>
    </row>
    <row r="7179" spans="1:11" x14ac:dyDescent="0.45">
      <c r="A7179" t="s">
        <v>23511</v>
      </c>
      <c r="B7179" t="s">
        <v>7</v>
      </c>
      <c r="C7179" t="s">
        <v>23512</v>
      </c>
      <c r="D7179">
        <v>20</v>
      </c>
      <c r="E7179">
        <v>49425534</v>
      </c>
      <c r="F7179">
        <f t="shared" si="112"/>
        <v>6</v>
      </c>
      <c r="J7179" t="s">
        <v>31087</v>
      </c>
      <c r="K7179">
        <v>17</v>
      </c>
    </row>
    <row r="7180" spans="1:11" x14ac:dyDescent="0.45">
      <c r="A7180" t="s">
        <v>10100</v>
      </c>
      <c r="B7180" t="s">
        <v>7</v>
      </c>
      <c r="C7180" t="s">
        <v>10101</v>
      </c>
      <c r="D7180">
        <v>21</v>
      </c>
      <c r="E7180">
        <v>25082580</v>
      </c>
      <c r="F7180">
        <f t="shared" si="112"/>
        <v>6</v>
      </c>
      <c r="J7180" t="s">
        <v>31088</v>
      </c>
      <c r="K7180">
        <v>17</v>
      </c>
    </row>
    <row r="7181" spans="1:11" x14ac:dyDescent="0.45">
      <c r="A7181" t="s">
        <v>4605</v>
      </c>
      <c r="B7181" t="s">
        <v>7</v>
      </c>
      <c r="C7181" t="s">
        <v>4606</v>
      </c>
      <c r="D7181">
        <v>30</v>
      </c>
      <c r="E7181">
        <v>32297460</v>
      </c>
      <c r="F7181">
        <f t="shared" si="112"/>
        <v>6</v>
      </c>
      <c r="J7181" t="s">
        <v>34211</v>
      </c>
      <c r="K7181">
        <v>1</v>
      </c>
    </row>
    <row r="7182" spans="1:11" x14ac:dyDescent="0.45">
      <c r="A7182" t="s">
        <v>9267</v>
      </c>
      <c r="B7182" t="s">
        <v>7</v>
      </c>
      <c r="C7182" t="s">
        <v>9268</v>
      </c>
      <c r="D7182">
        <v>11</v>
      </c>
      <c r="E7182">
        <v>5180425</v>
      </c>
      <c r="F7182">
        <f t="shared" si="112"/>
        <v>6</v>
      </c>
      <c r="J7182" t="s">
        <v>33559</v>
      </c>
      <c r="K7182">
        <v>3</v>
      </c>
    </row>
    <row r="7183" spans="1:11" x14ac:dyDescent="0.45">
      <c r="A7183" t="s">
        <v>11224</v>
      </c>
      <c r="B7183" t="s">
        <v>7</v>
      </c>
      <c r="C7183" t="s">
        <v>11225</v>
      </c>
      <c r="D7183">
        <v>24</v>
      </c>
      <c r="E7183">
        <v>15748630</v>
      </c>
      <c r="F7183">
        <f t="shared" si="112"/>
        <v>6</v>
      </c>
      <c r="J7183" t="s">
        <v>1252</v>
      </c>
      <c r="K7183">
        <v>1</v>
      </c>
    </row>
    <row r="7184" spans="1:11" x14ac:dyDescent="0.45">
      <c r="A7184" t="s">
        <v>5191</v>
      </c>
      <c r="B7184" t="s">
        <v>7</v>
      </c>
      <c r="C7184" t="s">
        <v>5192</v>
      </c>
      <c r="D7184">
        <v>8</v>
      </c>
      <c r="E7184">
        <v>29081077</v>
      </c>
      <c r="F7184">
        <f t="shared" si="112"/>
        <v>6</v>
      </c>
      <c r="J7184" t="s">
        <v>33788</v>
      </c>
      <c r="K7184">
        <v>2</v>
      </c>
    </row>
    <row r="7185" spans="1:11" x14ac:dyDescent="0.45">
      <c r="A7185" t="s">
        <v>6721</v>
      </c>
      <c r="B7185" t="s">
        <v>7</v>
      </c>
      <c r="C7185" t="s">
        <v>6722</v>
      </c>
      <c r="D7185">
        <v>20</v>
      </c>
      <c r="E7185">
        <v>28703553</v>
      </c>
      <c r="F7185">
        <f t="shared" si="112"/>
        <v>6</v>
      </c>
      <c r="J7185" t="s">
        <v>34212</v>
      </c>
      <c r="K7185">
        <v>1</v>
      </c>
    </row>
    <row r="7186" spans="1:11" x14ac:dyDescent="0.45">
      <c r="A7186" t="s">
        <v>20108</v>
      </c>
      <c r="B7186" t="s">
        <v>7</v>
      </c>
      <c r="C7186" t="s">
        <v>20109</v>
      </c>
      <c r="D7186">
        <v>2</v>
      </c>
      <c r="E7186">
        <v>37467135</v>
      </c>
      <c r="F7186">
        <f t="shared" si="112"/>
        <v>6</v>
      </c>
      <c r="J7186" t="s">
        <v>34213</v>
      </c>
      <c r="K7186">
        <v>1</v>
      </c>
    </row>
    <row r="7187" spans="1:11" x14ac:dyDescent="0.45">
      <c r="A7187" t="s">
        <v>23575</v>
      </c>
      <c r="B7187" t="s">
        <v>7</v>
      </c>
      <c r="C7187" t="s">
        <v>23576</v>
      </c>
      <c r="D7187">
        <v>4</v>
      </c>
      <c r="E7187">
        <v>65851123</v>
      </c>
      <c r="F7187">
        <f t="shared" si="112"/>
        <v>6</v>
      </c>
      <c r="J7187" t="s">
        <v>34214</v>
      </c>
      <c r="K7187">
        <v>1</v>
      </c>
    </row>
    <row r="7188" spans="1:11" x14ac:dyDescent="0.45">
      <c r="A7188" t="s">
        <v>13820</v>
      </c>
      <c r="B7188" t="s">
        <v>7</v>
      </c>
      <c r="C7188" t="s">
        <v>13821</v>
      </c>
      <c r="D7188" t="s">
        <v>27</v>
      </c>
      <c r="E7188">
        <v>108658047</v>
      </c>
      <c r="F7188">
        <f t="shared" si="112"/>
        <v>6</v>
      </c>
      <c r="J7188" t="s">
        <v>34215</v>
      </c>
      <c r="K7188">
        <v>1</v>
      </c>
    </row>
    <row r="7189" spans="1:11" x14ac:dyDescent="0.45">
      <c r="A7189" t="s">
        <v>13794</v>
      </c>
      <c r="B7189" t="s">
        <v>7</v>
      </c>
      <c r="C7189" t="s">
        <v>13795</v>
      </c>
      <c r="D7189" t="s">
        <v>27</v>
      </c>
      <c r="E7189">
        <v>59739155</v>
      </c>
      <c r="F7189">
        <f t="shared" si="112"/>
        <v>6</v>
      </c>
      <c r="J7189" t="s">
        <v>34216</v>
      </c>
      <c r="K7189">
        <v>1</v>
      </c>
    </row>
    <row r="7190" spans="1:11" x14ac:dyDescent="0.45">
      <c r="A7190" t="s">
        <v>21088</v>
      </c>
      <c r="B7190" t="s">
        <v>7</v>
      </c>
      <c r="C7190" t="s">
        <v>21089</v>
      </c>
      <c r="D7190">
        <v>25</v>
      </c>
      <c r="E7190">
        <v>35194748</v>
      </c>
      <c r="F7190">
        <f t="shared" si="112"/>
        <v>6</v>
      </c>
      <c r="J7190" t="s">
        <v>33025</v>
      </c>
      <c r="K7190">
        <v>7</v>
      </c>
    </row>
    <row r="7191" spans="1:11" x14ac:dyDescent="0.45">
      <c r="A7191" t="s">
        <v>19437</v>
      </c>
      <c r="B7191" t="s">
        <v>7</v>
      </c>
      <c r="C7191" t="s">
        <v>19438</v>
      </c>
      <c r="D7191">
        <v>4</v>
      </c>
      <c r="E7191">
        <v>40715755</v>
      </c>
      <c r="F7191">
        <f t="shared" si="112"/>
        <v>6</v>
      </c>
      <c r="J7191" t="s">
        <v>33026</v>
      </c>
      <c r="K7191">
        <v>7</v>
      </c>
    </row>
    <row r="7192" spans="1:11" x14ac:dyDescent="0.45">
      <c r="A7192" t="s">
        <v>5165</v>
      </c>
      <c r="B7192" t="s">
        <v>7</v>
      </c>
      <c r="C7192" t="s">
        <v>5166</v>
      </c>
      <c r="D7192">
        <v>16</v>
      </c>
      <c r="E7192">
        <v>40332047</v>
      </c>
      <c r="F7192">
        <f t="shared" si="112"/>
        <v>6</v>
      </c>
      <c r="J7192" t="s">
        <v>33027</v>
      </c>
      <c r="K7192">
        <v>7</v>
      </c>
    </row>
    <row r="7193" spans="1:11" x14ac:dyDescent="0.45">
      <c r="A7193" t="s">
        <v>23671</v>
      </c>
      <c r="B7193" t="s">
        <v>7</v>
      </c>
      <c r="C7193" t="s">
        <v>23672</v>
      </c>
      <c r="D7193">
        <v>20</v>
      </c>
      <c r="E7193">
        <v>57900416</v>
      </c>
      <c r="F7193">
        <f t="shared" si="112"/>
        <v>6</v>
      </c>
      <c r="J7193" t="s">
        <v>33028</v>
      </c>
      <c r="K7193">
        <v>7</v>
      </c>
    </row>
    <row r="7194" spans="1:11" x14ac:dyDescent="0.45">
      <c r="A7194" t="s">
        <v>28865</v>
      </c>
      <c r="B7194" t="s">
        <v>7</v>
      </c>
      <c r="C7194" t="s">
        <v>28866</v>
      </c>
      <c r="D7194">
        <v>28</v>
      </c>
      <c r="E7194">
        <v>14362253</v>
      </c>
      <c r="F7194">
        <f t="shared" si="112"/>
        <v>6</v>
      </c>
      <c r="J7194" t="s">
        <v>33029</v>
      </c>
      <c r="K7194">
        <v>7</v>
      </c>
    </row>
    <row r="7195" spans="1:11" x14ac:dyDescent="0.45">
      <c r="A7195" t="s">
        <v>26961</v>
      </c>
      <c r="B7195" t="s">
        <v>7</v>
      </c>
      <c r="C7195" t="s">
        <v>26962</v>
      </c>
      <c r="D7195">
        <v>25</v>
      </c>
      <c r="E7195">
        <v>16630210</v>
      </c>
      <c r="F7195">
        <f t="shared" si="112"/>
        <v>6</v>
      </c>
      <c r="J7195" t="s">
        <v>33030</v>
      </c>
      <c r="K7195">
        <v>7</v>
      </c>
    </row>
    <row r="7196" spans="1:11" x14ac:dyDescent="0.45">
      <c r="A7196" t="s">
        <v>9042</v>
      </c>
      <c r="B7196" t="s">
        <v>7</v>
      </c>
      <c r="C7196" t="s">
        <v>9043</v>
      </c>
      <c r="D7196">
        <v>27</v>
      </c>
      <c r="E7196">
        <v>20672050</v>
      </c>
      <c r="F7196">
        <f t="shared" si="112"/>
        <v>6</v>
      </c>
      <c r="J7196" t="s">
        <v>33031</v>
      </c>
      <c r="K7196">
        <v>7</v>
      </c>
    </row>
    <row r="7197" spans="1:11" x14ac:dyDescent="0.45">
      <c r="A7197" t="s">
        <v>15469</v>
      </c>
      <c r="B7197" t="s">
        <v>7</v>
      </c>
      <c r="C7197" t="s">
        <v>15470</v>
      </c>
      <c r="D7197">
        <v>3</v>
      </c>
      <c r="E7197">
        <v>91498968</v>
      </c>
      <c r="F7197">
        <f t="shared" si="112"/>
        <v>6</v>
      </c>
      <c r="J7197" t="s">
        <v>33032</v>
      </c>
      <c r="K7197">
        <v>7</v>
      </c>
    </row>
    <row r="7198" spans="1:11" x14ac:dyDescent="0.45">
      <c r="A7198" t="s">
        <v>25262</v>
      </c>
      <c r="B7198" t="s">
        <v>7</v>
      </c>
      <c r="C7198" t="s">
        <v>25263</v>
      </c>
      <c r="D7198">
        <v>2</v>
      </c>
      <c r="E7198">
        <v>82113342</v>
      </c>
      <c r="F7198">
        <f t="shared" si="112"/>
        <v>6</v>
      </c>
      <c r="J7198" t="s">
        <v>33033</v>
      </c>
      <c r="K7198">
        <v>7</v>
      </c>
    </row>
    <row r="7199" spans="1:11" x14ac:dyDescent="0.45">
      <c r="A7199" t="s">
        <v>18759</v>
      </c>
      <c r="B7199" t="s">
        <v>7</v>
      </c>
      <c r="C7199" t="s">
        <v>18760</v>
      </c>
      <c r="D7199">
        <v>5</v>
      </c>
      <c r="E7199">
        <v>82129965</v>
      </c>
      <c r="F7199">
        <f t="shared" si="112"/>
        <v>6</v>
      </c>
      <c r="J7199" t="s">
        <v>34217</v>
      </c>
      <c r="K7199">
        <v>1</v>
      </c>
    </row>
    <row r="7200" spans="1:11" x14ac:dyDescent="0.45">
      <c r="A7200" t="s">
        <v>6709</v>
      </c>
      <c r="B7200" t="s">
        <v>7</v>
      </c>
      <c r="C7200" t="s">
        <v>6710</v>
      </c>
      <c r="D7200">
        <v>7</v>
      </c>
      <c r="E7200">
        <v>53479043</v>
      </c>
      <c r="F7200">
        <f t="shared" si="112"/>
        <v>6</v>
      </c>
      <c r="J7200" t="s">
        <v>33560</v>
      </c>
      <c r="K7200">
        <v>3</v>
      </c>
    </row>
    <row r="7201" spans="1:11" x14ac:dyDescent="0.45">
      <c r="A7201" t="s">
        <v>5520</v>
      </c>
      <c r="B7201" t="s">
        <v>7</v>
      </c>
      <c r="C7201" t="s">
        <v>5521</v>
      </c>
      <c r="D7201">
        <v>9</v>
      </c>
      <c r="E7201">
        <v>53073190</v>
      </c>
      <c r="F7201">
        <f t="shared" si="112"/>
        <v>6</v>
      </c>
      <c r="J7201" t="s">
        <v>33561</v>
      </c>
      <c r="K7201">
        <v>3</v>
      </c>
    </row>
    <row r="7202" spans="1:11" x14ac:dyDescent="0.45">
      <c r="A7202" t="s">
        <v>2315</v>
      </c>
      <c r="B7202" t="s">
        <v>7</v>
      </c>
      <c r="C7202" t="s">
        <v>2316</v>
      </c>
      <c r="D7202">
        <v>6</v>
      </c>
      <c r="E7202">
        <v>6836043</v>
      </c>
      <c r="F7202">
        <f t="shared" si="112"/>
        <v>6</v>
      </c>
      <c r="J7202" t="s">
        <v>33562</v>
      </c>
      <c r="K7202">
        <v>3</v>
      </c>
    </row>
    <row r="7203" spans="1:11" x14ac:dyDescent="0.45">
      <c r="A7203" t="s">
        <v>11300</v>
      </c>
      <c r="B7203" t="s">
        <v>7</v>
      </c>
      <c r="C7203" t="s">
        <v>11301</v>
      </c>
      <c r="D7203">
        <v>11</v>
      </c>
      <c r="E7203">
        <v>61405034</v>
      </c>
      <c r="F7203">
        <f t="shared" si="112"/>
        <v>6</v>
      </c>
      <c r="J7203" t="s">
        <v>33034</v>
      </c>
      <c r="K7203">
        <v>7</v>
      </c>
    </row>
    <row r="7204" spans="1:11" x14ac:dyDescent="0.45">
      <c r="A7204" t="s">
        <v>4705</v>
      </c>
      <c r="B7204" t="s">
        <v>7</v>
      </c>
      <c r="C7204" t="s">
        <v>4706</v>
      </c>
      <c r="D7204">
        <v>5</v>
      </c>
      <c r="E7204">
        <v>5840131</v>
      </c>
      <c r="F7204">
        <f t="shared" si="112"/>
        <v>6</v>
      </c>
      <c r="J7204" t="s">
        <v>33035</v>
      </c>
      <c r="K7204">
        <v>7</v>
      </c>
    </row>
    <row r="7205" spans="1:11" x14ac:dyDescent="0.45">
      <c r="A7205" t="s">
        <v>9635</v>
      </c>
      <c r="B7205" t="s">
        <v>7</v>
      </c>
      <c r="C7205" t="s">
        <v>9636</v>
      </c>
      <c r="D7205">
        <v>14</v>
      </c>
      <c r="E7205">
        <v>7793455</v>
      </c>
      <c r="F7205">
        <f t="shared" si="112"/>
        <v>6</v>
      </c>
      <c r="J7205" t="s">
        <v>34218</v>
      </c>
      <c r="K7205">
        <v>1</v>
      </c>
    </row>
    <row r="7206" spans="1:11" x14ac:dyDescent="0.45">
      <c r="A7206" t="s">
        <v>15389</v>
      </c>
      <c r="B7206" t="s">
        <v>7</v>
      </c>
      <c r="C7206" t="s">
        <v>15390</v>
      </c>
      <c r="D7206">
        <v>11</v>
      </c>
      <c r="E7206">
        <v>19982395</v>
      </c>
      <c r="F7206">
        <f t="shared" si="112"/>
        <v>6</v>
      </c>
      <c r="J7206" t="s">
        <v>33036</v>
      </c>
      <c r="K7206">
        <v>7</v>
      </c>
    </row>
    <row r="7207" spans="1:11" x14ac:dyDescent="0.45">
      <c r="A7207" t="s">
        <v>26939</v>
      </c>
      <c r="B7207" t="s">
        <v>7</v>
      </c>
      <c r="C7207" t="s">
        <v>26940</v>
      </c>
      <c r="D7207">
        <v>15</v>
      </c>
      <c r="E7207">
        <v>55897848</v>
      </c>
      <c r="F7207">
        <f t="shared" si="112"/>
        <v>6</v>
      </c>
      <c r="J7207" t="s">
        <v>33037</v>
      </c>
      <c r="K7207">
        <v>7</v>
      </c>
    </row>
    <row r="7208" spans="1:11" x14ac:dyDescent="0.45">
      <c r="A7208" t="s">
        <v>16352</v>
      </c>
      <c r="B7208" t="s">
        <v>7</v>
      </c>
      <c r="C7208" t="s">
        <v>16353</v>
      </c>
      <c r="D7208">
        <v>11</v>
      </c>
      <c r="E7208">
        <v>40265658</v>
      </c>
      <c r="F7208">
        <f t="shared" si="112"/>
        <v>6</v>
      </c>
      <c r="J7208" t="s">
        <v>33563</v>
      </c>
      <c r="K7208">
        <v>3</v>
      </c>
    </row>
    <row r="7209" spans="1:11" x14ac:dyDescent="0.45">
      <c r="A7209" t="s">
        <v>17998</v>
      </c>
      <c r="B7209" t="s">
        <v>7</v>
      </c>
      <c r="C7209" t="s">
        <v>17999</v>
      </c>
      <c r="D7209">
        <v>8</v>
      </c>
      <c r="E7209">
        <v>48330836</v>
      </c>
      <c r="F7209">
        <f t="shared" si="112"/>
        <v>6</v>
      </c>
      <c r="J7209" t="s">
        <v>33038</v>
      </c>
      <c r="K7209">
        <v>7</v>
      </c>
    </row>
    <row r="7210" spans="1:11" x14ac:dyDescent="0.45">
      <c r="A7210" t="s">
        <v>21260</v>
      </c>
      <c r="B7210" t="s">
        <v>7</v>
      </c>
      <c r="C7210" t="s">
        <v>21261</v>
      </c>
      <c r="D7210">
        <v>24</v>
      </c>
      <c r="E7210">
        <v>1010651</v>
      </c>
      <c r="F7210">
        <f t="shared" si="112"/>
        <v>6</v>
      </c>
      <c r="J7210" t="s">
        <v>33039</v>
      </c>
      <c r="K7210">
        <v>7</v>
      </c>
    </row>
    <row r="7211" spans="1:11" x14ac:dyDescent="0.45">
      <c r="A7211" t="s">
        <v>778</v>
      </c>
      <c r="B7211" t="s">
        <v>7</v>
      </c>
      <c r="C7211" t="s">
        <v>779</v>
      </c>
      <c r="D7211">
        <v>30</v>
      </c>
      <c r="E7211">
        <v>24823815</v>
      </c>
      <c r="F7211">
        <f t="shared" si="112"/>
        <v>6</v>
      </c>
      <c r="J7211" t="s">
        <v>34219</v>
      </c>
      <c r="K7211">
        <v>1</v>
      </c>
    </row>
    <row r="7212" spans="1:11" x14ac:dyDescent="0.45">
      <c r="A7212" t="s">
        <v>9192</v>
      </c>
      <c r="B7212" t="s">
        <v>7</v>
      </c>
      <c r="C7212" t="s">
        <v>9193</v>
      </c>
      <c r="D7212">
        <v>15</v>
      </c>
      <c r="E7212">
        <v>953386</v>
      </c>
      <c r="F7212">
        <f t="shared" si="112"/>
        <v>6</v>
      </c>
      <c r="J7212" t="s">
        <v>30783</v>
      </c>
      <c r="K7212">
        <v>18</v>
      </c>
    </row>
    <row r="7213" spans="1:11" x14ac:dyDescent="0.45">
      <c r="A7213" t="s">
        <v>11308</v>
      </c>
      <c r="B7213" t="s">
        <v>7</v>
      </c>
      <c r="C7213" t="s">
        <v>11309</v>
      </c>
      <c r="D7213">
        <v>23</v>
      </c>
      <c r="E7213">
        <v>35145964</v>
      </c>
      <c r="F7213">
        <f t="shared" si="112"/>
        <v>6</v>
      </c>
      <c r="J7213" t="s">
        <v>34220</v>
      </c>
      <c r="K7213">
        <v>1</v>
      </c>
    </row>
    <row r="7214" spans="1:11" x14ac:dyDescent="0.45">
      <c r="A7214" t="s">
        <v>195</v>
      </c>
      <c r="B7214" t="s">
        <v>7</v>
      </c>
      <c r="C7214" t="s">
        <v>196</v>
      </c>
      <c r="D7214">
        <v>34</v>
      </c>
      <c r="E7214">
        <v>12398370</v>
      </c>
      <c r="F7214">
        <f t="shared" si="112"/>
        <v>6</v>
      </c>
      <c r="J7214" t="s">
        <v>430</v>
      </c>
      <c r="K7214">
        <v>1</v>
      </c>
    </row>
    <row r="7215" spans="1:11" x14ac:dyDescent="0.45">
      <c r="A7215" t="s">
        <v>8765</v>
      </c>
      <c r="B7215" t="s">
        <v>7</v>
      </c>
      <c r="C7215" t="s">
        <v>8766</v>
      </c>
      <c r="D7215">
        <v>25</v>
      </c>
      <c r="E7215">
        <v>2103337</v>
      </c>
      <c r="F7215">
        <f t="shared" si="112"/>
        <v>6</v>
      </c>
      <c r="J7215" t="s">
        <v>16675</v>
      </c>
      <c r="K7215">
        <v>2</v>
      </c>
    </row>
    <row r="7216" spans="1:11" x14ac:dyDescent="0.45">
      <c r="A7216" t="s">
        <v>4816</v>
      </c>
      <c r="B7216" t="s">
        <v>7</v>
      </c>
      <c r="C7216" t="s">
        <v>4817</v>
      </c>
      <c r="D7216">
        <v>30</v>
      </c>
      <c r="E7216">
        <v>10615120</v>
      </c>
      <c r="F7216">
        <f t="shared" si="112"/>
        <v>6</v>
      </c>
      <c r="J7216" t="s">
        <v>16466</v>
      </c>
      <c r="K7216">
        <v>1</v>
      </c>
    </row>
    <row r="7217" spans="1:11" x14ac:dyDescent="0.45">
      <c r="A7217" t="s">
        <v>25556</v>
      </c>
      <c r="B7217" t="s">
        <v>7</v>
      </c>
      <c r="C7217" t="s">
        <v>25557</v>
      </c>
      <c r="D7217" t="s">
        <v>27</v>
      </c>
      <c r="E7217">
        <v>9031850</v>
      </c>
      <c r="F7217">
        <f t="shared" si="112"/>
        <v>6</v>
      </c>
      <c r="J7217" t="s">
        <v>426</v>
      </c>
      <c r="K7217">
        <v>1</v>
      </c>
    </row>
    <row r="7218" spans="1:11" x14ac:dyDescent="0.45">
      <c r="A7218" t="s">
        <v>15269</v>
      </c>
      <c r="B7218" t="s">
        <v>7</v>
      </c>
      <c r="C7218" t="s">
        <v>15270</v>
      </c>
      <c r="D7218">
        <v>36</v>
      </c>
      <c r="E7218">
        <v>25884497</v>
      </c>
      <c r="F7218">
        <f t="shared" si="112"/>
        <v>6</v>
      </c>
      <c r="J7218" t="s">
        <v>33040</v>
      </c>
      <c r="K7218">
        <v>7</v>
      </c>
    </row>
    <row r="7219" spans="1:11" x14ac:dyDescent="0.45">
      <c r="A7219" t="s">
        <v>16685</v>
      </c>
      <c r="B7219" t="s">
        <v>7</v>
      </c>
      <c r="C7219" t="s">
        <v>16686</v>
      </c>
      <c r="D7219">
        <v>10</v>
      </c>
      <c r="E7219">
        <v>50770995</v>
      </c>
      <c r="F7219">
        <f t="shared" si="112"/>
        <v>6</v>
      </c>
      <c r="J7219" t="s">
        <v>33041</v>
      </c>
      <c r="K7219">
        <v>7</v>
      </c>
    </row>
    <row r="7220" spans="1:11" x14ac:dyDescent="0.45">
      <c r="A7220" t="s">
        <v>17294</v>
      </c>
      <c r="B7220" t="s">
        <v>7</v>
      </c>
      <c r="C7220" t="s">
        <v>17295</v>
      </c>
      <c r="D7220">
        <v>30</v>
      </c>
      <c r="E7220">
        <v>6790899</v>
      </c>
      <c r="F7220">
        <f t="shared" si="112"/>
        <v>6</v>
      </c>
      <c r="J7220" t="s">
        <v>33042</v>
      </c>
      <c r="K7220">
        <v>7</v>
      </c>
    </row>
    <row r="7221" spans="1:11" x14ac:dyDescent="0.45">
      <c r="A7221" t="s">
        <v>8334</v>
      </c>
      <c r="B7221" t="s">
        <v>7</v>
      </c>
      <c r="C7221" t="s">
        <v>8335</v>
      </c>
      <c r="D7221">
        <v>4</v>
      </c>
      <c r="E7221">
        <v>61779184</v>
      </c>
      <c r="F7221">
        <f t="shared" si="112"/>
        <v>6</v>
      </c>
      <c r="J7221" t="s">
        <v>30784</v>
      </c>
      <c r="K7221">
        <v>18</v>
      </c>
    </row>
    <row r="7222" spans="1:11" x14ac:dyDescent="0.45">
      <c r="A7222" t="s">
        <v>6017</v>
      </c>
      <c r="B7222" t="s">
        <v>7</v>
      </c>
      <c r="C7222" t="s">
        <v>6018</v>
      </c>
      <c r="D7222">
        <v>33</v>
      </c>
      <c r="E7222">
        <v>23891611</v>
      </c>
      <c r="F7222">
        <f t="shared" si="112"/>
        <v>6</v>
      </c>
      <c r="J7222" t="s">
        <v>33043</v>
      </c>
      <c r="K7222">
        <v>7</v>
      </c>
    </row>
    <row r="7223" spans="1:11" x14ac:dyDescent="0.45">
      <c r="A7223" t="s">
        <v>14760</v>
      </c>
      <c r="B7223" t="s">
        <v>7</v>
      </c>
      <c r="C7223" t="s">
        <v>14761</v>
      </c>
      <c r="D7223">
        <v>11</v>
      </c>
      <c r="E7223">
        <v>21459678</v>
      </c>
      <c r="F7223">
        <f t="shared" si="112"/>
        <v>6</v>
      </c>
      <c r="J7223" t="s">
        <v>2009</v>
      </c>
      <c r="K7223">
        <v>1</v>
      </c>
    </row>
    <row r="7224" spans="1:11" x14ac:dyDescent="0.45">
      <c r="A7224" t="s">
        <v>9108</v>
      </c>
      <c r="B7224" t="s">
        <v>7</v>
      </c>
      <c r="C7224" t="s">
        <v>9109</v>
      </c>
      <c r="D7224" t="s">
        <v>27</v>
      </c>
      <c r="E7224">
        <v>38493026</v>
      </c>
      <c r="F7224">
        <f t="shared" si="112"/>
        <v>6</v>
      </c>
      <c r="J7224" t="s">
        <v>2007</v>
      </c>
      <c r="K7224">
        <v>1</v>
      </c>
    </row>
    <row r="7225" spans="1:11" x14ac:dyDescent="0.45">
      <c r="A7225" t="s">
        <v>11558</v>
      </c>
      <c r="B7225" t="s">
        <v>7</v>
      </c>
      <c r="C7225" t="s">
        <v>11559</v>
      </c>
      <c r="D7225" t="s">
        <v>27</v>
      </c>
      <c r="E7225">
        <v>123046451</v>
      </c>
      <c r="F7225">
        <f t="shared" si="112"/>
        <v>6</v>
      </c>
      <c r="J7225" t="s">
        <v>34221</v>
      </c>
      <c r="K7225">
        <v>1</v>
      </c>
    </row>
    <row r="7226" spans="1:11" x14ac:dyDescent="0.45">
      <c r="A7226" t="s">
        <v>8775</v>
      </c>
      <c r="B7226" t="s">
        <v>7</v>
      </c>
      <c r="C7226" t="s">
        <v>8776</v>
      </c>
      <c r="D7226">
        <v>16</v>
      </c>
      <c r="E7226">
        <v>31194606</v>
      </c>
      <c r="F7226">
        <f t="shared" si="112"/>
        <v>6</v>
      </c>
      <c r="J7226" t="s">
        <v>33564</v>
      </c>
      <c r="K7226">
        <v>3</v>
      </c>
    </row>
    <row r="7227" spans="1:11" x14ac:dyDescent="0.45">
      <c r="A7227" t="s">
        <v>4942</v>
      </c>
      <c r="B7227" t="s">
        <v>7</v>
      </c>
      <c r="C7227" t="s">
        <v>4943</v>
      </c>
      <c r="D7227">
        <v>34</v>
      </c>
      <c r="E7227">
        <v>14129333</v>
      </c>
      <c r="F7227">
        <f t="shared" si="112"/>
        <v>6</v>
      </c>
      <c r="J7227" t="s">
        <v>8946</v>
      </c>
      <c r="K7227">
        <v>7</v>
      </c>
    </row>
    <row r="7228" spans="1:11" x14ac:dyDescent="0.45">
      <c r="A7228" t="s">
        <v>22703</v>
      </c>
      <c r="B7228" t="s">
        <v>7</v>
      </c>
      <c r="C7228" t="s">
        <v>22704</v>
      </c>
      <c r="D7228">
        <v>5</v>
      </c>
      <c r="E7228">
        <v>32511432</v>
      </c>
      <c r="F7228">
        <f t="shared" si="112"/>
        <v>6</v>
      </c>
      <c r="J7228" t="s">
        <v>6410</v>
      </c>
      <c r="K7228">
        <v>12</v>
      </c>
    </row>
    <row r="7229" spans="1:11" x14ac:dyDescent="0.45">
      <c r="A7229" t="s">
        <v>1472</v>
      </c>
      <c r="B7229" t="s">
        <v>7</v>
      </c>
      <c r="C7229" t="s">
        <v>1473</v>
      </c>
      <c r="D7229">
        <v>14</v>
      </c>
      <c r="E7229">
        <v>17047382</v>
      </c>
      <c r="F7229">
        <f t="shared" si="112"/>
        <v>6</v>
      </c>
      <c r="J7229" t="s">
        <v>11696</v>
      </c>
      <c r="K7229">
        <v>12</v>
      </c>
    </row>
    <row r="7230" spans="1:11" x14ac:dyDescent="0.45">
      <c r="A7230" t="s">
        <v>406</v>
      </c>
      <c r="B7230" t="s">
        <v>7</v>
      </c>
      <c r="C7230" t="s">
        <v>407</v>
      </c>
      <c r="D7230">
        <v>26</v>
      </c>
      <c r="E7230">
        <v>1907593</v>
      </c>
      <c r="F7230">
        <f t="shared" si="112"/>
        <v>6</v>
      </c>
      <c r="J7230" t="s">
        <v>23677</v>
      </c>
      <c r="K7230">
        <v>14</v>
      </c>
    </row>
    <row r="7231" spans="1:11" x14ac:dyDescent="0.45">
      <c r="A7231" t="s">
        <v>2823</v>
      </c>
      <c r="B7231" t="s">
        <v>7</v>
      </c>
      <c r="C7231" t="s">
        <v>2824</v>
      </c>
      <c r="D7231">
        <v>21</v>
      </c>
      <c r="E7231">
        <v>12699774</v>
      </c>
      <c r="F7231">
        <f t="shared" si="112"/>
        <v>6</v>
      </c>
      <c r="J7231" t="s">
        <v>27251</v>
      </c>
      <c r="K7231">
        <v>1</v>
      </c>
    </row>
    <row r="7232" spans="1:11" x14ac:dyDescent="0.45">
      <c r="A7232" t="s">
        <v>871</v>
      </c>
      <c r="B7232" t="s">
        <v>7</v>
      </c>
      <c r="C7232" t="s">
        <v>872</v>
      </c>
      <c r="D7232">
        <v>37</v>
      </c>
      <c r="E7232">
        <v>16123798</v>
      </c>
      <c r="F7232">
        <f t="shared" si="112"/>
        <v>6</v>
      </c>
      <c r="J7232" t="s">
        <v>4211</v>
      </c>
      <c r="K7232">
        <v>1</v>
      </c>
    </row>
    <row r="7233" spans="1:11" x14ac:dyDescent="0.45">
      <c r="A7233" t="s">
        <v>17174</v>
      </c>
      <c r="B7233" t="s">
        <v>7</v>
      </c>
      <c r="C7233" t="s">
        <v>17175</v>
      </c>
      <c r="D7233">
        <v>37</v>
      </c>
      <c r="E7233">
        <v>11054384</v>
      </c>
      <c r="F7233">
        <f t="shared" si="112"/>
        <v>6</v>
      </c>
      <c r="J7233" t="s">
        <v>9511</v>
      </c>
      <c r="K7233">
        <v>1</v>
      </c>
    </row>
    <row r="7234" spans="1:11" x14ac:dyDescent="0.45">
      <c r="A7234" t="s">
        <v>353</v>
      </c>
      <c r="B7234" t="s">
        <v>7</v>
      </c>
      <c r="C7234" t="s">
        <v>354</v>
      </c>
      <c r="D7234">
        <v>6</v>
      </c>
      <c r="E7234">
        <v>6782774</v>
      </c>
      <c r="F7234">
        <f t="shared" ref="F7234:F7297" si="113">VLOOKUP(A7234,J$2:K$300000,2,FALSE)</f>
        <v>6</v>
      </c>
      <c r="J7234" t="s">
        <v>26907</v>
      </c>
      <c r="K7234">
        <v>1</v>
      </c>
    </row>
    <row r="7235" spans="1:11" x14ac:dyDescent="0.45">
      <c r="A7235" t="s">
        <v>22068</v>
      </c>
      <c r="B7235" t="s">
        <v>7</v>
      </c>
      <c r="C7235" t="s">
        <v>22069</v>
      </c>
      <c r="D7235">
        <v>8</v>
      </c>
      <c r="E7235">
        <v>9927480</v>
      </c>
      <c r="F7235">
        <f t="shared" si="113"/>
        <v>6</v>
      </c>
      <c r="J7235" t="s">
        <v>16623</v>
      </c>
      <c r="K7235">
        <v>19.2</v>
      </c>
    </row>
    <row r="7236" spans="1:11" x14ac:dyDescent="0.45">
      <c r="A7236" t="s">
        <v>5747</v>
      </c>
      <c r="B7236" t="s">
        <v>7</v>
      </c>
      <c r="C7236" t="s">
        <v>5748</v>
      </c>
      <c r="D7236">
        <v>9</v>
      </c>
      <c r="E7236">
        <v>20132978</v>
      </c>
      <c r="F7236">
        <f t="shared" si="113"/>
        <v>6</v>
      </c>
      <c r="J7236" t="s">
        <v>32449</v>
      </c>
      <c r="K7236">
        <v>12</v>
      </c>
    </row>
    <row r="7237" spans="1:11" x14ac:dyDescent="0.45">
      <c r="A7237" t="s">
        <v>9791</v>
      </c>
      <c r="B7237" t="s">
        <v>7</v>
      </c>
      <c r="C7237" t="s">
        <v>9792</v>
      </c>
      <c r="D7237">
        <v>36</v>
      </c>
      <c r="E7237">
        <v>13723422</v>
      </c>
      <c r="F7237">
        <f t="shared" si="113"/>
        <v>6</v>
      </c>
      <c r="J7237" t="s">
        <v>32450</v>
      </c>
      <c r="K7237">
        <v>12</v>
      </c>
    </row>
    <row r="7238" spans="1:11" x14ac:dyDescent="0.45">
      <c r="A7238" t="s">
        <v>16348</v>
      </c>
      <c r="B7238" t="s">
        <v>7</v>
      </c>
      <c r="C7238" t="s">
        <v>16349</v>
      </c>
      <c r="D7238">
        <v>9</v>
      </c>
      <c r="E7238">
        <v>19299519</v>
      </c>
      <c r="F7238">
        <f t="shared" si="113"/>
        <v>6</v>
      </c>
      <c r="J7238" t="s">
        <v>32451</v>
      </c>
      <c r="K7238">
        <v>12</v>
      </c>
    </row>
    <row r="7239" spans="1:11" x14ac:dyDescent="0.45">
      <c r="A7239" t="s">
        <v>17234</v>
      </c>
      <c r="B7239" t="s">
        <v>7</v>
      </c>
      <c r="C7239" t="s">
        <v>17235</v>
      </c>
      <c r="D7239">
        <v>19</v>
      </c>
      <c r="E7239">
        <v>9936</v>
      </c>
      <c r="F7239">
        <f t="shared" si="113"/>
        <v>6</v>
      </c>
      <c r="J7239" t="s">
        <v>32452</v>
      </c>
      <c r="K7239">
        <v>12</v>
      </c>
    </row>
    <row r="7240" spans="1:11" x14ac:dyDescent="0.45">
      <c r="A7240" t="s">
        <v>25862</v>
      </c>
      <c r="B7240" t="s">
        <v>7</v>
      </c>
      <c r="C7240" t="s">
        <v>25863</v>
      </c>
      <c r="D7240">
        <v>31</v>
      </c>
      <c r="E7240">
        <v>21217489</v>
      </c>
      <c r="F7240">
        <f t="shared" si="113"/>
        <v>6</v>
      </c>
      <c r="J7240" t="s">
        <v>32005</v>
      </c>
      <c r="K7240">
        <v>14</v>
      </c>
    </row>
    <row r="7241" spans="1:11" x14ac:dyDescent="0.45">
      <c r="A7241" t="s">
        <v>14530</v>
      </c>
      <c r="B7241" t="s">
        <v>7</v>
      </c>
      <c r="C7241" t="s">
        <v>14531</v>
      </c>
      <c r="D7241">
        <v>13</v>
      </c>
      <c r="E7241">
        <v>43010924</v>
      </c>
      <c r="F7241">
        <f t="shared" si="113"/>
        <v>6</v>
      </c>
      <c r="J7241" t="s">
        <v>32453</v>
      </c>
      <c r="K7241">
        <v>12</v>
      </c>
    </row>
    <row r="7242" spans="1:11" x14ac:dyDescent="0.45">
      <c r="A7242" t="s">
        <v>24602</v>
      </c>
      <c r="B7242" t="s">
        <v>7</v>
      </c>
      <c r="C7242" t="s">
        <v>24603</v>
      </c>
      <c r="D7242">
        <v>4</v>
      </c>
      <c r="E7242">
        <v>49341458</v>
      </c>
      <c r="F7242">
        <f t="shared" si="113"/>
        <v>6</v>
      </c>
      <c r="J7242" t="s">
        <v>32454</v>
      </c>
      <c r="K7242">
        <v>12</v>
      </c>
    </row>
    <row r="7243" spans="1:11" x14ac:dyDescent="0.45">
      <c r="A7243" t="s">
        <v>14750</v>
      </c>
      <c r="B7243" t="s">
        <v>7</v>
      </c>
      <c r="C7243" t="s">
        <v>14751</v>
      </c>
      <c r="D7243">
        <v>3</v>
      </c>
      <c r="E7243">
        <v>33878868</v>
      </c>
      <c r="F7243">
        <f t="shared" si="113"/>
        <v>6</v>
      </c>
      <c r="J7243" t="s">
        <v>32455</v>
      </c>
      <c r="K7243">
        <v>12</v>
      </c>
    </row>
    <row r="7244" spans="1:11" x14ac:dyDescent="0.45">
      <c r="A7244" t="s">
        <v>17011</v>
      </c>
      <c r="B7244" t="s">
        <v>7</v>
      </c>
      <c r="C7244" t="s">
        <v>17012</v>
      </c>
      <c r="D7244">
        <v>1</v>
      </c>
      <c r="E7244">
        <v>96744758</v>
      </c>
      <c r="F7244">
        <f t="shared" si="113"/>
        <v>6</v>
      </c>
      <c r="J7244" t="s">
        <v>32456</v>
      </c>
      <c r="K7244">
        <v>12</v>
      </c>
    </row>
    <row r="7245" spans="1:11" x14ac:dyDescent="0.45">
      <c r="A7245" t="s">
        <v>25446</v>
      </c>
      <c r="B7245" t="s">
        <v>7</v>
      </c>
      <c r="C7245" t="s">
        <v>25447</v>
      </c>
      <c r="D7245">
        <v>16</v>
      </c>
      <c r="E7245">
        <v>15921781</v>
      </c>
      <c r="F7245">
        <f t="shared" si="113"/>
        <v>6</v>
      </c>
      <c r="J7245" t="s">
        <v>32457</v>
      </c>
      <c r="K7245">
        <v>12</v>
      </c>
    </row>
    <row r="7246" spans="1:11" x14ac:dyDescent="0.45">
      <c r="A7246" t="s">
        <v>29190</v>
      </c>
      <c r="B7246" t="s">
        <v>7</v>
      </c>
      <c r="C7246" t="s">
        <v>29191</v>
      </c>
      <c r="D7246">
        <v>4</v>
      </c>
      <c r="E7246">
        <v>9056197</v>
      </c>
      <c r="F7246">
        <f t="shared" si="113"/>
        <v>6</v>
      </c>
      <c r="J7246" t="s">
        <v>32458</v>
      </c>
      <c r="K7246">
        <v>12</v>
      </c>
    </row>
    <row r="7247" spans="1:11" x14ac:dyDescent="0.45">
      <c r="A7247" t="s">
        <v>11966</v>
      </c>
      <c r="B7247" t="s">
        <v>7</v>
      </c>
      <c r="C7247" t="s">
        <v>11967</v>
      </c>
      <c r="D7247">
        <v>9</v>
      </c>
      <c r="E7247">
        <v>4560067</v>
      </c>
      <c r="F7247">
        <f t="shared" si="113"/>
        <v>6</v>
      </c>
      <c r="J7247" t="s">
        <v>32459</v>
      </c>
      <c r="K7247">
        <v>12</v>
      </c>
    </row>
    <row r="7248" spans="1:11" x14ac:dyDescent="0.45">
      <c r="A7248" t="s">
        <v>13472</v>
      </c>
      <c r="B7248" t="s">
        <v>7</v>
      </c>
      <c r="C7248" t="s">
        <v>13473</v>
      </c>
      <c r="D7248">
        <v>20</v>
      </c>
      <c r="E7248">
        <v>57440872</v>
      </c>
      <c r="F7248">
        <f t="shared" si="113"/>
        <v>6</v>
      </c>
      <c r="J7248" t="s">
        <v>27564</v>
      </c>
      <c r="K7248">
        <v>12</v>
      </c>
    </row>
    <row r="7249" spans="1:11" x14ac:dyDescent="0.45">
      <c r="A7249" t="s">
        <v>390</v>
      </c>
      <c r="B7249" t="s">
        <v>7</v>
      </c>
      <c r="C7249" t="s">
        <v>391</v>
      </c>
      <c r="D7249">
        <v>1</v>
      </c>
      <c r="E7249">
        <v>72927796</v>
      </c>
      <c r="F7249">
        <f t="shared" si="113"/>
        <v>6</v>
      </c>
      <c r="J7249" t="s">
        <v>32460</v>
      </c>
      <c r="K7249">
        <v>12</v>
      </c>
    </row>
    <row r="7250" spans="1:11" x14ac:dyDescent="0.45">
      <c r="A7250" t="s">
        <v>27455</v>
      </c>
      <c r="B7250" t="s">
        <v>7</v>
      </c>
      <c r="C7250" t="s">
        <v>27456</v>
      </c>
      <c r="D7250">
        <v>21</v>
      </c>
      <c r="E7250">
        <v>44279613</v>
      </c>
      <c r="F7250">
        <f t="shared" si="113"/>
        <v>6</v>
      </c>
      <c r="J7250" t="s">
        <v>23287</v>
      </c>
      <c r="K7250">
        <v>12</v>
      </c>
    </row>
    <row r="7251" spans="1:11" x14ac:dyDescent="0.45">
      <c r="A7251" t="s">
        <v>14732</v>
      </c>
      <c r="B7251" t="s">
        <v>7</v>
      </c>
      <c r="C7251" t="s">
        <v>14733</v>
      </c>
      <c r="D7251">
        <v>26</v>
      </c>
      <c r="E7251">
        <v>22615255</v>
      </c>
      <c r="F7251">
        <f t="shared" si="113"/>
        <v>6</v>
      </c>
      <c r="J7251" t="s">
        <v>32461</v>
      </c>
      <c r="K7251">
        <v>12</v>
      </c>
    </row>
    <row r="7252" spans="1:11" x14ac:dyDescent="0.45">
      <c r="A7252" t="s">
        <v>10857</v>
      </c>
      <c r="B7252" t="s">
        <v>7</v>
      </c>
      <c r="C7252" t="s">
        <v>10858</v>
      </c>
      <c r="D7252">
        <v>9</v>
      </c>
      <c r="E7252">
        <v>37920933</v>
      </c>
      <c r="F7252">
        <f t="shared" si="113"/>
        <v>6</v>
      </c>
      <c r="J7252" t="s">
        <v>32462</v>
      </c>
      <c r="K7252">
        <v>12</v>
      </c>
    </row>
    <row r="7253" spans="1:11" x14ac:dyDescent="0.45">
      <c r="A7253" t="s">
        <v>27219</v>
      </c>
      <c r="B7253" t="s">
        <v>7</v>
      </c>
      <c r="C7253" t="s">
        <v>27220</v>
      </c>
      <c r="D7253">
        <v>15</v>
      </c>
      <c r="E7253">
        <v>39635909</v>
      </c>
      <c r="F7253">
        <f t="shared" si="113"/>
        <v>6</v>
      </c>
      <c r="J7253" t="s">
        <v>32463</v>
      </c>
      <c r="K7253">
        <v>12</v>
      </c>
    </row>
    <row r="7254" spans="1:11" x14ac:dyDescent="0.45">
      <c r="A7254" t="s">
        <v>29164</v>
      </c>
      <c r="B7254" t="s">
        <v>7</v>
      </c>
      <c r="C7254" t="s">
        <v>29165</v>
      </c>
      <c r="D7254">
        <v>14</v>
      </c>
      <c r="E7254">
        <v>18043671</v>
      </c>
      <c r="F7254">
        <f t="shared" si="113"/>
        <v>6</v>
      </c>
      <c r="J7254" t="s">
        <v>32464</v>
      </c>
      <c r="K7254">
        <v>12</v>
      </c>
    </row>
    <row r="7255" spans="1:11" x14ac:dyDescent="0.45">
      <c r="A7255" t="s">
        <v>9475</v>
      </c>
      <c r="B7255" t="s">
        <v>7</v>
      </c>
      <c r="C7255" t="s">
        <v>9476</v>
      </c>
      <c r="D7255">
        <v>20</v>
      </c>
      <c r="E7255">
        <v>43736426</v>
      </c>
      <c r="F7255">
        <f t="shared" si="113"/>
        <v>6</v>
      </c>
      <c r="J7255" t="s">
        <v>32465</v>
      </c>
      <c r="K7255">
        <v>12</v>
      </c>
    </row>
    <row r="7256" spans="1:11" x14ac:dyDescent="0.45">
      <c r="A7256" t="s">
        <v>13712</v>
      </c>
      <c r="B7256" t="s">
        <v>7</v>
      </c>
      <c r="C7256" t="s">
        <v>13713</v>
      </c>
      <c r="D7256">
        <v>7</v>
      </c>
      <c r="E7256">
        <v>43279370</v>
      </c>
      <c r="F7256">
        <f t="shared" si="113"/>
        <v>6</v>
      </c>
      <c r="J7256" t="s">
        <v>32466</v>
      </c>
      <c r="K7256">
        <v>12</v>
      </c>
    </row>
    <row r="7257" spans="1:11" x14ac:dyDescent="0.45">
      <c r="A7257" t="s">
        <v>11398</v>
      </c>
      <c r="B7257" t="s">
        <v>7</v>
      </c>
      <c r="C7257" t="s">
        <v>11399</v>
      </c>
      <c r="D7257">
        <v>16</v>
      </c>
      <c r="E7257">
        <v>15196136</v>
      </c>
      <c r="F7257">
        <f t="shared" si="113"/>
        <v>6</v>
      </c>
      <c r="J7257" t="s">
        <v>20860</v>
      </c>
      <c r="K7257">
        <v>1</v>
      </c>
    </row>
    <row r="7258" spans="1:11" x14ac:dyDescent="0.45">
      <c r="A7258" t="s">
        <v>28280</v>
      </c>
      <c r="B7258" t="s">
        <v>7</v>
      </c>
      <c r="C7258" t="s">
        <v>28281</v>
      </c>
      <c r="D7258">
        <v>14</v>
      </c>
      <c r="E7258">
        <v>8738782</v>
      </c>
      <c r="F7258">
        <f t="shared" si="113"/>
        <v>6</v>
      </c>
      <c r="J7258" t="s">
        <v>14643</v>
      </c>
      <c r="K7258">
        <v>7</v>
      </c>
    </row>
    <row r="7259" spans="1:11" x14ac:dyDescent="0.45">
      <c r="A7259" t="s">
        <v>18297</v>
      </c>
      <c r="B7259" t="s">
        <v>7</v>
      </c>
      <c r="C7259" t="s">
        <v>18298</v>
      </c>
      <c r="D7259">
        <v>30</v>
      </c>
      <c r="E7259">
        <v>7900824</v>
      </c>
      <c r="F7259">
        <f t="shared" si="113"/>
        <v>6</v>
      </c>
      <c r="J7259" t="s">
        <v>23074</v>
      </c>
      <c r="K7259">
        <v>1</v>
      </c>
    </row>
    <row r="7260" spans="1:11" x14ac:dyDescent="0.45">
      <c r="A7260" t="s">
        <v>22276</v>
      </c>
      <c r="B7260" t="s">
        <v>7</v>
      </c>
      <c r="C7260" t="s">
        <v>22277</v>
      </c>
      <c r="D7260">
        <v>35</v>
      </c>
      <c r="E7260">
        <v>10353869</v>
      </c>
      <c r="F7260">
        <f t="shared" si="113"/>
        <v>6</v>
      </c>
      <c r="J7260" t="s">
        <v>18941</v>
      </c>
      <c r="K7260">
        <v>6</v>
      </c>
    </row>
    <row r="7261" spans="1:11" x14ac:dyDescent="0.45">
      <c r="A7261" t="s">
        <v>18383</v>
      </c>
      <c r="B7261" t="s">
        <v>7</v>
      </c>
      <c r="C7261" t="s">
        <v>18384</v>
      </c>
      <c r="D7261">
        <v>10</v>
      </c>
      <c r="E7261">
        <v>145036</v>
      </c>
      <c r="F7261">
        <f t="shared" si="113"/>
        <v>6</v>
      </c>
      <c r="J7261" t="s">
        <v>2403</v>
      </c>
      <c r="K7261">
        <v>1</v>
      </c>
    </row>
    <row r="7262" spans="1:11" x14ac:dyDescent="0.45">
      <c r="A7262" t="s">
        <v>14858</v>
      </c>
      <c r="B7262" t="s">
        <v>7</v>
      </c>
      <c r="C7262" t="s">
        <v>14859</v>
      </c>
      <c r="D7262">
        <v>24</v>
      </c>
      <c r="E7262">
        <v>24396263</v>
      </c>
      <c r="F7262">
        <f t="shared" si="113"/>
        <v>6</v>
      </c>
      <c r="J7262" t="s">
        <v>24283</v>
      </c>
      <c r="K7262">
        <v>7</v>
      </c>
    </row>
    <row r="7263" spans="1:11" x14ac:dyDescent="0.45">
      <c r="A7263" t="s">
        <v>15893</v>
      </c>
      <c r="B7263" t="s">
        <v>7</v>
      </c>
      <c r="C7263" t="s">
        <v>15894</v>
      </c>
      <c r="D7263">
        <v>29</v>
      </c>
      <c r="E7263">
        <v>40676851</v>
      </c>
      <c r="F7263">
        <f t="shared" si="113"/>
        <v>6</v>
      </c>
      <c r="J7263" t="s">
        <v>25252</v>
      </c>
      <c r="K7263">
        <v>1</v>
      </c>
    </row>
    <row r="7264" spans="1:11" x14ac:dyDescent="0.45">
      <c r="A7264" t="s">
        <v>27884</v>
      </c>
      <c r="B7264" t="s">
        <v>7</v>
      </c>
      <c r="C7264" t="s">
        <v>27885</v>
      </c>
      <c r="D7264">
        <v>17</v>
      </c>
      <c r="E7264">
        <v>30842367</v>
      </c>
      <c r="F7264">
        <f t="shared" si="113"/>
        <v>6</v>
      </c>
      <c r="J7264" t="s">
        <v>14104</v>
      </c>
      <c r="K7264">
        <v>1</v>
      </c>
    </row>
    <row r="7265" spans="1:11" x14ac:dyDescent="0.45">
      <c r="A7265" t="s">
        <v>36</v>
      </c>
      <c r="B7265" t="s">
        <v>7</v>
      </c>
      <c r="C7265" t="s">
        <v>37</v>
      </c>
      <c r="D7265">
        <v>1</v>
      </c>
      <c r="E7265">
        <v>110394354</v>
      </c>
      <c r="F7265">
        <f t="shared" si="113"/>
        <v>6</v>
      </c>
      <c r="J7265" t="s">
        <v>14984</v>
      </c>
      <c r="K7265">
        <v>7</v>
      </c>
    </row>
    <row r="7266" spans="1:11" x14ac:dyDescent="0.45">
      <c r="A7266" t="s">
        <v>7217</v>
      </c>
      <c r="B7266" t="s">
        <v>7</v>
      </c>
      <c r="C7266" t="s">
        <v>7218</v>
      </c>
      <c r="D7266" t="s">
        <v>27</v>
      </c>
      <c r="E7266">
        <v>10426897</v>
      </c>
      <c r="F7266">
        <f t="shared" si="113"/>
        <v>6</v>
      </c>
      <c r="J7266" t="s">
        <v>6537</v>
      </c>
      <c r="K7266">
        <v>7</v>
      </c>
    </row>
    <row r="7267" spans="1:11" x14ac:dyDescent="0.45">
      <c r="A7267" t="s">
        <v>23309</v>
      </c>
      <c r="B7267" t="s">
        <v>7</v>
      </c>
      <c r="C7267" t="s">
        <v>23310</v>
      </c>
      <c r="D7267">
        <v>6</v>
      </c>
      <c r="E7267">
        <v>56472947</v>
      </c>
      <c r="F7267">
        <f t="shared" si="113"/>
        <v>6</v>
      </c>
      <c r="J7267" t="s">
        <v>15311</v>
      </c>
      <c r="K7267">
        <v>6</v>
      </c>
    </row>
    <row r="7268" spans="1:11" x14ac:dyDescent="0.45">
      <c r="A7268" t="s">
        <v>29600</v>
      </c>
      <c r="B7268" t="s">
        <v>7</v>
      </c>
      <c r="C7268" t="s">
        <v>29601</v>
      </c>
      <c r="D7268">
        <v>9</v>
      </c>
      <c r="E7268">
        <v>51380575</v>
      </c>
      <c r="F7268">
        <f t="shared" si="113"/>
        <v>6</v>
      </c>
      <c r="J7268" t="s">
        <v>27323</v>
      </c>
      <c r="K7268">
        <v>12</v>
      </c>
    </row>
    <row r="7269" spans="1:11" x14ac:dyDescent="0.45">
      <c r="A7269" t="s">
        <v>18518</v>
      </c>
      <c r="B7269" t="s">
        <v>7</v>
      </c>
      <c r="C7269" t="s">
        <v>18519</v>
      </c>
      <c r="D7269">
        <v>34</v>
      </c>
      <c r="E7269">
        <v>36691001</v>
      </c>
      <c r="F7269">
        <f t="shared" si="113"/>
        <v>6</v>
      </c>
      <c r="J7269" t="s">
        <v>8109</v>
      </c>
      <c r="K7269">
        <v>12</v>
      </c>
    </row>
    <row r="7270" spans="1:11" x14ac:dyDescent="0.45">
      <c r="A7270" t="s">
        <v>15797</v>
      </c>
      <c r="B7270" t="s">
        <v>7</v>
      </c>
      <c r="C7270" t="s">
        <v>15798</v>
      </c>
      <c r="D7270">
        <v>21</v>
      </c>
      <c r="E7270">
        <v>50334769</v>
      </c>
      <c r="F7270">
        <f t="shared" si="113"/>
        <v>6</v>
      </c>
      <c r="J7270" t="s">
        <v>32467</v>
      </c>
      <c r="K7270">
        <v>12</v>
      </c>
    </row>
    <row r="7271" spans="1:11" x14ac:dyDescent="0.45">
      <c r="A7271" t="s">
        <v>19023</v>
      </c>
      <c r="B7271" t="s">
        <v>7</v>
      </c>
      <c r="C7271" t="s">
        <v>19024</v>
      </c>
      <c r="D7271">
        <v>25</v>
      </c>
      <c r="E7271">
        <v>44317558</v>
      </c>
      <c r="F7271">
        <f t="shared" si="113"/>
        <v>6</v>
      </c>
      <c r="J7271" t="s">
        <v>16005</v>
      </c>
      <c r="K7271">
        <v>1</v>
      </c>
    </row>
    <row r="7272" spans="1:11" x14ac:dyDescent="0.45">
      <c r="A7272" t="s">
        <v>25936</v>
      </c>
      <c r="B7272" t="s">
        <v>7</v>
      </c>
      <c r="C7272" t="s">
        <v>25937</v>
      </c>
      <c r="D7272">
        <v>5</v>
      </c>
      <c r="E7272">
        <v>76020735</v>
      </c>
      <c r="F7272">
        <f t="shared" si="113"/>
        <v>6</v>
      </c>
      <c r="J7272" t="s">
        <v>14144</v>
      </c>
      <c r="K7272">
        <v>1</v>
      </c>
    </row>
    <row r="7273" spans="1:11" x14ac:dyDescent="0.45">
      <c r="A7273" t="s">
        <v>11114</v>
      </c>
      <c r="B7273" t="s">
        <v>7</v>
      </c>
      <c r="C7273" t="s">
        <v>11115</v>
      </c>
      <c r="D7273">
        <v>7</v>
      </c>
      <c r="E7273">
        <v>41587107</v>
      </c>
      <c r="F7273">
        <f t="shared" si="113"/>
        <v>6</v>
      </c>
      <c r="J7273" t="s">
        <v>13127</v>
      </c>
      <c r="K7273">
        <v>1</v>
      </c>
    </row>
    <row r="7274" spans="1:11" x14ac:dyDescent="0.45">
      <c r="A7274" t="s">
        <v>5911</v>
      </c>
      <c r="B7274" t="s">
        <v>7</v>
      </c>
      <c r="C7274" t="s">
        <v>5912</v>
      </c>
      <c r="D7274">
        <v>6</v>
      </c>
      <c r="E7274">
        <v>14375081</v>
      </c>
      <c r="F7274">
        <f t="shared" si="113"/>
        <v>6</v>
      </c>
      <c r="J7274" t="s">
        <v>1212</v>
      </c>
      <c r="K7274">
        <v>1</v>
      </c>
    </row>
    <row r="7275" spans="1:11" x14ac:dyDescent="0.45">
      <c r="A7275" t="s">
        <v>24159</v>
      </c>
      <c r="B7275" t="s">
        <v>7</v>
      </c>
      <c r="C7275" t="s">
        <v>24160</v>
      </c>
      <c r="D7275">
        <v>7</v>
      </c>
      <c r="E7275">
        <v>77421937</v>
      </c>
      <c r="F7275">
        <f t="shared" si="113"/>
        <v>6</v>
      </c>
      <c r="J7275" t="s">
        <v>16917</v>
      </c>
      <c r="K7275">
        <v>1</v>
      </c>
    </row>
    <row r="7276" spans="1:11" x14ac:dyDescent="0.45">
      <c r="A7276" t="s">
        <v>13153</v>
      </c>
      <c r="B7276" t="s">
        <v>7</v>
      </c>
      <c r="C7276" t="s">
        <v>13154</v>
      </c>
      <c r="D7276">
        <v>30</v>
      </c>
      <c r="E7276">
        <v>17832358</v>
      </c>
      <c r="F7276">
        <f t="shared" si="113"/>
        <v>6</v>
      </c>
      <c r="J7276" t="s">
        <v>15138</v>
      </c>
      <c r="K7276">
        <v>1</v>
      </c>
    </row>
    <row r="7277" spans="1:11" x14ac:dyDescent="0.45">
      <c r="A7277" t="s">
        <v>7363</v>
      </c>
      <c r="B7277" t="s">
        <v>7</v>
      </c>
      <c r="C7277" t="s">
        <v>7364</v>
      </c>
      <c r="D7277">
        <v>6</v>
      </c>
      <c r="E7277">
        <v>39806528</v>
      </c>
      <c r="F7277">
        <f t="shared" si="113"/>
        <v>6</v>
      </c>
      <c r="J7277" t="s">
        <v>3167</v>
      </c>
      <c r="K7277">
        <v>1</v>
      </c>
    </row>
    <row r="7278" spans="1:11" x14ac:dyDescent="0.45">
      <c r="A7278" t="s">
        <v>20838</v>
      </c>
      <c r="B7278" t="s">
        <v>7</v>
      </c>
      <c r="C7278" t="s">
        <v>20839</v>
      </c>
      <c r="D7278">
        <v>1</v>
      </c>
      <c r="E7278">
        <v>109268056</v>
      </c>
      <c r="F7278">
        <f t="shared" si="113"/>
        <v>6</v>
      </c>
      <c r="J7278" t="s">
        <v>34222</v>
      </c>
      <c r="K7278">
        <v>1</v>
      </c>
    </row>
    <row r="7279" spans="1:11" x14ac:dyDescent="0.45">
      <c r="A7279" t="s">
        <v>24287</v>
      </c>
      <c r="B7279" t="s">
        <v>7</v>
      </c>
      <c r="C7279" t="s">
        <v>24288</v>
      </c>
      <c r="D7279">
        <v>12</v>
      </c>
      <c r="E7279">
        <v>11500401</v>
      </c>
      <c r="F7279">
        <f t="shared" si="113"/>
        <v>6</v>
      </c>
      <c r="J7279" t="s">
        <v>20992</v>
      </c>
      <c r="K7279">
        <v>1</v>
      </c>
    </row>
    <row r="7280" spans="1:11" x14ac:dyDescent="0.45">
      <c r="A7280" t="s">
        <v>15823</v>
      </c>
      <c r="B7280" t="s">
        <v>7</v>
      </c>
      <c r="C7280" t="s">
        <v>15824</v>
      </c>
      <c r="D7280">
        <v>16</v>
      </c>
      <c r="E7280">
        <v>24083434</v>
      </c>
      <c r="F7280">
        <f t="shared" si="113"/>
        <v>6</v>
      </c>
      <c r="J7280" t="s">
        <v>4892</v>
      </c>
      <c r="K7280">
        <v>14</v>
      </c>
    </row>
    <row r="7281" spans="1:11" x14ac:dyDescent="0.45">
      <c r="A7281" t="s">
        <v>27736</v>
      </c>
      <c r="B7281" t="s">
        <v>7</v>
      </c>
      <c r="C7281" t="s">
        <v>27737</v>
      </c>
      <c r="D7281">
        <v>28</v>
      </c>
      <c r="E7281">
        <v>11070935</v>
      </c>
      <c r="F7281">
        <f t="shared" si="113"/>
        <v>6</v>
      </c>
      <c r="J7281" t="s">
        <v>6092</v>
      </c>
      <c r="K7281">
        <v>12</v>
      </c>
    </row>
    <row r="7282" spans="1:11" x14ac:dyDescent="0.45">
      <c r="A7282" t="s">
        <v>25644</v>
      </c>
      <c r="B7282" t="s">
        <v>7</v>
      </c>
      <c r="C7282" t="s">
        <v>25645</v>
      </c>
      <c r="D7282">
        <v>34</v>
      </c>
      <c r="E7282">
        <v>32800193</v>
      </c>
      <c r="F7282">
        <f t="shared" si="113"/>
        <v>6</v>
      </c>
      <c r="J7282" t="s">
        <v>11022</v>
      </c>
      <c r="K7282">
        <v>12</v>
      </c>
    </row>
    <row r="7283" spans="1:11" x14ac:dyDescent="0.45">
      <c r="A7283" t="s">
        <v>7973</v>
      </c>
      <c r="B7283" t="s">
        <v>7</v>
      </c>
      <c r="C7283" t="s">
        <v>7974</v>
      </c>
      <c r="D7283">
        <v>1</v>
      </c>
      <c r="E7283">
        <v>57787462</v>
      </c>
      <c r="F7283">
        <f t="shared" si="113"/>
        <v>6</v>
      </c>
      <c r="J7283" t="s">
        <v>1244</v>
      </c>
      <c r="K7283">
        <v>17</v>
      </c>
    </row>
    <row r="7284" spans="1:11" x14ac:dyDescent="0.45">
      <c r="A7284" t="s">
        <v>14627</v>
      </c>
      <c r="B7284" t="s">
        <v>7</v>
      </c>
      <c r="C7284" t="s">
        <v>14628</v>
      </c>
      <c r="D7284">
        <v>6</v>
      </c>
      <c r="E7284">
        <v>25009116</v>
      </c>
      <c r="F7284">
        <f t="shared" si="113"/>
        <v>6</v>
      </c>
      <c r="J7284" t="s">
        <v>31089</v>
      </c>
      <c r="K7284">
        <v>17</v>
      </c>
    </row>
    <row r="7285" spans="1:11" x14ac:dyDescent="0.45">
      <c r="A7285" t="s">
        <v>23689</v>
      </c>
      <c r="B7285" t="s">
        <v>7</v>
      </c>
      <c r="C7285" t="s">
        <v>23690</v>
      </c>
      <c r="D7285">
        <v>38</v>
      </c>
      <c r="E7285">
        <v>12681597</v>
      </c>
      <c r="F7285">
        <f t="shared" si="113"/>
        <v>6</v>
      </c>
      <c r="J7285" t="s">
        <v>12580</v>
      </c>
      <c r="K7285">
        <v>6</v>
      </c>
    </row>
    <row r="7286" spans="1:11" x14ac:dyDescent="0.45">
      <c r="A7286" t="s">
        <v>4409</v>
      </c>
      <c r="B7286" t="s">
        <v>7</v>
      </c>
      <c r="C7286" t="s">
        <v>4410</v>
      </c>
      <c r="D7286">
        <v>2</v>
      </c>
      <c r="E7286">
        <v>73243222</v>
      </c>
      <c r="F7286">
        <f t="shared" si="113"/>
        <v>6</v>
      </c>
      <c r="J7286" t="s">
        <v>5123</v>
      </c>
      <c r="K7286">
        <v>6</v>
      </c>
    </row>
    <row r="7287" spans="1:11" x14ac:dyDescent="0.45">
      <c r="A7287" t="s">
        <v>6959</v>
      </c>
      <c r="B7287" t="s">
        <v>7</v>
      </c>
      <c r="C7287" t="s">
        <v>6960</v>
      </c>
      <c r="D7287">
        <v>5</v>
      </c>
      <c r="E7287">
        <v>62455882</v>
      </c>
      <c r="F7287">
        <f t="shared" si="113"/>
        <v>6</v>
      </c>
      <c r="J7287" t="s">
        <v>30420</v>
      </c>
      <c r="K7287">
        <v>19.100000000000001</v>
      </c>
    </row>
    <row r="7288" spans="1:11" x14ac:dyDescent="0.45">
      <c r="A7288" t="s">
        <v>1879</v>
      </c>
      <c r="B7288" t="s">
        <v>7</v>
      </c>
      <c r="C7288" t="s">
        <v>1880</v>
      </c>
      <c r="D7288">
        <v>27</v>
      </c>
      <c r="E7288">
        <v>33671513</v>
      </c>
      <c r="F7288">
        <f t="shared" si="113"/>
        <v>6</v>
      </c>
      <c r="J7288" t="s">
        <v>12952</v>
      </c>
      <c r="K7288">
        <v>10</v>
      </c>
    </row>
    <row r="7289" spans="1:11" x14ac:dyDescent="0.45">
      <c r="A7289" t="s">
        <v>1957</v>
      </c>
      <c r="B7289" t="s">
        <v>7</v>
      </c>
      <c r="C7289" t="s">
        <v>1958</v>
      </c>
      <c r="D7289">
        <v>18</v>
      </c>
      <c r="E7289">
        <v>13126050</v>
      </c>
      <c r="F7289">
        <f t="shared" si="113"/>
        <v>6</v>
      </c>
      <c r="J7289" t="s">
        <v>25880</v>
      </c>
      <c r="K7289">
        <v>1</v>
      </c>
    </row>
    <row r="7290" spans="1:11" x14ac:dyDescent="0.45">
      <c r="A7290" t="s">
        <v>1739</v>
      </c>
      <c r="B7290" t="s">
        <v>7</v>
      </c>
      <c r="C7290" t="s">
        <v>1740</v>
      </c>
      <c r="D7290">
        <v>28</v>
      </c>
      <c r="E7290">
        <v>33151891</v>
      </c>
      <c r="F7290">
        <f t="shared" si="113"/>
        <v>6</v>
      </c>
      <c r="J7290" t="s">
        <v>2613</v>
      </c>
      <c r="K7290">
        <v>1</v>
      </c>
    </row>
    <row r="7291" spans="1:11" x14ac:dyDescent="0.45">
      <c r="A7291" t="s">
        <v>1993</v>
      </c>
      <c r="B7291" t="s">
        <v>7</v>
      </c>
      <c r="C7291" t="s">
        <v>1994</v>
      </c>
      <c r="D7291">
        <v>10</v>
      </c>
      <c r="E7291">
        <v>38173418</v>
      </c>
      <c r="F7291">
        <f t="shared" si="113"/>
        <v>6</v>
      </c>
      <c r="J7291" t="s">
        <v>34223</v>
      </c>
      <c r="K7291">
        <v>1</v>
      </c>
    </row>
    <row r="7292" spans="1:11" x14ac:dyDescent="0.45">
      <c r="A7292" t="s">
        <v>14408</v>
      </c>
      <c r="B7292" t="s">
        <v>7</v>
      </c>
      <c r="C7292" t="s">
        <v>14409</v>
      </c>
      <c r="D7292" t="s">
        <v>27</v>
      </c>
      <c r="E7292">
        <v>119266456</v>
      </c>
      <c r="F7292">
        <f t="shared" si="113"/>
        <v>6</v>
      </c>
      <c r="J7292" t="s">
        <v>3597</v>
      </c>
      <c r="K7292">
        <v>6</v>
      </c>
    </row>
    <row r="7293" spans="1:11" x14ac:dyDescent="0.45">
      <c r="A7293" t="s">
        <v>740</v>
      </c>
      <c r="B7293" t="s">
        <v>7</v>
      </c>
      <c r="C7293" t="s">
        <v>741</v>
      </c>
      <c r="D7293">
        <v>12</v>
      </c>
      <c r="E7293">
        <v>55209497</v>
      </c>
      <c r="F7293">
        <f t="shared" si="113"/>
        <v>6</v>
      </c>
      <c r="J7293" t="s">
        <v>1735</v>
      </c>
      <c r="K7293">
        <v>12</v>
      </c>
    </row>
    <row r="7294" spans="1:11" x14ac:dyDescent="0.45">
      <c r="A7294" t="s">
        <v>17936</v>
      </c>
      <c r="B7294" t="s">
        <v>7</v>
      </c>
      <c r="C7294" t="s">
        <v>17937</v>
      </c>
      <c r="D7294">
        <v>5</v>
      </c>
      <c r="E7294">
        <v>32273226</v>
      </c>
      <c r="F7294">
        <f t="shared" si="113"/>
        <v>6</v>
      </c>
      <c r="J7294" t="s">
        <v>1731</v>
      </c>
      <c r="K7294">
        <v>6</v>
      </c>
    </row>
    <row r="7295" spans="1:11" x14ac:dyDescent="0.45">
      <c r="A7295" t="s">
        <v>29426</v>
      </c>
      <c r="B7295" t="s">
        <v>7</v>
      </c>
      <c r="C7295" t="s">
        <v>29427</v>
      </c>
      <c r="D7295">
        <v>20</v>
      </c>
      <c r="E7295">
        <v>39889165</v>
      </c>
      <c r="F7295">
        <f t="shared" si="113"/>
        <v>6</v>
      </c>
      <c r="J7295" t="s">
        <v>2485</v>
      </c>
      <c r="K7295">
        <v>10</v>
      </c>
    </row>
    <row r="7296" spans="1:11" x14ac:dyDescent="0.45">
      <c r="A7296" t="s">
        <v>19055</v>
      </c>
      <c r="B7296" t="s">
        <v>7</v>
      </c>
      <c r="C7296" t="s">
        <v>19056</v>
      </c>
      <c r="D7296">
        <v>10</v>
      </c>
      <c r="E7296">
        <v>19606697</v>
      </c>
      <c r="F7296">
        <f t="shared" si="113"/>
        <v>6</v>
      </c>
      <c r="J7296" t="s">
        <v>8892</v>
      </c>
      <c r="K7296">
        <v>12</v>
      </c>
    </row>
    <row r="7297" spans="1:11" x14ac:dyDescent="0.45">
      <c r="A7297" t="s">
        <v>20326</v>
      </c>
      <c r="B7297" t="s">
        <v>7</v>
      </c>
      <c r="C7297" t="s">
        <v>20327</v>
      </c>
      <c r="D7297">
        <v>18</v>
      </c>
      <c r="E7297">
        <v>1896483</v>
      </c>
      <c r="F7297">
        <f t="shared" si="113"/>
        <v>6</v>
      </c>
      <c r="J7297" t="s">
        <v>18097</v>
      </c>
      <c r="K7297">
        <v>6</v>
      </c>
    </row>
    <row r="7298" spans="1:11" x14ac:dyDescent="0.45">
      <c r="A7298" t="s">
        <v>19555</v>
      </c>
      <c r="B7298" t="s">
        <v>7</v>
      </c>
      <c r="C7298" t="s">
        <v>19556</v>
      </c>
      <c r="D7298">
        <v>9</v>
      </c>
      <c r="E7298">
        <v>5107995</v>
      </c>
      <c r="F7298">
        <f t="shared" ref="F7298:F7361" si="114">VLOOKUP(A7298,J$2:K$300000,2,FALSE)</f>
        <v>6</v>
      </c>
      <c r="J7298" t="s">
        <v>28390</v>
      </c>
      <c r="K7298">
        <v>6</v>
      </c>
    </row>
    <row r="7299" spans="1:11" x14ac:dyDescent="0.45">
      <c r="A7299" t="s">
        <v>18499</v>
      </c>
      <c r="B7299" t="s">
        <v>7</v>
      </c>
      <c r="C7299" t="s">
        <v>18500</v>
      </c>
      <c r="D7299">
        <v>9</v>
      </c>
      <c r="E7299">
        <v>22742721</v>
      </c>
      <c r="F7299">
        <f t="shared" si="114"/>
        <v>6</v>
      </c>
      <c r="J7299" t="s">
        <v>11644</v>
      </c>
      <c r="K7299">
        <v>6</v>
      </c>
    </row>
    <row r="7300" spans="1:11" x14ac:dyDescent="0.45">
      <c r="A7300" t="s">
        <v>20190</v>
      </c>
      <c r="B7300" t="s">
        <v>7</v>
      </c>
      <c r="C7300" t="s">
        <v>20191</v>
      </c>
      <c r="D7300">
        <v>17</v>
      </c>
      <c r="E7300">
        <v>8239365</v>
      </c>
      <c r="F7300">
        <f t="shared" si="114"/>
        <v>6</v>
      </c>
      <c r="J7300" t="s">
        <v>91</v>
      </c>
      <c r="K7300">
        <v>12</v>
      </c>
    </row>
    <row r="7301" spans="1:11" x14ac:dyDescent="0.45">
      <c r="A7301" t="s">
        <v>26760</v>
      </c>
      <c r="B7301" t="s">
        <v>7</v>
      </c>
      <c r="C7301" t="s">
        <v>26761</v>
      </c>
      <c r="D7301">
        <v>7</v>
      </c>
      <c r="E7301">
        <v>66503999</v>
      </c>
      <c r="F7301">
        <f t="shared" si="114"/>
        <v>6</v>
      </c>
      <c r="J7301" t="s">
        <v>33044</v>
      </c>
      <c r="K7301">
        <v>7</v>
      </c>
    </row>
    <row r="7302" spans="1:11" x14ac:dyDescent="0.45">
      <c r="A7302" t="s">
        <v>730</v>
      </c>
      <c r="B7302" t="s">
        <v>7</v>
      </c>
      <c r="C7302" t="s">
        <v>731</v>
      </c>
      <c r="D7302">
        <v>30</v>
      </c>
      <c r="E7302">
        <v>2222898</v>
      </c>
      <c r="F7302">
        <f t="shared" si="114"/>
        <v>6</v>
      </c>
      <c r="J7302" t="s">
        <v>34224</v>
      </c>
      <c r="K7302">
        <v>1</v>
      </c>
    </row>
    <row r="7303" spans="1:11" x14ac:dyDescent="0.45">
      <c r="A7303" t="s">
        <v>1418</v>
      </c>
      <c r="B7303" t="s">
        <v>7</v>
      </c>
      <c r="C7303" t="s">
        <v>1419</v>
      </c>
      <c r="D7303">
        <v>7</v>
      </c>
      <c r="E7303">
        <v>32048183</v>
      </c>
      <c r="F7303">
        <f t="shared" si="114"/>
        <v>6</v>
      </c>
      <c r="J7303" t="s">
        <v>15415</v>
      </c>
      <c r="K7303">
        <v>1</v>
      </c>
    </row>
    <row r="7304" spans="1:11" x14ac:dyDescent="0.45">
      <c r="A7304" t="s">
        <v>4257</v>
      </c>
      <c r="B7304" t="s">
        <v>7</v>
      </c>
      <c r="C7304" t="s">
        <v>4258</v>
      </c>
      <c r="D7304">
        <v>6</v>
      </c>
      <c r="E7304">
        <v>11835961</v>
      </c>
      <c r="F7304">
        <f t="shared" si="114"/>
        <v>6</v>
      </c>
      <c r="J7304" t="s">
        <v>26030</v>
      </c>
      <c r="K7304">
        <v>7</v>
      </c>
    </row>
    <row r="7305" spans="1:11" x14ac:dyDescent="0.45">
      <c r="A7305" t="s">
        <v>12984</v>
      </c>
      <c r="B7305" t="s">
        <v>7</v>
      </c>
      <c r="C7305" t="s">
        <v>12985</v>
      </c>
      <c r="D7305">
        <v>9</v>
      </c>
      <c r="E7305">
        <v>48492967</v>
      </c>
      <c r="F7305">
        <f t="shared" si="114"/>
        <v>6</v>
      </c>
      <c r="J7305" t="s">
        <v>14922</v>
      </c>
      <c r="K7305">
        <v>2</v>
      </c>
    </row>
    <row r="7306" spans="1:11" x14ac:dyDescent="0.45">
      <c r="A7306" t="s">
        <v>21550</v>
      </c>
      <c r="B7306" t="s">
        <v>7</v>
      </c>
      <c r="C7306" t="s">
        <v>21551</v>
      </c>
      <c r="D7306">
        <v>13</v>
      </c>
      <c r="E7306">
        <v>37511918</v>
      </c>
      <c r="F7306">
        <f t="shared" si="114"/>
        <v>6</v>
      </c>
      <c r="J7306" t="s">
        <v>32468</v>
      </c>
      <c r="K7306">
        <v>12</v>
      </c>
    </row>
    <row r="7307" spans="1:11" x14ac:dyDescent="0.45">
      <c r="A7307" t="s">
        <v>1691</v>
      </c>
      <c r="B7307" t="s">
        <v>7</v>
      </c>
      <c r="C7307" t="s">
        <v>1692</v>
      </c>
      <c r="D7307">
        <v>28</v>
      </c>
      <c r="E7307">
        <v>29424593</v>
      </c>
      <c r="F7307">
        <f t="shared" si="114"/>
        <v>6</v>
      </c>
      <c r="J7307" t="s">
        <v>30051</v>
      </c>
      <c r="K7307">
        <v>19.2</v>
      </c>
    </row>
    <row r="7308" spans="1:11" x14ac:dyDescent="0.45">
      <c r="A7308" t="s">
        <v>26566</v>
      </c>
      <c r="B7308" t="s">
        <v>7</v>
      </c>
      <c r="C7308" t="s">
        <v>26567</v>
      </c>
      <c r="D7308">
        <v>1</v>
      </c>
      <c r="E7308">
        <v>37207537</v>
      </c>
      <c r="F7308">
        <f t="shared" si="114"/>
        <v>6</v>
      </c>
      <c r="J7308" t="s">
        <v>33045</v>
      </c>
      <c r="K7308">
        <v>7</v>
      </c>
    </row>
    <row r="7309" spans="1:11" x14ac:dyDescent="0.45">
      <c r="A7309" t="s">
        <v>12524</v>
      </c>
      <c r="B7309" t="s">
        <v>7</v>
      </c>
      <c r="C7309" t="s">
        <v>12525</v>
      </c>
      <c r="D7309">
        <v>20</v>
      </c>
      <c r="E7309">
        <v>37915172</v>
      </c>
      <c r="F7309">
        <f t="shared" si="114"/>
        <v>6</v>
      </c>
      <c r="J7309" t="s">
        <v>32123</v>
      </c>
      <c r="K7309">
        <v>13</v>
      </c>
    </row>
    <row r="7310" spans="1:11" x14ac:dyDescent="0.45">
      <c r="A7310" t="s">
        <v>11760</v>
      </c>
      <c r="B7310" t="s">
        <v>7</v>
      </c>
      <c r="C7310" t="s">
        <v>11761</v>
      </c>
      <c r="D7310">
        <v>14</v>
      </c>
      <c r="E7310">
        <v>12980180</v>
      </c>
      <c r="F7310">
        <f t="shared" si="114"/>
        <v>6</v>
      </c>
      <c r="J7310" t="s">
        <v>32124</v>
      </c>
      <c r="K7310">
        <v>13</v>
      </c>
    </row>
    <row r="7311" spans="1:11" x14ac:dyDescent="0.45">
      <c r="A7311" t="s">
        <v>8615</v>
      </c>
      <c r="B7311" t="s">
        <v>7</v>
      </c>
      <c r="C7311" t="s">
        <v>8616</v>
      </c>
      <c r="D7311">
        <v>11</v>
      </c>
      <c r="E7311">
        <v>2577988</v>
      </c>
      <c r="F7311">
        <f t="shared" si="114"/>
        <v>6</v>
      </c>
      <c r="J7311" t="s">
        <v>15162</v>
      </c>
      <c r="K7311">
        <v>7</v>
      </c>
    </row>
    <row r="7312" spans="1:11" x14ac:dyDescent="0.45">
      <c r="A7312" t="s">
        <v>28622</v>
      </c>
      <c r="B7312" t="s">
        <v>7</v>
      </c>
      <c r="C7312" t="s">
        <v>28623</v>
      </c>
      <c r="D7312">
        <v>14</v>
      </c>
      <c r="E7312">
        <v>8993463</v>
      </c>
      <c r="F7312">
        <f t="shared" si="114"/>
        <v>6</v>
      </c>
      <c r="J7312" t="s">
        <v>17554</v>
      </c>
      <c r="K7312">
        <v>12</v>
      </c>
    </row>
    <row r="7313" spans="1:11" x14ac:dyDescent="0.45">
      <c r="A7313" t="s">
        <v>27273</v>
      </c>
      <c r="B7313" t="s">
        <v>7</v>
      </c>
      <c r="C7313" t="s">
        <v>27274</v>
      </c>
      <c r="D7313">
        <v>18</v>
      </c>
      <c r="E7313">
        <v>17403975</v>
      </c>
      <c r="F7313">
        <f t="shared" si="114"/>
        <v>6</v>
      </c>
      <c r="J7313" t="s">
        <v>231</v>
      </c>
      <c r="K7313">
        <v>2</v>
      </c>
    </row>
    <row r="7314" spans="1:11" x14ac:dyDescent="0.45">
      <c r="A7314" t="s">
        <v>7691</v>
      </c>
      <c r="B7314" t="s">
        <v>7</v>
      </c>
      <c r="C7314" t="s">
        <v>7692</v>
      </c>
      <c r="D7314">
        <v>14</v>
      </c>
      <c r="E7314">
        <v>38211540</v>
      </c>
      <c r="F7314">
        <f t="shared" si="114"/>
        <v>6</v>
      </c>
      <c r="J7314" t="s">
        <v>4649</v>
      </c>
      <c r="K7314">
        <v>2</v>
      </c>
    </row>
    <row r="7315" spans="1:11" x14ac:dyDescent="0.45">
      <c r="A7315" t="s">
        <v>22375</v>
      </c>
      <c r="B7315" t="s">
        <v>7</v>
      </c>
      <c r="C7315" t="s">
        <v>22376</v>
      </c>
      <c r="D7315">
        <v>8</v>
      </c>
      <c r="E7315">
        <v>65126253</v>
      </c>
      <c r="F7315">
        <f t="shared" si="114"/>
        <v>6</v>
      </c>
      <c r="J7315" t="s">
        <v>1342</v>
      </c>
      <c r="K7315">
        <v>2</v>
      </c>
    </row>
    <row r="7316" spans="1:11" x14ac:dyDescent="0.45">
      <c r="A7316" t="s">
        <v>20136</v>
      </c>
      <c r="B7316" t="s">
        <v>7</v>
      </c>
      <c r="C7316" t="s">
        <v>20137</v>
      </c>
      <c r="D7316">
        <v>13</v>
      </c>
      <c r="E7316">
        <v>46640172</v>
      </c>
      <c r="F7316">
        <f t="shared" si="114"/>
        <v>6</v>
      </c>
      <c r="J7316" t="s">
        <v>15455</v>
      </c>
      <c r="K7316">
        <v>2</v>
      </c>
    </row>
    <row r="7317" spans="1:11" x14ac:dyDescent="0.45">
      <c r="A7317" t="s">
        <v>23609</v>
      </c>
      <c r="B7317" t="s">
        <v>7</v>
      </c>
      <c r="C7317" t="s">
        <v>23610</v>
      </c>
      <c r="D7317">
        <v>12</v>
      </c>
      <c r="E7317">
        <v>67491333</v>
      </c>
      <c r="F7317">
        <f t="shared" si="114"/>
        <v>6</v>
      </c>
      <c r="J7317" t="s">
        <v>27628</v>
      </c>
      <c r="K7317">
        <v>6</v>
      </c>
    </row>
    <row r="7318" spans="1:11" x14ac:dyDescent="0.45">
      <c r="A7318" t="s">
        <v>25998</v>
      </c>
      <c r="B7318" t="s">
        <v>7</v>
      </c>
      <c r="C7318" t="s">
        <v>25999</v>
      </c>
      <c r="D7318">
        <v>36</v>
      </c>
      <c r="E7318">
        <v>30108886</v>
      </c>
      <c r="F7318">
        <f t="shared" si="114"/>
        <v>6</v>
      </c>
      <c r="J7318" t="s">
        <v>34225</v>
      </c>
      <c r="K7318">
        <v>1</v>
      </c>
    </row>
    <row r="7319" spans="1:11" x14ac:dyDescent="0.45">
      <c r="A7319" t="s">
        <v>4685</v>
      </c>
      <c r="B7319" t="s">
        <v>7</v>
      </c>
      <c r="C7319" t="s">
        <v>4686</v>
      </c>
      <c r="D7319">
        <v>27</v>
      </c>
      <c r="E7319">
        <v>11765053</v>
      </c>
      <c r="F7319">
        <f t="shared" si="114"/>
        <v>6</v>
      </c>
      <c r="J7319" t="s">
        <v>23198</v>
      </c>
      <c r="K7319">
        <v>1</v>
      </c>
    </row>
    <row r="7320" spans="1:11" x14ac:dyDescent="0.45">
      <c r="A7320" t="s">
        <v>28668</v>
      </c>
      <c r="B7320" t="s">
        <v>7</v>
      </c>
      <c r="C7320" t="s">
        <v>28669</v>
      </c>
      <c r="D7320">
        <v>20</v>
      </c>
      <c r="E7320">
        <v>19183960</v>
      </c>
      <c r="F7320">
        <f t="shared" si="114"/>
        <v>6</v>
      </c>
      <c r="J7320" t="s">
        <v>14896</v>
      </c>
      <c r="K7320">
        <v>3</v>
      </c>
    </row>
    <row r="7321" spans="1:11" x14ac:dyDescent="0.45">
      <c r="A7321" t="s">
        <v>16123</v>
      </c>
      <c r="B7321" t="s">
        <v>7</v>
      </c>
      <c r="C7321" t="s">
        <v>16124</v>
      </c>
      <c r="D7321">
        <v>2</v>
      </c>
      <c r="E7321">
        <v>42490492</v>
      </c>
      <c r="F7321">
        <f t="shared" si="114"/>
        <v>6</v>
      </c>
      <c r="J7321" t="s">
        <v>22749</v>
      </c>
      <c r="K7321">
        <v>2</v>
      </c>
    </row>
    <row r="7322" spans="1:11" x14ac:dyDescent="0.45">
      <c r="A7322" t="s">
        <v>11358</v>
      </c>
      <c r="B7322" t="s">
        <v>7</v>
      </c>
      <c r="C7322" t="s">
        <v>11359</v>
      </c>
      <c r="D7322">
        <v>11</v>
      </c>
      <c r="E7322">
        <v>23366841</v>
      </c>
      <c r="F7322">
        <f t="shared" si="114"/>
        <v>6</v>
      </c>
      <c r="J7322" t="s">
        <v>21960</v>
      </c>
      <c r="K7322">
        <v>12</v>
      </c>
    </row>
    <row r="7323" spans="1:11" x14ac:dyDescent="0.45">
      <c r="A7323" t="s">
        <v>21082</v>
      </c>
      <c r="B7323" t="s">
        <v>7</v>
      </c>
      <c r="C7323" t="s">
        <v>21083</v>
      </c>
      <c r="D7323">
        <v>30</v>
      </c>
      <c r="E7323">
        <v>29880388</v>
      </c>
      <c r="F7323">
        <f t="shared" si="114"/>
        <v>6</v>
      </c>
      <c r="J7323" t="s">
        <v>29696</v>
      </c>
      <c r="K7323">
        <v>3</v>
      </c>
    </row>
    <row r="7324" spans="1:11" x14ac:dyDescent="0.45">
      <c r="A7324" t="s">
        <v>13322</v>
      </c>
      <c r="B7324" t="s">
        <v>7</v>
      </c>
      <c r="C7324" t="s">
        <v>13323</v>
      </c>
      <c r="D7324">
        <v>4</v>
      </c>
      <c r="E7324">
        <v>55231145</v>
      </c>
      <c r="F7324">
        <f t="shared" si="114"/>
        <v>6</v>
      </c>
      <c r="J7324" t="s">
        <v>33340</v>
      </c>
      <c r="K7324">
        <v>6</v>
      </c>
    </row>
    <row r="7325" spans="1:11" x14ac:dyDescent="0.45">
      <c r="A7325" t="s">
        <v>15581</v>
      </c>
      <c r="B7325" t="s">
        <v>7</v>
      </c>
      <c r="C7325" t="s">
        <v>15582</v>
      </c>
      <c r="D7325">
        <v>25</v>
      </c>
      <c r="E7325">
        <v>24141283</v>
      </c>
      <c r="F7325">
        <f t="shared" si="114"/>
        <v>6</v>
      </c>
      <c r="J7325" t="s">
        <v>27574</v>
      </c>
      <c r="K7325">
        <v>1</v>
      </c>
    </row>
    <row r="7326" spans="1:11" x14ac:dyDescent="0.45">
      <c r="A7326" t="s">
        <v>24145</v>
      </c>
      <c r="B7326" t="s">
        <v>7</v>
      </c>
      <c r="C7326" t="s">
        <v>24146</v>
      </c>
      <c r="D7326" t="s">
        <v>27</v>
      </c>
      <c r="E7326">
        <v>121266584</v>
      </c>
      <c r="F7326">
        <f t="shared" si="114"/>
        <v>6</v>
      </c>
      <c r="J7326" t="s">
        <v>14560</v>
      </c>
      <c r="K7326">
        <v>12</v>
      </c>
    </row>
    <row r="7327" spans="1:11" x14ac:dyDescent="0.45">
      <c r="A7327" t="s">
        <v>7573</v>
      </c>
      <c r="B7327" t="s">
        <v>7</v>
      </c>
      <c r="C7327" t="s">
        <v>7574</v>
      </c>
      <c r="D7327">
        <v>18</v>
      </c>
      <c r="E7327">
        <v>13340458</v>
      </c>
      <c r="F7327">
        <f t="shared" si="114"/>
        <v>6</v>
      </c>
      <c r="J7327" t="s">
        <v>3370</v>
      </c>
      <c r="K7327">
        <v>6</v>
      </c>
    </row>
    <row r="7328" spans="1:11" x14ac:dyDescent="0.45">
      <c r="A7328" t="s">
        <v>14320</v>
      </c>
      <c r="B7328" t="s">
        <v>7</v>
      </c>
      <c r="C7328" t="s">
        <v>14321</v>
      </c>
      <c r="D7328">
        <v>2</v>
      </c>
      <c r="E7328">
        <v>69485974</v>
      </c>
      <c r="F7328">
        <f t="shared" si="114"/>
        <v>6</v>
      </c>
      <c r="J7328" t="s">
        <v>26574</v>
      </c>
      <c r="K7328">
        <v>12</v>
      </c>
    </row>
    <row r="7329" spans="1:11" x14ac:dyDescent="0.45">
      <c r="A7329" t="s">
        <v>16299</v>
      </c>
      <c r="B7329" t="s">
        <v>7</v>
      </c>
      <c r="C7329" t="s">
        <v>16300</v>
      </c>
      <c r="D7329">
        <v>8</v>
      </c>
      <c r="E7329">
        <v>46801933</v>
      </c>
      <c r="F7329">
        <f t="shared" si="114"/>
        <v>6</v>
      </c>
      <c r="J7329" t="s">
        <v>14802</v>
      </c>
      <c r="K7329">
        <v>12</v>
      </c>
    </row>
    <row r="7330" spans="1:11" x14ac:dyDescent="0.45">
      <c r="A7330" t="s">
        <v>10134</v>
      </c>
      <c r="B7330" t="s">
        <v>7</v>
      </c>
      <c r="C7330" t="s">
        <v>10135</v>
      </c>
      <c r="D7330">
        <v>9</v>
      </c>
      <c r="E7330">
        <v>37824594</v>
      </c>
      <c r="F7330">
        <f t="shared" si="114"/>
        <v>6</v>
      </c>
      <c r="J7330" t="s">
        <v>27904</v>
      </c>
      <c r="K7330">
        <v>2</v>
      </c>
    </row>
    <row r="7331" spans="1:11" x14ac:dyDescent="0.45">
      <c r="A7331" t="s">
        <v>4035</v>
      </c>
      <c r="B7331" t="s">
        <v>7</v>
      </c>
      <c r="C7331" t="s">
        <v>4036</v>
      </c>
      <c r="D7331">
        <v>24</v>
      </c>
      <c r="E7331">
        <v>47146119</v>
      </c>
      <c r="F7331">
        <f t="shared" si="114"/>
        <v>6</v>
      </c>
      <c r="J7331" t="s">
        <v>19381</v>
      </c>
      <c r="K7331">
        <v>13</v>
      </c>
    </row>
    <row r="7332" spans="1:11" x14ac:dyDescent="0.45">
      <c r="A7332" t="s">
        <v>4209</v>
      </c>
      <c r="B7332" t="s">
        <v>7</v>
      </c>
      <c r="C7332" t="s">
        <v>4210</v>
      </c>
      <c r="D7332">
        <v>3</v>
      </c>
      <c r="E7332">
        <v>31723022</v>
      </c>
      <c r="F7332">
        <f t="shared" si="114"/>
        <v>6</v>
      </c>
      <c r="J7332" t="s">
        <v>20424</v>
      </c>
      <c r="K7332">
        <v>2</v>
      </c>
    </row>
    <row r="7333" spans="1:11" x14ac:dyDescent="0.45">
      <c r="A7333" t="s">
        <v>6963</v>
      </c>
      <c r="B7333" t="s">
        <v>7</v>
      </c>
      <c r="C7333" t="s">
        <v>6964</v>
      </c>
      <c r="D7333">
        <v>14</v>
      </c>
      <c r="E7333">
        <v>47251905</v>
      </c>
      <c r="F7333">
        <f t="shared" si="114"/>
        <v>6</v>
      </c>
      <c r="J7333" t="s">
        <v>26802</v>
      </c>
      <c r="K7333">
        <v>12</v>
      </c>
    </row>
    <row r="7334" spans="1:11" x14ac:dyDescent="0.45">
      <c r="A7334" t="s">
        <v>23259</v>
      </c>
      <c r="B7334" t="s">
        <v>7</v>
      </c>
      <c r="C7334" t="s">
        <v>23260</v>
      </c>
      <c r="D7334">
        <v>5</v>
      </c>
      <c r="E7334">
        <v>55972417</v>
      </c>
      <c r="F7334">
        <f t="shared" si="114"/>
        <v>6</v>
      </c>
      <c r="J7334" t="s">
        <v>24149</v>
      </c>
      <c r="K7334">
        <v>1</v>
      </c>
    </row>
    <row r="7335" spans="1:11" x14ac:dyDescent="0.45">
      <c r="A7335" t="s">
        <v>15403</v>
      </c>
      <c r="B7335" t="s">
        <v>7</v>
      </c>
      <c r="C7335" t="s">
        <v>15404</v>
      </c>
      <c r="D7335" t="s">
        <v>31</v>
      </c>
      <c r="E7335">
        <v>31543</v>
      </c>
      <c r="F7335">
        <f t="shared" si="114"/>
        <v>6</v>
      </c>
      <c r="J7335" t="s">
        <v>28278</v>
      </c>
      <c r="K7335">
        <v>1</v>
      </c>
    </row>
    <row r="7336" spans="1:11" x14ac:dyDescent="0.45">
      <c r="A7336" t="s">
        <v>1492</v>
      </c>
      <c r="B7336" t="s">
        <v>7</v>
      </c>
      <c r="C7336" t="s">
        <v>1493</v>
      </c>
      <c r="D7336">
        <v>9</v>
      </c>
      <c r="E7336">
        <v>18386209</v>
      </c>
      <c r="F7336">
        <f t="shared" si="114"/>
        <v>6</v>
      </c>
      <c r="J7336" t="s">
        <v>21902</v>
      </c>
      <c r="K7336">
        <v>7</v>
      </c>
    </row>
    <row r="7337" spans="1:11" x14ac:dyDescent="0.45">
      <c r="A7337" t="s">
        <v>5079</v>
      </c>
      <c r="B7337" t="s">
        <v>7</v>
      </c>
      <c r="C7337" t="s">
        <v>5080</v>
      </c>
      <c r="D7337">
        <v>9</v>
      </c>
      <c r="E7337">
        <v>18373992</v>
      </c>
      <c r="F7337">
        <f t="shared" si="114"/>
        <v>6</v>
      </c>
      <c r="J7337" t="s">
        <v>23521</v>
      </c>
      <c r="K7337">
        <v>7</v>
      </c>
    </row>
    <row r="7338" spans="1:11" x14ac:dyDescent="0.45">
      <c r="A7338" t="s">
        <v>2383</v>
      </c>
      <c r="B7338" t="s">
        <v>7</v>
      </c>
      <c r="C7338" t="s">
        <v>2384</v>
      </c>
      <c r="D7338">
        <v>29</v>
      </c>
      <c r="E7338">
        <v>27184046</v>
      </c>
      <c r="F7338">
        <f t="shared" si="114"/>
        <v>6</v>
      </c>
      <c r="J7338" t="s">
        <v>23541</v>
      </c>
      <c r="K7338">
        <v>12</v>
      </c>
    </row>
    <row r="7339" spans="1:11" x14ac:dyDescent="0.45">
      <c r="A7339" t="s">
        <v>23793</v>
      </c>
      <c r="B7339" t="s">
        <v>7</v>
      </c>
      <c r="C7339" t="s">
        <v>23794</v>
      </c>
      <c r="D7339">
        <v>5</v>
      </c>
      <c r="E7339">
        <v>14728439</v>
      </c>
      <c r="F7339">
        <f t="shared" si="114"/>
        <v>6</v>
      </c>
      <c r="J7339" t="s">
        <v>23679</v>
      </c>
      <c r="K7339">
        <v>12</v>
      </c>
    </row>
    <row r="7340" spans="1:11" x14ac:dyDescent="0.45">
      <c r="A7340" t="s">
        <v>18941</v>
      </c>
      <c r="B7340" t="s">
        <v>7</v>
      </c>
      <c r="C7340" t="s">
        <v>18942</v>
      </c>
      <c r="D7340">
        <v>38</v>
      </c>
      <c r="E7340">
        <v>15539029</v>
      </c>
      <c r="F7340">
        <f t="shared" si="114"/>
        <v>6</v>
      </c>
      <c r="J7340" t="s">
        <v>21928</v>
      </c>
      <c r="K7340">
        <v>12</v>
      </c>
    </row>
    <row r="7341" spans="1:11" x14ac:dyDescent="0.45">
      <c r="A7341" t="s">
        <v>15311</v>
      </c>
      <c r="B7341" t="s">
        <v>7</v>
      </c>
      <c r="C7341" t="s">
        <v>15312</v>
      </c>
      <c r="D7341">
        <v>30</v>
      </c>
      <c r="E7341">
        <v>38845516</v>
      </c>
      <c r="F7341">
        <f t="shared" si="114"/>
        <v>6</v>
      </c>
      <c r="J7341" t="s">
        <v>22429</v>
      </c>
      <c r="K7341">
        <v>12</v>
      </c>
    </row>
    <row r="7342" spans="1:11" x14ac:dyDescent="0.45">
      <c r="A7342" t="s">
        <v>12580</v>
      </c>
      <c r="B7342" t="s">
        <v>7</v>
      </c>
      <c r="C7342" t="s">
        <v>12581</v>
      </c>
      <c r="D7342">
        <v>4</v>
      </c>
      <c r="E7342">
        <v>59009620</v>
      </c>
      <c r="F7342">
        <f t="shared" si="114"/>
        <v>6</v>
      </c>
      <c r="J7342" t="s">
        <v>22527</v>
      </c>
      <c r="K7342">
        <v>6</v>
      </c>
    </row>
    <row r="7343" spans="1:11" x14ac:dyDescent="0.45">
      <c r="A7343" t="s">
        <v>5123</v>
      </c>
      <c r="B7343" t="s">
        <v>7</v>
      </c>
      <c r="C7343" t="s">
        <v>5124</v>
      </c>
      <c r="D7343">
        <v>10</v>
      </c>
      <c r="E7343">
        <v>28825798</v>
      </c>
      <c r="F7343">
        <f t="shared" si="114"/>
        <v>6</v>
      </c>
      <c r="J7343" t="s">
        <v>22533</v>
      </c>
      <c r="K7343">
        <v>12</v>
      </c>
    </row>
    <row r="7344" spans="1:11" x14ac:dyDescent="0.45">
      <c r="A7344" t="s">
        <v>3597</v>
      </c>
      <c r="B7344" t="s">
        <v>7</v>
      </c>
      <c r="C7344" t="s">
        <v>3598</v>
      </c>
      <c r="D7344">
        <v>3</v>
      </c>
      <c r="E7344">
        <v>60503149</v>
      </c>
      <c r="F7344">
        <f t="shared" si="114"/>
        <v>6</v>
      </c>
      <c r="J7344" t="s">
        <v>22789</v>
      </c>
      <c r="K7344">
        <v>14</v>
      </c>
    </row>
    <row r="7345" spans="1:11" x14ac:dyDescent="0.45">
      <c r="A7345" t="s">
        <v>1731</v>
      </c>
      <c r="B7345" t="s">
        <v>7</v>
      </c>
      <c r="C7345" t="s">
        <v>1732</v>
      </c>
      <c r="D7345">
        <v>28</v>
      </c>
      <c r="E7345">
        <v>32563931</v>
      </c>
      <c r="F7345">
        <f t="shared" si="114"/>
        <v>6</v>
      </c>
      <c r="J7345" t="s">
        <v>23060</v>
      </c>
      <c r="K7345">
        <v>13</v>
      </c>
    </row>
    <row r="7346" spans="1:11" x14ac:dyDescent="0.45">
      <c r="A7346" t="s">
        <v>18097</v>
      </c>
      <c r="B7346" t="s">
        <v>7</v>
      </c>
      <c r="C7346" t="s">
        <v>18098</v>
      </c>
      <c r="D7346">
        <v>24</v>
      </c>
      <c r="E7346">
        <v>31882174</v>
      </c>
      <c r="F7346">
        <f t="shared" si="114"/>
        <v>6</v>
      </c>
      <c r="J7346" t="s">
        <v>23196</v>
      </c>
      <c r="K7346">
        <v>2</v>
      </c>
    </row>
    <row r="7347" spans="1:11" x14ac:dyDescent="0.45">
      <c r="A7347" t="s">
        <v>28390</v>
      </c>
      <c r="B7347" t="s">
        <v>7</v>
      </c>
      <c r="C7347" t="s">
        <v>28391</v>
      </c>
      <c r="D7347">
        <v>29</v>
      </c>
      <c r="E7347">
        <v>23777052</v>
      </c>
      <c r="F7347">
        <f t="shared" si="114"/>
        <v>6</v>
      </c>
      <c r="J7347" t="s">
        <v>4982</v>
      </c>
      <c r="K7347">
        <v>12</v>
      </c>
    </row>
    <row r="7348" spans="1:11" x14ac:dyDescent="0.45">
      <c r="A7348" t="s">
        <v>11644</v>
      </c>
      <c r="B7348" t="s">
        <v>7</v>
      </c>
      <c r="C7348" t="s">
        <v>11645</v>
      </c>
      <c r="D7348">
        <v>19</v>
      </c>
      <c r="E7348">
        <v>40655555</v>
      </c>
      <c r="F7348">
        <f t="shared" si="114"/>
        <v>6</v>
      </c>
      <c r="J7348" t="s">
        <v>5989</v>
      </c>
      <c r="K7348">
        <v>12</v>
      </c>
    </row>
    <row r="7349" spans="1:11" x14ac:dyDescent="0.45">
      <c r="A7349" t="s">
        <v>27628</v>
      </c>
      <c r="B7349" t="s">
        <v>7</v>
      </c>
      <c r="C7349" t="s">
        <v>27629</v>
      </c>
      <c r="D7349">
        <v>1</v>
      </c>
      <c r="E7349">
        <v>75500485</v>
      </c>
      <c r="F7349">
        <f t="shared" si="114"/>
        <v>6</v>
      </c>
      <c r="J7349" t="s">
        <v>5101</v>
      </c>
      <c r="K7349">
        <v>12</v>
      </c>
    </row>
    <row r="7350" spans="1:11" x14ac:dyDescent="0.45">
      <c r="A7350" t="s">
        <v>3370</v>
      </c>
      <c r="B7350" t="s">
        <v>7</v>
      </c>
      <c r="C7350" t="s">
        <v>3371</v>
      </c>
      <c r="D7350">
        <v>3</v>
      </c>
      <c r="E7350">
        <v>54659357</v>
      </c>
      <c r="F7350">
        <f t="shared" si="114"/>
        <v>6</v>
      </c>
      <c r="J7350" t="s">
        <v>5265</v>
      </c>
      <c r="K7350">
        <v>12</v>
      </c>
    </row>
    <row r="7351" spans="1:11" x14ac:dyDescent="0.45">
      <c r="A7351" t="s">
        <v>22527</v>
      </c>
      <c r="B7351" t="s">
        <v>7</v>
      </c>
      <c r="C7351" t="s">
        <v>22528</v>
      </c>
      <c r="D7351">
        <v>14</v>
      </c>
      <c r="E7351">
        <v>40302816</v>
      </c>
      <c r="F7351">
        <f t="shared" si="114"/>
        <v>6</v>
      </c>
      <c r="J7351" t="s">
        <v>5297</v>
      </c>
      <c r="K7351">
        <v>12</v>
      </c>
    </row>
    <row r="7352" spans="1:11" x14ac:dyDescent="0.45">
      <c r="A7352" t="s">
        <v>28258</v>
      </c>
      <c r="B7352" t="s">
        <v>7</v>
      </c>
      <c r="C7352" t="s">
        <v>28259</v>
      </c>
      <c r="D7352">
        <v>27</v>
      </c>
      <c r="E7352">
        <v>1210345</v>
      </c>
      <c r="F7352">
        <f t="shared" si="114"/>
        <v>6</v>
      </c>
      <c r="J7352" t="s">
        <v>5504</v>
      </c>
      <c r="K7352">
        <v>12</v>
      </c>
    </row>
    <row r="7353" spans="1:11" x14ac:dyDescent="0.45">
      <c r="A7353" t="s">
        <v>1026</v>
      </c>
      <c r="B7353" t="s">
        <v>7</v>
      </c>
      <c r="C7353" t="s">
        <v>1027</v>
      </c>
      <c r="D7353">
        <v>15</v>
      </c>
      <c r="E7353">
        <v>15027472</v>
      </c>
      <c r="F7353">
        <f t="shared" si="114"/>
        <v>6</v>
      </c>
      <c r="J7353" t="s">
        <v>5627</v>
      </c>
      <c r="K7353">
        <v>12</v>
      </c>
    </row>
    <row r="7354" spans="1:11" x14ac:dyDescent="0.45">
      <c r="A7354" t="s">
        <v>25220</v>
      </c>
      <c r="B7354" t="s">
        <v>7</v>
      </c>
      <c r="C7354" t="s">
        <v>25221</v>
      </c>
      <c r="D7354">
        <v>23</v>
      </c>
      <c r="E7354">
        <v>43939703</v>
      </c>
      <c r="F7354">
        <f t="shared" si="114"/>
        <v>6</v>
      </c>
      <c r="J7354" t="s">
        <v>5709</v>
      </c>
      <c r="K7354">
        <v>7</v>
      </c>
    </row>
    <row r="7355" spans="1:11" x14ac:dyDescent="0.45">
      <c r="A7355" t="s">
        <v>14740</v>
      </c>
      <c r="B7355" t="s">
        <v>7</v>
      </c>
      <c r="C7355" t="s">
        <v>14741</v>
      </c>
      <c r="D7355">
        <v>26</v>
      </c>
      <c r="E7355">
        <v>20131425</v>
      </c>
      <c r="F7355">
        <f t="shared" si="114"/>
        <v>6</v>
      </c>
      <c r="J7355" t="s">
        <v>5721</v>
      </c>
      <c r="K7355">
        <v>12</v>
      </c>
    </row>
    <row r="7356" spans="1:11" x14ac:dyDescent="0.45">
      <c r="A7356" t="s">
        <v>25032</v>
      </c>
      <c r="B7356" t="s">
        <v>7</v>
      </c>
      <c r="C7356" t="s">
        <v>25033</v>
      </c>
      <c r="D7356">
        <v>21</v>
      </c>
      <c r="E7356">
        <v>40723033</v>
      </c>
      <c r="F7356">
        <f t="shared" si="114"/>
        <v>6</v>
      </c>
      <c r="J7356" t="s">
        <v>5975</v>
      </c>
      <c r="K7356">
        <v>12</v>
      </c>
    </row>
    <row r="7357" spans="1:11" x14ac:dyDescent="0.45">
      <c r="A7357" t="s">
        <v>29596</v>
      </c>
      <c r="B7357" t="s">
        <v>7</v>
      </c>
      <c r="C7357" t="s">
        <v>29597</v>
      </c>
      <c r="D7357">
        <v>1</v>
      </c>
      <c r="E7357">
        <v>107304924</v>
      </c>
      <c r="F7357">
        <f t="shared" si="114"/>
        <v>6</v>
      </c>
      <c r="J7357" t="s">
        <v>28672</v>
      </c>
      <c r="K7357">
        <v>13</v>
      </c>
    </row>
    <row r="7358" spans="1:11" x14ac:dyDescent="0.45">
      <c r="A7358" t="s">
        <v>25288</v>
      </c>
      <c r="B7358" t="s">
        <v>7</v>
      </c>
      <c r="C7358" t="s">
        <v>25289</v>
      </c>
      <c r="D7358">
        <v>4</v>
      </c>
      <c r="E7358">
        <v>37355075</v>
      </c>
      <c r="F7358">
        <f t="shared" si="114"/>
        <v>6</v>
      </c>
      <c r="J7358" t="s">
        <v>28837</v>
      </c>
      <c r="K7358">
        <v>12</v>
      </c>
    </row>
    <row r="7359" spans="1:11" x14ac:dyDescent="0.45">
      <c r="A7359" t="s">
        <v>2211</v>
      </c>
      <c r="B7359" t="s">
        <v>7</v>
      </c>
      <c r="C7359" t="s">
        <v>2212</v>
      </c>
      <c r="D7359">
        <v>17</v>
      </c>
      <c r="E7359">
        <v>15574865</v>
      </c>
      <c r="F7359">
        <f t="shared" si="114"/>
        <v>6</v>
      </c>
      <c r="J7359" t="s">
        <v>28888</v>
      </c>
      <c r="K7359">
        <v>12</v>
      </c>
    </row>
    <row r="7360" spans="1:11" x14ac:dyDescent="0.45">
      <c r="A7360" t="s">
        <v>14690</v>
      </c>
      <c r="B7360" t="s">
        <v>7</v>
      </c>
      <c r="C7360" t="s">
        <v>14691</v>
      </c>
      <c r="D7360">
        <v>5</v>
      </c>
      <c r="E7360">
        <v>37395935</v>
      </c>
      <c r="F7360">
        <f t="shared" si="114"/>
        <v>6</v>
      </c>
      <c r="J7360" t="s">
        <v>28896</v>
      </c>
      <c r="K7360">
        <v>12</v>
      </c>
    </row>
    <row r="7361" spans="1:11" x14ac:dyDescent="0.45">
      <c r="A7361" t="s">
        <v>917</v>
      </c>
      <c r="B7361" t="s">
        <v>7</v>
      </c>
      <c r="C7361" t="s">
        <v>918</v>
      </c>
      <c r="D7361">
        <v>19</v>
      </c>
      <c r="E7361">
        <v>22368942</v>
      </c>
      <c r="F7361">
        <f t="shared" si="114"/>
        <v>6</v>
      </c>
      <c r="J7361" t="s">
        <v>28258</v>
      </c>
      <c r="K7361">
        <v>6</v>
      </c>
    </row>
    <row r="7362" spans="1:11" x14ac:dyDescent="0.45">
      <c r="A7362" t="s">
        <v>22545</v>
      </c>
      <c r="B7362" t="s">
        <v>7</v>
      </c>
      <c r="C7362" t="s">
        <v>22546</v>
      </c>
      <c r="D7362" t="s">
        <v>27</v>
      </c>
      <c r="E7362">
        <v>103531612</v>
      </c>
      <c r="F7362">
        <f t="shared" ref="F7362:F7425" si="115">VLOOKUP(A7362,J$2:K$300000,2,FALSE)</f>
        <v>6</v>
      </c>
      <c r="J7362" t="s">
        <v>28282</v>
      </c>
      <c r="K7362">
        <v>12</v>
      </c>
    </row>
    <row r="7363" spans="1:11" x14ac:dyDescent="0.45">
      <c r="A7363" t="s">
        <v>12030</v>
      </c>
      <c r="B7363" t="s">
        <v>7</v>
      </c>
      <c r="C7363" t="s">
        <v>12031</v>
      </c>
      <c r="D7363">
        <v>31</v>
      </c>
      <c r="E7363">
        <v>37544765</v>
      </c>
      <c r="F7363">
        <f t="shared" si="115"/>
        <v>6</v>
      </c>
      <c r="J7363" t="s">
        <v>28300</v>
      </c>
      <c r="K7363">
        <v>13</v>
      </c>
    </row>
    <row r="7364" spans="1:11" x14ac:dyDescent="0.45">
      <c r="A7364" t="s">
        <v>8631</v>
      </c>
      <c r="B7364" t="s">
        <v>7</v>
      </c>
      <c r="C7364" t="s">
        <v>8632</v>
      </c>
      <c r="D7364">
        <v>31</v>
      </c>
      <c r="E7364">
        <v>11364864</v>
      </c>
      <c r="F7364">
        <f t="shared" si="115"/>
        <v>6</v>
      </c>
      <c r="J7364" t="s">
        <v>32469</v>
      </c>
      <c r="K7364">
        <v>12</v>
      </c>
    </row>
    <row r="7365" spans="1:11" x14ac:dyDescent="0.45">
      <c r="A7365" t="s">
        <v>3083</v>
      </c>
      <c r="B7365" t="s">
        <v>7</v>
      </c>
      <c r="C7365" t="s">
        <v>3084</v>
      </c>
      <c r="D7365">
        <v>2</v>
      </c>
      <c r="E7365">
        <v>21755030</v>
      </c>
      <c r="F7365">
        <f t="shared" si="115"/>
        <v>6</v>
      </c>
      <c r="J7365" t="s">
        <v>32470</v>
      </c>
      <c r="K7365">
        <v>12</v>
      </c>
    </row>
    <row r="7366" spans="1:11" x14ac:dyDescent="0.45">
      <c r="A7366" t="s">
        <v>980</v>
      </c>
      <c r="B7366" t="s">
        <v>7</v>
      </c>
      <c r="C7366" t="s">
        <v>981</v>
      </c>
      <c r="D7366">
        <v>2</v>
      </c>
      <c r="E7366">
        <v>50005277</v>
      </c>
      <c r="F7366">
        <f t="shared" si="115"/>
        <v>6</v>
      </c>
      <c r="J7366" t="s">
        <v>25694</v>
      </c>
      <c r="K7366">
        <v>13</v>
      </c>
    </row>
    <row r="7367" spans="1:11" x14ac:dyDescent="0.45">
      <c r="A7367" t="s">
        <v>20880</v>
      </c>
      <c r="B7367" t="s">
        <v>7</v>
      </c>
      <c r="C7367" t="s">
        <v>20881</v>
      </c>
      <c r="D7367">
        <v>28</v>
      </c>
      <c r="E7367">
        <v>5438844</v>
      </c>
      <c r="F7367">
        <f t="shared" si="115"/>
        <v>6</v>
      </c>
      <c r="J7367" t="s">
        <v>25654</v>
      </c>
      <c r="K7367">
        <v>12</v>
      </c>
    </row>
    <row r="7368" spans="1:11" x14ac:dyDescent="0.45">
      <c r="A7368" t="s">
        <v>27910</v>
      </c>
      <c r="B7368" t="s">
        <v>7</v>
      </c>
      <c r="C7368" t="s">
        <v>27911</v>
      </c>
      <c r="D7368">
        <v>26</v>
      </c>
      <c r="E7368">
        <v>8437233</v>
      </c>
      <c r="F7368">
        <f t="shared" si="115"/>
        <v>6</v>
      </c>
      <c r="J7368" t="s">
        <v>25646</v>
      </c>
      <c r="K7368">
        <v>14</v>
      </c>
    </row>
    <row r="7369" spans="1:11" x14ac:dyDescent="0.45">
      <c r="A7369" t="s">
        <v>14744</v>
      </c>
      <c r="B7369" t="s">
        <v>7</v>
      </c>
      <c r="C7369" t="s">
        <v>14745</v>
      </c>
      <c r="D7369">
        <v>20</v>
      </c>
      <c r="E7369">
        <v>39038406</v>
      </c>
      <c r="F7369">
        <f t="shared" si="115"/>
        <v>6</v>
      </c>
      <c r="J7369" t="s">
        <v>25640</v>
      </c>
      <c r="K7369">
        <v>12</v>
      </c>
    </row>
    <row r="7370" spans="1:11" x14ac:dyDescent="0.45">
      <c r="A7370" t="s">
        <v>14906</v>
      </c>
      <c r="B7370" t="s">
        <v>7</v>
      </c>
      <c r="C7370" t="s">
        <v>14907</v>
      </c>
      <c r="D7370">
        <v>20</v>
      </c>
      <c r="E7370">
        <v>39041480</v>
      </c>
      <c r="F7370">
        <f t="shared" si="115"/>
        <v>6</v>
      </c>
      <c r="J7370" t="s">
        <v>32125</v>
      </c>
      <c r="K7370">
        <v>13</v>
      </c>
    </row>
    <row r="7371" spans="1:11" x14ac:dyDescent="0.45">
      <c r="A7371" t="s">
        <v>18897</v>
      </c>
      <c r="B7371" t="s">
        <v>7</v>
      </c>
      <c r="C7371" t="s">
        <v>18898</v>
      </c>
      <c r="D7371">
        <v>13</v>
      </c>
      <c r="E7371">
        <v>38377655</v>
      </c>
      <c r="F7371">
        <f t="shared" si="115"/>
        <v>6</v>
      </c>
      <c r="J7371" t="s">
        <v>25682</v>
      </c>
      <c r="K7371">
        <v>12</v>
      </c>
    </row>
    <row r="7372" spans="1:11" x14ac:dyDescent="0.45">
      <c r="A7372" t="s">
        <v>18337</v>
      </c>
      <c r="B7372" t="s">
        <v>7</v>
      </c>
      <c r="C7372" t="s">
        <v>18338</v>
      </c>
      <c r="D7372">
        <v>5</v>
      </c>
      <c r="E7372">
        <v>8587289</v>
      </c>
      <c r="F7372">
        <f t="shared" si="115"/>
        <v>6</v>
      </c>
      <c r="J7372" t="s">
        <v>25670</v>
      </c>
      <c r="K7372">
        <v>12</v>
      </c>
    </row>
    <row r="7373" spans="1:11" x14ac:dyDescent="0.45">
      <c r="A7373" t="s">
        <v>26714</v>
      </c>
      <c r="B7373" t="s">
        <v>7</v>
      </c>
      <c r="C7373" t="s">
        <v>26715</v>
      </c>
      <c r="D7373">
        <v>14</v>
      </c>
      <c r="E7373">
        <v>23673888</v>
      </c>
      <c r="F7373">
        <f t="shared" si="115"/>
        <v>6</v>
      </c>
      <c r="J7373" t="s">
        <v>25668</v>
      </c>
      <c r="K7373">
        <v>13</v>
      </c>
    </row>
    <row r="7374" spans="1:11" x14ac:dyDescent="0.45">
      <c r="A7374" t="s">
        <v>24297</v>
      </c>
      <c r="B7374" t="s">
        <v>7</v>
      </c>
      <c r="C7374" t="s">
        <v>24298</v>
      </c>
      <c r="D7374">
        <v>37</v>
      </c>
      <c r="E7374">
        <v>11674785</v>
      </c>
      <c r="F7374">
        <f t="shared" si="115"/>
        <v>6</v>
      </c>
      <c r="J7374" t="s">
        <v>33046</v>
      </c>
      <c r="K7374">
        <v>7</v>
      </c>
    </row>
    <row r="7375" spans="1:11" x14ac:dyDescent="0.45">
      <c r="A7375" t="s">
        <v>10663</v>
      </c>
      <c r="B7375" t="s">
        <v>7</v>
      </c>
      <c r="C7375" t="s">
        <v>10664</v>
      </c>
      <c r="D7375">
        <v>6</v>
      </c>
      <c r="E7375">
        <v>68379297</v>
      </c>
      <c r="F7375">
        <f t="shared" si="115"/>
        <v>6</v>
      </c>
      <c r="J7375" t="s">
        <v>31565</v>
      </c>
      <c r="K7375">
        <v>15.2</v>
      </c>
    </row>
    <row r="7376" spans="1:11" x14ac:dyDescent="0.45">
      <c r="A7376" t="s">
        <v>25794</v>
      </c>
      <c r="B7376" t="s">
        <v>7</v>
      </c>
      <c r="C7376" t="s">
        <v>25795</v>
      </c>
      <c r="D7376">
        <v>8</v>
      </c>
      <c r="E7376">
        <v>48949795</v>
      </c>
      <c r="F7376">
        <f t="shared" si="115"/>
        <v>6</v>
      </c>
      <c r="J7376" t="s">
        <v>18413</v>
      </c>
      <c r="K7376">
        <v>12</v>
      </c>
    </row>
    <row r="7377" spans="1:11" x14ac:dyDescent="0.45">
      <c r="A7377" t="s">
        <v>16639</v>
      </c>
      <c r="B7377" t="s">
        <v>7</v>
      </c>
      <c r="C7377" t="s">
        <v>16640</v>
      </c>
      <c r="D7377">
        <v>30</v>
      </c>
      <c r="E7377">
        <v>29702776</v>
      </c>
      <c r="F7377">
        <f t="shared" si="115"/>
        <v>6</v>
      </c>
      <c r="J7377" t="s">
        <v>4555</v>
      </c>
      <c r="K7377">
        <v>14</v>
      </c>
    </row>
    <row r="7378" spans="1:11" x14ac:dyDescent="0.45">
      <c r="A7378" t="s">
        <v>17618</v>
      </c>
      <c r="B7378" t="s">
        <v>7</v>
      </c>
      <c r="C7378" t="s">
        <v>17619</v>
      </c>
      <c r="D7378">
        <v>30</v>
      </c>
      <c r="E7378">
        <v>29745635</v>
      </c>
      <c r="F7378">
        <f t="shared" si="115"/>
        <v>6</v>
      </c>
      <c r="J7378" t="s">
        <v>25310</v>
      </c>
      <c r="K7378">
        <v>3</v>
      </c>
    </row>
    <row r="7379" spans="1:11" x14ac:dyDescent="0.45">
      <c r="A7379" t="s">
        <v>15325</v>
      </c>
      <c r="B7379" t="s">
        <v>7</v>
      </c>
      <c r="C7379" t="s">
        <v>15326</v>
      </c>
      <c r="D7379">
        <v>7</v>
      </c>
      <c r="E7379">
        <v>43403515</v>
      </c>
      <c r="F7379">
        <f t="shared" si="115"/>
        <v>6</v>
      </c>
      <c r="J7379" t="s">
        <v>24079</v>
      </c>
      <c r="K7379">
        <v>15.2</v>
      </c>
    </row>
    <row r="7380" spans="1:11" x14ac:dyDescent="0.45">
      <c r="A7380" t="s">
        <v>21782</v>
      </c>
      <c r="B7380" t="s">
        <v>7</v>
      </c>
      <c r="C7380" t="s">
        <v>21783</v>
      </c>
      <c r="D7380">
        <v>29</v>
      </c>
      <c r="E7380">
        <v>8182508</v>
      </c>
      <c r="F7380">
        <f t="shared" si="115"/>
        <v>6</v>
      </c>
      <c r="J7380" t="s">
        <v>7847</v>
      </c>
      <c r="K7380">
        <v>1</v>
      </c>
    </row>
    <row r="7381" spans="1:11" x14ac:dyDescent="0.45">
      <c r="A7381" t="s">
        <v>26324</v>
      </c>
      <c r="B7381" t="s">
        <v>7</v>
      </c>
      <c r="C7381" t="s">
        <v>26325</v>
      </c>
      <c r="D7381">
        <v>11</v>
      </c>
      <c r="E7381">
        <v>67137710</v>
      </c>
      <c r="F7381">
        <f t="shared" si="115"/>
        <v>6</v>
      </c>
      <c r="J7381" t="s">
        <v>1026</v>
      </c>
      <c r="K7381">
        <v>6</v>
      </c>
    </row>
    <row r="7382" spans="1:11" x14ac:dyDescent="0.45">
      <c r="A7382" t="s">
        <v>8313</v>
      </c>
      <c r="B7382" t="s">
        <v>7</v>
      </c>
      <c r="C7382" t="s">
        <v>8314</v>
      </c>
      <c r="D7382">
        <v>37</v>
      </c>
      <c r="E7382">
        <v>976559</v>
      </c>
      <c r="F7382">
        <f t="shared" si="115"/>
        <v>6</v>
      </c>
      <c r="J7382" t="s">
        <v>11886</v>
      </c>
      <c r="K7382">
        <v>4</v>
      </c>
    </row>
    <row r="7383" spans="1:11" x14ac:dyDescent="0.45">
      <c r="A7383" t="s">
        <v>22354</v>
      </c>
      <c r="B7383" t="s">
        <v>7</v>
      </c>
      <c r="C7383" t="s">
        <v>22355</v>
      </c>
      <c r="D7383">
        <v>9</v>
      </c>
      <c r="E7383">
        <v>49060996</v>
      </c>
      <c r="F7383">
        <f t="shared" si="115"/>
        <v>6</v>
      </c>
      <c r="J7383" t="s">
        <v>16781</v>
      </c>
      <c r="K7383">
        <v>1</v>
      </c>
    </row>
    <row r="7384" spans="1:11" x14ac:dyDescent="0.45">
      <c r="A7384" t="s">
        <v>21182</v>
      </c>
      <c r="B7384" t="s">
        <v>7</v>
      </c>
      <c r="C7384" t="s">
        <v>21183</v>
      </c>
      <c r="D7384">
        <v>20</v>
      </c>
      <c r="E7384">
        <v>52021361</v>
      </c>
      <c r="F7384">
        <f t="shared" si="115"/>
        <v>6</v>
      </c>
      <c r="J7384" t="s">
        <v>14552</v>
      </c>
      <c r="K7384">
        <v>2</v>
      </c>
    </row>
    <row r="7385" spans="1:11" x14ac:dyDescent="0.45">
      <c r="A7385" t="s">
        <v>12896</v>
      </c>
      <c r="B7385" t="s">
        <v>7</v>
      </c>
      <c r="C7385" t="s">
        <v>12897</v>
      </c>
      <c r="D7385">
        <v>16</v>
      </c>
      <c r="E7385">
        <v>22607048</v>
      </c>
      <c r="F7385">
        <f t="shared" si="115"/>
        <v>6</v>
      </c>
      <c r="J7385" t="s">
        <v>22908</v>
      </c>
      <c r="K7385">
        <v>12</v>
      </c>
    </row>
    <row r="7386" spans="1:11" x14ac:dyDescent="0.45">
      <c r="A7386" t="s">
        <v>21856</v>
      </c>
      <c r="B7386" t="s">
        <v>7</v>
      </c>
      <c r="C7386" t="s">
        <v>21857</v>
      </c>
      <c r="D7386">
        <v>30</v>
      </c>
      <c r="E7386">
        <v>29921996</v>
      </c>
      <c r="F7386">
        <f t="shared" si="115"/>
        <v>6</v>
      </c>
      <c r="J7386" t="s">
        <v>32471</v>
      </c>
      <c r="K7386">
        <v>12</v>
      </c>
    </row>
    <row r="7387" spans="1:11" x14ac:dyDescent="0.45">
      <c r="A7387" t="s">
        <v>21084</v>
      </c>
      <c r="B7387" t="s">
        <v>7</v>
      </c>
      <c r="C7387" t="s">
        <v>21085</v>
      </c>
      <c r="D7387">
        <v>18</v>
      </c>
      <c r="E7387">
        <v>53998828</v>
      </c>
      <c r="F7387">
        <f t="shared" si="115"/>
        <v>6</v>
      </c>
      <c r="J7387" t="s">
        <v>25520</v>
      </c>
      <c r="K7387">
        <v>1</v>
      </c>
    </row>
    <row r="7388" spans="1:11" x14ac:dyDescent="0.45">
      <c r="A7388" t="s">
        <v>28458</v>
      </c>
      <c r="B7388" t="s">
        <v>7</v>
      </c>
      <c r="C7388" t="s">
        <v>28459</v>
      </c>
      <c r="D7388">
        <v>19</v>
      </c>
      <c r="E7388">
        <v>13192854</v>
      </c>
      <c r="F7388">
        <f t="shared" si="115"/>
        <v>6</v>
      </c>
      <c r="J7388" t="s">
        <v>27874</v>
      </c>
      <c r="K7388">
        <v>3</v>
      </c>
    </row>
    <row r="7389" spans="1:11" x14ac:dyDescent="0.45">
      <c r="A7389" t="s">
        <v>15124</v>
      </c>
      <c r="B7389" t="s">
        <v>7</v>
      </c>
      <c r="C7389" t="s">
        <v>15125</v>
      </c>
      <c r="D7389">
        <v>15</v>
      </c>
      <c r="E7389">
        <v>14621815</v>
      </c>
      <c r="F7389">
        <f t="shared" si="115"/>
        <v>6</v>
      </c>
      <c r="J7389" t="s">
        <v>25220</v>
      </c>
      <c r="K7389">
        <v>6</v>
      </c>
    </row>
    <row r="7390" spans="1:11" x14ac:dyDescent="0.45">
      <c r="A7390" t="s">
        <v>22964</v>
      </c>
      <c r="B7390" t="s">
        <v>7</v>
      </c>
      <c r="C7390" t="s">
        <v>22965</v>
      </c>
      <c r="D7390">
        <v>33</v>
      </c>
      <c r="E7390">
        <v>25046919</v>
      </c>
      <c r="F7390">
        <f t="shared" si="115"/>
        <v>6</v>
      </c>
      <c r="J7390" t="s">
        <v>14740</v>
      </c>
      <c r="K7390">
        <v>6</v>
      </c>
    </row>
    <row r="7391" spans="1:11" x14ac:dyDescent="0.45">
      <c r="A7391" t="s">
        <v>16323</v>
      </c>
      <c r="B7391" t="s">
        <v>7</v>
      </c>
      <c r="C7391" t="s">
        <v>16324</v>
      </c>
      <c r="D7391">
        <v>6</v>
      </c>
      <c r="E7391">
        <v>25436642</v>
      </c>
      <c r="F7391">
        <f t="shared" si="115"/>
        <v>6</v>
      </c>
      <c r="J7391" t="s">
        <v>25032</v>
      </c>
      <c r="K7391">
        <v>6</v>
      </c>
    </row>
    <row r="7392" spans="1:11" x14ac:dyDescent="0.45">
      <c r="A7392" t="s">
        <v>18653</v>
      </c>
      <c r="B7392" t="s">
        <v>7</v>
      </c>
      <c r="C7392" t="s">
        <v>18654</v>
      </c>
      <c r="D7392">
        <v>20</v>
      </c>
      <c r="E7392">
        <v>3240980</v>
      </c>
      <c r="F7392">
        <f t="shared" si="115"/>
        <v>6</v>
      </c>
      <c r="J7392" t="s">
        <v>261</v>
      </c>
      <c r="K7392">
        <v>9</v>
      </c>
    </row>
    <row r="7393" spans="1:11" x14ac:dyDescent="0.45">
      <c r="A7393" t="s">
        <v>7505</v>
      </c>
      <c r="B7393" t="s">
        <v>7</v>
      </c>
      <c r="C7393" t="s">
        <v>7506</v>
      </c>
      <c r="D7393">
        <v>12</v>
      </c>
      <c r="E7393">
        <v>39857057</v>
      </c>
      <c r="F7393">
        <f t="shared" si="115"/>
        <v>6</v>
      </c>
      <c r="J7393" t="s">
        <v>7197</v>
      </c>
      <c r="K7393">
        <v>1</v>
      </c>
    </row>
    <row r="7394" spans="1:11" x14ac:dyDescent="0.45">
      <c r="A7394" t="s">
        <v>28012</v>
      </c>
      <c r="B7394" t="s">
        <v>7</v>
      </c>
      <c r="C7394" t="s">
        <v>28013</v>
      </c>
      <c r="D7394">
        <v>11</v>
      </c>
      <c r="E7394">
        <v>20772643</v>
      </c>
      <c r="F7394">
        <f t="shared" si="115"/>
        <v>6</v>
      </c>
      <c r="J7394" t="s">
        <v>34226</v>
      </c>
      <c r="K7394">
        <v>1</v>
      </c>
    </row>
    <row r="7395" spans="1:11" x14ac:dyDescent="0.45">
      <c r="A7395" t="s">
        <v>518</v>
      </c>
      <c r="B7395" t="s">
        <v>7</v>
      </c>
      <c r="C7395" t="s">
        <v>519</v>
      </c>
      <c r="D7395">
        <v>8</v>
      </c>
      <c r="E7395">
        <v>49862261</v>
      </c>
      <c r="F7395">
        <f t="shared" si="115"/>
        <v>6</v>
      </c>
      <c r="J7395" t="s">
        <v>16589</v>
      </c>
      <c r="K7395">
        <v>12</v>
      </c>
    </row>
    <row r="7396" spans="1:11" x14ac:dyDescent="0.45">
      <c r="A7396" t="s">
        <v>24541</v>
      </c>
      <c r="B7396" t="s">
        <v>7</v>
      </c>
      <c r="C7396" t="s">
        <v>24542</v>
      </c>
      <c r="D7396">
        <v>35</v>
      </c>
      <c r="E7396">
        <v>765627</v>
      </c>
      <c r="F7396">
        <f t="shared" si="115"/>
        <v>6</v>
      </c>
      <c r="J7396" t="s">
        <v>17864</v>
      </c>
      <c r="K7396">
        <v>15.1</v>
      </c>
    </row>
    <row r="7397" spans="1:11" x14ac:dyDescent="0.45">
      <c r="A7397" t="s">
        <v>28108</v>
      </c>
      <c r="B7397" t="s">
        <v>7</v>
      </c>
      <c r="C7397" t="s">
        <v>28109</v>
      </c>
      <c r="D7397">
        <v>22</v>
      </c>
      <c r="E7397">
        <v>58196783</v>
      </c>
      <c r="F7397">
        <f t="shared" si="115"/>
        <v>6</v>
      </c>
      <c r="J7397" t="s">
        <v>29420</v>
      </c>
      <c r="K7397">
        <v>1</v>
      </c>
    </row>
    <row r="7398" spans="1:11" x14ac:dyDescent="0.45">
      <c r="A7398" t="s">
        <v>17742</v>
      </c>
      <c r="B7398" t="s">
        <v>7</v>
      </c>
      <c r="C7398" t="s">
        <v>17743</v>
      </c>
      <c r="D7398">
        <v>4</v>
      </c>
      <c r="E7398">
        <v>63638337</v>
      </c>
      <c r="F7398">
        <f t="shared" si="115"/>
        <v>6</v>
      </c>
      <c r="J7398" t="s">
        <v>7833</v>
      </c>
      <c r="K7398">
        <v>7</v>
      </c>
    </row>
    <row r="7399" spans="1:11" x14ac:dyDescent="0.45">
      <c r="A7399" t="s">
        <v>11736</v>
      </c>
      <c r="B7399" t="s">
        <v>7</v>
      </c>
      <c r="C7399" t="s">
        <v>11737</v>
      </c>
      <c r="D7399">
        <v>27</v>
      </c>
      <c r="E7399">
        <v>41934609</v>
      </c>
      <c r="F7399">
        <f t="shared" si="115"/>
        <v>6</v>
      </c>
      <c r="J7399" t="s">
        <v>30421</v>
      </c>
      <c r="K7399">
        <v>19.100000000000001</v>
      </c>
    </row>
    <row r="7400" spans="1:11" x14ac:dyDescent="0.45">
      <c r="A7400" t="s">
        <v>20220</v>
      </c>
      <c r="B7400" t="s">
        <v>7</v>
      </c>
      <c r="C7400" t="s">
        <v>20221</v>
      </c>
      <c r="D7400">
        <v>36</v>
      </c>
      <c r="E7400">
        <v>16776969</v>
      </c>
      <c r="F7400">
        <f t="shared" si="115"/>
        <v>6</v>
      </c>
      <c r="J7400" t="s">
        <v>19651</v>
      </c>
      <c r="K7400">
        <v>17</v>
      </c>
    </row>
    <row r="7401" spans="1:11" x14ac:dyDescent="0.45">
      <c r="A7401" t="s">
        <v>15599</v>
      </c>
      <c r="B7401" t="s">
        <v>7</v>
      </c>
      <c r="C7401" t="s">
        <v>15600</v>
      </c>
      <c r="D7401">
        <v>2</v>
      </c>
      <c r="E7401">
        <v>21076232</v>
      </c>
      <c r="F7401">
        <f t="shared" si="115"/>
        <v>6</v>
      </c>
      <c r="J7401" t="s">
        <v>29596</v>
      </c>
      <c r="K7401">
        <v>6</v>
      </c>
    </row>
    <row r="7402" spans="1:11" x14ac:dyDescent="0.45">
      <c r="A7402" t="s">
        <v>16789</v>
      </c>
      <c r="B7402" t="s">
        <v>7</v>
      </c>
      <c r="C7402" t="s">
        <v>16790</v>
      </c>
      <c r="D7402">
        <v>6</v>
      </c>
      <c r="E7402">
        <v>16808971</v>
      </c>
      <c r="F7402">
        <f t="shared" si="115"/>
        <v>6</v>
      </c>
      <c r="J7402" t="s">
        <v>1911</v>
      </c>
      <c r="K7402">
        <v>18</v>
      </c>
    </row>
    <row r="7403" spans="1:11" x14ac:dyDescent="0.45">
      <c r="A7403" t="s">
        <v>26608</v>
      </c>
      <c r="B7403" t="s">
        <v>7</v>
      </c>
      <c r="C7403" t="s">
        <v>26609</v>
      </c>
      <c r="D7403">
        <v>6</v>
      </c>
      <c r="E7403">
        <v>16940978</v>
      </c>
      <c r="F7403">
        <f t="shared" si="115"/>
        <v>6</v>
      </c>
      <c r="J7403" t="s">
        <v>21826</v>
      </c>
      <c r="K7403">
        <v>15.1</v>
      </c>
    </row>
    <row r="7404" spans="1:11" x14ac:dyDescent="0.45">
      <c r="A7404" t="s">
        <v>20396</v>
      </c>
      <c r="B7404" t="s">
        <v>7</v>
      </c>
      <c r="C7404" t="s">
        <v>20397</v>
      </c>
      <c r="D7404">
        <v>36</v>
      </c>
      <c r="E7404">
        <v>28815197</v>
      </c>
      <c r="F7404">
        <f t="shared" si="115"/>
        <v>6</v>
      </c>
      <c r="J7404" t="s">
        <v>211</v>
      </c>
      <c r="K7404">
        <v>9</v>
      </c>
    </row>
    <row r="7405" spans="1:11" x14ac:dyDescent="0.45">
      <c r="A7405" t="s">
        <v>24127</v>
      </c>
      <c r="B7405" t="s">
        <v>7</v>
      </c>
      <c r="C7405" t="s">
        <v>24128</v>
      </c>
      <c r="D7405">
        <v>6</v>
      </c>
      <c r="E7405">
        <v>16898143</v>
      </c>
      <c r="F7405">
        <f t="shared" si="115"/>
        <v>6</v>
      </c>
      <c r="J7405" t="s">
        <v>25288</v>
      </c>
      <c r="K7405">
        <v>6</v>
      </c>
    </row>
    <row r="7406" spans="1:11" x14ac:dyDescent="0.45">
      <c r="A7406" t="s">
        <v>15413</v>
      </c>
      <c r="B7406" t="s">
        <v>7</v>
      </c>
      <c r="C7406" t="s">
        <v>15414</v>
      </c>
      <c r="D7406">
        <v>2</v>
      </c>
      <c r="E7406">
        <v>3728545</v>
      </c>
      <c r="F7406">
        <f t="shared" si="115"/>
        <v>6</v>
      </c>
      <c r="J7406" t="s">
        <v>24075</v>
      </c>
      <c r="K7406">
        <v>9</v>
      </c>
    </row>
    <row r="7407" spans="1:11" x14ac:dyDescent="0.45">
      <c r="A7407" t="s">
        <v>4323</v>
      </c>
      <c r="B7407" t="s">
        <v>7</v>
      </c>
      <c r="C7407" t="s">
        <v>4324</v>
      </c>
      <c r="D7407">
        <v>31</v>
      </c>
      <c r="E7407">
        <v>38520682</v>
      </c>
      <c r="F7407">
        <f t="shared" si="115"/>
        <v>6</v>
      </c>
      <c r="J7407" t="s">
        <v>9549</v>
      </c>
      <c r="K7407">
        <v>15.2</v>
      </c>
    </row>
    <row r="7408" spans="1:11" x14ac:dyDescent="0.45">
      <c r="A7408" t="s">
        <v>27898</v>
      </c>
      <c r="B7408" t="s">
        <v>7</v>
      </c>
      <c r="C7408" t="s">
        <v>27899</v>
      </c>
      <c r="D7408">
        <v>20</v>
      </c>
      <c r="E7408">
        <v>8371085</v>
      </c>
      <c r="F7408">
        <f t="shared" si="115"/>
        <v>6</v>
      </c>
      <c r="J7408" t="s">
        <v>494</v>
      </c>
      <c r="K7408">
        <v>15.2</v>
      </c>
    </row>
    <row r="7409" spans="1:11" x14ac:dyDescent="0.45">
      <c r="A7409" t="s">
        <v>19745</v>
      </c>
      <c r="B7409" t="s">
        <v>7</v>
      </c>
      <c r="C7409" t="s">
        <v>19746</v>
      </c>
      <c r="D7409">
        <v>3</v>
      </c>
      <c r="E7409">
        <v>71204272</v>
      </c>
      <c r="F7409">
        <f t="shared" si="115"/>
        <v>6</v>
      </c>
      <c r="J7409" t="s">
        <v>31090</v>
      </c>
      <c r="K7409">
        <v>17</v>
      </c>
    </row>
    <row r="7410" spans="1:11" x14ac:dyDescent="0.45">
      <c r="A7410" t="s">
        <v>1801</v>
      </c>
      <c r="B7410" t="s">
        <v>7</v>
      </c>
      <c r="C7410" t="s">
        <v>1802</v>
      </c>
      <c r="D7410">
        <v>28</v>
      </c>
      <c r="E7410">
        <v>40101676</v>
      </c>
      <c r="F7410">
        <f t="shared" si="115"/>
        <v>6</v>
      </c>
      <c r="J7410" t="s">
        <v>2211</v>
      </c>
      <c r="K7410">
        <v>6</v>
      </c>
    </row>
    <row r="7411" spans="1:11" x14ac:dyDescent="0.45">
      <c r="A7411" t="s">
        <v>20288</v>
      </c>
      <c r="B7411" t="s">
        <v>7</v>
      </c>
      <c r="C7411" t="s">
        <v>20289</v>
      </c>
      <c r="D7411">
        <v>35</v>
      </c>
      <c r="E7411">
        <v>14477098</v>
      </c>
      <c r="F7411">
        <f t="shared" si="115"/>
        <v>6</v>
      </c>
      <c r="J7411" t="s">
        <v>33489</v>
      </c>
      <c r="K7411">
        <v>4</v>
      </c>
    </row>
    <row r="7412" spans="1:11" x14ac:dyDescent="0.45">
      <c r="A7412" t="s">
        <v>23413</v>
      </c>
      <c r="B7412" t="s">
        <v>7</v>
      </c>
      <c r="C7412" t="s">
        <v>23414</v>
      </c>
      <c r="D7412">
        <v>8</v>
      </c>
      <c r="E7412">
        <v>34700460</v>
      </c>
      <c r="F7412">
        <f t="shared" si="115"/>
        <v>6</v>
      </c>
      <c r="J7412" t="s">
        <v>875</v>
      </c>
      <c r="K7412">
        <v>12</v>
      </c>
    </row>
    <row r="7413" spans="1:11" x14ac:dyDescent="0.45">
      <c r="A7413" t="s">
        <v>15727</v>
      </c>
      <c r="B7413" t="s">
        <v>7</v>
      </c>
      <c r="C7413" t="s">
        <v>15728</v>
      </c>
      <c r="D7413">
        <v>24</v>
      </c>
      <c r="E7413">
        <v>31667022</v>
      </c>
      <c r="F7413">
        <f t="shared" si="115"/>
        <v>6</v>
      </c>
      <c r="J7413" t="s">
        <v>19839</v>
      </c>
      <c r="K7413">
        <v>12</v>
      </c>
    </row>
    <row r="7414" spans="1:11" x14ac:dyDescent="0.45">
      <c r="A7414" t="s">
        <v>2053</v>
      </c>
      <c r="B7414" t="s">
        <v>7</v>
      </c>
      <c r="C7414" t="s">
        <v>2054</v>
      </c>
      <c r="D7414">
        <v>5</v>
      </c>
      <c r="E7414">
        <v>50967818</v>
      </c>
      <c r="F7414">
        <f t="shared" si="115"/>
        <v>6</v>
      </c>
      <c r="J7414" t="s">
        <v>14690</v>
      </c>
      <c r="K7414">
        <v>6</v>
      </c>
    </row>
    <row r="7415" spans="1:11" x14ac:dyDescent="0.45">
      <c r="A7415" t="s">
        <v>155</v>
      </c>
      <c r="B7415" t="s">
        <v>7</v>
      </c>
      <c r="C7415" t="s">
        <v>156</v>
      </c>
      <c r="D7415">
        <v>20</v>
      </c>
      <c r="E7415">
        <v>44737177</v>
      </c>
      <c r="F7415">
        <f t="shared" si="115"/>
        <v>6</v>
      </c>
      <c r="J7415" t="s">
        <v>15921</v>
      </c>
      <c r="K7415">
        <v>1</v>
      </c>
    </row>
    <row r="7416" spans="1:11" x14ac:dyDescent="0.45">
      <c r="A7416" t="s">
        <v>19257</v>
      </c>
      <c r="B7416" t="s">
        <v>7</v>
      </c>
      <c r="C7416" t="s">
        <v>19258</v>
      </c>
      <c r="D7416">
        <v>9</v>
      </c>
      <c r="E7416">
        <v>21028602</v>
      </c>
      <c r="F7416">
        <f t="shared" si="115"/>
        <v>6</v>
      </c>
      <c r="J7416" t="s">
        <v>32472</v>
      </c>
      <c r="K7416">
        <v>12</v>
      </c>
    </row>
    <row r="7417" spans="1:11" x14ac:dyDescent="0.45">
      <c r="A7417" t="s">
        <v>21850</v>
      </c>
      <c r="B7417" t="s">
        <v>7</v>
      </c>
      <c r="C7417" t="s">
        <v>21851</v>
      </c>
      <c r="D7417">
        <v>33</v>
      </c>
      <c r="E7417">
        <v>27160978</v>
      </c>
      <c r="F7417">
        <f t="shared" si="115"/>
        <v>6</v>
      </c>
      <c r="J7417" t="s">
        <v>8817</v>
      </c>
      <c r="K7417">
        <v>7</v>
      </c>
    </row>
    <row r="7418" spans="1:11" x14ac:dyDescent="0.45">
      <c r="A7418" t="s">
        <v>6296</v>
      </c>
      <c r="B7418" t="s">
        <v>7</v>
      </c>
      <c r="C7418" t="s">
        <v>6297</v>
      </c>
      <c r="D7418">
        <v>1</v>
      </c>
      <c r="E7418">
        <v>89480399</v>
      </c>
      <c r="F7418">
        <f t="shared" si="115"/>
        <v>6</v>
      </c>
      <c r="J7418" t="s">
        <v>1164</v>
      </c>
      <c r="K7418">
        <v>1</v>
      </c>
    </row>
    <row r="7419" spans="1:11" x14ac:dyDescent="0.45">
      <c r="A7419" t="s">
        <v>20080</v>
      </c>
      <c r="B7419" t="s">
        <v>7</v>
      </c>
      <c r="C7419" t="s">
        <v>20081</v>
      </c>
      <c r="D7419">
        <v>9</v>
      </c>
      <c r="E7419">
        <v>9381774</v>
      </c>
      <c r="F7419">
        <f t="shared" si="115"/>
        <v>6</v>
      </c>
      <c r="J7419" t="s">
        <v>917</v>
      </c>
      <c r="K7419">
        <v>6</v>
      </c>
    </row>
    <row r="7420" spans="1:11" x14ac:dyDescent="0.45">
      <c r="A7420" t="s">
        <v>24431</v>
      </c>
      <c r="B7420" t="s">
        <v>7</v>
      </c>
      <c r="C7420" t="s">
        <v>24432</v>
      </c>
      <c r="D7420">
        <v>37</v>
      </c>
      <c r="E7420">
        <v>17885458</v>
      </c>
      <c r="F7420">
        <f t="shared" si="115"/>
        <v>6</v>
      </c>
      <c r="J7420" t="s">
        <v>22545</v>
      </c>
      <c r="K7420">
        <v>6</v>
      </c>
    </row>
    <row r="7421" spans="1:11" x14ac:dyDescent="0.45">
      <c r="A7421" t="s">
        <v>28314</v>
      </c>
      <c r="B7421" t="s">
        <v>7</v>
      </c>
      <c r="C7421" t="s">
        <v>28315</v>
      </c>
      <c r="D7421">
        <v>30</v>
      </c>
      <c r="E7421">
        <v>910627</v>
      </c>
      <c r="F7421">
        <f t="shared" si="115"/>
        <v>6</v>
      </c>
      <c r="J7421" t="s">
        <v>32473</v>
      </c>
      <c r="K7421">
        <v>12</v>
      </c>
    </row>
    <row r="7422" spans="1:11" x14ac:dyDescent="0.45">
      <c r="A7422" t="s">
        <v>20560</v>
      </c>
      <c r="B7422" t="s">
        <v>7</v>
      </c>
      <c r="C7422" t="s">
        <v>20561</v>
      </c>
      <c r="D7422">
        <v>17</v>
      </c>
      <c r="E7422">
        <v>39918045</v>
      </c>
      <c r="F7422">
        <f t="shared" si="115"/>
        <v>6</v>
      </c>
      <c r="J7422" t="s">
        <v>6541</v>
      </c>
      <c r="K7422">
        <v>1</v>
      </c>
    </row>
    <row r="7423" spans="1:11" x14ac:dyDescent="0.45">
      <c r="A7423" t="s">
        <v>1901</v>
      </c>
      <c r="B7423" t="s">
        <v>7</v>
      </c>
      <c r="C7423" t="s">
        <v>1902</v>
      </c>
      <c r="D7423">
        <v>27</v>
      </c>
      <c r="E7423">
        <v>39933825</v>
      </c>
      <c r="F7423">
        <f t="shared" si="115"/>
        <v>6</v>
      </c>
      <c r="J7423" t="s">
        <v>3344</v>
      </c>
      <c r="K7423">
        <v>14</v>
      </c>
    </row>
    <row r="7424" spans="1:11" x14ac:dyDescent="0.45">
      <c r="A7424" t="s">
        <v>18943</v>
      </c>
      <c r="B7424" t="s">
        <v>7</v>
      </c>
      <c r="C7424" t="s">
        <v>18944</v>
      </c>
      <c r="D7424">
        <v>6</v>
      </c>
      <c r="E7424">
        <v>41740502</v>
      </c>
      <c r="F7424">
        <f t="shared" si="115"/>
        <v>6</v>
      </c>
      <c r="J7424" t="s">
        <v>7079</v>
      </c>
      <c r="K7424">
        <v>1</v>
      </c>
    </row>
    <row r="7425" spans="1:11" x14ac:dyDescent="0.45">
      <c r="A7425" t="s">
        <v>17832</v>
      </c>
      <c r="B7425" t="s">
        <v>7</v>
      </c>
      <c r="C7425" t="s">
        <v>17833</v>
      </c>
      <c r="D7425">
        <v>17</v>
      </c>
      <c r="E7425">
        <v>63470483</v>
      </c>
      <c r="F7425">
        <f t="shared" si="115"/>
        <v>6</v>
      </c>
      <c r="J7425" t="s">
        <v>24091</v>
      </c>
      <c r="K7425">
        <v>1</v>
      </c>
    </row>
    <row r="7426" spans="1:11" x14ac:dyDescent="0.45">
      <c r="A7426" t="s">
        <v>28890</v>
      </c>
      <c r="B7426" t="s">
        <v>7</v>
      </c>
      <c r="C7426" t="s">
        <v>28891</v>
      </c>
      <c r="D7426">
        <v>28</v>
      </c>
      <c r="E7426">
        <v>14409526</v>
      </c>
      <c r="F7426">
        <f t="shared" ref="F7426:F7489" si="116">VLOOKUP(A7426,J$2:K$300000,2,FALSE)</f>
        <v>6</v>
      </c>
      <c r="J7426" t="s">
        <v>7017</v>
      </c>
      <c r="K7426">
        <v>1</v>
      </c>
    </row>
    <row r="7427" spans="1:11" x14ac:dyDescent="0.45">
      <c r="A7427" t="s">
        <v>22839</v>
      </c>
      <c r="B7427" t="s">
        <v>7</v>
      </c>
      <c r="C7427" t="s">
        <v>22840</v>
      </c>
      <c r="D7427">
        <v>4</v>
      </c>
      <c r="E7427">
        <v>6118405</v>
      </c>
      <c r="F7427">
        <f t="shared" si="116"/>
        <v>6</v>
      </c>
      <c r="J7427" t="s">
        <v>18039</v>
      </c>
      <c r="K7427">
        <v>1</v>
      </c>
    </row>
    <row r="7428" spans="1:11" x14ac:dyDescent="0.45">
      <c r="A7428" t="s">
        <v>23275</v>
      </c>
      <c r="B7428" t="s">
        <v>7</v>
      </c>
      <c r="C7428" t="s">
        <v>23276</v>
      </c>
      <c r="D7428">
        <v>24</v>
      </c>
      <c r="E7428">
        <v>32193238</v>
      </c>
      <c r="F7428">
        <f t="shared" si="116"/>
        <v>6</v>
      </c>
      <c r="J7428" t="s">
        <v>20292</v>
      </c>
      <c r="K7428">
        <v>1</v>
      </c>
    </row>
    <row r="7429" spans="1:11" x14ac:dyDescent="0.45">
      <c r="A7429" t="s">
        <v>22250</v>
      </c>
      <c r="B7429" t="s">
        <v>7</v>
      </c>
      <c r="C7429" t="s">
        <v>22251</v>
      </c>
      <c r="D7429">
        <v>26</v>
      </c>
      <c r="E7429">
        <v>17604262</v>
      </c>
      <c r="F7429">
        <f t="shared" si="116"/>
        <v>6</v>
      </c>
      <c r="J7429" t="s">
        <v>2769</v>
      </c>
      <c r="K7429">
        <v>1</v>
      </c>
    </row>
    <row r="7430" spans="1:11" x14ac:dyDescent="0.45">
      <c r="A7430" t="s">
        <v>24341</v>
      </c>
      <c r="B7430" t="s">
        <v>7</v>
      </c>
      <c r="C7430" t="s">
        <v>24342</v>
      </c>
      <c r="D7430">
        <v>2</v>
      </c>
      <c r="E7430">
        <v>38942026</v>
      </c>
      <c r="F7430">
        <f t="shared" si="116"/>
        <v>6</v>
      </c>
      <c r="J7430" t="s">
        <v>34227</v>
      </c>
      <c r="K7430">
        <v>1</v>
      </c>
    </row>
    <row r="7431" spans="1:11" x14ac:dyDescent="0.45">
      <c r="A7431" t="s">
        <v>13510</v>
      </c>
      <c r="B7431" t="s">
        <v>7</v>
      </c>
      <c r="C7431" t="s">
        <v>13511</v>
      </c>
      <c r="D7431">
        <v>6</v>
      </c>
      <c r="E7431">
        <v>38404753</v>
      </c>
      <c r="F7431">
        <f t="shared" si="116"/>
        <v>6</v>
      </c>
      <c r="J7431" t="s">
        <v>13692</v>
      </c>
      <c r="K7431">
        <v>1</v>
      </c>
    </row>
    <row r="7432" spans="1:11" x14ac:dyDescent="0.45">
      <c r="A7432" t="s">
        <v>8358</v>
      </c>
      <c r="B7432" t="s">
        <v>7</v>
      </c>
      <c r="C7432" t="s">
        <v>8359</v>
      </c>
      <c r="D7432">
        <v>13</v>
      </c>
      <c r="E7432">
        <v>40736878</v>
      </c>
      <c r="F7432">
        <f t="shared" si="116"/>
        <v>6</v>
      </c>
      <c r="J7432" t="s">
        <v>8364</v>
      </c>
      <c r="K7432">
        <v>1</v>
      </c>
    </row>
    <row r="7433" spans="1:11" x14ac:dyDescent="0.45">
      <c r="A7433" t="s">
        <v>12102</v>
      </c>
      <c r="B7433" t="s">
        <v>7</v>
      </c>
      <c r="C7433" t="s">
        <v>12103</v>
      </c>
      <c r="D7433">
        <v>26</v>
      </c>
      <c r="E7433">
        <v>7626372</v>
      </c>
      <c r="F7433">
        <f t="shared" si="116"/>
        <v>6</v>
      </c>
      <c r="J7433" t="s">
        <v>11074</v>
      </c>
      <c r="K7433">
        <v>1</v>
      </c>
    </row>
    <row r="7434" spans="1:11" x14ac:dyDescent="0.45">
      <c r="A7434" t="s">
        <v>4255</v>
      </c>
      <c r="B7434" t="s">
        <v>7</v>
      </c>
      <c r="C7434" t="s">
        <v>4256</v>
      </c>
      <c r="D7434">
        <v>12</v>
      </c>
      <c r="E7434">
        <v>25586773</v>
      </c>
      <c r="F7434">
        <f t="shared" si="116"/>
        <v>6</v>
      </c>
      <c r="J7434" t="s">
        <v>6915</v>
      </c>
      <c r="K7434">
        <v>1</v>
      </c>
    </row>
    <row r="7435" spans="1:11" x14ac:dyDescent="0.45">
      <c r="A7435" t="s">
        <v>2135</v>
      </c>
      <c r="B7435" t="s">
        <v>7</v>
      </c>
      <c r="C7435" t="s">
        <v>2136</v>
      </c>
      <c r="D7435">
        <v>15</v>
      </c>
      <c r="E7435">
        <v>6586779</v>
      </c>
      <c r="F7435">
        <f t="shared" si="116"/>
        <v>6</v>
      </c>
      <c r="J7435" t="s">
        <v>16691</v>
      </c>
      <c r="K7435">
        <v>1</v>
      </c>
    </row>
    <row r="7436" spans="1:11" x14ac:dyDescent="0.45">
      <c r="A7436" t="s">
        <v>6897</v>
      </c>
      <c r="B7436" t="s">
        <v>7</v>
      </c>
      <c r="C7436" t="s">
        <v>6898</v>
      </c>
      <c r="D7436">
        <v>5</v>
      </c>
      <c r="E7436">
        <v>30709707</v>
      </c>
      <c r="F7436">
        <f t="shared" si="116"/>
        <v>6</v>
      </c>
      <c r="J7436" t="s">
        <v>23064</v>
      </c>
      <c r="K7436">
        <v>1</v>
      </c>
    </row>
    <row r="7437" spans="1:11" x14ac:dyDescent="0.45">
      <c r="A7437" t="s">
        <v>29560</v>
      </c>
      <c r="B7437" t="s">
        <v>7</v>
      </c>
      <c r="C7437" t="s">
        <v>29561</v>
      </c>
      <c r="D7437">
        <v>3</v>
      </c>
      <c r="E7437">
        <v>14893203</v>
      </c>
      <c r="F7437">
        <f t="shared" si="116"/>
        <v>6</v>
      </c>
      <c r="J7437" t="s">
        <v>2339</v>
      </c>
      <c r="K7437">
        <v>1</v>
      </c>
    </row>
    <row r="7438" spans="1:11" x14ac:dyDescent="0.45">
      <c r="A7438" t="s">
        <v>12522</v>
      </c>
      <c r="B7438" t="s">
        <v>7</v>
      </c>
      <c r="C7438" t="s">
        <v>12523</v>
      </c>
      <c r="D7438">
        <v>14</v>
      </c>
      <c r="E7438">
        <v>13076932</v>
      </c>
      <c r="F7438">
        <f t="shared" si="116"/>
        <v>6</v>
      </c>
      <c r="J7438" t="s">
        <v>7297</v>
      </c>
      <c r="K7438">
        <v>3</v>
      </c>
    </row>
    <row r="7439" spans="1:11" x14ac:dyDescent="0.45">
      <c r="A7439" t="s">
        <v>26560</v>
      </c>
      <c r="B7439" t="s">
        <v>7</v>
      </c>
      <c r="C7439" t="s">
        <v>26561</v>
      </c>
      <c r="D7439">
        <v>1</v>
      </c>
      <c r="E7439">
        <v>55537872</v>
      </c>
      <c r="F7439">
        <f t="shared" si="116"/>
        <v>6</v>
      </c>
      <c r="J7439" t="s">
        <v>11016</v>
      </c>
      <c r="K7439">
        <v>1</v>
      </c>
    </row>
    <row r="7440" spans="1:11" x14ac:dyDescent="0.45">
      <c r="A7440" t="s">
        <v>19397</v>
      </c>
      <c r="B7440" t="s">
        <v>7</v>
      </c>
      <c r="C7440" t="s">
        <v>19398</v>
      </c>
      <c r="D7440">
        <v>8</v>
      </c>
      <c r="E7440">
        <v>71790117</v>
      </c>
      <c r="F7440">
        <f t="shared" si="116"/>
        <v>6</v>
      </c>
      <c r="J7440" t="s">
        <v>33047</v>
      </c>
      <c r="K7440">
        <v>7</v>
      </c>
    </row>
    <row r="7441" spans="1:11" x14ac:dyDescent="0.45">
      <c r="A7441" t="s">
        <v>21894</v>
      </c>
      <c r="B7441" t="s">
        <v>7</v>
      </c>
      <c r="C7441" t="s">
        <v>21895</v>
      </c>
      <c r="D7441">
        <v>37</v>
      </c>
      <c r="E7441">
        <v>15521760</v>
      </c>
      <c r="F7441">
        <f t="shared" si="116"/>
        <v>6</v>
      </c>
      <c r="J7441" t="s">
        <v>16925</v>
      </c>
      <c r="K7441">
        <v>1</v>
      </c>
    </row>
    <row r="7442" spans="1:11" x14ac:dyDescent="0.45">
      <c r="A7442" t="s">
        <v>14556</v>
      </c>
      <c r="B7442" t="s">
        <v>7</v>
      </c>
      <c r="C7442" t="s">
        <v>14557</v>
      </c>
      <c r="D7442">
        <v>14</v>
      </c>
      <c r="E7442">
        <v>6755240</v>
      </c>
      <c r="F7442">
        <f t="shared" si="116"/>
        <v>6</v>
      </c>
      <c r="J7442" t="s">
        <v>17043</v>
      </c>
      <c r="K7442">
        <v>12</v>
      </c>
    </row>
    <row r="7443" spans="1:11" x14ac:dyDescent="0.45">
      <c r="A7443" t="s">
        <v>21404</v>
      </c>
      <c r="B7443" t="s">
        <v>7</v>
      </c>
      <c r="C7443" t="s">
        <v>21405</v>
      </c>
      <c r="D7443">
        <v>38</v>
      </c>
      <c r="E7443">
        <v>21366277</v>
      </c>
      <c r="F7443">
        <f t="shared" si="116"/>
        <v>6</v>
      </c>
      <c r="J7443" t="s">
        <v>5169</v>
      </c>
      <c r="K7443">
        <v>1</v>
      </c>
    </row>
    <row r="7444" spans="1:11" x14ac:dyDescent="0.45">
      <c r="A7444" t="s">
        <v>16989</v>
      </c>
      <c r="B7444" t="s">
        <v>7</v>
      </c>
      <c r="C7444" t="s">
        <v>16990</v>
      </c>
      <c r="D7444">
        <v>7</v>
      </c>
      <c r="E7444">
        <v>256593</v>
      </c>
      <c r="F7444">
        <f t="shared" si="116"/>
        <v>6</v>
      </c>
      <c r="J7444" t="s">
        <v>23735</v>
      </c>
      <c r="K7444">
        <v>1</v>
      </c>
    </row>
    <row r="7445" spans="1:11" x14ac:dyDescent="0.45">
      <c r="A7445" t="s">
        <v>23989</v>
      </c>
      <c r="B7445" t="s">
        <v>7</v>
      </c>
      <c r="C7445" t="s">
        <v>23990</v>
      </c>
      <c r="D7445">
        <v>5</v>
      </c>
      <c r="E7445">
        <v>56187922</v>
      </c>
      <c r="F7445">
        <f t="shared" si="116"/>
        <v>6</v>
      </c>
      <c r="J7445" t="s">
        <v>18487</v>
      </c>
      <c r="K7445">
        <v>2</v>
      </c>
    </row>
    <row r="7446" spans="1:11" x14ac:dyDescent="0.45">
      <c r="A7446" t="s">
        <v>6300</v>
      </c>
      <c r="B7446" t="s">
        <v>7</v>
      </c>
      <c r="C7446" t="s">
        <v>6301</v>
      </c>
      <c r="D7446">
        <v>20</v>
      </c>
      <c r="E7446">
        <v>41534012</v>
      </c>
      <c r="F7446">
        <f t="shared" si="116"/>
        <v>6</v>
      </c>
      <c r="J7446" t="s">
        <v>14434</v>
      </c>
      <c r="K7446">
        <v>2</v>
      </c>
    </row>
    <row r="7447" spans="1:11" x14ac:dyDescent="0.45">
      <c r="A7447" t="s">
        <v>5833</v>
      </c>
      <c r="B7447" t="s">
        <v>7</v>
      </c>
      <c r="C7447" t="s">
        <v>5834</v>
      </c>
      <c r="D7447">
        <v>15</v>
      </c>
      <c r="E7447">
        <v>61203806</v>
      </c>
      <c r="F7447">
        <f t="shared" si="116"/>
        <v>6</v>
      </c>
      <c r="J7447" t="s">
        <v>12030</v>
      </c>
      <c r="K7447">
        <v>6</v>
      </c>
    </row>
    <row r="7448" spans="1:11" x14ac:dyDescent="0.45">
      <c r="A7448" t="s">
        <v>28932</v>
      </c>
      <c r="B7448" t="s">
        <v>7</v>
      </c>
      <c r="C7448" t="s">
        <v>28933</v>
      </c>
      <c r="D7448">
        <v>7</v>
      </c>
      <c r="E7448">
        <v>25429425</v>
      </c>
      <c r="F7448">
        <f t="shared" si="116"/>
        <v>6</v>
      </c>
      <c r="J7448" t="s">
        <v>19650</v>
      </c>
      <c r="K7448">
        <v>2</v>
      </c>
    </row>
    <row r="7449" spans="1:11" x14ac:dyDescent="0.45">
      <c r="A7449" t="s">
        <v>3968</v>
      </c>
      <c r="B7449" t="s">
        <v>7</v>
      </c>
      <c r="C7449" t="s">
        <v>3969</v>
      </c>
      <c r="D7449">
        <v>8</v>
      </c>
      <c r="E7449">
        <v>22386929</v>
      </c>
      <c r="F7449">
        <f t="shared" si="116"/>
        <v>6</v>
      </c>
      <c r="J7449" t="s">
        <v>22344</v>
      </c>
      <c r="K7449">
        <v>2</v>
      </c>
    </row>
    <row r="7450" spans="1:11" x14ac:dyDescent="0.45">
      <c r="A7450" t="s">
        <v>15479</v>
      </c>
      <c r="B7450" t="s">
        <v>7</v>
      </c>
      <c r="C7450" t="s">
        <v>15480</v>
      </c>
      <c r="D7450">
        <v>3</v>
      </c>
      <c r="E7450">
        <v>73263478</v>
      </c>
      <c r="F7450">
        <f t="shared" si="116"/>
        <v>6</v>
      </c>
      <c r="J7450" t="s">
        <v>30422</v>
      </c>
      <c r="K7450">
        <v>19.100000000000001</v>
      </c>
    </row>
    <row r="7451" spans="1:11" x14ac:dyDescent="0.45">
      <c r="A7451" t="s">
        <v>7237</v>
      </c>
      <c r="B7451" t="s">
        <v>7</v>
      </c>
      <c r="C7451" t="s">
        <v>7238</v>
      </c>
      <c r="D7451">
        <v>32</v>
      </c>
      <c r="E7451">
        <v>10656348</v>
      </c>
      <c r="F7451">
        <f t="shared" si="116"/>
        <v>6</v>
      </c>
      <c r="J7451" t="s">
        <v>31091</v>
      </c>
      <c r="K7451">
        <v>17</v>
      </c>
    </row>
    <row r="7452" spans="1:11" x14ac:dyDescent="0.45">
      <c r="A7452" t="s">
        <v>12666</v>
      </c>
      <c r="B7452" t="s">
        <v>7</v>
      </c>
      <c r="C7452" t="s">
        <v>12667</v>
      </c>
      <c r="D7452">
        <v>30</v>
      </c>
      <c r="E7452">
        <v>7753425</v>
      </c>
      <c r="F7452">
        <f t="shared" si="116"/>
        <v>6</v>
      </c>
      <c r="J7452" t="s">
        <v>31092</v>
      </c>
      <c r="K7452">
        <v>17</v>
      </c>
    </row>
    <row r="7453" spans="1:11" x14ac:dyDescent="0.45">
      <c r="A7453" t="s">
        <v>16444</v>
      </c>
      <c r="B7453" t="s">
        <v>7</v>
      </c>
      <c r="C7453" t="s">
        <v>16445</v>
      </c>
      <c r="D7453">
        <v>6</v>
      </c>
      <c r="E7453">
        <v>25567852</v>
      </c>
      <c r="F7453">
        <f t="shared" si="116"/>
        <v>6</v>
      </c>
      <c r="J7453" t="s">
        <v>31093</v>
      </c>
      <c r="K7453">
        <v>17</v>
      </c>
    </row>
    <row r="7454" spans="1:11" x14ac:dyDescent="0.45">
      <c r="A7454" t="s">
        <v>28614</v>
      </c>
      <c r="B7454" t="s">
        <v>7</v>
      </c>
      <c r="C7454" t="s">
        <v>28615</v>
      </c>
      <c r="D7454">
        <v>9</v>
      </c>
      <c r="E7454">
        <v>21550658</v>
      </c>
      <c r="F7454">
        <f t="shared" si="116"/>
        <v>6</v>
      </c>
      <c r="J7454" t="s">
        <v>33789</v>
      </c>
      <c r="K7454">
        <v>2</v>
      </c>
    </row>
    <row r="7455" spans="1:11" x14ac:dyDescent="0.45">
      <c r="A7455" t="s">
        <v>20854</v>
      </c>
      <c r="B7455" t="s">
        <v>7</v>
      </c>
      <c r="C7455" t="s">
        <v>20855</v>
      </c>
      <c r="D7455">
        <v>26</v>
      </c>
      <c r="E7455">
        <v>13993993</v>
      </c>
      <c r="F7455">
        <f t="shared" si="116"/>
        <v>6</v>
      </c>
      <c r="J7455" t="s">
        <v>32006</v>
      </c>
      <c r="K7455">
        <v>14</v>
      </c>
    </row>
    <row r="7456" spans="1:11" x14ac:dyDescent="0.45">
      <c r="A7456" t="s">
        <v>27055</v>
      </c>
      <c r="B7456" t="s">
        <v>7</v>
      </c>
      <c r="C7456" t="s">
        <v>27056</v>
      </c>
      <c r="D7456" t="s">
        <v>27</v>
      </c>
      <c r="E7456">
        <v>121708616</v>
      </c>
      <c r="F7456">
        <f t="shared" si="116"/>
        <v>6</v>
      </c>
      <c r="J7456" t="s">
        <v>21564</v>
      </c>
      <c r="K7456">
        <v>12</v>
      </c>
    </row>
    <row r="7457" spans="1:11" x14ac:dyDescent="0.45">
      <c r="A7457" t="s">
        <v>10759</v>
      </c>
      <c r="B7457" t="s">
        <v>7</v>
      </c>
      <c r="C7457" t="s">
        <v>10760</v>
      </c>
      <c r="D7457">
        <v>24</v>
      </c>
      <c r="E7457">
        <v>31239378</v>
      </c>
      <c r="F7457">
        <f t="shared" si="116"/>
        <v>6</v>
      </c>
      <c r="J7457" t="s">
        <v>6312</v>
      </c>
      <c r="K7457">
        <v>1</v>
      </c>
    </row>
    <row r="7458" spans="1:11" x14ac:dyDescent="0.45">
      <c r="A7458" t="s">
        <v>25306</v>
      </c>
      <c r="B7458" t="s">
        <v>7</v>
      </c>
      <c r="C7458" t="s">
        <v>25307</v>
      </c>
      <c r="D7458">
        <v>10</v>
      </c>
      <c r="E7458">
        <v>24002528</v>
      </c>
      <c r="F7458">
        <f t="shared" si="116"/>
        <v>6</v>
      </c>
      <c r="J7458" t="s">
        <v>34228</v>
      </c>
      <c r="K7458">
        <v>1</v>
      </c>
    </row>
    <row r="7459" spans="1:11" x14ac:dyDescent="0.45">
      <c r="A7459" t="s">
        <v>12314</v>
      </c>
      <c r="B7459" t="s">
        <v>7</v>
      </c>
      <c r="C7459" t="s">
        <v>12315</v>
      </c>
      <c r="D7459">
        <v>7</v>
      </c>
      <c r="E7459">
        <v>72305138</v>
      </c>
      <c r="F7459">
        <f t="shared" si="116"/>
        <v>6</v>
      </c>
      <c r="J7459" t="s">
        <v>26150</v>
      </c>
      <c r="K7459">
        <v>1</v>
      </c>
    </row>
    <row r="7460" spans="1:11" x14ac:dyDescent="0.45">
      <c r="A7460" t="s">
        <v>28726</v>
      </c>
      <c r="B7460" t="s">
        <v>7</v>
      </c>
      <c r="C7460" t="s">
        <v>28727</v>
      </c>
      <c r="D7460">
        <v>18</v>
      </c>
      <c r="E7460">
        <v>12634661</v>
      </c>
      <c r="F7460">
        <f t="shared" si="116"/>
        <v>6</v>
      </c>
      <c r="J7460" t="s">
        <v>1661</v>
      </c>
      <c r="K7460">
        <v>2</v>
      </c>
    </row>
    <row r="7461" spans="1:11" x14ac:dyDescent="0.45">
      <c r="A7461" t="s">
        <v>6370</v>
      </c>
      <c r="B7461" t="s">
        <v>7</v>
      </c>
      <c r="C7461" t="s">
        <v>6371</v>
      </c>
      <c r="D7461">
        <v>20</v>
      </c>
      <c r="E7461">
        <v>40050300</v>
      </c>
      <c r="F7461">
        <f t="shared" si="116"/>
        <v>6</v>
      </c>
      <c r="J7461" t="s">
        <v>16129</v>
      </c>
      <c r="K7461">
        <v>2</v>
      </c>
    </row>
    <row r="7462" spans="1:11" x14ac:dyDescent="0.45">
      <c r="A7462" t="s">
        <v>17194</v>
      </c>
      <c r="B7462" t="s">
        <v>7</v>
      </c>
      <c r="C7462" t="s">
        <v>17195</v>
      </c>
      <c r="D7462">
        <v>7</v>
      </c>
      <c r="E7462">
        <v>16406353</v>
      </c>
      <c r="F7462">
        <f t="shared" si="116"/>
        <v>6</v>
      </c>
      <c r="J7462" t="s">
        <v>8631</v>
      </c>
      <c r="K7462">
        <v>6</v>
      </c>
    </row>
    <row r="7463" spans="1:11" x14ac:dyDescent="0.45">
      <c r="A7463" t="s">
        <v>5382</v>
      </c>
      <c r="B7463" t="s">
        <v>7</v>
      </c>
      <c r="C7463" t="s">
        <v>5383</v>
      </c>
      <c r="D7463">
        <v>9</v>
      </c>
      <c r="E7463">
        <v>52970271</v>
      </c>
      <c r="F7463">
        <f t="shared" si="116"/>
        <v>6</v>
      </c>
      <c r="J7463" t="s">
        <v>3083</v>
      </c>
      <c r="K7463">
        <v>6</v>
      </c>
    </row>
    <row r="7464" spans="1:11" x14ac:dyDescent="0.45">
      <c r="A7464" t="s">
        <v>6737</v>
      </c>
      <c r="B7464" t="s">
        <v>7</v>
      </c>
      <c r="C7464" t="s">
        <v>6738</v>
      </c>
      <c r="D7464">
        <v>22</v>
      </c>
      <c r="E7464">
        <v>60678317</v>
      </c>
      <c r="F7464">
        <f t="shared" si="116"/>
        <v>6</v>
      </c>
      <c r="J7464" t="s">
        <v>33565</v>
      </c>
      <c r="K7464">
        <v>3</v>
      </c>
    </row>
    <row r="7465" spans="1:11" x14ac:dyDescent="0.45">
      <c r="A7465" t="s">
        <v>12422</v>
      </c>
      <c r="B7465" t="s">
        <v>7</v>
      </c>
      <c r="C7465" t="s">
        <v>12423</v>
      </c>
      <c r="D7465">
        <v>21</v>
      </c>
      <c r="E7465">
        <v>25981308</v>
      </c>
      <c r="F7465">
        <f t="shared" si="116"/>
        <v>6</v>
      </c>
      <c r="J7465" t="s">
        <v>33566</v>
      </c>
      <c r="K7465">
        <v>3</v>
      </c>
    </row>
    <row r="7466" spans="1:11" x14ac:dyDescent="0.45">
      <c r="A7466" t="s">
        <v>16281</v>
      </c>
      <c r="B7466" t="s">
        <v>7</v>
      </c>
      <c r="C7466" t="s">
        <v>16282</v>
      </c>
      <c r="D7466">
        <v>6</v>
      </c>
      <c r="E7466">
        <v>9372981</v>
      </c>
      <c r="F7466">
        <f t="shared" si="116"/>
        <v>6</v>
      </c>
      <c r="J7466" t="s">
        <v>137</v>
      </c>
      <c r="K7466">
        <v>1</v>
      </c>
    </row>
    <row r="7467" spans="1:11" x14ac:dyDescent="0.45">
      <c r="A7467" t="s">
        <v>22557</v>
      </c>
      <c r="B7467" t="s">
        <v>7</v>
      </c>
      <c r="C7467" t="s">
        <v>22558</v>
      </c>
      <c r="D7467">
        <v>17</v>
      </c>
      <c r="E7467">
        <v>15066922</v>
      </c>
      <c r="F7467">
        <f t="shared" si="116"/>
        <v>6</v>
      </c>
      <c r="J7467" t="s">
        <v>492</v>
      </c>
      <c r="K7467">
        <v>1</v>
      </c>
    </row>
    <row r="7468" spans="1:11" x14ac:dyDescent="0.45">
      <c r="A7468" t="s">
        <v>10273</v>
      </c>
      <c r="B7468" t="s">
        <v>7</v>
      </c>
      <c r="C7468" t="s">
        <v>10274</v>
      </c>
      <c r="D7468">
        <v>13</v>
      </c>
      <c r="E7468">
        <v>40949</v>
      </c>
      <c r="F7468">
        <f t="shared" si="116"/>
        <v>6</v>
      </c>
      <c r="J7468" t="s">
        <v>8926</v>
      </c>
      <c r="K7468">
        <v>1</v>
      </c>
    </row>
    <row r="7469" spans="1:11" x14ac:dyDescent="0.45">
      <c r="A7469" t="s">
        <v>13834</v>
      </c>
      <c r="B7469" t="s">
        <v>7</v>
      </c>
      <c r="C7469" t="s">
        <v>13835</v>
      </c>
      <c r="D7469">
        <v>27</v>
      </c>
      <c r="E7469">
        <v>4257335</v>
      </c>
      <c r="F7469">
        <f t="shared" si="116"/>
        <v>6</v>
      </c>
      <c r="J7469" t="s">
        <v>27357</v>
      </c>
      <c r="K7469">
        <v>1</v>
      </c>
    </row>
    <row r="7470" spans="1:11" x14ac:dyDescent="0.45">
      <c r="A7470" t="s">
        <v>18945</v>
      </c>
      <c r="B7470" t="s">
        <v>7</v>
      </c>
      <c r="C7470" t="s">
        <v>18946</v>
      </c>
      <c r="D7470">
        <v>30</v>
      </c>
      <c r="E7470">
        <v>34520828</v>
      </c>
      <c r="F7470">
        <f t="shared" si="116"/>
        <v>6</v>
      </c>
      <c r="J7470" t="s">
        <v>20562</v>
      </c>
      <c r="K7470">
        <v>1</v>
      </c>
    </row>
    <row r="7471" spans="1:11" x14ac:dyDescent="0.45">
      <c r="A7471" t="s">
        <v>28958</v>
      </c>
      <c r="B7471" t="s">
        <v>7</v>
      </c>
      <c r="C7471" t="s">
        <v>28959</v>
      </c>
      <c r="D7471">
        <v>28</v>
      </c>
      <c r="E7471">
        <v>14646944</v>
      </c>
      <c r="F7471">
        <f t="shared" si="116"/>
        <v>6</v>
      </c>
      <c r="J7471" t="s">
        <v>34229</v>
      </c>
      <c r="K7471">
        <v>1</v>
      </c>
    </row>
    <row r="7472" spans="1:11" x14ac:dyDescent="0.45">
      <c r="A7472" t="s">
        <v>19659</v>
      </c>
      <c r="B7472" t="s">
        <v>7</v>
      </c>
      <c r="C7472" t="s">
        <v>19660</v>
      </c>
      <c r="D7472">
        <v>3</v>
      </c>
      <c r="E7472">
        <v>63508497</v>
      </c>
      <c r="F7472">
        <f t="shared" si="116"/>
        <v>6</v>
      </c>
      <c r="J7472" t="s">
        <v>34230</v>
      </c>
      <c r="K7472">
        <v>1</v>
      </c>
    </row>
    <row r="7473" spans="1:11" x14ac:dyDescent="0.45">
      <c r="A7473" t="s">
        <v>11159</v>
      </c>
      <c r="B7473" t="s">
        <v>7</v>
      </c>
      <c r="C7473" t="s">
        <v>11160</v>
      </c>
      <c r="D7473">
        <v>2</v>
      </c>
      <c r="E7473">
        <v>74337539</v>
      </c>
      <c r="F7473">
        <f t="shared" si="116"/>
        <v>6</v>
      </c>
      <c r="J7473" t="s">
        <v>25334</v>
      </c>
      <c r="K7473">
        <v>1</v>
      </c>
    </row>
    <row r="7474" spans="1:11" x14ac:dyDescent="0.45">
      <c r="A7474" t="s">
        <v>14368</v>
      </c>
      <c r="B7474" t="s">
        <v>7</v>
      </c>
      <c r="C7474" t="s">
        <v>14369</v>
      </c>
      <c r="D7474">
        <v>11</v>
      </c>
      <c r="E7474">
        <v>23864022</v>
      </c>
      <c r="F7474">
        <f t="shared" si="116"/>
        <v>6</v>
      </c>
      <c r="J7474" t="s">
        <v>22413</v>
      </c>
      <c r="K7474">
        <v>10</v>
      </c>
    </row>
    <row r="7475" spans="1:11" x14ac:dyDescent="0.45">
      <c r="A7475" t="s">
        <v>5007</v>
      </c>
      <c r="B7475" t="s">
        <v>7</v>
      </c>
      <c r="C7475" t="s">
        <v>5008</v>
      </c>
      <c r="D7475">
        <v>1</v>
      </c>
      <c r="E7475">
        <v>103053669</v>
      </c>
      <c r="F7475">
        <f t="shared" si="116"/>
        <v>6</v>
      </c>
      <c r="J7475" t="s">
        <v>15419</v>
      </c>
      <c r="K7475">
        <v>1</v>
      </c>
    </row>
    <row r="7476" spans="1:11" x14ac:dyDescent="0.45">
      <c r="A7476" t="s">
        <v>5386</v>
      </c>
      <c r="B7476" t="s">
        <v>7</v>
      </c>
      <c r="C7476" t="s">
        <v>5387</v>
      </c>
      <c r="D7476">
        <v>27</v>
      </c>
      <c r="E7476">
        <v>3762842</v>
      </c>
      <c r="F7476">
        <f t="shared" si="116"/>
        <v>6</v>
      </c>
      <c r="J7476" t="s">
        <v>3360</v>
      </c>
      <c r="K7476">
        <v>12</v>
      </c>
    </row>
    <row r="7477" spans="1:11" x14ac:dyDescent="0.45">
      <c r="A7477" t="s">
        <v>11030</v>
      </c>
      <c r="B7477" t="s">
        <v>7</v>
      </c>
      <c r="C7477" t="s">
        <v>11031</v>
      </c>
      <c r="D7477">
        <v>5</v>
      </c>
      <c r="E7477">
        <v>54328810</v>
      </c>
      <c r="F7477">
        <f t="shared" si="116"/>
        <v>6</v>
      </c>
      <c r="J7477" t="s">
        <v>480</v>
      </c>
      <c r="K7477">
        <v>12</v>
      </c>
    </row>
    <row r="7478" spans="1:11" x14ac:dyDescent="0.45">
      <c r="A7478" t="s">
        <v>5362</v>
      </c>
      <c r="B7478" t="s">
        <v>7</v>
      </c>
      <c r="C7478" t="s">
        <v>5363</v>
      </c>
      <c r="D7478">
        <v>9</v>
      </c>
      <c r="E7478">
        <v>2453774</v>
      </c>
      <c r="F7478">
        <f t="shared" si="116"/>
        <v>6</v>
      </c>
      <c r="J7478" t="s">
        <v>18564</v>
      </c>
      <c r="K7478">
        <v>15.2</v>
      </c>
    </row>
    <row r="7479" spans="1:11" x14ac:dyDescent="0.45">
      <c r="A7479" t="s">
        <v>15683</v>
      </c>
      <c r="B7479" t="s">
        <v>7</v>
      </c>
      <c r="C7479" t="s">
        <v>15684</v>
      </c>
      <c r="D7479">
        <v>10</v>
      </c>
      <c r="E7479">
        <v>50541960</v>
      </c>
      <c r="F7479">
        <f t="shared" si="116"/>
        <v>6</v>
      </c>
      <c r="J7479" t="s">
        <v>29442</v>
      </c>
      <c r="K7479">
        <v>12</v>
      </c>
    </row>
    <row r="7480" spans="1:11" x14ac:dyDescent="0.45">
      <c r="A7480" t="s">
        <v>10917</v>
      </c>
      <c r="B7480" t="s">
        <v>7</v>
      </c>
      <c r="C7480" t="s">
        <v>10918</v>
      </c>
      <c r="D7480" t="s">
        <v>27</v>
      </c>
      <c r="E7480">
        <v>85594587</v>
      </c>
      <c r="F7480">
        <f t="shared" si="116"/>
        <v>6</v>
      </c>
      <c r="J7480" t="s">
        <v>29026</v>
      </c>
      <c r="K7480">
        <v>12</v>
      </c>
    </row>
    <row r="7481" spans="1:11" x14ac:dyDescent="0.45">
      <c r="A7481" t="s">
        <v>18921</v>
      </c>
      <c r="B7481" t="s">
        <v>7</v>
      </c>
      <c r="C7481" t="s">
        <v>18922</v>
      </c>
      <c r="D7481">
        <v>3</v>
      </c>
      <c r="E7481">
        <v>28255422</v>
      </c>
      <c r="F7481">
        <f t="shared" si="116"/>
        <v>6</v>
      </c>
      <c r="J7481" t="s">
        <v>1521</v>
      </c>
      <c r="K7481">
        <v>17</v>
      </c>
    </row>
    <row r="7482" spans="1:11" x14ac:dyDescent="0.45">
      <c r="A7482" t="s">
        <v>6019</v>
      </c>
      <c r="B7482" t="s">
        <v>7</v>
      </c>
      <c r="C7482" t="s">
        <v>6020</v>
      </c>
      <c r="D7482">
        <v>20</v>
      </c>
      <c r="E7482">
        <v>8630809</v>
      </c>
      <c r="F7482">
        <f t="shared" si="116"/>
        <v>6</v>
      </c>
      <c r="J7482" t="s">
        <v>15108</v>
      </c>
      <c r="K7482">
        <v>1</v>
      </c>
    </row>
    <row r="7483" spans="1:11" x14ac:dyDescent="0.45">
      <c r="A7483" t="s">
        <v>8382</v>
      </c>
      <c r="B7483" t="s">
        <v>7</v>
      </c>
      <c r="C7483" t="s">
        <v>8383</v>
      </c>
      <c r="D7483">
        <v>12</v>
      </c>
      <c r="E7483">
        <v>4920091</v>
      </c>
      <c r="F7483">
        <f t="shared" si="116"/>
        <v>6</v>
      </c>
      <c r="J7483" t="s">
        <v>10427</v>
      </c>
      <c r="K7483">
        <v>2</v>
      </c>
    </row>
    <row r="7484" spans="1:11" x14ac:dyDescent="0.45">
      <c r="A7484" t="s">
        <v>8593</v>
      </c>
      <c r="B7484" t="s">
        <v>7</v>
      </c>
      <c r="C7484" t="s">
        <v>8594</v>
      </c>
      <c r="D7484">
        <v>25</v>
      </c>
      <c r="E7484">
        <v>1568458</v>
      </c>
      <c r="F7484">
        <f t="shared" si="116"/>
        <v>6</v>
      </c>
      <c r="J7484" t="s">
        <v>34231</v>
      </c>
      <c r="K7484">
        <v>1</v>
      </c>
    </row>
    <row r="7485" spans="1:11" x14ac:dyDescent="0.45">
      <c r="A7485" t="s">
        <v>19859</v>
      </c>
      <c r="B7485" t="s">
        <v>7</v>
      </c>
      <c r="C7485" t="s">
        <v>19860</v>
      </c>
      <c r="D7485">
        <v>26</v>
      </c>
      <c r="E7485">
        <v>10777242</v>
      </c>
      <c r="F7485">
        <f t="shared" si="116"/>
        <v>6</v>
      </c>
      <c r="J7485" t="s">
        <v>34232</v>
      </c>
      <c r="K7485">
        <v>1</v>
      </c>
    </row>
    <row r="7486" spans="1:11" x14ac:dyDescent="0.45">
      <c r="A7486" t="s">
        <v>15202</v>
      </c>
      <c r="B7486" t="s">
        <v>7</v>
      </c>
      <c r="C7486" t="s">
        <v>15203</v>
      </c>
      <c r="D7486">
        <v>6</v>
      </c>
      <c r="E7486">
        <v>71329663</v>
      </c>
      <c r="F7486">
        <f t="shared" si="116"/>
        <v>6</v>
      </c>
      <c r="J7486" t="s">
        <v>33048</v>
      </c>
      <c r="K7486">
        <v>7</v>
      </c>
    </row>
    <row r="7487" spans="1:11" x14ac:dyDescent="0.45">
      <c r="A7487" t="s">
        <v>3529</v>
      </c>
      <c r="B7487" t="s">
        <v>7</v>
      </c>
      <c r="C7487" t="s">
        <v>3530</v>
      </c>
      <c r="D7487">
        <v>7</v>
      </c>
      <c r="E7487">
        <v>4880215</v>
      </c>
      <c r="F7487">
        <f t="shared" si="116"/>
        <v>6</v>
      </c>
      <c r="J7487" t="s">
        <v>12660</v>
      </c>
      <c r="K7487">
        <v>7</v>
      </c>
    </row>
    <row r="7488" spans="1:11" x14ac:dyDescent="0.45">
      <c r="A7488" t="s">
        <v>12164</v>
      </c>
      <c r="B7488" t="s">
        <v>7</v>
      </c>
      <c r="C7488" t="s">
        <v>12165</v>
      </c>
      <c r="D7488">
        <v>10</v>
      </c>
      <c r="E7488">
        <v>35191377</v>
      </c>
      <c r="F7488">
        <f t="shared" si="116"/>
        <v>6</v>
      </c>
      <c r="J7488" t="s">
        <v>14512</v>
      </c>
      <c r="K7488">
        <v>1</v>
      </c>
    </row>
    <row r="7489" spans="1:11" x14ac:dyDescent="0.45">
      <c r="A7489" t="s">
        <v>11718</v>
      </c>
      <c r="B7489" t="s">
        <v>7</v>
      </c>
      <c r="C7489" t="s">
        <v>11719</v>
      </c>
      <c r="D7489">
        <v>19</v>
      </c>
      <c r="E7489">
        <v>22949982</v>
      </c>
      <c r="F7489">
        <f t="shared" si="116"/>
        <v>6</v>
      </c>
      <c r="J7489" t="s">
        <v>19614</v>
      </c>
      <c r="K7489">
        <v>1</v>
      </c>
    </row>
    <row r="7490" spans="1:11" x14ac:dyDescent="0.45">
      <c r="A7490" t="s">
        <v>18584</v>
      </c>
      <c r="B7490" t="s">
        <v>7</v>
      </c>
      <c r="C7490" t="s">
        <v>18585</v>
      </c>
      <c r="D7490">
        <v>1</v>
      </c>
      <c r="E7490">
        <v>116880965</v>
      </c>
      <c r="F7490">
        <f t="shared" ref="F7490:F7553" si="117">VLOOKUP(A7490,J$2:K$300000,2,FALSE)</f>
        <v>6</v>
      </c>
      <c r="J7490" t="s">
        <v>7381</v>
      </c>
      <c r="K7490">
        <v>1</v>
      </c>
    </row>
    <row r="7491" spans="1:11" x14ac:dyDescent="0.45">
      <c r="A7491" t="s">
        <v>25276</v>
      </c>
      <c r="B7491" t="s">
        <v>7</v>
      </c>
      <c r="C7491" t="s">
        <v>25277</v>
      </c>
      <c r="D7491">
        <v>8</v>
      </c>
      <c r="E7491">
        <v>47302800</v>
      </c>
      <c r="F7491">
        <f t="shared" si="117"/>
        <v>6</v>
      </c>
      <c r="J7491" t="s">
        <v>34233</v>
      </c>
      <c r="K7491">
        <v>1</v>
      </c>
    </row>
    <row r="7492" spans="1:11" x14ac:dyDescent="0.45">
      <c r="A7492" t="s">
        <v>5157</v>
      </c>
      <c r="B7492" t="s">
        <v>7</v>
      </c>
      <c r="C7492" t="s">
        <v>5158</v>
      </c>
      <c r="D7492">
        <v>1</v>
      </c>
      <c r="E7492">
        <v>107332559</v>
      </c>
      <c r="F7492">
        <f t="shared" si="117"/>
        <v>6</v>
      </c>
      <c r="J7492" t="s">
        <v>30052</v>
      </c>
      <c r="K7492">
        <v>19.2</v>
      </c>
    </row>
    <row r="7493" spans="1:11" x14ac:dyDescent="0.45">
      <c r="A7493" t="s">
        <v>1000</v>
      </c>
      <c r="B7493" t="s">
        <v>7</v>
      </c>
      <c r="C7493" t="s">
        <v>1001</v>
      </c>
      <c r="D7493">
        <v>20</v>
      </c>
      <c r="E7493">
        <v>56756025</v>
      </c>
      <c r="F7493">
        <f t="shared" si="117"/>
        <v>6</v>
      </c>
      <c r="J7493" t="s">
        <v>30053</v>
      </c>
      <c r="K7493">
        <v>19.2</v>
      </c>
    </row>
    <row r="7494" spans="1:11" x14ac:dyDescent="0.45">
      <c r="A7494" t="s">
        <v>28823</v>
      </c>
      <c r="B7494" t="s">
        <v>7</v>
      </c>
      <c r="C7494" t="s">
        <v>28824</v>
      </c>
      <c r="D7494">
        <v>31</v>
      </c>
      <c r="E7494">
        <v>11139273</v>
      </c>
      <c r="F7494">
        <f t="shared" si="117"/>
        <v>6</v>
      </c>
      <c r="J7494" t="s">
        <v>980</v>
      </c>
      <c r="K7494">
        <v>6</v>
      </c>
    </row>
    <row r="7495" spans="1:11" x14ac:dyDescent="0.45">
      <c r="A7495" t="s">
        <v>14218</v>
      </c>
      <c r="B7495" t="s">
        <v>7</v>
      </c>
      <c r="C7495" t="s">
        <v>14219</v>
      </c>
      <c r="D7495">
        <v>17</v>
      </c>
      <c r="E7495">
        <v>58731692</v>
      </c>
      <c r="F7495">
        <f t="shared" si="117"/>
        <v>6</v>
      </c>
      <c r="J7495" t="s">
        <v>32474</v>
      </c>
      <c r="K7495">
        <v>12</v>
      </c>
    </row>
    <row r="7496" spans="1:11" x14ac:dyDescent="0.45">
      <c r="A7496" t="s">
        <v>5065</v>
      </c>
      <c r="B7496" t="s">
        <v>7</v>
      </c>
      <c r="C7496" t="s">
        <v>5066</v>
      </c>
      <c r="D7496">
        <v>5</v>
      </c>
      <c r="E7496">
        <v>41316083</v>
      </c>
      <c r="F7496">
        <f t="shared" si="117"/>
        <v>6</v>
      </c>
      <c r="J7496" t="s">
        <v>1052</v>
      </c>
      <c r="K7496">
        <v>12</v>
      </c>
    </row>
    <row r="7497" spans="1:11" x14ac:dyDescent="0.45">
      <c r="A7497" t="s">
        <v>15713</v>
      </c>
      <c r="B7497" t="s">
        <v>7</v>
      </c>
      <c r="C7497" t="s">
        <v>15714</v>
      </c>
      <c r="D7497">
        <v>11</v>
      </c>
      <c r="E7497">
        <v>15996618</v>
      </c>
      <c r="F7497">
        <f t="shared" si="117"/>
        <v>6</v>
      </c>
      <c r="J7497" t="s">
        <v>732</v>
      </c>
      <c r="K7497">
        <v>12</v>
      </c>
    </row>
    <row r="7498" spans="1:11" x14ac:dyDescent="0.45">
      <c r="A7498" t="s">
        <v>6491</v>
      </c>
      <c r="B7498" t="s">
        <v>7</v>
      </c>
      <c r="C7498" t="s">
        <v>6492</v>
      </c>
      <c r="D7498">
        <v>20</v>
      </c>
      <c r="E7498">
        <v>56652861</v>
      </c>
      <c r="F7498">
        <f t="shared" si="117"/>
        <v>6</v>
      </c>
      <c r="J7498" t="s">
        <v>1240</v>
      </c>
      <c r="K7498">
        <v>12</v>
      </c>
    </row>
    <row r="7499" spans="1:11" x14ac:dyDescent="0.45">
      <c r="A7499" t="s">
        <v>22563</v>
      </c>
      <c r="B7499" t="s">
        <v>7</v>
      </c>
      <c r="C7499" t="s">
        <v>22564</v>
      </c>
      <c r="D7499">
        <v>27</v>
      </c>
      <c r="E7499">
        <v>22029894</v>
      </c>
      <c r="F7499">
        <f t="shared" si="117"/>
        <v>6</v>
      </c>
      <c r="J7499" t="s">
        <v>32007</v>
      </c>
      <c r="K7499">
        <v>14</v>
      </c>
    </row>
    <row r="7500" spans="1:11" x14ac:dyDescent="0.45">
      <c r="A7500" t="s">
        <v>2931</v>
      </c>
      <c r="B7500" t="s">
        <v>7</v>
      </c>
      <c r="C7500" t="s">
        <v>2932</v>
      </c>
      <c r="D7500">
        <v>21</v>
      </c>
      <c r="E7500">
        <v>31727636</v>
      </c>
      <c r="F7500">
        <f t="shared" si="117"/>
        <v>6</v>
      </c>
      <c r="J7500" t="s">
        <v>5255</v>
      </c>
      <c r="K7500">
        <v>12</v>
      </c>
    </row>
    <row r="7501" spans="1:11" x14ac:dyDescent="0.45">
      <c r="A7501" t="s">
        <v>8374</v>
      </c>
      <c r="B7501" t="s">
        <v>7</v>
      </c>
      <c r="C7501" t="s">
        <v>8375</v>
      </c>
      <c r="D7501">
        <v>27</v>
      </c>
      <c r="E7501">
        <v>30153135</v>
      </c>
      <c r="F7501">
        <f t="shared" si="117"/>
        <v>6</v>
      </c>
      <c r="J7501" t="s">
        <v>13282</v>
      </c>
      <c r="K7501">
        <v>12</v>
      </c>
    </row>
    <row r="7502" spans="1:11" x14ac:dyDescent="0.45">
      <c r="A7502" t="s">
        <v>27618</v>
      </c>
      <c r="B7502" t="s">
        <v>7</v>
      </c>
      <c r="C7502" t="s">
        <v>27619</v>
      </c>
      <c r="D7502">
        <v>6</v>
      </c>
      <c r="E7502">
        <v>60892486</v>
      </c>
      <c r="F7502">
        <f t="shared" si="117"/>
        <v>6</v>
      </c>
      <c r="J7502" t="s">
        <v>12366</v>
      </c>
      <c r="K7502">
        <v>12</v>
      </c>
    </row>
    <row r="7503" spans="1:11" x14ac:dyDescent="0.45">
      <c r="A7503" t="s">
        <v>18229</v>
      </c>
      <c r="B7503" t="s">
        <v>7</v>
      </c>
      <c r="C7503" t="s">
        <v>18230</v>
      </c>
      <c r="D7503">
        <v>33</v>
      </c>
      <c r="E7503">
        <v>28798306</v>
      </c>
      <c r="F7503">
        <f t="shared" si="117"/>
        <v>6</v>
      </c>
      <c r="J7503" t="s">
        <v>13048</v>
      </c>
      <c r="K7503">
        <v>12</v>
      </c>
    </row>
    <row r="7504" spans="1:11" x14ac:dyDescent="0.45">
      <c r="A7504" t="s">
        <v>25754</v>
      </c>
      <c r="B7504" t="s">
        <v>7</v>
      </c>
      <c r="C7504" t="s">
        <v>25755</v>
      </c>
      <c r="D7504">
        <v>10</v>
      </c>
      <c r="E7504">
        <v>2721386</v>
      </c>
      <c r="F7504">
        <f t="shared" si="117"/>
        <v>6</v>
      </c>
      <c r="J7504" t="s">
        <v>16981</v>
      </c>
      <c r="K7504">
        <v>12</v>
      </c>
    </row>
    <row r="7505" spans="1:11" x14ac:dyDescent="0.45">
      <c r="A7505" t="s">
        <v>18495</v>
      </c>
      <c r="B7505" t="s">
        <v>7</v>
      </c>
      <c r="C7505" t="s">
        <v>18496</v>
      </c>
      <c r="D7505">
        <v>1</v>
      </c>
      <c r="E7505">
        <v>40544000</v>
      </c>
      <c r="F7505">
        <f t="shared" si="117"/>
        <v>6</v>
      </c>
      <c r="J7505" t="s">
        <v>16841</v>
      </c>
      <c r="K7505">
        <v>17</v>
      </c>
    </row>
    <row r="7506" spans="1:11" x14ac:dyDescent="0.45">
      <c r="A7506" t="s">
        <v>11316</v>
      </c>
      <c r="B7506" t="s">
        <v>7</v>
      </c>
      <c r="C7506" t="s">
        <v>11317</v>
      </c>
      <c r="D7506">
        <v>27</v>
      </c>
      <c r="E7506">
        <v>34003650</v>
      </c>
      <c r="F7506">
        <f t="shared" si="117"/>
        <v>6</v>
      </c>
      <c r="J7506" t="s">
        <v>17180</v>
      </c>
      <c r="K7506">
        <v>12</v>
      </c>
    </row>
    <row r="7507" spans="1:11" x14ac:dyDescent="0.45">
      <c r="A7507" t="s">
        <v>3854</v>
      </c>
      <c r="B7507" t="s">
        <v>7</v>
      </c>
      <c r="C7507" t="s">
        <v>3855</v>
      </c>
      <c r="D7507">
        <v>3</v>
      </c>
      <c r="E7507">
        <v>60840929</v>
      </c>
      <c r="F7507">
        <f t="shared" si="117"/>
        <v>6</v>
      </c>
      <c r="J7507" t="s">
        <v>4499</v>
      </c>
      <c r="K7507">
        <v>9</v>
      </c>
    </row>
    <row r="7508" spans="1:11" x14ac:dyDescent="0.45">
      <c r="A7508" t="s">
        <v>17846</v>
      </c>
      <c r="B7508" t="s">
        <v>7</v>
      </c>
      <c r="C7508" t="s">
        <v>17847</v>
      </c>
      <c r="D7508">
        <v>8</v>
      </c>
      <c r="E7508">
        <v>26229018</v>
      </c>
      <c r="F7508">
        <f t="shared" si="117"/>
        <v>6</v>
      </c>
      <c r="J7508" t="s">
        <v>3211</v>
      </c>
      <c r="K7508">
        <v>12</v>
      </c>
    </row>
    <row r="7509" spans="1:11" x14ac:dyDescent="0.45">
      <c r="A7509" t="s">
        <v>9917</v>
      </c>
      <c r="B7509" t="s">
        <v>7</v>
      </c>
      <c r="C7509" t="s">
        <v>9918</v>
      </c>
      <c r="D7509">
        <v>3</v>
      </c>
      <c r="E7509">
        <v>41332829</v>
      </c>
      <c r="F7509">
        <f t="shared" si="117"/>
        <v>6</v>
      </c>
      <c r="J7509" t="s">
        <v>20568</v>
      </c>
      <c r="K7509">
        <v>9</v>
      </c>
    </row>
    <row r="7510" spans="1:11" x14ac:dyDescent="0.45">
      <c r="A7510" t="s">
        <v>20726</v>
      </c>
      <c r="B7510" t="s">
        <v>7</v>
      </c>
      <c r="C7510" t="s">
        <v>20727</v>
      </c>
      <c r="D7510">
        <v>5</v>
      </c>
      <c r="E7510">
        <v>58285615</v>
      </c>
      <c r="F7510">
        <f t="shared" si="117"/>
        <v>6</v>
      </c>
      <c r="J7510" t="s">
        <v>20880</v>
      </c>
      <c r="K7510">
        <v>6</v>
      </c>
    </row>
    <row r="7511" spans="1:11" x14ac:dyDescent="0.45">
      <c r="A7511" t="s">
        <v>9419</v>
      </c>
      <c r="B7511" t="s">
        <v>7</v>
      </c>
      <c r="C7511" t="s">
        <v>9420</v>
      </c>
      <c r="D7511">
        <v>22</v>
      </c>
      <c r="E7511">
        <v>4938162</v>
      </c>
      <c r="F7511">
        <f t="shared" si="117"/>
        <v>6</v>
      </c>
      <c r="J7511" t="s">
        <v>1721</v>
      </c>
      <c r="K7511">
        <v>1</v>
      </c>
    </row>
    <row r="7512" spans="1:11" x14ac:dyDescent="0.45">
      <c r="A7512" t="s">
        <v>13924</v>
      </c>
      <c r="B7512" t="s">
        <v>7</v>
      </c>
      <c r="C7512" t="s">
        <v>13925</v>
      </c>
      <c r="D7512">
        <v>7</v>
      </c>
      <c r="E7512">
        <v>41099718</v>
      </c>
      <c r="F7512">
        <f t="shared" si="117"/>
        <v>6</v>
      </c>
      <c r="J7512" t="s">
        <v>9231</v>
      </c>
      <c r="K7512">
        <v>1</v>
      </c>
    </row>
    <row r="7513" spans="1:11" x14ac:dyDescent="0.45">
      <c r="A7513" t="s">
        <v>26826</v>
      </c>
      <c r="B7513" t="s">
        <v>7</v>
      </c>
      <c r="C7513" t="s">
        <v>26827</v>
      </c>
      <c r="D7513">
        <v>14</v>
      </c>
      <c r="E7513">
        <v>31083838</v>
      </c>
      <c r="F7513">
        <f t="shared" si="117"/>
        <v>6</v>
      </c>
      <c r="J7513" t="s">
        <v>26702</v>
      </c>
      <c r="K7513">
        <v>1</v>
      </c>
    </row>
    <row r="7514" spans="1:11" x14ac:dyDescent="0.45">
      <c r="A7514" t="s">
        <v>3231</v>
      </c>
      <c r="B7514" t="s">
        <v>7</v>
      </c>
      <c r="C7514" t="s">
        <v>3232</v>
      </c>
      <c r="D7514">
        <v>12</v>
      </c>
      <c r="E7514">
        <v>11969376</v>
      </c>
      <c r="F7514">
        <f t="shared" si="117"/>
        <v>6</v>
      </c>
      <c r="J7514" t="s">
        <v>17648</v>
      </c>
      <c r="K7514">
        <v>1</v>
      </c>
    </row>
    <row r="7515" spans="1:11" x14ac:dyDescent="0.45">
      <c r="A7515" t="s">
        <v>16416</v>
      </c>
      <c r="B7515" t="s">
        <v>7</v>
      </c>
      <c r="C7515" t="s">
        <v>16417</v>
      </c>
      <c r="D7515">
        <v>6</v>
      </c>
      <c r="E7515">
        <v>72138915</v>
      </c>
      <c r="F7515">
        <f t="shared" si="117"/>
        <v>6</v>
      </c>
      <c r="J7515" t="s">
        <v>14216</v>
      </c>
      <c r="K7515">
        <v>3</v>
      </c>
    </row>
    <row r="7516" spans="1:11" x14ac:dyDescent="0.45">
      <c r="A7516" t="s">
        <v>13966</v>
      </c>
      <c r="B7516" t="s">
        <v>7</v>
      </c>
      <c r="C7516" t="s">
        <v>13967</v>
      </c>
      <c r="D7516">
        <v>9</v>
      </c>
      <c r="E7516">
        <v>55856266</v>
      </c>
      <c r="F7516">
        <f t="shared" si="117"/>
        <v>6</v>
      </c>
      <c r="J7516" t="s">
        <v>7033</v>
      </c>
      <c r="K7516">
        <v>1</v>
      </c>
    </row>
    <row r="7517" spans="1:11" x14ac:dyDescent="0.45">
      <c r="A7517" t="s">
        <v>16801</v>
      </c>
      <c r="B7517" t="s">
        <v>7</v>
      </c>
      <c r="C7517" t="s">
        <v>16802</v>
      </c>
      <c r="D7517">
        <v>6</v>
      </c>
      <c r="E7517">
        <v>7711184</v>
      </c>
      <c r="F7517">
        <f t="shared" si="117"/>
        <v>6</v>
      </c>
      <c r="J7517" t="s">
        <v>7993</v>
      </c>
      <c r="K7517">
        <v>1</v>
      </c>
    </row>
    <row r="7518" spans="1:11" x14ac:dyDescent="0.45">
      <c r="A7518" t="s">
        <v>4321</v>
      </c>
      <c r="B7518" t="s">
        <v>7</v>
      </c>
      <c r="C7518" t="s">
        <v>4322</v>
      </c>
      <c r="D7518">
        <v>33</v>
      </c>
      <c r="E7518">
        <v>19841468</v>
      </c>
      <c r="F7518">
        <f t="shared" si="117"/>
        <v>6</v>
      </c>
      <c r="J7518" t="s">
        <v>33790</v>
      </c>
      <c r="K7518">
        <v>2</v>
      </c>
    </row>
    <row r="7519" spans="1:11" x14ac:dyDescent="0.45">
      <c r="A7519" t="s">
        <v>15667</v>
      </c>
      <c r="B7519" t="s">
        <v>7</v>
      </c>
      <c r="C7519" t="s">
        <v>15668</v>
      </c>
      <c r="D7519">
        <v>12</v>
      </c>
      <c r="E7519">
        <v>48848265</v>
      </c>
      <c r="F7519">
        <f t="shared" si="117"/>
        <v>6</v>
      </c>
      <c r="J7519" t="s">
        <v>3364</v>
      </c>
      <c r="K7519">
        <v>2</v>
      </c>
    </row>
    <row r="7520" spans="1:11" x14ac:dyDescent="0.45">
      <c r="A7520" t="s">
        <v>12390</v>
      </c>
      <c r="B7520" t="s">
        <v>7</v>
      </c>
      <c r="C7520" t="s">
        <v>12391</v>
      </c>
      <c r="D7520">
        <v>11</v>
      </c>
      <c r="E7520">
        <v>19568312</v>
      </c>
      <c r="F7520">
        <f t="shared" si="117"/>
        <v>6</v>
      </c>
      <c r="J7520" t="s">
        <v>27910</v>
      </c>
      <c r="K7520">
        <v>6</v>
      </c>
    </row>
    <row r="7521" spans="1:11" x14ac:dyDescent="0.45">
      <c r="A7521" t="s">
        <v>13086</v>
      </c>
      <c r="B7521" t="s">
        <v>7</v>
      </c>
      <c r="C7521" t="s">
        <v>13087</v>
      </c>
      <c r="D7521">
        <v>3</v>
      </c>
      <c r="E7521">
        <v>18415684</v>
      </c>
      <c r="F7521">
        <f t="shared" si="117"/>
        <v>6</v>
      </c>
      <c r="J7521" t="s">
        <v>14744</v>
      </c>
      <c r="K7521">
        <v>6</v>
      </c>
    </row>
    <row r="7522" spans="1:11" x14ac:dyDescent="0.45">
      <c r="A7522" t="s">
        <v>8285</v>
      </c>
      <c r="B7522" t="s">
        <v>7</v>
      </c>
      <c r="C7522" t="s">
        <v>8286</v>
      </c>
      <c r="D7522">
        <v>3</v>
      </c>
      <c r="E7522">
        <v>40983367</v>
      </c>
      <c r="F7522">
        <f t="shared" si="117"/>
        <v>6</v>
      </c>
      <c r="J7522" t="s">
        <v>14122</v>
      </c>
      <c r="K7522">
        <v>12</v>
      </c>
    </row>
    <row r="7523" spans="1:11" x14ac:dyDescent="0.45">
      <c r="A7523" t="s">
        <v>7357</v>
      </c>
      <c r="B7523" t="s">
        <v>7</v>
      </c>
      <c r="C7523" t="s">
        <v>7358</v>
      </c>
      <c r="D7523">
        <v>17</v>
      </c>
      <c r="E7523">
        <v>48510438</v>
      </c>
      <c r="F7523">
        <f t="shared" si="117"/>
        <v>6</v>
      </c>
      <c r="J7523" t="s">
        <v>14906</v>
      </c>
      <c r="K7523">
        <v>6</v>
      </c>
    </row>
    <row r="7524" spans="1:11" x14ac:dyDescent="0.45">
      <c r="A7524" t="s">
        <v>842</v>
      </c>
      <c r="B7524" t="s">
        <v>7</v>
      </c>
      <c r="C7524" t="s">
        <v>843</v>
      </c>
      <c r="D7524">
        <v>25</v>
      </c>
      <c r="E7524">
        <v>5055773</v>
      </c>
      <c r="F7524">
        <f t="shared" si="117"/>
        <v>6</v>
      </c>
      <c r="J7524" t="s">
        <v>7157</v>
      </c>
      <c r="K7524">
        <v>12</v>
      </c>
    </row>
    <row r="7525" spans="1:11" x14ac:dyDescent="0.45">
      <c r="A7525" t="s">
        <v>1224</v>
      </c>
      <c r="B7525" t="s">
        <v>7</v>
      </c>
      <c r="C7525" t="s">
        <v>1225</v>
      </c>
      <c r="D7525">
        <v>15</v>
      </c>
      <c r="E7525">
        <v>48539955</v>
      </c>
      <c r="F7525">
        <f t="shared" si="117"/>
        <v>6</v>
      </c>
      <c r="J7525" t="s">
        <v>28430</v>
      </c>
      <c r="K7525">
        <v>1</v>
      </c>
    </row>
    <row r="7526" spans="1:11" x14ac:dyDescent="0.45">
      <c r="A7526" t="s">
        <v>11812</v>
      </c>
      <c r="B7526" t="s">
        <v>7</v>
      </c>
      <c r="C7526" t="s">
        <v>11813</v>
      </c>
      <c r="D7526">
        <v>12</v>
      </c>
      <c r="E7526">
        <v>12085936</v>
      </c>
      <c r="F7526">
        <f t="shared" si="117"/>
        <v>6</v>
      </c>
      <c r="J7526" t="s">
        <v>22731</v>
      </c>
      <c r="K7526">
        <v>1</v>
      </c>
    </row>
    <row r="7527" spans="1:11" x14ac:dyDescent="0.45">
      <c r="A7527" t="s">
        <v>21366</v>
      </c>
      <c r="B7527" t="s">
        <v>7</v>
      </c>
      <c r="C7527" t="s">
        <v>21367</v>
      </c>
      <c r="D7527">
        <v>18</v>
      </c>
      <c r="E7527">
        <v>42290125</v>
      </c>
      <c r="F7527">
        <f t="shared" si="117"/>
        <v>6</v>
      </c>
      <c r="J7527" t="s">
        <v>18897</v>
      </c>
      <c r="K7527">
        <v>6</v>
      </c>
    </row>
    <row r="7528" spans="1:11" x14ac:dyDescent="0.45">
      <c r="A7528" t="s">
        <v>2505</v>
      </c>
      <c r="B7528" t="s">
        <v>7</v>
      </c>
      <c r="C7528" t="s">
        <v>2506</v>
      </c>
      <c r="D7528">
        <v>10</v>
      </c>
      <c r="E7528">
        <v>26475150</v>
      </c>
      <c r="F7528">
        <f t="shared" si="117"/>
        <v>6</v>
      </c>
      <c r="J7528" t="s">
        <v>18337</v>
      </c>
      <c r="K7528">
        <v>6</v>
      </c>
    </row>
    <row r="7529" spans="1:11" x14ac:dyDescent="0.45">
      <c r="A7529" t="s">
        <v>3609</v>
      </c>
      <c r="B7529" t="s">
        <v>7</v>
      </c>
      <c r="C7529" t="s">
        <v>3610</v>
      </c>
      <c r="D7529">
        <v>9</v>
      </c>
      <c r="E7529">
        <v>372216</v>
      </c>
      <c r="F7529">
        <f t="shared" si="117"/>
        <v>6</v>
      </c>
      <c r="J7529" t="s">
        <v>27864</v>
      </c>
      <c r="K7529">
        <v>2</v>
      </c>
    </row>
    <row r="7530" spans="1:11" x14ac:dyDescent="0.45">
      <c r="A7530" t="s">
        <v>18511</v>
      </c>
      <c r="B7530" t="s">
        <v>7</v>
      </c>
      <c r="C7530" t="s">
        <v>18512</v>
      </c>
      <c r="D7530">
        <v>6</v>
      </c>
      <c r="E7530">
        <v>15424095</v>
      </c>
      <c r="F7530">
        <f t="shared" si="117"/>
        <v>6</v>
      </c>
      <c r="J7530" t="s">
        <v>33791</v>
      </c>
      <c r="K7530">
        <v>2</v>
      </c>
    </row>
    <row r="7531" spans="1:11" x14ac:dyDescent="0.45">
      <c r="A7531" t="s">
        <v>14094</v>
      </c>
      <c r="B7531" t="s">
        <v>7</v>
      </c>
      <c r="C7531" t="s">
        <v>14095</v>
      </c>
      <c r="D7531">
        <v>20</v>
      </c>
      <c r="E7531">
        <v>25701363</v>
      </c>
      <c r="F7531">
        <f t="shared" si="117"/>
        <v>6</v>
      </c>
      <c r="J7531" t="s">
        <v>31094</v>
      </c>
      <c r="K7531">
        <v>17</v>
      </c>
    </row>
    <row r="7532" spans="1:11" x14ac:dyDescent="0.45">
      <c r="A7532" t="s">
        <v>7709</v>
      </c>
      <c r="B7532" t="s">
        <v>7</v>
      </c>
      <c r="C7532" t="s">
        <v>7710</v>
      </c>
      <c r="D7532">
        <v>18</v>
      </c>
      <c r="E7532">
        <v>18014358</v>
      </c>
      <c r="F7532">
        <f t="shared" si="117"/>
        <v>6</v>
      </c>
      <c r="J7532" t="s">
        <v>13584</v>
      </c>
      <c r="K7532">
        <v>2</v>
      </c>
    </row>
    <row r="7533" spans="1:11" x14ac:dyDescent="0.45">
      <c r="A7533" t="s">
        <v>28338</v>
      </c>
      <c r="B7533" t="s">
        <v>7</v>
      </c>
      <c r="C7533" t="s">
        <v>28339</v>
      </c>
      <c r="D7533">
        <v>1</v>
      </c>
      <c r="E7533">
        <v>17354926</v>
      </c>
      <c r="F7533">
        <f t="shared" si="117"/>
        <v>6</v>
      </c>
      <c r="J7533" t="s">
        <v>16003</v>
      </c>
      <c r="K7533">
        <v>12</v>
      </c>
    </row>
    <row r="7534" spans="1:11" x14ac:dyDescent="0.45">
      <c r="A7534" t="s">
        <v>26192</v>
      </c>
      <c r="B7534" t="s">
        <v>7</v>
      </c>
      <c r="C7534" t="s">
        <v>26193</v>
      </c>
      <c r="D7534">
        <v>1</v>
      </c>
      <c r="E7534">
        <v>87302988</v>
      </c>
      <c r="F7534">
        <f t="shared" si="117"/>
        <v>6</v>
      </c>
      <c r="J7534" t="s">
        <v>23411</v>
      </c>
      <c r="K7534">
        <v>1</v>
      </c>
    </row>
    <row r="7535" spans="1:11" x14ac:dyDescent="0.45">
      <c r="A7535" t="s">
        <v>19849</v>
      </c>
      <c r="B7535" t="s">
        <v>7</v>
      </c>
      <c r="C7535" t="s">
        <v>19850</v>
      </c>
      <c r="D7535">
        <v>9</v>
      </c>
      <c r="E7535">
        <v>48727523</v>
      </c>
      <c r="F7535">
        <f t="shared" si="117"/>
        <v>6</v>
      </c>
      <c r="J7535" t="s">
        <v>8035</v>
      </c>
      <c r="K7535">
        <v>1</v>
      </c>
    </row>
    <row r="7536" spans="1:11" x14ac:dyDescent="0.45">
      <c r="A7536" t="s">
        <v>13096</v>
      </c>
      <c r="B7536" t="s">
        <v>7</v>
      </c>
      <c r="C7536" t="s">
        <v>13097</v>
      </c>
      <c r="D7536">
        <v>7</v>
      </c>
      <c r="E7536">
        <v>33364563</v>
      </c>
      <c r="F7536">
        <f t="shared" si="117"/>
        <v>6</v>
      </c>
      <c r="J7536" t="s">
        <v>22659</v>
      </c>
      <c r="K7536">
        <v>1</v>
      </c>
    </row>
    <row r="7537" spans="1:11" x14ac:dyDescent="0.45">
      <c r="A7537" t="s">
        <v>20442</v>
      </c>
      <c r="B7537" t="s">
        <v>7</v>
      </c>
      <c r="C7537" t="s">
        <v>20443</v>
      </c>
      <c r="D7537">
        <v>32</v>
      </c>
      <c r="E7537">
        <v>9590650</v>
      </c>
      <c r="F7537">
        <f t="shared" si="117"/>
        <v>6</v>
      </c>
      <c r="J7537" t="s">
        <v>18127</v>
      </c>
      <c r="K7537">
        <v>14</v>
      </c>
    </row>
    <row r="7538" spans="1:11" x14ac:dyDescent="0.45">
      <c r="A7538" t="s">
        <v>16599</v>
      </c>
      <c r="B7538" t="s">
        <v>7</v>
      </c>
      <c r="C7538" t="s">
        <v>16600</v>
      </c>
      <c r="D7538">
        <v>28</v>
      </c>
      <c r="E7538">
        <v>323986</v>
      </c>
      <c r="F7538">
        <f t="shared" si="117"/>
        <v>6</v>
      </c>
      <c r="J7538" t="s">
        <v>18233</v>
      </c>
      <c r="K7538">
        <v>2</v>
      </c>
    </row>
    <row r="7539" spans="1:11" x14ac:dyDescent="0.45">
      <c r="A7539" t="s">
        <v>22946</v>
      </c>
      <c r="B7539" t="s">
        <v>7</v>
      </c>
      <c r="C7539" t="s">
        <v>22947</v>
      </c>
      <c r="D7539">
        <v>18</v>
      </c>
      <c r="E7539">
        <v>43517918</v>
      </c>
      <c r="F7539">
        <f t="shared" si="117"/>
        <v>6</v>
      </c>
      <c r="J7539" t="s">
        <v>26714</v>
      </c>
      <c r="K7539">
        <v>6</v>
      </c>
    </row>
    <row r="7540" spans="1:11" x14ac:dyDescent="0.45">
      <c r="A7540" t="s">
        <v>26034</v>
      </c>
      <c r="B7540" t="s">
        <v>7</v>
      </c>
      <c r="C7540" t="s">
        <v>26035</v>
      </c>
      <c r="D7540">
        <v>34</v>
      </c>
      <c r="E7540">
        <v>19692008</v>
      </c>
      <c r="F7540">
        <f t="shared" si="117"/>
        <v>6</v>
      </c>
      <c r="J7540" t="s">
        <v>24297</v>
      </c>
      <c r="K7540">
        <v>6</v>
      </c>
    </row>
    <row r="7541" spans="1:11" x14ac:dyDescent="0.45">
      <c r="A7541" t="s">
        <v>29012</v>
      </c>
      <c r="B7541" t="s">
        <v>7</v>
      </c>
      <c r="C7541" t="s">
        <v>29013</v>
      </c>
      <c r="D7541">
        <v>2</v>
      </c>
      <c r="E7541">
        <v>84976089</v>
      </c>
      <c r="F7541">
        <f t="shared" si="117"/>
        <v>6</v>
      </c>
      <c r="J7541" t="s">
        <v>6879</v>
      </c>
      <c r="K7541">
        <v>17</v>
      </c>
    </row>
    <row r="7542" spans="1:11" x14ac:dyDescent="0.45">
      <c r="A7542" t="s">
        <v>7761</v>
      </c>
      <c r="B7542" t="s">
        <v>7</v>
      </c>
      <c r="C7542" t="s">
        <v>7762</v>
      </c>
      <c r="D7542">
        <v>34</v>
      </c>
      <c r="E7542">
        <v>24411687</v>
      </c>
      <c r="F7542">
        <f t="shared" si="117"/>
        <v>6</v>
      </c>
      <c r="J7542" t="s">
        <v>16408</v>
      </c>
      <c r="K7542">
        <v>15.2</v>
      </c>
    </row>
    <row r="7543" spans="1:11" x14ac:dyDescent="0.45">
      <c r="A7543" t="s">
        <v>11972</v>
      </c>
      <c r="B7543" t="s">
        <v>7</v>
      </c>
      <c r="C7543" t="s">
        <v>11973</v>
      </c>
      <c r="D7543">
        <v>20</v>
      </c>
      <c r="E7543">
        <v>57296967</v>
      </c>
      <c r="F7543">
        <f t="shared" si="117"/>
        <v>6</v>
      </c>
      <c r="J7543" t="s">
        <v>31095</v>
      </c>
      <c r="K7543">
        <v>17</v>
      </c>
    </row>
    <row r="7544" spans="1:11" x14ac:dyDescent="0.45">
      <c r="A7544" t="s">
        <v>8450</v>
      </c>
      <c r="B7544" t="s">
        <v>7</v>
      </c>
      <c r="C7544" t="s">
        <v>8451</v>
      </c>
      <c r="D7544">
        <v>8</v>
      </c>
      <c r="E7544">
        <v>14885715</v>
      </c>
      <c r="F7544">
        <f t="shared" si="117"/>
        <v>6</v>
      </c>
      <c r="J7544" t="s">
        <v>31096</v>
      </c>
      <c r="K7544">
        <v>17</v>
      </c>
    </row>
    <row r="7545" spans="1:11" x14ac:dyDescent="0.45">
      <c r="A7545" t="s">
        <v>5563</v>
      </c>
      <c r="B7545" t="s">
        <v>7</v>
      </c>
      <c r="C7545" t="s">
        <v>5564</v>
      </c>
      <c r="D7545">
        <v>23</v>
      </c>
      <c r="E7545">
        <v>46737905</v>
      </c>
      <c r="F7545">
        <f t="shared" si="117"/>
        <v>6</v>
      </c>
      <c r="J7545" t="s">
        <v>6509</v>
      </c>
      <c r="K7545">
        <v>15.2</v>
      </c>
    </row>
    <row r="7546" spans="1:11" x14ac:dyDescent="0.45">
      <c r="A7546" t="s">
        <v>16945</v>
      </c>
      <c r="B7546" t="s">
        <v>7</v>
      </c>
      <c r="C7546" t="s">
        <v>16946</v>
      </c>
      <c r="D7546">
        <v>22</v>
      </c>
      <c r="E7546">
        <v>47618424</v>
      </c>
      <c r="F7546">
        <f t="shared" si="117"/>
        <v>6</v>
      </c>
      <c r="J7546" t="s">
        <v>18544</v>
      </c>
      <c r="K7546">
        <v>9</v>
      </c>
    </row>
    <row r="7547" spans="1:11" x14ac:dyDescent="0.45">
      <c r="A7547" t="s">
        <v>22106</v>
      </c>
      <c r="B7547" t="s">
        <v>7</v>
      </c>
      <c r="C7547" t="s">
        <v>22107</v>
      </c>
      <c r="D7547" t="s">
        <v>27</v>
      </c>
      <c r="E7547">
        <v>103266497</v>
      </c>
      <c r="F7547">
        <f t="shared" si="117"/>
        <v>6</v>
      </c>
      <c r="J7547" t="s">
        <v>22393</v>
      </c>
      <c r="K7547">
        <v>9</v>
      </c>
    </row>
    <row r="7548" spans="1:11" x14ac:dyDescent="0.45">
      <c r="A7548" t="s">
        <v>26530</v>
      </c>
      <c r="B7548" t="s">
        <v>7</v>
      </c>
      <c r="C7548" t="s">
        <v>26531</v>
      </c>
      <c r="D7548">
        <v>1</v>
      </c>
      <c r="E7548">
        <v>102995986</v>
      </c>
      <c r="F7548">
        <f t="shared" si="117"/>
        <v>6</v>
      </c>
      <c r="J7548" t="s">
        <v>19243</v>
      </c>
      <c r="K7548">
        <v>1</v>
      </c>
    </row>
    <row r="7549" spans="1:11" x14ac:dyDescent="0.45">
      <c r="A7549" t="s">
        <v>12172</v>
      </c>
      <c r="B7549" t="s">
        <v>7</v>
      </c>
      <c r="C7549" t="s">
        <v>12173</v>
      </c>
      <c r="D7549">
        <v>9</v>
      </c>
      <c r="E7549">
        <v>27013653</v>
      </c>
      <c r="F7549">
        <f t="shared" si="117"/>
        <v>6</v>
      </c>
      <c r="J7549" t="s">
        <v>34234</v>
      </c>
      <c r="K7549">
        <v>1</v>
      </c>
    </row>
    <row r="7550" spans="1:11" x14ac:dyDescent="0.45">
      <c r="A7550" t="s">
        <v>14468</v>
      </c>
      <c r="B7550" t="s">
        <v>7</v>
      </c>
      <c r="C7550" t="s">
        <v>14469</v>
      </c>
      <c r="D7550">
        <v>22</v>
      </c>
      <c r="E7550">
        <v>60474400</v>
      </c>
      <c r="F7550">
        <f t="shared" si="117"/>
        <v>6</v>
      </c>
      <c r="J7550" t="s">
        <v>15453</v>
      </c>
      <c r="K7550">
        <v>14</v>
      </c>
    </row>
    <row r="7551" spans="1:11" x14ac:dyDescent="0.45">
      <c r="A7551" t="s">
        <v>10250</v>
      </c>
      <c r="B7551" t="s">
        <v>7</v>
      </c>
      <c r="C7551" t="s">
        <v>10251</v>
      </c>
      <c r="D7551">
        <v>34</v>
      </c>
      <c r="E7551">
        <v>16092603</v>
      </c>
      <c r="F7551">
        <f t="shared" si="117"/>
        <v>6</v>
      </c>
      <c r="J7551" t="s">
        <v>32475</v>
      </c>
      <c r="K7551">
        <v>12</v>
      </c>
    </row>
    <row r="7552" spans="1:11" x14ac:dyDescent="0.45">
      <c r="A7552" t="s">
        <v>28236</v>
      </c>
      <c r="B7552" t="s">
        <v>7</v>
      </c>
      <c r="C7552" t="s">
        <v>28237</v>
      </c>
      <c r="D7552">
        <v>10</v>
      </c>
      <c r="E7552">
        <v>49091338</v>
      </c>
      <c r="F7552">
        <f t="shared" si="117"/>
        <v>6</v>
      </c>
      <c r="J7552" t="s">
        <v>32476</v>
      </c>
      <c r="K7552">
        <v>12</v>
      </c>
    </row>
    <row r="7553" spans="1:11" x14ac:dyDescent="0.45">
      <c r="A7553" t="s">
        <v>23743</v>
      </c>
      <c r="B7553" t="s">
        <v>7</v>
      </c>
      <c r="C7553" t="s">
        <v>23744</v>
      </c>
      <c r="D7553">
        <v>4</v>
      </c>
      <c r="E7553">
        <v>23309391</v>
      </c>
      <c r="F7553">
        <f t="shared" si="117"/>
        <v>6</v>
      </c>
      <c r="J7553" t="s">
        <v>32477</v>
      </c>
      <c r="K7553">
        <v>12</v>
      </c>
    </row>
    <row r="7554" spans="1:11" x14ac:dyDescent="0.45">
      <c r="A7554" t="s">
        <v>11076</v>
      </c>
      <c r="B7554" t="s">
        <v>7</v>
      </c>
      <c r="C7554" t="s">
        <v>11077</v>
      </c>
      <c r="D7554">
        <v>12</v>
      </c>
      <c r="E7554">
        <v>6660181</v>
      </c>
      <c r="F7554">
        <f t="shared" ref="F7554:F7617" si="118">VLOOKUP(A7554,J$2:K$300000,2,FALSE)</f>
        <v>6</v>
      </c>
      <c r="J7554" t="s">
        <v>22212</v>
      </c>
      <c r="K7554">
        <v>12</v>
      </c>
    </row>
    <row r="7555" spans="1:11" x14ac:dyDescent="0.45">
      <c r="A7555" t="s">
        <v>17037</v>
      </c>
      <c r="B7555" t="s">
        <v>7</v>
      </c>
      <c r="C7555" t="s">
        <v>17038</v>
      </c>
      <c r="D7555">
        <v>37</v>
      </c>
      <c r="E7555">
        <v>15254855</v>
      </c>
      <c r="F7555">
        <f t="shared" si="118"/>
        <v>6</v>
      </c>
      <c r="J7555" t="s">
        <v>12884</v>
      </c>
      <c r="K7555">
        <v>12</v>
      </c>
    </row>
    <row r="7556" spans="1:11" x14ac:dyDescent="0.45">
      <c r="A7556" t="s">
        <v>26546</v>
      </c>
      <c r="B7556" t="s">
        <v>7</v>
      </c>
      <c r="C7556" t="s">
        <v>26547</v>
      </c>
      <c r="D7556">
        <v>10</v>
      </c>
      <c r="E7556">
        <v>10522210</v>
      </c>
      <c r="F7556">
        <f t="shared" si="118"/>
        <v>6</v>
      </c>
      <c r="J7556" t="s">
        <v>23271</v>
      </c>
      <c r="K7556">
        <v>1</v>
      </c>
    </row>
    <row r="7557" spans="1:11" x14ac:dyDescent="0.45">
      <c r="A7557" t="s">
        <v>28436</v>
      </c>
      <c r="B7557" t="s">
        <v>7</v>
      </c>
      <c r="C7557" t="s">
        <v>28437</v>
      </c>
      <c r="D7557">
        <v>10</v>
      </c>
      <c r="E7557">
        <v>10936609</v>
      </c>
      <c r="F7557">
        <f t="shared" si="118"/>
        <v>6</v>
      </c>
      <c r="J7557" t="s">
        <v>6258</v>
      </c>
      <c r="K7557">
        <v>1</v>
      </c>
    </row>
    <row r="7558" spans="1:11" x14ac:dyDescent="0.45">
      <c r="A7558" t="s">
        <v>26576</v>
      </c>
      <c r="B7558" t="s">
        <v>7</v>
      </c>
      <c r="C7558" t="s">
        <v>26577</v>
      </c>
      <c r="D7558">
        <v>9</v>
      </c>
      <c r="E7558">
        <v>22989003</v>
      </c>
      <c r="F7558">
        <f t="shared" si="118"/>
        <v>6</v>
      </c>
      <c r="J7558" t="s">
        <v>29592</v>
      </c>
      <c r="K7558">
        <v>1</v>
      </c>
    </row>
    <row r="7559" spans="1:11" x14ac:dyDescent="0.45">
      <c r="A7559" t="s">
        <v>4948</v>
      </c>
      <c r="B7559" t="s">
        <v>7</v>
      </c>
      <c r="C7559" t="s">
        <v>4949</v>
      </c>
      <c r="D7559">
        <v>5</v>
      </c>
      <c r="E7559">
        <v>31821660</v>
      </c>
      <c r="F7559">
        <f t="shared" si="118"/>
        <v>6</v>
      </c>
      <c r="J7559" t="s">
        <v>26282</v>
      </c>
      <c r="K7559">
        <v>1</v>
      </c>
    </row>
    <row r="7560" spans="1:11" x14ac:dyDescent="0.45">
      <c r="A7560" t="s">
        <v>13500</v>
      </c>
      <c r="B7560" t="s">
        <v>7</v>
      </c>
      <c r="C7560" t="s">
        <v>13501</v>
      </c>
      <c r="D7560">
        <v>26</v>
      </c>
      <c r="E7560">
        <v>30322894</v>
      </c>
      <c r="F7560">
        <f t="shared" si="118"/>
        <v>6</v>
      </c>
      <c r="J7560" t="s">
        <v>34235</v>
      </c>
      <c r="K7560">
        <v>1</v>
      </c>
    </row>
    <row r="7561" spans="1:11" x14ac:dyDescent="0.45">
      <c r="A7561" t="s">
        <v>20356</v>
      </c>
      <c r="B7561" t="s">
        <v>7</v>
      </c>
      <c r="C7561" t="s">
        <v>20357</v>
      </c>
      <c r="D7561">
        <v>20</v>
      </c>
      <c r="E7561">
        <v>57771527</v>
      </c>
      <c r="F7561">
        <f t="shared" si="118"/>
        <v>6</v>
      </c>
      <c r="J7561" t="s">
        <v>13018</v>
      </c>
      <c r="K7561">
        <v>2</v>
      </c>
    </row>
    <row r="7562" spans="1:11" x14ac:dyDescent="0.45">
      <c r="A7562" t="s">
        <v>29816</v>
      </c>
      <c r="B7562" t="s">
        <v>7</v>
      </c>
      <c r="C7562" t="s">
        <v>29817</v>
      </c>
      <c r="D7562">
        <v>21</v>
      </c>
      <c r="E7562">
        <v>6966095</v>
      </c>
      <c r="F7562">
        <f t="shared" si="118"/>
        <v>6</v>
      </c>
      <c r="J7562" t="s">
        <v>34236</v>
      </c>
      <c r="K7562">
        <v>1</v>
      </c>
    </row>
    <row r="7563" spans="1:11" x14ac:dyDescent="0.45">
      <c r="A7563" t="s">
        <v>2629</v>
      </c>
      <c r="B7563" t="s">
        <v>7</v>
      </c>
      <c r="C7563" t="s">
        <v>2630</v>
      </c>
      <c r="D7563">
        <v>18</v>
      </c>
      <c r="E7563">
        <v>38490741</v>
      </c>
      <c r="F7563">
        <f t="shared" si="118"/>
        <v>6</v>
      </c>
      <c r="J7563" t="s">
        <v>34237</v>
      </c>
      <c r="K7563">
        <v>1</v>
      </c>
    </row>
    <row r="7564" spans="1:11" x14ac:dyDescent="0.45">
      <c r="A7564" t="s">
        <v>6859</v>
      </c>
      <c r="B7564" t="s">
        <v>7</v>
      </c>
      <c r="C7564" t="s">
        <v>6860</v>
      </c>
      <c r="D7564">
        <v>12</v>
      </c>
      <c r="E7564">
        <v>10570664</v>
      </c>
      <c r="F7564">
        <f t="shared" si="118"/>
        <v>6</v>
      </c>
      <c r="J7564" t="s">
        <v>3209</v>
      </c>
      <c r="K7564">
        <v>1</v>
      </c>
    </row>
    <row r="7565" spans="1:11" x14ac:dyDescent="0.45">
      <c r="A7565" t="s">
        <v>5773</v>
      </c>
      <c r="B7565" t="s">
        <v>7</v>
      </c>
      <c r="C7565" t="s">
        <v>5774</v>
      </c>
      <c r="D7565">
        <v>27</v>
      </c>
      <c r="E7565">
        <v>20608575</v>
      </c>
      <c r="F7565">
        <f t="shared" si="118"/>
        <v>6</v>
      </c>
      <c r="J7565" t="s">
        <v>21344</v>
      </c>
      <c r="K7565">
        <v>3</v>
      </c>
    </row>
    <row r="7566" spans="1:11" x14ac:dyDescent="0.45">
      <c r="A7566" t="s">
        <v>29760</v>
      </c>
      <c r="B7566" t="s">
        <v>7</v>
      </c>
      <c r="C7566" t="s">
        <v>29761</v>
      </c>
      <c r="D7566">
        <v>9</v>
      </c>
      <c r="E7566">
        <v>52136577</v>
      </c>
      <c r="F7566">
        <f t="shared" si="118"/>
        <v>6</v>
      </c>
      <c r="J7566" t="s">
        <v>19233</v>
      </c>
      <c r="K7566">
        <v>3</v>
      </c>
    </row>
    <row r="7567" spans="1:11" x14ac:dyDescent="0.45">
      <c r="A7567" t="s">
        <v>12286</v>
      </c>
      <c r="B7567" t="s">
        <v>7</v>
      </c>
      <c r="C7567" t="s">
        <v>12287</v>
      </c>
      <c r="D7567">
        <v>3</v>
      </c>
      <c r="E7567">
        <v>62887599</v>
      </c>
      <c r="F7567">
        <f t="shared" si="118"/>
        <v>6</v>
      </c>
      <c r="J7567" t="s">
        <v>3537</v>
      </c>
      <c r="K7567">
        <v>1</v>
      </c>
    </row>
    <row r="7568" spans="1:11" x14ac:dyDescent="0.45">
      <c r="A7568" t="s">
        <v>2117</v>
      </c>
      <c r="B7568" t="s">
        <v>7</v>
      </c>
      <c r="C7568" t="s">
        <v>2118</v>
      </c>
      <c r="D7568">
        <v>13</v>
      </c>
      <c r="E7568">
        <v>16928093</v>
      </c>
      <c r="F7568">
        <f t="shared" si="118"/>
        <v>6</v>
      </c>
      <c r="J7568" t="s">
        <v>16013</v>
      </c>
      <c r="K7568">
        <v>4</v>
      </c>
    </row>
    <row r="7569" spans="1:11" x14ac:dyDescent="0.45">
      <c r="A7569" t="s">
        <v>7147</v>
      </c>
      <c r="B7569" t="s">
        <v>7</v>
      </c>
      <c r="C7569" t="s">
        <v>7148</v>
      </c>
      <c r="D7569">
        <v>22</v>
      </c>
      <c r="E7569">
        <v>3396276</v>
      </c>
      <c r="F7569">
        <f t="shared" si="118"/>
        <v>6</v>
      </c>
      <c r="J7569" t="s">
        <v>161</v>
      </c>
      <c r="K7569">
        <v>12</v>
      </c>
    </row>
    <row r="7570" spans="1:11" x14ac:dyDescent="0.45">
      <c r="A7570" t="s">
        <v>4075</v>
      </c>
      <c r="B7570" t="s">
        <v>7</v>
      </c>
      <c r="C7570" t="s">
        <v>4076</v>
      </c>
      <c r="D7570">
        <v>15</v>
      </c>
      <c r="E7570">
        <v>16781623</v>
      </c>
      <c r="F7570">
        <f t="shared" si="118"/>
        <v>6</v>
      </c>
      <c r="J7570" t="s">
        <v>31566</v>
      </c>
      <c r="K7570">
        <v>15.2</v>
      </c>
    </row>
    <row r="7571" spans="1:11" x14ac:dyDescent="0.45">
      <c r="A7571" t="s">
        <v>17684</v>
      </c>
      <c r="B7571" t="s">
        <v>7</v>
      </c>
      <c r="C7571" t="s">
        <v>17685</v>
      </c>
      <c r="D7571">
        <v>10</v>
      </c>
      <c r="E7571">
        <v>23533881</v>
      </c>
      <c r="F7571">
        <f t="shared" si="118"/>
        <v>6</v>
      </c>
      <c r="J7571" t="s">
        <v>34238</v>
      </c>
      <c r="K7571">
        <v>1</v>
      </c>
    </row>
    <row r="7572" spans="1:11" x14ac:dyDescent="0.45">
      <c r="A7572" t="s">
        <v>26716</v>
      </c>
      <c r="B7572" t="s">
        <v>7</v>
      </c>
      <c r="C7572" t="s">
        <v>26717</v>
      </c>
      <c r="D7572">
        <v>2</v>
      </c>
      <c r="E7572">
        <v>21674083</v>
      </c>
      <c r="F7572">
        <f t="shared" si="118"/>
        <v>6</v>
      </c>
      <c r="J7572" t="s">
        <v>28714</v>
      </c>
      <c r="K7572">
        <v>12</v>
      </c>
    </row>
    <row r="7573" spans="1:11" x14ac:dyDescent="0.45">
      <c r="A7573" t="s">
        <v>2837</v>
      </c>
      <c r="B7573" t="s">
        <v>7</v>
      </c>
      <c r="C7573" t="s">
        <v>2838</v>
      </c>
      <c r="D7573">
        <v>6</v>
      </c>
      <c r="E7573">
        <v>39050803</v>
      </c>
      <c r="F7573">
        <f t="shared" si="118"/>
        <v>6</v>
      </c>
      <c r="J7573" t="s">
        <v>1136</v>
      </c>
      <c r="K7573">
        <v>12</v>
      </c>
    </row>
    <row r="7574" spans="1:11" x14ac:dyDescent="0.45">
      <c r="A7574" t="s">
        <v>16414</v>
      </c>
      <c r="B7574" t="s">
        <v>7</v>
      </c>
      <c r="C7574" t="s">
        <v>16415</v>
      </c>
      <c r="D7574">
        <v>9</v>
      </c>
      <c r="E7574">
        <v>18795120</v>
      </c>
      <c r="F7574">
        <f t="shared" si="118"/>
        <v>6</v>
      </c>
      <c r="J7574" t="s">
        <v>7019</v>
      </c>
      <c r="K7574">
        <v>12</v>
      </c>
    </row>
    <row r="7575" spans="1:11" x14ac:dyDescent="0.45">
      <c r="A7575" t="s">
        <v>15871</v>
      </c>
      <c r="B7575" t="s">
        <v>7</v>
      </c>
      <c r="C7575" t="s">
        <v>15872</v>
      </c>
      <c r="D7575">
        <v>7</v>
      </c>
      <c r="E7575">
        <v>57456342</v>
      </c>
      <c r="F7575">
        <f t="shared" si="118"/>
        <v>6</v>
      </c>
      <c r="J7575" t="s">
        <v>32478</v>
      </c>
      <c r="K7575">
        <v>12</v>
      </c>
    </row>
    <row r="7576" spans="1:11" x14ac:dyDescent="0.45">
      <c r="A7576" t="s">
        <v>14954</v>
      </c>
      <c r="B7576" t="s">
        <v>7</v>
      </c>
      <c r="C7576" t="s">
        <v>14955</v>
      </c>
      <c r="D7576">
        <v>3</v>
      </c>
      <c r="E7576">
        <v>55911163</v>
      </c>
      <c r="F7576">
        <f t="shared" si="118"/>
        <v>6</v>
      </c>
      <c r="J7576" t="s">
        <v>31097</v>
      </c>
      <c r="K7576">
        <v>17</v>
      </c>
    </row>
    <row r="7577" spans="1:11" x14ac:dyDescent="0.45">
      <c r="A7577" t="s">
        <v>7031</v>
      </c>
      <c r="B7577" t="s">
        <v>7</v>
      </c>
      <c r="C7577" t="s">
        <v>7032</v>
      </c>
      <c r="D7577">
        <v>1</v>
      </c>
      <c r="E7577">
        <v>23799794</v>
      </c>
      <c r="F7577">
        <f t="shared" si="118"/>
        <v>6</v>
      </c>
      <c r="J7577" t="s">
        <v>30423</v>
      </c>
      <c r="K7577">
        <v>19.100000000000001</v>
      </c>
    </row>
    <row r="7578" spans="1:11" x14ac:dyDescent="0.45">
      <c r="A7578" t="s">
        <v>12268</v>
      </c>
      <c r="B7578" t="s">
        <v>7</v>
      </c>
      <c r="C7578" t="s">
        <v>12269</v>
      </c>
      <c r="D7578">
        <v>20</v>
      </c>
      <c r="E7578">
        <v>57321673</v>
      </c>
      <c r="F7578">
        <f t="shared" si="118"/>
        <v>6</v>
      </c>
      <c r="J7578" t="s">
        <v>32479</v>
      </c>
      <c r="K7578">
        <v>12</v>
      </c>
    </row>
    <row r="7579" spans="1:11" x14ac:dyDescent="0.45">
      <c r="A7579" t="s">
        <v>13563</v>
      </c>
      <c r="B7579" t="s">
        <v>7</v>
      </c>
      <c r="C7579" t="s">
        <v>13564</v>
      </c>
      <c r="D7579">
        <v>38</v>
      </c>
      <c r="E7579">
        <v>2037450</v>
      </c>
      <c r="F7579">
        <f t="shared" si="118"/>
        <v>6</v>
      </c>
      <c r="J7579" t="s">
        <v>32480</v>
      </c>
      <c r="K7579">
        <v>12</v>
      </c>
    </row>
    <row r="7580" spans="1:11" x14ac:dyDescent="0.45">
      <c r="A7580" t="s">
        <v>10933</v>
      </c>
      <c r="B7580" t="s">
        <v>7</v>
      </c>
      <c r="C7580" t="s">
        <v>10934</v>
      </c>
      <c r="D7580">
        <v>19</v>
      </c>
      <c r="E7580">
        <v>37041266</v>
      </c>
      <c r="F7580">
        <f t="shared" si="118"/>
        <v>6</v>
      </c>
      <c r="J7580" t="s">
        <v>7467</v>
      </c>
      <c r="K7580">
        <v>2</v>
      </c>
    </row>
    <row r="7581" spans="1:11" x14ac:dyDescent="0.45">
      <c r="A7581" t="s">
        <v>8701</v>
      </c>
      <c r="B7581" t="s">
        <v>7</v>
      </c>
      <c r="C7581" t="s">
        <v>8702</v>
      </c>
      <c r="D7581">
        <v>27</v>
      </c>
      <c r="E7581">
        <v>30369668</v>
      </c>
      <c r="F7581">
        <f t="shared" si="118"/>
        <v>6</v>
      </c>
      <c r="J7581" t="s">
        <v>28544</v>
      </c>
      <c r="K7581">
        <v>12</v>
      </c>
    </row>
    <row r="7582" spans="1:11" x14ac:dyDescent="0.45">
      <c r="A7582" t="s">
        <v>28610</v>
      </c>
      <c r="B7582" t="s">
        <v>7</v>
      </c>
      <c r="C7582" t="s">
        <v>28611</v>
      </c>
      <c r="D7582">
        <v>21</v>
      </c>
      <c r="E7582">
        <v>35153041</v>
      </c>
      <c r="F7582">
        <f t="shared" si="118"/>
        <v>6</v>
      </c>
      <c r="J7582" t="s">
        <v>10533</v>
      </c>
      <c r="K7582">
        <v>17</v>
      </c>
    </row>
    <row r="7583" spans="1:11" x14ac:dyDescent="0.45">
      <c r="A7583" t="s">
        <v>9761</v>
      </c>
      <c r="B7583" t="s">
        <v>7</v>
      </c>
      <c r="C7583" t="s">
        <v>9762</v>
      </c>
      <c r="D7583">
        <v>27</v>
      </c>
      <c r="E7583">
        <v>45406470</v>
      </c>
      <c r="F7583">
        <f t="shared" si="118"/>
        <v>6</v>
      </c>
      <c r="J7583" t="s">
        <v>10663</v>
      </c>
      <c r="K7583">
        <v>6</v>
      </c>
    </row>
    <row r="7584" spans="1:11" x14ac:dyDescent="0.45">
      <c r="A7584" t="s">
        <v>9315</v>
      </c>
      <c r="B7584" t="s">
        <v>7</v>
      </c>
      <c r="C7584" t="s">
        <v>9316</v>
      </c>
      <c r="D7584">
        <v>10</v>
      </c>
      <c r="E7584">
        <v>26717355</v>
      </c>
      <c r="F7584">
        <f t="shared" si="118"/>
        <v>6</v>
      </c>
      <c r="J7584" t="s">
        <v>2759</v>
      </c>
      <c r="K7584">
        <v>15.1</v>
      </c>
    </row>
    <row r="7585" spans="1:11" x14ac:dyDescent="0.45">
      <c r="A7585" t="s">
        <v>5462</v>
      </c>
      <c r="B7585" t="s">
        <v>7</v>
      </c>
      <c r="C7585" t="s">
        <v>5463</v>
      </c>
      <c r="D7585">
        <v>16</v>
      </c>
      <c r="E7585">
        <v>40362587</v>
      </c>
      <c r="F7585">
        <f t="shared" si="118"/>
        <v>6</v>
      </c>
      <c r="J7585" t="s">
        <v>6875</v>
      </c>
      <c r="K7585">
        <v>1</v>
      </c>
    </row>
    <row r="7586" spans="1:11" x14ac:dyDescent="0.45">
      <c r="A7586" t="s">
        <v>22389</v>
      </c>
      <c r="B7586" t="s">
        <v>7</v>
      </c>
      <c r="C7586" t="s">
        <v>22390</v>
      </c>
      <c r="D7586">
        <v>9</v>
      </c>
      <c r="E7586">
        <v>5228871</v>
      </c>
      <c r="F7586">
        <f t="shared" si="118"/>
        <v>6</v>
      </c>
      <c r="J7586" t="s">
        <v>15335</v>
      </c>
      <c r="K7586">
        <v>12</v>
      </c>
    </row>
    <row r="7587" spans="1:11" x14ac:dyDescent="0.45">
      <c r="A7587" t="s">
        <v>26528</v>
      </c>
      <c r="B7587" t="s">
        <v>7</v>
      </c>
      <c r="C7587" t="s">
        <v>26529</v>
      </c>
      <c r="D7587">
        <v>2</v>
      </c>
      <c r="E7587">
        <v>84269267</v>
      </c>
      <c r="F7587">
        <f t="shared" si="118"/>
        <v>6</v>
      </c>
      <c r="J7587" t="s">
        <v>30785</v>
      </c>
      <c r="K7587">
        <v>18</v>
      </c>
    </row>
    <row r="7588" spans="1:11" x14ac:dyDescent="0.45">
      <c r="A7588" t="s">
        <v>11578</v>
      </c>
      <c r="B7588" t="s">
        <v>7</v>
      </c>
      <c r="C7588" t="s">
        <v>11579</v>
      </c>
      <c r="D7588">
        <v>8</v>
      </c>
      <c r="E7588">
        <v>15775683</v>
      </c>
      <c r="F7588">
        <f t="shared" si="118"/>
        <v>6</v>
      </c>
      <c r="J7588" t="s">
        <v>15263</v>
      </c>
      <c r="K7588">
        <v>17</v>
      </c>
    </row>
    <row r="7589" spans="1:11" x14ac:dyDescent="0.45">
      <c r="A7589" t="s">
        <v>12922</v>
      </c>
      <c r="B7589" t="s">
        <v>7</v>
      </c>
      <c r="C7589" t="s">
        <v>12923</v>
      </c>
      <c r="D7589">
        <v>8</v>
      </c>
      <c r="E7589">
        <v>22623544</v>
      </c>
      <c r="F7589">
        <f t="shared" si="118"/>
        <v>6</v>
      </c>
      <c r="J7589" t="s">
        <v>764</v>
      </c>
      <c r="K7589">
        <v>17</v>
      </c>
    </row>
    <row r="7590" spans="1:11" x14ac:dyDescent="0.45">
      <c r="A7590" t="s">
        <v>5522</v>
      </c>
      <c r="B7590" t="s">
        <v>7</v>
      </c>
      <c r="C7590" t="s">
        <v>5523</v>
      </c>
      <c r="D7590">
        <v>10</v>
      </c>
      <c r="E7590">
        <v>43513333</v>
      </c>
      <c r="F7590">
        <f t="shared" si="118"/>
        <v>6</v>
      </c>
      <c r="J7590" t="s">
        <v>32481</v>
      </c>
      <c r="K7590">
        <v>12</v>
      </c>
    </row>
    <row r="7591" spans="1:11" x14ac:dyDescent="0.45">
      <c r="A7591" t="s">
        <v>2463</v>
      </c>
      <c r="B7591" t="s">
        <v>7</v>
      </c>
      <c r="C7591" t="s">
        <v>2464</v>
      </c>
      <c r="D7591">
        <v>20</v>
      </c>
      <c r="E7591">
        <v>21771792</v>
      </c>
      <c r="F7591">
        <f t="shared" si="118"/>
        <v>6</v>
      </c>
      <c r="J7591" t="s">
        <v>30424</v>
      </c>
      <c r="K7591">
        <v>19.100000000000001</v>
      </c>
    </row>
    <row r="7592" spans="1:11" x14ac:dyDescent="0.45">
      <c r="A7592" t="s">
        <v>21278</v>
      </c>
      <c r="B7592" t="s">
        <v>7</v>
      </c>
      <c r="C7592" t="s">
        <v>21279</v>
      </c>
      <c r="D7592">
        <v>24</v>
      </c>
      <c r="E7592">
        <v>11900097</v>
      </c>
      <c r="F7592">
        <f t="shared" si="118"/>
        <v>6</v>
      </c>
      <c r="J7592" t="s">
        <v>2615</v>
      </c>
      <c r="K7592">
        <v>13</v>
      </c>
    </row>
    <row r="7593" spans="1:11" x14ac:dyDescent="0.45">
      <c r="A7593" t="s">
        <v>29588</v>
      </c>
      <c r="B7593" t="s">
        <v>7</v>
      </c>
      <c r="C7593" t="s">
        <v>29589</v>
      </c>
      <c r="D7593">
        <v>26</v>
      </c>
      <c r="E7593">
        <v>16536512</v>
      </c>
      <c r="F7593">
        <f t="shared" si="118"/>
        <v>6</v>
      </c>
      <c r="J7593" t="s">
        <v>32482</v>
      </c>
      <c r="K7593">
        <v>12</v>
      </c>
    </row>
    <row r="7594" spans="1:11" x14ac:dyDescent="0.45">
      <c r="A7594" t="s">
        <v>29528</v>
      </c>
      <c r="B7594" t="s">
        <v>7</v>
      </c>
      <c r="C7594" t="s">
        <v>29529</v>
      </c>
      <c r="D7594">
        <v>26</v>
      </c>
      <c r="E7594">
        <v>7190885</v>
      </c>
      <c r="F7594">
        <f t="shared" si="118"/>
        <v>6</v>
      </c>
      <c r="J7594" t="s">
        <v>32483</v>
      </c>
      <c r="K7594">
        <v>12</v>
      </c>
    </row>
    <row r="7595" spans="1:11" x14ac:dyDescent="0.45">
      <c r="A7595" t="s">
        <v>22160</v>
      </c>
      <c r="B7595" t="s">
        <v>7</v>
      </c>
      <c r="C7595" t="s">
        <v>22161</v>
      </c>
      <c r="D7595">
        <v>6</v>
      </c>
      <c r="E7595">
        <v>6633050</v>
      </c>
      <c r="F7595">
        <f t="shared" si="118"/>
        <v>6</v>
      </c>
      <c r="J7595" t="s">
        <v>32484</v>
      </c>
      <c r="K7595">
        <v>12</v>
      </c>
    </row>
    <row r="7596" spans="1:11" x14ac:dyDescent="0.45">
      <c r="A7596" t="s">
        <v>23230</v>
      </c>
      <c r="B7596" t="s">
        <v>7</v>
      </c>
      <c r="C7596" t="s">
        <v>23231</v>
      </c>
      <c r="D7596">
        <v>9</v>
      </c>
      <c r="E7596">
        <v>46466709</v>
      </c>
      <c r="F7596">
        <f t="shared" si="118"/>
        <v>6</v>
      </c>
      <c r="J7596" t="s">
        <v>32485</v>
      </c>
      <c r="K7596">
        <v>12</v>
      </c>
    </row>
    <row r="7597" spans="1:11" x14ac:dyDescent="0.45">
      <c r="A7597" t="s">
        <v>9224</v>
      </c>
      <c r="B7597" t="s">
        <v>7</v>
      </c>
      <c r="C7597" t="s">
        <v>9225</v>
      </c>
      <c r="D7597">
        <v>16</v>
      </c>
      <c r="E7597">
        <v>19508956</v>
      </c>
      <c r="F7597">
        <f t="shared" si="118"/>
        <v>6</v>
      </c>
      <c r="J7597" t="s">
        <v>32486</v>
      </c>
      <c r="K7597">
        <v>12</v>
      </c>
    </row>
    <row r="7598" spans="1:11" x14ac:dyDescent="0.45">
      <c r="A7598" t="s">
        <v>29842</v>
      </c>
      <c r="B7598" t="s">
        <v>7</v>
      </c>
      <c r="C7598" t="s">
        <v>29843</v>
      </c>
      <c r="D7598">
        <v>18</v>
      </c>
      <c r="E7598">
        <v>45696392</v>
      </c>
      <c r="F7598">
        <f t="shared" si="118"/>
        <v>6</v>
      </c>
      <c r="J7598" t="s">
        <v>31098</v>
      </c>
      <c r="K7598">
        <v>17</v>
      </c>
    </row>
    <row r="7599" spans="1:11" x14ac:dyDescent="0.45">
      <c r="A7599" t="s">
        <v>18847</v>
      </c>
      <c r="B7599" t="s">
        <v>7</v>
      </c>
      <c r="C7599" t="s">
        <v>18848</v>
      </c>
      <c r="D7599">
        <v>26</v>
      </c>
      <c r="E7599">
        <v>23953325</v>
      </c>
      <c r="F7599">
        <f t="shared" si="118"/>
        <v>6</v>
      </c>
      <c r="J7599" t="s">
        <v>32487</v>
      </c>
      <c r="K7599">
        <v>12</v>
      </c>
    </row>
    <row r="7600" spans="1:11" x14ac:dyDescent="0.45">
      <c r="A7600" t="s">
        <v>618</v>
      </c>
      <c r="B7600" t="s">
        <v>7</v>
      </c>
      <c r="C7600" t="s">
        <v>619</v>
      </c>
      <c r="D7600">
        <v>29</v>
      </c>
      <c r="E7600">
        <v>7511207</v>
      </c>
      <c r="F7600">
        <f t="shared" si="118"/>
        <v>6</v>
      </c>
      <c r="J7600" t="s">
        <v>32488</v>
      </c>
      <c r="K7600">
        <v>12</v>
      </c>
    </row>
    <row r="7601" spans="1:11" x14ac:dyDescent="0.45">
      <c r="A7601" t="s">
        <v>28944</v>
      </c>
      <c r="B7601" t="s">
        <v>7</v>
      </c>
      <c r="C7601" t="s">
        <v>28945</v>
      </c>
      <c r="D7601" t="s">
        <v>27</v>
      </c>
      <c r="E7601">
        <v>105508480</v>
      </c>
      <c r="F7601">
        <f t="shared" si="118"/>
        <v>6</v>
      </c>
      <c r="J7601" t="s">
        <v>32489</v>
      </c>
      <c r="K7601">
        <v>12</v>
      </c>
    </row>
    <row r="7602" spans="1:11" x14ac:dyDescent="0.45">
      <c r="A7602" t="s">
        <v>7605</v>
      </c>
      <c r="B7602" t="s">
        <v>7</v>
      </c>
      <c r="C7602" t="s">
        <v>7606</v>
      </c>
      <c r="D7602" t="s">
        <v>27</v>
      </c>
      <c r="E7602">
        <v>11147537</v>
      </c>
      <c r="F7602">
        <f t="shared" si="118"/>
        <v>6</v>
      </c>
      <c r="J7602" t="s">
        <v>32490</v>
      </c>
      <c r="K7602">
        <v>12</v>
      </c>
    </row>
    <row r="7603" spans="1:11" x14ac:dyDescent="0.45">
      <c r="A7603" t="s">
        <v>21962</v>
      </c>
      <c r="B7603" t="s">
        <v>7</v>
      </c>
      <c r="C7603" t="s">
        <v>21963</v>
      </c>
      <c r="D7603">
        <v>6</v>
      </c>
      <c r="E7603">
        <v>9079784</v>
      </c>
      <c r="F7603">
        <f t="shared" si="118"/>
        <v>6</v>
      </c>
      <c r="J7603" t="s">
        <v>32491</v>
      </c>
      <c r="K7603">
        <v>12</v>
      </c>
    </row>
    <row r="7604" spans="1:11" x14ac:dyDescent="0.45">
      <c r="A7604" t="s">
        <v>14540</v>
      </c>
      <c r="B7604" t="s">
        <v>7</v>
      </c>
      <c r="C7604" t="s">
        <v>14541</v>
      </c>
      <c r="D7604">
        <v>1</v>
      </c>
      <c r="E7604">
        <v>25018443</v>
      </c>
      <c r="F7604">
        <f t="shared" si="118"/>
        <v>6</v>
      </c>
      <c r="J7604" t="s">
        <v>32492</v>
      </c>
      <c r="K7604">
        <v>12</v>
      </c>
    </row>
    <row r="7605" spans="1:11" x14ac:dyDescent="0.45">
      <c r="A7605" t="s">
        <v>1835</v>
      </c>
      <c r="B7605" t="s">
        <v>7</v>
      </c>
      <c r="C7605" t="s">
        <v>1836</v>
      </c>
      <c r="D7605">
        <v>18</v>
      </c>
      <c r="E7605">
        <v>37531032</v>
      </c>
      <c r="F7605">
        <f t="shared" si="118"/>
        <v>6</v>
      </c>
      <c r="J7605" t="s">
        <v>32493</v>
      </c>
      <c r="K7605">
        <v>12</v>
      </c>
    </row>
    <row r="7606" spans="1:11" x14ac:dyDescent="0.45">
      <c r="A7606" t="s">
        <v>6677</v>
      </c>
      <c r="B7606" t="s">
        <v>7</v>
      </c>
      <c r="C7606" t="s">
        <v>6678</v>
      </c>
      <c r="D7606">
        <v>5</v>
      </c>
      <c r="E7606">
        <v>69887187</v>
      </c>
      <c r="F7606">
        <f t="shared" si="118"/>
        <v>6</v>
      </c>
      <c r="J7606" t="s">
        <v>30054</v>
      </c>
      <c r="K7606">
        <v>19.2</v>
      </c>
    </row>
    <row r="7607" spans="1:11" x14ac:dyDescent="0.45">
      <c r="A7607" t="s">
        <v>17396</v>
      </c>
      <c r="B7607" t="s">
        <v>7</v>
      </c>
      <c r="C7607" t="s">
        <v>17397</v>
      </c>
      <c r="D7607">
        <v>20</v>
      </c>
      <c r="E7607">
        <v>55309256</v>
      </c>
      <c r="F7607">
        <f t="shared" si="118"/>
        <v>6</v>
      </c>
      <c r="J7607" t="s">
        <v>32494</v>
      </c>
      <c r="K7607">
        <v>12</v>
      </c>
    </row>
    <row r="7608" spans="1:11" x14ac:dyDescent="0.45">
      <c r="A7608" t="s">
        <v>3716</v>
      </c>
      <c r="B7608" t="s">
        <v>7</v>
      </c>
      <c r="C7608" t="s">
        <v>3717</v>
      </c>
      <c r="D7608">
        <v>8</v>
      </c>
      <c r="E7608">
        <v>41275680</v>
      </c>
      <c r="F7608">
        <f t="shared" si="118"/>
        <v>6</v>
      </c>
      <c r="J7608" t="s">
        <v>30425</v>
      </c>
      <c r="K7608">
        <v>19.100000000000001</v>
      </c>
    </row>
    <row r="7609" spans="1:11" x14ac:dyDescent="0.45">
      <c r="A7609" t="s">
        <v>21468</v>
      </c>
      <c r="B7609" t="s">
        <v>7</v>
      </c>
      <c r="C7609" t="s">
        <v>21469</v>
      </c>
      <c r="D7609">
        <v>2</v>
      </c>
      <c r="E7609">
        <v>19089637</v>
      </c>
      <c r="F7609">
        <f t="shared" si="118"/>
        <v>6</v>
      </c>
      <c r="J7609" t="s">
        <v>32495</v>
      </c>
      <c r="K7609">
        <v>12</v>
      </c>
    </row>
    <row r="7610" spans="1:11" x14ac:dyDescent="0.45">
      <c r="A7610" t="s">
        <v>28624</v>
      </c>
      <c r="B7610" t="s">
        <v>7</v>
      </c>
      <c r="C7610" t="s">
        <v>28625</v>
      </c>
      <c r="D7610">
        <v>9</v>
      </c>
      <c r="E7610">
        <v>24157555</v>
      </c>
      <c r="F7610">
        <f t="shared" si="118"/>
        <v>6</v>
      </c>
      <c r="J7610" t="s">
        <v>32008</v>
      </c>
      <c r="K7610">
        <v>14</v>
      </c>
    </row>
    <row r="7611" spans="1:11" x14ac:dyDescent="0.45">
      <c r="A7611" t="s">
        <v>22976</v>
      </c>
      <c r="B7611" t="s">
        <v>7</v>
      </c>
      <c r="C7611" t="s">
        <v>22977</v>
      </c>
      <c r="D7611">
        <v>12</v>
      </c>
      <c r="E7611">
        <v>12535876</v>
      </c>
      <c r="F7611">
        <f t="shared" si="118"/>
        <v>6</v>
      </c>
      <c r="J7611" t="s">
        <v>32496</v>
      </c>
      <c r="K7611">
        <v>12</v>
      </c>
    </row>
    <row r="7612" spans="1:11" x14ac:dyDescent="0.45">
      <c r="A7612" t="s">
        <v>13946</v>
      </c>
      <c r="B7612" t="s">
        <v>7</v>
      </c>
      <c r="C7612" t="s">
        <v>13947</v>
      </c>
      <c r="D7612">
        <v>5</v>
      </c>
      <c r="E7612">
        <v>54827974</v>
      </c>
      <c r="F7612">
        <f t="shared" si="118"/>
        <v>6</v>
      </c>
      <c r="J7612" t="s">
        <v>17594</v>
      </c>
      <c r="K7612">
        <v>12</v>
      </c>
    </row>
    <row r="7613" spans="1:11" x14ac:dyDescent="0.45">
      <c r="A7613" t="s">
        <v>3802</v>
      </c>
      <c r="B7613" t="s">
        <v>7</v>
      </c>
      <c r="C7613" t="s">
        <v>3803</v>
      </c>
      <c r="D7613">
        <v>37</v>
      </c>
      <c r="E7613">
        <v>29681681</v>
      </c>
      <c r="F7613">
        <f t="shared" si="118"/>
        <v>6</v>
      </c>
      <c r="J7613" t="s">
        <v>25236</v>
      </c>
      <c r="K7613">
        <v>14</v>
      </c>
    </row>
    <row r="7614" spans="1:11" x14ac:dyDescent="0.45">
      <c r="A7614" t="s">
        <v>16837</v>
      </c>
      <c r="B7614" t="s">
        <v>7</v>
      </c>
      <c r="C7614" t="s">
        <v>16838</v>
      </c>
      <c r="D7614">
        <v>8</v>
      </c>
      <c r="E7614">
        <v>3177232</v>
      </c>
      <c r="F7614">
        <f t="shared" si="118"/>
        <v>6</v>
      </c>
      <c r="J7614" t="s">
        <v>14302</v>
      </c>
      <c r="K7614">
        <v>14</v>
      </c>
    </row>
    <row r="7615" spans="1:11" x14ac:dyDescent="0.45">
      <c r="A7615" t="s">
        <v>22777</v>
      </c>
      <c r="B7615" t="s">
        <v>7</v>
      </c>
      <c r="C7615" t="s">
        <v>22778</v>
      </c>
      <c r="D7615">
        <v>14</v>
      </c>
      <c r="E7615">
        <v>827609</v>
      </c>
      <c r="F7615">
        <f t="shared" si="118"/>
        <v>6</v>
      </c>
      <c r="J7615" t="s">
        <v>32126</v>
      </c>
      <c r="K7615">
        <v>13</v>
      </c>
    </row>
    <row r="7616" spans="1:11" x14ac:dyDescent="0.45">
      <c r="A7616" t="s">
        <v>14052</v>
      </c>
      <c r="B7616" t="s">
        <v>7</v>
      </c>
      <c r="C7616" t="s">
        <v>14053</v>
      </c>
      <c r="D7616">
        <v>12</v>
      </c>
      <c r="E7616">
        <v>435194</v>
      </c>
      <c r="F7616">
        <f t="shared" si="118"/>
        <v>6</v>
      </c>
      <c r="J7616" t="s">
        <v>16530</v>
      </c>
      <c r="K7616">
        <v>12</v>
      </c>
    </row>
    <row r="7617" spans="1:11" x14ac:dyDescent="0.45">
      <c r="A7617" t="s">
        <v>20702</v>
      </c>
      <c r="B7617" t="s">
        <v>7</v>
      </c>
      <c r="C7617" t="s">
        <v>20703</v>
      </c>
      <c r="D7617">
        <v>17</v>
      </c>
      <c r="E7617">
        <v>59535351</v>
      </c>
      <c r="F7617">
        <f t="shared" si="118"/>
        <v>6</v>
      </c>
      <c r="J7617" t="s">
        <v>31791</v>
      </c>
      <c r="K7617">
        <v>15.1</v>
      </c>
    </row>
    <row r="7618" spans="1:11" x14ac:dyDescent="0.45">
      <c r="A7618" t="s">
        <v>28010</v>
      </c>
      <c r="B7618" t="s">
        <v>7</v>
      </c>
      <c r="C7618" t="s">
        <v>28011</v>
      </c>
      <c r="D7618">
        <v>20</v>
      </c>
      <c r="E7618">
        <v>5138537</v>
      </c>
      <c r="F7618">
        <f t="shared" ref="F7618:F7681" si="119">VLOOKUP(A7618,J$2:K$300000,2,FALSE)</f>
        <v>6</v>
      </c>
      <c r="J7618" t="s">
        <v>31792</v>
      </c>
      <c r="K7618">
        <v>15.1</v>
      </c>
    </row>
    <row r="7619" spans="1:11" x14ac:dyDescent="0.45">
      <c r="A7619" t="s">
        <v>2541</v>
      </c>
      <c r="B7619" t="s">
        <v>7</v>
      </c>
      <c r="C7619" t="s">
        <v>2542</v>
      </c>
      <c r="D7619">
        <v>29</v>
      </c>
      <c r="E7619">
        <v>27312981</v>
      </c>
      <c r="F7619">
        <f t="shared" si="119"/>
        <v>6</v>
      </c>
      <c r="J7619" t="s">
        <v>31793</v>
      </c>
      <c r="K7619">
        <v>15.1</v>
      </c>
    </row>
    <row r="7620" spans="1:11" x14ac:dyDescent="0.45">
      <c r="A7620" t="s">
        <v>16933</v>
      </c>
      <c r="B7620" t="s">
        <v>7</v>
      </c>
      <c r="C7620" t="s">
        <v>16934</v>
      </c>
      <c r="D7620">
        <v>27</v>
      </c>
      <c r="E7620">
        <v>19984316</v>
      </c>
      <c r="F7620">
        <f t="shared" si="119"/>
        <v>6</v>
      </c>
      <c r="J7620" t="s">
        <v>31099</v>
      </c>
      <c r="K7620">
        <v>17</v>
      </c>
    </row>
    <row r="7621" spans="1:11" x14ac:dyDescent="0.45">
      <c r="A7621" t="s">
        <v>28738</v>
      </c>
      <c r="B7621" t="s">
        <v>7</v>
      </c>
      <c r="C7621" t="s">
        <v>28739</v>
      </c>
      <c r="D7621">
        <v>29</v>
      </c>
      <c r="E7621">
        <v>20799558</v>
      </c>
      <c r="F7621">
        <f t="shared" si="119"/>
        <v>6</v>
      </c>
      <c r="J7621" t="s">
        <v>15541</v>
      </c>
      <c r="K7621">
        <v>14</v>
      </c>
    </row>
    <row r="7622" spans="1:11" x14ac:dyDescent="0.45">
      <c r="A7622" t="s">
        <v>12116</v>
      </c>
      <c r="B7622" t="s">
        <v>7</v>
      </c>
      <c r="C7622" t="s">
        <v>12117</v>
      </c>
      <c r="D7622">
        <v>9</v>
      </c>
      <c r="E7622">
        <v>22428495</v>
      </c>
      <c r="F7622">
        <f t="shared" si="119"/>
        <v>6</v>
      </c>
      <c r="J7622" t="s">
        <v>32497</v>
      </c>
      <c r="K7622">
        <v>12</v>
      </c>
    </row>
    <row r="7623" spans="1:11" x14ac:dyDescent="0.45">
      <c r="A7623" t="s">
        <v>11798</v>
      </c>
      <c r="B7623" t="s">
        <v>7</v>
      </c>
      <c r="C7623" t="s">
        <v>11799</v>
      </c>
      <c r="D7623">
        <v>23</v>
      </c>
      <c r="E7623">
        <v>32631804</v>
      </c>
      <c r="F7623">
        <f t="shared" si="119"/>
        <v>6</v>
      </c>
      <c r="J7623" t="s">
        <v>6931</v>
      </c>
      <c r="K7623">
        <v>2</v>
      </c>
    </row>
    <row r="7624" spans="1:11" x14ac:dyDescent="0.45">
      <c r="A7624" t="s">
        <v>22008</v>
      </c>
      <c r="B7624" t="s">
        <v>7</v>
      </c>
      <c r="C7624" t="s">
        <v>22009</v>
      </c>
      <c r="D7624">
        <v>16</v>
      </c>
      <c r="E7624">
        <v>39436753</v>
      </c>
      <c r="F7624">
        <f t="shared" si="119"/>
        <v>6</v>
      </c>
      <c r="J7624" t="s">
        <v>33792</v>
      </c>
      <c r="K7624">
        <v>2</v>
      </c>
    </row>
    <row r="7625" spans="1:11" x14ac:dyDescent="0.45">
      <c r="A7625" t="s">
        <v>4583</v>
      </c>
      <c r="B7625" t="s">
        <v>7</v>
      </c>
      <c r="C7625" t="s">
        <v>4584</v>
      </c>
      <c r="D7625">
        <v>37</v>
      </c>
      <c r="E7625">
        <v>727644</v>
      </c>
      <c r="F7625">
        <f t="shared" si="119"/>
        <v>6</v>
      </c>
      <c r="J7625" t="s">
        <v>29368</v>
      </c>
      <c r="K7625">
        <v>1</v>
      </c>
    </row>
    <row r="7626" spans="1:11" x14ac:dyDescent="0.45">
      <c r="A7626" t="s">
        <v>26068</v>
      </c>
      <c r="B7626" t="s">
        <v>7</v>
      </c>
      <c r="C7626" t="s">
        <v>26069</v>
      </c>
      <c r="D7626">
        <v>8</v>
      </c>
      <c r="E7626">
        <v>72754306</v>
      </c>
      <c r="F7626">
        <f t="shared" si="119"/>
        <v>6</v>
      </c>
      <c r="J7626" t="s">
        <v>34239</v>
      </c>
      <c r="K7626">
        <v>1</v>
      </c>
    </row>
    <row r="7627" spans="1:11" x14ac:dyDescent="0.45">
      <c r="A7627" t="s">
        <v>10263</v>
      </c>
      <c r="B7627" t="s">
        <v>7</v>
      </c>
      <c r="C7627" t="s">
        <v>10264</v>
      </c>
      <c r="D7627">
        <v>17</v>
      </c>
      <c r="E7627">
        <v>34128289</v>
      </c>
      <c r="F7627">
        <f t="shared" si="119"/>
        <v>6</v>
      </c>
      <c r="J7627" t="s">
        <v>28298</v>
      </c>
      <c r="K7627">
        <v>1</v>
      </c>
    </row>
    <row r="7628" spans="1:11" x14ac:dyDescent="0.45">
      <c r="A7628" t="s">
        <v>18501</v>
      </c>
      <c r="B7628" t="s">
        <v>7</v>
      </c>
      <c r="C7628" t="s">
        <v>18502</v>
      </c>
      <c r="D7628">
        <v>13</v>
      </c>
      <c r="E7628">
        <v>19313977</v>
      </c>
      <c r="F7628">
        <f t="shared" si="119"/>
        <v>6</v>
      </c>
      <c r="J7628" t="s">
        <v>23329</v>
      </c>
      <c r="K7628">
        <v>1</v>
      </c>
    </row>
    <row r="7629" spans="1:11" x14ac:dyDescent="0.45">
      <c r="A7629" t="s">
        <v>9889</v>
      </c>
      <c r="B7629" t="s">
        <v>7</v>
      </c>
      <c r="C7629" t="s">
        <v>9890</v>
      </c>
      <c r="D7629">
        <v>3</v>
      </c>
      <c r="E7629">
        <v>37960189</v>
      </c>
      <c r="F7629">
        <f t="shared" si="119"/>
        <v>6</v>
      </c>
      <c r="J7629" t="s">
        <v>25268</v>
      </c>
      <c r="K7629">
        <v>1</v>
      </c>
    </row>
    <row r="7630" spans="1:11" x14ac:dyDescent="0.45">
      <c r="A7630" t="s">
        <v>3702</v>
      </c>
      <c r="B7630" t="s">
        <v>7</v>
      </c>
      <c r="C7630" t="s">
        <v>3703</v>
      </c>
      <c r="D7630">
        <v>4</v>
      </c>
      <c r="E7630">
        <v>75176995</v>
      </c>
      <c r="F7630">
        <f t="shared" si="119"/>
        <v>6</v>
      </c>
      <c r="J7630" t="s">
        <v>23901</v>
      </c>
      <c r="K7630">
        <v>1</v>
      </c>
    </row>
    <row r="7631" spans="1:11" x14ac:dyDescent="0.45">
      <c r="A7631" t="s">
        <v>6266</v>
      </c>
      <c r="B7631" t="s">
        <v>7</v>
      </c>
      <c r="C7631" t="s">
        <v>6267</v>
      </c>
      <c r="D7631">
        <v>21</v>
      </c>
      <c r="E7631">
        <v>7640350</v>
      </c>
      <c r="F7631">
        <f t="shared" si="119"/>
        <v>6</v>
      </c>
      <c r="J7631" t="s">
        <v>25794</v>
      </c>
      <c r="K7631">
        <v>6</v>
      </c>
    </row>
    <row r="7632" spans="1:11" x14ac:dyDescent="0.45">
      <c r="A7632" t="s">
        <v>18957</v>
      </c>
      <c r="B7632" t="s">
        <v>7</v>
      </c>
      <c r="C7632" t="s">
        <v>18958</v>
      </c>
      <c r="D7632">
        <v>25</v>
      </c>
      <c r="E7632">
        <v>10365619</v>
      </c>
      <c r="F7632">
        <f t="shared" si="119"/>
        <v>6</v>
      </c>
      <c r="J7632" t="s">
        <v>14916</v>
      </c>
      <c r="K7632">
        <v>1</v>
      </c>
    </row>
    <row r="7633" spans="1:11" x14ac:dyDescent="0.45">
      <c r="A7633" t="s">
        <v>25752</v>
      </c>
      <c r="B7633" t="s">
        <v>7</v>
      </c>
      <c r="C7633" t="s">
        <v>25753</v>
      </c>
      <c r="D7633">
        <v>36</v>
      </c>
      <c r="E7633">
        <v>20067429</v>
      </c>
      <c r="F7633">
        <f t="shared" si="119"/>
        <v>6</v>
      </c>
      <c r="J7633" t="s">
        <v>12068</v>
      </c>
      <c r="K7633">
        <v>1</v>
      </c>
    </row>
    <row r="7634" spans="1:11" x14ac:dyDescent="0.45">
      <c r="A7634" t="s">
        <v>26855</v>
      </c>
      <c r="B7634" t="s">
        <v>7</v>
      </c>
      <c r="C7634" t="s">
        <v>26856</v>
      </c>
      <c r="D7634">
        <v>10</v>
      </c>
      <c r="E7634">
        <v>68550106</v>
      </c>
      <c r="F7634">
        <f t="shared" si="119"/>
        <v>6</v>
      </c>
      <c r="J7634" t="s">
        <v>14878</v>
      </c>
      <c r="K7634">
        <v>1</v>
      </c>
    </row>
    <row r="7635" spans="1:11" x14ac:dyDescent="0.45">
      <c r="A7635" t="s">
        <v>1593</v>
      </c>
      <c r="B7635" t="s">
        <v>7</v>
      </c>
      <c r="C7635" t="s">
        <v>1594</v>
      </c>
      <c r="D7635">
        <v>28</v>
      </c>
      <c r="E7635">
        <v>21584638</v>
      </c>
      <c r="F7635">
        <f t="shared" si="119"/>
        <v>6</v>
      </c>
      <c r="J7635" t="s">
        <v>7809</v>
      </c>
      <c r="K7635">
        <v>1</v>
      </c>
    </row>
    <row r="7636" spans="1:11" x14ac:dyDescent="0.45">
      <c r="A7636" t="s">
        <v>9399</v>
      </c>
      <c r="B7636" t="s">
        <v>7</v>
      </c>
      <c r="C7636" t="s">
        <v>9400</v>
      </c>
      <c r="D7636">
        <v>13</v>
      </c>
      <c r="E7636">
        <v>25200392</v>
      </c>
      <c r="F7636">
        <f t="shared" si="119"/>
        <v>6</v>
      </c>
      <c r="J7636" t="s">
        <v>34240</v>
      </c>
      <c r="K7636">
        <v>1</v>
      </c>
    </row>
    <row r="7637" spans="1:11" x14ac:dyDescent="0.45">
      <c r="A7637" t="s">
        <v>6499</v>
      </c>
      <c r="B7637" t="s">
        <v>7</v>
      </c>
      <c r="C7637" t="s">
        <v>6500</v>
      </c>
      <c r="D7637">
        <v>23</v>
      </c>
      <c r="E7637">
        <v>7901345</v>
      </c>
      <c r="F7637">
        <f t="shared" si="119"/>
        <v>6</v>
      </c>
      <c r="J7637" t="s">
        <v>18213</v>
      </c>
      <c r="K7637">
        <v>1</v>
      </c>
    </row>
    <row r="7638" spans="1:11" x14ac:dyDescent="0.45">
      <c r="A7638" t="s">
        <v>22022</v>
      </c>
      <c r="B7638" t="s">
        <v>7</v>
      </c>
      <c r="C7638" t="s">
        <v>22023</v>
      </c>
      <c r="D7638">
        <v>35</v>
      </c>
      <c r="E7638">
        <v>15257359</v>
      </c>
      <c r="F7638">
        <f t="shared" si="119"/>
        <v>6</v>
      </c>
      <c r="J7638" t="s">
        <v>28660</v>
      </c>
      <c r="K7638">
        <v>1</v>
      </c>
    </row>
    <row r="7639" spans="1:11" x14ac:dyDescent="0.45">
      <c r="A7639" t="s">
        <v>5277</v>
      </c>
      <c r="B7639" t="s">
        <v>7</v>
      </c>
      <c r="C7639" t="s">
        <v>5278</v>
      </c>
      <c r="D7639">
        <v>9</v>
      </c>
      <c r="E7639">
        <v>36383978</v>
      </c>
      <c r="F7639">
        <f t="shared" si="119"/>
        <v>6</v>
      </c>
      <c r="J7639" t="s">
        <v>18853</v>
      </c>
      <c r="K7639">
        <v>2</v>
      </c>
    </row>
    <row r="7640" spans="1:11" x14ac:dyDescent="0.45">
      <c r="A7640" t="s">
        <v>15226</v>
      </c>
      <c r="B7640" t="s">
        <v>7</v>
      </c>
      <c r="C7640" t="s">
        <v>15227</v>
      </c>
      <c r="D7640">
        <v>9</v>
      </c>
      <c r="E7640">
        <v>40171190</v>
      </c>
      <c r="F7640">
        <f t="shared" si="119"/>
        <v>6</v>
      </c>
      <c r="J7640" t="s">
        <v>16639</v>
      </c>
      <c r="K7640">
        <v>6</v>
      </c>
    </row>
    <row r="7641" spans="1:11" x14ac:dyDescent="0.45">
      <c r="A7641" t="s">
        <v>21488</v>
      </c>
      <c r="B7641" t="s">
        <v>7</v>
      </c>
      <c r="C7641" t="s">
        <v>21489</v>
      </c>
      <c r="D7641">
        <v>30</v>
      </c>
      <c r="E7641">
        <v>35390545</v>
      </c>
      <c r="F7641">
        <f t="shared" si="119"/>
        <v>6</v>
      </c>
      <c r="J7641" t="s">
        <v>17618</v>
      </c>
      <c r="K7641">
        <v>6</v>
      </c>
    </row>
    <row r="7642" spans="1:11" x14ac:dyDescent="0.45">
      <c r="A7642" t="s">
        <v>14504</v>
      </c>
      <c r="B7642" t="s">
        <v>7</v>
      </c>
      <c r="C7642" t="s">
        <v>14505</v>
      </c>
      <c r="D7642">
        <v>24</v>
      </c>
      <c r="E7642">
        <v>47603938</v>
      </c>
      <c r="F7642">
        <f t="shared" si="119"/>
        <v>6</v>
      </c>
      <c r="J7642" t="s">
        <v>19177</v>
      </c>
      <c r="K7642">
        <v>12</v>
      </c>
    </row>
    <row r="7643" spans="1:11" x14ac:dyDescent="0.45">
      <c r="A7643" t="s">
        <v>24247</v>
      </c>
      <c r="B7643" t="s">
        <v>7</v>
      </c>
      <c r="C7643" t="s">
        <v>24248</v>
      </c>
      <c r="D7643">
        <v>17</v>
      </c>
      <c r="E7643">
        <v>919397</v>
      </c>
      <c r="F7643">
        <f t="shared" si="119"/>
        <v>6</v>
      </c>
      <c r="J7643" t="s">
        <v>12740</v>
      </c>
      <c r="K7643">
        <v>12</v>
      </c>
    </row>
    <row r="7644" spans="1:11" x14ac:dyDescent="0.45">
      <c r="A7644" t="s">
        <v>4213</v>
      </c>
      <c r="B7644" t="s">
        <v>7</v>
      </c>
      <c r="C7644" t="s">
        <v>4214</v>
      </c>
      <c r="D7644">
        <v>2</v>
      </c>
      <c r="E7644">
        <v>34710728</v>
      </c>
      <c r="F7644">
        <f t="shared" si="119"/>
        <v>6</v>
      </c>
      <c r="J7644" t="s">
        <v>7241</v>
      </c>
      <c r="K7644">
        <v>12</v>
      </c>
    </row>
    <row r="7645" spans="1:11" x14ac:dyDescent="0.45">
      <c r="A7645" t="s">
        <v>1515</v>
      </c>
      <c r="B7645" t="s">
        <v>7</v>
      </c>
      <c r="C7645" t="s">
        <v>1516</v>
      </c>
      <c r="D7645">
        <v>1</v>
      </c>
      <c r="E7645">
        <v>109716699</v>
      </c>
      <c r="F7645">
        <f t="shared" si="119"/>
        <v>6</v>
      </c>
      <c r="J7645" t="s">
        <v>11116</v>
      </c>
      <c r="K7645">
        <v>12</v>
      </c>
    </row>
    <row r="7646" spans="1:11" x14ac:dyDescent="0.45">
      <c r="A7646" t="s">
        <v>27003</v>
      </c>
      <c r="B7646" t="s">
        <v>7</v>
      </c>
      <c r="C7646" t="s">
        <v>27004</v>
      </c>
      <c r="D7646">
        <v>20</v>
      </c>
      <c r="E7646">
        <v>48588166</v>
      </c>
      <c r="F7646">
        <f t="shared" si="119"/>
        <v>6</v>
      </c>
      <c r="J7646" t="s">
        <v>12688</v>
      </c>
      <c r="K7646">
        <v>7</v>
      </c>
    </row>
    <row r="7647" spans="1:11" x14ac:dyDescent="0.45">
      <c r="A7647" t="s">
        <v>28632</v>
      </c>
      <c r="B7647" t="s">
        <v>7</v>
      </c>
      <c r="C7647" t="s">
        <v>28633</v>
      </c>
      <c r="D7647">
        <v>7</v>
      </c>
      <c r="E7647">
        <v>1140998</v>
      </c>
      <c r="F7647">
        <f t="shared" si="119"/>
        <v>6</v>
      </c>
      <c r="J7647" t="s">
        <v>17944</v>
      </c>
      <c r="K7647">
        <v>12</v>
      </c>
    </row>
    <row r="7648" spans="1:11" x14ac:dyDescent="0.45">
      <c r="A7648" t="s">
        <v>15777</v>
      </c>
      <c r="B7648" t="s">
        <v>7</v>
      </c>
      <c r="C7648" t="s">
        <v>15778</v>
      </c>
      <c r="D7648">
        <v>21</v>
      </c>
      <c r="E7648">
        <v>41783348</v>
      </c>
      <c r="F7648">
        <f t="shared" si="119"/>
        <v>6</v>
      </c>
      <c r="J7648" t="s">
        <v>22529</v>
      </c>
      <c r="K7648">
        <v>4</v>
      </c>
    </row>
    <row r="7649" spans="1:11" x14ac:dyDescent="0.45">
      <c r="A7649" t="s">
        <v>20954</v>
      </c>
      <c r="B7649" t="s">
        <v>7</v>
      </c>
      <c r="C7649" t="s">
        <v>20955</v>
      </c>
      <c r="D7649">
        <v>31</v>
      </c>
      <c r="E7649">
        <v>17213523</v>
      </c>
      <c r="F7649">
        <f t="shared" si="119"/>
        <v>6</v>
      </c>
      <c r="J7649" t="s">
        <v>3127</v>
      </c>
      <c r="K7649">
        <v>1</v>
      </c>
    </row>
    <row r="7650" spans="1:11" x14ac:dyDescent="0.45">
      <c r="A7650" t="s">
        <v>18016</v>
      </c>
      <c r="B7650" t="s">
        <v>7</v>
      </c>
      <c r="C7650" t="s">
        <v>18017</v>
      </c>
      <c r="D7650">
        <v>28</v>
      </c>
      <c r="E7650">
        <v>1803220</v>
      </c>
      <c r="F7650">
        <f t="shared" si="119"/>
        <v>6</v>
      </c>
      <c r="J7650" t="s">
        <v>11400</v>
      </c>
      <c r="K7650">
        <v>12</v>
      </c>
    </row>
    <row r="7651" spans="1:11" x14ac:dyDescent="0.45">
      <c r="A7651" t="s">
        <v>15505</v>
      </c>
      <c r="B7651" t="s">
        <v>7</v>
      </c>
      <c r="C7651" t="s">
        <v>15506</v>
      </c>
      <c r="D7651">
        <v>5</v>
      </c>
      <c r="E7651">
        <v>55161168</v>
      </c>
      <c r="F7651">
        <f t="shared" si="119"/>
        <v>6</v>
      </c>
      <c r="J7651" t="s">
        <v>14894</v>
      </c>
      <c r="K7651">
        <v>12</v>
      </c>
    </row>
    <row r="7652" spans="1:11" x14ac:dyDescent="0.45">
      <c r="A7652" t="s">
        <v>28841</v>
      </c>
      <c r="B7652" t="s">
        <v>7</v>
      </c>
      <c r="C7652" t="s">
        <v>28842</v>
      </c>
      <c r="D7652">
        <v>12</v>
      </c>
      <c r="E7652">
        <v>55310335</v>
      </c>
      <c r="F7652">
        <f t="shared" si="119"/>
        <v>6</v>
      </c>
      <c r="J7652" t="s">
        <v>10885</v>
      </c>
      <c r="K7652">
        <v>12</v>
      </c>
    </row>
    <row r="7653" spans="1:11" x14ac:dyDescent="0.45">
      <c r="A7653" t="s">
        <v>28550</v>
      </c>
      <c r="B7653" t="s">
        <v>7</v>
      </c>
      <c r="C7653" t="s">
        <v>28551</v>
      </c>
      <c r="D7653">
        <v>28</v>
      </c>
      <c r="E7653">
        <v>13248124</v>
      </c>
      <c r="F7653">
        <f t="shared" si="119"/>
        <v>6</v>
      </c>
      <c r="J7653" t="s">
        <v>5869</v>
      </c>
      <c r="K7653">
        <v>12</v>
      </c>
    </row>
    <row r="7654" spans="1:11" x14ac:dyDescent="0.45">
      <c r="A7654" t="s">
        <v>23395</v>
      </c>
      <c r="B7654" t="s">
        <v>7</v>
      </c>
      <c r="C7654" t="s">
        <v>23396</v>
      </c>
      <c r="D7654">
        <v>29</v>
      </c>
      <c r="E7654">
        <v>36154576</v>
      </c>
      <c r="F7654">
        <f t="shared" si="119"/>
        <v>6</v>
      </c>
      <c r="J7654" t="s">
        <v>16400</v>
      </c>
      <c r="K7654">
        <v>9</v>
      </c>
    </row>
    <row r="7655" spans="1:11" x14ac:dyDescent="0.45">
      <c r="A7655" t="s">
        <v>2989</v>
      </c>
      <c r="B7655" t="s">
        <v>7</v>
      </c>
      <c r="C7655" t="s">
        <v>2990</v>
      </c>
      <c r="D7655">
        <v>24</v>
      </c>
      <c r="E7655">
        <v>22877676</v>
      </c>
      <c r="F7655">
        <f t="shared" si="119"/>
        <v>6</v>
      </c>
      <c r="J7655" t="s">
        <v>3099</v>
      </c>
      <c r="K7655">
        <v>12</v>
      </c>
    </row>
    <row r="7656" spans="1:11" x14ac:dyDescent="0.45">
      <c r="A7656" t="s">
        <v>16442</v>
      </c>
      <c r="B7656" t="s">
        <v>7</v>
      </c>
      <c r="C7656" t="s">
        <v>16443</v>
      </c>
      <c r="D7656">
        <v>6</v>
      </c>
      <c r="E7656">
        <v>74164157</v>
      </c>
      <c r="F7656">
        <f t="shared" si="119"/>
        <v>6</v>
      </c>
      <c r="J7656" t="s">
        <v>3147</v>
      </c>
      <c r="K7656">
        <v>9</v>
      </c>
    </row>
    <row r="7657" spans="1:11" x14ac:dyDescent="0.45">
      <c r="A7657" t="s">
        <v>6725</v>
      </c>
      <c r="B7657" t="s">
        <v>7</v>
      </c>
      <c r="C7657" t="s">
        <v>6726</v>
      </c>
      <c r="D7657">
        <v>9</v>
      </c>
      <c r="E7657">
        <v>42923288</v>
      </c>
      <c r="F7657">
        <f t="shared" si="119"/>
        <v>6</v>
      </c>
      <c r="J7657" t="s">
        <v>32127</v>
      </c>
      <c r="K7657">
        <v>13</v>
      </c>
    </row>
    <row r="7658" spans="1:11" x14ac:dyDescent="0.45">
      <c r="A7658" t="s">
        <v>15709</v>
      </c>
      <c r="B7658" t="s">
        <v>7</v>
      </c>
      <c r="C7658" t="s">
        <v>15710</v>
      </c>
      <c r="D7658">
        <v>8</v>
      </c>
      <c r="E7658">
        <v>48183133</v>
      </c>
      <c r="F7658">
        <f t="shared" si="119"/>
        <v>6</v>
      </c>
      <c r="J7658" t="s">
        <v>31100</v>
      </c>
      <c r="K7658">
        <v>17</v>
      </c>
    </row>
    <row r="7659" spans="1:11" x14ac:dyDescent="0.45">
      <c r="A7659" t="s">
        <v>26274</v>
      </c>
      <c r="B7659" t="s">
        <v>7</v>
      </c>
      <c r="C7659" t="s">
        <v>26275</v>
      </c>
      <c r="D7659">
        <v>12</v>
      </c>
      <c r="E7659">
        <v>1408626</v>
      </c>
      <c r="F7659">
        <f t="shared" si="119"/>
        <v>6</v>
      </c>
      <c r="J7659" t="s">
        <v>31101</v>
      </c>
      <c r="K7659">
        <v>17</v>
      </c>
    </row>
    <row r="7660" spans="1:11" x14ac:dyDescent="0.45">
      <c r="A7660" t="s">
        <v>3525</v>
      </c>
      <c r="B7660" t="s">
        <v>7</v>
      </c>
      <c r="C7660" t="s">
        <v>3526</v>
      </c>
      <c r="D7660">
        <v>10</v>
      </c>
      <c r="E7660">
        <v>1197729</v>
      </c>
      <c r="F7660">
        <f t="shared" si="119"/>
        <v>6</v>
      </c>
      <c r="J7660" t="s">
        <v>21332</v>
      </c>
      <c r="K7660">
        <v>17</v>
      </c>
    </row>
    <row r="7661" spans="1:11" x14ac:dyDescent="0.45">
      <c r="A7661" t="s">
        <v>9387</v>
      </c>
      <c r="B7661" t="s">
        <v>7</v>
      </c>
      <c r="C7661" t="s">
        <v>9388</v>
      </c>
      <c r="D7661">
        <v>37</v>
      </c>
      <c r="E7661">
        <v>1085558</v>
      </c>
      <c r="F7661">
        <f t="shared" si="119"/>
        <v>6</v>
      </c>
      <c r="J7661" t="s">
        <v>31102</v>
      </c>
      <c r="K7661">
        <v>17</v>
      </c>
    </row>
    <row r="7662" spans="1:11" x14ac:dyDescent="0.45">
      <c r="A7662" t="s">
        <v>3225</v>
      </c>
      <c r="B7662" t="s">
        <v>7</v>
      </c>
      <c r="C7662" t="s">
        <v>3226</v>
      </c>
      <c r="D7662">
        <v>24</v>
      </c>
      <c r="E7662">
        <v>33180849</v>
      </c>
      <c r="F7662">
        <f t="shared" si="119"/>
        <v>6</v>
      </c>
      <c r="J7662" t="s">
        <v>19685</v>
      </c>
      <c r="K7662">
        <v>12</v>
      </c>
    </row>
    <row r="7663" spans="1:11" x14ac:dyDescent="0.45">
      <c r="A7663" t="s">
        <v>89</v>
      </c>
      <c r="B7663" t="s">
        <v>7</v>
      </c>
      <c r="C7663" t="s">
        <v>90</v>
      </c>
      <c r="D7663">
        <v>11</v>
      </c>
      <c r="E7663">
        <v>23563803</v>
      </c>
      <c r="F7663">
        <f t="shared" si="119"/>
        <v>6</v>
      </c>
      <c r="J7663" t="s">
        <v>32498</v>
      </c>
      <c r="K7663">
        <v>12</v>
      </c>
    </row>
    <row r="7664" spans="1:11" x14ac:dyDescent="0.45">
      <c r="A7664" t="s">
        <v>372</v>
      </c>
      <c r="B7664" t="s">
        <v>7</v>
      </c>
      <c r="C7664" t="s">
        <v>373</v>
      </c>
      <c r="D7664">
        <v>4</v>
      </c>
      <c r="E7664">
        <v>20656791</v>
      </c>
      <c r="F7664">
        <f t="shared" si="119"/>
        <v>6</v>
      </c>
      <c r="J7664" t="s">
        <v>31794</v>
      </c>
      <c r="K7664">
        <v>15.1</v>
      </c>
    </row>
    <row r="7665" spans="1:11" x14ac:dyDescent="0.45">
      <c r="A7665" t="s">
        <v>21816</v>
      </c>
      <c r="B7665" t="s">
        <v>7</v>
      </c>
      <c r="C7665" t="s">
        <v>21817</v>
      </c>
      <c r="D7665">
        <v>26</v>
      </c>
      <c r="E7665">
        <v>22816823</v>
      </c>
      <c r="F7665">
        <f t="shared" si="119"/>
        <v>6</v>
      </c>
      <c r="J7665" t="s">
        <v>32499</v>
      </c>
      <c r="K7665">
        <v>12</v>
      </c>
    </row>
    <row r="7666" spans="1:11" x14ac:dyDescent="0.45">
      <c r="A7666" t="s">
        <v>11256</v>
      </c>
      <c r="B7666" t="s">
        <v>7</v>
      </c>
      <c r="C7666" t="s">
        <v>11257</v>
      </c>
      <c r="D7666">
        <v>38</v>
      </c>
      <c r="E7666">
        <v>1367051</v>
      </c>
      <c r="F7666">
        <f t="shared" si="119"/>
        <v>6</v>
      </c>
      <c r="J7666" t="s">
        <v>30786</v>
      </c>
      <c r="K7666">
        <v>18</v>
      </c>
    </row>
    <row r="7667" spans="1:11" x14ac:dyDescent="0.45">
      <c r="A7667" t="s">
        <v>9543</v>
      </c>
      <c r="B7667" t="s">
        <v>7</v>
      </c>
      <c r="C7667" t="s">
        <v>9544</v>
      </c>
      <c r="D7667">
        <v>5</v>
      </c>
      <c r="E7667">
        <v>80003598</v>
      </c>
      <c r="F7667">
        <f t="shared" si="119"/>
        <v>6</v>
      </c>
      <c r="J7667" t="s">
        <v>31795</v>
      </c>
      <c r="K7667">
        <v>15.1</v>
      </c>
    </row>
    <row r="7668" spans="1:11" x14ac:dyDescent="0.45">
      <c r="A7668" t="s">
        <v>6683</v>
      </c>
      <c r="B7668" t="s">
        <v>7</v>
      </c>
      <c r="C7668" t="s">
        <v>6684</v>
      </c>
      <c r="D7668">
        <v>1</v>
      </c>
      <c r="E7668">
        <v>1026337</v>
      </c>
      <c r="F7668">
        <f t="shared" si="119"/>
        <v>6</v>
      </c>
      <c r="J7668" t="s">
        <v>31796</v>
      </c>
      <c r="K7668">
        <v>15.1</v>
      </c>
    </row>
    <row r="7669" spans="1:11" x14ac:dyDescent="0.45">
      <c r="A7669" t="s">
        <v>24499</v>
      </c>
      <c r="B7669" t="s">
        <v>7</v>
      </c>
      <c r="C7669" t="s">
        <v>24500</v>
      </c>
      <c r="D7669">
        <v>27</v>
      </c>
      <c r="E7669">
        <v>1003175</v>
      </c>
      <c r="F7669">
        <f t="shared" si="119"/>
        <v>6</v>
      </c>
      <c r="J7669" t="s">
        <v>31797</v>
      </c>
      <c r="K7669">
        <v>15.1</v>
      </c>
    </row>
    <row r="7670" spans="1:11" x14ac:dyDescent="0.45">
      <c r="A7670" t="s">
        <v>29542</v>
      </c>
      <c r="B7670" t="s">
        <v>7</v>
      </c>
      <c r="C7670" t="s">
        <v>29543</v>
      </c>
      <c r="D7670">
        <v>11</v>
      </c>
      <c r="E7670">
        <v>34502989</v>
      </c>
      <c r="F7670">
        <f t="shared" si="119"/>
        <v>6</v>
      </c>
      <c r="J7670" t="s">
        <v>31798</v>
      </c>
      <c r="K7670">
        <v>15.1</v>
      </c>
    </row>
    <row r="7671" spans="1:11" x14ac:dyDescent="0.45">
      <c r="A7671" t="s">
        <v>27530</v>
      </c>
      <c r="B7671" t="s">
        <v>7</v>
      </c>
      <c r="C7671" t="s">
        <v>27531</v>
      </c>
      <c r="D7671">
        <v>12</v>
      </c>
      <c r="E7671">
        <v>1049069</v>
      </c>
      <c r="F7671">
        <f t="shared" si="119"/>
        <v>6</v>
      </c>
      <c r="J7671" t="s">
        <v>30787</v>
      </c>
      <c r="K7671">
        <v>18</v>
      </c>
    </row>
    <row r="7672" spans="1:11" x14ac:dyDescent="0.45">
      <c r="A7672" t="s">
        <v>14832</v>
      </c>
      <c r="B7672" t="s">
        <v>7</v>
      </c>
      <c r="C7672" t="s">
        <v>14833</v>
      </c>
      <c r="D7672">
        <v>9</v>
      </c>
      <c r="E7672">
        <v>25601480</v>
      </c>
      <c r="F7672">
        <f t="shared" si="119"/>
        <v>6</v>
      </c>
      <c r="J7672" t="s">
        <v>32500</v>
      </c>
      <c r="K7672">
        <v>12</v>
      </c>
    </row>
    <row r="7673" spans="1:11" x14ac:dyDescent="0.45">
      <c r="A7673" t="s">
        <v>14236</v>
      </c>
      <c r="B7673" t="s">
        <v>7</v>
      </c>
      <c r="C7673" t="s">
        <v>14237</v>
      </c>
      <c r="D7673">
        <v>37</v>
      </c>
      <c r="E7673">
        <v>25633562</v>
      </c>
      <c r="F7673">
        <f t="shared" si="119"/>
        <v>6</v>
      </c>
      <c r="J7673" t="s">
        <v>24487</v>
      </c>
      <c r="K7673">
        <v>1</v>
      </c>
    </row>
    <row r="7674" spans="1:11" x14ac:dyDescent="0.45">
      <c r="A7674" t="s">
        <v>1056</v>
      </c>
      <c r="B7674" t="s">
        <v>7</v>
      </c>
      <c r="C7674" t="s">
        <v>1057</v>
      </c>
      <c r="D7674">
        <v>38</v>
      </c>
      <c r="E7674">
        <v>21867789</v>
      </c>
      <c r="F7674">
        <f t="shared" si="119"/>
        <v>6</v>
      </c>
      <c r="J7674" t="s">
        <v>32501</v>
      </c>
      <c r="K7674">
        <v>12</v>
      </c>
    </row>
    <row r="7675" spans="1:11" x14ac:dyDescent="0.45">
      <c r="A7675" t="s">
        <v>396</v>
      </c>
      <c r="B7675" t="s">
        <v>7</v>
      </c>
      <c r="C7675" t="s">
        <v>397</v>
      </c>
      <c r="D7675">
        <v>17</v>
      </c>
      <c r="E7675">
        <v>53360816</v>
      </c>
      <c r="F7675">
        <f t="shared" si="119"/>
        <v>6</v>
      </c>
      <c r="J7675" t="s">
        <v>32502</v>
      </c>
      <c r="K7675">
        <v>12</v>
      </c>
    </row>
    <row r="7676" spans="1:11" x14ac:dyDescent="0.45">
      <c r="A7676" t="s">
        <v>27179</v>
      </c>
      <c r="B7676" t="s">
        <v>7</v>
      </c>
      <c r="C7676" t="s">
        <v>27180</v>
      </c>
      <c r="D7676">
        <v>20</v>
      </c>
      <c r="E7676">
        <v>39810692</v>
      </c>
      <c r="F7676">
        <f t="shared" si="119"/>
        <v>6</v>
      </c>
      <c r="J7676" t="s">
        <v>32503</v>
      </c>
      <c r="K7676">
        <v>12</v>
      </c>
    </row>
    <row r="7677" spans="1:11" x14ac:dyDescent="0.45">
      <c r="A7677" t="s">
        <v>11894</v>
      </c>
      <c r="B7677" t="s">
        <v>7</v>
      </c>
      <c r="C7677" t="s">
        <v>11895</v>
      </c>
      <c r="D7677">
        <v>4</v>
      </c>
      <c r="E7677">
        <v>3935168</v>
      </c>
      <c r="F7677">
        <f t="shared" si="119"/>
        <v>6</v>
      </c>
      <c r="J7677" t="s">
        <v>32504</v>
      </c>
      <c r="K7677">
        <v>12</v>
      </c>
    </row>
    <row r="7678" spans="1:11" x14ac:dyDescent="0.45">
      <c r="A7678" t="s">
        <v>6110</v>
      </c>
      <c r="B7678" t="s">
        <v>7</v>
      </c>
      <c r="C7678" t="s">
        <v>6111</v>
      </c>
      <c r="D7678">
        <v>4</v>
      </c>
      <c r="E7678">
        <v>66662951</v>
      </c>
      <c r="F7678">
        <f t="shared" si="119"/>
        <v>6</v>
      </c>
      <c r="J7678" t="s">
        <v>32505</v>
      </c>
      <c r="K7678">
        <v>12</v>
      </c>
    </row>
    <row r="7679" spans="1:11" x14ac:dyDescent="0.45">
      <c r="A7679" t="s">
        <v>29364</v>
      </c>
      <c r="B7679" t="s">
        <v>7</v>
      </c>
      <c r="C7679" t="s">
        <v>29365</v>
      </c>
      <c r="D7679">
        <v>24</v>
      </c>
      <c r="E7679">
        <v>46956995</v>
      </c>
      <c r="F7679">
        <f t="shared" si="119"/>
        <v>6</v>
      </c>
      <c r="J7679" t="s">
        <v>32506</v>
      </c>
      <c r="K7679">
        <v>12</v>
      </c>
    </row>
    <row r="7680" spans="1:11" x14ac:dyDescent="0.45">
      <c r="A7680" t="s">
        <v>20138</v>
      </c>
      <c r="B7680" t="s">
        <v>7</v>
      </c>
      <c r="C7680" t="s">
        <v>20139</v>
      </c>
      <c r="D7680">
        <v>5</v>
      </c>
      <c r="E7680">
        <v>21044817</v>
      </c>
      <c r="F7680">
        <f t="shared" si="119"/>
        <v>6</v>
      </c>
      <c r="J7680" t="s">
        <v>32507</v>
      </c>
      <c r="K7680">
        <v>12</v>
      </c>
    </row>
    <row r="7681" spans="1:11" x14ac:dyDescent="0.45">
      <c r="A7681" t="s">
        <v>16277</v>
      </c>
      <c r="B7681" t="s">
        <v>7</v>
      </c>
      <c r="C7681" t="s">
        <v>16278</v>
      </c>
      <c r="D7681">
        <v>2</v>
      </c>
      <c r="E7681">
        <v>64722840</v>
      </c>
      <c r="F7681">
        <f t="shared" si="119"/>
        <v>6</v>
      </c>
      <c r="J7681" t="s">
        <v>32508</v>
      </c>
      <c r="K7681">
        <v>12</v>
      </c>
    </row>
    <row r="7682" spans="1:11" x14ac:dyDescent="0.45">
      <c r="A7682" t="s">
        <v>13838</v>
      </c>
      <c r="B7682" t="s">
        <v>7</v>
      </c>
      <c r="C7682" t="s">
        <v>13839</v>
      </c>
      <c r="D7682">
        <v>9</v>
      </c>
      <c r="E7682">
        <v>20849170</v>
      </c>
      <c r="F7682">
        <f t="shared" ref="F7682:F7745" si="120">VLOOKUP(A7682,J$2:K$300000,2,FALSE)</f>
        <v>6</v>
      </c>
      <c r="J7682" t="s">
        <v>32509</v>
      </c>
      <c r="K7682">
        <v>12</v>
      </c>
    </row>
    <row r="7683" spans="1:11" x14ac:dyDescent="0.45">
      <c r="A7683" t="s">
        <v>16217</v>
      </c>
      <c r="B7683" t="s">
        <v>7</v>
      </c>
      <c r="C7683" t="s">
        <v>16218</v>
      </c>
      <c r="D7683" t="s">
        <v>27</v>
      </c>
      <c r="E7683">
        <v>91621165</v>
      </c>
      <c r="F7683">
        <f t="shared" si="120"/>
        <v>6</v>
      </c>
      <c r="J7683" t="s">
        <v>32510</v>
      </c>
      <c r="K7683">
        <v>12</v>
      </c>
    </row>
    <row r="7684" spans="1:11" x14ac:dyDescent="0.45">
      <c r="A7684" t="s">
        <v>7839</v>
      </c>
      <c r="B7684" t="s">
        <v>7</v>
      </c>
      <c r="C7684" t="s">
        <v>7840</v>
      </c>
      <c r="D7684">
        <v>3</v>
      </c>
      <c r="E7684">
        <v>62634783</v>
      </c>
      <c r="F7684">
        <f t="shared" si="120"/>
        <v>6</v>
      </c>
      <c r="J7684" t="s">
        <v>32511</v>
      </c>
      <c r="K7684">
        <v>12</v>
      </c>
    </row>
    <row r="7685" spans="1:11" x14ac:dyDescent="0.45">
      <c r="A7685" t="s">
        <v>22096</v>
      </c>
      <c r="B7685" t="s">
        <v>7</v>
      </c>
      <c r="C7685" t="s">
        <v>22097</v>
      </c>
      <c r="D7685">
        <v>24</v>
      </c>
      <c r="E7685">
        <v>1931076</v>
      </c>
      <c r="F7685">
        <f t="shared" si="120"/>
        <v>6</v>
      </c>
      <c r="J7685" t="s">
        <v>33567</v>
      </c>
      <c r="K7685">
        <v>3</v>
      </c>
    </row>
    <row r="7686" spans="1:11" x14ac:dyDescent="0.45">
      <c r="A7686" t="s">
        <v>28060</v>
      </c>
      <c r="B7686" t="s">
        <v>7</v>
      </c>
      <c r="C7686" t="s">
        <v>28061</v>
      </c>
      <c r="D7686">
        <v>28</v>
      </c>
      <c r="E7686">
        <v>12466368</v>
      </c>
      <c r="F7686">
        <f t="shared" si="120"/>
        <v>6</v>
      </c>
      <c r="J7686" t="s">
        <v>32512</v>
      </c>
      <c r="K7686">
        <v>12</v>
      </c>
    </row>
    <row r="7687" spans="1:11" x14ac:dyDescent="0.45">
      <c r="A7687" t="s">
        <v>7215</v>
      </c>
      <c r="B7687" t="s">
        <v>7</v>
      </c>
      <c r="C7687" t="s">
        <v>7216</v>
      </c>
      <c r="D7687">
        <v>4</v>
      </c>
      <c r="E7687">
        <v>39243977</v>
      </c>
      <c r="F7687">
        <f t="shared" si="120"/>
        <v>6</v>
      </c>
      <c r="J7687" t="s">
        <v>32513</v>
      </c>
      <c r="K7687">
        <v>12</v>
      </c>
    </row>
    <row r="7688" spans="1:11" x14ac:dyDescent="0.45">
      <c r="A7688" t="s">
        <v>29242</v>
      </c>
      <c r="B7688" t="s">
        <v>7</v>
      </c>
      <c r="C7688" t="s">
        <v>29243</v>
      </c>
      <c r="D7688">
        <v>25</v>
      </c>
      <c r="E7688">
        <v>33781879</v>
      </c>
      <c r="F7688">
        <f t="shared" si="120"/>
        <v>6</v>
      </c>
      <c r="J7688" t="s">
        <v>32514</v>
      </c>
      <c r="K7688">
        <v>12</v>
      </c>
    </row>
    <row r="7689" spans="1:11" x14ac:dyDescent="0.45">
      <c r="A7689" t="s">
        <v>23761</v>
      </c>
      <c r="B7689" t="s">
        <v>7</v>
      </c>
      <c r="C7689" t="s">
        <v>23762</v>
      </c>
      <c r="D7689">
        <v>3</v>
      </c>
      <c r="E7689">
        <v>66543046</v>
      </c>
      <c r="F7689">
        <f t="shared" si="120"/>
        <v>6</v>
      </c>
      <c r="J7689" t="s">
        <v>32515</v>
      </c>
      <c r="K7689">
        <v>12</v>
      </c>
    </row>
    <row r="7690" spans="1:11" x14ac:dyDescent="0.45">
      <c r="A7690" t="s">
        <v>12388</v>
      </c>
      <c r="B7690" t="s">
        <v>7</v>
      </c>
      <c r="C7690" t="s">
        <v>12389</v>
      </c>
      <c r="D7690">
        <v>32</v>
      </c>
      <c r="E7690">
        <v>8256838</v>
      </c>
      <c r="F7690">
        <f t="shared" si="120"/>
        <v>6</v>
      </c>
      <c r="J7690" t="s">
        <v>32128</v>
      </c>
      <c r="K7690">
        <v>13</v>
      </c>
    </row>
    <row r="7691" spans="1:11" x14ac:dyDescent="0.45">
      <c r="A7691" t="s">
        <v>1811</v>
      </c>
      <c r="B7691" t="s">
        <v>7</v>
      </c>
      <c r="C7691" t="s">
        <v>1812</v>
      </c>
      <c r="D7691">
        <v>28</v>
      </c>
      <c r="E7691">
        <v>40569093</v>
      </c>
      <c r="F7691">
        <f t="shared" si="120"/>
        <v>6</v>
      </c>
      <c r="J7691" t="s">
        <v>32516</v>
      </c>
      <c r="K7691">
        <v>12</v>
      </c>
    </row>
    <row r="7692" spans="1:11" x14ac:dyDescent="0.45">
      <c r="A7692" t="s">
        <v>23090</v>
      </c>
      <c r="B7692" t="s">
        <v>7</v>
      </c>
      <c r="C7692" t="s">
        <v>23091</v>
      </c>
      <c r="D7692">
        <v>9</v>
      </c>
      <c r="E7692">
        <v>42400219</v>
      </c>
      <c r="F7692">
        <f t="shared" si="120"/>
        <v>6</v>
      </c>
      <c r="J7692" t="s">
        <v>32517</v>
      </c>
      <c r="K7692">
        <v>12</v>
      </c>
    </row>
    <row r="7693" spans="1:11" x14ac:dyDescent="0.45">
      <c r="A7693" t="s">
        <v>9982</v>
      </c>
      <c r="B7693" t="s">
        <v>7</v>
      </c>
      <c r="C7693" t="s">
        <v>9983</v>
      </c>
      <c r="D7693">
        <v>5</v>
      </c>
      <c r="E7693">
        <v>19022616</v>
      </c>
      <c r="F7693">
        <f t="shared" si="120"/>
        <v>6</v>
      </c>
      <c r="J7693" t="s">
        <v>32518</v>
      </c>
      <c r="K7693">
        <v>12</v>
      </c>
    </row>
    <row r="7694" spans="1:11" x14ac:dyDescent="0.45">
      <c r="A7694" t="s">
        <v>17640</v>
      </c>
      <c r="B7694" t="s">
        <v>7</v>
      </c>
      <c r="C7694" t="s">
        <v>17641</v>
      </c>
      <c r="D7694">
        <v>19</v>
      </c>
      <c r="E7694">
        <v>3589720</v>
      </c>
      <c r="F7694">
        <f t="shared" si="120"/>
        <v>6</v>
      </c>
      <c r="J7694" t="s">
        <v>32519</v>
      </c>
      <c r="K7694">
        <v>12</v>
      </c>
    </row>
    <row r="7695" spans="1:11" x14ac:dyDescent="0.45">
      <c r="A7695" t="s">
        <v>15847</v>
      </c>
      <c r="B7695" t="s">
        <v>7</v>
      </c>
      <c r="C7695" t="s">
        <v>15848</v>
      </c>
      <c r="D7695">
        <v>9</v>
      </c>
      <c r="E7695">
        <v>31453953</v>
      </c>
      <c r="F7695">
        <f t="shared" si="120"/>
        <v>6</v>
      </c>
      <c r="J7695" t="s">
        <v>32520</v>
      </c>
      <c r="K7695">
        <v>12</v>
      </c>
    </row>
    <row r="7696" spans="1:11" x14ac:dyDescent="0.45">
      <c r="A7696" t="s">
        <v>4545</v>
      </c>
      <c r="B7696" t="s">
        <v>7</v>
      </c>
      <c r="C7696" t="s">
        <v>4546</v>
      </c>
      <c r="D7696">
        <v>9</v>
      </c>
      <c r="E7696">
        <v>12818886</v>
      </c>
      <c r="F7696">
        <f t="shared" si="120"/>
        <v>6</v>
      </c>
      <c r="J7696" t="s">
        <v>31103</v>
      </c>
      <c r="K7696">
        <v>17</v>
      </c>
    </row>
    <row r="7697" spans="1:11" x14ac:dyDescent="0.45">
      <c r="A7697" t="s">
        <v>12846</v>
      </c>
      <c r="B7697" t="s">
        <v>7</v>
      </c>
      <c r="C7697" t="s">
        <v>12847</v>
      </c>
      <c r="D7697">
        <v>7</v>
      </c>
      <c r="E7697">
        <v>55618488</v>
      </c>
      <c r="F7697">
        <f t="shared" si="120"/>
        <v>6</v>
      </c>
      <c r="J7697" t="s">
        <v>32521</v>
      </c>
      <c r="K7697">
        <v>12</v>
      </c>
    </row>
    <row r="7698" spans="1:11" x14ac:dyDescent="0.45">
      <c r="A7698" t="s">
        <v>9425</v>
      </c>
      <c r="B7698" t="s">
        <v>7</v>
      </c>
      <c r="C7698" t="s">
        <v>9426</v>
      </c>
      <c r="D7698">
        <v>36</v>
      </c>
      <c r="E7698">
        <v>13626906</v>
      </c>
      <c r="F7698">
        <f t="shared" si="120"/>
        <v>6</v>
      </c>
      <c r="J7698" t="s">
        <v>32522</v>
      </c>
      <c r="K7698">
        <v>12</v>
      </c>
    </row>
    <row r="7699" spans="1:11" x14ac:dyDescent="0.45">
      <c r="A7699" t="s">
        <v>21094</v>
      </c>
      <c r="B7699" t="s">
        <v>7</v>
      </c>
      <c r="C7699" t="s">
        <v>21095</v>
      </c>
      <c r="D7699">
        <v>10</v>
      </c>
      <c r="E7699">
        <v>41847885</v>
      </c>
      <c r="F7699">
        <f t="shared" si="120"/>
        <v>6</v>
      </c>
      <c r="J7699" t="s">
        <v>32523</v>
      </c>
      <c r="K7699">
        <v>12</v>
      </c>
    </row>
    <row r="7700" spans="1:11" x14ac:dyDescent="0.45">
      <c r="A7700" t="s">
        <v>23381</v>
      </c>
      <c r="B7700" t="s">
        <v>7</v>
      </c>
      <c r="C7700" t="s">
        <v>23382</v>
      </c>
      <c r="D7700">
        <v>8</v>
      </c>
      <c r="E7700">
        <v>12562311</v>
      </c>
      <c r="F7700">
        <f t="shared" si="120"/>
        <v>6</v>
      </c>
      <c r="J7700" t="s">
        <v>32524</v>
      </c>
      <c r="K7700">
        <v>12</v>
      </c>
    </row>
    <row r="7701" spans="1:11" x14ac:dyDescent="0.45">
      <c r="A7701" t="s">
        <v>26116</v>
      </c>
      <c r="B7701" t="s">
        <v>7</v>
      </c>
      <c r="C7701" t="s">
        <v>26117</v>
      </c>
      <c r="D7701">
        <v>8</v>
      </c>
      <c r="E7701">
        <v>47641185</v>
      </c>
      <c r="F7701">
        <f t="shared" si="120"/>
        <v>6</v>
      </c>
      <c r="J7701" t="s">
        <v>32525</v>
      </c>
      <c r="K7701">
        <v>12</v>
      </c>
    </row>
    <row r="7702" spans="1:11" x14ac:dyDescent="0.45">
      <c r="A7702" t="s">
        <v>15795</v>
      </c>
      <c r="B7702" t="s">
        <v>7</v>
      </c>
      <c r="C7702" t="s">
        <v>15796</v>
      </c>
      <c r="D7702">
        <v>9</v>
      </c>
      <c r="E7702">
        <v>48596282</v>
      </c>
      <c r="F7702">
        <f t="shared" si="120"/>
        <v>6</v>
      </c>
      <c r="J7702" t="s">
        <v>32526</v>
      </c>
      <c r="K7702">
        <v>12</v>
      </c>
    </row>
    <row r="7703" spans="1:11" x14ac:dyDescent="0.45">
      <c r="A7703" t="s">
        <v>18689</v>
      </c>
      <c r="B7703" t="s">
        <v>7</v>
      </c>
      <c r="C7703" t="s">
        <v>18690</v>
      </c>
      <c r="D7703">
        <v>13</v>
      </c>
      <c r="E7703">
        <v>61148834</v>
      </c>
      <c r="F7703">
        <f t="shared" si="120"/>
        <v>6</v>
      </c>
      <c r="J7703" t="s">
        <v>32527</v>
      </c>
      <c r="K7703">
        <v>12</v>
      </c>
    </row>
    <row r="7704" spans="1:11" x14ac:dyDescent="0.45">
      <c r="A7704" t="s">
        <v>20248</v>
      </c>
      <c r="B7704" t="s">
        <v>7</v>
      </c>
      <c r="C7704" t="s">
        <v>20249</v>
      </c>
      <c r="D7704">
        <v>4</v>
      </c>
      <c r="E7704">
        <v>40756782</v>
      </c>
      <c r="F7704">
        <f t="shared" si="120"/>
        <v>6</v>
      </c>
      <c r="J7704" t="s">
        <v>32528</v>
      </c>
      <c r="K7704">
        <v>12</v>
      </c>
    </row>
    <row r="7705" spans="1:11" x14ac:dyDescent="0.45">
      <c r="A7705" t="s">
        <v>14172</v>
      </c>
      <c r="B7705" t="s">
        <v>7</v>
      </c>
      <c r="C7705" t="s">
        <v>14173</v>
      </c>
      <c r="D7705">
        <v>30</v>
      </c>
      <c r="E7705">
        <v>36845157</v>
      </c>
      <c r="F7705">
        <f t="shared" si="120"/>
        <v>6</v>
      </c>
      <c r="J7705" t="s">
        <v>32529</v>
      </c>
      <c r="K7705">
        <v>12</v>
      </c>
    </row>
    <row r="7706" spans="1:11" x14ac:dyDescent="0.45">
      <c r="A7706" t="s">
        <v>22896</v>
      </c>
      <c r="B7706" t="s">
        <v>7</v>
      </c>
      <c r="C7706" t="s">
        <v>22897</v>
      </c>
      <c r="D7706">
        <v>15</v>
      </c>
      <c r="E7706">
        <v>35003604</v>
      </c>
      <c r="F7706">
        <f t="shared" si="120"/>
        <v>6</v>
      </c>
      <c r="J7706" t="s">
        <v>32530</v>
      </c>
      <c r="K7706">
        <v>12</v>
      </c>
    </row>
    <row r="7707" spans="1:11" x14ac:dyDescent="0.45">
      <c r="A7707" t="s">
        <v>16354</v>
      </c>
      <c r="B7707" t="s">
        <v>7</v>
      </c>
      <c r="C7707" t="s">
        <v>16355</v>
      </c>
      <c r="D7707">
        <v>3</v>
      </c>
      <c r="E7707">
        <v>44084153</v>
      </c>
      <c r="F7707">
        <f t="shared" si="120"/>
        <v>6</v>
      </c>
      <c r="J7707" t="s">
        <v>32531</v>
      </c>
      <c r="K7707">
        <v>12</v>
      </c>
    </row>
    <row r="7708" spans="1:11" x14ac:dyDescent="0.45">
      <c r="A7708" t="s">
        <v>21566</v>
      </c>
      <c r="B7708" t="s">
        <v>7</v>
      </c>
      <c r="C7708" t="s">
        <v>21567</v>
      </c>
      <c r="D7708">
        <v>20</v>
      </c>
      <c r="E7708">
        <v>45490007</v>
      </c>
      <c r="F7708">
        <f t="shared" si="120"/>
        <v>6</v>
      </c>
      <c r="J7708" t="s">
        <v>32532</v>
      </c>
      <c r="K7708">
        <v>12</v>
      </c>
    </row>
    <row r="7709" spans="1:11" x14ac:dyDescent="0.45">
      <c r="A7709" t="s">
        <v>1362</v>
      </c>
      <c r="B7709" t="s">
        <v>7</v>
      </c>
      <c r="C7709" t="s">
        <v>1363</v>
      </c>
      <c r="D7709">
        <v>9</v>
      </c>
      <c r="E7709">
        <v>48394754</v>
      </c>
      <c r="F7709">
        <f t="shared" si="120"/>
        <v>6</v>
      </c>
      <c r="J7709" t="s">
        <v>32129</v>
      </c>
      <c r="K7709">
        <v>13</v>
      </c>
    </row>
    <row r="7710" spans="1:11" x14ac:dyDescent="0.45">
      <c r="A7710" t="s">
        <v>6232</v>
      </c>
      <c r="B7710" t="s">
        <v>7</v>
      </c>
      <c r="C7710" t="s">
        <v>6233</v>
      </c>
      <c r="D7710">
        <v>4</v>
      </c>
      <c r="E7710">
        <v>14958343</v>
      </c>
      <c r="F7710">
        <f t="shared" si="120"/>
        <v>6</v>
      </c>
      <c r="J7710" t="s">
        <v>32533</v>
      </c>
      <c r="K7710">
        <v>12</v>
      </c>
    </row>
    <row r="7711" spans="1:11" x14ac:dyDescent="0.45">
      <c r="A7711" t="s">
        <v>25638</v>
      </c>
      <c r="B7711" t="s">
        <v>7</v>
      </c>
      <c r="C7711" t="s">
        <v>25639</v>
      </c>
      <c r="D7711">
        <v>17</v>
      </c>
      <c r="E7711">
        <v>21376698</v>
      </c>
      <c r="F7711">
        <f t="shared" si="120"/>
        <v>6</v>
      </c>
      <c r="J7711" t="s">
        <v>32534</v>
      </c>
      <c r="K7711">
        <v>12</v>
      </c>
    </row>
    <row r="7712" spans="1:11" x14ac:dyDescent="0.45">
      <c r="A7712" t="s">
        <v>27482</v>
      </c>
      <c r="B7712" t="s">
        <v>7</v>
      </c>
      <c r="C7712" t="s">
        <v>27483</v>
      </c>
      <c r="D7712">
        <v>18</v>
      </c>
      <c r="E7712">
        <v>12400440</v>
      </c>
      <c r="F7712">
        <f t="shared" si="120"/>
        <v>6</v>
      </c>
      <c r="J7712" t="s">
        <v>32535</v>
      </c>
      <c r="K7712">
        <v>12</v>
      </c>
    </row>
    <row r="7713" spans="1:11" x14ac:dyDescent="0.45">
      <c r="A7713" t="s">
        <v>16765</v>
      </c>
      <c r="B7713" t="s">
        <v>7</v>
      </c>
      <c r="C7713" t="s">
        <v>16766</v>
      </c>
      <c r="D7713">
        <v>14</v>
      </c>
      <c r="E7713">
        <v>7082108</v>
      </c>
      <c r="F7713">
        <f t="shared" si="120"/>
        <v>6</v>
      </c>
      <c r="J7713" t="s">
        <v>32536</v>
      </c>
      <c r="K7713">
        <v>12</v>
      </c>
    </row>
    <row r="7714" spans="1:11" x14ac:dyDescent="0.45">
      <c r="A7714" t="s">
        <v>8356</v>
      </c>
      <c r="B7714" t="s">
        <v>7</v>
      </c>
      <c r="C7714" t="s">
        <v>8357</v>
      </c>
      <c r="D7714">
        <v>3</v>
      </c>
      <c r="E7714">
        <v>71833198</v>
      </c>
      <c r="F7714">
        <f t="shared" si="120"/>
        <v>6</v>
      </c>
      <c r="J7714" t="s">
        <v>32537</v>
      </c>
      <c r="K7714">
        <v>12</v>
      </c>
    </row>
    <row r="7715" spans="1:11" x14ac:dyDescent="0.45">
      <c r="A7715" t="s">
        <v>24385</v>
      </c>
      <c r="B7715" t="s">
        <v>7</v>
      </c>
      <c r="C7715" t="s">
        <v>24386</v>
      </c>
      <c r="D7715">
        <v>15</v>
      </c>
      <c r="E7715">
        <v>3209626</v>
      </c>
      <c r="F7715">
        <f t="shared" si="120"/>
        <v>6</v>
      </c>
      <c r="J7715" t="s">
        <v>32538</v>
      </c>
      <c r="K7715">
        <v>12</v>
      </c>
    </row>
    <row r="7716" spans="1:11" x14ac:dyDescent="0.45">
      <c r="A7716" t="s">
        <v>18425</v>
      </c>
      <c r="B7716" t="s">
        <v>7</v>
      </c>
      <c r="C7716" t="s">
        <v>18426</v>
      </c>
      <c r="D7716">
        <v>5</v>
      </c>
      <c r="E7716">
        <v>2722900</v>
      </c>
      <c r="F7716">
        <f t="shared" si="120"/>
        <v>6</v>
      </c>
      <c r="J7716" t="s">
        <v>32009</v>
      </c>
      <c r="K7716">
        <v>14</v>
      </c>
    </row>
    <row r="7717" spans="1:11" x14ac:dyDescent="0.45">
      <c r="A7717" t="s">
        <v>21122</v>
      </c>
      <c r="B7717" t="s">
        <v>7</v>
      </c>
      <c r="C7717" t="s">
        <v>21123</v>
      </c>
      <c r="D7717">
        <v>5</v>
      </c>
      <c r="E7717">
        <v>33654626</v>
      </c>
      <c r="F7717">
        <f t="shared" si="120"/>
        <v>6</v>
      </c>
      <c r="J7717" t="s">
        <v>32130</v>
      </c>
      <c r="K7717">
        <v>13</v>
      </c>
    </row>
    <row r="7718" spans="1:11" x14ac:dyDescent="0.45">
      <c r="A7718" t="s">
        <v>15128</v>
      </c>
      <c r="B7718" t="s">
        <v>7</v>
      </c>
      <c r="C7718" t="s">
        <v>15129</v>
      </c>
      <c r="D7718">
        <v>6</v>
      </c>
      <c r="E7718">
        <v>38558942</v>
      </c>
      <c r="F7718">
        <f t="shared" si="120"/>
        <v>6</v>
      </c>
      <c r="J7718" t="s">
        <v>32539</v>
      </c>
      <c r="K7718">
        <v>12</v>
      </c>
    </row>
    <row r="7719" spans="1:11" x14ac:dyDescent="0.45">
      <c r="A7719" t="s">
        <v>3497</v>
      </c>
      <c r="B7719" t="s">
        <v>7</v>
      </c>
      <c r="C7719" t="s">
        <v>3498</v>
      </c>
      <c r="D7719">
        <v>21</v>
      </c>
      <c r="E7719">
        <v>39874781</v>
      </c>
      <c r="F7719">
        <f t="shared" si="120"/>
        <v>6</v>
      </c>
      <c r="J7719" t="s">
        <v>32540</v>
      </c>
      <c r="K7719">
        <v>12</v>
      </c>
    </row>
    <row r="7720" spans="1:11" x14ac:dyDescent="0.45">
      <c r="A7720" t="s">
        <v>5301</v>
      </c>
      <c r="B7720" t="s">
        <v>7</v>
      </c>
      <c r="C7720" t="s">
        <v>5302</v>
      </c>
      <c r="D7720">
        <v>13</v>
      </c>
      <c r="E7720">
        <v>9815143</v>
      </c>
      <c r="F7720">
        <f t="shared" si="120"/>
        <v>6</v>
      </c>
      <c r="J7720" t="s">
        <v>32541</v>
      </c>
      <c r="K7720">
        <v>12</v>
      </c>
    </row>
    <row r="7721" spans="1:11" x14ac:dyDescent="0.45">
      <c r="A7721" t="s">
        <v>24357</v>
      </c>
      <c r="B7721" t="s">
        <v>7</v>
      </c>
      <c r="C7721" t="s">
        <v>24358</v>
      </c>
      <c r="D7721">
        <v>8</v>
      </c>
      <c r="E7721">
        <v>72562292</v>
      </c>
      <c r="F7721">
        <f t="shared" si="120"/>
        <v>6</v>
      </c>
      <c r="J7721" t="s">
        <v>32542</v>
      </c>
      <c r="K7721">
        <v>12</v>
      </c>
    </row>
    <row r="7722" spans="1:11" x14ac:dyDescent="0.45">
      <c r="A7722" t="s">
        <v>9190</v>
      </c>
      <c r="B7722" t="s">
        <v>7</v>
      </c>
      <c r="C7722" t="s">
        <v>9191</v>
      </c>
      <c r="D7722">
        <v>23</v>
      </c>
      <c r="E7722">
        <v>28498747</v>
      </c>
      <c r="F7722">
        <f t="shared" si="120"/>
        <v>6</v>
      </c>
      <c r="J7722" t="s">
        <v>32543</v>
      </c>
      <c r="K7722">
        <v>12</v>
      </c>
    </row>
    <row r="7723" spans="1:11" x14ac:dyDescent="0.45">
      <c r="A7723" t="s">
        <v>27063</v>
      </c>
      <c r="B7723" t="s">
        <v>7</v>
      </c>
      <c r="C7723" t="s">
        <v>27064</v>
      </c>
      <c r="D7723">
        <v>6</v>
      </c>
      <c r="E7723">
        <v>36712494</v>
      </c>
      <c r="F7723">
        <f t="shared" si="120"/>
        <v>6</v>
      </c>
      <c r="J7723" t="s">
        <v>31104</v>
      </c>
      <c r="K7723">
        <v>17</v>
      </c>
    </row>
    <row r="7724" spans="1:11" x14ac:dyDescent="0.45">
      <c r="A7724" t="s">
        <v>11476</v>
      </c>
      <c r="B7724" t="s">
        <v>7</v>
      </c>
      <c r="C7724" t="s">
        <v>11477</v>
      </c>
      <c r="D7724">
        <v>17</v>
      </c>
      <c r="E7724">
        <v>58648272</v>
      </c>
      <c r="F7724">
        <f t="shared" si="120"/>
        <v>6</v>
      </c>
      <c r="J7724" t="s">
        <v>30788</v>
      </c>
      <c r="K7724">
        <v>18</v>
      </c>
    </row>
    <row r="7725" spans="1:11" x14ac:dyDescent="0.45">
      <c r="A7725" t="s">
        <v>16191</v>
      </c>
      <c r="B7725" t="s">
        <v>7</v>
      </c>
      <c r="C7725" t="s">
        <v>16192</v>
      </c>
      <c r="D7725">
        <v>8</v>
      </c>
      <c r="E7725">
        <v>46621831</v>
      </c>
      <c r="F7725">
        <f t="shared" si="120"/>
        <v>6</v>
      </c>
      <c r="J7725" t="s">
        <v>32544</v>
      </c>
      <c r="K7725">
        <v>12</v>
      </c>
    </row>
    <row r="7726" spans="1:11" x14ac:dyDescent="0.45">
      <c r="A7726" t="s">
        <v>8195</v>
      </c>
      <c r="B7726" t="s">
        <v>7</v>
      </c>
      <c r="C7726" t="s">
        <v>8196</v>
      </c>
      <c r="D7726">
        <v>9</v>
      </c>
      <c r="E7726">
        <v>54655955</v>
      </c>
      <c r="F7726">
        <f t="shared" si="120"/>
        <v>6</v>
      </c>
      <c r="J7726" t="s">
        <v>33568</v>
      </c>
      <c r="K7726">
        <v>3</v>
      </c>
    </row>
    <row r="7727" spans="1:11" x14ac:dyDescent="0.45">
      <c r="A7727" t="s">
        <v>17081</v>
      </c>
      <c r="B7727" t="s">
        <v>7</v>
      </c>
      <c r="C7727" t="s">
        <v>17082</v>
      </c>
      <c r="D7727">
        <v>15</v>
      </c>
      <c r="E7727">
        <v>40930217</v>
      </c>
      <c r="F7727">
        <f t="shared" si="120"/>
        <v>6</v>
      </c>
      <c r="J7727" t="s">
        <v>33569</v>
      </c>
      <c r="K7727">
        <v>3</v>
      </c>
    </row>
    <row r="7728" spans="1:11" x14ac:dyDescent="0.45">
      <c r="A7728" t="s">
        <v>5631</v>
      </c>
      <c r="B7728" t="s">
        <v>7</v>
      </c>
      <c r="C7728" t="s">
        <v>5632</v>
      </c>
      <c r="D7728">
        <v>5</v>
      </c>
      <c r="E7728">
        <v>31366244</v>
      </c>
      <c r="F7728">
        <f t="shared" si="120"/>
        <v>6</v>
      </c>
      <c r="J7728" t="s">
        <v>32545</v>
      </c>
      <c r="K7728">
        <v>12</v>
      </c>
    </row>
    <row r="7729" spans="1:11" x14ac:dyDescent="0.45">
      <c r="A7729" t="s">
        <v>9753</v>
      </c>
      <c r="B7729" t="s">
        <v>7</v>
      </c>
      <c r="C7729" t="s">
        <v>9754</v>
      </c>
      <c r="D7729">
        <v>6</v>
      </c>
      <c r="E7729">
        <v>18222580</v>
      </c>
      <c r="F7729">
        <f t="shared" si="120"/>
        <v>6</v>
      </c>
      <c r="J7729" t="s">
        <v>33570</v>
      </c>
      <c r="K7729">
        <v>3</v>
      </c>
    </row>
    <row r="7730" spans="1:11" x14ac:dyDescent="0.45">
      <c r="A7730" t="s">
        <v>9461</v>
      </c>
      <c r="B7730" t="s">
        <v>7</v>
      </c>
      <c r="C7730" t="s">
        <v>9462</v>
      </c>
      <c r="D7730">
        <v>30</v>
      </c>
      <c r="E7730">
        <v>8396471</v>
      </c>
      <c r="F7730">
        <f t="shared" si="120"/>
        <v>6</v>
      </c>
      <c r="J7730" t="s">
        <v>32546</v>
      </c>
      <c r="K7730">
        <v>12</v>
      </c>
    </row>
    <row r="7731" spans="1:11" x14ac:dyDescent="0.45">
      <c r="A7731" t="s">
        <v>10783</v>
      </c>
      <c r="B7731" t="s">
        <v>7</v>
      </c>
      <c r="C7731" t="s">
        <v>10784</v>
      </c>
      <c r="D7731">
        <v>5</v>
      </c>
      <c r="E7731">
        <v>13767592</v>
      </c>
      <c r="F7731">
        <f t="shared" si="120"/>
        <v>6</v>
      </c>
      <c r="J7731" t="s">
        <v>33571</v>
      </c>
      <c r="K7731">
        <v>3</v>
      </c>
    </row>
    <row r="7732" spans="1:11" x14ac:dyDescent="0.45">
      <c r="A7732" t="s">
        <v>7711</v>
      </c>
      <c r="B7732" t="s">
        <v>7</v>
      </c>
      <c r="C7732" t="s">
        <v>7712</v>
      </c>
      <c r="D7732">
        <v>26</v>
      </c>
      <c r="E7732">
        <v>10385074</v>
      </c>
      <c r="F7732">
        <f t="shared" si="120"/>
        <v>6</v>
      </c>
      <c r="J7732" t="s">
        <v>30426</v>
      </c>
      <c r="K7732">
        <v>19.100000000000001</v>
      </c>
    </row>
    <row r="7733" spans="1:11" x14ac:dyDescent="0.45">
      <c r="A7733" t="s">
        <v>7747</v>
      </c>
      <c r="B7733" t="s">
        <v>7</v>
      </c>
      <c r="C7733" t="s">
        <v>7748</v>
      </c>
      <c r="D7733">
        <v>20</v>
      </c>
      <c r="E7733">
        <v>56767664</v>
      </c>
      <c r="F7733">
        <f t="shared" si="120"/>
        <v>6</v>
      </c>
      <c r="J7733" t="s">
        <v>32547</v>
      </c>
      <c r="K7733">
        <v>12</v>
      </c>
    </row>
    <row r="7734" spans="1:11" x14ac:dyDescent="0.45">
      <c r="A7734" t="s">
        <v>8948</v>
      </c>
      <c r="B7734" t="s">
        <v>7</v>
      </c>
      <c r="C7734" t="s">
        <v>8949</v>
      </c>
      <c r="D7734">
        <v>13</v>
      </c>
      <c r="E7734">
        <v>44608274</v>
      </c>
      <c r="F7734">
        <f t="shared" si="120"/>
        <v>6</v>
      </c>
      <c r="J7734" t="s">
        <v>32548</v>
      </c>
      <c r="K7734">
        <v>12</v>
      </c>
    </row>
    <row r="7735" spans="1:11" x14ac:dyDescent="0.45">
      <c r="A7735" t="s">
        <v>10118</v>
      </c>
      <c r="B7735" t="s">
        <v>7</v>
      </c>
      <c r="C7735" t="s">
        <v>10119</v>
      </c>
      <c r="D7735">
        <v>9</v>
      </c>
      <c r="E7735">
        <v>55060151</v>
      </c>
      <c r="F7735">
        <f t="shared" si="120"/>
        <v>6</v>
      </c>
      <c r="J7735" t="s">
        <v>31105</v>
      </c>
      <c r="K7735">
        <v>17</v>
      </c>
    </row>
    <row r="7736" spans="1:11" x14ac:dyDescent="0.45">
      <c r="A7736" t="s">
        <v>14826</v>
      </c>
      <c r="B7736" t="s">
        <v>7</v>
      </c>
      <c r="C7736" t="s">
        <v>14827</v>
      </c>
      <c r="D7736" t="s">
        <v>31</v>
      </c>
      <c r="E7736">
        <v>12431</v>
      </c>
      <c r="F7736">
        <f t="shared" si="120"/>
        <v>6</v>
      </c>
      <c r="J7736" t="s">
        <v>33572</v>
      </c>
      <c r="K7736">
        <v>3</v>
      </c>
    </row>
    <row r="7737" spans="1:11" x14ac:dyDescent="0.45">
      <c r="A7737" t="s">
        <v>24415</v>
      </c>
      <c r="B7737" t="s">
        <v>7</v>
      </c>
      <c r="C7737" t="s">
        <v>24416</v>
      </c>
      <c r="D7737">
        <v>4</v>
      </c>
      <c r="E7737">
        <v>23528255</v>
      </c>
      <c r="F7737">
        <f t="shared" si="120"/>
        <v>6</v>
      </c>
      <c r="J7737" t="s">
        <v>32549</v>
      </c>
      <c r="K7737">
        <v>12</v>
      </c>
    </row>
    <row r="7738" spans="1:11" x14ac:dyDescent="0.45">
      <c r="A7738" t="s">
        <v>23279</v>
      </c>
      <c r="B7738" t="s">
        <v>7</v>
      </c>
      <c r="C7738" t="s">
        <v>23280</v>
      </c>
      <c r="D7738">
        <v>30</v>
      </c>
      <c r="E7738">
        <v>18388392</v>
      </c>
      <c r="F7738">
        <f t="shared" si="120"/>
        <v>6</v>
      </c>
      <c r="J7738" t="s">
        <v>33573</v>
      </c>
      <c r="K7738">
        <v>3</v>
      </c>
    </row>
    <row r="7739" spans="1:11" x14ac:dyDescent="0.45">
      <c r="A7739" t="s">
        <v>18379</v>
      </c>
      <c r="B7739" t="s">
        <v>7</v>
      </c>
      <c r="C7739" t="s">
        <v>18380</v>
      </c>
      <c r="D7739">
        <v>5</v>
      </c>
      <c r="E7739">
        <v>2446084</v>
      </c>
      <c r="F7739">
        <f t="shared" si="120"/>
        <v>6</v>
      </c>
      <c r="J7739" t="s">
        <v>30789</v>
      </c>
      <c r="K7739">
        <v>18</v>
      </c>
    </row>
    <row r="7740" spans="1:11" x14ac:dyDescent="0.45">
      <c r="A7740" t="s">
        <v>15126</v>
      </c>
      <c r="B7740" t="s">
        <v>7</v>
      </c>
      <c r="C7740" t="s">
        <v>15127</v>
      </c>
      <c r="D7740" t="s">
        <v>27</v>
      </c>
      <c r="E7740">
        <v>121974519</v>
      </c>
      <c r="F7740">
        <f t="shared" si="120"/>
        <v>6</v>
      </c>
      <c r="J7740" t="s">
        <v>33574</v>
      </c>
      <c r="K7740">
        <v>3</v>
      </c>
    </row>
    <row r="7741" spans="1:11" x14ac:dyDescent="0.45">
      <c r="A7741" t="s">
        <v>10683</v>
      </c>
      <c r="B7741" t="s">
        <v>7</v>
      </c>
      <c r="C7741" t="s">
        <v>10684</v>
      </c>
      <c r="D7741">
        <v>7</v>
      </c>
      <c r="E7741">
        <v>32996938</v>
      </c>
      <c r="F7741">
        <f t="shared" si="120"/>
        <v>6</v>
      </c>
      <c r="J7741" t="s">
        <v>32550</v>
      </c>
      <c r="K7741">
        <v>12</v>
      </c>
    </row>
    <row r="7742" spans="1:11" x14ac:dyDescent="0.45">
      <c r="A7742" t="s">
        <v>7361</v>
      </c>
      <c r="B7742" t="s">
        <v>7</v>
      </c>
      <c r="C7742" t="s">
        <v>7362</v>
      </c>
      <c r="D7742">
        <v>4</v>
      </c>
      <c r="E7742">
        <v>34355128</v>
      </c>
      <c r="F7742">
        <f t="shared" si="120"/>
        <v>6</v>
      </c>
      <c r="J7742" t="s">
        <v>31567</v>
      </c>
      <c r="K7742">
        <v>15.2</v>
      </c>
    </row>
    <row r="7743" spans="1:11" x14ac:dyDescent="0.45">
      <c r="A7743" t="s">
        <v>11988</v>
      </c>
      <c r="B7743" t="s">
        <v>7</v>
      </c>
      <c r="C7743" t="s">
        <v>11989</v>
      </c>
      <c r="D7743">
        <v>26</v>
      </c>
      <c r="E7743">
        <v>7584880</v>
      </c>
      <c r="F7743">
        <f t="shared" si="120"/>
        <v>6</v>
      </c>
      <c r="J7743" t="s">
        <v>32551</v>
      </c>
      <c r="K7743">
        <v>12</v>
      </c>
    </row>
    <row r="7744" spans="1:11" x14ac:dyDescent="0.45">
      <c r="A7744" t="s">
        <v>18267</v>
      </c>
      <c r="B7744" t="s">
        <v>7</v>
      </c>
      <c r="C7744" t="s">
        <v>18268</v>
      </c>
      <c r="D7744">
        <v>6</v>
      </c>
      <c r="E7744">
        <v>17248846</v>
      </c>
      <c r="F7744">
        <f t="shared" si="120"/>
        <v>6</v>
      </c>
      <c r="J7744" t="s">
        <v>31106</v>
      </c>
      <c r="K7744">
        <v>17</v>
      </c>
    </row>
    <row r="7745" spans="1:11" x14ac:dyDescent="0.45">
      <c r="A7745" t="s">
        <v>2297</v>
      </c>
      <c r="B7745" t="s">
        <v>7</v>
      </c>
      <c r="C7745" t="s">
        <v>2298</v>
      </c>
      <c r="D7745">
        <v>15</v>
      </c>
      <c r="E7745">
        <v>9506723</v>
      </c>
      <c r="F7745">
        <f t="shared" si="120"/>
        <v>6</v>
      </c>
      <c r="J7745" t="s">
        <v>31107</v>
      </c>
      <c r="K7745">
        <v>17</v>
      </c>
    </row>
    <row r="7746" spans="1:11" x14ac:dyDescent="0.45">
      <c r="A7746" t="s">
        <v>3241</v>
      </c>
      <c r="B7746" t="s">
        <v>7</v>
      </c>
      <c r="C7746" t="s">
        <v>3242</v>
      </c>
      <c r="D7746">
        <v>12</v>
      </c>
      <c r="E7746">
        <v>65087462</v>
      </c>
      <c r="F7746">
        <f t="shared" ref="F7746:F7809" si="121">VLOOKUP(A7746,J$2:K$300000,2,FALSE)</f>
        <v>6</v>
      </c>
      <c r="J7746" t="s">
        <v>32552</v>
      </c>
      <c r="K7746">
        <v>12</v>
      </c>
    </row>
    <row r="7747" spans="1:11" x14ac:dyDescent="0.45">
      <c r="A7747" t="s">
        <v>2895</v>
      </c>
      <c r="B7747" t="s">
        <v>7</v>
      </c>
      <c r="C7747" t="s">
        <v>2896</v>
      </c>
      <c r="D7747">
        <v>17</v>
      </c>
      <c r="E7747">
        <v>20517354</v>
      </c>
      <c r="F7747">
        <f t="shared" si="121"/>
        <v>6</v>
      </c>
      <c r="J7747" t="s">
        <v>31108</v>
      </c>
      <c r="K7747">
        <v>17</v>
      </c>
    </row>
    <row r="7748" spans="1:11" x14ac:dyDescent="0.45">
      <c r="A7748" t="s">
        <v>25544</v>
      </c>
      <c r="B7748" t="s">
        <v>7</v>
      </c>
      <c r="C7748" t="s">
        <v>25545</v>
      </c>
      <c r="D7748">
        <v>3</v>
      </c>
      <c r="E7748">
        <v>29063591</v>
      </c>
      <c r="F7748">
        <f t="shared" si="121"/>
        <v>6</v>
      </c>
      <c r="J7748" t="s">
        <v>32131</v>
      </c>
      <c r="K7748">
        <v>13</v>
      </c>
    </row>
    <row r="7749" spans="1:11" x14ac:dyDescent="0.45">
      <c r="A7749" t="s">
        <v>6811</v>
      </c>
      <c r="B7749" t="s">
        <v>7</v>
      </c>
      <c r="C7749" t="s">
        <v>6812</v>
      </c>
      <c r="D7749">
        <v>3</v>
      </c>
      <c r="E7749">
        <v>37348109</v>
      </c>
      <c r="F7749">
        <f t="shared" si="121"/>
        <v>6</v>
      </c>
      <c r="J7749" t="s">
        <v>31109</v>
      </c>
      <c r="K7749">
        <v>17</v>
      </c>
    </row>
    <row r="7750" spans="1:11" x14ac:dyDescent="0.45">
      <c r="A7750" t="s">
        <v>18639</v>
      </c>
      <c r="B7750" t="s">
        <v>7</v>
      </c>
      <c r="C7750" t="s">
        <v>18640</v>
      </c>
      <c r="D7750">
        <v>17</v>
      </c>
      <c r="E7750">
        <v>59229362</v>
      </c>
      <c r="F7750">
        <f t="shared" si="121"/>
        <v>6</v>
      </c>
      <c r="J7750" t="s">
        <v>32132</v>
      </c>
      <c r="K7750">
        <v>13</v>
      </c>
    </row>
    <row r="7751" spans="1:11" x14ac:dyDescent="0.45">
      <c r="A7751" t="s">
        <v>29568</v>
      </c>
      <c r="B7751" t="s">
        <v>7</v>
      </c>
      <c r="C7751" t="s">
        <v>29569</v>
      </c>
      <c r="D7751">
        <v>10</v>
      </c>
      <c r="E7751">
        <v>62830609</v>
      </c>
      <c r="F7751">
        <f t="shared" si="121"/>
        <v>6</v>
      </c>
      <c r="J7751" t="s">
        <v>31110</v>
      </c>
      <c r="K7751">
        <v>17</v>
      </c>
    </row>
    <row r="7752" spans="1:11" x14ac:dyDescent="0.45">
      <c r="A7752" t="s">
        <v>23479</v>
      </c>
      <c r="B7752" t="s">
        <v>7</v>
      </c>
      <c r="C7752" t="s">
        <v>23480</v>
      </c>
      <c r="D7752">
        <v>24</v>
      </c>
      <c r="E7752">
        <v>5021033</v>
      </c>
      <c r="F7752">
        <f t="shared" si="121"/>
        <v>6</v>
      </c>
      <c r="J7752" t="s">
        <v>32553</v>
      </c>
      <c r="K7752">
        <v>12</v>
      </c>
    </row>
    <row r="7753" spans="1:11" x14ac:dyDescent="0.45">
      <c r="A7753" t="s">
        <v>11512</v>
      </c>
      <c r="B7753" t="s">
        <v>7</v>
      </c>
      <c r="C7753" t="s">
        <v>11513</v>
      </c>
      <c r="D7753">
        <v>20</v>
      </c>
      <c r="E7753">
        <v>9358197</v>
      </c>
      <c r="F7753">
        <f t="shared" si="121"/>
        <v>6</v>
      </c>
      <c r="J7753" t="s">
        <v>30055</v>
      </c>
      <c r="K7753">
        <v>19.2</v>
      </c>
    </row>
    <row r="7754" spans="1:11" x14ac:dyDescent="0.45">
      <c r="A7754" t="s">
        <v>28058</v>
      </c>
      <c r="B7754" t="s">
        <v>7</v>
      </c>
      <c r="C7754" t="s">
        <v>28059</v>
      </c>
      <c r="D7754">
        <v>15</v>
      </c>
      <c r="E7754">
        <v>603451</v>
      </c>
      <c r="F7754">
        <f t="shared" si="121"/>
        <v>6</v>
      </c>
      <c r="J7754" t="s">
        <v>31111</v>
      </c>
      <c r="K7754">
        <v>17</v>
      </c>
    </row>
    <row r="7755" spans="1:11" x14ac:dyDescent="0.45">
      <c r="A7755" t="s">
        <v>29136</v>
      </c>
      <c r="B7755" t="s">
        <v>7</v>
      </c>
      <c r="C7755" t="s">
        <v>29137</v>
      </c>
      <c r="D7755">
        <v>34</v>
      </c>
      <c r="E7755">
        <v>22036372</v>
      </c>
      <c r="F7755">
        <f t="shared" si="121"/>
        <v>6</v>
      </c>
      <c r="J7755" t="s">
        <v>31568</v>
      </c>
      <c r="K7755">
        <v>15.2</v>
      </c>
    </row>
    <row r="7756" spans="1:11" x14ac:dyDescent="0.45">
      <c r="A7756" t="s">
        <v>19924</v>
      </c>
      <c r="B7756" t="s">
        <v>7</v>
      </c>
      <c r="C7756" t="s">
        <v>19925</v>
      </c>
      <c r="D7756">
        <v>27</v>
      </c>
      <c r="E7756">
        <v>38183004</v>
      </c>
      <c r="F7756">
        <f t="shared" si="121"/>
        <v>6</v>
      </c>
      <c r="J7756" t="s">
        <v>33575</v>
      </c>
      <c r="K7756">
        <v>3</v>
      </c>
    </row>
    <row r="7757" spans="1:11" x14ac:dyDescent="0.45">
      <c r="A7757" t="s">
        <v>2453</v>
      </c>
      <c r="B7757" t="s">
        <v>7</v>
      </c>
      <c r="C7757" t="s">
        <v>2454</v>
      </c>
      <c r="D7757">
        <v>3</v>
      </c>
      <c r="E7757">
        <v>88896162</v>
      </c>
      <c r="F7757">
        <f t="shared" si="121"/>
        <v>6</v>
      </c>
      <c r="J7757" t="s">
        <v>33576</v>
      </c>
      <c r="K7757">
        <v>3</v>
      </c>
    </row>
    <row r="7758" spans="1:11" x14ac:dyDescent="0.45">
      <c r="A7758" t="s">
        <v>26899</v>
      </c>
      <c r="B7758" t="s">
        <v>7</v>
      </c>
      <c r="C7758" t="s">
        <v>26900</v>
      </c>
      <c r="D7758">
        <v>2</v>
      </c>
      <c r="E7758">
        <v>34691026</v>
      </c>
      <c r="F7758">
        <f t="shared" si="121"/>
        <v>6</v>
      </c>
      <c r="J7758" t="s">
        <v>33577</v>
      </c>
      <c r="K7758">
        <v>3</v>
      </c>
    </row>
    <row r="7759" spans="1:11" x14ac:dyDescent="0.45">
      <c r="A7759" t="s">
        <v>17678</v>
      </c>
      <c r="B7759" t="s">
        <v>7</v>
      </c>
      <c r="C7759" t="s">
        <v>17679</v>
      </c>
      <c r="D7759">
        <v>17</v>
      </c>
      <c r="E7759">
        <v>51385440</v>
      </c>
      <c r="F7759">
        <f t="shared" si="121"/>
        <v>6</v>
      </c>
      <c r="J7759" t="s">
        <v>32554</v>
      </c>
      <c r="K7759">
        <v>12</v>
      </c>
    </row>
    <row r="7760" spans="1:11" x14ac:dyDescent="0.45">
      <c r="A7760" t="s">
        <v>15297</v>
      </c>
      <c r="B7760" t="s">
        <v>7</v>
      </c>
      <c r="C7760" t="s">
        <v>15298</v>
      </c>
      <c r="D7760">
        <v>3</v>
      </c>
      <c r="E7760">
        <v>8139392</v>
      </c>
      <c r="F7760">
        <f t="shared" si="121"/>
        <v>6</v>
      </c>
      <c r="J7760" t="s">
        <v>32555</v>
      </c>
      <c r="K7760">
        <v>12</v>
      </c>
    </row>
    <row r="7761" spans="1:11" x14ac:dyDescent="0.45">
      <c r="A7761" t="s">
        <v>4723</v>
      </c>
      <c r="B7761" t="s">
        <v>7</v>
      </c>
      <c r="C7761" t="s">
        <v>4724</v>
      </c>
      <c r="D7761">
        <v>11</v>
      </c>
      <c r="E7761">
        <v>70015167</v>
      </c>
      <c r="F7761">
        <f t="shared" si="121"/>
        <v>6</v>
      </c>
      <c r="J7761" t="s">
        <v>32556</v>
      </c>
      <c r="K7761">
        <v>12</v>
      </c>
    </row>
    <row r="7762" spans="1:11" x14ac:dyDescent="0.45">
      <c r="A7762" t="s">
        <v>5470</v>
      </c>
      <c r="B7762" t="s">
        <v>7</v>
      </c>
      <c r="C7762" t="s">
        <v>5471</v>
      </c>
      <c r="D7762">
        <v>32</v>
      </c>
      <c r="E7762">
        <v>3294360</v>
      </c>
      <c r="F7762">
        <f t="shared" si="121"/>
        <v>6</v>
      </c>
      <c r="J7762" t="s">
        <v>32557</v>
      </c>
      <c r="K7762">
        <v>12</v>
      </c>
    </row>
    <row r="7763" spans="1:11" x14ac:dyDescent="0.45">
      <c r="A7763" t="s">
        <v>11560</v>
      </c>
      <c r="B7763" t="s">
        <v>7</v>
      </c>
      <c r="C7763" t="s">
        <v>11561</v>
      </c>
      <c r="D7763">
        <v>6</v>
      </c>
      <c r="E7763">
        <v>38211316</v>
      </c>
      <c r="F7763">
        <f t="shared" si="121"/>
        <v>6</v>
      </c>
      <c r="J7763" t="s">
        <v>33578</v>
      </c>
      <c r="K7763">
        <v>3</v>
      </c>
    </row>
    <row r="7764" spans="1:11" x14ac:dyDescent="0.45">
      <c r="A7764" t="s">
        <v>524</v>
      </c>
      <c r="B7764" t="s">
        <v>7</v>
      </c>
      <c r="C7764" t="s">
        <v>525</v>
      </c>
      <c r="D7764">
        <v>23</v>
      </c>
      <c r="E7764">
        <v>38547908</v>
      </c>
      <c r="F7764">
        <f t="shared" si="121"/>
        <v>6</v>
      </c>
      <c r="J7764" t="s">
        <v>32558</v>
      </c>
      <c r="K7764">
        <v>12</v>
      </c>
    </row>
    <row r="7765" spans="1:11" x14ac:dyDescent="0.45">
      <c r="A7765" t="s">
        <v>26584</v>
      </c>
      <c r="B7765" t="s">
        <v>7</v>
      </c>
      <c r="C7765" t="s">
        <v>26585</v>
      </c>
      <c r="D7765">
        <v>2</v>
      </c>
      <c r="E7765">
        <v>2254502</v>
      </c>
      <c r="F7765">
        <f t="shared" si="121"/>
        <v>6</v>
      </c>
      <c r="J7765" t="s">
        <v>32559</v>
      </c>
      <c r="K7765">
        <v>12</v>
      </c>
    </row>
    <row r="7766" spans="1:11" x14ac:dyDescent="0.45">
      <c r="A7766" t="s">
        <v>16761</v>
      </c>
      <c r="B7766" t="s">
        <v>7</v>
      </c>
      <c r="C7766" t="s">
        <v>16762</v>
      </c>
      <c r="D7766">
        <v>37</v>
      </c>
      <c r="E7766">
        <v>13640177</v>
      </c>
      <c r="F7766">
        <f t="shared" si="121"/>
        <v>6</v>
      </c>
      <c r="J7766" t="s">
        <v>32560</v>
      </c>
      <c r="K7766">
        <v>12</v>
      </c>
    </row>
    <row r="7767" spans="1:11" x14ac:dyDescent="0.45">
      <c r="A7767" t="s">
        <v>16903</v>
      </c>
      <c r="B7767" t="s">
        <v>7</v>
      </c>
      <c r="C7767" t="s">
        <v>16904</v>
      </c>
      <c r="D7767">
        <v>5</v>
      </c>
      <c r="E7767">
        <v>81784957</v>
      </c>
      <c r="F7767">
        <f t="shared" si="121"/>
        <v>6</v>
      </c>
      <c r="J7767" t="s">
        <v>32561</v>
      </c>
      <c r="K7767">
        <v>12</v>
      </c>
    </row>
    <row r="7768" spans="1:11" x14ac:dyDescent="0.45">
      <c r="A7768" t="s">
        <v>2951</v>
      </c>
      <c r="B7768" t="s">
        <v>7</v>
      </c>
      <c r="C7768" t="s">
        <v>2952</v>
      </c>
      <c r="D7768">
        <v>24</v>
      </c>
      <c r="E7768">
        <v>37108683</v>
      </c>
      <c r="F7768">
        <f t="shared" si="121"/>
        <v>6</v>
      </c>
      <c r="J7768" t="s">
        <v>32562</v>
      </c>
      <c r="K7768">
        <v>12</v>
      </c>
    </row>
    <row r="7769" spans="1:11" x14ac:dyDescent="0.45">
      <c r="A7769" t="s">
        <v>2465</v>
      </c>
      <c r="B7769" t="s">
        <v>7</v>
      </c>
      <c r="C7769" t="s">
        <v>2466</v>
      </c>
      <c r="D7769">
        <v>1</v>
      </c>
      <c r="E7769">
        <v>509125</v>
      </c>
      <c r="F7769">
        <f t="shared" si="121"/>
        <v>6</v>
      </c>
      <c r="J7769" t="s">
        <v>32563</v>
      </c>
      <c r="K7769">
        <v>12</v>
      </c>
    </row>
    <row r="7770" spans="1:11" x14ac:dyDescent="0.45">
      <c r="A7770" t="s">
        <v>8057</v>
      </c>
      <c r="B7770" t="s">
        <v>7</v>
      </c>
      <c r="C7770" t="s">
        <v>8058</v>
      </c>
      <c r="D7770">
        <v>27</v>
      </c>
      <c r="E7770">
        <v>40982662</v>
      </c>
      <c r="F7770">
        <f t="shared" si="121"/>
        <v>6</v>
      </c>
      <c r="J7770" t="s">
        <v>32564</v>
      </c>
      <c r="K7770">
        <v>12</v>
      </c>
    </row>
    <row r="7771" spans="1:11" x14ac:dyDescent="0.45">
      <c r="A7771" t="s">
        <v>18049</v>
      </c>
      <c r="B7771" t="s">
        <v>7</v>
      </c>
      <c r="C7771" t="s">
        <v>18050</v>
      </c>
      <c r="D7771">
        <v>15</v>
      </c>
      <c r="E7771">
        <v>40972153</v>
      </c>
      <c r="F7771">
        <f t="shared" si="121"/>
        <v>6</v>
      </c>
      <c r="J7771" t="s">
        <v>32565</v>
      </c>
      <c r="K7771">
        <v>12</v>
      </c>
    </row>
    <row r="7772" spans="1:11" x14ac:dyDescent="0.45">
      <c r="A7772" t="s">
        <v>24862</v>
      </c>
      <c r="B7772" t="s">
        <v>7</v>
      </c>
      <c r="C7772" t="s">
        <v>24863</v>
      </c>
      <c r="D7772">
        <v>2</v>
      </c>
      <c r="E7772">
        <v>79817701</v>
      </c>
      <c r="F7772">
        <f t="shared" si="121"/>
        <v>6</v>
      </c>
      <c r="J7772" t="s">
        <v>32566</v>
      </c>
      <c r="K7772">
        <v>12</v>
      </c>
    </row>
    <row r="7773" spans="1:11" x14ac:dyDescent="0.45">
      <c r="A7773" t="s">
        <v>19590</v>
      </c>
      <c r="B7773" t="s">
        <v>7</v>
      </c>
      <c r="C7773" t="s">
        <v>19591</v>
      </c>
      <c r="D7773">
        <v>24</v>
      </c>
      <c r="E7773">
        <v>18425381</v>
      </c>
      <c r="F7773">
        <f t="shared" si="121"/>
        <v>6</v>
      </c>
      <c r="J7773" t="s">
        <v>32567</v>
      </c>
      <c r="K7773">
        <v>12</v>
      </c>
    </row>
    <row r="7774" spans="1:11" x14ac:dyDescent="0.45">
      <c r="A7774" t="s">
        <v>15399</v>
      </c>
      <c r="B7774" t="s">
        <v>7</v>
      </c>
      <c r="C7774" t="s">
        <v>15400</v>
      </c>
      <c r="D7774">
        <v>9</v>
      </c>
      <c r="E7774">
        <v>30725129</v>
      </c>
      <c r="F7774">
        <f t="shared" si="121"/>
        <v>6</v>
      </c>
      <c r="J7774" t="s">
        <v>32568</v>
      </c>
      <c r="K7774">
        <v>12</v>
      </c>
    </row>
    <row r="7775" spans="1:11" x14ac:dyDescent="0.45">
      <c r="A7775" t="s">
        <v>11480</v>
      </c>
      <c r="B7775" t="s">
        <v>7</v>
      </c>
      <c r="C7775" t="s">
        <v>11481</v>
      </c>
      <c r="D7775">
        <v>21</v>
      </c>
      <c r="E7775">
        <v>37365847</v>
      </c>
      <c r="F7775">
        <f t="shared" si="121"/>
        <v>6</v>
      </c>
      <c r="J7775" t="s">
        <v>32569</v>
      </c>
      <c r="K7775">
        <v>12</v>
      </c>
    </row>
    <row r="7776" spans="1:11" x14ac:dyDescent="0.45">
      <c r="A7776" t="s">
        <v>26668</v>
      </c>
      <c r="B7776" t="s">
        <v>7</v>
      </c>
      <c r="C7776" t="s">
        <v>26669</v>
      </c>
      <c r="D7776">
        <v>3</v>
      </c>
      <c r="E7776">
        <v>29291549</v>
      </c>
      <c r="F7776">
        <f t="shared" si="121"/>
        <v>6</v>
      </c>
      <c r="J7776" t="s">
        <v>9749</v>
      </c>
      <c r="K7776">
        <v>12</v>
      </c>
    </row>
    <row r="7777" spans="1:11" x14ac:dyDescent="0.45">
      <c r="A7777" t="s">
        <v>21244</v>
      </c>
      <c r="B7777" t="s">
        <v>7</v>
      </c>
      <c r="C7777" t="s">
        <v>21245</v>
      </c>
      <c r="D7777">
        <v>33</v>
      </c>
      <c r="E7777">
        <v>26131910</v>
      </c>
      <c r="F7777">
        <f t="shared" si="121"/>
        <v>6</v>
      </c>
      <c r="J7777" t="s">
        <v>32010</v>
      </c>
      <c r="K7777">
        <v>14</v>
      </c>
    </row>
    <row r="7778" spans="1:11" x14ac:dyDescent="0.45">
      <c r="A7778" t="s">
        <v>11624</v>
      </c>
      <c r="B7778" t="s">
        <v>7</v>
      </c>
      <c r="C7778" t="s">
        <v>11625</v>
      </c>
      <c r="D7778">
        <v>24</v>
      </c>
      <c r="E7778">
        <v>21382068</v>
      </c>
      <c r="F7778">
        <f t="shared" si="121"/>
        <v>6</v>
      </c>
      <c r="J7778" t="s">
        <v>32570</v>
      </c>
      <c r="K7778">
        <v>12</v>
      </c>
    </row>
    <row r="7779" spans="1:11" x14ac:dyDescent="0.45">
      <c r="A7779" t="s">
        <v>24025</v>
      </c>
      <c r="B7779" t="s">
        <v>7</v>
      </c>
      <c r="C7779" t="s">
        <v>24026</v>
      </c>
      <c r="D7779">
        <v>12</v>
      </c>
      <c r="E7779">
        <v>64372409</v>
      </c>
      <c r="F7779">
        <f t="shared" si="121"/>
        <v>6</v>
      </c>
      <c r="J7779" t="s">
        <v>32133</v>
      </c>
      <c r="K7779">
        <v>13</v>
      </c>
    </row>
    <row r="7780" spans="1:11" x14ac:dyDescent="0.45">
      <c r="A7780" t="s">
        <v>16101</v>
      </c>
      <c r="B7780" t="s">
        <v>7</v>
      </c>
      <c r="C7780" t="s">
        <v>16102</v>
      </c>
      <c r="D7780">
        <v>30</v>
      </c>
      <c r="E7780">
        <v>39135058</v>
      </c>
      <c r="F7780">
        <f t="shared" si="121"/>
        <v>6</v>
      </c>
      <c r="J7780" t="s">
        <v>30427</v>
      </c>
      <c r="K7780">
        <v>19.100000000000001</v>
      </c>
    </row>
    <row r="7781" spans="1:11" x14ac:dyDescent="0.45">
      <c r="A7781" t="s">
        <v>9711</v>
      </c>
      <c r="B7781" t="s">
        <v>7</v>
      </c>
      <c r="C7781" t="s">
        <v>9712</v>
      </c>
      <c r="D7781">
        <v>10</v>
      </c>
      <c r="E7781">
        <v>63729763</v>
      </c>
      <c r="F7781">
        <f t="shared" si="121"/>
        <v>6</v>
      </c>
      <c r="J7781" t="s">
        <v>33579</v>
      </c>
      <c r="K7781">
        <v>3</v>
      </c>
    </row>
    <row r="7782" spans="1:11" x14ac:dyDescent="0.45">
      <c r="A7782" t="s">
        <v>2563</v>
      </c>
      <c r="B7782" t="s">
        <v>7</v>
      </c>
      <c r="C7782" t="s">
        <v>2564</v>
      </c>
      <c r="D7782">
        <v>8</v>
      </c>
      <c r="E7782">
        <v>31833943</v>
      </c>
      <c r="F7782">
        <f t="shared" si="121"/>
        <v>6</v>
      </c>
      <c r="J7782" t="s">
        <v>33580</v>
      </c>
      <c r="K7782">
        <v>3</v>
      </c>
    </row>
    <row r="7783" spans="1:11" x14ac:dyDescent="0.45">
      <c r="A7783" t="s">
        <v>15559</v>
      </c>
      <c r="B7783" t="s">
        <v>7</v>
      </c>
      <c r="C7783" t="s">
        <v>15560</v>
      </c>
      <c r="D7783">
        <v>18</v>
      </c>
      <c r="E7783">
        <v>50872603</v>
      </c>
      <c r="F7783">
        <f t="shared" si="121"/>
        <v>6</v>
      </c>
      <c r="J7783" t="s">
        <v>32011</v>
      </c>
      <c r="K7783">
        <v>14</v>
      </c>
    </row>
    <row r="7784" spans="1:11" x14ac:dyDescent="0.45">
      <c r="A7784" t="s">
        <v>23178</v>
      </c>
      <c r="B7784" t="s">
        <v>7</v>
      </c>
      <c r="C7784" t="s">
        <v>23179</v>
      </c>
      <c r="D7784">
        <v>20</v>
      </c>
      <c r="E7784">
        <v>52285085</v>
      </c>
      <c r="F7784">
        <f t="shared" si="121"/>
        <v>6</v>
      </c>
      <c r="J7784" t="s">
        <v>33581</v>
      </c>
      <c r="K7784">
        <v>3</v>
      </c>
    </row>
    <row r="7785" spans="1:11" x14ac:dyDescent="0.45">
      <c r="A7785" t="s">
        <v>10921</v>
      </c>
      <c r="B7785" t="s">
        <v>7</v>
      </c>
      <c r="C7785" t="s">
        <v>10922</v>
      </c>
      <c r="D7785">
        <v>27</v>
      </c>
      <c r="E7785">
        <v>45675472</v>
      </c>
      <c r="F7785">
        <f t="shared" si="121"/>
        <v>6</v>
      </c>
      <c r="J7785" t="s">
        <v>33582</v>
      </c>
      <c r="K7785">
        <v>3</v>
      </c>
    </row>
    <row r="7786" spans="1:11" x14ac:dyDescent="0.45">
      <c r="A7786" t="s">
        <v>29834</v>
      </c>
      <c r="B7786" t="s">
        <v>7</v>
      </c>
      <c r="C7786" t="s">
        <v>29835</v>
      </c>
      <c r="D7786">
        <v>34</v>
      </c>
      <c r="E7786">
        <v>34668329</v>
      </c>
      <c r="F7786">
        <f t="shared" si="121"/>
        <v>6</v>
      </c>
      <c r="J7786" t="s">
        <v>33583</v>
      </c>
      <c r="K7786">
        <v>3</v>
      </c>
    </row>
    <row r="7787" spans="1:11" x14ac:dyDescent="0.45">
      <c r="A7787" t="s">
        <v>10385</v>
      </c>
      <c r="B7787" t="s">
        <v>7</v>
      </c>
      <c r="C7787" t="s">
        <v>10386</v>
      </c>
      <c r="D7787">
        <v>12</v>
      </c>
      <c r="E7787">
        <v>71953729</v>
      </c>
      <c r="F7787">
        <f t="shared" si="121"/>
        <v>6</v>
      </c>
      <c r="J7787" t="s">
        <v>32012</v>
      </c>
      <c r="K7787">
        <v>14</v>
      </c>
    </row>
    <row r="7788" spans="1:11" x14ac:dyDescent="0.45">
      <c r="A7788" t="s">
        <v>3539</v>
      </c>
      <c r="B7788" t="s">
        <v>7</v>
      </c>
      <c r="C7788" t="s">
        <v>3540</v>
      </c>
      <c r="D7788">
        <v>24</v>
      </c>
      <c r="E7788">
        <v>24696516</v>
      </c>
      <c r="F7788">
        <f t="shared" si="121"/>
        <v>6</v>
      </c>
      <c r="J7788" t="s">
        <v>33584</v>
      </c>
      <c r="K7788">
        <v>3</v>
      </c>
    </row>
    <row r="7789" spans="1:11" x14ac:dyDescent="0.45">
      <c r="A7789" t="s">
        <v>9407</v>
      </c>
      <c r="B7789" t="s">
        <v>7</v>
      </c>
      <c r="C7789" t="s">
        <v>9408</v>
      </c>
      <c r="D7789">
        <v>13</v>
      </c>
      <c r="E7789">
        <v>29260371</v>
      </c>
      <c r="F7789">
        <f t="shared" si="121"/>
        <v>6</v>
      </c>
      <c r="J7789" t="s">
        <v>25178</v>
      </c>
      <c r="K7789">
        <v>13</v>
      </c>
    </row>
    <row r="7790" spans="1:11" x14ac:dyDescent="0.45">
      <c r="A7790" t="s">
        <v>20634</v>
      </c>
      <c r="B7790" t="s">
        <v>7</v>
      </c>
      <c r="C7790" t="s">
        <v>20635</v>
      </c>
      <c r="D7790">
        <v>11</v>
      </c>
      <c r="E7790">
        <v>51516537</v>
      </c>
      <c r="F7790">
        <f t="shared" si="121"/>
        <v>6</v>
      </c>
      <c r="J7790" t="s">
        <v>33585</v>
      </c>
      <c r="K7790">
        <v>3</v>
      </c>
    </row>
    <row r="7791" spans="1:11" x14ac:dyDescent="0.45">
      <c r="A7791" t="s">
        <v>15084</v>
      </c>
      <c r="B7791" t="s">
        <v>7</v>
      </c>
      <c r="C7791" t="s">
        <v>15085</v>
      </c>
      <c r="D7791">
        <v>20</v>
      </c>
      <c r="E7791">
        <v>37343502</v>
      </c>
      <c r="F7791">
        <f t="shared" si="121"/>
        <v>6</v>
      </c>
      <c r="J7791" t="s">
        <v>33586</v>
      </c>
      <c r="K7791">
        <v>3</v>
      </c>
    </row>
    <row r="7792" spans="1:11" x14ac:dyDescent="0.45">
      <c r="A7792" t="s">
        <v>28598</v>
      </c>
      <c r="B7792" t="s">
        <v>7</v>
      </c>
      <c r="C7792" t="s">
        <v>28599</v>
      </c>
      <c r="D7792" t="s">
        <v>27</v>
      </c>
      <c r="E7792">
        <v>56581973</v>
      </c>
      <c r="F7792">
        <f t="shared" si="121"/>
        <v>6</v>
      </c>
      <c r="J7792" t="s">
        <v>32013</v>
      </c>
      <c r="K7792">
        <v>14</v>
      </c>
    </row>
    <row r="7793" spans="1:11" x14ac:dyDescent="0.45">
      <c r="A7793" t="s">
        <v>28396</v>
      </c>
      <c r="B7793" t="s">
        <v>7</v>
      </c>
      <c r="C7793" t="s">
        <v>28397</v>
      </c>
      <c r="D7793" t="s">
        <v>27</v>
      </c>
      <c r="E7793">
        <v>14911511</v>
      </c>
      <c r="F7793">
        <f t="shared" si="121"/>
        <v>6</v>
      </c>
      <c r="J7793" t="s">
        <v>32134</v>
      </c>
      <c r="K7793">
        <v>13</v>
      </c>
    </row>
    <row r="7794" spans="1:11" x14ac:dyDescent="0.45">
      <c r="A7794" t="s">
        <v>12160</v>
      </c>
      <c r="B7794" t="s">
        <v>7</v>
      </c>
      <c r="C7794" t="s">
        <v>12161</v>
      </c>
      <c r="D7794">
        <v>5</v>
      </c>
      <c r="E7794">
        <v>15092050</v>
      </c>
      <c r="F7794">
        <f t="shared" si="121"/>
        <v>6</v>
      </c>
      <c r="J7794" t="s">
        <v>32014</v>
      </c>
      <c r="K7794">
        <v>14</v>
      </c>
    </row>
    <row r="7795" spans="1:11" x14ac:dyDescent="0.45">
      <c r="A7795" t="s">
        <v>28188</v>
      </c>
      <c r="B7795" t="s">
        <v>7</v>
      </c>
      <c r="C7795" t="s">
        <v>28189</v>
      </c>
      <c r="D7795">
        <v>1</v>
      </c>
      <c r="E7795">
        <v>111608375</v>
      </c>
      <c r="F7795">
        <f t="shared" si="121"/>
        <v>6</v>
      </c>
      <c r="J7795" t="s">
        <v>31799</v>
      </c>
      <c r="K7795">
        <v>15.1</v>
      </c>
    </row>
    <row r="7796" spans="1:11" x14ac:dyDescent="0.45">
      <c r="A7796" t="s">
        <v>20520</v>
      </c>
      <c r="B7796" t="s">
        <v>7</v>
      </c>
      <c r="C7796" t="s">
        <v>20521</v>
      </c>
      <c r="D7796">
        <v>5</v>
      </c>
      <c r="E7796">
        <v>21055148</v>
      </c>
      <c r="F7796">
        <f t="shared" si="121"/>
        <v>6</v>
      </c>
      <c r="J7796" t="s">
        <v>32135</v>
      </c>
      <c r="K7796">
        <v>13</v>
      </c>
    </row>
    <row r="7797" spans="1:11" x14ac:dyDescent="0.45">
      <c r="A7797" t="s">
        <v>27806</v>
      </c>
      <c r="B7797" t="s">
        <v>7</v>
      </c>
      <c r="C7797" t="s">
        <v>27807</v>
      </c>
      <c r="D7797">
        <v>12</v>
      </c>
      <c r="E7797">
        <v>6212625</v>
      </c>
      <c r="F7797">
        <f t="shared" si="121"/>
        <v>6</v>
      </c>
      <c r="J7797" t="s">
        <v>32571</v>
      </c>
      <c r="K7797">
        <v>12</v>
      </c>
    </row>
    <row r="7798" spans="1:11" x14ac:dyDescent="0.45">
      <c r="A7798" t="s">
        <v>21166</v>
      </c>
      <c r="B7798" t="s">
        <v>7</v>
      </c>
      <c r="C7798" t="s">
        <v>21167</v>
      </c>
      <c r="D7798" t="s">
        <v>27</v>
      </c>
      <c r="E7798">
        <v>42073457</v>
      </c>
      <c r="F7798">
        <f t="shared" si="121"/>
        <v>6</v>
      </c>
      <c r="J7798" t="s">
        <v>30428</v>
      </c>
      <c r="K7798">
        <v>19.100000000000001</v>
      </c>
    </row>
    <row r="7799" spans="1:11" x14ac:dyDescent="0.45">
      <c r="A7799" t="s">
        <v>19261</v>
      </c>
      <c r="B7799" t="s">
        <v>7</v>
      </c>
      <c r="C7799" t="s">
        <v>19262</v>
      </c>
      <c r="D7799">
        <v>2</v>
      </c>
      <c r="E7799">
        <v>78277123</v>
      </c>
      <c r="F7799">
        <f t="shared" si="121"/>
        <v>6</v>
      </c>
      <c r="J7799" t="s">
        <v>33587</v>
      </c>
      <c r="K7799">
        <v>3</v>
      </c>
    </row>
    <row r="7800" spans="1:11" x14ac:dyDescent="0.45">
      <c r="A7800" t="s">
        <v>23012</v>
      </c>
      <c r="B7800" t="s">
        <v>7</v>
      </c>
      <c r="C7800" t="s">
        <v>23013</v>
      </c>
      <c r="D7800">
        <v>15</v>
      </c>
      <c r="E7800">
        <v>17790212</v>
      </c>
      <c r="F7800">
        <f t="shared" si="121"/>
        <v>6</v>
      </c>
      <c r="J7800" t="s">
        <v>32136</v>
      </c>
      <c r="K7800">
        <v>13</v>
      </c>
    </row>
    <row r="7801" spans="1:11" x14ac:dyDescent="0.45">
      <c r="A7801" t="s">
        <v>23703</v>
      </c>
      <c r="B7801" t="s">
        <v>7</v>
      </c>
      <c r="C7801" t="s">
        <v>23704</v>
      </c>
      <c r="D7801">
        <v>29</v>
      </c>
      <c r="E7801">
        <v>36376139</v>
      </c>
      <c r="F7801">
        <f t="shared" si="121"/>
        <v>6</v>
      </c>
      <c r="J7801" t="s">
        <v>32137</v>
      </c>
      <c r="K7801">
        <v>13</v>
      </c>
    </row>
    <row r="7802" spans="1:11" x14ac:dyDescent="0.45">
      <c r="A7802" t="s">
        <v>22870</v>
      </c>
      <c r="B7802" t="s">
        <v>7</v>
      </c>
      <c r="C7802" t="s">
        <v>22871</v>
      </c>
      <c r="D7802">
        <v>26</v>
      </c>
      <c r="E7802">
        <v>6413574</v>
      </c>
      <c r="F7802">
        <f t="shared" si="121"/>
        <v>6</v>
      </c>
      <c r="J7802" t="s">
        <v>32015</v>
      </c>
      <c r="K7802">
        <v>14</v>
      </c>
    </row>
    <row r="7803" spans="1:11" x14ac:dyDescent="0.45">
      <c r="A7803" t="s">
        <v>27616</v>
      </c>
      <c r="B7803" t="s">
        <v>7</v>
      </c>
      <c r="C7803" t="s">
        <v>27617</v>
      </c>
      <c r="D7803">
        <v>36</v>
      </c>
      <c r="E7803">
        <v>22040437</v>
      </c>
      <c r="F7803">
        <f t="shared" si="121"/>
        <v>6</v>
      </c>
      <c r="J7803" t="s">
        <v>32016</v>
      </c>
      <c r="K7803">
        <v>14</v>
      </c>
    </row>
    <row r="7804" spans="1:11" x14ac:dyDescent="0.45">
      <c r="A7804" t="s">
        <v>7421</v>
      </c>
      <c r="B7804" t="s">
        <v>7</v>
      </c>
      <c r="C7804" t="s">
        <v>7422</v>
      </c>
      <c r="D7804">
        <v>17</v>
      </c>
      <c r="E7804">
        <v>33659290</v>
      </c>
      <c r="F7804">
        <f t="shared" si="121"/>
        <v>6</v>
      </c>
      <c r="J7804" t="s">
        <v>32017</v>
      </c>
      <c r="K7804">
        <v>14</v>
      </c>
    </row>
    <row r="7805" spans="1:11" x14ac:dyDescent="0.45">
      <c r="A7805" t="s">
        <v>27562</v>
      </c>
      <c r="B7805" t="s">
        <v>7</v>
      </c>
      <c r="C7805" t="s">
        <v>27563</v>
      </c>
      <c r="D7805">
        <v>6</v>
      </c>
      <c r="E7805">
        <v>59557009</v>
      </c>
      <c r="F7805">
        <f t="shared" si="121"/>
        <v>6</v>
      </c>
      <c r="J7805" t="s">
        <v>32138</v>
      </c>
      <c r="K7805">
        <v>13</v>
      </c>
    </row>
    <row r="7806" spans="1:11" x14ac:dyDescent="0.45">
      <c r="A7806" t="s">
        <v>25906</v>
      </c>
      <c r="B7806" t="s">
        <v>7</v>
      </c>
      <c r="C7806" t="s">
        <v>25907</v>
      </c>
      <c r="D7806">
        <v>26</v>
      </c>
      <c r="E7806">
        <v>16248296</v>
      </c>
      <c r="F7806">
        <f t="shared" si="121"/>
        <v>6</v>
      </c>
      <c r="J7806" t="s">
        <v>32139</v>
      </c>
      <c r="K7806">
        <v>13</v>
      </c>
    </row>
    <row r="7807" spans="1:11" x14ac:dyDescent="0.45">
      <c r="A7807" t="s">
        <v>20400</v>
      </c>
      <c r="B7807" t="s">
        <v>7</v>
      </c>
      <c r="C7807" t="s">
        <v>20401</v>
      </c>
      <c r="D7807">
        <v>2</v>
      </c>
      <c r="E7807">
        <v>78834820</v>
      </c>
      <c r="F7807">
        <f t="shared" si="121"/>
        <v>6</v>
      </c>
      <c r="J7807" t="s">
        <v>32140</v>
      </c>
      <c r="K7807">
        <v>13</v>
      </c>
    </row>
    <row r="7808" spans="1:11" x14ac:dyDescent="0.45">
      <c r="A7808" t="s">
        <v>5518</v>
      </c>
      <c r="B7808" t="s">
        <v>7</v>
      </c>
      <c r="C7808" t="s">
        <v>5519</v>
      </c>
      <c r="D7808">
        <v>26</v>
      </c>
      <c r="E7808">
        <v>24128005</v>
      </c>
      <c r="F7808">
        <f t="shared" si="121"/>
        <v>6</v>
      </c>
      <c r="J7808" t="s">
        <v>32141</v>
      </c>
      <c r="K7808">
        <v>13</v>
      </c>
    </row>
    <row r="7809" spans="1:11" x14ac:dyDescent="0.45">
      <c r="A7809" t="s">
        <v>17418</v>
      </c>
      <c r="B7809" t="s">
        <v>7</v>
      </c>
      <c r="C7809" t="s">
        <v>17419</v>
      </c>
      <c r="D7809">
        <v>10</v>
      </c>
      <c r="E7809">
        <v>67395745</v>
      </c>
      <c r="F7809">
        <f t="shared" si="121"/>
        <v>6</v>
      </c>
      <c r="J7809" t="s">
        <v>33588</v>
      </c>
      <c r="K7809">
        <v>3</v>
      </c>
    </row>
    <row r="7810" spans="1:11" x14ac:dyDescent="0.45">
      <c r="A7810" t="s">
        <v>7939</v>
      </c>
      <c r="B7810" t="s">
        <v>7</v>
      </c>
      <c r="C7810" t="s">
        <v>7940</v>
      </c>
      <c r="D7810">
        <v>8</v>
      </c>
      <c r="E7810">
        <v>41373564</v>
      </c>
      <c r="F7810">
        <f t="shared" ref="F7810:F7873" si="122">VLOOKUP(A7810,J$2:K$300000,2,FALSE)</f>
        <v>6</v>
      </c>
      <c r="J7810" t="s">
        <v>31800</v>
      </c>
      <c r="K7810">
        <v>15.1</v>
      </c>
    </row>
    <row r="7811" spans="1:11" x14ac:dyDescent="0.45">
      <c r="A7811" t="s">
        <v>27433</v>
      </c>
      <c r="B7811" t="s">
        <v>7</v>
      </c>
      <c r="C7811" t="s">
        <v>27434</v>
      </c>
      <c r="D7811">
        <v>34</v>
      </c>
      <c r="E7811">
        <v>11991029</v>
      </c>
      <c r="F7811">
        <f t="shared" si="122"/>
        <v>6</v>
      </c>
      <c r="J7811" t="s">
        <v>32142</v>
      </c>
      <c r="K7811">
        <v>13</v>
      </c>
    </row>
    <row r="7812" spans="1:11" x14ac:dyDescent="0.45">
      <c r="A7812" t="s">
        <v>25854</v>
      </c>
      <c r="B7812" t="s">
        <v>7</v>
      </c>
      <c r="C7812" t="s">
        <v>25855</v>
      </c>
      <c r="D7812">
        <v>5</v>
      </c>
      <c r="E7812">
        <v>60320850</v>
      </c>
      <c r="F7812">
        <f t="shared" si="122"/>
        <v>6</v>
      </c>
      <c r="J7812" t="s">
        <v>31112</v>
      </c>
      <c r="K7812">
        <v>17</v>
      </c>
    </row>
    <row r="7813" spans="1:11" x14ac:dyDescent="0.45">
      <c r="A7813" t="s">
        <v>29570</v>
      </c>
      <c r="B7813" t="s">
        <v>7</v>
      </c>
      <c r="C7813" t="s">
        <v>29571</v>
      </c>
      <c r="D7813">
        <v>2</v>
      </c>
      <c r="E7813">
        <v>81865792</v>
      </c>
      <c r="F7813">
        <f t="shared" si="122"/>
        <v>6</v>
      </c>
      <c r="J7813" t="s">
        <v>32018</v>
      </c>
      <c r="K7813">
        <v>14</v>
      </c>
    </row>
    <row r="7814" spans="1:11" x14ac:dyDescent="0.45">
      <c r="A7814" t="s">
        <v>12542</v>
      </c>
      <c r="B7814" t="s">
        <v>7</v>
      </c>
      <c r="C7814" t="s">
        <v>12543</v>
      </c>
      <c r="D7814">
        <v>1</v>
      </c>
      <c r="E7814">
        <v>93523294</v>
      </c>
      <c r="F7814">
        <f t="shared" si="122"/>
        <v>6</v>
      </c>
      <c r="J7814" t="s">
        <v>19517</v>
      </c>
      <c r="K7814">
        <v>17</v>
      </c>
    </row>
    <row r="7815" spans="1:11" x14ac:dyDescent="0.45">
      <c r="A7815" t="s">
        <v>25890</v>
      </c>
      <c r="B7815" t="s">
        <v>7</v>
      </c>
      <c r="C7815" t="s">
        <v>25891</v>
      </c>
      <c r="D7815">
        <v>19</v>
      </c>
      <c r="E7815">
        <v>13040991</v>
      </c>
      <c r="F7815">
        <f t="shared" si="122"/>
        <v>6</v>
      </c>
      <c r="J7815" t="s">
        <v>21436</v>
      </c>
      <c r="K7815">
        <v>12</v>
      </c>
    </row>
    <row r="7816" spans="1:11" x14ac:dyDescent="0.45">
      <c r="A7816" t="s">
        <v>22028</v>
      </c>
      <c r="B7816" t="s">
        <v>7</v>
      </c>
      <c r="C7816" t="s">
        <v>22029</v>
      </c>
      <c r="D7816">
        <v>2</v>
      </c>
      <c r="E7816">
        <v>42763362</v>
      </c>
      <c r="F7816">
        <f t="shared" si="122"/>
        <v>6</v>
      </c>
      <c r="J7816" t="s">
        <v>4844</v>
      </c>
      <c r="K7816">
        <v>12</v>
      </c>
    </row>
    <row r="7817" spans="1:11" x14ac:dyDescent="0.45">
      <c r="A7817" t="s">
        <v>6951</v>
      </c>
      <c r="B7817" t="s">
        <v>7</v>
      </c>
      <c r="C7817" t="s">
        <v>6952</v>
      </c>
      <c r="D7817">
        <v>5</v>
      </c>
      <c r="E7817">
        <v>52923746</v>
      </c>
      <c r="F7817">
        <f t="shared" si="122"/>
        <v>6</v>
      </c>
      <c r="J7817" t="s">
        <v>25284</v>
      </c>
      <c r="K7817">
        <v>12</v>
      </c>
    </row>
    <row r="7818" spans="1:11" x14ac:dyDescent="0.45">
      <c r="A7818" t="s">
        <v>5181</v>
      </c>
      <c r="B7818" t="s">
        <v>7</v>
      </c>
      <c r="C7818" t="s">
        <v>5182</v>
      </c>
      <c r="D7818">
        <v>9</v>
      </c>
      <c r="E7818">
        <v>52777909</v>
      </c>
      <c r="F7818">
        <f t="shared" si="122"/>
        <v>6</v>
      </c>
      <c r="J7818" t="s">
        <v>9044</v>
      </c>
      <c r="K7818">
        <v>12</v>
      </c>
    </row>
    <row r="7819" spans="1:11" x14ac:dyDescent="0.45">
      <c r="A7819" t="s">
        <v>2399</v>
      </c>
      <c r="B7819" t="s">
        <v>7</v>
      </c>
      <c r="C7819" t="s">
        <v>2400</v>
      </c>
      <c r="D7819">
        <v>10</v>
      </c>
      <c r="E7819">
        <v>22853358</v>
      </c>
      <c r="F7819">
        <f t="shared" si="122"/>
        <v>6</v>
      </c>
      <c r="J7819" t="s">
        <v>27570</v>
      </c>
      <c r="K7819">
        <v>17</v>
      </c>
    </row>
    <row r="7820" spans="1:11" x14ac:dyDescent="0.45">
      <c r="A7820" t="s">
        <v>24053</v>
      </c>
      <c r="B7820" t="s">
        <v>7</v>
      </c>
      <c r="C7820" t="s">
        <v>24054</v>
      </c>
      <c r="D7820">
        <v>9</v>
      </c>
      <c r="E7820">
        <v>12280956</v>
      </c>
      <c r="F7820">
        <f t="shared" si="122"/>
        <v>6</v>
      </c>
      <c r="J7820" t="s">
        <v>7927</v>
      </c>
      <c r="K7820">
        <v>12</v>
      </c>
    </row>
    <row r="7821" spans="1:11" x14ac:dyDescent="0.45">
      <c r="A7821" t="s">
        <v>18779</v>
      </c>
      <c r="B7821" t="s">
        <v>7</v>
      </c>
      <c r="C7821" t="s">
        <v>18780</v>
      </c>
      <c r="D7821">
        <v>16</v>
      </c>
      <c r="E7821">
        <v>22698320</v>
      </c>
      <c r="F7821">
        <f t="shared" si="122"/>
        <v>6</v>
      </c>
      <c r="J7821" t="s">
        <v>6210</v>
      </c>
      <c r="K7821">
        <v>12</v>
      </c>
    </row>
    <row r="7822" spans="1:11" x14ac:dyDescent="0.45">
      <c r="A7822" t="s">
        <v>8179</v>
      </c>
      <c r="B7822" t="s">
        <v>7</v>
      </c>
      <c r="C7822" t="s">
        <v>8180</v>
      </c>
      <c r="D7822" t="s">
        <v>27</v>
      </c>
      <c r="E7822">
        <v>41763590</v>
      </c>
      <c r="F7822">
        <f t="shared" si="122"/>
        <v>6</v>
      </c>
      <c r="J7822" t="s">
        <v>22112</v>
      </c>
      <c r="K7822">
        <v>14</v>
      </c>
    </row>
    <row r="7823" spans="1:11" x14ac:dyDescent="0.45">
      <c r="A7823" t="s">
        <v>17656</v>
      </c>
      <c r="B7823" t="s">
        <v>7</v>
      </c>
      <c r="C7823" t="s">
        <v>17657</v>
      </c>
      <c r="D7823">
        <v>31</v>
      </c>
      <c r="E7823">
        <v>769487</v>
      </c>
      <c r="F7823">
        <f t="shared" si="122"/>
        <v>6</v>
      </c>
      <c r="J7823" t="s">
        <v>14588</v>
      </c>
      <c r="K7823">
        <v>12</v>
      </c>
    </row>
    <row r="7824" spans="1:11" x14ac:dyDescent="0.45">
      <c r="A7824" t="s">
        <v>2795</v>
      </c>
      <c r="B7824" t="s">
        <v>7</v>
      </c>
      <c r="C7824" t="s">
        <v>2796</v>
      </c>
      <c r="D7824">
        <v>12</v>
      </c>
      <c r="E7824">
        <v>57104016</v>
      </c>
      <c r="F7824">
        <f t="shared" si="122"/>
        <v>6</v>
      </c>
      <c r="J7824" t="s">
        <v>16065</v>
      </c>
      <c r="K7824">
        <v>7</v>
      </c>
    </row>
    <row r="7825" spans="1:11" x14ac:dyDescent="0.45">
      <c r="A7825" t="s">
        <v>4133</v>
      </c>
      <c r="B7825" t="s">
        <v>7</v>
      </c>
      <c r="C7825" t="s">
        <v>4134</v>
      </c>
      <c r="D7825">
        <v>2</v>
      </c>
      <c r="E7825">
        <v>40762593</v>
      </c>
      <c r="F7825">
        <f t="shared" si="122"/>
        <v>6</v>
      </c>
      <c r="J7825" t="s">
        <v>17198</v>
      </c>
      <c r="K7825">
        <v>12</v>
      </c>
    </row>
    <row r="7826" spans="1:11" x14ac:dyDescent="0.45">
      <c r="A7826" t="s">
        <v>26331</v>
      </c>
      <c r="B7826" t="s">
        <v>7</v>
      </c>
      <c r="C7826" t="s">
        <v>26332</v>
      </c>
      <c r="D7826">
        <v>23</v>
      </c>
      <c r="E7826">
        <v>23290236</v>
      </c>
      <c r="F7826">
        <f t="shared" si="122"/>
        <v>6</v>
      </c>
      <c r="J7826" t="s">
        <v>33341</v>
      </c>
      <c r="K7826">
        <v>6</v>
      </c>
    </row>
    <row r="7827" spans="1:11" x14ac:dyDescent="0.45">
      <c r="A7827" t="s">
        <v>12300</v>
      </c>
      <c r="B7827" t="s">
        <v>7</v>
      </c>
      <c r="C7827" t="s">
        <v>12301</v>
      </c>
      <c r="D7827">
        <v>15</v>
      </c>
      <c r="E7827">
        <v>23484851</v>
      </c>
      <c r="F7827">
        <f t="shared" si="122"/>
        <v>6</v>
      </c>
      <c r="J7827" t="s">
        <v>33793</v>
      </c>
      <c r="K7827">
        <v>2</v>
      </c>
    </row>
    <row r="7828" spans="1:11" x14ac:dyDescent="0.45">
      <c r="A7828" t="s">
        <v>8501</v>
      </c>
      <c r="B7828" t="s">
        <v>7</v>
      </c>
      <c r="C7828" t="s">
        <v>8502</v>
      </c>
      <c r="D7828">
        <v>7</v>
      </c>
      <c r="E7828">
        <v>118747</v>
      </c>
      <c r="F7828">
        <f t="shared" si="122"/>
        <v>6</v>
      </c>
      <c r="J7828" t="s">
        <v>19289</v>
      </c>
      <c r="K7828">
        <v>12</v>
      </c>
    </row>
    <row r="7829" spans="1:11" x14ac:dyDescent="0.45">
      <c r="A7829" t="s">
        <v>18271</v>
      </c>
      <c r="B7829" t="s">
        <v>7</v>
      </c>
      <c r="C7829" t="s">
        <v>18272</v>
      </c>
      <c r="D7829">
        <v>27</v>
      </c>
      <c r="E7829">
        <v>20029193</v>
      </c>
      <c r="F7829">
        <f t="shared" si="122"/>
        <v>6</v>
      </c>
      <c r="J7829" t="s">
        <v>17788</v>
      </c>
      <c r="K7829">
        <v>12</v>
      </c>
    </row>
    <row r="7830" spans="1:11" x14ac:dyDescent="0.45">
      <c r="A7830" t="s">
        <v>9693</v>
      </c>
      <c r="B7830" t="s">
        <v>7</v>
      </c>
      <c r="C7830" t="s">
        <v>9694</v>
      </c>
      <c r="D7830">
        <v>12</v>
      </c>
      <c r="E7830">
        <v>66316425</v>
      </c>
      <c r="F7830">
        <f t="shared" si="122"/>
        <v>6</v>
      </c>
      <c r="J7830" t="s">
        <v>25036</v>
      </c>
      <c r="K7830">
        <v>7</v>
      </c>
    </row>
    <row r="7831" spans="1:11" x14ac:dyDescent="0.45">
      <c r="A7831" t="s">
        <v>4771</v>
      </c>
      <c r="B7831" t="s">
        <v>7</v>
      </c>
      <c r="C7831" t="s">
        <v>4772</v>
      </c>
      <c r="D7831">
        <v>10</v>
      </c>
      <c r="E7831">
        <v>5822588</v>
      </c>
      <c r="F7831">
        <f t="shared" si="122"/>
        <v>6</v>
      </c>
      <c r="J7831" t="s">
        <v>21102</v>
      </c>
      <c r="K7831">
        <v>7</v>
      </c>
    </row>
    <row r="7832" spans="1:11" x14ac:dyDescent="0.45">
      <c r="A7832" t="s">
        <v>15184</v>
      </c>
      <c r="B7832" t="s">
        <v>7</v>
      </c>
      <c r="C7832" t="s">
        <v>15185</v>
      </c>
      <c r="D7832">
        <v>17</v>
      </c>
      <c r="E7832">
        <v>62858338</v>
      </c>
      <c r="F7832">
        <f t="shared" si="122"/>
        <v>6</v>
      </c>
      <c r="J7832" t="s">
        <v>19600</v>
      </c>
      <c r="K7832">
        <v>12</v>
      </c>
    </row>
    <row r="7833" spans="1:11" x14ac:dyDescent="0.45">
      <c r="A7833" t="s">
        <v>13478</v>
      </c>
      <c r="B7833" t="s">
        <v>7</v>
      </c>
      <c r="C7833" t="s">
        <v>13479</v>
      </c>
      <c r="D7833">
        <v>12</v>
      </c>
      <c r="E7833">
        <v>415130</v>
      </c>
      <c r="F7833">
        <f t="shared" si="122"/>
        <v>6</v>
      </c>
      <c r="J7833" t="s">
        <v>15401</v>
      </c>
      <c r="K7833">
        <v>12</v>
      </c>
    </row>
    <row r="7834" spans="1:11" x14ac:dyDescent="0.45">
      <c r="A7834" t="s">
        <v>16434</v>
      </c>
      <c r="B7834" t="s">
        <v>7</v>
      </c>
      <c r="C7834" t="s">
        <v>16435</v>
      </c>
      <c r="D7834">
        <v>18</v>
      </c>
      <c r="E7834">
        <v>54943323</v>
      </c>
      <c r="F7834">
        <f t="shared" si="122"/>
        <v>6</v>
      </c>
      <c r="J7834" t="s">
        <v>18447</v>
      </c>
      <c r="K7834">
        <v>14</v>
      </c>
    </row>
    <row r="7835" spans="1:11" x14ac:dyDescent="0.45">
      <c r="A7835" t="s">
        <v>11018</v>
      </c>
      <c r="B7835" t="s">
        <v>7</v>
      </c>
      <c r="C7835" t="s">
        <v>11019</v>
      </c>
      <c r="D7835">
        <v>16</v>
      </c>
      <c r="E7835">
        <v>35378282</v>
      </c>
      <c r="F7835">
        <f t="shared" si="122"/>
        <v>6</v>
      </c>
      <c r="J7835" t="s">
        <v>24381</v>
      </c>
      <c r="K7835">
        <v>12</v>
      </c>
    </row>
    <row r="7836" spans="1:11" x14ac:dyDescent="0.45">
      <c r="A7836" t="s">
        <v>15200</v>
      </c>
      <c r="B7836" t="s">
        <v>7</v>
      </c>
      <c r="C7836" t="s">
        <v>15201</v>
      </c>
      <c r="D7836">
        <v>8</v>
      </c>
      <c r="E7836">
        <v>3563457</v>
      </c>
      <c r="F7836">
        <f t="shared" si="122"/>
        <v>6</v>
      </c>
      <c r="J7836" t="s">
        <v>1729</v>
      </c>
      <c r="K7836">
        <v>10</v>
      </c>
    </row>
    <row r="7837" spans="1:11" x14ac:dyDescent="0.45">
      <c r="A7837" t="s">
        <v>14918</v>
      </c>
      <c r="B7837" t="s">
        <v>7</v>
      </c>
      <c r="C7837" t="s">
        <v>14919</v>
      </c>
      <c r="D7837">
        <v>14</v>
      </c>
      <c r="E7837">
        <v>20251685</v>
      </c>
      <c r="F7837">
        <f t="shared" si="122"/>
        <v>6</v>
      </c>
      <c r="J7837" t="s">
        <v>19119</v>
      </c>
      <c r="K7837">
        <v>12</v>
      </c>
    </row>
    <row r="7838" spans="1:11" x14ac:dyDescent="0.45">
      <c r="A7838" t="s">
        <v>28466</v>
      </c>
      <c r="B7838" t="s">
        <v>7</v>
      </c>
      <c r="C7838" t="s">
        <v>28467</v>
      </c>
      <c r="D7838">
        <v>20</v>
      </c>
      <c r="E7838">
        <v>19114532</v>
      </c>
      <c r="F7838">
        <f t="shared" si="122"/>
        <v>6</v>
      </c>
      <c r="J7838" t="s">
        <v>28002</v>
      </c>
      <c r="K7838">
        <v>14</v>
      </c>
    </row>
    <row r="7839" spans="1:11" x14ac:dyDescent="0.45">
      <c r="A7839" t="s">
        <v>6783</v>
      </c>
      <c r="B7839" t="s">
        <v>7</v>
      </c>
      <c r="C7839" t="s">
        <v>6784</v>
      </c>
      <c r="D7839">
        <v>17</v>
      </c>
      <c r="E7839">
        <v>49633862</v>
      </c>
      <c r="F7839">
        <f t="shared" si="122"/>
        <v>6</v>
      </c>
      <c r="J7839" t="s">
        <v>32572</v>
      </c>
      <c r="K7839">
        <v>12</v>
      </c>
    </row>
    <row r="7840" spans="1:11" x14ac:dyDescent="0.45">
      <c r="A7840" t="s">
        <v>25886</v>
      </c>
      <c r="B7840" t="s">
        <v>7</v>
      </c>
      <c r="C7840" t="s">
        <v>25887</v>
      </c>
      <c r="D7840" t="s">
        <v>27</v>
      </c>
      <c r="E7840">
        <v>42217987</v>
      </c>
      <c r="F7840">
        <f t="shared" si="122"/>
        <v>6</v>
      </c>
      <c r="J7840" t="s">
        <v>9986</v>
      </c>
      <c r="K7840">
        <v>12</v>
      </c>
    </row>
    <row r="7841" spans="1:11" x14ac:dyDescent="0.45">
      <c r="A7841" t="s">
        <v>12788</v>
      </c>
      <c r="B7841" t="s">
        <v>7</v>
      </c>
      <c r="C7841" t="s">
        <v>12789</v>
      </c>
      <c r="D7841">
        <v>16</v>
      </c>
      <c r="E7841">
        <v>36058455</v>
      </c>
      <c r="F7841">
        <f t="shared" si="122"/>
        <v>6</v>
      </c>
      <c r="J7841" t="s">
        <v>16362</v>
      </c>
      <c r="K7841">
        <v>12</v>
      </c>
    </row>
    <row r="7842" spans="1:11" x14ac:dyDescent="0.45">
      <c r="A7842" t="s">
        <v>5725</v>
      </c>
      <c r="B7842" t="s">
        <v>7</v>
      </c>
      <c r="C7842" t="s">
        <v>5726</v>
      </c>
      <c r="D7842">
        <v>9</v>
      </c>
      <c r="E7842">
        <v>53284455</v>
      </c>
      <c r="F7842">
        <f t="shared" si="122"/>
        <v>6</v>
      </c>
      <c r="J7842" t="s">
        <v>12570</v>
      </c>
      <c r="K7842">
        <v>12</v>
      </c>
    </row>
    <row r="7843" spans="1:11" x14ac:dyDescent="0.45">
      <c r="A7843" t="s">
        <v>6044</v>
      </c>
      <c r="B7843" t="s">
        <v>7</v>
      </c>
      <c r="C7843" t="s">
        <v>6045</v>
      </c>
      <c r="D7843">
        <v>12</v>
      </c>
      <c r="E7843">
        <v>57803068</v>
      </c>
      <c r="F7843">
        <f t="shared" si="122"/>
        <v>6</v>
      </c>
      <c r="J7843" t="s">
        <v>2341</v>
      </c>
      <c r="K7843">
        <v>12</v>
      </c>
    </row>
    <row r="7844" spans="1:11" x14ac:dyDescent="0.45">
      <c r="A7844" t="s">
        <v>15925</v>
      </c>
      <c r="B7844" t="s">
        <v>7</v>
      </c>
      <c r="C7844" t="s">
        <v>15926</v>
      </c>
      <c r="D7844">
        <v>29</v>
      </c>
      <c r="E7844">
        <v>19204223</v>
      </c>
      <c r="F7844">
        <f t="shared" si="122"/>
        <v>6</v>
      </c>
      <c r="J7844" t="s">
        <v>16035</v>
      </c>
      <c r="K7844">
        <v>15.1</v>
      </c>
    </row>
    <row r="7845" spans="1:11" x14ac:dyDescent="0.45">
      <c r="A7845" t="s">
        <v>5454</v>
      </c>
      <c r="B7845" t="s">
        <v>7</v>
      </c>
      <c r="C7845" t="s">
        <v>5455</v>
      </c>
      <c r="D7845">
        <v>11</v>
      </c>
      <c r="E7845">
        <v>12943432</v>
      </c>
      <c r="F7845">
        <f t="shared" si="122"/>
        <v>6</v>
      </c>
      <c r="J7845" t="s">
        <v>8487</v>
      </c>
      <c r="K7845">
        <v>12</v>
      </c>
    </row>
    <row r="7846" spans="1:11" x14ac:dyDescent="0.45">
      <c r="A7846" t="s">
        <v>19584</v>
      </c>
      <c r="B7846" t="s">
        <v>7</v>
      </c>
      <c r="C7846" t="s">
        <v>19585</v>
      </c>
      <c r="D7846">
        <v>8</v>
      </c>
      <c r="E7846">
        <v>9004514</v>
      </c>
      <c r="F7846">
        <f t="shared" si="122"/>
        <v>6</v>
      </c>
      <c r="J7846" t="s">
        <v>29780</v>
      </c>
      <c r="K7846">
        <v>17</v>
      </c>
    </row>
    <row r="7847" spans="1:11" x14ac:dyDescent="0.45">
      <c r="A7847" t="s">
        <v>5295</v>
      </c>
      <c r="B7847" t="s">
        <v>7</v>
      </c>
      <c r="C7847" t="s">
        <v>5296</v>
      </c>
      <c r="D7847">
        <v>3</v>
      </c>
      <c r="E7847">
        <v>64230065</v>
      </c>
      <c r="F7847">
        <f t="shared" si="122"/>
        <v>6</v>
      </c>
      <c r="J7847" t="s">
        <v>7937</v>
      </c>
      <c r="K7847">
        <v>13</v>
      </c>
    </row>
    <row r="7848" spans="1:11" x14ac:dyDescent="0.45">
      <c r="A7848" t="s">
        <v>20942</v>
      </c>
      <c r="B7848" t="s">
        <v>7</v>
      </c>
      <c r="C7848" t="s">
        <v>20943</v>
      </c>
      <c r="D7848">
        <v>17</v>
      </c>
      <c r="E7848">
        <v>34814025</v>
      </c>
      <c r="F7848">
        <f t="shared" si="122"/>
        <v>6</v>
      </c>
      <c r="J7848" t="s">
        <v>14637</v>
      </c>
      <c r="K7848">
        <v>12</v>
      </c>
    </row>
    <row r="7849" spans="1:11" x14ac:dyDescent="0.45">
      <c r="A7849" t="s">
        <v>25110</v>
      </c>
      <c r="B7849" t="s">
        <v>7</v>
      </c>
      <c r="C7849" t="s">
        <v>25111</v>
      </c>
      <c r="D7849">
        <v>9</v>
      </c>
      <c r="E7849">
        <v>33728630</v>
      </c>
      <c r="F7849">
        <f t="shared" si="122"/>
        <v>6</v>
      </c>
      <c r="J7849" t="s">
        <v>20254</v>
      </c>
      <c r="K7849">
        <v>14</v>
      </c>
    </row>
    <row r="7850" spans="1:11" x14ac:dyDescent="0.45">
      <c r="A7850" t="s">
        <v>27205</v>
      </c>
      <c r="B7850" t="s">
        <v>7</v>
      </c>
      <c r="C7850" t="s">
        <v>27206</v>
      </c>
      <c r="D7850">
        <v>10</v>
      </c>
      <c r="E7850">
        <v>21164530</v>
      </c>
      <c r="F7850">
        <f t="shared" si="122"/>
        <v>6</v>
      </c>
      <c r="J7850" t="s">
        <v>7559</v>
      </c>
      <c r="K7850">
        <v>15.2</v>
      </c>
    </row>
    <row r="7851" spans="1:11" x14ac:dyDescent="0.45">
      <c r="A7851" t="s">
        <v>5406</v>
      </c>
      <c r="B7851" t="s">
        <v>7</v>
      </c>
      <c r="C7851" t="s">
        <v>5407</v>
      </c>
      <c r="D7851">
        <v>12</v>
      </c>
      <c r="E7851">
        <v>1546250</v>
      </c>
      <c r="F7851">
        <f t="shared" si="122"/>
        <v>6</v>
      </c>
      <c r="J7851" t="s">
        <v>16757</v>
      </c>
      <c r="K7851">
        <v>12</v>
      </c>
    </row>
    <row r="7852" spans="1:11" x14ac:dyDescent="0.45">
      <c r="A7852" t="s">
        <v>642</v>
      </c>
      <c r="B7852" t="s">
        <v>7</v>
      </c>
      <c r="C7852" t="s">
        <v>643</v>
      </c>
      <c r="D7852">
        <v>21</v>
      </c>
      <c r="E7852">
        <v>12794707</v>
      </c>
      <c r="F7852">
        <f t="shared" si="122"/>
        <v>6</v>
      </c>
      <c r="J7852" t="s">
        <v>4217</v>
      </c>
      <c r="K7852">
        <v>12</v>
      </c>
    </row>
    <row r="7853" spans="1:11" x14ac:dyDescent="0.45">
      <c r="A7853" t="s">
        <v>724</v>
      </c>
      <c r="B7853" t="s">
        <v>7</v>
      </c>
      <c r="C7853" t="s">
        <v>725</v>
      </c>
      <c r="D7853">
        <v>12</v>
      </c>
      <c r="E7853">
        <v>43904203</v>
      </c>
      <c r="F7853">
        <f t="shared" si="122"/>
        <v>6</v>
      </c>
      <c r="J7853" t="s">
        <v>24920</v>
      </c>
      <c r="K7853">
        <v>9</v>
      </c>
    </row>
    <row r="7854" spans="1:11" x14ac:dyDescent="0.45">
      <c r="A7854" t="s">
        <v>8942</v>
      </c>
      <c r="B7854" t="s">
        <v>7</v>
      </c>
      <c r="C7854" t="s">
        <v>8943</v>
      </c>
      <c r="D7854">
        <v>30</v>
      </c>
      <c r="E7854">
        <v>20946976</v>
      </c>
      <c r="F7854">
        <f t="shared" si="122"/>
        <v>6</v>
      </c>
      <c r="J7854" t="s">
        <v>20002</v>
      </c>
      <c r="K7854">
        <v>10</v>
      </c>
    </row>
    <row r="7855" spans="1:11" x14ac:dyDescent="0.45">
      <c r="A7855" t="s">
        <v>2409</v>
      </c>
      <c r="B7855" t="s">
        <v>7</v>
      </c>
      <c r="C7855" t="s">
        <v>2410</v>
      </c>
      <c r="D7855">
        <v>31</v>
      </c>
      <c r="E7855">
        <v>33914690</v>
      </c>
      <c r="F7855">
        <f t="shared" si="122"/>
        <v>6</v>
      </c>
      <c r="J7855" t="s">
        <v>32573</v>
      </c>
      <c r="K7855">
        <v>12</v>
      </c>
    </row>
    <row r="7856" spans="1:11" x14ac:dyDescent="0.45">
      <c r="A7856" t="s">
        <v>1727</v>
      </c>
      <c r="B7856" t="s">
        <v>7</v>
      </c>
      <c r="C7856" t="s">
        <v>1728</v>
      </c>
      <c r="D7856">
        <v>28</v>
      </c>
      <c r="E7856">
        <v>32535161</v>
      </c>
      <c r="F7856">
        <f t="shared" si="122"/>
        <v>6</v>
      </c>
      <c r="J7856" t="s">
        <v>4800</v>
      </c>
      <c r="K7856">
        <v>9</v>
      </c>
    </row>
    <row r="7857" spans="1:11" x14ac:dyDescent="0.45">
      <c r="A7857" t="s">
        <v>25352</v>
      </c>
      <c r="B7857" t="s">
        <v>7</v>
      </c>
      <c r="C7857" t="s">
        <v>25353</v>
      </c>
      <c r="D7857">
        <v>4</v>
      </c>
      <c r="E7857">
        <v>68661855</v>
      </c>
      <c r="F7857">
        <f t="shared" si="122"/>
        <v>6</v>
      </c>
      <c r="J7857" t="s">
        <v>4501</v>
      </c>
      <c r="K7857">
        <v>9</v>
      </c>
    </row>
    <row r="7858" spans="1:11" x14ac:dyDescent="0.45">
      <c r="A7858" t="s">
        <v>26911</v>
      </c>
      <c r="B7858" t="s">
        <v>7</v>
      </c>
      <c r="C7858" t="s">
        <v>26912</v>
      </c>
      <c r="D7858">
        <v>7</v>
      </c>
      <c r="E7858">
        <v>78168244</v>
      </c>
      <c r="F7858">
        <f t="shared" si="122"/>
        <v>6</v>
      </c>
      <c r="J7858" t="s">
        <v>20202</v>
      </c>
      <c r="K7858">
        <v>15.2</v>
      </c>
    </row>
    <row r="7859" spans="1:11" x14ac:dyDescent="0.45">
      <c r="A7859" t="s">
        <v>8809</v>
      </c>
      <c r="B7859" t="s">
        <v>7</v>
      </c>
      <c r="C7859" t="s">
        <v>8810</v>
      </c>
      <c r="D7859">
        <v>19</v>
      </c>
      <c r="E7859">
        <v>30086832</v>
      </c>
      <c r="F7859">
        <f t="shared" si="122"/>
        <v>6</v>
      </c>
      <c r="J7859" t="s">
        <v>27321</v>
      </c>
      <c r="K7859">
        <v>15.1</v>
      </c>
    </row>
    <row r="7860" spans="1:11" x14ac:dyDescent="0.45">
      <c r="A7860" t="s">
        <v>13410</v>
      </c>
      <c r="B7860" t="s">
        <v>7</v>
      </c>
      <c r="C7860" t="s">
        <v>13411</v>
      </c>
      <c r="D7860">
        <v>30</v>
      </c>
      <c r="E7860">
        <v>38312608</v>
      </c>
      <c r="F7860">
        <f t="shared" si="122"/>
        <v>6</v>
      </c>
      <c r="J7860" t="s">
        <v>10411</v>
      </c>
      <c r="K7860">
        <v>9</v>
      </c>
    </row>
    <row r="7861" spans="1:11" x14ac:dyDescent="0.45">
      <c r="A7861" t="s">
        <v>23437</v>
      </c>
      <c r="B7861" t="s">
        <v>7</v>
      </c>
      <c r="C7861" t="s">
        <v>23438</v>
      </c>
      <c r="D7861">
        <v>11</v>
      </c>
      <c r="E7861">
        <v>29100859</v>
      </c>
      <c r="F7861">
        <f t="shared" si="122"/>
        <v>6</v>
      </c>
      <c r="J7861" t="s">
        <v>27770</v>
      </c>
      <c r="K7861">
        <v>13</v>
      </c>
    </row>
    <row r="7862" spans="1:11" x14ac:dyDescent="0.45">
      <c r="A7862" t="s">
        <v>17400</v>
      </c>
      <c r="B7862" t="s">
        <v>7</v>
      </c>
      <c r="C7862" t="s">
        <v>17401</v>
      </c>
      <c r="D7862">
        <v>16</v>
      </c>
      <c r="E7862">
        <v>19904341</v>
      </c>
      <c r="F7862">
        <f t="shared" si="122"/>
        <v>6</v>
      </c>
      <c r="J7862" t="s">
        <v>10248</v>
      </c>
      <c r="K7862">
        <v>12</v>
      </c>
    </row>
    <row r="7863" spans="1:11" x14ac:dyDescent="0.45">
      <c r="A7863" t="s">
        <v>6274</v>
      </c>
      <c r="B7863" t="s">
        <v>7</v>
      </c>
      <c r="C7863" t="s">
        <v>6275</v>
      </c>
      <c r="D7863">
        <v>15</v>
      </c>
      <c r="E7863">
        <v>22795796</v>
      </c>
      <c r="F7863">
        <f t="shared" si="122"/>
        <v>6</v>
      </c>
      <c r="J7863" t="s">
        <v>16935</v>
      </c>
      <c r="K7863">
        <v>14</v>
      </c>
    </row>
    <row r="7864" spans="1:11" x14ac:dyDescent="0.45">
      <c r="A7864" t="s">
        <v>12832</v>
      </c>
      <c r="B7864" t="s">
        <v>7</v>
      </c>
      <c r="C7864" t="s">
        <v>12833</v>
      </c>
      <c r="D7864">
        <v>13</v>
      </c>
      <c r="E7864">
        <v>37375551</v>
      </c>
      <c r="F7864">
        <f t="shared" si="122"/>
        <v>6</v>
      </c>
      <c r="J7864" t="s">
        <v>17612</v>
      </c>
      <c r="K7864">
        <v>17</v>
      </c>
    </row>
    <row r="7865" spans="1:11" x14ac:dyDescent="0.45">
      <c r="A7865" t="s">
        <v>8551</v>
      </c>
      <c r="B7865" t="s">
        <v>7</v>
      </c>
      <c r="C7865" t="s">
        <v>8552</v>
      </c>
      <c r="D7865">
        <v>30</v>
      </c>
      <c r="E7865">
        <v>20896037</v>
      </c>
      <c r="F7865">
        <f t="shared" si="122"/>
        <v>6</v>
      </c>
      <c r="J7865" t="s">
        <v>4683</v>
      </c>
      <c r="K7865">
        <v>14</v>
      </c>
    </row>
    <row r="7866" spans="1:11" x14ac:dyDescent="0.45">
      <c r="A7866" t="s">
        <v>21268</v>
      </c>
      <c r="B7866" t="s">
        <v>7</v>
      </c>
      <c r="C7866" t="s">
        <v>21269</v>
      </c>
      <c r="D7866">
        <v>19</v>
      </c>
      <c r="E7866">
        <v>18717339</v>
      </c>
      <c r="F7866">
        <f t="shared" si="122"/>
        <v>6</v>
      </c>
      <c r="J7866" t="s">
        <v>4139</v>
      </c>
      <c r="K7866">
        <v>12</v>
      </c>
    </row>
    <row r="7867" spans="1:11" x14ac:dyDescent="0.45">
      <c r="A7867" t="s">
        <v>2641</v>
      </c>
      <c r="B7867" t="s">
        <v>7</v>
      </c>
      <c r="C7867" t="s">
        <v>2642</v>
      </c>
      <c r="D7867">
        <v>9</v>
      </c>
      <c r="E7867">
        <v>4376324</v>
      </c>
      <c r="F7867">
        <f t="shared" si="122"/>
        <v>6</v>
      </c>
      <c r="J7867" t="s">
        <v>21748</v>
      </c>
      <c r="K7867">
        <v>12</v>
      </c>
    </row>
    <row r="7868" spans="1:11" x14ac:dyDescent="0.45">
      <c r="A7868" t="s">
        <v>20308</v>
      </c>
      <c r="B7868" t="s">
        <v>7</v>
      </c>
      <c r="C7868" t="s">
        <v>20309</v>
      </c>
      <c r="D7868">
        <v>20</v>
      </c>
      <c r="E7868">
        <v>57761173</v>
      </c>
      <c r="F7868">
        <f t="shared" si="122"/>
        <v>6</v>
      </c>
      <c r="J7868" t="s">
        <v>26510</v>
      </c>
      <c r="K7868">
        <v>15.2</v>
      </c>
    </row>
    <row r="7869" spans="1:11" x14ac:dyDescent="0.45">
      <c r="A7869" t="s">
        <v>17740</v>
      </c>
      <c r="B7869" t="s">
        <v>7</v>
      </c>
      <c r="C7869" t="s">
        <v>17741</v>
      </c>
      <c r="D7869">
        <v>17</v>
      </c>
      <c r="E7869">
        <v>20181363</v>
      </c>
      <c r="F7869">
        <f t="shared" si="122"/>
        <v>6</v>
      </c>
      <c r="J7869" t="s">
        <v>3137</v>
      </c>
      <c r="K7869">
        <v>12</v>
      </c>
    </row>
    <row r="7870" spans="1:11" x14ac:dyDescent="0.45">
      <c r="A7870" t="s">
        <v>4309</v>
      </c>
      <c r="B7870" t="s">
        <v>7</v>
      </c>
      <c r="C7870" t="s">
        <v>4310</v>
      </c>
      <c r="D7870">
        <v>22</v>
      </c>
      <c r="E7870">
        <v>58825106</v>
      </c>
      <c r="F7870">
        <f t="shared" si="122"/>
        <v>6</v>
      </c>
      <c r="J7870" t="s">
        <v>5502</v>
      </c>
      <c r="K7870">
        <v>15.1</v>
      </c>
    </row>
    <row r="7871" spans="1:11" x14ac:dyDescent="0.45">
      <c r="A7871" t="s">
        <v>18751</v>
      </c>
      <c r="B7871" t="s">
        <v>7</v>
      </c>
      <c r="C7871" t="s">
        <v>18752</v>
      </c>
      <c r="D7871">
        <v>6</v>
      </c>
      <c r="E7871">
        <v>38807567</v>
      </c>
      <c r="F7871">
        <f t="shared" si="122"/>
        <v>6</v>
      </c>
      <c r="J7871" t="s">
        <v>7911</v>
      </c>
      <c r="K7871">
        <v>14</v>
      </c>
    </row>
    <row r="7872" spans="1:11" x14ac:dyDescent="0.45">
      <c r="A7872" t="s">
        <v>24577</v>
      </c>
      <c r="B7872" t="s">
        <v>7</v>
      </c>
      <c r="C7872" t="s">
        <v>24578</v>
      </c>
      <c r="D7872">
        <v>21</v>
      </c>
      <c r="E7872">
        <v>16097648</v>
      </c>
      <c r="F7872">
        <f t="shared" si="122"/>
        <v>6</v>
      </c>
      <c r="J7872" t="s">
        <v>10519</v>
      </c>
      <c r="K7872">
        <v>13</v>
      </c>
    </row>
    <row r="7873" spans="1:11" x14ac:dyDescent="0.45">
      <c r="A7873" t="s">
        <v>14414</v>
      </c>
      <c r="B7873" t="s">
        <v>7</v>
      </c>
      <c r="C7873" t="s">
        <v>14415</v>
      </c>
      <c r="D7873">
        <v>19</v>
      </c>
      <c r="E7873">
        <v>3259128</v>
      </c>
      <c r="F7873">
        <f t="shared" si="122"/>
        <v>6</v>
      </c>
      <c r="J7873" t="s">
        <v>29472</v>
      </c>
      <c r="K7873">
        <v>13</v>
      </c>
    </row>
    <row r="7874" spans="1:11" x14ac:dyDescent="0.45">
      <c r="A7874" t="s">
        <v>10343</v>
      </c>
      <c r="B7874" t="s">
        <v>7</v>
      </c>
      <c r="C7874" t="s">
        <v>10344</v>
      </c>
      <c r="D7874">
        <v>26</v>
      </c>
      <c r="E7874">
        <v>16061148</v>
      </c>
      <c r="F7874">
        <f t="shared" ref="F7874:F7937" si="123">VLOOKUP(A7874,J$2:K$300000,2,FALSE)</f>
        <v>6</v>
      </c>
      <c r="J7874" t="s">
        <v>27958</v>
      </c>
      <c r="K7874">
        <v>12</v>
      </c>
    </row>
    <row r="7875" spans="1:11" x14ac:dyDescent="0.45">
      <c r="A7875" t="s">
        <v>2993</v>
      </c>
      <c r="B7875" t="s">
        <v>7</v>
      </c>
      <c r="C7875" t="s">
        <v>2994</v>
      </c>
      <c r="D7875">
        <v>26</v>
      </c>
      <c r="E7875">
        <v>27831236</v>
      </c>
      <c r="F7875">
        <f t="shared" si="123"/>
        <v>6</v>
      </c>
      <c r="J7875" t="s">
        <v>32574</v>
      </c>
      <c r="K7875">
        <v>12</v>
      </c>
    </row>
    <row r="7876" spans="1:11" x14ac:dyDescent="0.45">
      <c r="A7876" t="s">
        <v>2653</v>
      </c>
      <c r="B7876" t="s">
        <v>7</v>
      </c>
      <c r="C7876" t="s">
        <v>2654</v>
      </c>
      <c r="D7876">
        <v>9</v>
      </c>
      <c r="E7876">
        <v>5682466</v>
      </c>
      <c r="F7876">
        <f t="shared" si="123"/>
        <v>6</v>
      </c>
      <c r="J7876" t="s">
        <v>5991</v>
      </c>
      <c r="K7876">
        <v>14</v>
      </c>
    </row>
    <row r="7877" spans="1:11" x14ac:dyDescent="0.45">
      <c r="A7877" t="s">
        <v>29514</v>
      </c>
      <c r="B7877" t="s">
        <v>7</v>
      </c>
      <c r="C7877" t="s">
        <v>29515</v>
      </c>
      <c r="D7877">
        <v>5</v>
      </c>
      <c r="E7877">
        <v>24514901</v>
      </c>
      <c r="F7877">
        <f t="shared" si="123"/>
        <v>6</v>
      </c>
      <c r="J7877" t="s">
        <v>32575</v>
      </c>
      <c r="K7877">
        <v>12</v>
      </c>
    </row>
    <row r="7878" spans="1:11" x14ac:dyDescent="0.45">
      <c r="A7878" t="s">
        <v>21914</v>
      </c>
      <c r="B7878" t="s">
        <v>7</v>
      </c>
      <c r="C7878" t="s">
        <v>21915</v>
      </c>
      <c r="D7878">
        <v>15</v>
      </c>
      <c r="E7878">
        <v>9319000</v>
      </c>
      <c r="F7878">
        <f t="shared" si="123"/>
        <v>6</v>
      </c>
      <c r="J7878" t="s">
        <v>5635</v>
      </c>
      <c r="K7878">
        <v>14</v>
      </c>
    </row>
    <row r="7879" spans="1:11" x14ac:dyDescent="0.45">
      <c r="A7879" t="s">
        <v>10731</v>
      </c>
      <c r="B7879" t="s">
        <v>7</v>
      </c>
      <c r="C7879" t="s">
        <v>10732</v>
      </c>
      <c r="D7879">
        <v>2</v>
      </c>
      <c r="E7879">
        <v>45458606</v>
      </c>
      <c r="F7879">
        <f t="shared" si="123"/>
        <v>6</v>
      </c>
      <c r="J7879" t="s">
        <v>8655</v>
      </c>
      <c r="K7879">
        <v>17</v>
      </c>
    </row>
    <row r="7880" spans="1:11" x14ac:dyDescent="0.45">
      <c r="A7880" t="s">
        <v>16243</v>
      </c>
      <c r="B7880" t="s">
        <v>7</v>
      </c>
      <c r="C7880" t="s">
        <v>16244</v>
      </c>
      <c r="D7880">
        <v>20</v>
      </c>
      <c r="E7880">
        <v>2978949</v>
      </c>
      <c r="F7880">
        <f t="shared" si="123"/>
        <v>6</v>
      </c>
      <c r="J7880" t="s">
        <v>21980</v>
      </c>
      <c r="K7880">
        <v>12</v>
      </c>
    </row>
    <row r="7881" spans="1:11" x14ac:dyDescent="0.45">
      <c r="A7881" t="s">
        <v>27514</v>
      </c>
      <c r="B7881" t="s">
        <v>7</v>
      </c>
      <c r="C7881" t="s">
        <v>27515</v>
      </c>
      <c r="D7881" t="s">
        <v>27</v>
      </c>
      <c r="E7881">
        <v>10102387</v>
      </c>
      <c r="F7881">
        <f t="shared" si="123"/>
        <v>6</v>
      </c>
      <c r="J7881" t="s">
        <v>13559</v>
      </c>
      <c r="K7881">
        <v>12</v>
      </c>
    </row>
    <row r="7882" spans="1:11" x14ac:dyDescent="0.45">
      <c r="A7882" t="s">
        <v>24896</v>
      </c>
      <c r="B7882" t="s">
        <v>7</v>
      </c>
      <c r="C7882" t="s">
        <v>24897</v>
      </c>
      <c r="D7882">
        <v>27</v>
      </c>
      <c r="E7882">
        <v>4689825</v>
      </c>
      <c r="F7882">
        <f t="shared" si="123"/>
        <v>6</v>
      </c>
      <c r="J7882" t="s">
        <v>24399</v>
      </c>
      <c r="K7882">
        <v>12</v>
      </c>
    </row>
    <row r="7883" spans="1:11" x14ac:dyDescent="0.45">
      <c r="A7883" t="s">
        <v>5765</v>
      </c>
      <c r="B7883" t="s">
        <v>7</v>
      </c>
      <c r="C7883" t="s">
        <v>5766</v>
      </c>
      <c r="D7883">
        <v>27</v>
      </c>
      <c r="E7883">
        <v>40304942</v>
      </c>
      <c r="F7883">
        <f t="shared" si="123"/>
        <v>6</v>
      </c>
      <c r="J7883" t="s">
        <v>8161</v>
      </c>
      <c r="K7883">
        <v>14</v>
      </c>
    </row>
    <row r="7884" spans="1:11" x14ac:dyDescent="0.45">
      <c r="A7884" t="s">
        <v>18283</v>
      </c>
      <c r="B7884" t="s">
        <v>7</v>
      </c>
      <c r="C7884" t="s">
        <v>18284</v>
      </c>
      <c r="D7884">
        <v>6</v>
      </c>
      <c r="E7884">
        <v>12718326</v>
      </c>
      <c r="F7884">
        <f t="shared" si="123"/>
        <v>6</v>
      </c>
      <c r="J7884" t="s">
        <v>29800</v>
      </c>
      <c r="K7884">
        <v>12</v>
      </c>
    </row>
    <row r="7885" spans="1:11" x14ac:dyDescent="0.45">
      <c r="A7885" t="s">
        <v>27740</v>
      </c>
      <c r="B7885" t="s">
        <v>7</v>
      </c>
      <c r="C7885" t="s">
        <v>27741</v>
      </c>
      <c r="D7885">
        <v>15</v>
      </c>
      <c r="E7885">
        <v>56265670</v>
      </c>
      <c r="F7885">
        <f t="shared" si="123"/>
        <v>6</v>
      </c>
      <c r="J7885" t="s">
        <v>25844</v>
      </c>
      <c r="K7885">
        <v>14</v>
      </c>
    </row>
    <row r="7886" spans="1:11" x14ac:dyDescent="0.45">
      <c r="A7886" t="s">
        <v>21242</v>
      </c>
      <c r="B7886" t="s">
        <v>7</v>
      </c>
      <c r="C7886" t="s">
        <v>21243</v>
      </c>
      <c r="D7886">
        <v>36</v>
      </c>
      <c r="E7886">
        <v>17040245</v>
      </c>
      <c r="F7886">
        <f t="shared" si="123"/>
        <v>6</v>
      </c>
      <c r="J7886" t="s">
        <v>15615</v>
      </c>
      <c r="K7886">
        <v>14</v>
      </c>
    </row>
    <row r="7887" spans="1:11" x14ac:dyDescent="0.45">
      <c r="A7887" t="s">
        <v>20038</v>
      </c>
      <c r="B7887" t="s">
        <v>7</v>
      </c>
      <c r="C7887" t="s">
        <v>20039</v>
      </c>
      <c r="D7887">
        <v>27</v>
      </c>
      <c r="E7887">
        <v>1957938</v>
      </c>
      <c r="F7887">
        <f t="shared" si="123"/>
        <v>6</v>
      </c>
      <c r="J7887" t="s">
        <v>13800</v>
      </c>
      <c r="K7887">
        <v>12</v>
      </c>
    </row>
    <row r="7888" spans="1:11" x14ac:dyDescent="0.45">
      <c r="A7888" t="s">
        <v>18609</v>
      </c>
      <c r="B7888" t="s">
        <v>7</v>
      </c>
      <c r="C7888" t="s">
        <v>18610</v>
      </c>
      <c r="D7888">
        <v>22</v>
      </c>
      <c r="E7888">
        <v>61094914</v>
      </c>
      <c r="F7888">
        <f t="shared" si="123"/>
        <v>6</v>
      </c>
      <c r="J7888" t="s">
        <v>11088</v>
      </c>
      <c r="K7888">
        <v>15.1</v>
      </c>
    </row>
    <row r="7889" spans="1:11" x14ac:dyDescent="0.45">
      <c r="A7889" t="s">
        <v>3483</v>
      </c>
      <c r="B7889" t="s">
        <v>7</v>
      </c>
      <c r="C7889" t="s">
        <v>3484</v>
      </c>
      <c r="D7889">
        <v>1</v>
      </c>
      <c r="E7889">
        <v>76388190</v>
      </c>
      <c r="F7889">
        <f t="shared" si="123"/>
        <v>6</v>
      </c>
      <c r="J7889" t="s">
        <v>9897</v>
      </c>
      <c r="K7889">
        <v>15.1</v>
      </c>
    </row>
    <row r="7890" spans="1:11" x14ac:dyDescent="0.45">
      <c r="A7890" t="s">
        <v>11600</v>
      </c>
      <c r="B7890" t="s">
        <v>7</v>
      </c>
      <c r="C7890" t="s">
        <v>11601</v>
      </c>
      <c r="D7890">
        <v>32</v>
      </c>
      <c r="E7890">
        <v>5545491</v>
      </c>
      <c r="F7890">
        <f t="shared" si="123"/>
        <v>6</v>
      </c>
      <c r="J7890" t="s">
        <v>22230</v>
      </c>
      <c r="K7890">
        <v>15.1</v>
      </c>
    </row>
    <row r="7891" spans="1:11" x14ac:dyDescent="0.45">
      <c r="A7891" t="s">
        <v>21574</v>
      </c>
      <c r="B7891" t="s">
        <v>7</v>
      </c>
      <c r="C7891" t="s">
        <v>21575</v>
      </c>
      <c r="D7891">
        <v>17</v>
      </c>
      <c r="E7891">
        <v>26569810</v>
      </c>
      <c r="F7891">
        <f t="shared" si="123"/>
        <v>6</v>
      </c>
      <c r="J7891" t="s">
        <v>20842</v>
      </c>
      <c r="K7891">
        <v>15.2</v>
      </c>
    </row>
    <row r="7892" spans="1:11" x14ac:dyDescent="0.45">
      <c r="A7892" t="s">
        <v>5187</v>
      </c>
      <c r="B7892" t="s">
        <v>7</v>
      </c>
      <c r="C7892" t="s">
        <v>5188</v>
      </c>
      <c r="D7892">
        <v>18</v>
      </c>
      <c r="E7892">
        <v>25670677</v>
      </c>
      <c r="F7892">
        <f t="shared" si="123"/>
        <v>6</v>
      </c>
      <c r="J7892" t="s">
        <v>31801</v>
      </c>
      <c r="K7892">
        <v>15.1</v>
      </c>
    </row>
    <row r="7893" spans="1:11" x14ac:dyDescent="0.45">
      <c r="A7893" t="s">
        <v>21842</v>
      </c>
      <c r="B7893" t="s">
        <v>7</v>
      </c>
      <c r="C7893" t="s">
        <v>21843</v>
      </c>
      <c r="D7893">
        <v>27</v>
      </c>
      <c r="E7893">
        <v>21516050</v>
      </c>
      <c r="F7893">
        <f t="shared" si="123"/>
        <v>6</v>
      </c>
      <c r="J7893" t="s">
        <v>9759</v>
      </c>
      <c r="K7893">
        <v>15.2</v>
      </c>
    </row>
    <row r="7894" spans="1:11" x14ac:dyDescent="0.45">
      <c r="A7894" t="s">
        <v>16887</v>
      </c>
      <c r="B7894" t="s">
        <v>7</v>
      </c>
      <c r="C7894" t="s">
        <v>16888</v>
      </c>
      <c r="D7894">
        <v>1</v>
      </c>
      <c r="E7894">
        <v>16940671</v>
      </c>
      <c r="F7894">
        <f t="shared" si="123"/>
        <v>6</v>
      </c>
      <c r="J7894" t="s">
        <v>22371</v>
      </c>
      <c r="K7894">
        <v>17</v>
      </c>
    </row>
    <row r="7895" spans="1:11" x14ac:dyDescent="0.45">
      <c r="A7895" t="s">
        <v>26308</v>
      </c>
      <c r="B7895" t="s">
        <v>7</v>
      </c>
      <c r="C7895" t="s">
        <v>26309</v>
      </c>
      <c r="D7895">
        <v>24</v>
      </c>
      <c r="E7895">
        <v>20423383</v>
      </c>
      <c r="F7895">
        <f t="shared" si="123"/>
        <v>6</v>
      </c>
      <c r="J7895" t="s">
        <v>5089</v>
      </c>
      <c r="K7895">
        <v>14</v>
      </c>
    </row>
    <row r="7896" spans="1:11" x14ac:dyDescent="0.45">
      <c r="A7896" t="s">
        <v>18931</v>
      </c>
      <c r="B7896" t="s">
        <v>7</v>
      </c>
      <c r="C7896" t="s">
        <v>18932</v>
      </c>
      <c r="D7896">
        <v>6</v>
      </c>
      <c r="E7896">
        <v>41646091</v>
      </c>
      <c r="F7896">
        <f t="shared" si="123"/>
        <v>6</v>
      </c>
      <c r="J7896" t="s">
        <v>13502</v>
      </c>
      <c r="K7896">
        <v>12</v>
      </c>
    </row>
    <row r="7897" spans="1:11" x14ac:dyDescent="0.45">
      <c r="A7897" t="s">
        <v>221</v>
      </c>
      <c r="B7897" t="s">
        <v>7</v>
      </c>
      <c r="C7897" t="s">
        <v>222</v>
      </c>
      <c r="D7897">
        <v>20</v>
      </c>
      <c r="E7897">
        <v>38191439</v>
      </c>
      <c r="F7897">
        <f t="shared" si="123"/>
        <v>6</v>
      </c>
      <c r="J7897" t="s">
        <v>16315</v>
      </c>
      <c r="K7897">
        <v>12</v>
      </c>
    </row>
    <row r="7898" spans="1:11" x14ac:dyDescent="0.45">
      <c r="A7898" t="s">
        <v>27229</v>
      </c>
      <c r="B7898" t="s">
        <v>7</v>
      </c>
      <c r="C7898" t="s">
        <v>27230</v>
      </c>
      <c r="D7898">
        <v>36</v>
      </c>
      <c r="E7898">
        <v>21749430</v>
      </c>
      <c r="F7898">
        <f t="shared" si="123"/>
        <v>6</v>
      </c>
      <c r="J7898" t="s">
        <v>22130</v>
      </c>
      <c r="K7898">
        <v>17</v>
      </c>
    </row>
    <row r="7899" spans="1:11" x14ac:dyDescent="0.45">
      <c r="A7899" t="s">
        <v>5201</v>
      </c>
      <c r="B7899" t="s">
        <v>7</v>
      </c>
      <c r="C7899" t="s">
        <v>5202</v>
      </c>
      <c r="D7899">
        <v>31</v>
      </c>
      <c r="E7899">
        <v>29907733</v>
      </c>
      <c r="F7899">
        <f t="shared" si="123"/>
        <v>6</v>
      </c>
      <c r="J7899" t="s">
        <v>29506</v>
      </c>
      <c r="K7899">
        <v>18</v>
      </c>
    </row>
    <row r="7900" spans="1:11" x14ac:dyDescent="0.45">
      <c r="A7900" t="s">
        <v>20982</v>
      </c>
      <c r="B7900" t="s">
        <v>7</v>
      </c>
      <c r="C7900" t="s">
        <v>20983</v>
      </c>
      <c r="D7900">
        <v>11</v>
      </c>
      <c r="E7900">
        <v>52519271</v>
      </c>
      <c r="F7900">
        <f t="shared" si="123"/>
        <v>6</v>
      </c>
      <c r="J7900" t="s">
        <v>24796</v>
      </c>
      <c r="K7900">
        <v>14</v>
      </c>
    </row>
    <row r="7901" spans="1:11" x14ac:dyDescent="0.45">
      <c r="A7901" t="s">
        <v>4023</v>
      </c>
      <c r="B7901" t="s">
        <v>7</v>
      </c>
      <c r="C7901" t="s">
        <v>4024</v>
      </c>
      <c r="D7901">
        <v>5</v>
      </c>
      <c r="E7901">
        <v>61870945</v>
      </c>
      <c r="F7901">
        <f t="shared" si="123"/>
        <v>6</v>
      </c>
      <c r="J7901" t="s">
        <v>30056</v>
      </c>
      <c r="K7901">
        <v>19.2</v>
      </c>
    </row>
    <row r="7902" spans="1:11" x14ac:dyDescent="0.45">
      <c r="A7902" t="s">
        <v>3621</v>
      </c>
      <c r="B7902" t="s">
        <v>7</v>
      </c>
      <c r="C7902" t="s">
        <v>3622</v>
      </c>
      <c r="D7902">
        <v>20</v>
      </c>
      <c r="E7902">
        <v>52434447</v>
      </c>
      <c r="F7902">
        <f t="shared" si="123"/>
        <v>6</v>
      </c>
      <c r="J7902" t="s">
        <v>13328</v>
      </c>
      <c r="K7902">
        <v>17</v>
      </c>
    </row>
    <row r="7903" spans="1:11" x14ac:dyDescent="0.45">
      <c r="A7903" t="s">
        <v>12934</v>
      </c>
      <c r="B7903" t="s">
        <v>7</v>
      </c>
      <c r="C7903" t="s">
        <v>12935</v>
      </c>
      <c r="D7903">
        <v>20</v>
      </c>
      <c r="E7903">
        <v>44470789</v>
      </c>
      <c r="F7903">
        <f t="shared" si="123"/>
        <v>6</v>
      </c>
      <c r="J7903" t="s">
        <v>28112</v>
      </c>
      <c r="K7903">
        <v>12</v>
      </c>
    </row>
    <row r="7904" spans="1:11" x14ac:dyDescent="0.45">
      <c r="A7904" t="s">
        <v>13868</v>
      </c>
      <c r="B7904" t="s">
        <v>7</v>
      </c>
      <c r="C7904" t="s">
        <v>13869</v>
      </c>
      <c r="D7904">
        <v>9</v>
      </c>
      <c r="E7904">
        <v>38291536</v>
      </c>
      <c r="F7904">
        <f t="shared" si="123"/>
        <v>6</v>
      </c>
      <c r="J7904" t="s">
        <v>31113</v>
      </c>
      <c r="K7904">
        <v>17</v>
      </c>
    </row>
    <row r="7905" spans="1:11" x14ac:dyDescent="0.45">
      <c r="A7905" t="s">
        <v>17522</v>
      </c>
      <c r="B7905" t="s">
        <v>7</v>
      </c>
      <c r="C7905" t="s">
        <v>17523</v>
      </c>
      <c r="D7905">
        <v>3</v>
      </c>
      <c r="E7905">
        <v>47044073</v>
      </c>
      <c r="F7905">
        <f t="shared" si="123"/>
        <v>6</v>
      </c>
      <c r="J7905" t="s">
        <v>5031</v>
      </c>
      <c r="K7905">
        <v>19.100000000000001</v>
      </c>
    </row>
    <row r="7906" spans="1:11" x14ac:dyDescent="0.45">
      <c r="A7906" t="s">
        <v>11488</v>
      </c>
      <c r="B7906" t="s">
        <v>7</v>
      </c>
      <c r="C7906" t="s">
        <v>11489</v>
      </c>
      <c r="D7906">
        <v>3</v>
      </c>
      <c r="E7906">
        <v>60917320</v>
      </c>
      <c r="F7906">
        <f t="shared" si="123"/>
        <v>6</v>
      </c>
      <c r="J7906" t="s">
        <v>31802</v>
      </c>
      <c r="K7906">
        <v>15.1</v>
      </c>
    </row>
    <row r="7907" spans="1:11" x14ac:dyDescent="0.45">
      <c r="A7907" t="s">
        <v>25566</v>
      </c>
      <c r="B7907" t="s">
        <v>7</v>
      </c>
      <c r="C7907" t="s">
        <v>25567</v>
      </c>
      <c r="D7907">
        <v>7</v>
      </c>
      <c r="E7907">
        <v>32296082</v>
      </c>
      <c r="F7907">
        <f t="shared" si="123"/>
        <v>6</v>
      </c>
      <c r="J7907" t="s">
        <v>5209</v>
      </c>
      <c r="K7907">
        <v>15.1</v>
      </c>
    </row>
    <row r="7908" spans="1:11" x14ac:dyDescent="0.45">
      <c r="A7908" t="s">
        <v>7159</v>
      </c>
      <c r="B7908" t="s">
        <v>7</v>
      </c>
      <c r="C7908" t="s">
        <v>7160</v>
      </c>
      <c r="D7908">
        <v>7</v>
      </c>
      <c r="E7908">
        <v>15802823</v>
      </c>
      <c r="F7908">
        <f t="shared" si="123"/>
        <v>6</v>
      </c>
      <c r="J7908" t="s">
        <v>4431</v>
      </c>
      <c r="K7908">
        <v>17</v>
      </c>
    </row>
    <row r="7909" spans="1:11" x14ac:dyDescent="0.45">
      <c r="A7909" t="s">
        <v>29168</v>
      </c>
      <c r="B7909" t="s">
        <v>7</v>
      </c>
      <c r="C7909" t="s">
        <v>29169</v>
      </c>
      <c r="D7909">
        <v>20</v>
      </c>
      <c r="E7909">
        <v>5632150</v>
      </c>
      <c r="F7909">
        <f t="shared" si="123"/>
        <v>6</v>
      </c>
      <c r="J7909" t="s">
        <v>31114</v>
      </c>
      <c r="K7909">
        <v>17</v>
      </c>
    </row>
    <row r="7910" spans="1:11" x14ac:dyDescent="0.45">
      <c r="A7910" t="s">
        <v>5374</v>
      </c>
      <c r="B7910" t="s">
        <v>7</v>
      </c>
      <c r="C7910" t="s">
        <v>5375</v>
      </c>
      <c r="D7910">
        <v>25</v>
      </c>
      <c r="E7910">
        <v>34301780</v>
      </c>
      <c r="F7910">
        <f t="shared" si="123"/>
        <v>6</v>
      </c>
      <c r="J7910" t="s">
        <v>29818</v>
      </c>
      <c r="K7910">
        <v>17</v>
      </c>
    </row>
    <row r="7911" spans="1:11" x14ac:dyDescent="0.45">
      <c r="A7911" t="s">
        <v>10771</v>
      </c>
      <c r="B7911" t="s">
        <v>7</v>
      </c>
      <c r="C7911" t="s">
        <v>10772</v>
      </c>
      <c r="D7911">
        <v>17</v>
      </c>
      <c r="E7911">
        <v>60753381</v>
      </c>
      <c r="F7911">
        <f t="shared" si="123"/>
        <v>6</v>
      </c>
      <c r="J7911" t="s">
        <v>19217</v>
      </c>
      <c r="K7911">
        <v>1</v>
      </c>
    </row>
    <row r="7912" spans="1:11" x14ac:dyDescent="0.45">
      <c r="A7912" t="s">
        <v>19709</v>
      </c>
      <c r="B7912" t="s">
        <v>7</v>
      </c>
      <c r="C7912" t="s">
        <v>19710</v>
      </c>
      <c r="D7912">
        <v>26</v>
      </c>
      <c r="E7912">
        <v>6073027</v>
      </c>
      <c r="F7912">
        <f t="shared" si="123"/>
        <v>6</v>
      </c>
      <c r="J7912" t="s">
        <v>3645</v>
      </c>
      <c r="K7912">
        <v>12</v>
      </c>
    </row>
    <row r="7913" spans="1:11" x14ac:dyDescent="0.45">
      <c r="A7913" t="s">
        <v>21432</v>
      </c>
      <c r="B7913" t="s">
        <v>7</v>
      </c>
      <c r="C7913" t="s">
        <v>21433</v>
      </c>
      <c r="D7913">
        <v>15</v>
      </c>
      <c r="E7913">
        <v>2353762</v>
      </c>
      <c r="F7913">
        <f t="shared" si="123"/>
        <v>6</v>
      </c>
      <c r="J7913" t="s">
        <v>28642</v>
      </c>
      <c r="K7913">
        <v>15.2</v>
      </c>
    </row>
    <row r="7914" spans="1:11" x14ac:dyDescent="0.45">
      <c r="A7914" t="s">
        <v>17602</v>
      </c>
      <c r="B7914" t="s">
        <v>7</v>
      </c>
      <c r="C7914" t="s">
        <v>17603</v>
      </c>
      <c r="D7914">
        <v>5</v>
      </c>
      <c r="E7914">
        <v>81879652</v>
      </c>
      <c r="F7914">
        <f t="shared" si="123"/>
        <v>6</v>
      </c>
      <c r="J7914" t="s">
        <v>18339</v>
      </c>
      <c r="K7914">
        <v>14</v>
      </c>
    </row>
    <row r="7915" spans="1:11" x14ac:dyDescent="0.45">
      <c r="A7915" t="s">
        <v>29865</v>
      </c>
      <c r="B7915" t="s">
        <v>7</v>
      </c>
      <c r="C7915" t="s">
        <v>29866</v>
      </c>
      <c r="D7915">
        <v>35</v>
      </c>
      <c r="E7915">
        <v>22824394</v>
      </c>
      <c r="F7915">
        <f t="shared" si="123"/>
        <v>6</v>
      </c>
      <c r="J7915" t="s">
        <v>5231</v>
      </c>
      <c r="K7915">
        <v>13</v>
      </c>
    </row>
    <row r="7916" spans="1:11" x14ac:dyDescent="0.45">
      <c r="A7916" t="s">
        <v>20570</v>
      </c>
      <c r="B7916" t="s">
        <v>7</v>
      </c>
      <c r="C7916" t="s">
        <v>20571</v>
      </c>
      <c r="D7916" t="s">
        <v>27</v>
      </c>
      <c r="E7916">
        <v>80456159</v>
      </c>
      <c r="F7916">
        <f t="shared" si="123"/>
        <v>6</v>
      </c>
      <c r="J7916" t="s">
        <v>24676</v>
      </c>
      <c r="K7916">
        <v>12</v>
      </c>
    </row>
    <row r="7917" spans="1:11" x14ac:dyDescent="0.45">
      <c r="A7917" t="s">
        <v>3631</v>
      </c>
      <c r="B7917" t="s">
        <v>7</v>
      </c>
      <c r="C7917" t="s">
        <v>3632</v>
      </c>
      <c r="D7917">
        <v>12</v>
      </c>
      <c r="E7917">
        <v>44163934</v>
      </c>
      <c r="F7917">
        <f t="shared" si="123"/>
        <v>6</v>
      </c>
      <c r="J7917" t="s">
        <v>25624</v>
      </c>
      <c r="K7917">
        <v>12</v>
      </c>
    </row>
    <row r="7918" spans="1:11" x14ac:dyDescent="0.45">
      <c r="A7918" t="s">
        <v>22058</v>
      </c>
      <c r="B7918" t="s">
        <v>7</v>
      </c>
      <c r="C7918" t="s">
        <v>22059</v>
      </c>
      <c r="D7918">
        <v>31</v>
      </c>
      <c r="E7918">
        <v>32002246</v>
      </c>
      <c r="F7918">
        <f t="shared" si="123"/>
        <v>6</v>
      </c>
      <c r="J7918" t="s">
        <v>2233</v>
      </c>
      <c r="K7918">
        <v>14</v>
      </c>
    </row>
    <row r="7919" spans="1:11" x14ac:dyDescent="0.45">
      <c r="A7919" t="s">
        <v>9575</v>
      </c>
      <c r="B7919" t="s">
        <v>7</v>
      </c>
      <c r="C7919" t="s">
        <v>9576</v>
      </c>
      <c r="D7919">
        <v>5</v>
      </c>
      <c r="E7919">
        <v>31867082</v>
      </c>
      <c r="F7919">
        <f t="shared" si="123"/>
        <v>6</v>
      </c>
      <c r="J7919" t="s">
        <v>3868</v>
      </c>
      <c r="K7919">
        <v>12</v>
      </c>
    </row>
    <row r="7920" spans="1:11" x14ac:dyDescent="0.45">
      <c r="A7920" t="s">
        <v>21274</v>
      </c>
      <c r="B7920" t="s">
        <v>7</v>
      </c>
      <c r="C7920" t="s">
        <v>21275</v>
      </c>
      <c r="D7920">
        <v>17</v>
      </c>
      <c r="E7920">
        <v>38549288</v>
      </c>
      <c r="F7920">
        <f t="shared" si="123"/>
        <v>6</v>
      </c>
      <c r="J7920" t="s">
        <v>32019</v>
      </c>
      <c r="K7920">
        <v>14</v>
      </c>
    </row>
    <row r="7921" spans="1:11" x14ac:dyDescent="0.45">
      <c r="A7921" t="s">
        <v>3639</v>
      </c>
      <c r="B7921" t="s">
        <v>7</v>
      </c>
      <c r="C7921" t="s">
        <v>3640</v>
      </c>
      <c r="D7921">
        <v>15</v>
      </c>
      <c r="E7921">
        <v>9958453</v>
      </c>
      <c r="F7921">
        <f t="shared" si="123"/>
        <v>6</v>
      </c>
      <c r="J7921" t="s">
        <v>31115</v>
      </c>
      <c r="K7921">
        <v>17</v>
      </c>
    </row>
    <row r="7922" spans="1:11" x14ac:dyDescent="0.45">
      <c r="A7922" t="s">
        <v>12620</v>
      </c>
      <c r="B7922" t="s">
        <v>7</v>
      </c>
      <c r="C7922" t="s">
        <v>12621</v>
      </c>
      <c r="D7922">
        <v>21</v>
      </c>
      <c r="E7922">
        <v>33661030</v>
      </c>
      <c r="F7922">
        <f t="shared" si="123"/>
        <v>6</v>
      </c>
      <c r="J7922" t="s">
        <v>2467</v>
      </c>
      <c r="K7922">
        <v>12</v>
      </c>
    </row>
    <row r="7923" spans="1:11" x14ac:dyDescent="0.45">
      <c r="A7923" t="s">
        <v>25720</v>
      </c>
      <c r="B7923" t="s">
        <v>7</v>
      </c>
      <c r="C7923" t="s">
        <v>25721</v>
      </c>
      <c r="D7923">
        <v>1</v>
      </c>
      <c r="E7923">
        <v>65988549</v>
      </c>
      <c r="F7923">
        <f t="shared" si="123"/>
        <v>6</v>
      </c>
      <c r="J7923" t="s">
        <v>21178</v>
      </c>
      <c r="K7923">
        <v>12</v>
      </c>
    </row>
    <row r="7924" spans="1:11" x14ac:dyDescent="0.45">
      <c r="A7924" t="s">
        <v>23853</v>
      </c>
      <c r="B7924" t="s">
        <v>7</v>
      </c>
      <c r="C7924" t="s">
        <v>23854</v>
      </c>
      <c r="D7924">
        <v>6</v>
      </c>
      <c r="E7924">
        <v>38963038</v>
      </c>
      <c r="F7924">
        <f t="shared" si="123"/>
        <v>6</v>
      </c>
      <c r="J7924" t="s">
        <v>15325</v>
      </c>
      <c r="K7924">
        <v>6</v>
      </c>
    </row>
    <row r="7925" spans="1:11" x14ac:dyDescent="0.45">
      <c r="A7925" t="s">
        <v>16153</v>
      </c>
      <c r="B7925" t="s">
        <v>7</v>
      </c>
      <c r="C7925" t="s">
        <v>16154</v>
      </c>
      <c r="D7925">
        <v>33</v>
      </c>
      <c r="E7925">
        <v>29544056</v>
      </c>
      <c r="F7925">
        <f t="shared" si="123"/>
        <v>6</v>
      </c>
      <c r="J7925" t="s">
        <v>28616</v>
      </c>
      <c r="K7925">
        <v>12</v>
      </c>
    </row>
    <row r="7926" spans="1:11" x14ac:dyDescent="0.45">
      <c r="A7926" t="s">
        <v>4173</v>
      </c>
      <c r="B7926" t="s">
        <v>7</v>
      </c>
      <c r="C7926" t="s">
        <v>4174</v>
      </c>
      <c r="D7926">
        <v>25</v>
      </c>
      <c r="E7926">
        <v>18614497</v>
      </c>
      <c r="F7926">
        <f t="shared" si="123"/>
        <v>6</v>
      </c>
      <c r="J7926" t="s">
        <v>23359</v>
      </c>
      <c r="K7926">
        <v>1</v>
      </c>
    </row>
    <row r="7927" spans="1:11" x14ac:dyDescent="0.45">
      <c r="A7927" t="s">
        <v>17330</v>
      </c>
      <c r="B7927" t="s">
        <v>7</v>
      </c>
      <c r="C7927" t="s">
        <v>17331</v>
      </c>
      <c r="D7927">
        <v>2</v>
      </c>
      <c r="E7927">
        <v>50166983</v>
      </c>
      <c r="F7927">
        <f t="shared" si="123"/>
        <v>6</v>
      </c>
      <c r="J7927" t="s">
        <v>21462</v>
      </c>
      <c r="K7927">
        <v>1</v>
      </c>
    </row>
    <row r="7928" spans="1:11" x14ac:dyDescent="0.45">
      <c r="A7928" t="s">
        <v>29248</v>
      </c>
      <c r="B7928" t="s">
        <v>7</v>
      </c>
      <c r="C7928" t="s">
        <v>29249</v>
      </c>
      <c r="D7928">
        <v>22</v>
      </c>
      <c r="E7928">
        <v>32004702</v>
      </c>
      <c r="F7928">
        <f t="shared" si="123"/>
        <v>6</v>
      </c>
      <c r="J7928" t="s">
        <v>14492</v>
      </c>
      <c r="K7928">
        <v>1</v>
      </c>
    </row>
    <row r="7929" spans="1:11" x14ac:dyDescent="0.45">
      <c r="A7929" t="s">
        <v>6005</v>
      </c>
      <c r="B7929" t="s">
        <v>7</v>
      </c>
      <c r="C7929" t="s">
        <v>6006</v>
      </c>
      <c r="D7929">
        <v>15</v>
      </c>
      <c r="E7929">
        <v>15664977</v>
      </c>
      <c r="F7929">
        <f t="shared" si="123"/>
        <v>6</v>
      </c>
      <c r="J7929" t="s">
        <v>20340</v>
      </c>
      <c r="K7929">
        <v>1</v>
      </c>
    </row>
    <row r="7930" spans="1:11" x14ac:dyDescent="0.45">
      <c r="A7930" t="s">
        <v>13551</v>
      </c>
      <c r="B7930" t="s">
        <v>7</v>
      </c>
      <c r="C7930" t="s">
        <v>13552</v>
      </c>
      <c r="D7930">
        <v>26</v>
      </c>
      <c r="E7930">
        <v>7745871</v>
      </c>
      <c r="F7930">
        <f t="shared" si="123"/>
        <v>6</v>
      </c>
      <c r="J7930" t="s">
        <v>33794</v>
      </c>
      <c r="K7930">
        <v>2</v>
      </c>
    </row>
    <row r="7931" spans="1:11" x14ac:dyDescent="0.45">
      <c r="A7931" t="s">
        <v>4601</v>
      </c>
      <c r="B7931" t="s">
        <v>7</v>
      </c>
      <c r="C7931" t="s">
        <v>4602</v>
      </c>
      <c r="D7931">
        <v>10</v>
      </c>
      <c r="E7931">
        <v>514635</v>
      </c>
      <c r="F7931">
        <f t="shared" si="123"/>
        <v>6</v>
      </c>
      <c r="J7931" t="s">
        <v>24622</v>
      </c>
      <c r="K7931">
        <v>2</v>
      </c>
    </row>
    <row r="7932" spans="1:11" x14ac:dyDescent="0.45">
      <c r="A7932" t="s">
        <v>21464</v>
      </c>
      <c r="B7932" t="s">
        <v>7</v>
      </c>
      <c r="C7932" t="s">
        <v>21465</v>
      </c>
      <c r="D7932">
        <v>23</v>
      </c>
      <c r="E7932">
        <v>37577338</v>
      </c>
      <c r="F7932">
        <f t="shared" si="123"/>
        <v>6</v>
      </c>
      <c r="J7932" t="s">
        <v>790</v>
      </c>
      <c r="K7932">
        <v>1</v>
      </c>
    </row>
    <row r="7933" spans="1:11" x14ac:dyDescent="0.45">
      <c r="A7933" t="s">
        <v>5029</v>
      </c>
      <c r="B7933" t="s">
        <v>7</v>
      </c>
      <c r="C7933" t="s">
        <v>5030</v>
      </c>
      <c r="D7933">
        <v>12</v>
      </c>
      <c r="E7933">
        <v>6380319</v>
      </c>
      <c r="F7933">
        <f t="shared" si="123"/>
        <v>6</v>
      </c>
      <c r="J7933" t="s">
        <v>6378</v>
      </c>
      <c r="K7933">
        <v>1</v>
      </c>
    </row>
    <row r="7934" spans="1:11" x14ac:dyDescent="0.45">
      <c r="A7934" t="s">
        <v>15134</v>
      </c>
      <c r="B7934" t="s">
        <v>7</v>
      </c>
      <c r="C7934" t="s">
        <v>15135</v>
      </c>
      <c r="D7934">
        <v>26</v>
      </c>
      <c r="E7934">
        <v>38167838</v>
      </c>
      <c r="F7934">
        <f t="shared" si="123"/>
        <v>6</v>
      </c>
      <c r="J7934" t="s">
        <v>5731</v>
      </c>
      <c r="K7934">
        <v>1</v>
      </c>
    </row>
    <row r="7935" spans="1:11" x14ac:dyDescent="0.45">
      <c r="A7935" t="s">
        <v>28795</v>
      </c>
      <c r="B7935" t="s">
        <v>7</v>
      </c>
      <c r="C7935" t="s">
        <v>28796</v>
      </c>
      <c r="D7935">
        <v>5</v>
      </c>
      <c r="E7935">
        <v>9563011</v>
      </c>
      <c r="F7935">
        <f t="shared" si="123"/>
        <v>6</v>
      </c>
      <c r="J7935" t="s">
        <v>24788</v>
      </c>
      <c r="K7935">
        <v>1</v>
      </c>
    </row>
    <row r="7936" spans="1:11" x14ac:dyDescent="0.45">
      <c r="A7936" t="s">
        <v>28508</v>
      </c>
      <c r="B7936" t="s">
        <v>7</v>
      </c>
      <c r="C7936" t="s">
        <v>28509</v>
      </c>
      <c r="D7936">
        <v>5</v>
      </c>
      <c r="E7936">
        <v>9547047</v>
      </c>
      <c r="F7936">
        <f t="shared" si="123"/>
        <v>6</v>
      </c>
      <c r="J7936" t="s">
        <v>9663</v>
      </c>
      <c r="K7936">
        <v>1</v>
      </c>
    </row>
    <row r="7937" spans="1:11" x14ac:dyDescent="0.45">
      <c r="A7937" t="s">
        <v>75</v>
      </c>
      <c r="B7937" t="s">
        <v>7</v>
      </c>
      <c r="C7937" t="s">
        <v>76</v>
      </c>
      <c r="D7937">
        <v>11</v>
      </c>
      <c r="E7937">
        <v>2893355</v>
      </c>
      <c r="F7937">
        <f t="shared" si="123"/>
        <v>6</v>
      </c>
      <c r="J7937" t="s">
        <v>21782</v>
      </c>
      <c r="K7937">
        <v>6</v>
      </c>
    </row>
    <row r="7938" spans="1:11" x14ac:dyDescent="0.45">
      <c r="A7938" t="s">
        <v>18471</v>
      </c>
      <c r="B7938" t="s">
        <v>7</v>
      </c>
      <c r="C7938" t="s">
        <v>18472</v>
      </c>
      <c r="D7938">
        <v>9</v>
      </c>
      <c r="E7938">
        <v>45333293</v>
      </c>
      <c r="F7938">
        <f t="shared" ref="F7938:F8001" si="124">VLOOKUP(A7938,J$2:K$300000,2,FALSE)</f>
        <v>6</v>
      </c>
      <c r="J7938" t="s">
        <v>19527</v>
      </c>
      <c r="K7938">
        <v>1</v>
      </c>
    </row>
    <row r="7939" spans="1:11" x14ac:dyDescent="0.45">
      <c r="A7939" t="s">
        <v>19675</v>
      </c>
      <c r="B7939" t="s">
        <v>7</v>
      </c>
      <c r="C7939" t="s">
        <v>19676</v>
      </c>
      <c r="D7939">
        <v>20</v>
      </c>
      <c r="E7939">
        <v>32282602</v>
      </c>
      <c r="F7939">
        <f t="shared" si="124"/>
        <v>6</v>
      </c>
      <c r="J7939" t="s">
        <v>18995</v>
      </c>
      <c r="K7939">
        <v>1</v>
      </c>
    </row>
    <row r="7940" spans="1:11" x14ac:dyDescent="0.45">
      <c r="A7940" t="s">
        <v>846</v>
      </c>
      <c r="B7940" t="s">
        <v>7</v>
      </c>
      <c r="C7940" t="s">
        <v>847</v>
      </c>
      <c r="D7940">
        <v>2</v>
      </c>
      <c r="E7940">
        <v>21612200</v>
      </c>
      <c r="F7940">
        <f t="shared" si="124"/>
        <v>6</v>
      </c>
      <c r="J7940" t="s">
        <v>3675</v>
      </c>
      <c r="K7940">
        <v>12</v>
      </c>
    </row>
    <row r="7941" spans="1:11" x14ac:dyDescent="0.45">
      <c r="A7941" t="s">
        <v>11034</v>
      </c>
      <c r="B7941" t="s">
        <v>7</v>
      </c>
      <c r="C7941" t="s">
        <v>11035</v>
      </c>
      <c r="D7941">
        <v>7</v>
      </c>
      <c r="E7941">
        <v>11152462</v>
      </c>
      <c r="F7941">
        <f t="shared" si="124"/>
        <v>6</v>
      </c>
      <c r="J7941" t="s">
        <v>23507</v>
      </c>
      <c r="K7941">
        <v>12</v>
      </c>
    </row>
    <row r="7942" spans="1:11" x14ac:dyDescent="0.45">
      <c r="A7942" t="s">
        <v>13602</v>
      </c>
      <c r="B7942" t="s">
        <v>7</v>
      </c>
      <c r="C7942" t="s">
        <v>13603</v>
      </c>
      <c r="D7942">
        <v>8</v>
      </c>
      <c r="E7942">
        <v>48027599</v>
      </c>
      <c r="F7942">
        <f t="shared" si="124"/>
        <v>6</v>
      </c>
      <c r="J7942" t="s">
        <v>30790</v>
      </c>
      <c r="K7942">
        <v>18</v>
      </c>
    </row>
    <row r="7943" spans="1:11" x14ac:dyDescent="0.45">
      <c r="A7943" t="s">
        <v>6967</v>
      </c>
      <c r="B7943" t="s">
        <v>7</v>
      </c>
      <c r="C7943" t="s">
        <v>6968</v>
      </c>
      <c r="D7943">
        <v>32</v>
      </c>
      <c r="E7943">
        <v>30008312</v>
      </c>
      <c r="F7943">
        <f t="shared" si="124"/>
        <v>6</v>
      </c>
      <c r="J7943" t="s">
        <v>1551</v>
      </c>
      <c r="K7943">
        <v>12</v>
      </c>
    </row>
    <row r="7944" spans="1:11" x14ac:dyDescent="0.45">
      <c r="A7944" t="s">
        <v>18026</v>
      </c>
      <c r="B7944" t="s">
        <v>7</v>
      </c>
      <c r="C7944" t="s">
        <v>18027</v>
      </c>
      <c r="D7944">
        <v>17</v>
      </c>
      <c r="E7944">
        <v>51580445</v>
      </c>
      <c r="F7944">
        <f t="shared" si="124"/>
        <v>6</v>
      </c>
      <c r="J7944" t="s">
        <v>30791</v>
      </c>
      <c r="K7944">
        <v>18</v>
      </c>
    </row>
    <row r="7945" spans="1:11" x14ac:dyDescent="0.45">
      <c r="A7945" t="s">
        <v>7235</v>
      </c>
      <c r="B7945" t="s">
        <v>7</v>
      </c>
      <c r="C7945" t="s">
        <v>7236</v>
      </c>
      <c r="D7945">
        <v>18</v>
      </c>
      <c r="E7945">
        <v>17768337</v>
      </c>
      <c r="F7945">
        <f t="shared" si="124"/>
        <v>6</v>
      </c>
      <c r="J7945" t="s">
        <v>31116</v>
      </c>
      <c r="K7945">
        <v>17</v>
      </c>
    </row>
    <row r="7946" spans="1:11" x14ac:dyDescent="0.45">
      <c r="A7946" t="s">
        <v>2619</v>
      </c>
      <c r="B7946" t="s">
        <v>7</v>
      </c>
      <c r="C7946" t="s">
        <v>2620</v>
      </c>
      <c r="D7946">
        <v>26</v>
      </c>
      <c r="E7946">
        <v>27749073</v>
      </c>
      <c r="F7946">
        <f t="shared" si="124"/>
        <v>6</v>
      </c>
      <c r="J7946" t="s">
        <v>23559</v>
      </c>
      <c r="K7946">
        <v>12</v>
      </c>
    </row>
    <row r="7947" spans="1:11" x14ac:dyDescent="0.45">
      <c r="A7947" t="s">
        <v>3201</v>
      </c>
      <c r="B7947" t="s">
        <v>7</v>
      </c>
      <c r="C7947" t="s">
        <v>3202</v>
      </c>
      <c r="D7947" t="s">
        <v>27</v>
      </c>
      <c r="E7947">
        <v>83644680</v>
      </c>
      <c r="F7947">
        <f t="shared" si="124"/>
        <v>6</v>
      </c>
      <c r="J7947" t="s">
        <v>23415</v>
      </c>
      <c r="K7947">
        <v>17</v>
      </c>
    </row>
    <row r="7948" spans="1:11" x14ac:dyDescent="0.45">
      <c r="A7948" t="s">
        <v>2915</v>
      </c>
      <c r="B7948" t="s">
        <v>7</v>
      </c>
      <c r="C7948" t="s">
        <v>2916</v>
      </c>
      <c r="D7948">
        <v>8</v>
      </c>
      <c r="E7948">
        <v>34810342</v>
      </c>
      <c r="F7948">
        <f t="shared" si="124"/>
        <v>6</v>
      </c>
      <c r="J7948" t="s">
        <v>12710</v>
      </c>
      <c r="K7948">
        <v>3</v>
      </c>
    </row>
    <row r="7949" spans="1:11" x14ac:dyDescent="0.45">
      <c r="A7949" t="s">
        <v>22421</v>
      </c>
      <c r="B7949" t="s">
        <v>7</v>
      </c>
      <c r="C7949" t="s">
        <v>22422</v>
      </c>
      <c r="D7949">
        <v>1</v>
      </c>
      <c r="E7949">
        <v>8180888</v>
      </c>
      <c r="F7949">
        <f t="shared" si="124"/>
        <v>6</v>
      </c>
      <c r="J7949" t="s">
        <v>21090</v>
      </c>
      <c r="K7949">
        <v>1</v>
      </c>
    </row>
    <row r="7950" spans="1:11" x14ac:dyDescent="0.45">
      <c r="A7950" t="s">
        <v>2877</v>
      </c>
      <c r="B7950" t="s">
        <v>7</v>
      </c>
      <c r="C7950" t="s">
        <v>2878</v>
      </c>
      <c r="D7950">
        <v>9</v>
      </c>
      <c r="E7950">
        <v>20069974</v>
      </c>
      <c r="F7950">
        <f t="shared" si="124"/>
        <v>6</v>
      </c>
      <c r="J7950" t="s">
        <v>33795</v>
      </c>
      <c r="K7950">
        <v>2</v>
      </c>
    </row>
    <row r="7951" spans="1:11" x14ac:dyDescent="0.45">
      <c r="A7951" t="s">
        <v>24664</v>
      </c>
      <c r="B7951" t="s">
        <v>7</v>
      </c>
      <c r="C7951" t="s">
        <v>24665</v>
      </c>
      <c r="D7951">
        <v>29</v>
      </c>
      <c r="E7951">
        <v>37154199</v>
      </c>
      <c r="F7951">
        <f t="shared" si="124"/>
        <v>6</v>
      </c>
      <c r="J7951" t="s">
        <v>26610</v>
      </c>
      <c r="K7951">
        <v>12</v>
      </c>
    </row>
    <row r="7952" spans="1:11" x14ac:dyDescent="0.45">
      <c r="A7952" t="s">
        <v>15555</v>
      </c>
      <c r="B7952" t="s">
        <v>7</v>
      </c>
      <c r="C7952" t="s">
        <v>15556</v>
      </c>
      <c r="D7952">
        <v>6</v>
      </c>
      <c r="E7952">
        <v>54077495</v>
      </c>
      <c r="F7952">
        <f t="shared" si="124"/>
        <v>6</v>
      </c>
      <c r="J7952" t="s">
        <v>14615</v>
      </c>
      <c r="K7952">
        <v>2</v>
      </c>
    </row>
    <row r="7953" spans="1:11" x14ac:dyDescent="0.45">
      <c r="A7953" t="s">
        <v>2189</v>
      </c>
      <c r="B7953" t="s">
        <v>7</v>
      </c>
      <c r="C7953" t="s">
        <v>2190</v>
      </c>
      <c r="D7953">
        <v>20</v>
      </c>
      <c r="E7953">
        <v>19653913</v>
      </c>
      <c r="F7953">
        <f t="shared" si="124"/>
        <v>6</v>
      </c>
      <c r="J7953" t="s">
        <v>23951</v>
      </c>
      <c r="K7953">
        <v>2</v>
      </c>
    </row>
    <row r="7954" spans="1:11" x14ac:dyDescent="0.45">
      <c r="A7954" t="s">
        <v>20592</v>
      </c>
      <c r="B7954" t="s">
        <v>7</v>
      </c>
      <c r="C7954" t="s">
        <v>20593</v>
      </c>
      <c r="D7954">
        <v>21</v>
      </c>
      <c r="E7954">
        <v>40598093</v>
      </c>
      <c r="F7954">
        <f t="shared" si="124"/>
        <v>6</v>
      </c>
      <c r="J7954" t="s">
        <v>14874</v>
      </c>
      <c r="K7954">
        <v>2</v>
      </c>
    </row>
    <row r="7955" spans="1:11" x14ac:dyDescent="0.45">
      <c r="A7955" t="s">
        <v>7891</v>
      </c>
      <c r="B7955" t="s">
        <v>7</v>
      </c>
      <c r="C7955" t="s">
        <v>7892</v>
      </c>
      <c r="D7955">
        <v>20</v>
      </c>
      <c r="E7955">
        <v>54345210</v>
      </c>
      <c r="F7955">
        <f t="shared" si="124"/>
        <v>6</v>
      </c>
      <c r="J7955" t="s">
        <v>2981</v>
      </c>
      <c r="K7955">
        <v>12</v>
      </c>
    </row>
    <row r="7956" spans="1:11" x14ac:dyDescent="0.45">
      <c r="A7956" t="s">
        <v>9078</v>
      </c>
      <c r="B7956" t="s">
        <v>7</v>
      </c>
      <c r="C7956" t="s">
        <v>9079</v>
      </c>
      <c r="D7956">
        <v>20</v>
      </c>
      <c r="E7956">
        <v>54381432</v>
      </c>
      <c r="F7956">
        <f t="shared" si="124"/>
        <v>6</v>
      </c>
      <c r="J7956" t="s">
        <v>23220</v>
      </c>
      <c r="K7956">
        <v>12</v>
      </c>
    </row>
    <row r="7957" spans="1:11" x14ac:dyDescent="0.45">
      <c r="A7957" t="s">
        <v>21072</v>
      </c>
      <c r="B7957" t="s">
        <v>7</v>
      </c>
      <c r="C7957" t="s">
        <v>21073</v>
      </c>
      <c r="D7957">
        <v>20</v>
      </c>
      <c r="E7957">
        <v>48425433</v>
      </c>
      <c r="F7957">
        <f t="shared" si="124"/>
        <v>6</v>
      </c>
      <c r="J7957" t="s">
        <v>927</v>
      </c>
      <c r="K7957">
        <v>12</v>
      </c>
    </row>
    <row r="7958" spans="1:11" x14ac:dyDescent="0.45">
      <c r="A7958" t="s">
        <v>12678</v>
      </c>
      <c r="B7958" t="s">
        <v>7</v>
      </c>
      <c r="C7958" t="s">
        <v>12679</v>
      </c>
      <c r="D7958">
        <v>8</v>
      </c>
      <c r="E7958">
        <v>30476204</v>
      </c>
      <c r="F7958">
        <f t="shared" si="124"/>
        <v>6</v>
      </c>
      <c r="J7958" t="s">
        <v>15829</v>
      </c>
      <c r="K7958">
        <v>15.2</v>
      </c>
    </row>
    <row r="7959" spans="1:11" x14ac:dyDescent="0.45">
      <c r="A7959" t="s">
        <v>9873</v>
      </c>
      <c r="B7959" t="s">
        <v>7</v>
      </c>
      <c r="C7959" t="s">
        <v>9874</v>
      </c>
      <c r="D7959">
        <v>1</v>
      </c>
      <c r="E7959">
        <v>113828667</v>
      </c>
      <c r="F7959">
        <f t="shared" si="124"/>
        <v>6</v>
      </c>
      <c r="J7959" t="s">
        <v>16514</v>
      </c>
      <c r="K7959">
        <v>17</v>
      </c>
    </row>
    <row r="7960" spans="1:11" x14ac:dyDescent="0.45">
      <c r="A7960" t="s">
        <v>13408</v>
      </c>
      <c r="B7960" t="s">
        <v>7</v>
      </c>
      <c r="C7960" t="s">
        <v>13409</v>
      </c>
      <c r="D7960">
        <v>4</v>
      </c>
      <c r="E7960">
        <v>55253041</v>
      </c>
      <c r="F7960">
        <f t="shared" si="124"/>
        <v>6</v>
      </c>
      <c r="J7960" t="s">
        <v>26324</v>
      </c>
      <c r="K7960">
        <v>6</v>
      </c>
    </row>
    <row r="7961" spans="1:11" x14ac:dyDescent="0.45">
      <c r="A7961" t="s">
        <v>6711</v>
      </c>
      <c r="B7961" t="s">
        <v>7</v>
      </c>
      <c r="C7961" t="s">
        <v>6712</v>
      </c>
      <c r="D7961">
        <v>8</v>
      </c>
      <c r="E7961">
        <v>27035776</v>
      </c>
      <c r="F7961">
        <f t="shared" si="124"/>
        <v>6</v>
      </c>
      <c r="J7961" t="s">
        <v>33049</v>
      </c>
      <c r="K7961">
        <v>7</v>
      </c>
    </row>
    <row r="7962" spans="1:11" x14ac:dyDescent="0.45">
      <c r="A7962" t="s">
        <v>6146</v>
      </c>
      <c r="B7962" t="s">
        <v>7</v>
      </c>
      <c r="C7962" t="s">
        <v>6147</v>
      </c>
      <c r="D7962">
        <v>29</v>
      </c>
      <c r="E7962">
        <v>21712267</v>
      </c>
      <c r="F7962">
        <f t="shared" si="124"/>
        <v>6</v>
      </c>
      <c r="J7962" t="s">
        <v>25336</v>
      </c>
      <c r="K7962">
        <v>1</v>
      </c>
    </row>
    <row r="7963" spans="1:11" x14ac:dyDescent="0.45">
      <c r="A7963" t="s">
        <v>11284</v>
      </c>
      <c r="B7963" t="s">
        <v>7</v>
      </c>
      <c r="C7963" t="s">
        <v>11285</v>
      </c>
      <c r="D7963">
        <v>35</v>
      </c>
      <c r="E7963">
        <v>23602238</v>
      </c>
      <c r="F7963">
        <f t="shared" si="124"/>
        <v>6</v>
      </c>
      <c r="J7963" t="s">
        <v>33342</v>
      </c>
      <c r="K7963">
        <v>6</v>
      </c>
    </row>
    <row r="7964" spans="1:11" x14ac:dyDescent="0.45">
      <c r="A7964" t="s">
        <v>13022</v>
      </c>
      <c r="B7964" t="s">
        <v>7</v>
      </c>
      <c r="C7964" t="s">
        <v>13023</v>
      </c>
      <c r="D7964">
        <v>15</v>
      </c>
      <c r="E7964">
        <v>1943762</v>
      </c>
      <c r="F7964">
        <f t="shared" si="124"/>
        <v>6</v>
      </c>
      <c r="J7964" t="s">
        <v>33796</v>
      </c>
      <c r="K7964">
        <v>2</v>
      </c>
    </row>
    <row r="7965" spans="1:11" x14ac:dyDescent="0.45">
      <c r="A7965" t="s">
        <v>29038</v>
      </c>
      <c r="B7965" t="s">
        <v>7</v>
      </c>
      <c r="C7965" t="s">
        <v>29039</v>
      </c>
      <c r="D7965">
        <v>17</v>
      </c>
      <c r="E7965">
        <v>60231175</v>
      </c>
      <c r="F7965">
        <f t="shared" si="124"/>
        <v>6</v>
      </c>
      <c r="J7965" t="s">
        <v>4715</v>
      </c>
      <c r="K7965">
        <v>3</v>
      </c>
    </row>
    <row r="7966" spans="1:11" x14ac:dyDescent="0.45">
      <c r="A7966" t="s">
        <v>24884</v>
      </c>
      <c r="B7966" t="s">
        <v>7</v>
      </c>
      <c r="C7966" t="s">
        <v>24885</v>
      </c>
      <c r="D7966">
        <v>27</v>
      </c>
      <c r="E7966">
        <v>38612488</v>
      </c>
      <c r="F7966">
        <f t="shared" si="124"/>
        <v>6</v>
      </c>
      <c r="J7966" t="s">
        <v>17057</v>
      </c>
      <c r="K7966">
        <v>4</v>
      </c>
    </row>
    <row r="7967" spans="1:11" x14ac:dyDescent="0.45">
      <c r="A7967" t="s">
        <v>16374</v>
      </c>
      <c r="B7967" t="s">
        <v>7</v>
      </c>
      <c r="C7967" t="s">
        <v>16375</v>
      </c>
      <c r="D7967">
        <v>6</v>
      </c>
      <c r="E7967">
        <v>22440182</v>
      </c>
      <c r="F7967">
        <f t="shared" si="124"/>
        <v>6</v>
      </c>
      <c r="J7967" t="s">
        <v>8313</v>
      </c>
      <c r="K7967">
        <v>6</v>
      </c>
    </row>
    <row r="7968" spans="1:11" x14ac:dyDescent="0.45">
      <c r="A7968" t="s">
        <v>17178</v>
      </c>
      <c r="B7968" t="s">
        <v>7</v>
      </c>
      <c r="C7968" t="s">
        <v>17179</v>
      </c>
      <c r="D7968">
        <v>6</v>
      </c>
      <c r="E7968">
        <v>22565045</v>
      </c>
      <c r="F7968">
        <f t="shared" si="124"/>
        <v>6</v>
      </c>
      <c r="J7968" t="s">
        <v>10881</v>
      </c>
      <c r="K7968">
        <v>2</v>
      </c>
    </row>
    <row r="7969" spans="1:11" x14ac:dyDescent="0.45">
      <c r="A7969" t="s">
        <v>9393</v>
      </c>
      <c r="B7969" t="s">
        <v>7</v>
      </c>
      <c r="C7969" t="s">
        <v>9394</v>
      </c>
      <c r="D7969">
        <v>13</v>
      </c>
      <c r="E7969">
        <v>37356641</v>
      </c>
      <c r="F7969">
        <f t="shared" si="124"/>
        <v>6</v>
      </c>
      <c r="J7969" t="s">
        <v>18647</v>
      </c>
      <c r="K7969">
        <v>2</v>
      </c>
    </row>
    <row r="7970" spans="1:11" x14ac:dyDescent="0.45">
      <c r="A7970" t="s">
        <v>14996</v>
      </c>
      <c r="B7970" t="s">
        <v>7</v>
      </c>
      <c r="C7970" t="s">
        <v>14997</v>
      </c>
      <c r="D7970">
        <v>7</v>
      </c>
      <c r="E7970">
        <v>34396345</v>
      </c>
      <c r="F7970">
        <f t="shared" si="124"/>
        <v>6</v>
      </c>
      <c r="J7970" t="s">
        <v>1809</v>
      </c>
      <c r="K7970">
        <v>1</v>
      </c>
    </row>
    <row r="7971" spans="1:11" x14ac:dyDescent="0.45">
      <c r="A7971" t="s">
        <v>27175</v>
      </c>
      <c r="B7971" t="s">
        <v>7</v>
      </c>
      <c r="C7971" t="s">
        <v>27176</v>
      </c>
      <c r="D7971">
        <v>5</v>
      </c>
      <c r="E7971">
        <v>56407000</v>
      </c>
      <c r="F7971">
        <f t="shared" si="124"/>
        <v>6</v>
      </c>
      <c r="J7971" t="s">
        <v>25082</v>
      </c>
      <c r="K7971">
        <v>1</v>
      </c>
    </row>
    <row r="7972" spans="1:11" x14ac:dyDescent="0.45">
      <c r="A7972" t="s">
        <v>7503</v>
      </c>
      <c r="B7972" t="s">
        <v>7</v>
      </c>
      <c r="C7972" t="s">
        <v>7504</v>
      </c>
      <c r="D7972">
        <v>33</v>
      </c>
      <c r="E7972">
        <v>26267551</v>
      </c>
      <c r="F7972">
        <f t="shared" si="124"/>
        <v>6</v>
      </c>
      <c r="J7972" t="s">
        <v>9008</v>
      </c>
      <c r="K7972">
        <v>12</v>
      </c>
    </row>
    <row r="7973" spans="1:11" x14ac:dyDescent="0.45">
      <c r="A7973" t="s">
        <v>10485</v>
      </c>
      <c r="B7973" t="s">
        <v>7</v>
      </c>
      <c r="C7973" t="s">
        <v>10486</v>
      </c>
      <c r="D7973">
        <v>2</v>
      </c>
      <c r="E7973">
        <v>74139294</v>
      </c>
      <c r="F7973">
        <f t="shared" si="124"/>
        <v>6</v>
      </c>
      <c r="J7973" t="s">
        <v>22354</v>
      </c>
      <c r="K7973">
        <v>6</v>
      </c>
    </row>
    <row r="7974" spans="1:11" x14ac:dyDescent="0.45">
      <c r="A7974" t="s">
        <v>16611</v>
      </c>
      <c r="B7974" t="s">
        <v>7</v>
      </c>
      <c r="C7974" t="s">
        <v>16612</v>
      </c>
      <c r="D7974">
        <v>1</v>
      </c>
      <c r="E7974">
        <v>108285443</v>
      </c>
      <c r="F7974">
        <f t="shared" si="124"/>
        <v>6</v>
      </c>
      <c r="J7974" t="s">
        <v>1699</v>
      </c>
      <c r="K7974">
        <v>3</v>
      </c>
    </row>
    <row r="7975" spans="1:11" x14ac:dyDescent="0.45">
      <c r="A7975" t="s">
        <v>14316</v>
      </c>
      <c r="B7975" t="s">
        <v>7</v>
      </c>
      <c r="C7975" t="s">
        <v>14317</v>
      </c>
      <c r="D7975">
        <v>34</v>
      </c>
      <c r="E7975">
        <v>4783838</v>
      </c>
      <c r="F7975">
        <f t="shared" si="124"/>
        <v>6</v>
      </c>
      <c r="J7975" t="s">
        <v>4717</v>
      </c>
      <c r="K7975">
        <v>1</v>
      </c>
    </row>
    <row r="7976" spans="1:11" x14ac:dyDescent="0.45">
      <c r="A7976" t="s">
        <v>18873</v>
      </c>
      <c r="B7976" t="s">
        <v>7</v>
      </c>
      <c r="C7976" t="s">
        <v>18874</v>
      </c>
      <c r="D7976">
        <v>33</v>
      </c>
      <c r="E7976">
        <v>25971182</v>
      </c>
      <c r="F7976">
        <f t="shared" si="124"/>
        <v>6</v>
      </c>
      <c r="J7976" t="s">
        <v>19441</v>
      </c>
      <c r="K7976">
        <v>7</v>
      </c>
    </row>
    <row r="7977" spans="1:11" x14ac:dyDescent="0.45">
      <c r="A7977" t="s">
        <v>6603</v>
      </c>
      <c r="B7977" t="s">
        <v>7</v>
      </c>
      <c r="C7977" t="s">
        <v>6604</v>
      </c>
      <c r="D7977">
        <v>2</v>
      </c>
      <c r="E7977">
        <v>44046605</v>
      </c>
      <c r="F7977">
        <f t="shared" si="124"/>
        <v>6</v>
      </c>
      <c r="J7977" t="s">
        <v>3966</v>
      </c>
      <c r="K7977">
        <v>3</v>
      </c>
    </row>
    <row r="7978" spans="1:11" x14ac:dyDescent="0.45">
      <c r="A7978" t="s">
        <v>11138</v>
      </c>
      <c r="B7978" t="s">
        <v>7</v>
      </c>
      <c r="C7978" t="s">
        <v>11139</v>
      </c>
      <c r="D7978">
        <v>26</v>
      </c>
      <c r="E7978">
        <v>24414195</v>
      </c>
      <c r="F7978">
        <f t="shared" si="124"/>
        <v>6</v>
      </c>
      <c r="J7978" t="s">
        <v>8952</v>
      </c>
      <c r="K7978">
        <v>12</v>
      </c>
    </row>
    <row r="7979" spans="1:11" x14ac:dyDescent="0.45">
      <c r="A7979" t="s">
        <v>13854</v>
      </c>
      <c r="B7979" t="s">
        <v>7</v>
      </c>
      <c r="C7979" t="s">
        <v>13855</v>
      </c>
      <c r="D7979">
        <v>20</v>
      </c>
      <c r="E7979">
        <v>36852782</v>
      </c>
      <c r="F7979">
        <f t="shared" si="124"/>
        <v>6</v>
      </c>
      <c r="J7979" t="s">
        <v>19759</v>
      </c>
      <c r="K7979">
        <v>7</v>
      </c>
    </row>
    <row r="7980" spans="1:11" x14ac:dyDescent="0.45">
      <c r="A7980" t="s">
        <v>25804</v>
      </c>
      <c r="B7980" t="s">
        <v>7</v>
      </c>
      <c r="C7980" t="s">
        <v>25805</v>
      </c>
      <c r="D7980">
        <v>2</v>
      </c>
      <c r="E7980">
        <v>28636912</v>
      </c>
      <c r="F7980">
        <f t="shared" si="124"/>
        <v>6</v>
      </c>
      <c r="J7980" t="s">
        <v>3271</v>
      </c>
      <c r="K7980">
        <v>3</v>
      </c>
    </row>
    <row r="7981" spans="1:11" x14ac:dyDescent="0.45">
      <c r="A7981" t="s">
        <v>1575</v>
      </c>
      <c r="B7981" t="s">
        <v>7</v>
      </c>
      <c r="C7981" t="s">
        <v>1576</v>
      </c>
      <c r="D7981">
        <v>28</v>
      </c>
      <c r="E7981">
        <v>16436216</v>
      </c>
      <c r="F7981">
        <f t="shared" si="124"/>
        <v>6</v>
      </c>
      <c r="J7981" t="s">
        <v>22868</v>
      </c>
      <c r="K7981">
        <v>12</v>
      </c>
    </row>
    <row r="7982" spans="1:11" x14ac:dyDescent="0.45">
      <c r="A7982" t="s">
        <v>16484</v>
      </c>
      <c r="B7982" t="s">
        <v>7</v>
      </c>
      <c r="C7982" t="s">
        <v>16485</v>
      </c>
      <c r="D7982">
        <v>16</v>
      </c>
      <c r="E7982">
        <v>24259480</v>
      </c>
      <c r="F7982">
        <f t="shared" si="124"/>
        <v>6</v>
      </c>
      <c r="J7982" t="s">
        <v>30792</v>
      </c>
      <c r="K7982">
        <v>18</v>
      </c>
    </row>
    <row r="7983" spans="1:11" x14ac:dyDescent="0.45">
      <c r="A7983" t="s">
        <v>7021</v>
      </c>
      <c r="B7983" t="s">
        <v>7</v>
      </c>
      <c r="C7983" t="s">
        <v>7022</v>
      </c>
      <c r="D7983">
        <v>15</v>
      </c>
      <c r="E7983">
        <v>51540440</v>
      </c>
      <c r="F7983">
        <f t="shared" si="124"/>
        <v>6</v>
      </c>
      <c r="J7983" t="s">
        <v>4341</v>
      </c>
      <c r="K7983">
        <v>15.2</v>
      </c>
    </row>
    <row r="7984" spans="1:11" x14ac:dyDescent="0.45">
      <c r="A7984" t="s">
        <v>26812</v>
      </c>
      <c r="B7984" t="s">
        <v>7</v>
      </c>
      <c r="C7984" t="s">
        <v>26813</v>
      </c>
      <c r="D7984">
        <v>18</v>
      </c>
      <c r="E7984">
        <v>12017978</v>
      </c>
      <c r="F7984">
        <f t="shared" si="124"/>
        <v>6</v>
      </c>
      <c r="J7984" t="s">
        <v>30429</v>
      </c>
      <c r="K7984">
        <v>19.100000000000001</v>
      </c>
    </row>
    <row r="7985" spans="1:11" x14ac:dyDescent="0.45">
      <c r="A7985" t="s">
        <v>27652</v>
      </c>
      <c r="B7985" t="s">
        <v>7</v>
      </c>
      <c r="C7985" t="s">
        <v>27653</v>
      </c>
      <c r="D7985">
        <v>28</v>
      </c>
      <c r="E7985">
        <v>10994930</v>
      </c>
      <c r="F7985">
        <f t="shared" si="124"/>
        <v>6</v>
      </c>
      <c r="J7985" t="s">
        <v>31117</v>
      </c>
      <c r="K7985">
        <v>17</v>
      </c>
    </row>
    <row r="7986" spans="1:11" x14ac:dyDescent="0.45">
      <c r="A7986" t="s">
        <v>29258</v>
      </c>
      <c r="B7986" t="s">
        <v>7</v>
      </c>
      <c r="C7986" t="s">
        <v>29259</v>
      </c>
      <c r="D7986">
        <v>28</v>
      </c>
      <c r="E7986">
        <v>15202310</v>
      </c>
      <c r="F7986">
        <f t="shared" si="124"/>
        <v>6</v>
      </c>
      <c r="J7986" t="s">
        <v>12334</v>
      </c>
      <c r="K7986">
        <v>17</v>
      </c>
    </row>
    <row r="7987" spans="1:11" x14ac:dyDescent="0.45">
      <c r="A7987" t="s">
        <v>20010</v>
      </c>
      <c r="B7987" t="s">
        <v>7</v>
      </c>
      <c r="C7987" t="s">
        <v>20011</v>
      </c>
      <c r="D7987">
        <v>9</v>
      </c>
      <c r="E7987">
        <v>26164316</v>
      </c>
      <c r="F7987">
        <f t="shared" si="124"/>
        <v>6</v>
      </c>
      <c r="J7987" t="s">
        <v>27854</v>
      </c>
      <c r="K7987">
        <v>7</v>
      </c>
    </row>
    <row r="7988" spans="1:11" x14ac:dyDescent="0.45">
      <c r="A7988" t="s">
        <v>12628</v>
      </c>
      <c r="B7988" t="s">
        <v>7</v>
      </c>
      <c r="C7988" t="s">
        <v>12629</v>
      </c>
      <c r="D7988">
        <v>13</v>
      </c>
      <c r="E7988">
        <v>44968524</v>
      </c>
      <c r="F7988">
        <f t="shared" si="124"/>
        <v>6</v>
      </c>
      <c r="J7988" t="s">
        <v>1452</v>
      </c>
      <c r="K7988">
        <v>7</v>
      </c>
    </row>
    <row r="7989" spans="1:11" x14ac:dyDescent="0.45">
      <c r="A7989" t="s">
        <v>12548</v>
      </c>
      <c r="B7989" t="s">
        <v>7</v>
      </c>
      <c r="C7989" t="s">
        <v>12549</v>
      </c>
      <c r="D7989">
        <v>14</v>
      </c>
      <c r="E7989">
        <v>20052730</v>
      </c>
      <c r="F7989">
        <f t="shared" si="124"/>
        <v>6</v>
      </c>
      <c r="J7989" t="s">
        <v>21182</v>
      </c>
      <c r="K7989">
        <v>6</v>
      </c>
    </row>
    <row r="7990" spans="1:11" x14ac:dyDescent="0.45">
      <c r="A7990" t="s">
        <v>23363</v>
      </c>
      <c r="B7990" t="s">
        <v>7</v>
      </c>
      <c r="C7990" t="s">
        <v>23364</v>
      </c>
      <c r="D7990">
        <v>26</v>
      </c>
      <c r="E7990">
        <v>18976904</v>
      </c>
      <c r="F7990">
        <f t="shared" si="124"/>
        <v>6</v>
      </c>
      <c r="J7990" t="s">
        <v>19640</v>
      </c>
      <c r="K7990">
        <v>13</v>
      </c>
    </row>
    <row r="7991" spans="1:11" x14ac:dyDescent="0.45">
      <c r="A7991" t="s">
        <v>6364</v>
      </c>
      <c r="B7991" t="s">
        <v>7</v>
      </c>
      <c r="C7991" t="s">
        <v>6365</v>
      </c>
      <c r="D7991">
        <v>10</v>
      </c>
      <c r="E7991">
        <v>24759406</v>
      </c>
      <c r="F7991">
        <f t="shared" si="124"/>
        <v>6</v>
      </c>
      <c r="J7991" t="s">
        <v>18711</v>
      </c>
      <c r="K7991">
        <v>2</v>
      </c>
    </row>
    <row r="7992" spans="1:11" x14ac:dyDescent="0.45">
      <c r="A7992" t="s">
        <v>22669</v>
      </c>
      <c r="B7992" t="s">
        <v>7</v>
      </c>
      <c r="C7992" t="s">
        <v>22670</v>
      </c>
      <c r="D7992">
        <v>20</v>
      </c>
      <c r="E7992">
        <v>53533799</v>
      </c>
      <c r="F7992">
        <f t="shared" si="124"/>
        <v>6</v>
      </c>
      <c r="J7992" t="s">
        <v>12896</v>
      </c>
      <c r="K7992">
        <v>6</v>
      </c>
    </row>
    <row r="7993" spans="1:11" x14ac:dyDescent="0.45">
      <c r="A7993" t="s">
        <v>13668</v>
      </c>
      <c r="B7993" t="s">
        <v>7</v>
      </c>
      <c r="C7993" t="s">
        <v>13669</v>
      </c>
      <c r="D7993">
        <v>9</v>
      </c>
      <c r="E7993">
        <v>55626379</v>
      </c>
      <c r="F7993">
        <f t="shared" si="124"/>
        <v>6</v>
      </c>
      <c r="J7993" t="s">
        <v>3055</v>
      </c>
      <c r="K7993">
        <v>1</v>
      </c>
    </row>
    <row r="7994" spans="1:11" x14ac:dyDescent="0.45">
      <c r="A7994" t="s">
        <v>9269</v>
      </c>
      <c r="B7994" t="s">
        <v>7</v>
      </c>
      <c r="C7994" t="s">
        <v>9270</v>
      </c>
      <c r="D7994">
        <v>3</v>
      </c>
      <c r="E7994">
        <v>55282046</v>
      </c>
      <c r="F7994">
        <f t="shared" si="124"/>
        <v>6</v>
      </c>
      <c r="J7994" t="s">
        <v>23889</v>
      </c>
      <c r="K7994">
        <v>7</v>
      </c>
    </row>
    <row r="7995" spans="1:11" x14ac:dyDescent="0.45">
      <c r="A7995" t="s">
        <v>27786</v>
      </c>
      <c r="B7995" t="s">
        <v>7</v>
      </c>
      <c r="C7995" t="s">
        <v>27787</v>
      </c>
      <c r="D7995">
        <v>6</v>
      </c>
      <c r="E7995">
        <v>61439615</v>
      </c>
      <c r="F7995">
        <f t="shared" si="124"/>
        <v>6</v>
      </c>
      <c r="J7995" t="s">
        <v>9919</v>
      </c>
      <c r="K7995">
        <v>3</v>
      </c>
    </row>
    <row r="7996" spans="1:11" x14ac:dyDescent="0.45">
      <c r="A7996" t="s">
        <v>8029</v>
      </c>
      <c r="B7996" t="s">
        <v>7</v>
      </c>
      <c r="C7996" t="s">
        <v>8030</v>
      </c>
      <c r="D7996">
        <v>9</v>
      </c>
      <c r="E7996">
        <v>54635870</v>
      </c>
      <c r="F7996">
        <f t="shared" si="124"/>
        <v>6</v>
      </c>
      <c r="J7996" t="s">
        <v>21856</v>
      </c>
      <c r="K7996">
        <v>6</v>
      </c>
    </row>
    <row r="7997" spans="1:11" x14ac:dyDescent="0.45">
      <c r="A7997" t="s">
        <v>4495</v>
      </c>
      <c r="B7997" t="s">
        <v>7</v>
      </c>
      <c r="C7997" t="s">
        <v>4496</v>
      </c>
      <c r="D7997">
        <v>15</v>
      </c>
      <c r="E7997">
        <v>8465356</v>
      </c>
      <c r="F7997">
        <f t="shared" si="124"/>
        <v>6</v>
      </c>
      <c r="J7997" t="s">
        <v>3326</v>
      </c>
      <c r="K7997">
        <v>2</v>
      </c>
    </row>
    <row r="7998" spans="1:11" x14ac:dyDescent="0.45">
      <c r="A7998" t="s">
        <v>6108</v>
      </c>
      <c r="B7998" t="s">
        <v>7</v>
      </c>
      <c r="C7998" t="s">
        <v>6109</v>
      </c>
      <c r="D7998">
        <v>16</v>
      </c>
      <c r="E7998">
        <v>18650549</v>
      </c>
      <c r="F7998">
        <f t="shared" si="124"/>
        <v>6</v>
      </c>
      <c r="J7998" t="s">
        <v>14292</v>
      </c>
      <c r="K7998">
        <v>2</v>
      </c>
    </row>
    <row r="7999" spans="1:11" x14ac:dyDescent="0.45">
      <c r="A7999" t="s">
        <v>1665</v>
      </c>
      <c r="B7999" t="s">
        <v>7</v>
      </c>
      <c r="C7999" t="s">
        <v>1666</v>
      </c>
      <c r="D7999">
        <v>28</v>
      </c>
      <c r="E7999">
        <v>27421247</v>
      </c>
      <c r="F7999">
        <f t="shared" si="124"/>
        <v>6</v>
      </c>
      <c r="J7999" t="s">
        <v>33797</v>
      </c>
      <c r="K7999">
        <v>2</v>
      </c>
    </row>
    <row r="8000" spans="1:11" x14ac:dyDescent="0.45">
      <c r="A8000" t="s">
        <v>4005</v>
      </c>
      <c r="B8000" t="s">
        <v>7</v>
      </c>
      <c r="C8000" t="s">
        <v>4006</v>
      </c>
      <c r="D8000">
        <v>27</v>
      </c>
      <c r="E8000">
        <v>17436646</v>
      </c>
      <c r="F8000">
        <f t="shared" si="124"/>
        <v>6</v>
      </c>
      <c r="J8000" t="s">
        <v>21084</v>
      </c>
      <c r="K8000">
        <v>6</v>
      </c>
    </row>
    <row r="8001" spans="1:11" x14ac:dyDescent="0.45">
      <c r="A8001" t="s">
        <v>10423</v>
      </c>
      <c r="B8001" t="s">
        <v>7</v>
      </c>
      <c r="C8001" t="s">
        <v>10424</v>
      </c>
      <c r="D8001">
        <v>8</v>
      </c>
      <c r="E8001">
        <v>35673585</v>
      </c>
      <c r="F8001">
        <f t="shared" si="124"/>
        <v>6</v>
      </c>
      <c r="J8001" t="s">
        <v>28956</v>
      </c>
      <c r="K8001">
        <v>2</v>
      </c>
    </row>
    <row r="8002" spans="1:11" x14ac:dyDescent="0.45">
      <c r="A8002" t="s">
        <v>23251</v>
      </c>
      <c r="B8002" t="s">
        <v>7</v>
      </c>
      <c r="C8002" t="s">
        <v>23252</v>
      </c>
      <c r="D8002">
        <v>10</v>
      </c>
      <c r="E8002">
        <v>47340619</v>
      </c>
      <c r="F8002">
        <f t="shared" ref="F8002:F8065" si="125">VLOOKUP(A8002,J$2:K$300000,2,FALSE)</f>
        <v>6</v>
      </c>
      <c r="J8002" t="s">
        <v>2487</v>
      </c>
      <c r="K8002">
        <v>2</v>
      </c>
    </row>
    <row r="8003" spans="1:11" x14ac:dyDescent="0.45">
      <c r="A8003" t="s">
        <v>10539</v>
      </c>
      <c r="B8003" t="s">
        <v>7</v>
      </c>
      <c r="C8003" t="s">
        <v>10540</v>
      </c>
      <c r="D8003">
        <v>8</v>
      </c>
      <c r="E8003">
        <v>35735887</v>
      </c>
      <c r="F8003">
        <f t="shared" si="125"/>
        <v>6</v>
      </c>
      <c r="J8003" t="s">
        <v>19930</v>
      </c>
      <c r="K8003">
        <v>2</v>
      </c>
    </row>
    <row r="8004" spans="1:11" x14ac:dyDescent="0.45">
      <c r="A8004" t="s">
        <v>10014</v>
      </c>
      <c r="B8004" t="s">
        <v>7</v>
      </c>
      <c r="C8004" t="s">
        <v>10015</v>
      </c>
      <c r="D8004">
        <v>8</v>
      </c>
      <c r="E8004">
        <v>35565835</v>
      </c>
      <c r="F8004">
        <f t="shared" si="125"/>
        <v>6</v>
      </c>
      <c r="J8004" t="s">
        <v>8394</v>
      </c>
      <c r="K8004">
        <v>2</v>
      </c>
    </row>
    <row r="8005" spans="1:11" x14ac:dyDescent="0.45">
      <c r="A8005" t="s">
        <v>20492</v>
      </c>
      <c r="B8005" t="s">
        <v>7</v>
      </c>
      <c r="C8005" t="s">
        <v>20493</v>
      </c>
      <c r="D8005">
        <v>14</v>
      </c>
      <c r="E8005">
        <v>39913427</v>
      </c>
      <c r="F8005">
        <f t="shared" si="125"/>
        <v>6</v>
      </c>
      <c r="J8005" t="s">
        <v>24628</v>
      </c>
      <c r="K8005">
        <v>2</v>
      </c>
    </row>
    <row r="8006" spans="1:11" x14ac:dyDescent="0.45">
      <c r="A8006" t="s">
        <v>10941</v>
      </c>
      <c r="B8006" t="s">
        <v>7</v>
      </c>
      <c r="C8006" t="s">
        <v>10942</v>
      </c>
      <c r="D8006">
        <v>5</v>
      </c>
      <c r="E8006">
        <v>57144410</v>
      </c>
      <c r="F8006">
        <f t="shared" si="125"/>
        <v>6</v>
      </c>
      <c r="J8006" t="s">
        <v>28458</v>
      </c>
      <c r="K8006">
        <v>6</v>
      </c>
    </row>
    <row r="8007" spans="1:11" x14ac:dyDescent="0.45">
      <c r="A8007" t="s">
        <v>4145</v>
      </c>
      <c r="B8007" t="s">
        <v>7</v>
      </c>
      <c r="C8007" t="s">
        <v>4146</v>
      </c>
      <c r="D8007">
        <v>33</v>
      </c>
      <c r="E8007">
        <v>28083611</v>
      </c>
      <c r="F8007">
        <f t="shared" si="125"/>
        <v>6</v>
      </c>
      <c r="J8007" t="s">
        <v>21698</v>
      </c>
      <c r="K8007">
        <v>1</v>
      </c>
    </row>
    <row r="8008" spans="1:11" x14ac:dyDescent="0.45">
      <c r="A8008" t="s">
        <v>13545</v>
      </c>
      <c r="B8008" t="s">
        <v>7</v>
      </c>
      <c r="C8008" t="s">
        <v>13546</v>
      </c>
      <c r="D8008" t="s">
        <v>27</v>
      </c>
      <c r="E8008">
        <v>91471708</v>
      </c>
      <c r="F8008">
        <f t="shared" si="125"/>
        <v>6</v>
      </c>
      <c r="J8008" t="s">
        <v>15803</v>
      </c>
      <c r="K8008">
        <v>1</v>
      </c>
    </row>
    <row r="8009" spans="1:11" x14ac:dyDescent="0.45">
      <c r="A8009" t="s">
        <v>7585</v>
      </c>
      <c r="B8009" t="s">
        <v>7</v>
      </c>
      <c r="C8009" t="s">
        <v>7586</v>
      </c>
      <c r="D8009">
        <v>3</v>
      </c>
      <c r="E8009">
        <v>1700172</v>
      </c>
      <c r="F8009">
        <f t="shared" si="125"/>
        <v>6</v>
      </c>
      <c r="J8009" t="s">
        <v>2119</v>
      </c>
      <c r="K8009">
        <v>1</v>
      </c>
    </row>
    <row r="8010" spans="1:11" x14ac:dyDescent="0.45">
      <c r="A8010" t="s">
        <v>12712</v>
      </c>
      <c r="B8010" t="s">
        <v>7</v>
      </c>
      <c r="C8010" t="s">
        <v>12713</v>
      </c>
      <c r="D8010">
        <v>11</v>
      </c>
      <c r="E8010">
        <v>23754003</v>
      </c>
      <c r="F8010">
        <f t="shared" si="125"/>
        <v>6</v>
      </c>
      <c r="J8010" t="s">
        <v>5737</v>
      </c>
      <c r="K8010">
        <v>1</v>
      </c>
    </row>
    <row r="8011" spans="1:11" x14ac:dyDescent="0.45">
      <c r="A8011" t="s">
        <v>14606</v>
      </c>
      <c r="B8011" t="s">
        <v>7</v>
      </c>
      <c r="C8011" t="s">
        <v>14607</v>
      </c>
      <c r="D8011">
        <v>33</v>
      </c>
      <c r="E8011">
        <v>17074872</v>
      </c>
      <c r="F8011">
        <f t="shared" si="125"/>
        <v>6</v>
      </c>
      <c r="J8011" t="s">
        <v>32576</v>
      </c>
      <c r="K8011">
        <v>12</v>
      </c>
    </row>
    <row r="8012" spans="1:11" x14ac:dyDescent="0.45">
      <c r="A8012" t="s">
        <v>24573</v>
      </c>
      <c r="B8012" t="s">
        <v>7</v>
      </c>
      <c r="C8012" t="s">
        <v>24574</v>
      </c>
      <c r="D8012">
        <v>9</v>
      </c>
      <c r="E8012">
        <v>42643494</v>
      </c>
      <c r="F8012">
        <f t="shared" si="125"/>
        <v>6</v>
      </c>
      <c r="J8012" t="s">
        <v>33798</v>
      </c>
      <c r="K8012">
        <v>2</v>
      </c>
    </row>
    <row r="8013" spans="1:11" x14ac:dyDescent="0.45">
      <c r="A8013" t="s">
        <v>12500</v>
      </c>
      <c r="B8013" t="s">
        <v>7</v>
      </c>
      <c r="C8013" t="s">
        <v>12501</v>
      </c>
      <c r="D8013">
        <v>5</v>
      </c>
      <c r="E8013">
        <v>81216509</v>
      </c>
      <c r="F8013">
        <f t="shared" si="125"/>
        <v>6</v>
      </c>
      <c r="J8013" t="s">
        <v>16522</v>
      </c>
      <c r="K8013">
        <v>1</v>
      </c>
    </row>
    <row r="8014" spans="1:11" x14ac:dyDescent="0.45">
      <c r="A8014" t="s">
        <v>29286</v>
      </c>
      <c r="B8014" t="s">
        <v>7</v>
      </c>
      <c r="C8014" t="s">
        <v>29287</v>
      </c>
      <c r="D8014">
        <v>7</v>
      </c>
      <c r="E8014">
        <v>25563717</v>
      </c>
      <c r="F8014">
        <f t="shared" si="125"/>
        <v>6</v>
      </c>
      <c r="J8014" t="s">
        <v>14892</v>
      </c>
      <c r="K8014">
        <v>2</v>
      </c>
    </row>
    <row r="8015" spans="1:11" x14ac:dyDescent="0.45">
      <c r="A8015" t="s">
        <v>15769</v>
      </c>
      <c r="B8015" t="s">
        <v>7</v>
      </c>
      <c r="C8015" t="s">
        <v>15770</v>
      </c>
      <c r="D8015">
        <v>29</v>
      </c>
      <c r="E8015">
        <v>18895864</v>
      </c>
      <c r="F8015">
        <f t="shared" si="125"/>
        <v>6</v>
      </c>
      <c r="J8015" t="s">
        <v>13976</v>
      </c>
      <c r="K8015">
        <v>1</v>
      </c>
    </row>
    <row r="8016" spans="1:11" x14ac:dyDescent="0.45">
      <c r="A8016" t="s">
        <v>7399</v>
      </c>
      <c r="B8016" t="s">
        <v>7</v>
      </c>
      <c r="C8016" t="s">
        <v>7400</v>
      </c>
      <c r="D8016">
        <v>24</v>
      </c>
      <c r="E8016">
        <v>32565970</v>
      </c>
      <c r="F8016">
        <f t="shared" si="125"/>
        <v>6</v>
      </c>
      <c r="J8016" t="s">
        <v>17308</v>
      </c>
      <c r="K8016">
        <v>1</v>
      </c>
    </row>
    <row r="8017" spans="1:11" x14ac:dyDescent="0.45">
      <c r="A8017" t="s">
        <v>6607</v>
      </c>
      <c r="B8017" t="s">
        <v>7</v>
      </c>
      <c r="C8017" t="s">
        <v>6608</v>
      </c>
      <c r="D8017">
        <v>30</v>
      </c>
      <c r="E8017">
        <v>23857333</v>
      </c>
      <c r="F8017">
        <f t="shared" si="125"/>
        <v>6</v>
      </c>
      <c r="J8017" t="s">
        <v>20224</v>
      </c>
      <c r="K8017">
        <v>1</v>
      </c>
    </row>
    <row r="8018" spans="1:11" x14ac:dyDescent="0.45">
      <c r="A8018" t="s">
        <v>8197</v>
      </c>
      <c r="B8018" t="s">
        <v>7</v>
      </c>
      <c r="C8018" t="s">
        <v>8198</v>
      </c>
      <c r="D8018">
        <v>6</v>
      </c>
      <c r="E8018">
        <v>37647781</v>
      </c>
      <c r="F8018">
        <f t="shared" si="125"/>
        <v>6</v>
      </c>
      <c r="J8018" t="s">
        <v>5715</v>
      </c>
      <c r="K8018">
        <v>1</v>
      </c>
    </row>
    <row r="8019" spans="1:11" x14ac:dyDescent="0.45">
      <c r="A8019" t="s">
        <v>15279</v>
      </c>
      <c r="B8019" t="s">
        <v>7</v>
      </c>
      <c r="C8019" t="s">
        <v>15280</v>
      </c>
      <c r="D8019">
        <v>15</v>
      </c>
      <c r="E8019">
        <v>44094671</v>
      </c>
      <c r="F8019">
        <f t="shared" si="125"/>
        <v>6</v>
      </c>
      <c r="J8019" t="s">
        <v>27802</v>
      </c>
      <c r="K8019">
        <v>2</v>
      </c>
    </row>
    <row r="8020" spans="1:11" x14ac:dyDescent="0.45">
      <c r="A8020" t="s">
        <v>20180</v>
      </c>
      <c r="B8020" t="s">
        <v>7</v>
      </c>
      <c r="C8020" t="s">
        <v>20181</v>
      </c>
      <c r="D8020">
        <v>7</v>
      </c>
      <c r="E8020">
        <v>43720229</v>
      </c>
      <c r="F8020">
        <f t="shared" si="125"/>
        <v>6</v>
      </c>
      <c r="J8020" t="s">
        <v>15124</v>
      </c>
      <c r="K8020">
        <v>6</v>
      </c>
    </row>
    <row r="8021" spans="1:11" x14ac:dyDescent="0.45">
      <c r="A8021" t="s">
        <v>23289</v>
      </c>
      <c r="B8021" t="s">
        <v>7</v>
      </c>
      <c r="C8021" t="s">
        <v>23290</v>
      </c>
      <c r="D8021">
        <v>30</v>
      </c>
      <c r="E8021">
        <v>31245692</v>
      </c>
      <c r="F8021">
        <f t="shared" si="125"/>
        <v>6</v>
      </c>
      <c r="J8021" t="s">
        <v>21806</v>
      </c>
      <c r="K8021">
        <v>1</v>
      </c>
    </row>
    <row r="8022" spans="1:11" x14ac:dyDescent="0.45">
      <c r="A8022" t="s">
        <v>7651</v>
      </c>
      <c r="B8022" t="s">
        <v>7</v>
      </c>
      <c r="C8022" t="s">
        <v>7652</v>
      </c>
      <c r="D8022">
        <v>1</v>
      </c>
      <c r="E8022">
        <v>23882488</v>
      </c>
      <c r="F8022">
        <f t="shared" si="125"/>
        <v>6</v>
      </c>
      <c r="J8022" t="s">
        <v>30793</v>
      </c>
      <c r="K8022">
        <v>18</v>
      </c>
    </row>
    <row r="8023" spans="1:11" x14ac:dyDescent="0.45">
      <c r="A8023" t="s">
        <v>23619</v>
      </c>
      <c r="B8023" t="s">
        <v>7</v>
      </c>
      <c r="C8023" t="s">
        <v>23620</v>
      </c>
      <c r="D8023">
        <v>11</v>
      </c>
      <c r="E8023">
        <v>24028126</v>
      </c>
      <c r="F8023">
        <f t="shared" si="125"/>
        <v>6</v>
      </c>
      <c r="J8023" t="s">
        <v>29066</v>
      </c>
      <c r="K8023">
        <v>1</v>
      </c>
    </row>
    <row r="8024" spans="1:11" x14ac:dyDescent="0.45">
      <c r="A8024" t="s">
        <v>22693</v>
      </c>
      <c r="B8024" t="s">
        <v>7</v>
      </c>
      <c r="C8024" t="s">
        <v>22694</v>
      </c>
      <c r="D8024">
        <v>30</v>
      </c>
      <c r="E8024">
        <v>30940191</v>
      </c>
      <c r="F8024">
        <f t="shared" si="125"/>
        <v>6</v>
      </c>
      <c r="J8024" t="s">
        <v>12668</v>
      </c>
      <c r="K8024">
        <v>1</v>
      </c>
    </row>
    <row r="8025" spans="1:11" x14ac:dyDescent="0.45">
      <c r="A8025" t="s">
        <v>4695</v>
      </c>
      <c r="B8025" t="s">
        <v>7</v>
      </c>
      <c r="C8025" t="s">
        <v>4696</v>
      </c>
      <c r="D8025">
        <v>9</v>
      </c>
      <c r="E8025">
        <v>22017957</v>
      </c>
      <c r="F8025">
        <f t="shared" si="125"/>
        <v>6</v>
      </c>
      <c r="J8025" t="s">
        <v>22964</v>
      </c>
      <c r="K8025">
        <v>6</v>
      </c>
    </row>
    <row r="8026" spans="1:11" x14ac:dyDescent="0.45">
      <c r="A8026" t="s">
        <v>5745</v>
      </c>
      <c r="B8026" t="s">
        <v>7</v>
      </c>
      <c r="C8026" t="s">
        <v>5746</v>
      </c>
      <c r="D8026">
        <v>7</v>
      </c>
      <c r="E8026">
        <v>69359301</v>
      </c>
      <c r="F8026">
        <f t="shared" si="125"/>
        <v>6</v>
      </c>
      <c r="J8026" t="s">
        <v>10761</v>
      </c>
      <c r="K8026">
        <v>17</v>
      </c>
    </row>
    <row r="8027" spans="1:11" x14ac:dyDescent="0.45">
      <c r="A8027" t="s">
        <v>1190</v>
      </c>
      <c r="B8027" t="s">
        <v>7</v>
      </c>
      <c r="C8027" t="s">
        <v>1191</v>
      </c>
      <c r="D8027">
        <v>15</v>
      </c>
      <c r="E8027">
        <v>7125450</v>
      </c>
      <c r="F8027">
        <f t="shared" si="125"/>
        <v>6</v>
      </c>
      <c r="J8027" t="s">
        <v>13802</v>
      </c>
      <c r="K8027">
        <v>4</v>
      </c>
    </row>
    <row r="8028" spans="1:11" x14ac:dyDescent="0.45">
      <c r="A8028" t="s">
        <v>18841</v>
      </c>
      <c r="B8028" t="s">
        <v>7</v>
      </c>
      <c r="C8028" t="s">
        <v>18842</v>
      </c>
      <c r="D8028">
        <v>3</v>
      </c>
      <c r="E8028">
        <v>72877250</v>
      </c>
      <c r="F8028">
        <f t="shared" si="125"/>
        <v>6</v>
      </c>
      <c r="J8028" t="s">
        <v>7275</v>
      </c>
      <c r="K8028">
        <v>9</v>
      </c>
    </row>
    <row r="8029" spans="1:11" x14ac:dyDescent="0.45">
      <c r="A8029" t="s">
        <v>4393</v>
      </c>
      <c r="B8029" t="s">
        <v>7</v>
      </c>
      <c r="C8029" t="s">
        <v>4394</v>
      </c>
      <c r="D8029">
        <v>14</v>
      </c>
      <c r="E8029">
        <v>7518726</v>
      </c>
      <c r="F8029">
        <f t="shared" si="125"/>
        <v>6</v>
      </c>
      <c r="J8029" t="s">
        <v>11058</v>
      </c>
      <c r="K8029">
        <v>17</v>
      </c>
    </row>
    <row r="8030" spans="1:11" x14ac:dyDescent="0.45">
      <c r="A8030" t="s">
        <v>26732</v>
      </c>
      <c r="B8030" t="s">
        <v>7</v>
      </c>
      <c r="C8030" t="s">
        <v>26733</v>
      </c>
      <c r="D8030">
        <v>8</v>
      </c>
      <c r="E8030">
        <v>43608321</v>
      </c>
      <c r="F8030">
        <f t="shared" si="125"/>
        <v>6</v>
      </c>
      <c r="J8030" t="s">
        <v>11472</v>
      </c>
      <c r="K8030">
        <v>17</v>
      </c>
    </row>
    <row r="8031" spans="1:11" x14ac:dyDescent="0.45">
      <c r="A8031" t="s">
        <v>3019</v>
      </c>
      <c r="B8031" t="s">
        <v>7</v>
      </c>
      <c r="C8031" t="s">
        <v>3020</v>
      </c>
      <c r="D8031">
        <v>18</v>
      </c>
      <c r="E8031">
        <v>38620569</v>
      </c>
      <c r="F8031">
        <f t="shared" si="125"/>
        <v>6</v>
      </c>
      <c r="J8031" t="s">
        <v>11918</v>
      </c>
      <c r="K8031">
        <v>15.2</v>
      </c>
    </row>
    <row r="8032" spans="1:11" x14ac:dyDescent="0.45">
      <c r="A8032" t="s">
        <v>24696</v>
      </c>
      <c r="B8032" t="s">
        <v>7</v>
      </c>
      <c r="C8032" t="s">
        <v>24697</v>
      </c>
      <c r="D8032">
        <v>29</v>
      </c>
      <c r="E8032">
        <v>1152797</v>
      </c>
      <c r="F8032">
        <f t="shared" si="125"/>
        <v>6</v>
      </c>
      <c r="J8032" t="s">
        <v>11344</v>
      </c>
      <c r="K8032">
        <v>17</v>
      </c>
    </row>
    <row r="8033" spans="1:11" x14ac:dyDescent="0.45">
      <c r="A8033" t="s">
        <v>19457</v>
      </c>
      <c r="B8033" t="s">
        <v>7</v>
      </c>
      <c r="C8033" t="s">
        <v>19458</v>
      </c>
      <c r="D8033">
        <v>5</v>
      </c>
      <c r="E8033">
        <v>64661108</v>
      </c>
      <c r="F8033">
        <f t="shared" si="125"/>
        <v>6</v>
      </c>
      <c r="J8033" t="s">
        <v>219</v>
      </c>
      <c r="K8033">
        <v>15.2</v>
      </c>
    </row>
    <row r="8034" spans="1:11" x14ac:dyDescent="0.45">
      <c r="A8034" t="s">
        <v>19879</v>
      </c>
      <c r="B8034" t="s">
        <v>7</v>
      </c>
      <c r="C8034" t="s">
        <v>19880</v>
      </c>
      <c r="D8034">
        <v>8</v>
      </c>
      <c r="E8034">
        <v>36667083</v>
      </c>
      <c r="F8034">
        <f t="shared" si="125"/>
        <v>6</v>
      </c>
      <c r="J8034" t="s">
        <v>16703</v>
      </c>
      <c r="K8034">
        <v>4</v>
      </c>
    </row>
    <row r="8035" spans="1:11" x14ac:dyDescent="0.45">
      <c r="A8035" t="s">
        <v>17450</v>
      </c>
      <c r="B8035" t="s">
        <v>7</v>
      </c>
      <c r="C8035" t="s">
        <v>17451</v>
      </c>
      <c r="D8035">
        <v>7</v>
      </c>
      <c r="E8035">
        <v>43411023</v>
      </c>
      <c r="F8035">
        <f t="shared" si="125"/>
        <v>6</v>
      </c>
      <c r="J8035" t="s">
        <v>24477</v>
      </c>
      <c r="K8035">
        <v>1</v>
      </c>
    </row>
    <row r="8036" spans="1:11" x14ac:dyDescent="0.45">
      <c r="A8036" t="s">
        <v>28062</v>
      </c>
      <c r="B8036" t="s">
        <v>7</v>
      </c>
      <c r="C8036" t="s">
        <v>28063</v>
      </c>
      <c r="D8036">
        <v>11</v>
      </c>
      <c r="E8036">
        <v>12228334</v>
      </c>
      <c r="F8036">
        <f t="shared" si="125"/>
        <v>6</v>
      </c>
      <c r="J8036" t="s">
        <v>11448</v>
      </c>
      <c r="K8036">
        <v>12</v>
      </c>
    </row>
    <row r="8037" spans="1:11" x14ac:dyDescent="0.45">
      <c r="A8037" t="s">
        <v>20418</v>
      </c>
      <c r="B8037" t="s">
        <v>7</v>
      </c>
      <c r="C8037" t="s">
        <v>20419</v>
      </c>
      <c r="D8037">
        <v>13</v>
      </c>
      <c r="E8037">
        <v>19394551</v>
      </c>
      <c r="F8037">
        <f t="shared" si="125"/>
        <v>6</v>
      </c>
      <c r="J8037" t="s">
        <v>11648</v>
      </c>
      <c r="K8037">
        <v>14</v>
      </c>
    </row>
    <row r="8038" spans="1:11" x14ac:dyDescent="0.45">
      <c r="A8038" t="s">
        <v>25410</v>
      </c>
      <c r="B8038" t="s">
        <v>7</v>
      </c>
      <c r="C8038" t="s">
        <v>25411</v>
      </c>
      <c r="D8038">
        <v>29</v>
      </c>
      <c r="E8038">
        <v>2523061</v>
      </c>
      <c r="F8038">
        <f t="shared" si="125"/>
        <v>6</v>
      </c>
      <c r="J8038" t="s">
        <v>16323</v>
      </c>
      <c r="K8038">
        <v>6</v>
      </c>
    </row>
    <row r="8039" spans="1:11" x14ac:dyDescent="0.45">
      <c r="A8039" t="s">
        <v>17652</v>
      </c>
      <c r="B8039" t="s">
        <v>7</v>
      </c>
      <c r="C8039" t="s">
        <v>17653</v>
      </c>
      <c r="D8039">
        <v>17</v>
      </c>
      <c r="E8039">
        <v>684404</v>
      </c>
      <c r="F8039">
        <f t="shared" si="125"/>
        <v>6</v>
      </c>
      <c r="J8039" t="s">
        <v>24527</v>
      </c>
      <c r="K8039">
        <v>18</v>
      </c>
    </row>
    <row r="8040" spans="1:11" x14ac:dyDescent="0.45">
      <c r="A8040" t="s">
        <v>19293</v>
      </c>
      <c r="B8040" t="s">
        <v>7</v>
      </c>
      <c r="C8040" t="s">
        <v>19294</v>
      </c>
      <c r="D8040">
        <v>14</v>
      </c>
      <c r="E8040">
        <v>39567473</v>
      </c>
      <c r="F8040">
        <f t="shared" si="125"/>
        <v>6</v>
      </c>
      <c r="J8040" t="s">
        <v>4067</v>
      </c>
      <c r="K8040">
        <v>17</v>
      </c>
    </row>
    <row r="8041" spans="1:11" x14ac:dyDescent="0.45">
      <c r="A8041" t="s">
        <v>6613</v>
      </c>
      <c r="B8041" t="s">
        <v>7</v>
      </c>
      <c r="C8041" t="s">
        <v>6614</v>
      </c>
      <c r="D8041">
        <v>29</v>
      </c>
      <c r="E8041">
        <v>28881333</v>
      </c>
      <c r="F8041">
        <f t="shared" si="125"/>
        <v>6</v>
      </c>
      <c r="J8041" t="s">
        <v>24642</v>
      </c>
      <c r="K8041">
        <v>3</v>
      </c>
    </row>
    <row r="8042" spans="1:11" x14ac:dyDescent="0.45">
      <c r="A8042" t="s">
        <v>18817</v>
      </c>
      <c r="B8042" t="s">
        <v>7</v>
      </c>
      <c r="C8042" t="s">
        <v>18818</v>
      </c>
      <c r="D8042">
        <v>5</v>
      </c>
      <c r="E8042">
        <v>4045382</v>
      </c>
      <c r="F8042">
        <f t="shared" si="125"/>
        <v>6</v>
      </c>
      <c r="J8042" t="s">
        <v>28684</v>
      </c>
      <c r="K8042">
        <v>3</v>
      </c>
    </row>
    <row r="8043" spans="1:11" x14ac:dyDescent="0.45">
      <c r="A8043" t="s">
        <v>15743</v>
      </c>
      <c r="B8043" t="s">
        <v>7</v>
      </c>
      <c r="C8043" t="s">
        <v>15744</v>
      </c>
      <c r="D8043">
        <v>2</v>
      </c>
      <c r="E8043">
        <v>64681344</v>
      </c>
      <c r="F8043">
        <f t="shared" si="125"/>
        <v>6</v>
      </c>
      <c r="J8043" t="s">
        <v>27311</v>
      </c>
      <c r="K8043">
        <v>3</v>
      </c>
    </row>
    <row r="8044" spans="1:11" x14ac:dyDescent="0.45">
      <c r="A8044" t="s">
        <v>26600</v>
      </c>
      <c r="B8044" t="s">
        <v>7</v>
      </c>
      <c r="C8044" t="s">
        <v>26601</v>
      </c>
      <c r="D8044">
        <v>24</v>
      </c>
      <c r="E8044">
        <v>33143837</v>
      </c>
      <c r="F8044">
        <f t="shared" si="125"/>
        <v>6</v>
      </c>
      <c r="J8044" t="s">
        <v>18653</v>
      </c>
      <c r="K8044">
        <v>6</v>
      </c>
    </row>
    <row r="8045" spans="1:11" x14ac:dyDescent="0.45">
      <c r="A8045" t="s">
        <v>4317</v>
      </c>
      <c r="B8045" t="s">
        <v>7</v>
      </c>
      <c r="C8045" t="s">
        <v>4318</v>
      </c>
      <c r="D8045">
        <v>30</v>
      </c>
      <c r="E8045">
        <v>28650948</v>
      </c>
      <c r="F8045">
        <f t="shared" si="125"/>
        <v>6</v>
      </c>
      <c r="J8045" t="s">
        <v>24708</v>
      </c>
      <c r="K8045">
        <v>4</v>
      </c>
    </row>
    <row r="8046" spans="1:11" x14ac:dyDescent="0.45">
      <c r="A8046" t="s">
        <v>29262</v>
      </c>
      <c r="B8046" t="s">
        <v>7</v>
      </c>
      <c r="C8046" t="s">
        <v>29263</v>
      </c>
      <c r="D8046">
        <v>11</v>
      </c>
      <c r="E8046">
        <v>12794858</v>
      </c>
      <c r="F8046">
        <f t="shared" si="125"/>
        <v>6</v>
      </c>
      <c r="J8046" t="s">
        <v>15222</v>
      </c>
      <c r="K8046">
        <v>12</v>
      </c>
    </row>
    <row r="8047" spans="1:11" x14ac:dyDescent="0.45">
      <c r="A8047" t="s">
        <v>12376</v>
      </c>
      <c r="B8047" t="s">
        <v>7</v>
      </c>
      <c r="C8047" t="s">
        <v>12377</v>
      </c>
      <c r="D8047">
        <v>6</v>
      </c>
      <c r="E8047">
        <v>30317098</v>
      </c>
      <c r="F8047">
        <f t="shared" si="125"/>
        <v>6</v>
      </c>
      <c r="J8047" t="s">
        <v>8769</v>
      </c>
      <c r="K8047">
        <v>1</v>
      </c>
    </row>
    <row r="8048" spans="1:11" x14ac:dyDescent="0.45">
      <c r="A8048" t="s">
        <v>18663</v>
      </c>
      <c r="B8048" t="s">
        <v>7</v>
      </c>
      <c r="C8048" t="s">
        <v>18664</v>
      </c>
      <c r="D8048">
        <v>15</v>
      </c>
      <c r="E8048">
        <v>33785545</v>
      </c>
      <c r="F8048">
        <f t="shared" si="125"/>
        <v>6</v>
      </c>
      <c r="J8048" t="s">
        <v>13288</v>
      </c>
      <c r="K8048">
        <v>2</v>
      </c>
    </row>
    <row r="8049" spans="1:11" x14ac:dyDescent="0.45">
      <c r="A8049" t="s">
        <v>11532</v>
      </c>
      <c r="B8049" t="s">
        <v>7</v>
      </c>
      <c r="C8049" t="s">
        <v>11533</v>
      </c>
      <c r="D8049">
        <v>5</v>
      </c>
      <c r="E8049">
        <v>12493152</v>
      </c>
      <c r="F8049">
        <f t="shared" si="125"/>
        <v>6</v>
      </c>
      <c r="J8049" t="s">
        <v>7505</v>
      </c>
      <c r="K8049">
        <v>6</v>
      </c>
    </row>
    <row r="8050" spans="1:11" x14ac:dyDescent="0.45">
      <c r="A8050" t="s">
        <v>20788</v>
      </c>
      <c r="B8050" t="s">
        <v>7</v>
      </c>
      <c r="C8050" t="s">
        <v>20789</v>
      </c>
      <c r="D8050">
        <v>9</v>
      </c>
      <c r="E8050">
        <v>19539429</v>
      </c>
      <c r="F8050">
        <f t="shared" si="125"/>
        <v>6</v>
      </c>
      <c r="J8050" t="s">
        <v>32143</v>
      </c>
      <c r="K8050">
        <v>13</v>
      </c>
    </row>
    <row r="8051" spans="1:11" x14ac:dyDescent="0.45">
      <c r="A8051" t="s">
        <v>26712</v>
      </c>
      <c r="B8051" t="s">
        <v>7</v>
      </c>
      <c r="C8051" t="s">
        <v>26713</v>
      </c>
      <c r="D8051">
        <v>14</v>
      </c>
      <c r="E8051">
        <v>31021331</v>
      </c>
      <c r="F8051">
        <f t="shared" si="125"/>
        <v>6</v>
      </c>
      <c r="J8051" t="s">
        <v>19679</v>
      </c>
      <c r="K8051">
        <v>12</v>
      </c>
    </row>
    <row r="8052" spans="1:11" x14ac:dyDescent="0.45">
      <c r="A8052" t="s">
        <v>4183</v>
      </c>
      <c r="B8052" t="s">
        <v>7</v>
      </c>
      <c r="C8052" t="s">
        <v>4184</v>
      </c>
      <c r="D8052">
        <v>11</v>
      </c>
      <c r="E8052">
        <v>21107985</v>
      </c>
      <c r="F8052">
        <f t="shared" si="125"/>
        <v>6</v>
      </c>
      <c r="J8052" t="s">
        <v>16167</v>
      </c>
      <c r="K8052">
        <v>2</v>
      </c>
    </row>
    <row r="8053" spans="1:11" x14ac:dyDescent="0.45">
      <c r="A8053" t="s">
        <v>13141</v>
      </c>
      <c r="B8053" t="s">
        <v>7</v>
      </c>
      <c r="C8053" t="s">
        <v>13142</v>
      </c>
      <c r="D8053">
        <v>24</v>
      </c>
      <c r="E8053">
        <v>47494020</v>
      </c>
      <c r="F8053">
        <f t="shared" si="125"/>
        <v>6</v>
      </c>
      <c r="J8053" t="s">
        <v>19791</v>
      </c>
      <c r="K8053">
        <v>12</v>
      </c>
    </row>
    <row r="8054" spans="1:11" x14ac:dyDescent="0.45">
      <c r="A8054" t="s">
        <v>197</v>
      </c>
      <c r="B8054" t="s">
        <v>7</v>
      </c>
      <c r="C8054" t="s">
        <v>198</v>
      </c>
      <c r="D8054">
        <v>34</v>
      </c>
      <c r="E8054">
        <v>14853054</v>
      </c>
      <c r="F8054">
        <f t="shared" si="125"/>
        <v>6</v>
      </c>
      <c r="J8054" t="s">
        <v>28012</v>
      </c>
      <c r="K8054">
        <v>6</v>
      </c>
    </row>
    <row r="8055" spans="1:11" x14ac:dyDescent="0.45">
      <c r="A8055" t="s">
        <v>3786</v>
      </c>
      <c r="B8055" t="s">
        <v>7</v>
      </c>
      <c r="C8055" t="s">
        <v>3787</v>
      </c>
      <c r="D8055">
        <v>9</v>
      </c>
      <c r="E8055">
        <v>8275049</v>
      </c>
      <c r="F8055">
        <f t="shared" si="125"/>
        <v>6</v>
      </c>
      <c r="J8055" t="s">
        <v>18409</v>
      </c>
      <c r="K8055">
        <v>12</v>
      </c>
    </row>
    <row r="8056" spans="1:11" x14ac:dyDescent="0.45">
      <c r="A8056" t="s">
        <v>22934</v>
      </c>
      <c r="B8056" t="s">
        <v>7</v>
      </c>
      <c r="C8056" t="s">
        <v>22935</v>
      </c>
      <c r="D8056">
        <v>36</v>
      </c>
      <c r="E8056">
        <v>18401006</v>
      </c>
      <c r="F8056">
        <f t="shared" si="125"/>
        <v>6</v>
      </c>
      <c r="J8056" t="s">
        <v>1519</v>
      </c>
      <c r="K8056">
        <v>7</v>
      </c>
    </row>
    <row r="8057" spans="1:11" x14ac:dyDescent="0.45">
      <c r="A8057" t="s">
        <v>2289</v>
      </c>
      <c r="B8057" t="s">
        <v>7</v>
      </c>
      <c r="C8057" t="s">
        <v>2290</v>
      </c>
      <c r="D8057">
        <v>5</v>
      </c>
      <c r="E8057">
        <v>9719029</v>
      </c>
      <c r="F8057">
        <f t="shared" si="125"/>
        <v>6</v>
      </c>
      <c r="J8057" t="s">
        <v>21350</v>
      </c>
      <c r="K8057">
        <v>7</v>
      </c>
    </row>
    <row r="8058" spans="1:11" x14ac:dyDescent="0.45">
      <c r="A8058" t="s">
        <v>26722</v>
      </c>
      <c r="B8058" t="s">
        <v>7</v>
      </c>
      <c r="C8058" t="s">
        <v>26723</v>
      </c>
      <c r="D8058">
        <v>5</v>
      </c>
      <c r="E8058">
        <v>31657708</v>
      </c>
      <c r="F8058">
        <f t="shared" si="125"/>
        <v>6</v>
      </c>
      <c r="J8058" t="s">
        <v>518</v>
      </c>
      <c r="K8058">
        <v>6</v>
      </c>
    </row>
    <row r="8059" spans="1:11" x14ac:dyDescent="0.45">
      <c r="A8059" t="s">
        <v>9647</v>
      </c>
      <c r="B8059" t="s">
        <v>7</v>
      </c>
      <c r="C8059" t="s">
        <v>9648</v>
      </c>
      <c r="D8059">
        <v>9</v>
      </c>
      <c r="E8059">
        <v>26820000</v>
      </c>
      <c r="F8059">
        <f t="shared" si="125"/>
        <v>6</v>
      </c>
      <c r="J8059" t="s">
        <v>32577</v>
      </c>
      <c r="K8059">
        <v>12</v>
      </c>
    </row>
    <row r="8060" spans="1:11" x14ac:dyDescent="0.45">
      <c r="A8060" t="s">
        <v>6462</v>
      </c>
      <c r="B8060" t="s">
        <v>7</v>
      </c>
      <c r="C8060" t="s">
        <v>6463</v>
      </c>
      <c r="D8060">
        <v>14</v>
      </c>
      <c r="E8060">
        <v>11703906</v>
      </c>
      <c r="F8060">
        <f t="shared" si="125"/>
        <v>6</v>
      </c>
      <c r="J8060" t="s">
        <v>24541</v>
      </c>
      <c r="K8060">
        <v>6</v>
      </c>
    </row>
    <row r="8061" spans="1:11" x14ac:dyDescent="0.45">
      <c r="A8061" t="s">
        <v>10303</v>
      </c>
      <c r="B8061" t="s">
        <v>7</v>
      </c>
      <c r="C8061" t="s">
        <v>10304</v>
      </c>
      <c r="D8061">
        <v>25</v>
      </c>
      <c r="E8061">
        <v>4260012</v>
      </c>
      <c r="F8061">
        <f t="shared" si="125"/>
        <v>6</v>
      </c>
      <c r="J8061" t="s">
        <v>8011</v>
      </c>
      <c r="K8061">
        <v>12</v>
      </c>
    </row>
    <row r="8062" spans="1:11" x14ac:dyDescent="0.45">
      <c r="A8062" t="s">
        <v>29582</v>
      </c>
      <c r="B8062" t="s">
        <v>7</v>
      </c>
      <c r="C8062" t="s">
        <v>29583</v>
      </c>
      <c r="D8062">
        <v>6</v>
      </c>
      <c r="E8062">
        <v>63341530</v>
      </c>
      <c r="F8062">
        <f t="shared" si="125"/>
        <v>6</v>
      </c>
      <c r="J8062" t="s">
        <v>6288</v>
      </c>
      <c r="K8062">
        <v>12</v>
      </c>
    </row>
    <row r="8063" spans="1:11" x14ac:dyDescent="0.45">
      <c r="A8063" t="s">
        <v>13816</v>
      </c>
      <c r="B8063" t="s">
        <v>7</v>
      </c>
      <c r="C8063" t="s">
        <v>13817</v>
      </c>
      <c r="D8063">
        <v>13</v>
      </c>
      <c r="E8063">
        <v>44996959</v>
      </c>
      <c r="F8063">
        <f t="shared" si="125"/>
        <v>6</v>
      </c>
      <c r="J8063" t="s">
        <v>32578</v>
      </c>
      <c r="K8063">
        <v>12</v>
      </c>
    </row>
    <row r="8064" spans="1:11" x14ac:dyDescent="0.45">
      <c r="A8064" t="s">
        <v>25126</v>
      </c>
      <c r="B8064" t="s">
        <v>7</v>
      </c>
      <c r="C8064" t="s">
        <v>25127</v>
      </c>
      <c r="D8064">
        <v>9</v>
      </c>
      <c r="E8064">
        <v>47322968</v>
      </c>
      <c r="F8064">
        <f t="shared" si="125"/>
        <v>6</v>
      </c>
      <c r="J8064" t="s">
        <v>22567</v>
      </c>
      <c r="K8064">
        <v>9</v>
      </c>
    </row>
    <row r="8065" spans="1:11" x14ac:dyDescent="0.45">
      <c r="A8065" t="s">
        <v>4375</v>
      </c>
      <c r="B8065" t="s">
        <v>7</v>
      </c>
      <c r="C8065" t="s">
        <v>4376</v>
      </c>
      <c r="D8065">
        <v>2</v>
      </c>
      <c r="E8065">
        <v>34719730</v>
      </c>
      <c r="F8065">
        <f t="shared" si="125"/>
        <v>6</v>
      </c>
      <c r="J8065" t="s">
        <v>9984</v>
      </c>
      <c r="K8065">
        <v>15.2</v>
      </c>
    </row>
    <row r="8066" spans="1:11" x14ac:dyDescent="0.45">
      <c r="A8066" t="s">
        <v>8386</v>
      </c>
      <c r="B8066" t="s">
        <v>7</v>
      </c>
      <c r="C8066" t="s">
        <v>8387</v>
      </c>
      <c r="D8066">
        <v>15</v>
      </c>
      <c r="E8066">
        <v>12464458</v>
      </c>
      <c r="F8066">
        <f t="shared" ref="F8066:F8129" si="126">VLOOKUP(A8066,J$2:K$300000,2,FALSE)</f>
        <v>6</v>
      </c>
      <c r="J8066" t="s">
        <v>27912</v>
      </c>
      <c r="K8066">
        <v>9</v>
      </c>
    </row>
    <row r="8067" spans="1:11" x14ac:dyDescent="0.45">
      <c r="A8067" t="s">
        <v>10032</v>
      </c>
      <c r="B8067" t="s">
        <v>7</v>
      </c>
      <c r="C8067" t="s">
        <v>10033</v>
      </c>
      <c r="D8067">
        <v>1</v>
      </c>
      <c r="E8067">
        <v>92999494</v>
      </c>
      <c r="F8067">
        <f t="shared" si="126"/>
        <v>6</v>
      </c>
      <c r="J8067" t="s">
        <v>32888</v>
      </c>
      <c r="K8067">
        <v>9</v>
      </c>
    </row>
    <row r="8068" spans="1:11" x14ac:dyDescent="0.45">
      <c r="A8068" t="s">
        <v>21248</v>
      </c>
      <c r="B8068" t="s">
        <v>7</v>
      </c>
      <c r="C8068" t="s">
        <v>21249</v>
      </c>
      <c r="D8068">
        <v>12</v>
      </c>
      <c r="E8068">
        <v>12748978</v>
      </c>
      <c r="F8068">
        <f t="shared" si="126"/>
        <v>6</v>
      </c>
      <c r="J8068" t="s">
        <v>27968</v>
      </c>
      <c r="K8068">
        <v>17</v>
      </c>
    </row>
    <row r="8069" spans="1:11" x14ac:dyDescent="0.45">
      <c r="A8069" t="s">
        <v>13634</v>
      </c>
      <c r="B8069" t="s">
        <v>7</v>
      </c>
      <c r="C8069" t="s">
        <v>13635</v>
      </c>
      <c r="D8069">
        <v>27</v>
      </c>
      <c r="E8069">
        <v>5110775</v>
      </c>
      <c r="F8069">
        <f t="shared" si="126"/>
        <v>6</v>
      </c>
      <c r="J8069" t="s">
        <v>7083</v>
      </c>
      <c r="K8069">
        <v>12</v>
      </c>
    </row>
    <row r="8070" spans="1:11" x14ac:dyDescent="0.45">
      <c r="A8070" t="s">
        <v>29280</v>
      </c>
      <c r="B8070" t="s">
        <v>7</v>
      </c>
      <c r="C8070" t="s">
        <v>29281</v>
      </c>
      <c r="D8070">
        <v>37</v>
      </c>
      <c r="E8070">
        <v>9425885</v>
      </c>
      <c r="F8070">
        <f t="shared" si="126"/>
        <v>6</v>
      </c>
      <c r="J8070" t="s">
        <v>28108</v>
      </c>
      <c r="K8070">
        <v>6</v>
      </c>
    </row>
    <row r="8071" spans="1:11" x14ac:dyDescent="0.45">
      <c r="A8071" t="s">
        <v>19721</v>
      </c>
      <c r="B8071" t="s">
        <v>7</v>
      </c>
      <c r="C8071" t="s">
        <v>19722</v>
      </c>
      <c r="D8071">
        <v>20</v>
      </c>
      <c r="E8071">
        <v>50098984</v>
      </c>
      <c r="F8071">
        <f t="shared" si="126"/>
        <v>6</v>
      </c>
      <c r="J8071" t="s">
        <v>27844</v>
      </c>
      <c r="K8071">
        <v>17</v>
      </c>
    </row>
    <row r="8072" spans="1:11" x14ac:dyDescent="0.45">
      <c r="A8072" t="s">
        <v>23385</v>
      </c>
      <c r="B8072" t="s">
        <v>7</v>
      </c>
      <c r="C8072" t="s">
        <v>23386</v>
      </c>
      <c r="D8072">
        <v>17</v>
      </c>
      <c r="E8072">
        <v>22714159</v>
      </c>
      <c r="F8072">
        <f t="shared" si="126"/>
        <v>6</v>
      </c>
      <c r="J8072" t="s">
        <v>32579</v>
      </c>
      <c r="K8072">
        <v>12</v>
      </c>
    </row>
    <row r="8073" spans="1:11" x14ac:dyDescent="0.45">
      <c r="A8073" t="s">
        <v>20056</v>
      </c>
      <c r="B8073" t="s">
        <v>7</v>
      </c>
      <c r="C8073" t="s">
        <v>20057</v>
      </c>
      <c r="D8073">
        <v>18</v>
      </c>
      <c r="E8073">
        <v>52020117</v>
      </c>
      <c r="F8073">
        <f t="shared" si="126"/>
        <v>6</v>
      </c>
      <c r="J8073" t="s">
        <v>19009</v>
      </c>
      <c r="K8073">
        <v>12</v>
      </c>
    </row>
    <row r="8074" spans="1:11" x14ac:dyDescent="0.45">
      <c r="A8074" t="s">
        <v>24397</v>
      </c>
      <c r="B8074" t="s">
        <v>7</v>
      </c>
      <c r="C8074" t="s">
        <v>24398</v>
      </c>
      <c r="D8074">
        <v>33</v>
      </c>
      <c r="E8074">
        <v>17765451</v>
      </c>
      <c r="F8074">
        <f t="shared" si="126"/>
        <v>6</v>
      </c>
      <c r="J8074" t="s">
        <v>7267</v>
      </c>
      <c r="K8074">
        <v>12</v>
      </c>
    </row>
    <row r="8075" spans="1:11" x14ac:dyDescent="0.45">
      <c r="A8075" t="s">
        <v>23489</v>
      </c>
      <c r="B8075" t="s">
        <v>7</v>
      </c>
      <c r="C8075" t="s">
        <v>23490</v>
      </c>
      <c r="D8075">
        <v>35</v>
      </c>
      <c r="E8075">
        <v>76773</v>
      </c>
      <c r="F8075">
        <f t="shared" si="126"/>
        <v>6</v>
      </c>
      <c r="J8075" t="s">
        <v>19025</v>
      </c>
      <c r="K8075">
        <v>12</v>
      </c>
    </row>
    <row r="8076" spans="1:11" x14ac:dyDescent="0.45">
      <c r="A8076" t="s">
        <v>3173</v>
      </c>
      <c r="B8076" t="s">
        <v>7</v>
      </c>
      <c r="C8076" t="s">
        <v>3174</v>
      </c>
      <c r="D8076">
        <v>11</v>
      </c>
      <c r="E8076">
        <v>24731936</v>
      </c>
      <c r="F8076">
        <f t="shared" si="126"/>
        <v>6</v>
      </c>
      <c r="J8076" t="s">
        <v>6995</v>
      </c>
      <c r="K8076">
        <v>12</v>
      </c>
    </row>
    <row r="8077" spans="1:11" x14ac:dyDescent="0.45">
      <c r="A8077" t="s">
        <v>19077</v>
      </c>
      <c r="B8077" t="s">
        <v>7</v>
      </c>
      <c r="C8077" t="s">
        <v>19078</v>
      </c>
      <c r="D8077">
        <v>4</v>
      </c>
      <c r="E8077">
        <v>22744561</v>
      </c>
      <c r="F8077">
        <f t="shared" si="126"/>
        <v>6</v>
      </c>
      <c r="J8077" t="s">
        <v>6799</v>
      </c>
      <c r="K8077">
        <v>7</v>
      </c>
    </row>
    <row r="8078" spans="1:11" x14ac:dyDescent="0.45">
      <c r="A8078" t="s">
        <v>9010</v>
      </c>
      <c r="B8078" t="s">
        <v>7</v>
      </c>
      <c r="C8078" t="s">
        <v>9011</v>
      </c>
      <c r="D8078">
        <v>15</v>
      </c>
      <c r="E8078">
        <v>62395707</v>
      </c>
      <c r="F8078">
        <f t="shared" si="126"/>
        <v>6</v>
      </c>
      <c r="J8078" t="s">
        <v>25146</v>
      </c>
      <c r="K8078">
        <v>1</v>
      </c>
    </row>
    <row r="8079" spans="1:11" x14ac:dyDescent="0.45">
      <c r="A8079" t="s">
        <v>8404</v>
      </c>
      <c r="B8079" t="s">
        <v>7</v>
      </c>
      <c r="C8079" t="s">
        <v>8405</v>
      </c>
      <c r="D8079">
        <v>21</v>
      </c>
      <c r="E8079">
        <v>36778268</v>
      </c>
      <c r="F8079">
        <f t="shared" si="126"/>
        <v>6</v>
      </c>
      <c r="J8079" t="s">
        <v>5545</v>
      </c>
      <c r="K8079">
        <v>1</v>
      </c>
    </row>
    <row r="8080" spans="1:11" x14ac:dyDescent="0.45">
      <c r="A8080" t="s">
        <v>14084</v>
      </c>
      <c r="B8080" t="s">
        <v>7</v>
      </c>
      <c r="C8080" t="s">
        <v>14085</v>
      </c>
      <c r="D8080">
        <v>17</v>
      </c>
      <c r="E8080">
        <v>61795501</v>
      </c>
      <c r="F8080">
        <f t="shared" si="126"/>
        <v>6</v>
      </c>
      <c r="J8080" t="s">
        <v>19091</v>
      </c>
      <c r="K8080">
        <v>1</v>
      </c>
    </row>
    <row r="8081" spans="1:11" x14ac:dyDescent="0.45">
      <c r="A8081" t="s">
        <v>1531</v>
      </c>
      <c r="B8081" t="s">
        <v>7</v>
      </c>
      <c r="C8081" t="s">
        <v>1532</v>
      </c>
      <c r="D8081">
        <v>22</v>
      </c>
      <c r="E8081">
        <v>33366931</v>
      </c>
      <c r="F8081">
        <f t="shared" si="126"/>
        <v>6</v>
      </c>
      <c r="J8081" t="s">
        <v>24926</v>
      </c>
      <c r="K8081">
        <v>15.2</v>
      </c>
    </row>
    <row r="8082" spans="1:11" x14ac:dyDescent="0.45">
      <c r="A8082" t="s">
        <v>3261</v>
      </c>
      <c r="B8082" t="s">
        <v>7</v>
      </c>
      <c r="C8082" t="s">
        <v>3262</v>
      </c>
      <c r="D8082">
        <v>22</v>
      </c>
      <c r="E8082">
        <v>1929143</v>
      </c>
      <c r="F8082">
        <f t="shared" si="126"/>
        <v>6</v>
      </c>
      <c r="J8082" t="s">
        <v>29284</v>
      </c>
      <c r="K8082">
        <v>2</v>
      </c>
    </row>
    <row r="8083" spans="1:11" x14ac:dyDescent="0.45">
      <c r="A8083" t="s">
        <v>7133</v>
      </c>
      <c r="B8083" t="s">
        <v>7</v>
      </c>
      <c r="C8083" t="s">
        <v>7134</v>
      </c>
      <c r="D8083">
        <v>5</v>
      </c>
      <c r="E8083">
        <v>62600531</v>
      </c>
      <c r="F8083">
        <f t="shared" si="126"/>
        <v>6</v>
      </c>
      <c r="J8083" t="s">
        <v>23066</v>
      </c>
      <c r="K8083">
        <v>2</v>
      </c>
    </row>
    <row r="8084" spans="1:11" x14ac:dyDescent="0.45">
      <c r="A8084" t="s">
        <v>3245</v>
      </c>
      <c r="B8084" t="s">
        <v>7</v>
      </c>
      <c r="C8084" t="s">
        <v>3246</v>
      </c>
      <c r="D8084">
        <v>6</v>
      </c>
      <c r="E8084">
        <v>39123079</v>
      </c>
      <c r="F8084">
        <f t="shared" si="126"/>
        <v>6</v>
      </c>
      <c r="J8084" t="s">
        <v>17742</v>
      </c>
      <c r="K8084">
        <v>6</v>
      </c>
    </row>
    <row r="8085" spans="1:11" x14ac:dyDescent="0.45">
      <c r="A8085" t="s">
        <v>19163</v>
      </c>
      <c r="B8085" t="s">
        <v>7</v>
      </c>
      <c r="C8085" t="s">
        <v>19164</v>
      </c>
      <c r="D8085">
        <v>23</v>
      </c>
      <c r="E8085">
        <v>36982728</v>
      </c>
      <c r="F8085">
        <f t="shared" si="126"/>
        <v>6</v>
      </c>
      <c r="J8085" t="s">
        <v>33343</v>
      </c>
      <c r="K8085">
        <v>6</v>
      </c>
    </row>
    <row r="8086" spans="1:11" x14ac:dyDescent="0.45">
      <c r="A8086" t="s">
        <v>25368</v>
      </c>
      <c r="B8086" t="s">
        <v>7</v>
      </c>
      <c r="C8086" t="s">
        <v>25369</v>
      </c>
      <c r="D8086">
        <v>10</v>
      </c>
      <c r="E8086">
        <v>55429989</v>
      </c>
      <c r="F8086">
        <f t="shared" si="126"/>
        <v>6</v>
      </c>
      <c r="J8086" t="s">
        <v>17758</v>
      </c>
      <c r="K8086">
        <v>9</v>
      </c>
    </row>
    <row r="8087" spans="1:11" x14ac:dyDescent="0.45">
      <c r="A8087" t="s">
        <v>27211</v>
      </c>
      <c r="B8087" t="s">
        <v>7</v>
      </c>
      <c r="C8087" t="s">
        <v>27212</v>
      </c>
      <c r="D8087">
        <v>30</v>
      </c>
      <c r="E8087">
        <v>8878333</v>
      </c>
      <c r="F8087">
        <f t="shared" si="126"/>
        <v>6</v>
      </c>
      <c r="J8087" t="s">
        <v>17590</v>
      </c>
      <c r="K8087">
        <v>12</v>
      </c>
    </row>
    <row r="8088" spans="1:11" x14ac:dyDescent="0.45">
      <c r="A8088" t="s">
        <v>7537</v>
      </c>
      <c r="B8088" t="s">
        <v>7</v>
      </c>
      <c r="C8088" t="s">
        <v>7538</v>
      </c>
      <c r="D8088">
        <v>21</v>
      </c>
      <c r="E8088">
        <v>41024134</v>
      </c>
      <c r="F8088">
        <f t="shared" si="126"/>
        <v>6</v>
      </c>
      <c r="J8088" t="s">
        <v>12854</v>
      </c>
      <c r="K8088">
        <v>12</v>
      </c>
    </row>
    <row r="8089" spans="1:11" x14ac:dyDescent="0.45">
      <c r="A8089" t="s">
        <v>2199</v>
      </c>
      <c r="B8089" t="s">
        <v>7</v>
      </c>
      <c r="C8089" t="s">
        <v>2200</v>
      </c>
      <c r="D8089">
        <v>11</v>
      </c>
      <c r="E8089">
        <v>1859799</v>
      </c>
      <c r="F8089">
        <f t="shared" si="126"/>
        <v>6</v>
      </c>
      <c r="J8089" t="s">
        <v>32580</v>
      </c>
      <c r="K8089">
        <v>12</v>
      </c>
    </row>
    <row r="8090" spans="1:11" x14ac:dyDescent="0.45">
      <c r="A8090" t="s">
        <v>15701</v>
      </c>
      <c r="B8090" t="s">
        <v>7</v>
      </c>
      <c r="C8090" t="s">
        <v>15702</v>
      </c>
      <c r="D8090">
        <v>5</v>
      </c>
      <c r="E8090">
        <v>41663858</v>
      </c>
      <c r="F8090">
        <f t="shared" si="126"/>
        <v>6</v>
      </c>
      <c r="J8090" t="s">
        <v>29388</v>
      </c>
      <c r="K8090">
        <v>1</v>
      </c>
    </row>
    <row r="8091" spans="1:11" x14ac:dyDescent="0.45">
      <c r="A8091" t="s">
        <v>5965</v>
      </c>
      <c r="B8091" t="s">
        <v>7</v>
      </c>
      <c r="C8091" t="s">
        <v>5966</v>
      </c>
      <c r="D8091">
        <v>10</v>
      </c>
      <c r="E8091">
        <v>6677385</v>
      </c>
      <c r="F8091">
        <f t="shared" si="126"/>
        <v>6</v>
      </c>
      <c r="J8091" t="s">
        <v>8459</v>
      </c>
      <c r="K8091">
        <v>1</v>
      </c>
    </row>
    <row r="8092" spans="1:11" x14ac:dyDescent="0.45">
      <c r="A8092" t="s">
        <v>22342</v>
      </c>
      <c r="B8092" t="s">
        <v>7</v>
      </c>
      <c r="C8092" t="s">
        <v>22343</v>
      </c>
      <c r="D8092">
        <v>18</v>
      </c>
      <c r="E8092">
        <v>51634988</v>
      </c>
      <c r="F8092">
        <f t="shared" si="126"/>
        <v>6</v>
      </c>
      <c r="J8092" t="s">
        <v>26104</v>
      </c>
      <c r="K8092">
        <v>1</v>
      </c>
    </row>
    <row r="8093" spans="1:11" x14ac:dyDescent="0.45">
      <c r="A8093" t="s">
        <v>26830</v>
      </c>
      <c r="B8093" t="s">
        <v>7</v>
      </c>
      <c r="C8093" t="s">
        <v>26831</v>
      </c>
      <c r="D8093">
        <v>29</v>
      </c>
      <c r="E8093">
        <v>3971846</v>
      </c>
      <c r="F8093">
        <f t="shared" si="126"/>
        <v>6</v>
      </c>
      <c r="J8093" t="s">
        <v>29306</v>
      </c>
      <c r="K8093">
        <v>1</v>
      </c>
    </row>
    <row r="8094" spans="1:11" x14ac:dyDescent="0.45">
      <c r="A8094" t="s">
        <v>28370</v>
      </c>
      <c r="B8094" t="s">
        <v>7</v>
      </c>
      <c r="C8094" t="s">
        <v>28371</v>
      </c>
      <c r="D8094">
        <v>14</v>
      </c>
      <c r="E8094">
        <v>55853245</v>
      </c>
      <c r="F8094">
        <f t="shared" si="126"/>
        <v>6</v>
      </c>
      <c r="J8094" t="s">
        <v>6056</v>
      </c>
      <c r="K8094">
        <v>14</v>
      </c>
    </row>
    <row r="8095" spans="1:11" x14ac:dyDescent="0.45">
      <c r="A8095" t="s">
        <v>17352</v>
      </c>
      <c r="B8095" t="s">
        <v>7</v>
      </c>
      <c r="C8095" t="s">
        <v>17353</v>
      </c>
      <c r="D8095">
        <v>17</v>
      </c>
      <c r="E8095">
        <v>62948517</v>
      </c>
      <c r="F8095">
        <f t="shared" si="126"/>
        <v>6</v>
      </c>
      <c r="J8095" t="s">
        <v>16117</v>
      </c>
      <c r="K8095">
        <v>1</v>
      </c>
    </row>
    <row r="8096" spans="1:11" x14ac:dyDescent="0.45">
      <c r="A8096" t="s">
        <v>20516</v>
      </c>
      <c r="B8096" t="s">
        <v>7</v>
      </c>
      <c r="C8096" t="s">
        <v>20517</v>
      </c>
      <c r="D8096">
        <v>15</v>
      </c>
      <c r="E8096">
        <v>42187766</v>
      </c>
      <c r="F8096">
        <f t="shared" si="126"/>
        <v>6</v>
      </c>
      <c r="J8096" t="s">
        <v>33050</v>
      </c>
      <c r="K8096">
        <v>7</v>
      </c>
    </row>
    <row r="8097" spans="1:11" x14ac:dyDescent="0.45">
      <c r="A8097" t="s">
        <v>25458</v>
      </c>
      <c r="B8097" t="s">
        <v>7</v>
      </c>
      <c r="C8097" t="s">
        <v>25459</v>
      </c>
      <c r="D8097">
        <v>9</v>
      </c>
      <c r="E8097">
        <v>22813145</v>
      </c>
      <c r="F8097">
        <f t="shared" si="126"/>
        <v>6</v>
      </c>
      <c r="J8097" t="s">
        <v>21678</v>
      </c>
      <c r="K8097">
        <v>1</v>
      </c>
    </row>
    <row r="8098" spans="1:11" x14ac:dyDescent="0.45">
      <c r="A8098" t="s">
        <v>15827</v>
      </c>
      <c r="B8098" t="s">
        <v>7</v>
      </c>
      <c r="C8098" t="s">
        <v>15828</v>
      </c>
      <c r="D8098">
        <v>17</v>
      </c>
      <c r="E8098">
        <v>34534529</v>
      </c>
      <c r="F8098">
        <f t="shared" si="126"/>
        <v>6</v>
      </c>
      <c r="J8098" t="s">
        <v>14116</v>
      </c>
      <c r="K8098">
        <v>12</v>
      </c>
    </row>
    <row r="8099" spans="1:11" x14ac:dyDescent="0.45">
      <c r="A8099" t="s">
        <v>17436</v>
      </c>
      <c r="B8099" t="s">
        <v>7</v>
      </c>
      <c r="C8099" t="s">
        <v>17437</v>
      </c>
      <c r="D8099">
        <v>29</v>
      </c>
      <c r="E8099">
        <v>21994904</v>
      </c>
      <c r="F8099">
        <f t="shared" si="126"/>
        <v>6</v>
      </c>
      <c r="J8099" t="s">
        <v>2603</v>
      </c>
      <c r="K8099">
        <v>1</v>
      </c>
    </row>
    <row r="8100" spans="1:11" x14ac:dyDescent="0.45">
      <c r="A8100" t="s">
        <v>15142</v>
      </c>
      <c r="B8100" t="s">
        <v>7</v>
      </c>
      <c r="C8100" t="s">
        <v>15143</v>
      </c>
      <c r="D8100">
        <v>15</v>
      </c>
      <c r="E8100">
        <v>13369213</v>
      </c>
      <c r="F8100">
        <f t="shared" si="126"/>
        <v>6</v>
      </c>
      <c r="J8100" t="s">
        <v>11736</v>
      </c>
      <c r="K8100">
        <v>6</v>
      </c>
    </row>
    <row r="8101" spans="1:11" x14ac:dyDescent="0.45">
      <c r="A8101" t="s">
        <v>2983</v>
      </c>
      <c r="B8101" t="s">
        <v>7</v>
      </c>
      <c r="C8101" t="s">
        <v>2984</v>
      </c>
      <c r="D8101">
        <v>21</v>
      </c>
      <c r="E8101">
        <v>31878060</v>
      </c>
      <c r="F8101">
        <f t="shared" si="126"/>
        <v>6</v>
      </c>
      <c r="J8101" t="s">
        <v>14274</v>
      </c>
      <c r="K8101">
        <v>12</v>
      </c>
    </row>
    <row r="8102" spans="1:11" x14ac:dyDescent="0.45">
      <c r="A8102" t="s">
        <v>29378</v>
      </c>
      <c r="B8102" t="s">
        <v>7</v>
      </c>
      <c r="C8102" t="s">
        <v>29379</v>
      </c>
      <c r="D8102">
        <v>15</v>
      </c>
      <c r="E8102">
        <v>5894931</v>
      </c>
      <c r="F8102">
        <f t="shared" si="126"/>
        <v>6</v>
      </c>
      <c r="J8102" t="s">
        <v>12416</v>
      </c>
      <c r="K8102">
        <v>12</v>
      </c>
    </row>
    <row r="8103" spans="1:11" x14ac:dyDescent="0.45">
      <c r="A8103" t="s">
        <v>17071</v>
      </c>
      <c r="B8103" t="s">
        <v>7</v>
      </c>
      <c r="C8103" t="s">
        <v>17072</v>
      </c>
      <c r="D8103">
        <v>30</v>
      </c>
      <c r="E8103">
        <v>37215485</v>
      </c>
      <c r="F8103">
        <f t="shared" si="126"/>
        <v>6</v>
      </c>
      <c r="J8103" t="s">
        <v>4719</v>
      </c>
      <c r="K8103">
        <v>12</v>
      </c>
    </row>
    <row r="8104" spans="1:11" x14ac:dyDescent="0.45">
      <c r="A8104" t="s">
        <v>12034</v>
      </c>
      <c r="B8104" t="s">
        <v>7</v>
      </c>
      <c r="C8104" t="s">
        <v>12035</v>
      </c>
      <c r="D8104">
        <v>8</v>
      </c>
      <c r="E8104">
        <v>53597941</v>
      </c>
      <c r="F8104">
        <f t="shared" si="126"/>
        <v>6</v>
      </c>
      <c r="J8104" t="s">
        <v>13105</v>
      </c>
      <c r="K8104">
        <v>12</v>
      </c>
    </row>
    <row r="8105" spans="1:11" x14ac:dyDescent="0.45">
      <c r="A8105" t="s">
        <v>15347</v>
      </c>
      <c r="B8105" t="s">
        <v>7</v>
      </c>
      <c r="C8105" t="s">
        <v>15348</v>
      </c>
      <c r="D8105">
        <v>2</v>
      </c>
      <c r="E8105">
        <v>75237866</v>
      </c>
      <c r="F8105">
        <f t="shared" si="126"/>
        <v>6</v>
      </c>
      <c r="J8105" t="s">
        <v>18018</v>
      </c>
      <c r="K8105">
        <v>7</v>
      </c>
    </row>
    <row r="8106" spans="1:11" x14ac:dyDescent="0.45">
      <c r="A8106" t="s">
        <v>26447</v>
      </c>
      <c r="B8106" t="s">
        <v>7</v>
      </c>
      <c r="C8106" t="s">
        <v>26448</v>
      </c>
      <c r="D8106">
        <v>9</v>
      </c>
      <c r="E8106">
        <v>11685663</v>
      </c>
      <c r="F8106">
        <f t="shared" si="126"/>
        <v>6</v>
      </c>
      <c r="J8106" t="s">
        <v>18028</v>
      </c>
      <c r="K8106">
        <v>12</v>
      </c>
    </row>
    <row r="8107" spans="1:11" x14ac:dyDescent="0.45">
      <c r="A8107" t="s">
        <v>2107</v>
      </c>
      <c r="B8107" t="s">
        <v>7</v>
      </c>
      <c r="C8107" t="s">
        <v>2108</v>
      </c>
      <c r="D8107">
        <v>30</v>
      </c>
      <c r="E8107">
        <v>10444793</v>
      </c>
      <c r="F8107">
        <f t="shared" si="126"/>
        <v>6</v>
      </c>
      <c r="J8107" t="s">
        <v>9237</v>
      </c>
      <c r="K8107">
        <v>12</v>
      </c>
    </row>
    <row r="8108" spans="1:11" x14ac:dyDescent="0.45">
      <c r="A8108" t="s">
        <v>7949</v>
      </c>
      <c r="B8108" t="s">
        <v>7</v>
      </c>
      <c r="C8108" t="s">
        <v>7950</v>
      </c>
      <c r="D8108">
        <v>7</v>
      </c>
      <c r="E8108">
        <v>38364320</v>
      </c>
      <c r="F8108">
        <f t="shared" si="126"/>
        <v>6</v>
      </c>
      <c r="J8108" t="s">
        <v>17344</v>
      </c>
      <c r="K8108">
        <v>12</v>
      </c>
    </row>
    <row r="8109" spans="1:11" x14ac:dyDescent="0.45">
      <c r="A8109" t="s">
        <v>19283</v>
      </c>
      <c r="B8109" t="s">
        <v>7</v>
      </c>
      <c r="C8109" t="s">
        <v>19284</v>
      </c>
      <c r="D8109">
        <v>11</v>
      </c>
      <c r="E8109">
        <v>56885896</v>
      </c>
      <c r="F8109">
        <f t="shared" si="126"/>
        <v>6</v>
      </c>
      <c r="J8109" t="s">
        <v>20220</v>
      </c>
      <c r="K8109">
        <v>6</v>
      </c>
    </row>
    <row r="8110" spans="1:11" x14ac:dyDescent="0.45">
      <c r="A8110" t="s">
        <v>4701</v>
      </c>
      <c r="B8110" t="s">
        <v>7</v>
      </c>
      <c r="C8110" t="s">
        <v>4702</v>
      </c>
      <c r="D8110">
        <v>8</v>
      </c>
      <c r="E8110">
        <v>28949151</v>
      </c>
      <c r="F8110">
        <f t="shared" si="126"/>
        <v>6</v>
      </c>
      <c r="J8110" t="s">
        <v>14604</v>
      </c>
      <c r="K8110">
        <v>7</v>
      </c>
    </row>
    <row r="8111" spans="1:11" x14ac:dyDescent="0.45">
      <c r="A8111" t="s">
        <v>28072</v>
      </c>
      <c r="B8111" t="s">
        <v>7</v>
      </c>
      <c r="C8111" t="s">
        <v>28073</v>
      </c>
      <c r="D8111">
        <v>26</v>
      </c>
      <c r="E8111">
        <v>14716562</v>
      </c>
      <c r="F8111">
        <f t="shared" si="126"/>
        <v>6</v>
      </c>
      <c r="J8111" t="s">
        <v>15599</v>
      </c>
      <c r="K8111">
        <v>6</v>
      </c>
    </row>
    <row r="8112" spans="1:11" x14ac:dyDescent="0.45">
      <c r="A8112" t="s">
        <v>29206</v>
      </c>
      <c r="B8112" t="s">
        <v>7</v>
      </c>
      <c r="C8112" t="s">
        <v>29207</v>
      </c>
      <c r="D8112">
        <v>28</v>
      </c>
      <c r="E8112">
        <v>14993158</v>
      </c>
      <c r="F8112">
        <f t="shared" si="126"/>
        <v>6</v>
      </c>
      <c r="J8112" t="s">
        <v>2441</v>
      </c>
      <c r="K8112">
        <v>12</v>
      </c>
    </row>
    <row r="8113" spans="1:11" x14ac:dyDescent="0.45">
      <c r="A8113" t="s">
        <v>9599</v>
      </c>
      <c r="B8113" t="s">
        <v>7</v>
      </c>
      <c r="C8113" t="s">
        <v>9600</v>
      </c>
      <c r="D8113">
        <v>25</v>
      </c>
      <c r="E8113">
        <v>3660961</v>
      </c>
      <c r="F8113">
        <f t="shared" si="126"/>
        <v>6</v>
      </c>
      <c r="J8113" t="s">
        <v>16789</v>
      </c>
      <c r="K8113">
        <v>6</v>
      </c>
    </row>
    <row r="8114" spans="1:11" x14ac:dyDescent="0.45">
      <c r="A8114" t="s">
        <v>26794</v>
      </c>
      <c r="B8114" t="s">
        <v>7</v>
      </c>
      <c r="C8114" t="s">
        <v>26795</v>
      </c>
      <c r="D8114">
        <v>9</v>
      </c>
      <c r="E8114">
        <v>49790254</v>
      </c>
      <c r="F8114">
        <f t="shared" si="126"/>
        <v>6</v>
      </c>
      <c r="J8114" t="s">
        <v>28274</v>
      </c>
      <c r="K8114">
        <v>13</v>
      </c>
    </row>
    <row r="8115" spans="1:11" x14ac:dyDescent="0.45">
      <c r="A8115" t="s">
        <v>4247</v>
      </c>
      <c r="B8115" t="s">
        <v>7</v>
      </c>
      <c r="C8115" t="s">
        <v>4248</v>
      </c>
      <c r="D8115">
        <v>11</v>
      </c>
      <c r="E8115">
        <v>65312562</v>
      </c>
      <c r="F8115">
        <f t="shared" si="126"/>
        <v>6</v>
      </c>
      <c r="J8115" t="s">
        <v>24998</v>
      </c>
      <c r="K8115">
        <v>12</v>
      </c>
    </row>
    <row r="8116" spans="1:11" x14ac:dyDescent="0.45">
      <c r="A8116" t="s">
        <v>23311</v>
      </c>
      <c r="B8116" t="s">
        <v>7</v>
      </c>
      <c r="C8116" t="s">
        <v>23312</v>
      </c>
      <c r="D8116">
        <v>2</v>
      </c>
      <c r="E8116">
        <v>15997745</v>
      </c>
      <c r="F8116">
        <f t="shared" si="126"/>
        <v>6</v>
      </c>
      <c r="J8116" t="s">
        <v>26608</v>
      </c>
      <c r="K8116">
        <v>6</v>
      </c>
    </row>
    <row r="8117" spans="1:11" x14ac:dyDescent="0.45">
      <c r="A8117" t="s">
        <v>25122</v>
      </c>
      <c r="B8117" t="s">
        <v>7</v>
      </c>
      <c r="C8117" t="s">
        <v>25123</v>
      </c>
      <c r="D8117" t="s">
        <v>27</v>
      </c>
      <c r="E8117">
        <v>41188745</v>
      </c>
      <c r="F8117">
        <f t="shared" si="126"/>
        <v>6</v>
      </c>
      <c r="J8117" t="s">
        <v>20396</v>
      </c>
      <c r="K8117">
        <v>6</v>
      </c>
    </row>
    <row r="8118" spans="1:11" x14ac:dyDescent="0.45">
      <c r="A8118" t="s">
        <v>13390</v>
      </c>
      <c r="B8118" t="s">
        <v>7</v>
      </c>
      <c r="C8118" t="s">
        <v>13391</v>
      </c>
      <c r="D8118">
        <v>20</v>
      </c>
      <c r="E8118">
        <v>6366811</v>
      </c>
      <c r="F8118">
        <f t="shared" si="126"/>
        <v>6</v>
      </c>
      <c r="J8118" t="s">
        <v>24127</v>
      </c>
      <c r="K8118">
        <v>6</v>
      </c>
    </row>
    <row r="8119" spans="1:11" x14ac:dyDescent="0.45">
      <c r="A8119" t="s">
        <v>27766</v>
      </c>
      <c r="B8119" t="s">
        <v>7</v>
      </c>
      <c r="C8119" t="s">
        <v>27767</v>
      </c>
      <c r="D8119">
        <v>8</v>
      </c>
      <c r="E8119">
        <v>44044526</v>
      </c>
      <c r="F8119">
        <f t="shared" si="126"/>
        <v>6</v>
      </c>
      <c r="J8119" t="s">
        <v>15413</v>
      </c>
      <c r="K8119">
        <v>6</v>
      </c>
    </row>
    <row r="8120" spans="1:11" x14ac:dyDescent="0.45">
      <c r="A8120" t="s">
        <v>21198</v>
      </c>
      <c r="B8120" t="s">
        <v>7</v>
      </c>
      <c r="C8120" t="s">
        <v>21199</v>
      </c>
      <c r="D8120">
        <v>20</v>
      </c>
      <c r="E8120">
        <v>27572827</v>
      </c>
      <c r="F8120">
        <f t="shared" si="126"/>
        <v>6</v>
      </c>
      <c r="J8120" t="s">
        <v>10174</v>
      </c>
      <c r="K8120">
        <v>9</v>
      </c>
    </row>
    <row r="8121" spans="1:11" x14ac:dyDescent="0.45">
      <c r="A8121" t="s">
        <v>8243</v>
      </c>
      <c r="B8121" t="s">
        <v>7</v>
      </c>
      <c r="C8121" t="s">
        <v>8244</v>
      </c>
      <c r="D8121">
        <v>9</v>
      </c>
      <c r="E8121">
        <v>37281155</v>
      </c>
      <c r="F8121">
        <f t="shared" si="126"/>
        <v>6</v>
      </c>
      <c r="J8121" t="s">
        <v>27554</v>
      </c>
      <c r="K8121">
        <v>1</v>
      </c>
    </row>
    <row r="8122" spans="1:11" x14ac:dyDescent="0.45">
      <c r="A8122" t="s">
        <v>7599</v>
      </c>
      <c r="B8122" t="s">
        <v>7</v>
      </c>
      <c r="C8122" t="s">
        <v>7600</v>
      </c>
      <c r="D8122" t="s">
        <v>27</v>
      </c>
      <c r="E8122">
        <v>42291602</v>
      </c>
      <c r="F8122">
        <f t="shared" si="126"/>
        <v>6</v>
      </c>
      <c r="J8122" t="s">
        <v>4323</v>
      </c>
      <c r="K8122">
        <v>6</v>
      </c>
    </row>
    <row r="8123" spans="1:11" x14ac:dyDescent="0.45">
      <c r="A8123" t="s">
        <v>9805</v>
      </c>
      <c r="B8123" t="s">
        <v>7</v>
      </c>
      <c r="C8123" t="s">
        <v>9806</v>
      </c>
      <c r="D8123">
        <v>18</v>
      </c>
      <c r="E8123">
        <v>14366925</v>
      </c>
      <c r="F8123">
        <f t="shared" si="126"/>
        <v>6</v>
      </c>
      <c r="J8123" t="s">
        <v>5390</v>
      </c>
      <c r="K8123">
        <v>12</v>
      </c>
    </row>
    <row r="8124" spans="1:11" x14ac:dyDescent="0.45">
      <c r="A8124" t="s">
        <v>3430</v>
      </c>
      <c r="B8124" t="s">
        <v>7</v>
      </c>
      <c r="C8124" t="s">
        <v>3431</v>
      </c>
      <c r="D8124">
        <v>15</v>
      </c>
      <c r="E8124">
        <v>21834767</v>
      </c>
      <c r="F8124">
        <f t="shared" si="126"/>
        <v>6</v>
      </c>
      <c r="J8124" t="s">
        <v>21706</v>
      </c>
      <c r="K8124">
        <v>14</v>
      </c>
    </row>
    <row r="8125" spans="1:11" x14ac:dyDescent="0.45">
      <c r="A8125" t="s">
        <v>9565</v>
      </c>
      <c r="B8125" t="s">
        <v>7</v>
      </c>
      <c r="C8125" t="s">
        <v>9566</v>
      </c>
      <c r="D8125">
        <v>7</v>
      </c>
      <c r="E8125">
        <v>8599435</v>
      </c>
      <c r="F8125">
        <f t="shared" si="126"/>
        <v>6</v>
      </c>
      <c r="J8125" t="s">
        <v>32581</v>
      </c>
      <c r="K8125">
        <v>12</v>
      </c>
    </row>
    <row r="8126" spans="1:11" x14ac:dyDescent="0.45">
      <c r="A8126" t="s">
        <v>21640</v>
      </c>
      <c r="B8126" t="s">
        <v>7</v>
      </c>
      <c r="C8126" t="s">
        <v>21641</v>
      </c>
      <c r="D8126">
        <v>8</v>
      </c>
      <c r="E8126">
        <v>36819961</v>
      </c>
      <c r="F8126">
        <f t="shared" si="126"/>
        <v>6</v>
      </c>
      <c r="J8126" t="s">
        <v>27486</v>
      </c>
      <c r="K8126">
        <v>12</v>
      </c>
    </row>
    <row r="8127" spans="1:11" x14ac:dyDescent="0.45">
      <c r="A8127" t="s">
        <v>15741</v>
      </c>
      <c r="B8127" t="s">
        <v>7</v>
      </c>
      <c r="C8127" t="s">
        <v>15742</v>
      </c>
      <c r="D8127">
        <v>18</v>
      </c>
      <c r="E8127">
        <v>54862765</v>
      </c>
      <c r="F8127">
        <f t="shared" si="126"/>
        <v>6</v>
      </c>
      <c r="J8127" t="s">
        <v>5113</v>
      </c>
      <c r="K8127">
        <v>14</v>
      </c>
    </row>
    <row r="8128" spans="1:11" x14ac:dyDescent="0.45">
      <c r="A8128" t="s">
        <v>29002</v>
      </c>
      <c r="B8128" t="s">
        <v>7</v>
      </c>
      <c r="C8128" t="s">
        <v>29003</v>
      </c>
      <c r="D8128">
        <v>2</v>
      </c>
      <c r="E8128">
        <v>81328177</v>
      </c>
      <c r="F8128">
        <f t="shared" si="126"/>
        <v>6</v>
      </c>
      <c r="J8128" t="s">
        <v>21930</v>
      </c>
      <c r="K8128">
        <v>13</v>
      </c>
    </row>
    <row r="8129" spans="1:11" x14ac:dyDescent="0.45">
      <c r="A8129" t="s">
        <v>22575</v>
      </c>
      <c r="B8129" t="s">
        <v>7</v>
      </c>
      <c r="C8129" t="s">
        <v>22576</v>
      </c>
      <c r="D8129">
        <v>10</v>
      </c>
      <c r="E8129">
        <v>25623035</v>
      </c>
      <c r="F8129">
        <f t="shared" si="126"/>
        <v>6</v>
      </c>
      <c r="J8129" t="s">
        <v>15253</v>
      </c>
      <c r="K8129">
        <v>12</v>
      </c>
    </row>
    <row r="8130" spans="1:11" x14ac:dyDescent="0.45">
      <c r="A8130" t="s">
        <v>10355</v>
      </c>
      <c r="B8130" t="s">
        <v>7</v>
      </c>
      <c r="C8130" t="s">
        <v>10356</v>
      </c>
      <c r="D8130">
        <v>1</v>
      </c>
      <c r="E8130">
        <v>40149569</v>
      </c>
      <c r="F8130">
        <f t="shared" ref="F8130:F8193" si="127">VLOOKUP(A8130,J$2:K$300000,2,FALSE)</f>
        <v>6</v>
      </c>
      <c r="J8130" t="s">
        <v>14464</v>
      </c>
      <c r="K8130">
        <v>12</v>
      </c>
    </row>
    <row r="8131" spans="1:11" x14ac:dyDescent="0.45">
      <c r="A8131" t="s">
        <v>20746</v>
      </c>
      <c r="B8131" t="s">
        <v>7</v>
      </c>
      <c r="C8131" t="s">
        <v>20747</v>
      </c>
      <c r="D8131">
        <v>16</v>
      </c>
      <c r="E8131">
        <v>26677588</v>
      </c>
      <c r="F8131">
        <f t="shared" si="127"/>
        <v>6</v>
      </c>
      <c r="J8131" t="s">
        <v>16017</v>
      </c>
      <c r="K8131">
        <v>15.2</v>
      </c>
    </row>
    <row r="8132" spans="1:11" x14ac:dyDescent="0.45">
      <c r="A8132" t="s">
        <v>2225</v>
      </c>
      <c r="B8132" t="s">
        <v>7</v>
      </c>
      <c r="C8132" t="s">
        <v>2226</v>
      </c>
      <c r="D8132">
        <v>4</v>
      </c>
      <c r="E8132">
        <v>20518797</v>
      </c>
      <c r="F8132">
        <f t="shared" si="127"/>
        <v>6</v>
      </c>
      <c r="J8132" t="s">
        <v>18061</v>
      </c>
      <c r="K8132">
        <v>12</v>
      </c>
    </row>
    <row r="8133" spans="1:11" x14ac:dyDescent="0.45">
      <c r="A8133" t="s">
        <v>22286</v>
      </c>
      <c r="B8133" t="s">
        <v>7</v>
      </c>
      <c r="C8133" t="s">
        <v>22287</v>
      </c>
      <c r="D8133">
        <v>7</v>
      </c>
      <c r="E8133">
        <v>31513515</v>
      </c>
      <c r="F8133">
        <f t="shared" si="127"/>
        <v>6</v>
      </c>
      <c r="J8133" t="s">
        <v>25168</v>
      </c>
      <c r="K8133">
        <v>1</v>
      </c>
    </row>
    <row r="8134" spans="1:11" x14ac:dyDescent="0.45">
      <c r="A8134" t="s">
        <v>21484</v>
      </c>
      <c r="B8134" t="s">
        <v>7</v>
      </c>
      <c r="C8134" t="s">
        <v>21485</v>
      </c>
      <c r="D8134">
        <v>38</v>
      </c>
      <c r="E8134">
        <v>16826025</v>
      </c>
      <c r="F8134">
        <f t="shared" si="127"/>
        <v>6</v>
      </c>
      <c r="J8134" t="s">
        <v>24599</v>
      </c>
      <c r="K8134">
        <v>1</v>
      </c>
    </row>
    <row r="8135" spans="1:11" x14ac:dyDescent="0.45">
      <c r="A8135" t="s">
        <v>20116</v>
      </c>
      <c r="B8135" t="s">
        <v>7</v>
      </c>
      <c r="C8135" t="s">
        <v>20117</v>
      </c>
      <c r="D8135">
        <v>17</v>
      </c>
      <c r="E8135">
        <v>6873360</v>
      </c>
      <c r="F8135">
        <f t="shared" si="127"/>
        <v>6</v>
      </c>
      <c r="J8135" t="s">
        <v>23104</v>
      </c>
      <c r="K8135">
        <v>12</v>
      </c>
    </row>
    <row r="8136" spans="1:11" x14ac:dyDescent="0.45">
      <c r="A8136" t="s">
        <v>4808</v>
      </c>
      <c r="B8136" t="s">
        <v>7</v>
      </c>
      <c r="C8136" t="s">
        <v>4809</v>
      </c>
      <c r="D8136">
        <v>5</v>
      </c>
      <c r="E8136">
        <v>68179975</v>
      </c>
      <c r="F8136">
        <f t="shared" si="127"/>
        <v>6</v>
      </c>
      <c r="J8136" t="s">
        <v>32582</v>
      </c>
      <c r="K8136">
        <v>12</v>
      </c>
    </row>
    <row r="8137" spans="1:11" x14ac:dyDescent="0.45">
      <c r="A8137" t="s">
        <v>19769</v>
      </c>
      <c r="B8137" t="s">
        <v>7</v>
      </c>
      <c r="C8137" t="s">
        <v>19770</v>
      </c>
      <c r="D8137">
        <v>24</v>
      </c>
      <c r="E8137">
        <v>46076373</v>
      </c>
      <c r="F8137">
        <f t="shared" si="127"/>
        <v>6</v>
      </c>
      <c r="J8137" t="s">
        <v>17087</v>
      </c>
      <c r="K8137">
        <v>12</v>
      </c>
    </row>
    <row r="8138" spans="1:11" x14ac:dyDescent="0.45">
      <c r="A8138" t="s">
        <v>18633</v>
      </c>
      <c r="B8138" t="s">
        <v>7</v>
      </c>
      <c r="C8138" t="s">
        <v>18634</v>
      </c>
      <c r="D8138">
        <v>15</v>
      </c>
      <c r="E8138">
        <v>13451777</v>
      </c>
      <c r="F8138">
        <f t="shared" si="127"/>
        <v>6</v>
      </c>
      <c r="J8138" t="s">
        <v>32889</v>
      </c>
      <c r="K8138">
        <v>9</v>
      </c>
    </row>
    <row r="8139" spans="1:11" x14ac:dyDescent="0.45">
      <c r="A8139" t="s">
        <v>11688</v>
      </c>
      <c r="B8139" t="s">
        <v>7</v>
      </c>
      <c r="C8139" t="s">
        <v>11689</v>
      </c>
      <c r="D8139">
        <v>11</v>
      </c>
      <c r="E8139">
        <v>61468999</v>
      </c>
      <c r="F8139">
        <f t="shared" si="127"/>
        <v>6</v>
      </c>
      <c r="J8139" t="s">
        <v>32890</v>
      </c>
      <c r="K8139">
        <v>9</v>
      </c>
    </row>
    <row r="8140" spans="1:11" x14ac:dyDescent="0.45">
      <c r="A8140" t="s">
        <v>29762</v>
      </c>
      <c r="B8140" t="s">
        <v>7</v>
      </c>
      <c r="C8140" t="s">
        <v>29763</v>
      </c>
      <c r="D8140">
        <v>27</v>
      </c>
      <c r="E8140">
        <v>1715339</v>
      </c>
      <c r="F8140">
        <f t="shared" si="127"/>
        <v>6</v>
      </c>
      <c r="J8140" t="s">
        <v>33051</v>
      </c>
      <c r="K8140">
        <v>7</v>
      </c>
    </row>
    <row r="8141" spans="1:11" x14ac:dyDescent="0.45">
      <c r="A8141" t="s">
        <v>29028</v>
      </c>
      <c r="B8141" t="s">
        <v>7</v>
      </c>
      <c r="C8141" t="s">
        <v>29029</v>
      </c>
      <c r="D8141">
        <v>2</v>
      </c>
      <c r="E8141">
        <v>84991480</v>
      </c>
      <c r="F8141">
        <f t="shared" si="127"/>
        <v>6</v>
      </c>
      <c r="J8141" t="s">
        <v>6639</v>
      </c>
      <c r="K8141">
        <v>12</v>
      </c>
    </row>
    <row r="8142" spans="1:11" x14ac:dyDescent="0.45">
      <c r="A8142" t="s">
        <v>11348</v>
      </c>
      <c r="B8142" t="s">
        <v>7</v>
      </c>
      <c r="C8142" t="s">
        <v>11349</v>
      </c>
      <c r="D8142">
        <v>4</v>
      </c>
      <c r="E8142">
        <v>21635427</v>
      </c>
      <c r="F8142">
        <f t="shared" si="127"/>
        <v>6</v>
      </c>
      <c r="J8142" t="s">
        <v>2947</v>
      </c>
      <c r="K8142">
        <v>7</v>
      </c>
    </row>
    <row r="8143" spans="1:11" x14ac:dyDescent="0.45">
      <c r="A8143" t="s">
        <v>13543</v>
      </c>
      <c r="B8143" t="s">
        <v>7</v>
      </c>
      <c r="C8143" t="s">
        <v>13544</v>
      </c>
      <c r="D8143">
        <v>10</v>
      </c>
      <c r="E8143">
        <v>7473922</v>
      </c>
      <c r="F8143">
        <f t="shared" si="127"/>
        <v>6</v>
      </c>
      <c r="J8143" t="s">
        <v>6927</v>
      </c>
      <c r="K8143">
        <v>1</v>
      </c>
    </row>
    <row r="8144" spans="1:11" x14ac:dyDescent="0.45">
      <c r="A8144" t="s">
        <v>9966</v>
      </c>
      <c r="B8144" t="s">
        <v>7</v>
      </c>
      <c r="C8144" t="s">
        <v>9967</v>
      </c>
      <c r="D8144">
        <v>10</v>
      </c>
      <c r="E8144">
        <v>7169693</v>
      </c>
      <c r="F8144">
        <f t="shared" si="127"/>
        <v>6</v>
      </c>
      <c r="J8144" t="s">
        <v>24882</v>
      </c>
      <c r="K8144">
        <v>1</v>
      </c>
    </row>
    <row r="8145" spans="1:11" x14ac:dyDescent="0.45">
      <c r="A8145" t="s">
        <v>28576</v>
      </c>
      <c r="B8145" t="s">
        <v>7</v>
      </c>
      <c r="C8145" t="s">
        <v>28577</v>
      </c>
      <c r="D8145">
        <v>26</v>
      </c>
      <c r="E8145">
        <v>29529159</v>
      </c>
      <c r="F8145">
        <f t="shared" si="127"/>
        <v>6</v>
      </c>
      <c r="J8145" t="s">
        <v>13268</v>
      </c>
      <c r="K8145">
        <v>4</v>
      </c>
    </row>
    <row r="8146" spans="1:11" x14ac:dyDescent="0.45">
      <c r="A8146" t="s">
        <v>20464</v>
      </c>
      <c r="B8146" t="s">
        <v>7</v>
      </c>
      <c r="C8146" t="s">
        <v>20465</v>
      </c>
      <c r="D8146">
        <v>18</v>
      </c>
      <c r="E8146">
        <v>49869527</v>
      </c>
      <c r="F8146">
        <f t="shared" si="127"/>
        <v>6</v>
      </c>
      <c r="J8146" t="s">
        <v>7343</v>
      </c>
      <c r="K8146">
        <v>4</v>
      </c>
    </row>
    <row r="8147" spans="1:11" x14ac:dyDescent="0.45">
      <c r="A8147" t="s">
        <v>16141</v>
      </c>
      <c r="B8147" t="s">
        <v>7</v>
      </c>
      <c r="C8147" t="s">
        <v>16142</v>
      </c>
      <c r="D8147">
        <v>17</v>
      </c>
      <c r="E8147">
        <v>56081411</v>
      </c>
      <c r="F8147">
        <f t="shared" si="127"/>
        <v>6</v>
      </c>
      <c r="J8147" t="s">
        <v>5671</v>
      </c>
      <c r="K8147">
        <v>3</v>
      </c>
    </row>
    <row r="8148" spans="1:11" x14ac:dyDescent="0.45">
      <c r="A8148" t="s">
        <v>5785</v>
      </c>
      <c r="B8148" t="s">
        <v>7</v>
      </c>
      <c r="C8148" t="s">
        <v>5786</v>
      </c>
      <c r="D8148">
        <v>14</v>
      </c>
      <c r="E8148">
        <v>46891691</v>
      </c>
      <c r="F8148">
        <f t="shared" si="127"/>
        <v>6</v>
      </c>
      <c r="J8148" t="s">
        <v>15230</v>
      </c>
      <c r="K8148">
        <v>4</v>
      </c>
    </row>
    <row r="8149" spans="1:11" x14ac:dyDescent="0.45">
      <c r="A8149" t="s">
        <v>8037</v>
      </c>
      <c r="B8149" t="s">
        <v>7</v>
      </c>
      <c r="C8149" t="s">
        <v>8038</v>
      </c>
      <c r="D8149">
        <v>26</v>
      </c>
      <c r="E8149">
        <v>11696565</v>
      </c>
      <c r="F8149">
        <f t="shared" si="127"/>
        <v>6</v>
      </c>
      <c r="J8149" t="s">
        <v>14020</v>
      </c>
      <c r="K8149">
        <v>12</v>
      </c>
    </row>
    <row r="8150" spans="1:11" x14ac:dyDescent="0.45">
      <c r="A8150" t="s">
        <v>25978</v>
      </c>
      <c r="B8150" t="s">
        <v>7</v>
      </c>
      <c r="C8150" t="s">
        <v>25979</v>
      </c>
      <c r="D8150">
        <v>6</v>
      </c>
      <c r="E8150">
        <v>18093170</v>
      </c>
      <c r="F8150">
        <f t="shared" si="127"/>
        <v>6</v>
      </c>
      <c r="J8150" t="s">
        <v>2391</v>
      </c>
      <c r="K8150">
        <v>12</v>
      </c>
    </row>
    <row r="8151" spans="1:11" x14ac:dyDescent="0.45">
      <c r="A8151" t="s">
        <v>5456</v>
      </c>
      <c r="B8151" t="s">
        <v>7</v>
      </c>
      <c r="C8151" t="s">
        <v>5457</v>
      </c>
      <c r="D8151">
        <v>23</v>
      </c>
      <c r="E8151">
        <v>1955729</v>
      </c>
      <c r="F8151">
        <f t="shared" si="127"/>
        <v>6</v>
      </c>
      <c r="J8151" t="s">
        <v>1581</v>
      </c>
      <c r="K8151">
        <v>12</v>
      </c>
    </row>
    <row r="8152" spans="1:11" x14ac:dyDescent="0.45">
      <c r="A8152" t="s">
        <v>14310</v>
      </c>
      <c r="B8152" t="s">
        <v>7</v>
      </c>
      <c r="C8152" t="s">
        <v>14311</v>
      </c>
      <c r="D8152">
        <v>5</v>
      </c>
      <c r="E8152">
        <v>54923541</v>
      </c>
      <c r="F8152">
        <f t="shared" si="127"/>
        <v>6</v>
      </c>
      <c r="J8152" t="s">
        <v>329</v>
      </c>
      <c r="K8152">
        <v>14</v>
      </c>
    </row>
    <row r="8153" spans="1:11" x14ac:dyDescent="0.45">
      <c r="A8153" t="s">
        <v>20784</v>
      </c>
      <c r="B8153" t="s">
        <v>7</v>
      </c>
      <c r="C8153" t="s">
        <v>20785</v>
      </c>
      <c r="D8153">
        <v>30</v>
      </c>
      <c r="E8153">
        <v>22108327</v>
      </c>
      <c r="F8153">
        <f t="shared" si="127"/>
        <v>6</v>
      </c>
      <c r="J8153" t="s">
        <v>434</v>
      </c>
      <c r="K8153">
        <v>12</v>
      </c>
    </row>
    <row r="8154" spans="1:11" x14ac:dyDescent="0.45">
      <c r="A8154" t="s">
        <v>22188</v>
      </c>
      <c r="B8154" t="s">
        <v>7</v>
      </c>
      <c r="C8154" t="s">
        <v>22189</v>
      </c>
      <c r="D8154">
        <v>24</v>
      </c>
      <c r="E8154">
        <v>20274083</v>
      </c>
      <c r="F8154">
        <f t="shared" si="127"/>
        <v>6</v>
      </c>
      <c r="J8154" t="s">
        <v>33589</v>
      </c>
      <c r="K8154">
        <v>3</v>
      </c>
    </row>
    <row r="8155" spans="1:11" x14ac:dyDescent="0.45">
      <c r="A8155" t="s">
        <v>25910</v>
      </c>
      <c r="B8155" t="s">
        <v>7</v>
      </c>
      <c r="C8155" t="s">
        <v>25911</v>
      </c>
      <c r="D8155">
        <v>29</v>
      </c>
      <c r="E8155">
        <v>16482156</v>
      </c>
      <c r="F8155">
        <f t="shared" si="127"/>
        <v>6</v>
      </c>
      <c r="J8155" t="s">
        <v>15971</v>
      </c>
      <c r="K8155">
        <v>12</v>
      </c>
    </row>
    <row r="8156" spans="1:11" x14ac:dyDescent="0.45">
      <c r="A8156" t="s">
        <v>11716</v>
      </c>
      <c r="B8156" t="s">
        <v>7</v>
      </c>
      <c r="C8156" t="s">
        <v>11717</v>
      </c>
      <c r="D8156">
        <v>20</v>
      </c>
      <c r="E8156">
        <v>57255481</v>
      </c>
      <c r="F8156">
        <f t="shared" si="127"/>
        <v>6</v>
      </c>
      <c r="J8156" t="s">
        <v>8452</v>
      </c>
      <c r="K8156">
        <v>1</v>
      </c>
    </row>
    <row r="8157" spans="1:11" x14ac:dyDescent="0.45">
      <c r="A8157" t="s">
        <v>16999</v>
      </c>
      <c r="B8157" t="s">
        <v>7</v>
      </c>
      <c r="C8157" t="s">
        <v>17000</v>
      </c>
      <c r="D8157">
        <v>1</v>
      </c>
      <c r="E8157">
        <v>20060788</v>
      </c>
      <c r="F8157">
        <f t="shared" si="127"/>
        <v>6</v>
      </c>
      <c r="J8157" t="s">
        <v>31118</v>
      </c>
      <c r="K8157">
        <v>17</v>
      </c>
    </row>
    <row r="8158" spans="1:11" x14ac:dyDescent="0.45">
      <c r="A8158" t="s">
        <v>11952</v>
      </c>
      <c r="B8158" t="s">
        <v>7</v>
      </c>
      <c r="C8158" t="s">
        <v>11953</v>
      </c>
      <c r="D8158">
        <v>5</v>
      </c>
      <c r="E8158">
        <v>43710687</v>
      </c>
      <c r="F8158">
        <f t="shared" si="127"/>
        <v>6</v>
      </c>
      <c r="J8158" t="s">
        <v>12726</v>
      </c>
      <c r="K8158">
        <v>7</v>
      </c>
    </row>
    <row r="8159" spans="1:11" x14ac:dyDescent="0.45">
      <c r="A8159" t="s">
        <v>20186</v>
      </c>
      <c r="B8159" t="s">
        <v>7</v>
      </c>
      <c r="C8159" t="s">
        <v>20187</v>
      </c>
      <c r="D8159">
        <v>7</v>
      </c>
      <c r="E8159">
        <v>20261462</v>
      </c>
      <c r="F8159">
        <f t="shared" si="127"/>
        <v>6</v>
      </c>
      <c r="J8159" t="s">
        <v>17682</v>
      </c>
      <c r="K8159">
        <v>2</v>
      </c>
    </row>
    <row r="8160" spans="1:11" x14ac:dyDescent="0.45">
      <c r="A8160" t="s">
        <v>29746</v>
      </c>
      <c r="B8160" t="s">
        <v>7</v>
      </c>
      <c r="C8160" t="s">
        <v>29747</v>
      </c>
      <c r="D8160">
        <v>12</v>
      </c>
      <c r="E8160">
        <v>14849838</v>
      </c>
      <c r="F8160">
        <f t="shared" si="127"/>
        <v>6</v>
      </c>
      <c r="J8160" t="s">
        <v>20594</v>
      </c>
      <c r="K8160">
        <v>1</v>
      </c>
    </row>
    <row r="8161" spans="1:11" x14ac:dyDescent="0.45">
      <c r="A8161" t="s">
        <v>17878</v>
      </c>
      <c r="B8161" t="s">
        <v>7</v>
      </c>
      <c r="C8161" t="s">
        <v>17879</v>
      </c>
      <c r="D8161">
        <v>8</v>
      </c>
      <c r="E8161">
        <v>71644322</v>
      </c>
      <c r="F8161">
        <f t="shared" si="127"/>
        <v>6</v>
      </c>
      <c r="J8161" t="s">
        <v>11904</v>
      </c>
      <c r="K8161">
        <v>15.1</v>
      </c>
    </row>
    <row r="8162" spans="1:11" x14ac:dyDescent="0.45">
      <c r="A8162" t="s">
        <v>10919</v>
      </c>
      <c r="B8162" t="s">
        <v>7</v>
      </c>
      <c r="C8162" t="s">
        <v>10920</v>
      </c>
      <c r="D8162">
        <v>17</v>
      </c>
      <c r="E8162">
        <v>60783375</v>
      </c>
      <c r="F8162">
        <f t="shared" si="127"/>
        <v>6</v>
      </c>
      <c r="J8162" t="s">
        <v>33344</v>
      </c>
      <c r="K8162">
        <v>6</v>
      </c>
    </row>
    <row r="8163" spans="1:11" x14ac:dyDescent="0.45">
      <c r="A8163" t="s">
        <v>16655</v>
      </c>
      <c r="B8163" t="s">
        <v>7</v>
      </c>
      <c r="C8163" t="s">
        <v>16656</v>
      </c>
      <c r="D8163">
        <v>6</v>
      </c>
      <c r="E8163">
        <v>11090054</v>
      </c>
      <c r="F8163">
        <f t="shared" si="127"/>
        <v>6</v>
      </c>
      <c r="J8163" t="s">
        <v>18649</v>
      </c>
      <c r="K8163">
        <v>17</v>
      </c>
    </row>
    <row r="8164" spans="1:11" x14ac:dyDescent="0.45">
      <c r="A8164" t="s">
        <v>17019</v>
      </c>
      <c r="B8164" t="s">
        <v>7</v>
      </c>
      <c r="C8164" t="s">
        <v>17020</v>
      </c>
      <c r="D8164">
        <v>9</v>
      </c>
      <c r="E8164">
        <v>40860706</v>
      </c>
      <c r="F8164">
        <f t="shared" si="127"/>
        <v>6</v>
      </c>
      <c r="J8164" t="s">
        <v>3448</v>
      </c>
      <c r="K8164">
        <v>17</v>
      </c>
    </row>
    <row r="8165" spans="1:11" x14ac:dyDescent="0.45">
      <c r="A8165" t="s">
        <v>2543</v>
      </c>
      <c r="B8165" t="s">
        <v>7</v>
      </c>
      <c r="C8165" t="s">
        <v>2544</v>
      </c>
      <c r="D8165">
        <v>5</v>
      </c>
      <c r="E8165">
        <v>30600894</v>
      </c>
      <c r="F8165">
        <f t="shared" si="127"/>
        <v>6</v>
      </c>
      <c r="J8165" t="s">
        <v>8559</v>
      </c>
      <c r="K8165">
        <v>17</v>
      </c>
    </row>
    <row r="8166" spans="1:11" x14ac:dyDescent="0.45">
      <c r="A8166" t="s">
        <v>9048</v>
      </c>
      <c r="B8166" t="s">
        <v>7</v>
      </c>
      <c r="C8166" t="s">
        <v>9049</v>
      </c>
      <c r="D8166">
        <v>2</v>
      </c>
      <c r="E8166">
        <v>58563347</v>
      </c>
      <c r="F8166">
        <f t="shared" si="127"/>
        <v>6</v>
      </c>
      <c r="J8166" t="s">
        <v>22366</v>
      </c>
      <c r="K8166">
        <v>12</v>
      </c>
    </row>
    <row r="8167" spans="1:11" x14ac:dyDescent="0.45">
      <c r="A8167" t="s">
        <v>21712</v>
      </c>
      <c r="B8167" t="s">
        <v>7</v>
      </c>
      <c r="C8167" t="s">
        <v>21713</v>
      </c>
      <c r="D8167">
        <v>5</v>
      </c>
      <c r="E8167">
        <v>82486784</v>
      </c>
      <c r="F8167">
        <f t="shared" si="127"/>
        <v>6</v>
      </c>
      <c r="J8167" t="s">
        <v>2655</v>
      </c>
      <c r="K8167">
        <v>12</v>
      </c>
    </row>
    <row r="8168" spans="1:11" x14ac:dyDescent="0.45">
      <c r="A8168" t="s">
        <v>15857</v>
      </c>
      <c r="B8168" t="s">
        <v>7</v>
      </c>
      <c r="C8168" t="s">
        <v>15858</v>
      </c>
      <c r="D8168">
        <v>14</v>
      </c>
      <c r="E8168">
        <v>55217557</v>
      </c>
      <c r="F8168">
        <f t="shared" si="127"/>
        <v>6</v>
      </c>
      <c r="J8168" t="s">
        <v>6999</v>
      </c>
      <c r="K8168">
        <v>2</v>
      </c>
    </row>
    <row r="8169" spans="1:11" x14ac:dyDescent="0.45">
      <c r="A8169" t="s">
        <v>20026</v>
      </c>
      <c r="B8169" t="s">
        <v>7</v>
      </c>
      <c r="C8169" t="s">
        <v>20027</v>
      </c>
      <c r="D8169">
        <v>32</v>
      </c>
      <c r="E8169">
        <v>26021552</v>
      </c>
      <c r="F8169">
        <f t="shared" si="127"/>
        <v>6</v>
      </c>
      <c r="J8169" t="s">
        <v>16520</v>
      </c>
      <c r="K8169">
        <v>7</v>
      </c>
    </row>
    <row r="8170" spans="1:11" x14ac:dyDescent="0.45">
      <c r="A8170" t="s">
        <v>22447</v>
      </c>
      <c r="B8170" t="s">
        <v>7</v>
      </c>
      <c r="C8170" t="s">
        <v>22448</v>
      </c>
      <c r="D8170">
        <v>17</v>
      </c>
      <c r="E8170">
        <v>48982558</v>
      </c>
      <c r="F8170">
        <f t="shared" si="127"/>
        <v>6</v>
      </c>
      <c r="J8170" t="s">
        <v>23719</v>
      </c>
      <c r="K8170">
        <v>7</v>
      </c>
    </row>
    <row r="8171" spans="1:11" x14ac:dyDescent="0.45">
      <c r="A8171" t="s">
        <v>24211</v>
      </c>
      <c r="B8171" t="s">
        <v>7</v>
      </c>
      <c r="C8171" t="s">
        <v>24212</v>
      </c>
      <c r="D8171">
        <v>4</v>
      </c>
      <c r="E8171">
        <v>10585619</v>
      </c>
      <c r="F8171">
        <f t="shared" si="127"/>
        <v>6</v>
      </c>
      <c r="J8171" t="s">
        <v>27898</v>
      </c>
      <c r="K8171">
        <v>6</v>
      </c>
    </row>
    <row r="8172" spans="1:11" x14ac:dyDescent="0.45">
      <c r="A8172" t="s">
        <v>3920</v>
      </c>
      <c r="B8172" t="s">
        <v>7</v>
      </c>
      <c r="C8172" t="s">
        <v>3921</v>
      </c>
      <c r="D8172">
        <v>6</v>
      </c>
      <c r="E8172">
        <v>37097742</v>
      </c>
      <c r="F8172">
        <f t="shared" si="127"/>
        <v>6</v>
      </c>
      <c r="J8172" t="s">
        <v>17192</v>
      </c>
      <c r="K8172">
        <v>12</v>
      </c>
    </row>
    <row r="8173" spans="1:11" x14ac:dyDescent="0.45">
      <c r="A8173" t="s">
        <v>27233</v>
      </c>
      <c r="B8173" t="s">
        <v>7</v>
      </c>
      <c r="C8173" t="s">
        <v>27234</v>
      </c>
      <c r="D8173">
        <v>7</v>
      </c>
      <c r="E8173">
        <v>37259753</v>
      </c>
      <c r="F8173">
        <f t="shared" si="127"/>
        <v>6</v>
      </c>
      <c r="J8173" t="s">
        <v>11230</v>
      </c>
      <c r="K8173">
        <v>12</v>
      </c>
    </row>
    <row r="8174" spans="1:11" x14ac:dyDescent="0.45">
      <c r="A8174" t="s">
        <v>29758</v>
      </c>
      <c r="B8174" t="s">
        <v>7</v>
      </c>
      <c r="C8174" t="s">
        <v>29759</v>
      </c>
      <c r="D8174">
        <v>27</v>
      </c>
      <c r="E8174">
        <v>3677753</v>
      </c>
      <c r="F8174">
        <f t="shared" si="127"/>
        <v>6</v>
      </c>
      <c r="J8174" t="s">
        <v>2691</v>
      </c>
      <c r="K8174">
        <v>14</v>
      </c>
    </row>
    <row r="8175" spans="1:11" x14ac:dyDescent="0.45">
      <c r="A8175" t="s">
        <v>2331</v>
      </c>
      <c r="B8175" t="s">
        <v>7</v>
      </c>
      <c r="C8175" t="s">
        <v>2332</v>
      </c>
      <c r="D8175">
        <v>31</v>
      </c>
      <c r="E8175">
        <v>36665533</v>
      </c>
      <c r="F8175">
        <f t="shared" si="127"/>
        <v>6</v>
      </c>
      <c r="J8175" t="s">
        <v>19745</v>
      </c>
      <c r="K8175">
        <v>6</v>
      </c>
    </row>
    <row r="8176" spans="1:11" x14ac:dyDescent="0.45">
      <c r="A8176" t="s">
        <v>17660</v>
      </c>
      <c r="B8176" t="s">
        <v>7</v>
      </c>
      <c r="C8176" t="s">
        <v>17661</v>
      </c>
      <c r="D8176">
        <v>11</v>
      </c>
      <c r="E8176">
        <v>56192030</v>
      </c>
      <c r="F8176">
        <f t="shared" si="127"/>
        <v>6</v>
      </c>
      <c r="J8176" t="s">
        <v>10551</v>
      </c>
      <c r="K8176">
        <v>12</v>
      </c>
    </row>
    <row r="8177" spans="1:11" x14ac:dyDescent="0.45">
      <c r="A8177" t="s">
        <v>24535</v>
      </c>
      <c r="B8177" t="s">
        <v>7</v>
      </c>
      <c r="C8177" t="s">
        <v>24536</v>
      </c>
      <c r="D8177">
        <v>8</v>
      </c>
      <c r="E8177">
        <v>4229614</v>
      </c>
      <c r="F8177">
        <f t="shared" si="127"/>
        <v>6</v>
      </c>
      <c r="J8177" t="s">
        <v>1801</v>
      </c>
      <c r="K8177">
        <v>6</v>
      </c>
    </row>
    <row r="8178" spans="1:11" x14ac:dyDescent="0.45">
      <c r="A8178" t="s">
        <v>5909</v>
      </c>
      <c r="B8178" t="s">
        <v>7</v>
      </c>
      <c r="C8178" t="s">
        <v>5910</v>
      </c>
      <c r="D8178">
        <v>24</v>
      </c>
      <c r="E8178">
        <v>18700293</v>
      </c>
      <c r="F8178">
        <f t="shared" si="127"/>
        <v>6</v>
      </c>
      <c r="J8178" t="s">
        <v>23939</v>
      </c>
      <c r="K8178">
        <v>12</v>
      </c>
    </row>
    <row r="8179" spans="1:11" x14ac:dyDescent="0.45">
      <c r="A8179" t="s">
        <v>17978</v>
      </c>
      <c r="B8179" t="s">
        <v>7</v>
      </c>
      <c r="C8179" t="s">
        <v>17979</v>
      </c>
      <c r="D8179">
        <v>30</v>
      </c>
      <c r="E8179">
        <v>10134906</v>
      </c>
      <c r="F8179">
        <f t="shared" si="127"/>
        <v>6</v>
      </c>
      <c r="J8179" t="s">
        <v>16613</v>
      </c>
      <c r="K8179">
        <v>12</v>
      </c>
    </row>
    <row r="8180" spans="1:11" x14ac:dyDescent="0.45">
      <c r="A8180" t="s">
        <v>10281</v>
      </c>
      <c r="B8180" t="s">
        <v>7</v>
      </c>
      <c r="C8180" t="s">
        <v>10282</v>
      </c>
      <c r="D8180">
        <v>7</v>
      </c>
      <c r="E8180">
        <v>42328630</v>
      </c>
      <c r="F8180">
        <f t="shared" si="127"/>
        <v>6</v>
      </c>
      <c r="J8180" t="s">
        <v>24914</v>
      </c>
      <c r="K8180">
        <v>14</v>
      </c>
    </row>
    <row r="8181" spans="1:11" x14ac:dyDescent="0.45">
      <c r="A8181" t="s">
        <v>9064</v>
      </c>
      <c r="B8181" t="s">
        <v>7</v>
      </c>
      <c r="C8181" t="s">
        <v>9065</v>
      </c>
      <c r="D8181">
        <v>3</v>
      </c>
      <c r="E8181">
        <v>26944260</v>
      </c>
      <c r="F8181">
        <f t="shared" si="127"/>
        <v>6</v>
      </c>
      <c r="J8181" t="s">
        <v>20288</v>
      </c>
      <c r="K8181">
        <v>6</v>
      </c>
    </row>
    <row r="8182" spans="1:11" x14ac:dyDescent="0.45">
      <c r="A8182" t="s">
        <v>25412</v>
      </c>
      <c r="B8182" t="s">
        <v>7</v>
      </c>
      <c r="C8182" t="s">
        <v>25413</v>
      </c>
      <c r="D8182">
        <v>20</v>
      </c>
      <c r="E8182">
        <v>58046334</v>
      </c>
      <c r="F8182">
        <f t="shared" si="127"/>
        <v>6</v>
      </c>
      <c r="J8182" t="s">
        <v>3213</v>
      </c>
      <c r="K8182">
        <v>3</v>
      </c>
    </row>
    <row r="8183" spans="1:11" x14ac:dyDescent="0.45">
      <c r="A8183" t="s">
        <v>2133</v>
      </c>
      <c r="B8183" t="s">
        <v>7</v>
      </c>
      <c r="C8183" t="s">
        <v>2134</v>
      </c>
      <c r="D8183">
        <v>8</v>
      </c>
      <c r="E8183">
        <v>3782712</v>
      </c>
      <c r="F8183">
        <f t="shared" si="127"/>
        <v>6</v>
      </c>
      <c r="J8183" t="s">
        <v>2343</v>
      </c>
      <c r="K8183">
        <v>12</v>
      </c>
    </row>
    <row r="8184" spans="1:11" x14ac:dyDescent="0.45">
      <c r="A8184" t="s">
        <v>21992</v>
      </c>
      <c r="B8184" t="s">
        <v>7</v>
      </c>
      <c r="C8184" t="s">
        <v>21993</v>
      </c>
      <c r="D8184">
        <v>3</v>
      </c>
      <c r="E8184">
        <v>52585005</v>
      </c>
      <c r="F8184">
        <f t="shared" si="127"/>
        <v>6</v>
      </c>
      <c r="J8184" t="s">
        <v>8177</v>
      </c>
      <c r="K8184">
        <v>14</v>
      </c>
    </row>
    <row r="8185" spans="1:11" x14ac:dyDescent="0.45">
      <c r="A8185" t="s">
        <v>15705</v>
      </c>
      <c r="B8185" t="s">
        <v>7</v>
      </c>
      <c r="C8185" t="s">
        <v>15706</v>
      </c>
      <c r="D8185">
        <v>33</v>
      </c>
      <c r="E8185">
        <v>23154225</v>
      </c>
      <c r="F8185">
        <f t="shared" si="127"/>
        <v>6</v>
      </c>
      <c r="J8185" t="s">
        <v>18165</v>
      </c>
      <c r="K8185">
        <v>12</v>
      </c>
    </row>
    <row r="8186" spans="1:11" x14ac:dyDescent="0.45">
      <c r="A8186" t="s">
        <v>26166</v>
      </c>
      <c r="B8186" t="s">
        <v>7</v>
      </c>
      <c r="C8186" t="s">
        <v>26167</v>
      </c>
      <c r="D8186" t="s">
        <v>27</v>
      </c>
      <c r="E8186">
        <v>41200996</v>
      </c>
      <c r="F8186">
        <f t="shared" si="127"/>
        <v>6</v>
      </c>
      <c r="J8186" t="s">
        <v>9054</v>
      </c>
      <c r="K8186">
        <v>14</v>
      </c>
    </row>
    <row r="8187" spans="1:11" x14ac:dyDescent="0.45">
      <c r="A8187" t="s">
        <v>6591</v>
      </c>
      <c r="B8187" t="s">
        <v>7</v>
      </c>
      <c r="C8187" t="s">
        <v>6592</v>
      </c>
      <c r="D8187">
        <v>9</v>
      </c>
      <c r="E8187">
        <v>2521387</v>
      </c>
      <c r="F8187">
        <f t="shared" si="127"/>
        <v>6</v>
      </c>
      <c r="J8187" t="s">
        <v>23413</v>
      </c>
      <c r="K8187">
        <v>6</v>
      </c>
    </row>
    <row r="8188" spans="1:11" x14ac:dyDescent="0.45">
      <c r="A8188" t="s">
        <v>7431</v>
      </c>
      <c r="B8188" t="s">
        <v>7</v>
      </c>
      <c r="C8188" t="s">
        <v>7432</v>
      </c>
      <c r="D8188">
        <v>10</v>
      </c>
      <c r="E8188">
        <v>30622923</v>
      </c>
      <c r="F8188">
        <f t="shared" si="127"/>
        <v>6</v>
      </c>
      <c r="J8188" t="s">
        <v>6601</v>
      </c>
      <c r="K8188">
        <v>3</v>
      </c>
    </row>
    <row r="8189" spans="1:11" x14ac:dyDescent="0.45">
      <c r="A8189" t="s">
        <v>14752</v>
      </c>
      <c r="B8189" t="s">
        <v>7</v>
      </c>
      <c r="C8189" t="s">
        <v>14753</v>
      </c>
      <c r="D8189">
        <v>20</v>
      </c>
      <c r="E8189">
        <v>6398726</v>
      </c>
      <c r="F8189">
        <f t="shared" si="127"/>
        <v>6</v>
      </c>
      <c r="J8189" t="s">
        <v>25608</v>
      </c>
      <c r="K8189">
        <v>1</v>
      </c>
    </row>
    <row r="8190" spans="1:11" x14ac:dyDescent="0.45">
      <c r="A8190" t="s">
        <v>17882</v>
      </c>
      <c r="B8190" t="s">
        <v>7</v>
      </c>
      <c r="C8190" t="s">
        <v>17883</v>
      </c>
      <c r="D8190">
        <v>3</v>
      </c>
      <c r="E8190">
        <v>38994466</v>
      </c>
      <c r="F8190">
        <f t="shared" si="127"/>
        <v>6</v>
      </c>
      <c r="J8190" t="s">
        <v>20322</v>
      </c>
      <c r="K8190">
        <v>1</v>
      </c>
    </row>
    <row r="8191" spans="1:11" x14ac:dyDescent="0.45">
      <c r="A8191" t="s">
        <v>27441</v>
      </c>
      <c r="B8191" t="s">
        <v>7</v>
      </c>
      <c r="C8191" t="s">
        <v>27442</v>
      </c>
      <c r="D8191">
        <v>1</v>
      </c>
      <c r="E8191">
        <v>88126076</v>
      </c>
      <c r="F8191">
        <f t="shared" si="127"/>
        <v>6</v>
      </c>
      <c r="J8191" t="s">
        <v>22152</v>
      </c>
      <c r="K8191">
        <v>1</v>
      </c>
    </row>
    <row r="8192" spans="1:11" x14ac:dyDescent="0.45">
      <c r="A8192" t="s">
        <v>22046</v>
      </c>
      <c r="B8192" t="s">
        <v>7</v>
      </c>
      <c r="C8192" t="s">
        <v>22047</v>
      </c>
      <c r="D8192">
        <v>5</v>
      </c>
      <c r="E8192">
        <v>82730622</v>
      </c>
      <c r="F8192">
        <f t="shared" si="127"/>
        <v>6</v>
      </c>
      <c r="J8192" t="s">
        <v>32020</v>
      </c>
      <c r="K8192">
        <v>14</v>
      </c>
    </row>
    <row r="8193" spans="1:11" x14ac:dyDescent="0.45">
      <c r="A8193" t="s">
        <v>6160</v>
      </c>
      <c r="B8193" t="s">
        <v>7</v>
      </c>
      <c r="C8193" t="s">
        <v>6161</v>
      </c>
      <c r="D8193">
        <v>9</v>
      </c>
      <c r="E8193">
        <v>42914869</v>
      </c>
      <c r="F8193">
        <f t="shared" si="127"/>
        <v>6</v>
      </c>
      <c r="J8193" t="s">
        <v>8531</v>
      </c>
      <c r="K8193">
        <v>7</v>
      </c>
    </row>
    <row r="8194" spans="1:11" x14ac:dyDescent="0.45">
      <c r="A8194" t="s">
        <v>3519</v>
      </c>
      <c r="B8194" t="s">
        <v>7</v>
      </c>
      <c r="C8194" t="s">
        <v>3520</v>
      </c>
      <c r="D8194">
        <v>20</v>
      </c>
      <c r="E8194">
        <v>56138659</v>
      </c>
      <c r="F8194">
        <f t="shared" ref="F8194:F8257" si="128">VLOOKUP(A8194,J$2:K$300000,2,FALSE)</f>
        <v>6</v>
      </c>
      <c r="J8194" t="s">
        <v>15585</v>
      </c>
      <c r="K8194">
        <v>12</v>
      </c>
    </row>
    <row r="8195" spans="1:11" x14ac:dyDescent="0.45">
      <c r="A8195" t="s">
        <v>14782</v>
      </c>
      <c r="B8195" t="s">
        <v>7</v>
      </c>
      <c r="C8195" t="s">
        <v>14783</v>
      </c>
      <c r="D8195">
        <v>30</v>
      </c>
      <c r="E8195">
        <v>33849643</v>
      </c>
      <c r="F8195">
        <f t="shared" si="128"/>
        <v>6</v>
      </c>
      <c r="J8195" t="s">
        <v>25180</v>
      </c>
      <c r="K8195">
        <v>2</v>
      </c>
    </row>
    <row r="8196" spans="1:11" x14ac:dyDescent="0.45">
      <c r="A8196" t="s">
        <v>6156</v>
      </c>
      <c r="B8196" t="s">
        <v>7</v>
      </c>
      <c r="C8196" t="s">
        <v>6157</v>
      </c>
      <c r="D8196">
        <v>1</v>
      </c>
      <c r="E8196">
        <v>79126163</v>
      </c>
      <c r="F8196">
        <f t="shared" si="128"/>
        <v>6</v>
      </c>
      <c r="J8196" t="s">
        <v>15517</v>
      </c>
      <c r="K8196">
        <v>2</v>
      </c>
    </row>
    <row r="8197" spans="1:11" x14ac:dyDescent="0.45">
      <c r="A8197" t="s">
        <v>7497</v>
      </c>
      <c r="B8197" t="s">
        <v>7</v>
      </c>
      <c r="C8197" t="s">
        <v>7498</v>
      </c>
      <c r="D8197">
        <v>15</v>
      </c>
      <c r="E8197">
        <v>61756153</v>
      </c>
      <c r="F8197">
        <f t="shared" si="128"/>
        <v>6</v>
      </c>
      <c r="J8197" t="s">
        <v>22298</v>
      </c>
      <c r="K8197">
        <v>12</v>
      </c>
    </row>
    <row r="8198" spans="1:11" x14ac:dyDescent="0.45">
      <c r="A8198" t="s">
        <v>27001</v>
      </c>
      <c r="B8198" t="s">
        <v>7</v>
      </c>
      <c r="C8198" t="s">
        <v>27002</v>
      </c>
      <c r="D8198">
        <v>28</v>
      </c>
      <c r="E8198">
        <v>9790896</v>
      </c>
      <c r="F8198">
        <f t="shared" si="128"/>
        <v>6</v>
      </c>
      <c r="J8198" t="s">
        <v>15727</v>
      </c>
      <c r="K8198">
        <v>6</v>
      </c>
    </row>
    <row r="8199" spans="1:11" x14ac:dyDescent="0.45">
      <c r="A8199" t="s">
        <v>20762</v>
      </c>
      <c r="B8199" t="s">
        <v>7</v>
      </c>
      <c r="C8199" t="s">
        <v>20763</v>
      </c>
      <c r="D8199">
        <v>4</v>
      </c>
      <c r="E8199">
        <v>40816467</v>
      </c>
      <c r="F8199">
        <f t="shared" si="128"/>
        <v>6</v>
      </c>
      <c r="J8199" t="s">
        <v>21990</v>
      </c>
      <c r="K8199">
        <v>12</v>
      </c>
    </row>
    <row r="8200" spans="1:11" x14ac:dyDescent="0.45">
      <c r="A8200" t="s">
        <v>6338</v>
      </c>
      <c r="B8200" t="s">
        <v>7</v>
      </c>
      <c r="C8200" t="s">
        <v>6339</v>
      </c>
      <c r="D8200">
        <v>27</v>
      </c>
      <c r="E8200">
        <v>20627529</v>
      </c>
      <c r="F8200">
        <f t="shared" si="128"/>
        <v>6</v>
      </c>
      <c r="J8200" t="s">
        <v>34241</v>
      </c>
      <c r="K8200">
        <v>1</v>
      </c>
    </row>
    <row r="8201" spans="1:11" x14ac:dyDescent="0.45">
      <c r="A8201" t="s">
        <v>21054</v>
      </c>
      <c r="B8201" t="s">
        <v>7</v>
      </c>
      <c r="C8201" t="s">
        <v>21055</v>
      </c>
      <c r="D8201">
        <v>6</v>
      </c>
      <c r="E8201">
        <v>55917393</v>
      </c>
      <c r="F8201">
        <f t="shared" si="128"/>
        <v>6</v>
      </c>
      <c r="J8201" t="s">
        <v>11205</v>
      </c>
      <c r="K8201">
        <v>12</v>
      </c>
    </row>
    <row r="8202" spans="1:11" x14ac:dyDescent="0.45">
      <c r="A8202" t="s">
        <v>16973</v>
      </c>
      <c r="B8202" t="s">
        <v>7</v>
      </c>
      <c r="C8202" t="s">
        <v>16974</v>
      </c>
      <c r="D8202">
        <v>9</v>
      </c>
      <c r="E8202">
        <v>19340313</v>
      </c>
      <c r="F8202">
        <f t="shared" si="128"/>
        <v>6</v>
      </c>
      <c r="J8202" t="s">
        <v>3509</v>
      </c>
      <c r="K8202">
        <v>12</v>
      </c>
    </row>
    <row r="8203" spans="1:11" x14ac:dyDescent="0.45">
      <c r="A8203" t="s">
        <v>24972</v>
      </c>
      <c r="B8203" t="s">
        <v>7</v>
      </c>
      <c r="C8203" t="s">
        <v>24973</v>
      </c>
      <c r="D8203">
        <v>9</v>
      </c>
      <c r="E8203">
        <v>19921322</v>
      </c>
      <c r="F8203">
        <f t="shared" si="128"/>
        <v>6</v>
      </c>
      <c r="J8203" t="s">
        <v>31119</v>
      </c>
      <c r="K8203">
        <v>17</v>
      </c>
    </row>
    <row r="8204" spans="1:11" x14ac:dyDescent="0.45">
      <c r="A8204" t="s">
        <v>13448</v>
      </c>
      <c r="B8204" t="s">
        <v>7</v>
      </c>
      <c r="C8204" t="s">
        <v>13449</v>
      </c>
      <c r="D8204">
        <v>27</v>
      </c>
      <c r="E8204">
        <v>6798432</v>
      </c>
      <c r="F8204">
        <f t="shared" si="128"/>
        <v>6</v>
      </c>
      <c r="J8204" t="s">
        <v>614</v>
      </c>
      <c r="K8204">
        <v>3</v>
      </c>
    </row>
    <row r="8205" spans="1:11" x14ac:dyDescent="0.45">
      <c r="A8205" t="s">
        <v>19229</v>
      </c>
      <c r="B8205" t="s">
        <v>7</v>
      </c>
      <c r="C8205" t="s">
        <v>19230</v>
      </c>
      <c r="D8205">
        <v>5</v>
      </c>
      <c r="E8205">
        <v>32991209</v>
      </c>
      <c r="F8205">
        <f t="shared" si="128"/>
        <v>6</v>
      </c>
      <c r="J8205" t="s">
        <v>31120</v>
      </c>
      <c r="K8205">
        <v>17</v>
      </c>
    </row>
    <row r="8206" spans="1:11" x14ac:dyDescent="0.45">
      <c r="A8206" t="s">
        <v>27790</v>
      </c>
      <c r="B8206" t="s">
        <v>7</v>
      </c>
      <c r="C8206" t="s">
        <v>27791</v>
      </c>
      <c r="D8206">
        <v>26</v>
      </c>
      <c r="E8206">
        <v>9424656</v>
      </c>
      <c r="F8206">
        <f t="shared" si="128"/>
        <v>6</v>
      </c>
      <c r="J8206" t="s">
        <v>33052</v>
      </c>
      <c r="K8206">
        <v>7</v>
      </c>
    </row>
    <row r="8207" spans="1:11" x14ac:dyDescent="0.45">
      <c r="A8207" t="s">
        <v>13700</v>
      </c>
      <c r="B8207" t="s">
        <v>7</v>
      </c>
      <c r="C8207" t="s">
        <v>13701</v>
      </c>
      <c r="D8207">
        <v>27</v>
      </c>
      <c r="E8207">
        <v>9781479</v>
      </c>
      <c r="F8207">
        <f t="shared" si="128"/>
        <v>6</v>
      </c>
      <c r="J8207" t="s">
        <v>2053</v>
      </c>
      <c r="K8207">
        <v>6</v>
      </c>
    </row>
    <row r="8208" spans="1:11" x14ac:dyDescent="0.45">
      <c r="A8208" t="s">
        <v>5388</v>
      </c>
      <c r="B8208" t="s">
        <v>7</v>
      </c>
      <c r="C8208" t="s">
        <v>5389</v>
      </c>
      <c r="D8208">
        <v>27</v>
      </c>
      <c r="E8208">
        <v>44819642</v>
      </c>
      <c r="F8208">
        <f t="shared" si="128"/>
        <v>6</v>
      </c>
      <c r="J8208" t="s">
        <v>163</v>
      </c>
      <c r="K8208">
        <v>12</v>
      </c>
    </row>
    <row r="8209" spans="1:11" x14ac:dyDescent="0.45">
      <c r="A8209" t="s">
        <v>15597</v>
      </c>
      <c r="B8209" t="s">
        <v>7</v>
      </c>
      <c r="C8209" t="s">
        <v>15598</v>
      </c>
      <c r="D8209">
        <v>17</v>
      </c>
      <c r="E8209">
        <v>34513360</v>
      </c>
      <c r="F8209">
        <f t="shared" si="128"/>
        <v>6</v>
      </c>
      <c r="J8209" t="s">
        <v>155</v>
      </c>
      <c r="K8209">
        <v>6</v>
      </c>
    </row>
    <row r="8210" spans="1:11" x14ac:dyDescent="0.45">
      <c r="A8210" t="s">
        <v>2431</v>
      </c>
      <c r="B8210" t="s">
        <v>7</v>
      </c>
      <c r="C8210" t="s">
        <v>2432</v>
      </c>
      <c r="D8210">
        <v>3</v>
      </c>
      <c r="E8210">
        <v>69688175</v>
      </c>
      <c r="F8210">
        <f t="shared" si="128"/>
        <v>6</v>
      </c>
      <c r="J8210" t="s">
        <v>19257</v>
      </c>
      <c r="K8210">
        <v>6</v>
      </c>
    </row>
    <row r="8211" spans="1:11" x14ac:dyDescent="0.45">
      <c r="A8211" t="s">
        <v>4958</v>
      </c>
      <c r="B8211" t="s">
        <v>7</v>
      </c>
      <c r="C8211" t="s">
        <v>4959</v>
      </c>
      <c r="D8211">
        <v>3</v>
      </c>
      <c r="E8211">
        <v>62381411</v>
      </c>
      <c r="F8211">
        <f t="shared" si="128"/>
        <v>6</v>
      </c>
      <c r="J8211" t="s">
        <v>30430</v>
      </c>
      <c r="K8211">
        <v>19.100000000000001</v>
      </c>
    </row>
    <row r="8212" spans="1:11" x14ac:dyDescent="0.45">
      <c r="A8212" t="s">
        <v>2499</v>
      </c>
      <c r="B8212" t="s">
        <v>7</v>
      </c>
      <c r="C8212" t="s">
        <v>2500</v>
      </c>
      <c r="D8212">
        <v>21</v>
      </c>
      <c r="E8212">
        <v>12412339</v>
      </c>
      <c r="F8212">
        <f t="shared" si="128"/>
        <v>6</v>
      </c>
      <c r="J8212" t="s">
        <v>21850</v>
      </c>
      <c r="K8212">
        <v>6</v>
      </c>
    </row>
    <row r="8213" spans="1:11" x14ac:dyDescent="0.45">
      <c r="A8213" t="s">
        <v>22920</v>
      </c>
      <c r="B8213" t="s">
        <v>7</v>
      </c>
      <c r="C8213" t="s">
        <v>22921</v>
      </c>
      <c r="D8213">
        <v>18</v>
      </c>
      <c r="E8213">
        <v>51009415</v>
      </c>
      <c r="F8213">
        <f t="shared" si="128"/>
        <v>6</v>
      </c>
      <c r="J8213" t="s">
        <v>6296</v>
      </c>
      <c r="K8213">
        <v>6</v>
      </c>
    </row>
    <row r="8214" spans="1:11" x14ac:dyDescent="0.45">
      <c r="A8214" t="s">
        <v>18415</v>
      </c>
      <c r="B8214" t="s">
        <v>7</v>
      </c>
      <c r="C8214" t="s">
        <v>18416</v>
      </c>
      <c r="D8214">
        <v>12</v>
      </c>
      <c r="E8214">
        <v>12680752</v>
      </c>
      <c r="F8214">
        <f t="shared" si="128"/>
        <v>6</v>
      </c>
      <c r="J8214" t="s">
        <v>18815</v>
      </c>
      <c r="K8214">
        <v>12</v>
      </c>
    </row>
    <row r="8215" spans="1:11" x14ac:dyDescent="0.45">
      <c r="A8215" t="s">
        <v>14966</v>
      </c>
      <c r="B8215" t="s">
        <v>7</v>
      </c>
      <c r="C8215" t="s">
        <v>14967</v>
      </c>
      <c r="D8215">
        <v>3</v>
      </c>
      <c r="E8215">
        <v>20336450</v>
      </c>
      <c r="F8215">
        <f t="shared" si="128"/>
        <v>6</v>
      </c>
      <c r="J8215" t="s">
        <v>13149</v>
      </c>
      <c r="K8215">
        <v>12</v>
      </c>
    </row>
    <row r="8216" spans="1:11" x14ac:dyDescent="0.45">
      <c r="A8216" t="s">
        <v>9184</v>
      </c>
      <c r="B8216" t="s">
        <v>7</v>
      </c>
      <c r="C8216" t="s">
        <v>9185</v>
      </c>
      <c r="D8216">
        <v>14</v>
      </c>
      <c r="E8216">
        <v>52311212</v>
      </c>
      <c r="F8216">
        <f t="shared" si="128"/>
        <v>6</v>
      </c>
      <c r="J8216" t="s">
        <v>25614</v>
      </c>
      <c r="K8216">
        <v>12</v>
      </c>
    </row>
    <row r="8217" spans="1:11" x14ac:dyDescent="0.45">
      <c r="A8217" t="s">
        <v>29454</v>
      </c>
      <c r="B8217" t="s">
        <v>7</v>
      </c>
      <c r="C8217" t="s">
        <v>29455</v>
      </c>
      <c r="D8217">
        <v>10</v>
      </c>
      <c r="E8217">
        <v>62355795</v>
      </c>
      <c r="F8217">
        <f t="shared" si="128"/>
        <v>6</v>
      </c>
      <c r="J8217" t="s">
        <v>20080</v>
      </c>
      <c r="K8217">
        <v>6</v>
      </c>
    </row>
    <row r="8218" spans="1:11" x14ac:dyDescent="0.45">
      <c r="A8218" t="s">
        <v>7485</v>
      </c>
      <c r="B8218" t="s">
        <v>7</v>
      </c>
      <c r="C8218" t="s">
        <v>7486</v>
      </c>
      <c r="D8218">
        <v>35</v>
      </c>
      <c r="E8218">
        <v>11150103</v>
      </c>
      <c r="F8218">
        <f t="shared" si="128"/>
        <v>6</v>
      </c>
      <c r="J8218" t="s">
        <v>24431</v>
      </c>
      <c r="K8218">
        <v>6</v>
      </c>
    </row>
    <row r="8219" spans="1:11" x14ac:dyDescent="0.45">
      <c r="A8219" t="s">
        <v>7715</v>
      </c>
      <c r="B8219" t="s">
        <v>7</v>
      </c>
      <c r="C8219" t="s">
        <v>7716</v>
      </c>
      <c r="D8219">
        <v>2</v>
      </c>
      <c r="E8219">
        <v>34782973</v>
      </c>
      <c r="F8219">
        <f t="shared" si="128"/>
        <v>6</v>
      </c>
      <c r="J8219" t="s">
        <v>2333</v>
      </c>
      <c r="K8219">
        <v>7</v>
      </c>
    </row>
    <row r="8220" spans="1:11" x14ac:dyDescent="0.45">
      <c r="A8220" t="s">
        <v>21542</v>
      </c>
      <c r="B8220" t="s">
        <v>7</v>
      </c>
      <c r="C8220" t="s">
        <v>21543</v>
      </c>
      <c r="D8220">
        <v>3</v>
      </c>
      <c r="E8220">
        <v>91554778</v>
      </c>
      <c r="F8220">
        <f t="shared" si="128"/>
        <v>6</v>
      </c>
      <c r="J8220" t="s">
        <v>4077</v>
      </c>
      <c r="K8220">
        <v>7</v>
      </c>
    </row>
    <row r="8221" spans="1:11" x14ac:dyDescent="0.45">
      <c r="A8221" t="s">
        <v>935</v>
      </c>
      <c r="B8221" t="s">
        <v>7</v>
      </c>
      <c r="C8221" t="s">
        <v>936</v>
      </c>
      <c r="D8221">
        <v>19</v>
      </c>
      <c r="E8221">
        <v>30374998</v>
      </c>
      <c r="F8221">
        <f t="shared" si="128"/>
        <v>6</v>
      </c>
      <c r="J8221" t="s">
        <v>11197</v>
      </c>
      <c r="K8221">
        <v>1</v>
      </c>
    </row>
    <row r="8222" spans="1:11" x14ac:dyDescent="0.45">
      <c r="A8222" t="s">
        <v>6050</v>
      </c>
      <c r="B8222" t="s">
        <v>7</v>
      </c>
      <c r="C8222" t="s">
        <v>6051</v>
      </c>
      <c r="D8222" t="s">
        <v>27</v>
      </c>
      <c r="E8222">
        <v>117951803</v>
      </c>
      <c r="F8222">
        <f t="shared" si="128"/>
        <v>6</v>
      </c>
      <c r="J8222" t="s">
        <v>22737</v>
      </c>
      <c r="K8222">
        <v>3</v>
      </c>
    </row>
    <row r="8223" spans="1:11" x14ac:dyDescent="0.45">
      <c r="A8223" t="s">
        <v>931</v>
      </c>
      <c r="B8223" t="s">
        <v>7</v>
      </c>
      <c r="C8223" t="s">
        <v>932</v>
      </c>
      <c r="D8223">
        <v>19</v>
      </c>
      <c r="E8223">
        <v>29892735</v>
      </c>
      <c r="F8223">
        <f t="shared" si="128"/>
        <v>6</v>
      </c>
      <c r="J8223" t="s">
        <v>11548</v>
      </c>
      <c r="K8223">
        <v>1</v>
      </c>
    </row>
    <row r="8224" spans="1:11" x14ac:dyDescent="0.45">
      <c r="A8224" t="s">
        <v>903</v>
      </c>
      <c r="B8224" t="s">
        <v>7</v>
      </c>
      <c r="C8224" t="s">
        <v>904</v>
      </c>
      <c r="D8224" t="s">
        <v>27</v>
      </c>
      <c r="E8224">
        <v>121819870</v>
      </c>
      <c r="F8224">
        <f t="shared" si="128"/>
        <v>6</v>
      </c>
      <c r="J8224" t="s">
        <v>23645</v>
      </c>
      <c r="K8224">
        <v>1</v>
      </c>
    </row>
    <row r="8225" spans="1:11" x14ac:dyDescent="0.45">
      <c r="A8225" t="s">
        <v>5733</v>
      </c>
      <c r="B8225" t="s">
        <v>7</v>
      </c>
      <c r="C8225" t="s">
        <v>5734</v>
      </c>
      <c r="D8225">
        <v>15</v>
      </c>
      <c r="E8225">
        <v>61088335</v>
      </c>
      <c r="F8225">
        <f t="shared" si="128"/>
        <v>6</v>
      </c>
      <c r="J8225" t="s">
        <v>9100</v>
      </c>
      <c r="K8225">
        <v>1</v>
      </c>
    </row>
    <row r="8226" spans="1:11" x14ac:dyDescent="0.45">
      <c r="A8226" t="s">
        <v>1094</v>
      </c>
      <c r="B8226" t="s">
        <v>7</v>
      </c>
      <c r="C8226" t="s">
        <v>1095</v>
      </c>
      <c r="D8226">
        <v>9</v>
      </c>
      <c r="E8226">
        <v>48465201</v>
      </c>
      <c r="F8226">
        <f t="shared" si="128"/>
        <v>6</v>
      </c>
      <c r="J8226" t="s">
        <v>26343</v>
      </c>
      <c r="K8226">
        <v>12</v>
      </c>
    </row>
    <row r="8227" spans="1:11" x14ac:dyDescent="0.45">
      <c r="A8227" t="s">
        <v>3067</v>
      </c>
      <c r="B8227" t="s">
        <v>7</v>
      </c>
      <c r="C8227" t="s">
        <v>3068</v>
      </c>
      <c r="D8227">
        <v>26</v>
      </c>
      <c r="E8227">
        <v>19063716</v>
      </c>
      <c r="F8227">
        <f t="shared" si="128"/>
        <v>6</v>
      </c>
      <c r="J8227" t="s">
        <v>24684</v>
      </c>
      <c r="K8227">
        <v>1</v>
      </c>
    </row>
    <row r="8228" spans="1:11" x14ac:dyDescent="0.45">
      <c r="A8228" t="s">
        <v>5861</v>
      </c>
      <c r="B8228" t="s">
        <v>7</v>
      </c>
      <c r="C8228" t="s">
        <v>5862</v>
      </c>
      <c r="D8228">
        <v>5</v>
      </c>
      <c r="E8228">
        <v>34986229</v>
      </c>
      <c r="F8228">
        <f t="shared" si="128"/>
        <v>6</v>
      </c>
      <c r="J8228" t="s">
        <v>16899</v>
      </c>
      <c r="K8228">
        <v>1</v>
      </c>
    </row>
    <row r="8229" spans="1:11" x14ac:dyDescent="0.45">
      <c r="A8229" t="s">
        <v>9609</v>
      </c>
      <c r="B8229" t="s">
        <v>7</v>
      </c>
      <c r="C8229" t="s">
        <v>9610</v>
      </c>
      <c r="D8229">
        <v>18</v>
      </c>
      <c r="E8229">
        <v>53895325</v>
      </c>
      <c r="F8229">
        <f t="shared" si="128"/>
        <v>6</v>
      </c>
      <c r="J8229" t="s">
        <v>9883</v>
      </c>
      <c r="K8229">
        <v>1</v>
      </c>
    </row>
    <row r="8230" spans="1:11" x14ac:dyDescent="0.45">
      <c r="A8230" t="s">
        <v>498</v>
      </c>
      <c r="B8230" t="s">
        <v>7</v>
      </c>
      <c r="C8230" t="s">
        <v>499</v>
      </c>
      <c r="D8230">
        <v>8</v>
      </c>
      <c r="E8230">
        <v>41452371</v>
      </c>
      <c r="F8230">
        <f t="shared" si="128"/>
        <v>6</v>
      </c>
      <c r="J8230" t="s">
        <v>14586</v>
      </c>
      <c r="K8230">
        <v>1</v>
      </c>
    </row>
    <row r="8231" spans="1:11" x14ac:dyDescent="0.45">
      <c r="A8231" t="s">
        <v>8223</v>
      </c>
      <c r="B8231" t="s">
        <v>7</v>
      </c>
      <c r="C8231" t="s">
        <v>8224</v>
      </c>
      <c r="D8231">
        <v>3</v>
      </c>
      <c r="E8231">
        <v>1745119</v>
      </c>
      <c r="F8231">
        <f t="shared" si="128"/>
        <v>6</v>
      </c>
      <c r="J8231" t="s">
        <v>18592</v>
      </c>
      <c r="K8231">
        <v>1</v>
      </c>
    </row>
    <row r="8232" spans="1:11" x14ac:dyDescent="0.45">
      <c r="A8232" t="s">
        <v>22122</v>
      </c>
      <c r="B8232" t="s">
        <v>7</v>
      </c>
      <c r="C8232" t="s">
        <v>22123</v>
      </c>
      <c r="D8232">
        <v>7</v>
      </c>
      <c r="E8232">
        <v>64869129</v>
      </c>
      <c r="F8232">
        <f t="shared" si="128"/>
        <v>6</v>
      </c>
      <c r="J8232" t="s">
        <v>23867</v>
      </c>
      <c r="K8232">
        <v>1</v>
      </c>
    </row>
    <row r="8233" spans="1:11" x14ac:dyDescent="0.45">
      <c r="A8233" t="s">
        <v>28536</v>
      </c>
      <c r="B8233" t="s">
        <v>7</v>
      </c>
      <c r="C8233" t="s">
        <v>28537</v>
      </c>
      <c r="D8233">
        <v>1</v>
      </c>
      <c r="E8233">
        <v>46872565</v>
      </c>
      <c r="F8233">
        <f t="shared" si="128"/>
        <v>6</v>
      </c>
      <c r="J8233" t="s">
        <v>34242</v>
      </c>
      <c r="K8233">
        <v>1</v>
      </c>
    </row>
    <row r="8234" spans="1:11" x14ac:dyDescent="0.45">
      <c r="A8234" t="s">
        <v>1917</v>
      </c>
      <c r="B8234" t="s">
        <v>7</v>
      </c>
      <c r="C8234" t="s">
        <v>1918</v>
      </c>
      <c r="D8234">
        <v>11</v>
      </c>
      <c r="E8234">
        <v>58200051</v>
      </c>
      <c r="F8234">
        <f t="shared" si="128"/>
        <v>6</v>
      </c>
      <c r="J8234" t="s">
        <v>28314</v>
      </c>
      <c r="K8234">
        <v>6</v>
      </c>
    </row>
    <row r="8235" spans="1:11" x14ac:dyDescent="0.45">
      <c r="A8235" t="s">
        <v>2299</v>
      </c>
      <c r="B8235" t="s">
        <v>7</v>
      </c>
      <c r="C8235" t="s">
        <v>2300</v>
      </c>
      <c r="D8235">
        <v>6</v>
      </c>
      <c r="E8235">
        <v>1211715</v>
      </c>
      <c r="F8235">
        <f t="shared" si="128"/>
        <v>6</v>
      </c>
      <c r="J8235" t="s">
        <v>28752</v>
      </c>
      <c r="K8235">
        <v>7</v>
      </c>
    </row>
    <row r="8236" spans="1:11" x14ac:dyDescent="0.45">
      <c r="A8236" t="s">
        <v>23072</v>
      </c>
      <c r="B8236" t="s">
        <v>7</v>
      </c>
      <c r="C8236" t="s">
        <v>23073</v>
      </c>
      <c r="D8236">
        <v>13</v>
      </c>
      <c r="E8236">
        <v>37778819</v>
      </c>
      <c r="F8236">
        <f t="shared" si="128"/>
        <v>6</v>
      </c>
      <c r="J8236" t="s">
        <v>25378</v>
      </c>
      <c r="K8236">
        <v>7</v>
      </c>
    </row>
    <row r="8237" spans="1:11" x14ac:dyDescent="0.45">
      <c r="A8237" t="s">
        <v>23471</v>
      </c>
      <c r="B8237" t="s">
        <v>7</v>
      </c>
      <c r="C8237" t="s">
        <v>23472</v>
      </c>
      <c r="D8237">
        <v>4</v>
      </c>
      <c r="E8237">
        <v>29317165</v>
      </c>
      <c r="F8237">
        <f t="shared" si="128"/>
        <v>6</v>
      </c>
      <c r="J8237" t="s">
        <v>32583</v>
      </c>
      <c r="K8237">
        <v>12</v>
      </c>
    </row>
    <row r="8238" spans="1:11" x14ac:dyDescent="0.45">
      <c r="A8238" t="s">
        <v>4595</v>
      </c>
      <c r="B8238" t="s">
        <v>7</v>
      </c>
      <c r="C8238" t="s">
        <v>4596</v>
      </c>
      <c r="D8238">
        <v>4</v>
      </c>
      <c r="E8238">
        <v>13460561</v>
      </c>
      <c r="F8238">
        <f t="shared" si="128"/>
        <v>6</v>
      </c>
      <c r="J8238" t="s">
        <v>9056</v>
      </c>
      <c r="K8238">
        <v>12</v>
      </c>
    </row>
    <row r="8239" spans="1:11" x14ac:dyDescent="0.45">
      <c r="A8239" t="s">
        <v>5035</v>
      </c>
      <c r="B8239" t="s">
        <v>7</v>
      </c>
      <c r="C8239" t="s">
        <v>5036</v>
      </c>
      <c r="D8239">
        <v>4</v>
      </c>
      <c r="E8239">
        <v>66544497</v>
      </c>
      <c r="F8239">
        <f t="shared" si="128"/>
        <v>6</v>
      </c>
      <c r="J8239" t="s">
        <v>32891</v>
      </c>
      <c r="K8239">
        <v>9</v>
      </c>
    </row>
    <row r="8240" spans="1:11" x14ac:dyDescent="0.45">
      <c r="A8240" t="s">
        <v>9933</v>
      </c>
      <c r="B8240" t="s">
        <v>7</v>
      </c>
      <c r="C8240" t="s">
        <v>9934</v>
      </c>
      <c r="D8240">
        <v>20</v>
      </c>
      <c r="E8240">
        <v>45875601</v>
      </c>
      <c r="F8240">
        <f t="shared" si="128"/>
        <v>6</v>
      </c>
      <c r="J8240" t="s">
        <v>26222</v>
      </c>
      <c r="K8240">
        <v>9</v>
      </c>
    </row>
    <row r="8241" spans="1:11" x14ac:dyDescent="0.45">
      <c r="A8241" t="s">
        <v>11846</v>
      </c>
      <c r="B8241" t="s">
        <v>7</v>
      </c>
      <c r="C8241" t="s">
        <v>11847</v>
      </c>
      <c r="D8241">
        <v>11</v>
      </c>
      <c r="E8241">
        <v>61511681</v>
      </c>
      <c r="F8241">
        <f t="shared" si="128"/>
        <v>6</v>
      </c>
      <c r="J8241" t="s">
        <v>13066</v>
      </c>
      <c r="K8241">
        <v>12</v>
      </c>
    </row>
    <row r="8242" spans="1:11" x14ac:dyDescent="0.45">
      <c r="A8242" t="s">
        <v>11896</v>
      </c>
      <c r="B8242" t="s">
        <v>7</v>
      </c>
      <c r="C8242" t="s">
        <v>11897</v>
      </c>
      <c r="D8242">
        <v>33</v>
      </c>
      <c r="E8242">
        <v>23085163</v>
      </c>
      <c r="F8242">
        <f t="shared" si="128"/>
        <v>6</v>
      </c>
      <c r="J8242" t="s">
        <v>7861</v>
      </c>
      <c r="K8242">
        <v>12</v>
      </c>
    </row>
    <row r="8243" spans="1:11" x14ac:dyDescent="0.45">
      <c r="A8243" t="s">
        <v>23112</v>
      </c>
      <c r="B8243" t="s">
        <v>7</v>
      </c>
      <c r="C8243" t="s">
        <v>23113</v>
      </c>
      <c r="D8243">
        <v>20</v>
      </c>
      <c r="E8243">
        <v>4282013</v>
      </c>
      <c r="F8243">
        <f t="shared" si="128"/>
        <v>6</v>
      </c>
      <c r="J8243" t="s">
        <v>14004</v>
      </c>
      <c r="K8243">
        <v>9</v>
      </c>
    </row>
    <row r="8244" spans="1:11" x14ac:dyDescent="0.45">
      <c r="A8244" t="s">
        <v>14372</v>
      </c>
      <c r="B8244" t="s">
        <v>7</v>
      </c>
      <c r="C8244" t="s">
        <v>14373</v>
      </c>
      <c r="D8244">
        <v>5</v>
      </c>
      <c r="E8244">
        <v>54960069</v>
      </c>
      <c r="F8244">
        <f t="shared" si="128"/>
        <v>6</v>
      </c>
      <c r="J8244" t="s">
        <v>1484</v>
      </c>
      <c r="K8244">
        <v>12</v>
      </c>
    </row>
    <row r="8245" spans="1:11" x14ac:dyDescent="0.45">
      <c r="A8245" t="s">
        <v>18965</v>
      </c>
      <c r="B8245" t="s">
        <v>7</v>
      </c>
      <c r="C8245" t="s">
        <v>18966</v>
      </c>
      <c r="D8245">
        <v>28</v>
      </c>
      <c r="E8245">
        <v>2498149</v>
      </c>
      <c r="F8245">
        <f t="shared" si="128"/>
        <v>6</v>
      </c>
      <c r="J8245" t="s">
        <v>12458</v>
      </c>
      <c r="K8245">
        <v>12</v>
      </c>
    </row>
    <row r="8246" spans="1:11" x14ac:dyDescent="0.45">
      <c r="A8246" t="s">
        <v>8838</v>
      </c>
      <c r="B8246" t="s">
        <v>7</v>
      </c>
      <c r="C8246" t="s">
        <v>8839</v>
      </c>
      <c r="D8246">
        <v>21</v>
      </c>
      <c r="E8246">
        <v>41070581</v>
      </c>
      <c r="F8246">
        <f t="shared" si="128"/>
        <v>6</v>
      </c>
      <c r="J8246" t="s">
        <v>20560</v>
      </c>
      <c r="K8246">
        <v>6</v>
      </c>
    </row>
    <row r="8247" spans="1:11" x14ac:dyDescent="0.45">
      <c r="A8247" t="s">
        <v>22455</v>
      </c>
      <c r="B8247" t="s">
        <v>7</v>
      </c>
      <c r="C8247" t="s">
        <v>22456</v>
      </c>
      <c r="D8247">
        <v>11</v>
      </c>
      <c r="E8247">
        <v>54853205</v>
      </c>
      <c r="F8247">
        <f t="shared" si="128"/>
        <v>6</v>
      </c>
      <c r="J8247" t="s">
        <v>1901</v>
      </c>
      <c r="K8247">
        <v>6</v>
      </c>
    </row>
    <row r="8248" spans="1:11" x14ac:dyDescent="0.45">
      <c r="A8248" t="s">
        <v>7341</v>
      </c>
      <c r="B8248" t="s">
        <v>7</v>
      </c>
      <c r="C8248" t="s">
        <v>7342</v>
      </c>
      <c r="D8248">
        <v>30</v>
      </c>
      <c r="E8248">
        <v>17543229</v>
      </c>
      <c r="F8248">
        <f t="shared" si="128"/>
        <v>6</v>
      </c>
      <c r="J8248" t="s">
        <v>1208</v>
      </c>
      <c r="K8248">
        <v>1</v>
      </c>
    </row>
    <row r="8249" spans="1:11" x14ac:dyDescent="0.45">
      <c r="A8249" t="s">
        <v>9545</v>
      </c>
      <c r="B8249" t="s">
        <v>7</v>
      </c>
      <c r="C8249" t="s">
        <v>9546</v>
      </c>
      <c r="D8249">
        <v>16</v>
      </c>
      <c r="E8249">
        <v>15131654</v>
      </c>
      <c r="F8249">
        <f t="shared" si="128"/>
        <v>6</v>
      </c>
      <c r="J8249" t="s">
        <v>1200</v>
      </c>
      <c r="K8249">
        <v>12</v>
      </c>
    </row>
    <row r="8250" spans="1:11" x14ac:dyDescent="0.45">
      <c r="A8250" t="s">
        <v>10349</v>
      </c>
      <c r="B8250" t="s">
        <v>7</v>
      </c>
      <c r="C8250" t="s">
        <v>10350</v>
      </c>
      <c r="D8250">
        <v>9</v>
      </c>
      <c r="E8250">
        <v>19201025</v>
      </c>
      <c r="F8250">
        <f t="shared" si="128"/>
        <v>6</v>
      </c>
      <c r="J8250" t="s">
        <v>1196</v>
      </c>
      <c r="K8250">
        <v>12</v>
      </c>
    </row>
    <row r="8251" spans="1:11" x14ac:dyDescent="0.45">
      <c r="A8251" t="s">
        <v>19239</v>
      </c>
      <c r="B8251" t="s">
        <v>7</v>
      </c>
      <c r="C8251" t="s">
        <v>19240</v>
      </c>
      <c r="D8251">
        <v>8</v>
      </c>
      <c r="E8251">
        <v>27541054</v>
      </c>
      <c r="F8251">
        <f t="shared" si="128"/>
        <v>6</v>
      </c>
      <c r="J8251" t="s">
        <v>1400</v>
      </c>
      <c r="K8251">
        <v>12</v>
      </c>
    </row>
    <row r="8252" spans="1:11" x14ac:dyDescent="0.45">
      <c r="A8252" t="s">
        <v>8755</v>
      </c>
      <c r="B8252" t="s">
        <v>7</v>
      </c>
      <c r="C8252" t="s">
        <v>8756</v>
      </c>
      <c r="D8252">
        <v>24</v>
      </c>
      <c r="E8252">
        <v>14136808</v>
      </c>
      <c r="F8252">
        <f t="shared" si="128"/>
        <v>6</v>
      </c>
      <c r="J8252" t="s">
        <v>3942</v>
      </c>
      <c r="K8252">
        <v>12</v>
      </c>
    </row>
    <row r="8253" spans="1:11" x14ac:dyDescent="0.45">
      <c r="A8253" t="s">
        <v>15775</v>
      </c>
      <c r="B8253" t="s">
        <v>7</v>
      </c>
      <c r="C8253" t="s">
        <v>15776</v>
      </c>
      <c r="D8253">
        <v>1</v>
      </c>
      <c r="E8253">
        <v>30247095</v>
      </c>
      <c r="F8253">
        <f t="shared" si="128"/>
        <v>6</v>
      </c>
      <c r="J8253" t="s">
        <v>1905</v>
      </c>
      <c r="K8253">
        <v>1</v>
      </c>
    </row>
    <row r="8254" spans="1:11" x14ac:dyDescent="0.45">
      <c r="A8254" t="s">
        <v>18560</v>
      </c>
      <c r="B8254" t="s">
        <v>7</v>
      </c>
      <c r="C8254" t="s">
        <v>18561</v>
      </c>
      <c r="D8254">
        <v>34</v>
      </c>
      <c r="E8254">
        <v>36718785</v>
      </c>
      <c r="F8254">
        <f t="shared" si="128"/>
        <v>6</v>
      </c>
      <c r="J8254" t="s">
        <v>5565</v>
      </c>
      <c r="K8254">
        <v>15.2</v>
      </c>
    </row>
    <row r="8255" spans="1:11" x14ac:dyDescent="0.45">
      <c r="A8255" t="s">
        <v>21092</v>
      </c>
      <c r="B8255" t="s">
        <v>7</v>
      </c>
      <c r="C8255" t="s">
        <v>21093</v>
      </c>
      <c r="D8255">
        <v>4</v>
      </c>
      <c r="E8255">
        <v>58150626</v>
      </c>
      <c r="F8255">
        <f t="shared" si="128"/>
        <v>6</v>
      </c>
      <c r="J8255" t="s">
        <v>29022</v>
      </c>
      <c r="K8255">
        <v>1</v>
      </c>
    </row>
    <row r="8256" spans="1:11" x14ac:dyDescent="0.45">
      <c r="A8256" t="s">
        <v>29432</v>
      </c>
      <c r="B8256" t="s">
        <v>7</v>
      </c>
      <c r="C8256" t="s">
        <v>29433</v>
      </c>
      <c r="D8256">
        <v>12</v>
      </c>
      <c r="E8256">
        <v>1453419</v>
      </c>
      <c r="F8256">
        <f t="shared" si="128"/>
        <v>6</v>
      </c>
      <c r="J8256" t="s">
        <v>23315</v>
      </c>
      <c r="K8256">
        <v>1</v>
      </c>
    </row>
    <row r="8257" spans="1:11" x14ac:dyDescent="0.45">
      <c r="A8257" t="s">
        <v>7477</v>
      </c>
      <c r="B8257" t="s">
        <v>7</v>
      </c>
      <c r="C8257" t="s">
        <v>7478</v>
      </c>
      <c r="D8257">
        <v>9</v>
      </c>
      <c r="E8257">
        <v>54017916</v>
      </c>
      <c r="F8257">
        <f t="shared" si="128"/>
        <v>6</v>
      </c>
      <c r="J8257" t="s">
        <v>16857</v>
      </c>
      <c r="K8257">
        <v>1</v>
      </c>
    </row>
    <row r="8258" spans="1:11" x14ac:dyDescent="0.45">
      <c r="A8258" t="s">
        <v>19535</v>
      </c>
      <c r="B8258" t="s">
        <v>7</v>
      </c>
      <c r="C8258" t="s">
        <v>19536</v>
      </c>
      <c r="D8258">
        <v>7</v>
      </c>
      <c r="E8258">
        <v>13453063</v>
      </c>
      <c r="F8258">
        <f t="shared" ref="F8258:F8321" si="129">VLOOKUP(A8258,J$2:K$300000,2,FALSE)</f>
        <v>6</v>
      </c>
      <c r="J8258" t="s">
        <v>23667</v>
      </c>
      <c r="K8258">
        <v>1</v>
      </c>
    </row>
    <row r="8259" spans="1:11" x14ac:dyDescent="0.45">
      <c r="A8259" t="s">
        <v>19201</v>
      </c>
      <c r="B8259" t="s">
        <v>7</v>
      </c>
      <c r="C8259" t="s">
        <v>19202</v>
      </c>
      <c r="D8259">
        <v>7</v>
      </c>
      <c r="E8259">
        <v>13411792</v>
      </c>
      <c r="F8259">
        <f t="shared" si="129"/>
        <v>6</v>
      </c>
      <c r="J8259" t="s">
        <v>34243</v>
      </c>
      <c r="K8259">
        <v>1</v>
      </c>
    </row>
    <row r="8260" spans="1:11" x14ac:dyDescent="0.45">
      <c r="A8260" t="s">
        <v>7551</v>
      </c>
      <c r="B8260" t="s">
        <v>7</v>
      </c>
      <c r="C8260" t="s">
        <v>7552</v>
      </c>
      <c r="D8260">
        <v>9</v>
      </c>
      <c r="E8260">
        <v>54031504</v>
      </c>
      <c r="F8260">
        <f t="shared" si="129"/>
        <v>6</v>
      </c>
      <c r="J8260" t="s">
        <v>17456</v>
      </c>
      <c r="K8260">
        <v>12</v>
      </c>
    </row>
    <row r="8261" spans="1:11" x14ac:dyDescent="0.45">
      <c r="A8261" t="s">
        <v>25332</v>
      </c>
      <c r="B8261" t="s">
        <v>7</v>
      </c>
      <c r="C8261" t="s">
        <v>25333</v>
      </c>
      <c r="D8261">
        <v>18</v>
      </c>
      <c r="E8261">
        <v>44372498</v>
      </c>
      <c r="F8261">
        <f t="shared" si="129"/>
        <v>6</v>
      </c>
      <c r="J8261" t="s">
        <v>4890</v>
      </c>
      <c r="K8261">
        <v>12</v>
      </c>
    </row>
    <row r="8262" spans="1:11" x14ac:dyDescent="0.45">
      <c r="A8262" t="s">
        <v>13521</v>
      </c>
      <c r="B8262" t="s">
        <v>7</v>
      </c>
      <c r="C8262" t="s">
        <v>13522</v>
      </c>
      <c r="D8262">
        <v>29</v>
      </c>
      <c r="E8262">
        <v>39580499</v>
      </c>
      <c r="F8262">
        <f t="shared" si="129"/>
        <v>6</v>
      </c>
      <c r="J8262" t="s">
        <v>33345</v>
      </c>
      <c r="K8262">
        <v>6</v>
      </c>
    </row>
    <row r="8263" spans="1:11" x14ac:dyDescent="0.45">
      <c r="A8263" t="s">
        <v>19403</v>
      </c>
      <c r="B8263" t="s">
        <v>7</v>
      </c>
      <c r="C8263" t="s">
        <v>19404</v>
      </c>
      <c r="D8263">
        <v>24</v>
      </c>
      <c r="E8263">
        <v>23796638</v>
      </c>
      <c r="F8263">
        <f t="shared" si="129"/>
        <v>6</v>
      </c>
      <c r="J8263" t="s">
        <v>18943</v>
      </c>
      <c r="K8263">
        <v>6</v>
      </c>
    </row>
    <row r="8264" spans="1:11" x14ac:dyDescent="0.45">
      <c r="A8264" t="s">
        <v>25246</v>
      </c>
      <c r="B8264" t="s">
        <v>7</v>
      </c>
      <c r="C8264" t="s">
        <v>25247</v>
      </c>
      <c r="D8264">
        <v>20</v>
      </c>
      <c r="E8264">
        <v>57971426</v>
      </c>
      <c r="F8264">
        <f t="shared" si="129"/>
        <v>6</v>
      </c>
      <c r="J8264" t="s">
        <v>22591</v>
      </c>
      <c r="K8264">
        <v>12</v>
      </c>
    </row>
    <row r="8265" spans="1:11" x14ac:dyDescent="0.45">
      <c r="A8265" t="s">
        <v>28793</v>
      </c>
      <c r="B8265" t="s">
        <v>7</v>
      </c>
      <c r="C8265" t="s">
        <v>28794</v>
      </c>
      <c r="D8265">
        <v>34</v>
      </c>
      <c r="E8265">
        <v>21419855</v>
      </c>
      <c r="F8265">
        <f t="shared" si="129"/>
        <v>6</v>
      </c>
      <c r="J8265" t="s">
        <v>13844</v>
      </c>
      <c r="K8265">
        <v>7</v>
      </c>
    </row>
    <row r="8266" spans="1:11" x14ac:dyDescent="0.45">
      <c r="A8266" t="s">
        <v>18651</v>
      </c>
      <c r="B8266" t="s">
        <v>7</v>
      </c>
      <c r="C8266" t="s">
        <v>18652</v>
      </c>
      <c r="D8266">
        <v>5</v>
      </c>
      <c r="E8266">
        <v>58156939</v>
      </c>
      <c r="F8266">
        <f t="shared" si="129"/>
        <v>6</v>
      </c>
      <c r="J8266" t="s">
        <v>17832</v>
      </c>
      <c r="K8266">
        <v>6</v>
      </c>
    </row>
    <row r="8267" spans="1:11" x14ac:dyDescent="0.45">
      <c r="A8267" t="s">
        <v>21594</v>
      </c>
      <c r="B8267" t="s">
        <v>7</v>
      </c>
      <c r="C8267" t="s">
        <v>21595</v>
      </c>
      <c r="D8267">
        <v>26</v>
      </c>
      <c r="E8267">
        <v>20201893</v>
      </c>
      <c r="F8267">
        <f t="shared" si="129"/>
        <v>6</v>
      </c>
      <c r="J8267" t="s">
        <v>32144</v>
      </c>
      <c r="K8267">
        <v>13</v>
      </c>
    </row>
    <row r="8268" spans="1:11" x14ac:dyDescent="0.45">
      <c r="A8268" t="s">
        <v>21052</v>
      </c>
      <c r="B8268" t="s">
        <v>7</v>
      </c>
      <c r="C8268" t="s">
        <v>21053</v>
      </c>
      <c r="D8268">
        <v>17</v>
      </c>
      <c r="E8268">
        <v>40080780</v>
      </c>
      <c r="F8268">
        <f t="shared" si="129"/>
        <v>6</v>
      </c>
      <c r="J8268" t="s">
        <v>32584</v>
      </c>
      <c r="K8268">
        <v>12</v>
      </c>
    </row>
    <row r="8269" spans="1:11" x14ac:dyDescent="0.45">
      <c r="A8269" t="s">
        <v>19333</v>
      </c>
      <c r="B8269" t="s">
        <v>7</v>
      </c>
      <c r="C8269" t="s">
        <v>19334</v>
      </c>
      <c r="D8269">
        <v>9</v>
      </c>
      <c r="E8269">
        <v>48686207</v>
      </c>
      <c r="F8269">
        <f t="shared" si="129"/>
        <v>6</v>
      </c>
      <c r="J8269" t="s">
        <v>1302</v>
      </c>
      <c r="K8269">
        <v>14</v>
      </c>
    </row>
    <row r="8270" spans="1:11" x14ac:dyDescent="0.45">
      <c r="A8270" t="s">
        <v>9265</v>
      </c>
      <c r="B8270" t="s">
        <v>7</v>
      </c>
      <c r="C8270" t="s">
        <v>9266</v>
      </c>
      <c r="D8270">
        <v>8</v>
      </c>
      <c r="E8270">
        <v>70738897</v>
      </c>
      <c r="F8270">
        <f t="shared" si="129"/>
        <v>6</v>
      </c>
      <c r="J8270" t="s">
        <v>702</v>
      </c>
      <c r="K8270">
        <v>13</v>
      </c>
    </row>
    <row r="8271" spans="1:11" x14ac:dyDescent="0.45">
      <c r="A8271" t="s">
        <v>6753</v>
      </c>
      <c r="B8271" t="s">
        <v>7</v>
      </c>
      <c r="C8271" t="s">
        <v>6754</v>
      </c>
      <c r="D8271">
        <v>9</v>
      </c>
      <c r="E8271">
        <v>42933750</v>
      </c>
      <c r="F8271">
        <f t="shared" si="129"/>
        <v>6</v>
      </c>
      <c r="J8271" t="s">
        <v>891</v>
      </c>
      <c r="K8271">
        <v>12</v>
      </c>
    </row>
    <row r="8272" spans="1:11" x14ac:dyDescent="0.45">
      <c r="A8272" t="s">
        <v>17530</v>
      </c>
      <c r="B8272" t="s">
        <v>7</v>
      </c>
      <c r="C8272" t="s">
        <v>17531</v>
      </c>
      <c r="D8272">
        <v>18</v>
      </c>
      <c r="E8272">
        <v>31675423</v>
      </c>
      <c r="F8272">
        <f t="shared" si="129"/>
        <v>6</v>
      </c>
      <c r="J8272" t="s">
        <v>2065</v>
      </c>
      <c r="K8272">
        <v>13</v>
      </c>
    </row>
    <row r="8273" spans="1:11" x14ac:dyDescent="0.45">
      <c r="A8273" t="s">
        <v>8324</v>
      </c>
      <c r="B8273" t="s">
        <v>7</v>
      </c>
      <c r="C8273" t="s">
        <v>8325</v>
      </c>
      <c r="D8273">
        <v>20</v>
      </c>
      <c r="E8273">
        <v>39430489</v>
      </c>
      <c r="F8273">
        <f t="shared" si="129"/>
        <v>6</v>
      </c>
      <c r="J8273" t="s">
        <v>464</v>
      </c>
      <c r="K8273">
        <v>12</v>
      </c>
    </row>
    <row r="8274" spans="1:11" x14ac:dyDescent="0.45">
      <c r="A8274" t="s">
        <v>9807</v>
      </c>
      <c r="B8274" t="s">
        <v>7</v>
      </c>
      <c r="C8274" t="s">
        <v>9808</v>
      </c>
      <c r="D8274">
        <v>23</v>
      </c>
      <c r="E8274">
        <v>11262504</v>
      </c>
      <c r="F8274">
        <f t="shared" si="129"/>
        <v>6</v>
      </c>
      <c r="J8274" t="s">
        <v>4197</v>
      </c>
      <c r="K8274">
        <v>12</v>
      </c>
    </row>
    <row r="8275" spans="1:11" x14ac:dyDescent="0.45">
      <c r="A8275" t="s">
        <v>4231</v>
      </c>
      <c r="B8275" t="s">
        <v>7</v>
      </c>
      <c r="C8275" t="s">
        <v>4232</v>
      </c>
      <c r="D8275">
        <v>37</v>
      </c>
      <c r="E8275">
        <v>10430984</v>
      </c>
      <c r="F8275">
        <f t="shared" si="129"/>
        <v>6</v>
      </c>
      <c r="J8275" t="s">
        <v>33346</v>
      </c>
      <c r="K8275">
        <v>6</v>
      </c>
    </row>
    <row r="8276" spans="1:11" x14ac:dyDescent="0.45">
      <c r="A8276" t="s">
        <v>19813</v>
      </c>
      <c r="B8276" t="s">
        <v>7</v>
      </c>
      <c r="C8276" t="s">
        <v>19814</v>
      </c>
      <c r="D8276">
        <v>29</v>
      </c>
      <c r="E8276">
        <v>19669628</v>
      </c>
      <c r="F8276">
        <f t="shared" si="129"/>
        <v>6</v>
      </c>
      <c r="J8276" t="s">
        <v>10192</v>
      </c>
      <c r="K8276">
        <v>12</v>
      </c>
    </row>
    <row r="8277" spans="1:11" x14ac:dyDescent="0.45">
      <c r="A8277" t="s">
        <v>27622</v>
      </c>
      <c r="B8277" t="s">
        <v>7</v>
      </c>
      <c r="C8277" t="s">
        <v>27623</v>
      </c>
      <c r="D8277">
        <v>23</v>
      </c>
      <c r="E8277">
        <v>6748241</v>
      </c>
      <c r="F8277">
        <f t="shared" si="129"/>
        <v>6</v>
      </c>
      <c r="J8277" t="s">
        <v>26588</v>
      </c>
      <c r="K8277">
        <v>12</v>
      </c>
    </row>
    <row r="8278" spans="1:11" x14ac:dyDescent="0.45">
      <c r="A8278" t="s">
        <v>27281</v>
      </c>
      <c r="B8278" t="s">
        <v>7</v>
      </c>
      <c r="C8278" t="s">
        <v>27282</v>
      </c>
      <c r="D8278">
        <v>17</v>
      </c>
      <c r="E8278">
        <v>9226634</v>
      </c>
      <c r="F8278">
        <f t="shared" si="129"/>
        <v>6</v>
      </c>
      <c r="J8278" t="s">
        <v>11744</v>
      </c>
      <c r="K8278">
        <v>1</v>
      </c>
    </row>
    <row r="8279" spans="1:11" x14ac:dyDescent="0.45">
      <c r="A8279" t="s">
        <v>20338</v>
      </c>
      <c r="B8279" t="s">
        <v>7</v>
      </c>
      <c r="C8279" t="s">
        <v>20339</v>
      </c>
      <c r="D8279">
        <v>2</v>
      </c>
      <c r="E8279">
        <v>51245340</v>
      </c>
      <c r="F8279">
        <f t="shared" si="129"/>
        <v>6</v>
      </c>
      <c r="J8279" t="s">
        <v>19139</v>
      </c>
      <c r="K8279">
        <v>1</v>
      </c>
    </row>
    <row r="8280" spans="1:11" x14ac:dyDescent="0.45">
      <c r="A8280" t="s">
        <v>17988</v>
      </c>
      <c r="B8280" t="s">
        <v>7</v>
      </c>
      <c r="C8280" t="s">
        <v>17989</v>
      </c>
      <c r="D8280">
        <v>8</v>
      </c>
      <c r="E8280">
        <v>27333553</v>
      </c>
      <c r="F8280">
        <f t="shared" si="129"/>
        <v>6</v>
      </c>
      <c r="J8280" t="s">
        <v>10515</v>
      </c>
      <c r="K8280">
        <v>1</v>
      </c>
    </row>
    <row r="8281" spans="1:11" x14ac:dyDescent="0.45">
      <c r="A8281" t="s">
        <v>10365</v>
      </c>
      <c r="B8281" t="s">
        <v>7</v>
      </c>
      <c r="C8281" t="s">
        <v>10366</v>
      </c>
      <c r="D8281">
        <v>34</v>
      </c>
      <c r="E8281">
        <v>269491</v>
      </c>
      <c r="F8281">
        <f t="shared" si="129"/>
        <v>6</v>
      </c>
      <c r="J8281" t="s">
        <v>10190</v>
      </c>
      <c r="K8281">
        <v>1</v>
      </c>
    </row>
    <row r="8282" spans="1:11" x14ac:dyDescent="0.45">
      <c r="A8282" t="s">
        <v>12804</v>
      </c>
      <c r="B8282" t="s">
        <v>7</v>
      </c>
      <c r="C8282" t="s">
        <v>12805</v>
      </c>
      <c r="D8282">
        <v>11</v>
      </c>
      <c r="E8282">
        <v>54055670</v>
      </c>
      <c r="F8282">
        <f t="shared" si="129"/>
        <v>6</v>
      </c>
      <c r="J8282" t="s">
        <v>22952</v>
      </c>
      <c r="K8282">
        <v>1</v>
      </c>
    </row>
    <row r="8283" spans="1:11" x14ac:dyDescent="0.45">
      <c r="A8283" t="s">
        <v>28797</v>
      </c>
      <c r="B8283" t="s">
        <v>7</v>
      </c>
      <c r="C8283" t="s">
        <v>28798</v>
      </c>
      <c r="D8283">
        <v>29</v>
      </c>
      <c r="E8283">
        <v>20951774</v>
      </c>
      <c r="F8283">
        <f t="shared" si="129"/>
        <v>6</v>
      </c>
      <c r="J8283" t="s">
        <v>21370</v>
      </c>
      <c r="K8283">
        <v>1</v>
      </c>
    </row>
    <row r="8284" spans="1:11" x14ac:dyDescent="0.45">
      <c r="A8284" t="s">
        <v>11478</v>
      </c>
      <c r="B8284" t="s">
        <v>7</v>
      </c>
      <c r="C8284" t="s">
        <v>11479</v>
      </c>
      <c r="D8284">
        <v>16</v>
      </c>
      <c r="E8284">
        <v>6650574</v>
      </c>
      <c r="F8284">
        <f t="shared" si="129"/>
        <v>6</v>
      </c>
      <c r="J8284" t="s">
        <v>7045</v>
      </c>
      <c r="K8284">
        <v>1</v>
      </c>
    </row>
    <row r="8285" spans="1:11" x14ac:dyDescent="0.45">
      <c r="A8285" t="s">
        <v>12856</v>
      </c>
      <c r="B8285" t="s">
        <v>7</v>
      </c>
      <c r="C8285" t="s">
        <v>12857</v>
      </c>
      <c r="D8285">
        <v>16</v>
      </c>
      <c r="E8285">
        <v>6691521</v>
      </c>
      <c r="F8285">
        <f t="shared" si="129"/>
        <v>6</v>
      </c>
      <c r="J8285" t="s">
        <v>28244</v>
      </c>
      <c r="K8285">
        <v>1</v>
      </c>
    </row>
    <row r="8286" spans="1:11" x14ac:dyDescent="0.45">
      <c r="A8286" t="s">
        <v>2535</v>
      </c>
      <c r="B8286" t="s">
        <v>7</v>
      </c>
      <c r="C8286" t="s">
        <v>2536</v>
      </c>
      <c r="D8286">
        <v>7</v>
      </c>
      <c r="E8286">
        <v>17356909</v>
      </c>
      <c r="F8286">
        <f t="shared" si="129"/>
        <v>6</v>
      </c>
      <c r="J8286" t="s">
        <v>25388</v>
      </c>
      <c r="K8286">
        <v>7</v>
      </c>
    </row>
    <row r="8287" spans="1:11" x14ac:dyDescent="0.45">
      <c r="A8287" t="s">
        <v>10361</v>
      </c>
      <c r="B8287" t="s">
        <v>7</v>
      </c>
      <c r="C8287" t="s">
        <v>10362</v>
      </c>
      <c r="D8287">
        <v>8</v>
      </c>
      <c r="E8287">
        <v>53327081</v>
      </c>
      <c r="F8287">
        <f t="shared" si="129"/>
        <v>6</v>
      </c>
      <c r="J8287" t="s">
        <v>28890</v>
      </c>
      <c r="K8287">
        <v>6</v>
      </c>
    </row>
    <row r="8288" spans="1:11" x14ac:dyDescent="0.45">
      <c r="A8288" t="s">
        <v>16534</v>
      </c>
      <c r="B8288" t="s">
        <v>7</v>
      </c>
      <c r="C8288" t="s">
        <v>16535</v>
      </c>
      <c r="D8288">
        <v>5</v>
      </c>
      <c r="E8288">
        <v>81647210</v>
      </c>
      <c r="F8288">
        <f t="shared" si="129"/>
        <v>6</v>
      </c>
      <c r="J8288" t="s">
        <v>19677</v>
      </c>
      <c r="K8288">
        <v>7</v>
      </c>
    </row>
    <row r="8289" spans="1:11" x14ac:dyDescent="0.45">
      <c r="A8289" t="s">
        <v>9429</v>
      </c>
      <c r="B8289" t="s">
        <v>7</v>
      </c>
      <c r="C8289" t="s">
        <v>9430</v>
      </c>
      <c r="D8289">
        <v>27</v>
      </c>
      <c r="E8289">
        <v>41478505</v>
      </c>
      <c r="F8289">
        <f t="shared" si="129"/>
        <v>6</v>
      </c>
      <c r="J8289" t="s">
        <v>29074</v>
      </c>
      <c r="K8289">
        <v>1</v>
      </c>
    </row>
    <row r="8290" spans="1:11" x14ac:dyDescent="0.45">
      <c r="A8290" t="s">
        <v>16394</v>
      </c>
      <c r="B8290" t="s">
        <v>7</v>
      </c>
      <c r="C8290" t="s">
        <v>16395</v>
      </c>
      <c r="D8290">
        <v>30</v>
      </c>
      <c r="E8290">
        <v>39248314</v>
      </c>
      <c r="F8290">
        <f t="shared" si="129"/>
        <v>6</v>
      </c>
      <c r="J8290" t="s">
        <v>4681</v>
      </c>
      <c r="K8290">
        <v>1</v>
      </c>
    </row>
    <row r="8291" spans="1:11" x14ac:dyDescent="0.45">
      <c r="A8291" t="s">
        <v>15975</v>
      </c>
      <c r="B8291" t="s">
        <v>7</v>
      </c>
      <c r="C8291" t="s">
        <v>15976</v>
      </c>
      <c r="D8291">
        <v>18</v>
      </c>
      <c r="E8291">
        <v>45219857</v>
      </c>
      <c r="F8291">
        <f t="shared" si="129"/>
        <v>6</v>
      </c>
      <c r="J8291" t="s">
        <v>34244</v>
      </c>
      <c r="K8291">
        <v>1</v>
      </c>
    </row>
    <row r="8292" spans="1:11" x14ac:dyDescent="0.45">
      <c r="A8292" t="s">
        <v>26857</v>
      </c>
      <c r="B8292" t="s">
        <v>7</v>
      </c>
      <c r="C8292" t="s">
        <v>26858</v>
      </c>
      <c r="D8292">
        <v>32</v>
      </c>
      <c r="E8292">
        <v>20707388</v>
      </c>
      <c r="F8292">
        <f t="shared" si="129"/>
        <v>6</v>
      </c>
      <c r="J8292" t="s">
        <v>1384</v>
      </c>
      <c r="K8292">
        <v>12</v>
      </c>
    </row>
    <row r="8293" spans="1:11" x14ac:dyDescent="0.45">
      <c r="A8293" t="s">
        <v>9731</v>
      </c>
      <c r="B8293" t="s">
        <v>7</v>
      </c>
      <c r="C8293" t="s">
        <v>9732</v>
      </c>
      <c r="D8293">
        <v>27</v>
      </c>
      <c r="E8293">
        <v>41528235</v>
      </c>
      <c r="F8293">
        <f t="shared" si="129"/>
        <v>6</v>
      </c>
      <c r="J8293" t="s">
        <v>7807</v>
      </c>
      <c r="K8293">
        <v>7</v>
      </c>
    </row>
    <row r="8294" spans="1:11" x14ac:dyDescent="0.45">
      <c r="A8294" t="s">
        <v>22236</v>
      </c>
      <c r="B8294" t="s">
        <v>7</v>
      </c>
      <c r="C8294" t="s">
        <v>22237</v>
      </c>
      <c r="D8294">
        <v>31</v>
      </c>
      <c r="E8294">
        <v>38273163</v>
      </c>
      <c r="F8294">
        <f t="shared" si="129"/>
        <v>6</v>
      </c>
      <c r="J8294" t="s">
        <v>7113</v>
      </c>
      <c r="K8294">
        <v>12</v>
      </c>
    </row>
    <row r="8295" spans="1:11" x14ac:dyDescent="0.45">
      <c r="A8295" t="s">
        <v>24846</v>
      </c>
      <c r="B8295" t="s">
        <v>7</v>
      </c>
      <c r="C8295" t="s">
        <v>24847</v>
      </c>
      <c r="D8295">
        <v>5</v>
      </c>
      <c r="E8295">
        <v>39840346</v>
      </c>
      <c r="F8295">
        <f t="shared" si="129"/>
        <v>6</v>
      </c>
      <c r="J8295" t="s">
        <v>34245</v>
      </c>
      <c r="K8295">
        <v>1</v>
      </c>
    </row>
    <row r="8296" spans="1:11" x14ac:dyDescent="0.45">
      <c r="A8296" t="s">
        <v>10925</v>
      </c>
      <c r="B8296" t="s">
        <v>7</v>
      </c>
      <c r="C8296" t="s">
        <v>10926</v>
      </c>
      <c r="D8296">
        <v>3</v>
      </c>
      <c r="E8296">
        <v>41505755</v>
      </c>
      <c r="F8296">
        <f t="shared" si="129"/>
        <v>6</v>
      </c>
      <c r="J8296" t="s">
        <v>1326</v>
      </c>
      <c r="K8296">
        <v>12</v>
      </c>
    </row>
    <row r="8297" spans="1:11" x14ac:dyDescent="0.45">
      <c r="A8297" t="s">
        <v>27225</v>
      </c>
      <c r="B8297" t="s">
        <v>7</v>
      </c>
      <c r="C8297" t="s">
        <v>27226</v>
      </c>
      <c r="D8297">
        <v>7</v>
      </c>
      <c r="E8297">
        <v>41373795</v>
      </c>
      <c r="F8297">
        <f t="shared" si="129"/>
        <v>6</v>
      </c>
      <c r="J8297" t="s">
        <v>1470</v>
      </c>
      <c r="K8297">
        <v>12</v>
      </c>
    </row>
    <row r="8298" spans="1:11" x14ac:dyDescent="0.45">
      <c r="A8298" t="s">
        <v>11572</v>
      </c>
      <c r="B8298" t="s">
        <v>7</v>
      </c>
      <c r="C8298" t="s">
        <v>11573</v>
      </c>
      <c r="D8298">
        <v>18</v>
      </c>
      <c r="E8298">
        <v>53932951</v>
      </c>
      <c r="F8298">
        <f t="shared" si="129"/>
        <v>6</v>
      </c>
      <c r="J8298" t="s">
        <v>34246</v>
      </c>
      <c r="K8298">
        <v>1</v>
      </c>
    </row>
    <row r="8299" spans="1:11" x14ac:dyDescent="0.45">
      <c r="A8299" t="s">
        <v>5540</v>
      </c>
      <c r="B8299" t="s">
        <v>7</v>
      </c>
      <c r="C8299" t="s">
        <v>5541</v>
      </c>
      <c r="D8299">
        <v>16</v>
      </c>
      <c r="E8299">
        <v>31161253</v>
      </c>
      <c r="F8299">
        <f t="shared" si="129"/>
        <v>6</v>
      </c>
      <c r="J8299" t="s">
        <v>1476</v>
      </c>
      <c r="K8299">
        <v>1</v>
      </c>
    </row>
    <row r="8300" spans="1:11" x14ac:dyDescent="0.45">
      <c r="A8300" t="s">
        <v>341</v>
      </c>
      <c r="B8300" t="s">
        <v>7</v>
      </c>
      <c r="C8300" t="s">
        <v>342</v>
      </c>
      <c r="D8300">
        <v>1</v>
      </c>
      <c r="E8300">
        <v>55036313</v>
      </c>
      <c r="F8300">
        <f t="shared" si="129"/>
        <v>6</v>
      </c>
      <c r="J8300" t="s">
        <v>3981</v>
      </c>
      <c r="K8300">
        <v>1</v>
      </c>
    </row>
    <row r="8301" spans="1:11" x14ac:dyDescent="0.45">
      <c r="A8301" t="s">
        <v>11860</v>
      </c>
      <c r="B8301" t="s">
        <v>7</v>
      </c>
      <c r="C8301" t="s">
        <v>11861</v>
      </c>
      <c r="D8301">
        <v>9</v>
      </c>
      <c r="E8301">
        <v>6120384</v>
      </c>
      <c r="F8301">
        <f t="shared" si="129"/>
        <v>6</v>
      </c>
      <c r="J8301" t="s">
        <v>1981</v>
      </c>
      <c r="K8301">
        <v>1</v>
      </c>
    </row>
    <row r="8302" spans="1:11" x14ac:dyDescent="0.45">
      <c r="A8302" t="s">
        <v>8649</v>
      </c>
      <c r="B8302" t="s">
        <v>7</v>
      </c>
      <c r="C8302" t="s">
        <v>8650</v>
      </c>
      <c r="D8302">
        <v>6</v>
      </c>
      <c r="E8302">
        <v>14595150</v>
      </c>
      <c r="F8302">
        <f t="shared" si="129"/>
        <v>6</v>
      </c>
      <c r="J8302" t="s">
        <v>4625</v>
      </c>
      <c r="K8302">
        <v>1</v>
      </c>
    </row>
    <row r="8303" spans="1:11" x14ac:dyDescent="0.45">
      <c r="A8303" t="s">
        <v>19869</v>
      </c>
      <c r="B8303" t="s">
        <v>7</v>
      </c>
      <c r="C8303" t="s">
        <v>19870</v>
      </c>
      <c r="D8303">
        <v>10</v>
      </c>
      <c r="E8303">
        <v>17006770</v>
      </c>
      <c r="F8303">
        <f t="shared" si="129"/>
        <v>6</v>
      </c>
      <c r="J8303" t="s">
        <v>2193</v>
      </c>
      <c r="K8303">
        <v>1</v>
      </c>
    </row>
    <row r="8304" spans="1:11" x14ac:dyDescent="0.45">
      <c r="A8304" t="s">
        <v>14024</v>
      </c>
      <c r="B8304" t="s">
        <v>7</v>
      </c>
      <c r="C8304" t="s">
        <v>14025</v>
      </c>
      <c r="D8304">
        <v>20</v>
      </c>
      <c r="E8304">
        <v>39025724</v>
      </c>
      <c r="F8304">
        <f t="shared" si="129"/>
        <v>6</v>
      </c>
      <c r="J8304" t="s">
        <v>4737</v>
      </c>
      <c r="K8304">
        <v>1</v>
      </c>
    </row>
    <row r="8305" spans="1:11" x14ac:dyDescent="0.45">
      <c r="A8305" t="s">
        <v>187</v>
      </c>
      <c r="B8305" t="s">
        <v>7</v>
      </c>
      <c r="C8305" t="s">
        <v>188</v>
      </c>
      <c r="D8305">
        <v>25</v>
      </c>
      <c r="E8305">
        <v>49165641</v>
      </c>
      <c r="F8305">
        <f t="shared" si="129"/>
        <v>6</v>
      </c>
      <c r="J8305" t="s">
        <v>15665</v>
      </c>
      <c r="K8305">
        <v>1</v>
      </c>
    </row>
    <row r="8306" spans="1:11" x14ac:dyDescent="0.45">
      <c r="A8306" t="s">
        <v>14972</v>
      </c>
      <c r="B8306" t="s">
        <v>7</v>
      </c>
      <c r="C8306" t="s">
        <v>14973</v>
      </c>
      <c r="D8306">
        <v>6</v>
      </c>
      <c r="E8306">
        <v>31072976</v>
      </c>
      <c r="F8306">
        <f t="shared" si="129"/>
        <v>6</v>
      </c>
      <c r="J8306" t="s">
        <v>22839</v>
      </c>
      <c r="K8306">
        <v>6</v>
      </c>
    </row>
    <row r="8307" spans="1:11" x14ac:dyDescent="0.45">
      <c r="A8307" t="s">
        <v>8813</v>
      </c>
      <c r="B8307" t="s">
        <v>7</v>
      </c>
      <c r="C8307" t="s">
        <v>8814</v>
      </c>
      <c r="D8307">
        <v>11</v>
      </c>
      <c r="E8307">
        <v>22943898</v>
      </c>
      <c r="F8307">
        <f t="shared" si="129"/>
        <v>6</v>
      </c>
      <c r="J8307" t="s">
        <v>16885</v>
      </c>
      <c r="K8307">
        <v>2</v>
      </c>
    </row>
    <row r="8308" spans="1:11" x14ac:dyDescent="0.45">
      <c r="A8308" t="s">
        <v>16851</v>
      </c>
      <c r="B8308" t="s">
        <v>7</v>
      </c>
      <c r="C8308" t="s">
        <v>16852</v>
      </c>
      <c r="D8308">
        <v>35</v>
      </c>
      <c r="E8308">
        <v>7830376</v>
      </c>
      <c r="F8308">
        <f t="shared" si="129"/>
        <v>6</v>
      </c>
      <c r="J8308" t="s">
        <v>10267</v>
      </c>
      <c r="K8308">
        <v>2</v>
      </c>
    </row>
    <row r="8309" spans="1:11" x14ac:dyDescent="0.45">
      <c r="A8309" t="s">
        <v>23563</v>
      </c>
      <c r="B8309" t="s">
        <v>7</v>
      </c>
      <c r="C8309" t="s">
        <v>23564</v>
      </c>
      <c r="D8309">
        <v>9</v>
      </c>
      <c r="E8309">
        <v>49423570</v>
      </c>
      <c r="F8309">
        <f t="shared" si="129"/>
        <v>6</v>
      </c>
      <c r="J8309" t="s">
        <v>23991</v>
      </c>
      <c r="K8309">
        <v>7</v>
      </c>
    </row>
    <row r="8310" spans="1:11" x14ac:dyDescent="0.45">
      <c r="A8310" t="s">
        <v>27632</v>
      </c>
      <c r="B8310" t="s">
        <v>7</v>
      </c>
      <c r="C8310" t="s">
        <v>27633</v>
      </c>
      <c r="D8310">
        <v>6</v>
      </c>
      <c r="E8310">
        <v>36786699</v>
      </c>
      <c r="F8310">
        <f t="shared" si="129"/>
        <v>6</v>
      </c>
      <c r="J8310" t="s">
        <v>23275</v>
      </c>
      <c r="K8310">
        <v>6</v>
      </c>
    </row>
    <row r="8311" spans="1:11" x14ac:dyDescent="0.45">
      <c r="A8311" t="s">
        <v>20630</v>
      </c>
      <c r="B8311" t="s">
        <v>7</v>
      </c>
      <c r="C8311" t="s">
        <v>20631</v>
      </c>
      <c r="D8311">
        <v>11</v>
      </c>
      <c r="E8311">
        <v>50918364</v>
      </c>
      <c r="F8311">
        <f t="shared" si="129"/>
        <v>6</v>
      </c>
      <c r="J8311" t="s">
        <v>32145</v>
      </c>
      <c r="K8311">
        <v>13</v>
      </c>
    </row>
    <row r="8312" spans="1:11" x14ac:dyDescent="0.45">
      <c r="A8312" t="s">
        <v>14430</v>
      </c>
      <c r="B8312" t="s">
        <v>7</v>
      </c>
      <c r="C8312" t="s">
        <v>14431</v>
      </c>
      <c r="D8312">
        <v>11</v>
      </c>
      <c r="E8312">
        <v>50675945</v>
      </c>
      <c r="F8312">
        <f t="shared" si="129"/>
        <v>6</v>
      </c>
      <c r="J8312" t="s">
        <v>26887</v>
      </c>
      <c r="K8312">
        <v>14</v>
      </c>
    </row>
    <row r="8313" spans="1:11" x14ac:dyDescent="0.45">
      <c r="A8313" t="s">
        <v>19962</v>
      </c>
      <c r="B8313" t="s">
        <v>7</v>
      </c>
      <c r="C8313" t="s">
        <v>19963</v>
      </c>
      <c r="D8313">
        <v>5</v>
      </c>
      <c r="E8313">
        <v>45964806</v>
      </c>
      <c r="F8313">
        <f t="shared" si="129"/>
        <v>6</v>
      </c>
      <c r="J8313" t="s">
        <v>1669</v>
      </c>
      <c r="K8313">
        <v>7</v>
      </c>
    </row>
    <row r="8314" spans="1:11" x14ac:dyDescent="0.45">
      <c r="A8314" t="s">
        <v>19757</v>
      </c>
      <c r="B8314" t="s">
        <v>7</v>
      </c>
      <c r="C8314" t="s">
        <v>19758</v>
      </c>
      <c r="D8314">
        <v>12</v>
      </c>
      <c r="E8314">
        <v>43326837</v>
      </c>
      <c r="F8314">
        <f t="shared" si="129"/>
        <v>6</v>
      </c>
      <c r="J8314" t="s">
        <v>18187</v>
      </c>
      <c r="K8314">
        <v>9</v>
      </c>
    </row>
    <row r="8315" spans="1:11" x14ac:dyDescent="0.45">
      <c r="A8315" t="s">
        <v>28510</v>
      </c>
      <c r="B8315" t="s">
        <v>7</v>
      </c>
      <c r="C8315" t="s">
        <v>28511</v>
      </c>
      <c r="D8315" t="s">
        <v>27</v>
      </c>
      <c r="E8315">
        <v>122195575</v>
      </c>
      <c r="F8315">
        <f t="shared" si="129"/>
        <v>6</v>
      </c>
      <c r="J8315" t="s">
        <v>10667</v>
      </c>
      <c r="K8315">
        <v>12</v>
      </c>
    </row>
    <row r="8316" spans="1:11" x14ac:dyDescent="0.45">
      <c r="A8316" t="s">
        <v>22645</v>
      </c>
      <c r="B8316" t="s">
        <v>7</v>
      </c>
      <c r="C8316" t="s">
        <v>22646</v>
      </c>
      <c r="D8316">
        <v>30</v>
      </c>
      <c r="E8316">
        <v>37563721</v>
      </c>
      <c r="F8316">
        <f t="shared" si="129"/>
        <v>6</v>
      </c>
      <c r="J8316" t="s">
        <v>28504</v>
      </c>
      <c r="K8316">
        <v>13</v>
      </c>
    </row>
    <row r="8317" spans="1:11" x14ac:dyDescent="0.45">
      <c r="A8317" t="s">
        <v>25722</v>
      </c>
      <c r="B8317" t="s">
        <v>7</v>
      </c>
      <c r="C8317" t="s">
        <v>25723</v>
      </c>
      <c r="D8317">
        <v>6</v>
      </c>
      <c r="E8317">
        <v>36544447</v>
      </c>
      <c r="F8317">
        <f t="shared" si="129"/>
        <v>6</v>
      </c>
      <c r="J8317" t="s">
        <v>25302</v>
      </c>
      <c r="K8317">
        <v>12</v>
      </c>
    </row>
    <row r="8318" spans="1:11" x14ac:dyDescent="0.45">
      <c r="A8318" t="s">
        <v>5193</v>
      </c>
      <c r="B8318" t="s">
        <v>7</v>
      </c>
      <c r="C8318" t="s">
        <v>5194</v>
      </c>
      <c r="D8318">
        <v>16</v>
      </c>
      <c r="E8318">
        <v>9446759</v>
      </c>
      <c r="F8318">
        <f t="shared" si="129"/>
        <v>6</v>
      </c>
      <c r="J8318" t="s">
        <v>16311</v>
      </c>
      <c r="K8318">
        <v>12</v>
      </c>
    </row>
    <row r="8319" spans="1:11" x14ac:dyDescent="0.45">
      <c r="A8319" t="s">
        <v>11102</v>
      </c>
      <c r="B8319" t="s">
        <v>7</v>
      </c>
      <c r="C8319" t="s">
        <v>11103</v>
      </c>
      <c r="D8319">
        <v>24</v>
      </c>
      <c r="E8319">
        <v>18157429</v>
      </c>
      <c r="F8319">
        <f t="shared" si="129"/>
        <v>6</v>
      </c>
      <c r="J8319" t="s">
        <v>19729</v>
      </c>
      <c r="K8319">
        <v>15.1</v>
      </c>
    </row>
    <row r="8320" spans="1:11" x14ac:dyDescent="0.45">
      <c r="A8320" t="s">
        <v>13056</v>
      </c>
      <c r="B8320" t="s">
        <v>7</v>
      </c>
      <c r="C8320" t="s">
        <v>13057</v>
      </c>
      <c r="D8320">
        <v>23</v>
      </c>
      <c r="E8320">
        <v>3445843</v>
      </c>
      <c r="F8320">
        <f t="shared" si="129"/>
        <v>6</v>
      </c>
      <c r="J8320" t="s">
        <v>15901</v>
      </c>
      <c r="K8320">
        <v>12</v>
      </c>
    </row>
    <row r="8321" spans="1:11" x14ac:dyDescent="0.45">
      <c r="A8321" t="s">
        <v>307</v>
      </c>
      <c r="B8321" t="s">
        <v>7</v>
      </c>
      <c r="C8321" t="s">
        <v>308</v>
      </c>
      <c r="D8321">
        <v>2</v>
      </c>
      <c r="E8321">
        <v>78674817</v>
      </c>
      <c r="F8321">
        <f t="shared" si="129"/>
        <v>6</v>
      </c>
      <c r="J8321" t="s">
        <v>6625</v>
      </c>
      <c r="K8321">
        <v>1</v>
      </c>
    </row>
    <row r="8322" spans="1:11" x14ac:dyDescent="0.45">
      <c r="A8322" t="s">
        <v>11932</v>
      </c>
      <c r="B8322" t="s">
        <v>7</v>
      </c>
      <c r="C8322" t="s">
        <v>11933</v>
      </c>
      <c r="D8322">
        <v>20</v>
      </c>
      <c r="E8322">
        <v>54858659</v>
      </c>
      <c r="F8322">
        <f t="shared" ref="F8322:F8385" si="130">VLOOKUP(A8322,J$2:K$300000,2,FALSE)</f>
        <v>6</v>
      </c>
      <c r="J8322" t="s">
        <v>25916</v>
      </c>
      <c r="K8322">
        <v>14</v>
      </c>
    </row>
    <row r="8323" spans="1:11" x14ac:dyDescent="0.45">
      <c r="A8323" t="s">
        <v>13537</v>
      </c>
      <c r="B8323" t="s">
        <v>7</v>
      </c>
      <c r="C8323" t="s">
        <v>13538</v>
      </c>
      <c r="D8323">
        <v>6</v>
      </c>
      <c r="E8323">
        <v>24991459</v>
      </c>
      <c r="F8323">
        <f t="shared" si="130"/>
        <v>6</v>
      </c>
      <c r="J8323" t="s">
        <v>25918</v>
      </c>
      <c r="K8323">
        <v>12</v>
      </c>
    </row>
    <row r="8324" spans="1:11" x14ac:dyDescent="0.45">
      <c r="A8324" t="s">
        <v>28682</v>
      </c>
      <c r="B8324" t="s">
        <v>7</v>
      </c>
      <c r="C8324" t="s">
        <v>28683</v>
      </c>
      <c r="D8324">
        <v>11</v>
      </c>
      <c r="E8324">
        <v>51707891</v>
      </c>
      <c r="F8324">
        <f t="shared" si="130"/>
        <v>6</v>
      </c>
      <c r="J8324" t="s">
        <v>27956</v>
      </c>
      <c r="K8324">
        <v>12</v>
      </c>
    </row>
    <row r="8325" spans="1:11" x14ac:dyDescent="0.45">
      <c r="A8325" t="s">
        <v>13822</v>
      </c>
      <c r="B8325" t="s">
        <v>7</v>
      </c>
      <c r="C8325" t="s">
        <v>13823</v>
      </c>
      <c r="D8325">
        <v>4</v>
      </c>
      <c r="E8325">
        <v>22003478</v>
      </c>
      <c r="F8325">
        <f t="shared" si="130"/>
        <v>6</v>
      </c>
      <c r="J8325" t="s">
        <v>32585</v>
      </c>
      <c r="K8325">
        <v>12</v>
      </c>
    </row>
    <row r="8326" spans="1:11" x14ac:dyDescent="0.45">
      <c r="A8326" t="s">
        <v>17692</v>
      </c>
      <c r="B8326" t="s">
        <v>7</v>
      </c>
      <c r="C8326" t="s">
        <v>17693</v>
      </c>
      <c r="D8326">
        <v>32</v>
      </c>
      <c r="E8326">
        <v>17987785</v>
      </c>
      <c r="F8326">
        <f t="shared" si="130"/>
        <v>6</v>
      </c>
      <c r="J8326" t="s">
        <v>17982</v>
      </c>
      <c r="K8326">
        <v>7</v>
      </c>
    </row>
    <row r="8327" spans="1:11" x14ac:dyDescent="0.45">
      <c r="A8327" t="s">
        <v>8767</v>
      </c>
      <c r="B8327" t="s">
        <v>7</v>
      </c>
      <c r="C8327" t="s">
        <v>8768</v>
      </c>
      <c r="D8327">
        <v>8</v>
      </c>
      <c r="E8327">
        <v>62630226</v>
      </c>
      <c r="F8327">
        <f t="shared" si="130"/>
        <v>6</v>
      </c>
      <c r="J8327" t="s">
        <v>6675</v>
      </c>
      <c r="K8327">
        <v>3</v>
      </c>
    </row>
    <row r="8328" spans="1:11" x14ac:dyDescent="0.45">
      <c r="A8328" t="s">
        <v>23849</v>
      </c>
      <c r="B8328" t="s">
        <v>7</v>
      </c>
      <c r="C8328" t="s">
        <v>23850</v>
      </c>
      <c r="D8328">
        <v>6</v>
      </c>
      <c r="E8328">
        <v>15653013</v>
      </c>
      <c r="F8328">
        <f t="shared" si="130"/>
        <v>6</v>
      </c>
      <c r="J8328" t="s">
        <v>21610</v>
      </c>
      <c r="K8328">
        <v>7</v>
      </c>
    </row>
    <row r="8329" spans="1:11" x14ac:dyDescent="0.45">
      <c r="A8329" t="s">
        <v>17556</v>
      </c>
      <c r="B8329" t="s">
        <v>7</v>
      </c>
      <c r="C8329" t="s">
        <v>17557</v>
      </c>
      <c r="D8329">
        <v>9</v>
      </c>
      <c r="E8329">
        <v>4767743</v>
      </c>
      <c r="F8329">
        <f t="shared" si="130"/>
        <v>6</v>
      </c>
      <c r="J8329" t="s">
        <v>27840</v>
      </c>
      <c r="K8329">
        <v>1</v>
      </c>
    </row>
    <row r="8330" spans="1:11" x14ac:dyDescent="0.45">
      <c r="A8330" t="s">
        <v>4437</v>
      </c>
      <c r="B8330" t="s">
        <v>7</v>
      </c>
      <c r="C8330" t="s">
        <v>4438</v>
      </c>
      <c r="D8330">
        <v>6</v>
      </c>
      <c r="E8330">
        <v>39376632</v>
      </c>
      <c r="F8330">
        <f t="shared" si="130"/>
        <v>6</v>
      </c>
      <c r="J8330" t="s">
        <v>9116</v>
      </c>
      <c r="K8330">
        <v>7</v>
      </c>
    </row>
    <row r="8331" spans="1:11" x14ac:dyDescent="0.45">
      <c r="A8331" t="s">
        <v>5053</v>
      </c>
      <c r="B8331" t="s">
        <v>7</v>
      </c>
      <c r="C8331" t="s">
        <v>5054</v>
      </c>
      <c r="D8331">
        <v>12</v>
      </c>
      <c r="E8331">
        <v>3050383</v>
      </c>
      <c r="F8331">
        <f t="shared" si="130"/>
        <v>6</v>
      </c>
      <c r="J8331" t="s">
        <v>29732</v>
      </c>
      <c r="K8331">
        <v>12</v>
      </c>
    </row>
    <row r="8332" spans="1:11" x14ac:dyDescent="0.45">
      <c r="A8332" t="s">
        <v>29402</v>
      </c>
      <c r="B8332" t="s">
        <v>7</v>
      </c>
      <c r="C8332" t="s">
        <v>29403</v>
      </c>
      <c r="D8332">
        <v>4</v>
      </c>
      <c r="E8332">
        <v>9617243</v>
      </c>
      <c r="F8332">
        <f t="shared" si="130"/>
        <v>6</v>
      </c>
      <c r="J8332" t="s">
        <v>22829</v>
      </c>
      <c r="K8332">
        <v>13</v>
      </c>
    </row>
    <row r="8333" spans="1:11" x14ac:dyDescent="0.45">
      <c r="A8333" t="s">
        <v>22589</v>
      </c>
      <c r="B8333" t="s">
        <v>7</v>
      </c>
      <c r="C8333" t="s">
        <v>22590</v>
      </c>
      <c r="D8333">
        <v>20</v>
      </c>
      <c r="E8333">
        <v>45508003</v>
      </c>
      <c r="F8333">
        <f t="shared" si="130"/>
        <v>6</v>
      </c>
      <c r="J8333" t="s">
        <v>19291</v>
      </c>
      <c r="K8333">
        <v>12</v>
      </c>
    </row>
    <row r="8334" spans="1:11" x14ac:dyDescent="0.45">
      <c r="A8334" t="s">
        <v>22018</v>
      </c>
      <c r="B8334" t="s">
        <v>7</v>
      </c>
      <c r="C8334" t="s">
        <v>22019</v>
      </c>
      <c r="D8334">
        <v>1</v>
      </c>
      <c r="E8334">
        <v>117308838</v>
      </c>
      <c r="F8334">
        <f t="shared" si="130"/>
        <v>6</v>
      </c>
      <c r="J8334" t="s">
        <v>19431</v>
      </c>
      <c r="K8334">
        <v>12</v>
      </c>
    </row>
    <row r="8335" spans="1:11" x14ac:dyDescent="0.45">
      <c r="A8335" t="s">
        <v>11122</v>
      </c>
      <c r="B8335" t="s">
        <v>7</v>
      </c>
      <c r="C8335" t="s">
        <v>11123</v>
      </c>
      <c r="D8335">
        <v>21</v>
      </c>
      <c r="E8335">
        <v>40055703</v>
      </c>
      <c r="F8335">
        <f t="shared" si="130"/>
        <v>6</v>
      </c>
      <c r="J8335" t="s">
        <v>3239</v>
      </c>
      <c r="K8335">
        <v>13</v>
      </c>
    </row>
    <row r="8336" spans="1:11" x14ac:dyDescent="0.45">
      <c r="A8336" t="s">
        <v>26891</v>
      </c>
      <c r="B8336" t="s">
        <v>7</v>
      </c>
      <c r="C8336" t="s">
        <v>26892</v>
      </c>
      <c r="D8336">
        <v>9</v>
      </c>
      <c r="E8336">
        <v>5528667</v>
      </c>
      <c r="F8336">
        <f t="shared" si="130"/>
        <v>6</v>
      </c>
      <c r="J8336" t="s">
        <v>6380</v>
      </c>
      <c r="K8336">
        <v>12</v>
      </c>
    </row>
    <row r="8337" spans="1:11" x14ac:dyDescent="0.45">
      <c r="A8337" t="s">
        <v>17256</v>
      </c>
      <c r="B8337" t="s">
        <v>7</v>
      </c>
      <c r="C8337" t="s">
        <v>17257</v>
      </c>
      <c r="D8337">
        <v>38</v>
      </c>
      <c r="E8337">
        <v>11063439</v>
      </c>
      <c r="F8337">
        <f t="shared" si="130"/>
        <v>6</v>
      </c>
      <c r="J8337" t="s">
        <v>640</v>
      </c>
      <c r="K8337">
        <v>12</v>
      </c>
    </row>
    <row r="8338" spans="1:11" x14ac:dyDescent="0.45">
      <c r="A8338" t="s">
        <v>12908</v>
      </c>
      <c r="B8338" t="s">
        <v>7</v>
      </c>
      <c r="C8338" t="s">
        <v>12909</v>
      </c>
      <c r="D8338">
        <v>5</v>
      </c>
      <c r="E8338">
        <v>14533785</v>
      </c>
      <c r="F8338">
        <f t="shared" si="130"/>
        <v>6</v>
      </c>
      <c r="J8338" t="s">
        <v>32586</v>
      </c>
      <c r="K8338">
        <v>12</v>
      </c>
    </row>
    <row r="8339" spans="1:11" x14ac:dyDescent="0.45">
      <c r="A8339" t="s">
        <v>7359</v>
      </c>
      <c r="B8339" t="s">
        <v>7</v>
      </c>
      <c r="C8339" t="s">
        <v>7360</v>
      </c>
      <c r="D8339">
        <v>5</v>
      </c>
      <c r="E8339">
        <v>54086868</v>
      </c>
      <c r="F8339">
        <f t="shared" si="130"/>
        <v>6</v>
      </c>
      <c r="J8339" t="s">
        <v>24790</v>
      </c>
      <c r="K8339">
        <v>1</v>
      </c>
    </row>
    <row r="8340" spans="1:11" x14ac:dyDescent="0.45">
      <c r="A8340" t="s">
        <v>12610</v>
      </c>
      <c r="B8340" t="s">
        <v>7</v>
      </c>
      <c r="C8340" t="s">
        <v>12611</v>
      </c>
      <c r="D8340">
        <v>31</v>
      </c>
      <c r="E8340">
        <v>12555492</v>
      </c>
      <c r="F8340">
        <f t="shared" si="130"/>
        <v>6</v>
      </c>
      <c r="J8340" t="s">
        <v>34247</v>
      </c>
      <c r="K8340">
        <v>1</v>
      </c>
    </row>
    <row r="8341" spans="1:11" x14ac:dyDescent="0.45">
      <c r="A8341" t="s">
        <v>24688</v>
      </c>
      <c r="B8341" t="s">
        <v>7</v>
      </c>
      <c r="C8341" t="s">
        <v>24689</v>
      </c>
      <c r="D8341">
        <v>30</v>
      </c>
      <c r="E8341">
        <v>28072655</v>
      </c>
      <c r="F8341">
        <f t="shared" si="130"/>
        <v>6</v>
      </c>
      <c r="J8341" t="s">
        <v>15477</v>
      </c>
      <c r="K8341">
        <v>1</v>
      </c>
    </row>
    <row r="8342" spans="1:11" x14ac:dyDescent="0.45">
      <c r="A8342" t="s">
        <v>11880</v>
      </c>
      <c r="B8342" t="s">
        <v>7</v>
      </c>
      <c r="C8342" t="s">
        <v>11881</v>
      </c>
      <c r="D8342">
        <v>26</v>
      </c>
      <c r="E8342">
        <v>17915857</v>
      </c>
      <c r="F8342">
        <f t="shared" si="130"/>
        <v>6</v>
      </c>
      <c r="J8342" t="s">
        <v>14296</v>
      </c>
      <c r="K8342">
        <v>12</v>
      </c>
    </row>
    <row r="8343" spans="1:11" x14ac:dyDescent="0.45">
      <c r="A8343" t="s">
        <v>24702</v>
      </c>
      <c r="B8343" t="s">
        <v>7</v>
      </c>
      <c r="C8343" t="s">
        <v>24703</v>
      </c>
      <c r="D8343">
        <v>5</v>
      </c>
      <c r="E8343">
        <v>34135252</v>
      </c>
      <c r="F8343">
        <f t="shared" si="130"/>
        <v>6</v>
      </c>
      <c r="J8343" t="s">
        <v>8227</v>
      </c>
      <c r="K8343">
        <v>12</v>
      </c>
    </row>
    <row r="8344" spans="1:11" x14ac:dyDescent="0.45">
      <c r="A8344" t="s">
        <v>5783</v>
      </c>
      <c r="B8344" t="s">
        <v>7</v>
      </c>
      <c r="C8344" t="s">
        <v>5784</v>
      </c>
      <c r="D8344">
        <v>4</v>
      </c>
      <c r="E8344">
        <v>24030697</v>
      </c>
      <c r="F8344">
        <f t="shared" si="130"/>
        <v>6</v>
      </c>
      <c r="J8344" t="s">
        <v>8659</v>
      </c>
      <c r="K8344">
        <v>9</v>
      </c>
    </row>
    <row r="8345" spans="1:11" x14ac:dyDescent="0.45">
      <c r="A8345" t="s">
        <v>24031</v>
      </c>
      <c r="B8345" t="s">
        <v>7</v>
      </c>
      <c r="C8345" t="s">
        <v>24032</v>
      </c>
      <c r="D8345">
        <v>27</v>
      </c>
      <c r="E8345">
        <v>38522495</v>
      </c>
      <c r="F8345">
        <f t="shared" si="130"/>
        <v>6</v>
      </c>
      <c r="J8345" t="s">
        <v>32146</v>
      </c>
      <c r="K8345">
        <v>13</v>
      </c>
    </row>
    <row r="8346" spans="1:11" x14ac:dyDescent="0.45">
      <c r="A8346" t="s">
        <v>29180</v>
      </c>
      <c r="B8346" t="s">
        <v>7</v>
      </c>
      <c r="C8346" t="s">
        <v>29181</v>
      </c>
      <c r="D8346">
        <v>17</v>
      </c>
      <c r="E8346">
        <v>53173830</v>
      </c>
      <c r="F8346">
        <f t="shared" si="130"/>
        <v>6</v>
      </c>
      <c r="J8346" t="s">
        <v>6777</v>
      </c>
      <c r="K8346">
        <v>12</v>
      </c>
    </row>
    <row r="8347" spans="1:11" x14ac:dyDescent="0.45">
      <c r="A8347" t="s">
        <v>23160</v>
      </c>
      <c r="B8347" t="s">
        <v>7</v>
      </c>
      <c r="C8347" t="s">
        <v>23161</v>
      </c>
      <c r="D8347">
        <v>29</v>
      </c>
      <c r="E8347">
        <v>16209402</v>
      </c>
      <c r="F8347">
        <f t="shared" si="130"/>
        <v>6</v>
      </c>
      <c r="J8347" t="s">
        <v>22250</v>
      </c>
      <c r="K8347">
        <v>6</v>
      </c>
    </row>
    <row r="8348" spans="1:11" x14ac:dyDescent="0.45">
      <c r="A8348" t="s">
        <v>24770</v>
      </c>
      <c r="B8348" t="s">
        <v>7</v>
      </c>
      <c r="C8348" t="s">
        <v>24771</v>
      </c>
      <c r="D8348">
        <v>15</v>
      </c>
      <c r="E8348">
        <v>35161995</v>
      </c>
      <c r="F8348">
        <f t="shared" si="130"/>
        <v>6</v>
      </c>
      <c r="J8348" t="s">
        <v>31569</v>
      </c>
      <c r="K8348">
        <v>15.2</v>
      </c>
    </row>
    <row r="8349" spans="1:11" x14ac:dyDescent="0.45">
      <c r="A8349" t="s">
        <v>15513</v>
      </c>
      <c r="B8349" t="s">
        <v>7</v>
      </c>
      <c r="C8349" t="s">
        <v>15514</v>
      </c>
      <c r="D8349">
        <v>20</v>
      </c>
      <c r="E8349">
        <v>6832176</v>
      </c>
      <c r="F8349">
        <f t="shared" si="130"/>
        <v>6</v>
      </c>
      <c r="J8349" t="s">
        <v>1517</v>
      </c>
      <c r="K8349">
        <v>12</v>
      </c>
    </row>
    <row r="8350" spans="1:11" x14ac:dyDescent="0.45">
      <c r="A8350" t="s">
        <v>28992</v>
      </c>
      <c r="B8350" t="s">
        <v>7</v>
      </c>
      <c r="C8350" t="s">
        <v>28993</v>
      </c>
      <c r="D8350">
        <v>29</v>
      </c>
      <c r="E8350">
        <v>39210265</v>
      </c>
      <c r="F8350">
        <f t="shared" si="130"/>
        <v>6</v>
      </c>
      <c r="J8350" t="s">
        <v>15295</v>
      </c>
      <c r="K8350">
        <v>15.2</v>
      </c>
    </row>
    <row r="8351" spans="1:11" x14ac:dyDescent="0.45">
      <c r="A8351" t="s">
        <v>7409</v>
      </c>
      <c r="B8351" t="s">
        <v>7</v>
      </c>
      <c r="C8351" t="s">
        <v>7410</v>
      </c>
      <c r="D8351">
        <v>1</v>
      </c>
      <c r="E8351">
        <v>91241810</v>
      </c>
      <c r="F8351">
        <f t="shared" si="130"/>
        <v>6</v>
      </c>
      <c r="J8351" t="s">
        <v>15255</v>
      </c>
      <c r="K8351">
        <v>12</v>
      </c>
    </row>
    <row r="8352" spans="1:11" x14ac:dyDescent="0.45">
      <c r="A8352" t="s">
        <v>23685</v>
      </c>
      <c r="B8352" t="s">
        <v>7</v>
      </c>
      <c r="C8352" t="s">
        <v>23686</v>
      </c>
      <c r="D8352">
        <v>8</v>
      </c>
      <c r="E8352">
        <v>65475207</v>
      </c>
      <c r="F8352">
        <f t="shared" si="130"/>
        <v>6</v>
      </c>
      <c r="J8352" t="s">
        <v>24760</v>
      </c>
      <c r="K8352">
        <v>7</v>
      </c>
    </row>
    <row r="8353" spans="1:11" x14ac:dyDescent="0.45">
      <c r="A8353" t="s">
        <v>13968</v>
      </c>
      <c r="B8353" t="s">
        <v>7</v>
      </c>
      <c r="C8353" t="s">
        <v>13969</v>
      </c>
      <c r="D8353">
        <v>10</v>
      </c>
      <c r="E8353">
        <v>44290590</v>
      </c>
      <c r="F8353">
        <f t="shared" si="130"/>
        <v>6</v>
      </c>
      <c r="J8353" t="s">
        <v>24341</v>
      </c>
      <c r="K8353">
        <v>6</v>
      </c>
    </row>
    <row r="8354" spans="1:11" x14ac:dyDescent="0.45">
      <c r="A8354" t="s">
        <v>18903</v>
      </c>
      <c r="B8354" t="s">
        <v>7</v>
      </c>
      <c r="C8354" t="s">
        <v>18904</v>
      </c>
      <c r="D8354">
        <v>12</v>
      </c>
      <c r="E8354">
        <v>1246340</v>
      </c>
      <c r="F8354">
        <f t="shared" si="130"/>
        <v>6</v>
      </c>
      <c r="J8354" t="s">
        <v>16303</v>
      </c>
      <c r="K8354">
        <v>12</v>
      </c>
    </row>
    <row r="8355" spans="1:11" x14ac:dyDescent="0.45">
      <c r="A8355" t="s">
        <v>15695</v>
      </c>
      <c r="B8355" t="s">
        <v>7</v>
      </c>
      <c r="C8355" t="s">
        <v>15696</v>
      </c>
      <c r="D8355">
        <v>14</v>
      </c>
      <c r="E8355">
        <v>27206431</v>
      </c>
      <c r="F8355">
        <f t="shared" si="130"/>
        <v>6</v>
      </c>
      <c r="J8355" t="s">
        <v>7171</v>
      </c>
      <c r="K8355">
        <v>14</v>
      </c>
    </row>
    <row r="8356" spans="1:11" x14ac:dyDescent="0.45">
      <c r="A8356" t="s">
        <v>27435</v>
      </c>
      <c r="B8356" t="s">
        <v>7</v>
      </c>
      <c r="C8356" t="s">
        <v>27436</v>
      </c>
      <c r="D8356">
        <v>27</v>
      </c>
      <c r="E8356">
        <v>38834909</v>
      </c>
      <c r="F8356">
        <f t="shared" si="130"/>
        <v>6</v>
      </c>
      <c r="J8356" t="s">
        <v>18423</v>
      </c>
      <c r="K8356">
        <v>9</v>
      </c>
    </row>
    <row r="8357" spans="1:11" x14ac:dyDescent="0.45">
      <c r="A8357" t="s">
        <v>29270</v>
      </c>
      <c r="B8357" t="s">
        <v>7</v>
      </c>
      <c r="C8357" t="s">
        <v>29271</v>
      </c>
      <c r="D8357">
        <v>28</v>
      </c>
      <c r="E8357">
        <v>15218836</v>
      </c>
      <c r="F8357">
        <f t="shared" si="130"/>
        <v>6</v>
      </c>
      <c r="J8357" t="s">
        <v>14836</v>
      </c>
      <c r="K8357">
        <v>2</v>
      </c>
    </row>
    <row r="8358" spans="1:11" x14ac:dyDescent="0.45">
      <c r="A8358" t="s">
        <v>10635</v>
      </c>
      <c r="B8358" t="s">
        <v>7</v>
      </c>
      <c r="C8358" t="s">
        <v>10636</v>
      </c>
      <c r="D8358">
        <v>9</v>
      </c>
      <c r="E8358">
        <v>4743563</v>
      </c>
      <c r="F8358">
        <f t="shared" si="130"/>
        <v>6</v>
      </c>
      <c r="J8358" t="s">
        <v>16404</v>
      </c>
      <c r="K8358">
        <v>4</v>
      </c>
    </row>
    <row r="8359" spans="1:11" x14ac:dyDescent="0.45">
      <c r="A8359" t="s">
        <v>9449</v>
      </c>
      <c r="B8359" t="s">
        <v>7</v>
      </c>
      <c r="C8359" t="s">
        <v>9450</v>
      </c>
      <c r="D8359">
        <v>10</v>
      </c>
      <c r="E8359">
        <v>23344094</v>
      </c>
      <c r="F8359">
        <f t="shared" si="130"/>
        <v>6</v>
      </c>
      <c r="J8359" t="s">
        <v>12546</v>
      </c>
      <c r="K8359">
        <v>14</v>
      </c>
    </row>
    <row r="8360" spans="1:11" x14ac:dyDescent="0.45">
      <c r="A8360" t="s">
        <v>29594</v>
      </c>
      <c r="B8360" t="s">
        <v>7</v>
      </c>
      <c r="C8360" t="s">
        <v>29595</v>
      </c>
      <c r="D8360">
        <v>10</v>
      </c>
      <c r="E8360">
        <v>62877402</v>
      </c>
      <c r="F8360">
        <f t="shared" si="130"/>
        <v>6</v>
      </c>
      <c r="J8360" t="s">
        <v>15617</v>
      </c>
      <c r="K8360">
        <v>4</v>
      </c>
    </row>
    <row r="8361" spans="1:11" x14ac:dyDescent="0.45">
      <c r="A8361" t="s">
        <v>25760</v>
      </c>
      <c r="B8361" t="s">
        <v>7</v>
      </c>
      <c r="C8361" t="s">
        <v>25761</v>
      </c>
      <c r="D8361">
        <v>3</v>
      </c>
      <c r="E8361">
        <v>29073170</v>
      </c>
      <c r="F8361">
        <f t="shared" si="130"/>
        <v>6</v>
      </c>
      <c r="J8361" t="s">
        <v>1468</v>
      </c>
      <c r="K8361">
        <v>12</v>
      </c>
    </row>
    <row r="8362" spans="1:11" x14ac:dyDescent="0.45">
      <c r="A8362" t="s">
        <v>5829</v>
      </c>
      <c r="B8362" t="s">
        <v>7</v>
      </c>
      <c r="C8362" t="s">
        <v>5830</v>
      </c>
      <c r="D8362">
        <v>6</v>
      </c>
      <c r="E8362">
        <v>42744055</v>
      </c>
      <c r="F8362">
        <f t="shared" si="130"/>
        <v>6</v>
      </c>
      <c r="J8362" t="s">
        <v>13510</v>
      </c>
      <c r="K8362">
        <v>6</v>
      </c>
    </row>
    <row r="8363" spans="1:11" x14ac:dyDescent="0.45">
      <c r="A8363" t="s">
        <v>15451</v>
      </c>
      <c r="B8363" t="s">
        <v>7</v>
      </c>
      <c r="C8363" t="s">
        <v>15452</v>
      </c>
      <c r="D8363">
        <v>17</v>
      </c>
      <c r="E8363">
        <v>48700485</v>
      </c>
      <c r="F8363">
        <f t="shared" si="130"/>
        <v>6</v>
      </c>
      <c r="J8363" t="s">
        <v>15393</v>
      </c>
      <c r="K8363">
        <v>12</v>
      </c>
    </row>
    <row r="8364" spans="1:11" x14ac:dyDescent="0.45">
      <c r="A8364" t="s">
        <v>21134</v>
      </c>
      <c r="B8364" t="s">
        <v>7</v>
      </c>
      <c r="C8364" t="s">
        <v>21135</v>
      </c>
      <c r="D8364">
        <v>16</v>
      </c>
      <c r="E8364">
        <v>15384335</v>
      </c>
      <c r="F8364">
        <f t="shared" si="130"/>
        <v>6</v>
      </c>
      <c r="J8364" t="s">
        <v>32147</v>
      </c>
      <c r="K8364">
        <v>13</v>
      </c>
    </row>
    <row r="8365" spans="1:11" x14ac:dyDescent="0.45">
      <c r="A8365" t="s">
        <v>16563</v>
      </c>
      <c r="B8365" t="s">
        <v>7</v>
      </c>
      <c r="C8365" t="s">
        <v>16564</v>
      </c>
      <c r="D8365">
        <v>1</v>
      </c>
      <c r="E8365">
        <v>115007134</v>
      </c>
      <c r="F8365">
        <f t="shared" si="130"/>
        <v>6</v>
      </c>
      <c r="J8365" t="s">
        <v>8358</v>
      </c>
      <c r="K8365">
        <v>6</v>
      </c>
    </row>
    <row r="8366" spans="1:11" x14ac:dyDescent="0.45">
      <c r="A8366" t="s">
        <v>25044</v>
      </c>
      <c r="B8366" t="s">
        <v>7</v>
      </c>
      <c r="C8366" t="s">
        <v>25045</v>
      </c>
      <c r="D8366">
        <v>1</v>
      </c>
      <c r="E8366">
        <v>118961882</v>
      </c>
      <c r="F8366">
        <f t="shared" si="130"/>
        <v>6</v>
      </c>
      <c r="J8366" t="s">
        <v>24347</v>
      </c>
      <c r="K8366">
        <v>1</v>
      </c>
    </row>
    <row r="8367" spans="1:11" x14ac:dyDescent="0.45">
      <c r="A8367" t="s">
        <v>26373</v>
      </c>
      <c r="B8367" t="s">
        <v>7</v>
      </c>
      <c r="C8367" t="s">
        <v>26374</v>
      </c>
      <c r="D8367">
        <v>3</v>
      </c>
      <c r="E8367">
        <v>52686434</v>
      </c>
      <c r="F8367">
        <f t="shared" si="130"/>
        <v>6</v>
      </c>
      <c r="J8367" t="s">
        <v>18971</v>
      </c>
      <c r="K8367">
        <v>2</v>
      </c>
    </row>
    <row r="8368" spans="1:11" x14ac:dyDescent="0.45">
      <c r="A8368" t="s">
        <v>4571</v>
      </c>
      <c r="B8368" t="s">
        <v>7</v>
      </c>
      <c r="C8368" t="s">
        <v>4572</v>
      </c>
      <c r="D8368">
        <v>36</v>
      </c>
      <c r="E8368">
        <v>5020522</v>
      </c>
      <c r="F8368">
        <f t="shared" si="130"/>
        <v>6</v>
      </c>
      <c r="J8368" t="s">
        <v>26989</v>
      </c>
      <c r="K8368">
        <v>2</v>
      </c>
    </row>
    <row r="8369" spans="1:11" x14ac:dyDescent="0.45">
      <c r="A8369" t="s">
        <v>9555</v>
      </c>
      <c r="B8369" t="s">
        <v>7</v>
      </c>
      <c r="C8369" t="s">
        <v>9556</v>
      </c>
      <c r="D8369">
        <v>9</v>
      </c>
      <c r="E8369">
        <v>26711959</v>
      </c>
      <c r="F8369">
        <f t="shared" si="130"/>
        <v>6</v>
      </c>
      <c r="J8369" t="s">
        <v>34248</v>
      </c>
      <c r="K8369">
        <v>1</v>
      </c>
    </row>
    <row r="8370" spans="1:11" x14ac:dyDescent="0.45">
      <c r="A8370" t="s">
        <v>21628</v>
      </c>
      <c r="B8370" t="s">
        <v>7</v>
      </c>
      <c r="C8370" t="s">
        <v>21629</v>
      </c>
      <c r="D8370">
        <v>13</v>
      </c>
      <c r="E8370">
        <v>38451145</v>
      </c>
      <c r="F8370">
        <f t="shared" si="130"/>
        <v>6</v>
      </c>
      <c r="J8370" t="s">
        <v>3661</v>
      </c>
      <c r="K8370">
        <v>1</v>
      </c>
    </row>
    <row r="8371" spans="1:11" x14ac:dyDescent="0.45">
      <c r="A8371" t="s">
        <v>18667</v>
      </c>
      <c r="B8371" t="s">
        <v>7</v>
      </c>
      <c r="C8371" t="s">
        <v>18668</v>
      </c>
      <c r="D8371">
        <v>6</v>
      </c>
      <c r="E8371">
        <v>77053127</v>
      </c>
      <c r="F8371">
        <f t="shared" si="130"/>
        <v>6</v>
      </c>
      <c r="J8371" t="s">
        <v>28562</v>
      </c>
      <c r="K8371">
        <v>1</v>
      </c>
    </row>
    <row r="8372" spans="1:11" x14ac:dyDescent="0.45">
      <c r="A8372" t="s">
        <v>12368</v>
      </c>
      <c r="B8372" t="s">
        <v>7</v>
      </c>
      <c r="C8372" t="s">
        <v>12369</v>
      </c>
      <c r="D8372">
        <v>27</v>
      </c>
      <c r="E8372">
        <v>5588152</v>
      </c>
      <c r="F8372">
        <f t="shared" si="130"/>
        <v>6</v>
      </c>
      <c r="J8372" t="s">
        <v>4091</v>
      </c>
      <c r="K8372">
        <v>12</v>
      </c>
    </row>
    <row r="8373" spans="1:11" x14ac:dyDescent="0.45">
      <c r="A8373" t="s">
        <v>4986</v>
      </c>
      <c r="B8373" t="s">
        <v>7</v>
      </c>
      <c r="C8373" t="s">
        <v>4987</v>
      </c>
      <c r="D8373">
        <v>37</v>
      </c>
      <c r="E8373">
        <v>25462986</v>
      </c>
      <c r="F8373">
        <f t="shared" si="130"/>
        <v>6</v>
      </c>
      <c r="J8373" t="s">
        <v>22988</v>
      </c>
      <c r="K8373">
        <v>1</v>
      </c>
    </row>
    <row r="8374" spans="1:11" x14ac:dyDescent="0.45">
      <c r="A8374" t="s">
        <v>18657</v>
      </c>
      <c r="B8374" t="s">
        <v>7</v>
      </c>
      <c r="C8374" t="s">
        <v>18658</v>
      </c>
      <c r="D8374">
        <v>14</v>
      </c>
      <c r="E8374">
        <v>59387794</v>
      </c>
      <c r="F8374">
        <f t="shared" si="130"/>
        <v>6</v>
      </c>
      <c r="J8374" t="s">
        <v>8229</v>
      </c>
      <c r="K8374">
        <v>1</v>
      </c>
    </row>
    <row r="8375" spans="1:11" x14ac:dyDescent="0.45">
      <c r="A8375" t="s">
        <v>2815</v>
      </c>
      <c r="B8375" t="s">
        <v>7</v>
      </c>
      <c r="C8375" t="s">
        <v>2816</v>
      </c>
      <c r="D8375">
        <v>14</v>
      </c>
      <c r="E8375">
        <v>56124531</v>
      </c>
      <c r="F8375">
        <f t="shared" si="130"/>
        <v>6</v>
      </c>
      <c r="J8375" t="s">
        <v>9827</v>
      </c>
      <c r="K8375">
        <v>3</v>
      </c>
    </row>
    <row r="8376" spans="1:11" x14ac:dyDescent="0.45">
      <c r="A8376" t="s">
        <v>17620</v>
      </c>
      <c r="B8376" t="s">
        <v>7</v>
      </c>
      <c r="C8376" t="s">
        <v>17621</v>
      </c>
      <c r="D8376">
        <v>17</v>
      </c>
      <c r="E8376">
        <v>63036188</v>
      </c>
      <c r="F8376">
        <f t="shared" si="130"/>
        <v>6</v>
      </c>
      <c r="J8376" t="s">
        <v>12102</v>
      </c>
      <c r="K8376">
        <v>6</v>
      </c>
    </row>
    <row r="8377" spans="1:11" x14ac:dyDescent="0.45">
      <c r="A8377" t="s">
        <v>2865</v>
      </c>
      <c r="B8377" t="s">
        <v>7</v>
      </c>
      <c r="C8377" t="s">
        <v>2866</v>
      </c>
      <c r="D8377">
        <v>9</v>
      </c>
      <c r="E8377">
        <v>10081637</v>
      </c>
      <c r="F8377">
        <f t="shared" si="130"/>
        <v>6</v>
      </c>
      <c r="J8377" t="s">
        <v>22471</v>
      </c>
      <c r="K8377">
        <v>2</v>
      </c>
    </row>
    <row r="8378" spans="1:11" x14ac:dyDescent="0.45">
      <c r="A8378" t="s">
        <v>24409</v>
      </c>
      <c r="B8378" t="s">
        <v>7</v>
      </c>
      <c r="C8378" t="s">
        <v>24410</v>
      </c>
      <c r="D8378">
        <v>14</v>
      </c>
      <c r="E8378">
        <v>862354</v>
      </c>
      <c r="F8378">
        <f t="shared" si="130"/>
        <v>6</v>
      </c>
      <c r="J8378" t="s">
        <v>22294</v>
      </c>
      <c r="K8378">
        <v>2</v>
      </c>
    </row>
    <row r="8379" spans="1:11" x14ac:dyDescent="0.45">
      <c r="A8379" t="s">
        <v>24401</v>
      </c>
      <c r="B8379" t="s">
        <v>7</v>
      </c>
      <c r="C8379" t="s">
        <v>24402</v>
      </c>
      <c r="D8379">
        <v>2</v>
      </c>
      <c r="E8379">
        <v>77116779</v>
      </c>
      <c r="F8379">
        <f t="shared" si="130"/>
        <v>6</v>
      </c>
      <c r="J8379" t="s">
        <v>17376</v>
      </c>
      <c r="K8379">
        <v>2</v>
      </c>
    </row>
    <row r="8380" spans="1:11" x14ac:dyDescent="0.45">
      <c r="A8380" t="s">
        <v>16661</v>
      </c>
      <c r="B8380" t="s">
        <v>7</v>
      </c>
      <c r="C8380" t="s">
        <v>16662</v>
      </c>
      <c r="D8380">
        <v>20</v>
      </c>
      <c r="E8380">
        <v>34769930</v>
      </c>
      <c r="F8380">
        <f t="shared" si="130"/>
        <v>6</v>
      </c>
      <c r="J8380" t="s">
        <v>11193</v>
      </c>
      <c r="K8380">
        <v>2</v>
      </c>
    </row>
    <row r="8381" spans="1:11" x14ac:dyDescent="0.45">
      <c r="A8381" t="s">
        <v>22583</v>
      </c>
      <c r="B8381" t="s">
        <v>7</v>
      </c>
      <c r="C8381" t="s">
        <v>22584</v>
      </c>
      <c r="D8381">
        <v>27</v>
      </c>
      <c r="E8381">
        <v>43662486</v>
      </c>
      <c r="F8381">
        <f t="shared" si="130"/>
        <v>6</v>
      </c>
      <c r="J8381" t="s">
        <v>19871</v>
      </c>
      <c r="K8381">
        <v>2</v>
      </c>
    </row>
    <row r="8382" spans="1:11" x14ac:dyDescent="0.45">
      <c r="A8382" t="s">
        <v>22797</v>
      </c>
      <c r="B8382" t="s">
        <v>7</v>
      </c>
      <c r="C8382" t="s">
        <v>22798</v>
      </c>
      <c r="D8382">
        <v>20</v>
      </c>
      <c r="E8382">
        <v>4072005</v>
      </c>
      <c r="F8382">
        <f t="shared" si="130"/>
        <v>6</v>
      </c>
      <c r="J8382" t="s">
        <v>33799</v>
      </c>
      <c r="K8382">
        <v>2</v>
      </c>
    </row>
    <row r="8383" spans="1:11" x14ac:dyDescent="0.45">
      <c r="A8383" t="s">
        <v>6907</v>
      </c>
      <c r="B8383" t="s">
        <v>7</v>
      </c>
      <c r="C8383" t="s">
        <v>6908</v>
      </c>
      <c r="D8383">
        <v>10</v>
      </c>
      <c r="E8383">
        <v>20160624</v>
      </c>
      <c r="F8383">
        <f t="shared" si="130"/>
        <v>6</v>
      </c>
      <c r="J8383" t="s">
        <v>33800</v>
      </c>
      <c r="K8383">
        <v>2</v>
      </c>
    </row>
    <row r="8384" spans="1:11" x14ac:dyDescent="0.45">
      <c r="A8384" t="s">
        <v>12048</v>
      </c>
      <c r="B8384" t="s">
        <v>7</v>
      </c>
      <c r="C8384" t="s">
        <v>12049</v>
      </c>
      <c r="D8384">
        <v>11</v>
      </c>
      <c r="E8384">
        <v>25744780</v>
      </c>
      <c r="F8384">
        <f t="shared" si="130"/>
        <v>6</v>
      </c>
      <c r="J8384" t="s">
        <v>17938</v>
      </c>
      <c r="K8384">
        <v>2</v>
      </c>
    </row>
    <row r="8385" spans="1:11" x14ac:dyDescent="0.45">
      <c r="A8385" t="s">
        <v>28518</v>
      </c>
      <c r="B8385" t="s">
        <v>7</v>
      </c>
      <c r="C8385" t="s">
        <v>28519</v>
      </c>
      <c r="D8385">
        <v>28</v>
      </c>
      <c r="E8385">
        <v>13188142</v>
      </c>
      <c r="F8385">
        <f t="shared" si="130"/>
        <v>6</v>
      </c>
      <c r="J8385" t="s">
        <v>18135</v>
      </c>
      <c r="K8385">
        <v>2</v>
      </c>
    </row>
    <row r="8386" spans="1:11" x14ac:dyDescent="0.45">
      <c r="A8386" t="s">
        <v>6052</v>
      </c>
      <c r="B8386" t="s">
        <v>7</v>
      </c>
      <c r="C8386" t="s">
        <v>6053</v>
      </c>
      <c r="D8386">
        <v>4</v>
      </c>
      <c r="E8386">
        <v>43280536</v>
      </c>
      <c r="F8386">
        <f t="shared" ref="F8386:F8449" si="131">VLOOKUP(A8386,J$2:K$300000,2,FALSE)</f>
        <v>6</v>
      </c>
      <c r="J8386" t="s">
        <v>25896</v>
      </c>
      <c r="K8386">
        <v>2</v>
      </c>
    </row>
    <row r="8387" spans="1:11" x14ac:dyDescent="0.45">
      <c r="A8387" t="s">
        <v>27161</v>
      </c>
      <c r="B8387" t="s">
        <v>7</v>
      </c>
      <c r="C8387" t="s">
        <v>27162</v>
      </c>
      <c r="D8387">
        <v>16</v>
      </c>
      <c r="E8387">
        <v>47016949</v>
      </c>
      <c r="F8387">
        <f t="shared" si="131"/>
        <v>6</v>
      </c>
      <c r="J8387" t="s">
        <v>33801</v>
      </c>
      <c r="K8387">
        <v>2</v>
      </c>
    </row>
    <row r="8388" spans="1:11" x14ac:dyDescent="0.45">
      <c r="A8388" t="s">
        <v>19936</v>
      </c>
      <c r="B8388" t="s">
        <v>7</v>
      </c>
      <c r="C8388" t="s">
        <v>19937</v>
      </c>
      <c r="D8388" t="s">
        <v>27</v>
      </c>
      <c r="E8388">
        <v>6716382</v>
      </c>
      <c r="F8388">
        <f t="shared" si="131"/>
        <v>6</v>
      </c>
      <c r="J8388" t="s">
        <v>9964</v>
      </c>
      <c r="K8388">
        <v>1</v>
      </c>
    </row>
    <row r="8389" spans="1:11" x14ac:dyDescent="0.45">
      <c r="A8389" t="s">
        <v>10146</v>
      </c>
      <c r="B8389" t="s">
        <v>7</v>
      </c>
      <c r="C8389" t="s">
        <v>10147</v>
      </c>
      <c r="D8389">
        <v>29</v>
      </c>
      <c r="E8389">
        <v>6640126</v>
      </c>
      <c r="F8389">
        <f t="shared" si="131"/>
        <v>6</v>
      </c>
      <c r="J8389" t="s">
        <v>11810</v>
      </c>
      <c r="K8389">
        <v>13</v>
      </c>
    </row>
    <row r="8390" spans="1:11" x14ac:dyDescent="0.45">
      <c r="A8390" t="s">
        <v>22312</v>
      </c>
      <c r="B8390" t="s">
        <v>7</v>
      </c>
      <c r="C8390" t="s">
        <v>22313</v>
      </c>
      <c r="D8390">
        <v>25</v>
      </c>
      <c r="E8390">
        <v>26997092</v>
      </c>
      <c r="F8390">
        <f t="shared" si="131"/>
        <v>6</v>
      </c>
      <c r="J8390" t="s">
        <v>2191</v>
      </c>
      <c r="K8390">
        <v>3</v>
      </c>
    </row>
    <row r="8391" spans="1:11" x14ac:dyDescent="0.45">
      <c r="A8391" t="s">
        <v>14030</v>
      </c>
      <c r="B8391" t="s">
        <v>7</v>
      </c>
      <c r="C8391" t="s">
        <v>14031</v>
      </c>
      <c r="D8391">
        <v>24</v>
      </c>
      <c r="E8391">
        <v>21403551</v>
      </c>
      <c r="F8391">
        <f t="shared" si="131"/>
        <v>6</v>
      </c>
      <c r="J8391" t="s">
        <v>4836</v>
      </c>
      <c r="K8391">
        <v>1</v>
      </c>
    </row>
    <row r="8392" spans="1:11" x14ac:dyDescent="0.45">
      <c r="A8392" t="s">
        <v>6747</v>
      </c>
      <c r="B8392" t="s">
        <v>7</v>
      </c>
      <c r="C8392" t="s">
        <v>6748</v>
      </c>
      <c r="D8392">
        <v>33</v>
      </c>
      <c r="E8392">
        <v>30744575</v>
      </c>
      <c r="F8392">
        <f t="shared" si="131"/>
        <v>6</v>
      </c>
      <c r="J8392" t="s">
        <v>7371</v>
      </c>
      <c r="K8392">
        <v>12</v>
      </c>
    </row>
    <row r="8393" spans="1:11" x14ac:dyDescent="0.45">
      <c r="A8393" t="s">
        <v>4033</v>
      </c>
      <c r="B8393" t="s">
        <v>7</v>
      </c>
      <c r="C8393" t="s">
        <v>4034</v>
      </c>
      <c r="D8393">
        <v>27</v>
      </c>
      <c r="E8393">
        <v>11676212</v>
      </c>
      <c r="F8393">
        <f t="shared" si="131"/>
        <v>6</v>
      </c>
      <c r="J8393" t="s">
        <v>19277</v>
      </c>
      <c r="K8393">
        <v>1</v>
      </c>
    </row>
    <row r="8394" spans="1:11" x14ac:dyDescent="0.45">
      <c r="A8394" t="s">
        <v>8811</v>
      </c>
      <c r="B8394" t="s">
        <v>7</v>
      </c>
      <c r="C8394" t="s">
        <v>8812</v>
      </c>
      <c r="D8394">
        <v>5</v>
      </c>
      <c r="E8394">
        <v>29390703</v>
      </c>
      <c r="F8394">
        <f t="shared" si="131"/>
        <v>6</v>
      </c>
      <c r="J8394" t="s">
        <v>29678</v>
      </c>
      <c r="K8394">
        <v>7</v>
      </c>
    </row>
    <row r="8395" spans="1:11" x14ac:dyDescent="0.45">
      <c r="A8395" t="s">
        <v>13880</v>
      </c>
      <c r="B8395" t="s">
        <v>7</v>
      </c>
      <c r="C8395" t="s">
        <v>13881</v>
      </c>
      <c r="D8395">
        <v>17</v>
      </c>
      <c r="E8395">
        <v>25548796</v>
      </c>
      <c r="F8395">
        <f t="shared" si="131"/>
        <v>6</v>
      </c>
      <c r="J8395" t="s">
        <v>10575</v>
      </c>
      <c r="K8395">
        <v>15.2</v>
      </c>
    </row>
    <row r="8396" spans="1:11" x14ac:dyDescent="0.45">
      <c r="A8396" t="s">
        <v>14684</v>
      </c>
      <c r="B8396" t="s">
        <v>7</v>
      </c>
      <c r="C8396" t="s">
        <v>14685</v>
      </c>
      <c r="D8396">
        <v>17</v>
      </c>
      <c r="E8396">
        <v>23874697</v>
      </c>
      <c r="F8396">
        <f t="shared" si="131"/>
        <v>6</v>
      </c>
      <c r="J8396" t="s">
        <v>9092</v>
      </c>
      <c r="K8396">
        <v>12</v>
      </c>
    </row>
    <row r="8397" spans="1:11" x14ac:dyDescent="0.45">
      <c r="A8397" t="s">
        <v>21124</v>
      </c>
      <c r="B8397" t="s">
        <v>7</v>
      </c>
      <c r="C8397" t="s">
        <v>21125</v>
      </c>
      <c r="D8397">
        <v>34</v>
      </c>
      <c r="E8397">
        <v>32170825</v>
      </c>
      <c r="F8397">
        <f t="shared" si="131"/>
        <v>6</v>
      </c>
      <c r="J8397" t="s">
        <v>30794</v>
      </c>
      <c r="K8397">
        <v>18</v>
      </c>
    </row>
    <row r="8398" spans="1:11" x14ac:dyDescent="0.45">
      <c r="A8398" t="s">
        <v>780</v>
      </c>
      <c r="B8398" t="s">
        <v>7</v>
      </c>
      <c r="C8398" t="s">
        <v>781</v>
      </c>
      <c r="D8398">
        <v>10</v>
      </c>
      <c r="E8398">
        <v>441773</v>
      </c>
      <c r="F8398">
        <f t="shared" si="131"/>
        <v>6</v>
      </c>
      <c r="J8398" t="s">
        <v>30795</v>
      </c>
      <c r="K8398">
        <v>18</v>
      </c>
    </row>
    <row r="8399" spans="1:11" x14ac:dyDescent="0.45">
      <c r="A8399" t="s">
        <v>15843</v>
      </c>
      <c r="B8399" t="s">
        <v>7</v>
      </c>
      <c r="C8399" t="s">
        <v>15844</v>
      </c>
      <c r="D8399">
        <v>15</v>
      </c>
      <c r="E8399">
        <v>4972329</v>
      </c>
      <c r="F8399">
        <f t="shared" si="131"/>
        <v>6</v>
      </c>
      <c r="J8399" t="s">
        <v>31121</v>
      </c>
      <c r="K8399">
        <v>17</v>
      </c>
    </row>
    <row r="8400" spans="1:11" x14ac:dyDescent="0.45">
      <c r="A8400" t="s">
        <v>21482</v>
      </c>
      <c r="B8400" t="s">
        <v>7</v>
      </c>
      <c r="C8400" t="s">
        <v>21483</v>
      </c>
      <c r="D8400">
        <v>5</v>
      </c>
      <c r="E8400">
        <v>22671673</v>
      </c>
      <c r="F8400">
        <f t="shared" si="131"/>
        <v>6</v>
      </c>
      <c r="J8400" t="s">
        <v>27365</v>
      </c>
      <c r="K8400">
        <v>12</v>
      </c>
    </row>
    <row r="8401" spans="1:11" x14ac:dyDescent="0.45">
      <c r="A8401" t="s">
        <v>11502</v>
      </c>
      <c r="B8401" t="s">
        <v>7</v>
      </c>
      <c r="C8401" t="s">
        <v>11503</v>
      </c>
      <c r="D8401">
        <v>1</v>
      </c>
      <c r="E8401">
        <v>40251879</v>
      </c>
      <c r="F8401">
        <f t="shared" si="131"/>
        <v>6</v>
      </c>
      <c r="J8401" t="s">
        <v>12028</v>
      </c>
      <c r="K8401">
        <v>12</v>
      </c>
    </row>
    <row r="8402" spans="1:11" x14ac:dyDescent="0.45">
      <c r="A8402" t="s">
        <v>12100</v>
      </c>
      <c r="B8402" t="s">
        <v>7</v>
      </c>
      <c r="C8402" t="s">
        <v>12101</v>
      </c>
      <c r="D8402">
        <v>22</v>
      </c>
      <c r="E8402">
        <v>5126847</v>
      </c>
      <c r="F8402">
        <f t="shared" si="131"/>
        <v>6</v>
      </c>
      <c r="J8402" t="s">
        <v>4255</v>
      </c>
      <c r="K8402">
        <v>6</v>
      </c>
    </row>
    <row r="8403" spans="1:11" x14ac:dyDescent="0.45">
      <c r="A8403" t="s">
        <v>3830</v>
      </c>
      <c r="B8403" t="s">
        <v>7</v>
      </c>
      <c r="C8403" t="s">
        <v>3831</v>
      </c>
      <c r="D8403" t="s">
        <v>27</v>
      </c>
      <c r="E8403">
        <v>49783927</v>
      </c>
      <c r="F8403">
        <f t="shared" si="131"/>
        <v>6</v>
      </c>
      <c r="J8403" t="s">
        <v>5947</v>
      </c>
      <c r="K8403">
        <v>7</v>
      </c>
    </row>
    <row r="8404" spans="1:11" x14ac:dyDescent="0.45">
      <c r="A8404" t="s">
        <v>21662</v>
      </c>
      <c r="B8404" t="s">
        <v>7</v>
      </c>
      <c r="C8404" t="s">
        <v>21663</v>
      </c>
      <c r="D8404">
        <v>4</v>
      </c>
      <c r="E8404">
        <v>29103530</v>
      </c>
      <c r="F8404">
        <f t="shared" si="131"/>
        <v>6</v>
      </c>
      <c r="J8404" t="s">
        <v>21658</v>
      </c>
      <c r="K8404">
        <v>1</v>
      </c>
    </row>
    <row r="8405" spans="1:11" x14ac:dyDescent="0.45">
      <c r="A8405" t="s">
        <v>8647</v>
      </c>
      <c r="B8405" t="s">
        <v>7</v>
      </c>
      <c r="C8405" t="s">
        <v>8648</v>
      </c>
      <c r="D8405">
        <v>6</v>
      </c>
      <c r="E8405">
        <v>9246233</v>
      </c>
      <c r="F8405">
        <f t="shared" si="131"/>
        <v>6</v>
      </c>
      <c r="J8405" t="s">
        <v>12586</v>
      </c>
      <c r="K8405">
        <v>12</v>
      </c>
    </row>
    <row r="8406" spans="1:11" x14ac:dyDescent="0.45">
      <c r="A8406" t="s">
        <v>2251</v>
      </c>
      <c r="B8406" t="s">
        <v>7</v>
      </c>
      <c r="C8406" t="s">
        <v>2252</v>
      </c>
      <c r="D8406">
        <v>33</v>
      </c>
      <c r="E8406">
        <v>18215844</v>
      </c>
      <c r="F8406">
        <f t="shared" si="131"/>
        <v>6</v>
      </c>
      <c r="J8406" t="s">
        <v>27403</v>
      </c>
      <c r="K8406">
        <v>2</v>
      </c>
    </row>
    <row r="8407" spans="1:11" x14ac:dyDescent="0.45">
      <c r="A8407" t="s">
        <v>11390</v>
      </c>
      <c r="B8407" t="s">
        <v>7</v>
      </c>
      <c r="C8407" t="s">
        <v>11391</v>
      </c>
      <c r="D8407">
        <v>18</v>
      </c>
      <c r="E8407">
        <v>50801334</v>
      </c>
      <c r="F8407">
        <f t="shared" si="131"/>
        <v>6</v>
      </c>
      <c r="J8407" t="s">
        <v>1398</v>
      </c>
      <c r="K8407">
        <v>14</v>
      </c>
    </row>
    <row r="8408" spans="1:11" x14ac:dyDescent="0.45">
      <c r="A8408" t="s">
        <v>13183</v>
      </c>
      <c r="B8408" t="s">
        <v>7</v>
      </c>
      <c r="C8408" t="s">
        <v>13184</v>
      </c>
      <c r="D8408">
        <v>12</v>
      </c>
      <c r="E8408">
        <v>6820502</v>
      </c>
      <c r="F8408">
        <f t="shared" si="131"/>
        <v>6</v>
      </c>
      <c r="J8408" t="s">
        <v>4888</v>
      </c>
      <c r="K8408">
        <v>1</v>
      </c>
    </row>
    <row r="8409" spans="1:11" x14ac:dyDescent="0.45">
      <c r="A8409" t="s">
        <v>26140</v>
      </c>
      <c r="B8409" t="s">
        <v>7</v>
      </c>
      <c r="C8409" t="s">
        <v>26141</v>
      </c>
      <c r="D8409">
        <v>4</v>
      </c>
      <c r="E8409">
        <v>75038344</v>
      </c>
      <c r="F8409">
        <f t="shared" si="131"/>
        <v>6</v>
      </c>
      <c r="J8409" t="s">
        <v>34249</v>
      </c>
      <c r="K8409">
        <v>1</v>
      </c>
    </row>
    <row r="8410" spans="1:11" x14ac:dyDescent="0.45">
      <c r="A8410" t="s">
        <v>24309</v>
      </c>
      <c r="B8410" t="s">
        <v>7</v>
      </c>
      <c r="C8410" t="s">
        <v>24310</v>
      </c>
      <c r="D8410">
        <v>20</v>
      </c>
      <c r="E8410">
        <v>55648595</v>
      </c>
      <c r="F8410">
        <f t="shared" si="131"/>
        <v>6</v>
      </c>
      <c r="J8410" t="s">
        <v>10459</v>
      </c>
      <c r="K8410">
        <v>12</v>
      </c>
    </row>
    <row r="8411" spans="1:11" x14ac:dyDescent="0.45">
      <c r="A8411" t="s">
        <v>9717</v>
      </c>
      <c r="B8411" t="s">
        <v>7</v>
      </c>
      <c r="C8411" t="s">
        <v>9718</v>
      </c>
      <c r="D8411">
        <v>8</v>
      </c>
      <c r="E8411">
        <v>46354729</v>
      </c>
      <c r="F8411">
        <f t="shared" si="131"/>
        <v>6</v>
      </c>
      <c r="J8411" t="s">
        <v>24858</v>
      </c>
      <c r="K8411">
        <v>3</v>
      </c>
    </row>
    <row r="8412" spans="1:11" x14ac:dyDescent="0.45">
      <c r="A8412" t="s">
        <v>7379</v>
      </c>
      <c r="B8412" t="s">
        <v>7</v>
      </c>
      <c r="C8412" t="s">
        <v>7380</v>
      </c>
      <c r="D8412">
        <v>3</v>
      </c>
      <c r="E8412">
        <v>26664341</v>
      </c>
      <c r="F8412">
        <f t="shared" si="131"/>
        <v>6</v>
      </c>
      <c r="J8412" t="s">
        <v>2135</v>
      </c>
      <c r="K8412">
        <v>6</v>
      </c>
    </row>
    <row r="8413" spans="1:11" x14ac:dyDescent="0.45">
      <c r="A8413" t="s">
        <v>16171</v>
      </c>
      <c r="B8413" t="s">
        <v>7</v>
      </c>
      <c r="C8413" t="s">
        <v>16172</v>
      </c>
      <c r="D8413">
        <v>8</v>
      </c>
      <c r="E8413">
        <v>71451933</v>
      </c>
      <c r="F8413">
        <f t="shared" si="131"/>
        <v>6</v>
      </c>
      <c r="J8413" t="s">
        <v>24634</v>
      </c>
      <c r="K8413">
        <v>9</v>
      </c>
    </row>
    <row r="8414" spans="1:11" x14ac:dyDescent="0.45">
      <c r="A8414" t="s">
        <v>16470</v>
      </c>
      <c r="B8414" t="s">
        <v>7</v>
      </c>
      <c r="C8414" t="s">
        <v>16471</v>
      </c>
      <c r="D8414">
        <v>15</v>
      </c>
      <c r="E8414">
        <v>9016274</v>
      </c>
      <c r="F8414">
        <f t="shared" si="131"/>
        <v>6</v>
      </c>
      <c r="J8414" t="s">
        <v>33802</v>
      </c>
      <c r="K8414">
        <v>2</v>
      </c>
    </row>
    <row r="8415" spans="1:11" x14ac:dyDescent="0.45">
      <c r="A8415" t="s">
        <v>20008</v>
      </c>
      <c r="B8415" t="s">
        <v>7</v>
      </c>
      <c r="C8415" t="s">
        <v>20009</v>
      </c>
      <c r="D8415">
        <v>30</v>
      </c>
      <c r="E8415">
        <v>9214774</v>
      </c>
      <c r="F8415">
        <f t="shared" si="131"/>
        <v>6</v>
      </c>
      <c r="J8415" t="s">
        <v>26240</v>
      </c>
      <c r="K8415">
        <v>14</v>
      </c>
    </row>
    <row r="8416" spans="1:11" x14ac:dyDescent="0.45">
      <c r="A8416" t="s">
        <v>22381</v>
      </c>
      <c r="B8416" t="s">
        <v>7</v>
      </c>
      <c r="C8416" t="s">
        <v>22382</v>
      </c>
      <c r="D8416">
        <v>12</v>
      </c>
      <c r="E8416">
        <v>11813424</v>
      </c>
      <c r="F8416">
        <f t="shared" si="131"/>
        <v>6</v>
      </c>
      <c r="J8416" t="s">
        <v>23699</v>
      </c>
      <c r="K8416">
        <v>7</v>
      </c>
    </row>
    <row r="8417" spans="1:11" x14ac:dyDescent="0.45">
      <c r="A8417" t="s">
        <v>15659</v>
      </c>
      <c r="B8417" t="s">
        <v>7</v>
      </c>
      <c r="C8417" t="s">
        <v>15660</v>
      </c>
      <c r="D8417">
        <v>1</v>
      </c>
      <c r="E8417">
        <v>70461776</v>
      </c>
      <c r="F8417">
        <f t="shared" si="131"/>
        <v>6</v>
      </c>
      <c r="J8417" t="s">
        <v>28998</v>
      </c>
      <c r="K8417">
        <v>1</v>
      </c>
    </row>
    <row r="8418" spans="1:11" x14ac:dyDescent="0.45">
      <c r="A8418" t="s">
        <v>26385</v>
      </c>
      <c r="B8418" t="s">
        <v>7</v>
      </c>
      <c r="C8418" t="s">
        <v>26386</v>
      </c>
      <c r="D8418">
        <v>25</v>
      </c>
      <c r="E8418">
        <v>29205856</v>
      </c>
      <c r="F8418">
        <f t="shared" si="131"/>
        <v>6</v>
      </c>
      <c r="J8418" t="s">
        <v>15028</v>
      </c>
      <c r="K8418">
        <v>14</v>
      </c>
    </row>
    <row r="8419" spans="1:11" x14ac:dyDescent="0.45">
      <c r="A8419" t="s">
        <v>5111</v>
      </c>
      <c r="B8419" t="s">
        <v>7</v>
      </c>
      <c r="C8419" t="s">
        <v>5112</v>
      </c>
      <c r="D8419">
        <v>4</v>
      </c>
      <c r="E8419">
        <v>25583925</v>
      </c>
      <c r="F8419">
        <f t="shared" si="131"/>
        <v>6</v>
      </c>
      <c r="J8419" t="s">
        <v>6897</v>
      </c>
      <c r="K8419">
        <v>6</v>
      </c>
    </row>
    <row r="8420" spans="1:11" x14ac:dyDescent="0.45">
      <c r="A8420" t="s">
        <v>8960</v>
      </c>
      <c r="B8420" t="s">
        <v>7</v>
      </c>
      <c r="C8420" t="s">
        <v>8961</v>
      </c>
      <c r="D8420">
        <v>11</v>
      </c>
      <c r="E8420">
        <v>14300704</v>
      </c>
      <c r="F8420">
        <f t="shared" si="131"/>
        <v>6</v>
      </c>
      <c r="J8420" t="s">
        <v>33347</v>
      </c>
      <c r="K8420">
        <v>6</v>
      </c>
    </row>
    <row r="8421" spans="1:11" x14ac:dyDescent="0.45">
      <c r="A8421" t="s">
        <v>12264</v>
      </c>
      <c r="B8421" t="s">
        <v>7</v>
      </c>
      <c r="C8421" t="s">
        <v>12265</v>
      </c>
      <c r="D8421">
        <v>16</v>
      </c>
      <c r="E8421">
        <v>27669462</v>
      </c>
      <c r="F8421">
        <f t="shared" si="131"/>
        <v>6</v>
      </c>
      <c r="J8421" t="s">
        <v>29560</v>
      </c>
      <c r="K8421">
        <v>6</v>
      </c>
    </row>
    <row r="8422" spans="1:11" x14ac:dyDescent="0.45">
      <c r="A8422" t="s">
        <v>2959</v>
      </c>
      <c r="B8422" t="s">
        <v>7</v>
      </c>
      <c r="C8422" t="s">
        <v>2960</v>
      </c>
      <c r="D8422">
        <v>29</v>
      </c>
      <c r="E8422">
        <v>27897308</v>
      </c>
      <c r="F8422">
        <f t="shared" si="131"/>
        <v>6</v>
      </c>
      <c r="J8422" t="s">
        <v>30796</v>
      </c>
      <c r="K8422">
        <v>18</v>
      </c>
    </row>
    <row r="8423" spans="1:11" x14ac:dyDescent="0.45">
      <c r="A8423" t="s">
        <v>18359</v>
      </c>
      <c r="B8423" t="s">
        <v>7</v>
      </c>
      <c r="C8423" t="s">
        <v>18360</v>
      </c>
      <c r="D8423">
        <v>13</v>
      </c>
      <c r="E8423">
        <v>2970829</v>
      </c>
      <c r="F8423">
        <f t="shared" si="131"/>
        <v>6</v>
      </c>
      <c r="J8423" t="s">
        <v>11268</v>
      </c>
      <c r="K8423">
        <v>9</v>
      </c>
    </row>
    <row r="8424" spans="1:11" x14ac:dyDescent="0.45">
      <c r="A8424" t="s">
        <v>1755</v>
      </c>
      <c r="B8424" t="s">
        <v>7</v>
      </c>
      <c r="C8424" t="s">
        <v>1756</v>
      </c>
      <c r="D8424">
        <v>28</v>
      </c>
      <c r="E8424">
        <v>34220596</v>
      </c>
      <c r="F8424">
        <f t="shared" si="131"/>
        <v>6</v>
      </c>
      <c r="J8424" t="s">
        <v>19564</v>
      </c>
      <c r="K8424">
        <v>2</v>
      </c>
    </row>
    <row r="8425" spans="1:11" x14ac:dyDescent="0.45">
      <c r="A8425" t="s">
        <v>8422</v>
      </c>
      <c r="B8425" t="s">
        <v>7</v>
      </c>
      <c r="C8425" t="s">
        <v>8423</v>
      </c>
      <c r="D8425">
        <v>15</v>
      </c>
      <c r="E8425">
        <v>15110474</v>
      </c>
      <c r="F8425">
        <f t="shared" si="131"/>
        <v>6</v>
      </c>
      <c r="J8425" t="s">
        <v>22551</v>
      </c>
      <c r="K8425">
        <v>2</v>
      </c>
    </row>
    <row r="8426" spans="1:11" x14ac:dyDescent="0.45">
      <c r="A8426" t="s">
        <v>5865</v>
      </c>
      <c r="B8426" t="s">
        <v>7</v>
      </c>
      <c r="C8426" t="s">
        <v>5866</v>
      </c>
      <c r="D8426">
        <v>15</v>
      </c>
      <c r="E8426">
        <v>8597738</v>
      </c>
      <c r="F8426">
        <f t="shared" si="131"/>
        <v>6</v>
      </c>
      <c r="J8426" t="s">
        <v>8279</v>
      </c>
      <c r="K8426">
        <v>12</v>
      </c>
    </row>
    <row r="8427" spans="1:11" x14ac:dyDescent="0.45">
      <c r="A8427" s="1" t="s">
        <v>29882</v>
      </c>
      <c r="B8427" t="s">
        <v>7</v>
      </c>
      <c r="C8427" t="s">
        <v>16544</v>
      </c>
      <c r="D8427">
        <v>11</v>
      </c>
      <c r="E8427">
        <v>16076788</v>
      </c>
      <c r="F8427">
        <f t="shared" si="131"/>
        <v>7</v>
      </c>
      <c r="J8427" t="s">
        <v>10847</v>
      </c>
      <c r="K8427">
        <v>12</v>
      </c>
    </row>
    <row r="8428" spans="1:11" x14ac:dyDescent="0.45">
      <c r="A8428" s="1" t="s">
        <v>29879</v>
      </c>
      <c r="B8428" t="s">
        <v>7</v>
      </c>
      <c r="C8428" t="s">
        <v>23246</v>
      </c>
      <c r="D8428">
        <v>28</v>
      </c>
      <c r="E8428">
        <v>6724392</v>
      </c>
      <c r="F8428">
        <f t="shared" si="131"/>
        <v>7</v>
      </c>
      <c r="J8428" t="s">
        <v>32587</v>
      </c>
      <c r="K8428">
        <v>12</v>
      </c>
    </row>
    <row r="8429" spans="1:11" x14ac:dyDescent="0.45">
      <c r="A8429" s="1" t="s">
        <v>29878</v>
      </c>
      <c r="B8429" t="s">
        <v>7</v>
      </c>
      <c r="C8429" t="s">
        <v>13213</v>
      </c>
      <c r="D8429">
        <v>34</v>
      </c>
      <c r="E8429">
        <v>3884154</v>
      </c>
      <c r="F8429">
        <f t="shared" si="131"/>
        <v>7</v>
      </c>
      <c r="J8429" t="s">
        <v>11000</v>
      </c>
      <c r="K8429">
        <v>7</v>
      </c>
    </row>
    <row r="8430" spans="1:11" x14ac:dyDescent="0.45">
      <c r="A8430" s="1" t="s">
        <v>29890</v>
      </c>
      <c r="B8430" t="s">
        <v>7</v>
      </c>
      <c r="C8430" t="s">
        <v>16331</v>
      </c>
      <c r="D8430" t="s">
        <v>27</v>
      </c>
      <c r="E8430">
        <v>91646902</v>
      </c>
      <c r="F8430">
        <f t="shared" si="131"/>
        <v>7</v>
      </c>
      <c r="J8430" t="s">
        <v>19642</v>
      </c>
      <c r="K8430">
        <v>7</v>
      </c>
    </row>
    <row r="8431" spans="1:11" x14ac:dyDescent="0.45">
      <c r="A8431" t="s">
        <v>24311</v>
      </c>
      <c r="B8431" t="s">
        <v>7</v>
      </c>
      <c r="C8431" t="s">
        <v>24312</v>
      </c>
      <c r="D8431">
        <v>30</v>
      </c>
      <c r="E8431">
        <v>31370799</v>
      </c>
      <c r="F8431">
        <f t="shared" si="131"/>
        <v>7</v>
      </c>
      <c r="J8431" t="s">
        <v>19073</v>
      </c>
      <c r="K8431">
        <v>14</v>
      </c>
    </row>
    <row r="8432" spans="1:11" x14ac:dyDescent="0.45">
      <c r="A8432" t="s">
        <v>12728</v>
      </c>
      <c r="B8432" t="s">
        <v>7</v>
      </c>
      <c r="C8432" t="s">
        <v>12729</v>
      </c>
      <c r="D8432">
        <v>12</v>
      </c>
      <c r="E8432">
        <v>397041</v>
      </c>
      <c r="F8432">
        <f t="shared" si="131"/>
        <v>7</v>
      </c>
      <c r="J8432" t="s">
        <v>22094</v>
      </c>
      <c r="K8432">
        <v>12</v>
      </c>
    </row>
    <row r="8433" spans="1:11" x14ac:dyDescent="0.45">
      <c r="A8433" t="s">
        <v>13230</v>
      </c>
      <c r="B8433" t="s">
        <v>7</v>
      </c>
      <c r="C8433" t="s">
        <v>13231</v>
      </c>
      <c r="D8433">
        <v>12</v>
      </c>
      <c r="E8433">
        <v>1166576</v>
      </c>
      <c r="F8433">
        <f t="shared" si="131"/>
        <v>7</v>
      </c>
      <c r="J8433" t="s">
        <v>11708</v>
      </c>
      <c r="K8433">
        <v>17</v>
      </c>
    </row>
    <row r="8434" spans="1:11" x14ac:dyDescent="0.45">
      <c r="A8434" t="s">
        <v>9956</v>
      </c>
      <c r="B8434" t="s">
        <v>7</v>
      </c>
      <c r="C8434" t="s">
        <v>9957</v>
      </c>
      <c r="D8434">
        <v>37</v>
      </c>
      <c r="E8434">
        <v>12162815</v>
      </c>
      <c r="F8434">
        <f t="shared" si="131"/>
        <v>7</v>
      </c>
      <c r="J8434" t="s">
        <v>19375</v>
      </c>
      <c r="K8434">
        <v>12</v>
      </c>
    </row>
    <row r="8435" spans="1:11" x14ac:dyDescent="0.45">
      <c r="A8435" t="s">
        <v>12518</v>
      </c>
      <c r="B8435" t="s">
        <v>7</v>
      </c>
      <c r="C8435" t="s">
        <v>12519</v>
      </c>
      <c r="D8435">
        <v>9</v>
      </c>
      <c r="E8435">
        <v>25374589</v>
      </c>
      <c r="F8435">
        <f t="shared" si="131"/>
        <v>7</v>
      </c>
      <c r="J8435" t="s">
        <v>7311</v>
      </c>
      <c r="K8435">
        <v>12</v>
      </c>
    </row>
    <row r="8436" spans="1:11" x14ac:dyDescent="0.45">
      <c r="A8436" t="s">
        <v>1643</v>
      </c>
      <c r="B8436" t="s">
        <v>7</v>
      </c>
      <c r="C8436" t="s">
        <v>1644</v>
      </c>
      <c r="D8436">
        <v>28</v>
      </c>
      <c r="E8436">
        <v>25255999</v>
      </c>
      <c r="F8436">
        <f t="shared" si="131"/>
        <v>7</v>
      </c>
      <c r="J8436" t="s">
        <v>5177</v>
      </c>
      <c r="K8436">
        <v>3</v>
      </c>
    </row>
    <row r="8437" spans="1:11" x14ac:dyDescent="0.45">
      <c r="A8437" t="s">
        <v>10968</v>
      </c>
      <c r="B8437" t="s">
        <v>7</v>
      </c>
      <c r="C8437" t="s">
        <v>10969</v>
      </c>
      <c r="D8437">
        <v>23</v>
      </c>
      <c r="E8437">
        <v>8211524</v>
      </c>
      <c r="F8437">
        <f t="shared" si="131"/>
        <v>7</v>
      </c>
      <c r="J8437" t="s">
        <v>31122</v>
      </c>
      <c r="K8437">
        <v>17</v>
      </c>
    </row>
    <row r="8438" spans="1:11" x14ac:dyDescent="0.45">
      <c r="A8438" t="s">
        <v>1773</v>
      </c>
      <c r="B8438" t="s">
        <v>7</v>
      </c>
      <c r="C8438" t="s">
        <v>1774</v>
      </c>
      <c r="D8438">
        <v>28</v>
      </c>
      <c r="E8438">
        <v>35159834</v>
      </c>
      <c r="F8438">
        <f t="shared" si="131"/>
        <v>7</v>
      </c>
      <c r="J8438" t="s">
        <v>5364</v>
      </c>
      <c r="K8438">
        <v>1</v>
      </c>
    </row>
    <row r="8439" spans="1:11" x14ac:dyDescent="0.45">
      <c r="A8439" t="s">
        <v>18441</v>
      </c>
      <c r="B8439" t="s">
        <v>7</v>
      </c>
      <c r="C8439" t="s">
        <v>18442</v>
      </c>
      <c r="D8439">
        <v>2</v>
      </c>
      <c r="E8439">
        <v>50955854</v>
      </c>
      <c r="F8439">
        <f t="shared" si="131"/>
        <v>7</v>
      </c>
      <c r="J8439" t="s">
        <v>12522</v>
      </c>
      <c r="K8439">
        <v>6</v>
      </c>
    </row>
    <row r="8440" spans="1:11" x14ac:dyDescent="0.45">
      <c r="A8440" t="s">
        <v>20916</v>
      </c>
      <c r="B8440" t="s">
        <v>7</v>
      </c>
      <c r="C8440" t="s">
        <v>20917</v>
      </c>
      <c r="D8440">
        <v>11</v>
      </c>
      <c r="E8440">
        <v>38372625</v>
      </c>
      <c r="F8440">
        <f t="shared" si="131"/>
        <v>7</v>
      </c>
      <c r="J8440" t="s">
        <v>5851</v>
      </c>
      <c r="K8440">
        <v>12</v>
      </c>
    </row>
    <row r="8441" spans="1:11" x14ac:dyDescent="0.45">
      <c r="A8441" t="s">
        <v>10599</v>
      </c>
      <c r="B8441" t="s">
        <v>7</v>
      </c>
      <c r="C8441" t="s">
        <v>10600</v>
      </c>
      <c r="D8441">
        <v>3</v>
      </c>
      <c r="E8441">
        <v>55358797</v>
      </c>
      <c r="F8441">
        <f t="shared" si="131"/>
        <v>7</v>
      </c>
      <c r="J8441" t="s">
        <v>34250</v>
      </c>
      <c r="K8441">
        <v>1</v>
      </c>
    </row>
    <row r="8442" spans="1:11" x14ac:dyDescent="0.45">
      <c r="A8442" t="s">
        <v>11928</v>
      </c>
      <c r="B8442" t="s">
        <v>7</v>
      </c>
      <c r="C8442" t="s">
        <v>11929</v>
      </c>
      <c r="D8442">
        <v>16</v>
      </c>
      <c r="E8442">
        <v>1071861</v>
      </c>
      <c r="F8442">
        <f t="shared" si="131"/>
        <v>7</v>
      </c>
      <c r="J8442" t="s">
        <v>3440</v>
      </c>
      <c r="K8442">
        <v>1</v>
      </c>
    </row>
    <row r="8443" spans="1:11" x14ac:dyDescent="0.45">
      <c r="A8443" t="s">
        <v>6487</v>
      </c>
      <c r="B8443" t="s">
        <v>7</v>
      </c>
      <c r="C8443" t="s">
        <v>6488</v>
      </c>
      <c r="D8443">
        <v>8</v>
      </c>
      <c r="E8443">
        <v>4288785</v>
      </c>
      <c r="F8443">
        <f t="shared" si="131"/>
        <v>7</v>
      </c>
      <c r="J8443" t="s">
        <v>32588</v>
      </c>
      <c r="K8443">
        <v>12</v>
      </c>
    </row>
    <row r="8444" spans="1:11" x14ac:dyDescent="0.45">
      <c r="A8444" t="s">
        <v>15459</v>
      </c>
      <c r="B8444" t="s">
        <v>7</v>
      </c>
      <c r="C8444" t="s">
        <v>15460</v>
      </c>
      <c r="D8444">
        <v>13</v>
      </c>
      <c r="E8444">
        <v>27723529</v>
      </c>
      <c r="F8444">
        <f t="shared" si="131"/>
        <v>7</v>
      </c>
      <c r="J8444" t="s">
        <v>33348</v>
      </c>
      <c r="K8444">
        <v>6</v>
      </c>
    </row>
    <row r="8445" spans="1:11" x14ac:dyDescent="0.45">
      <c r="A8445" t="s">
        <v>10309</v>
      </c>
      <c r="B8445" t="s">
        <v>7</v>
      </c>
      <c r="C8445" t="s">
        <v>10310</v>
      </c>
      <c r="D8445">
        <v>10</v>
      </c>
      <c r="E8445">
        <v>64104448</v>
      </c>
      <c r="F8445">
        <f t="shared" si="131"/>
        <v>7</v>
      </c>
      <c r="J8445" t="s">
        <v>8235</v>
      </c>
      <c r="K8445">
        <v>9</v>
      </c>
    </row>
    <row r="8446" spans="1:11" x14ac:dyDescent="0.45">
      <c r="A8446" t="s">
        <v>24938</v>
      </c>
      <c r="B8446" t="s">
        <v>7</v>
      </c>
      <c r="C8446" t="s">
        <v>24939</v>
      </c>
      <c r="D8446">
        <v>5</v>
      </c>
      <c r="E8446">
        <v>56238983</v>
      </c>
      <c r="F8446">
        <f t="shared" si="131"/>
        <v>7</v>
      </c>
      <c r="J8446" t="s">
        <v>7117</v>
      </c>
      <c r="K8446">
        <v>9</v>
      </c>
    </row>
    <row r="8447" spans="1:11" x14ac:dyDescent="0.45">
      <c r="A8447" t="s">
        <v>27918</v>
      </c>
      <c r="B8447" t="s">
        <v>7</v>
      </c>
      <c r="C8447" t="s">
        <v>27919</v>
      </c>
      <c r="D8447">
        <v>2</v>
      </c>
      <c r="E8447">
        <v>84490657</v>
      </c>
      <c r="F8447">
        <f t="shared" si="131"/>
        <v>7</v>
      </c>
      <c r="J8447" t="s">
        <v>27692</v>
      </c>
      <c r="K8447">
        <v>14</v>
      </c>
    </row>
    <row r="8448" spans="1:11" x14ac:dyDescent="0.45">
      <c r="A8448" t="s">
        <v>28966</v>
      </c>
      <c r="B8448" t="s">
        <v>7</v>
      </c>
      <c r="C8448" t="s">
        <v>28967</v>
      </c>
      <c r="D8448">
        <v>7</v>
      </c>
      <c r="E8448">
        <v>37549041</v>
      </c>
      <c r="F8448">
        <f t="shared" si="131"/>
        <v>7</v>
      </c>
      <c r="J8448" t="s">
        <v>31123</v>
      </c>
      <c r="K8448">
        <v>17</v>
      </c>
    </row>
    <row r="8449" spans="1:11" x14ac:dyDescent="0.45">
      <c r="A8449" t="s">
        <v>1102</v>
      </c>
      <c r="B8449" t="s">
        <v>7</v>
      </c>
      <c r="C8449" t="s">
        <v>1103</v>
      </c>
      <c r="D8449">
        <v>9</v>
      </c>
      <c r="E8449">
        <v>48739741</v>
      </c>
      <c r="F8449">
        <f t="shared" si="131"/>
        <v>7</v>
      </c>
      <c r="J8449" t="s">
        <v>29194</v>
      </c>
      <c r="K8449">
        <v>15.1</v>
      </c>
    </row>
    <row r="8450" spans="1:11" x14ac:dyDescent="0.45">
      <c r="A8450" t="s">
        <v>4783</v>
      </c>
      <c r="B8450" t="s">
        <v>7</v>
      </c>
      <c r="C8450" t="s">
        <v>4784</v>
      </c>
      <c r="D8450">
        <v>5</v>
      </c>
      <c r="E8450">
        <v>40249381</v>
      </c>
      <c r="F8450">
        <f t="shared" ref="F8450:F8513" si="132">VLOOKUP(A8450,J$2:K$300000,2,FALSE)</f>
        <v>7</v>
      </c>
      <c r="J8450" t="s">
        <v>3107</v>
      </c>
      <c r="K8450">
        <v>17</v>
      </c>
    </row>
    <row r="8451" spans="1:11" x14ac:dyDescent="0.45">
      <c r="A8451" t="s">
        <v>11738</v>
      </c>
      <c r="B8451" t="s">
        <v>7</v>
      </c>
      <c r="C8451" t="s">
        <v>11739</v>
      </c>
      <c r="D8451">
        <v>37</v>
      </c>
      <c r="E8451">
        <v>10755260</v>
      </c>
      <c r="F8451">
        <f t="shared" si="132"/>
        <v>7</v>
      </c>
      <c r="J8451" t="s">
        <v>10647</v>
      </c>
      <c r="K8451">
        <v>7</v>
      </c>
    </row>
    <row r="8452" spans="1:11" x14ac:dyDescent="0.45">
      <c r="A8452" t="s">
        <v>11332</v>
      </c>
      <c r="B8452" t="s">
        <v>7</v>
      </c>
      <c r="C8452" t="s">
        <v>11333</v>
      </c>
      <c r="D8452" t="s">
        <v>27</v>
      </c>
      <c r="E8452">
        <v>85742216</v>
      </c>
      <c r="F8452">
        <f t="shared" si="132"/>
        <v>7</v>
      </c>
      <c r="J8452" t="s">
        <v>28134</v>
      </c>
      <c r="K8452">
        <v>1</v>
      </c>
    </row>
    <row r="8453" spans="1:11" x14ac:dyDescent="0.45">
      <c r="A8453" t="s">
        <v>23124</v>
      </c>
      <c r="B8453" t="s">
        <v>7</v>
      </c>
      <c r="C8453" t="s">
        <v>23125</v>
      </c>
      <c r="D8453">
        <v>21</v>
      </c>
      <c r="E8453">
        <v>6115199</v>
      </c>
      <c r="F8453">
        <f t="shared" si="132"/>
        <v>7</v>
      </c>
      <c r="J8453" t="s">
        <v>25908</v>
      </c>
      <c r="K8453">
        <v>13</v>
      </c>
    </row>
    <row r="8454" spans="1:11" x14ac:dyDescent="0.45">
      <c r="A8454" t="s">
        <v>27644</v>
      </c>
      <c r="B8454" t="s">
        <v>7</v>
      </c>
      <c r="C8454" t="s">
        <v>27645</v>
      </c>
      <c r="D8454">
        <v>23</v>
      </c>
      <c r="E8454">
        <v>31146721</v>
      </c>
      <c r="F8454">
        <f t="shared" si="132"/>
        <v>7</v>
      </c>
      <c r="J8454" t="s">
        <v>31124</v>
      </c>
      <c r="K8454">
        <v>17</v>
      </c>
    </row>
    <row r="8455" spans="1:11" x14ac:dyDescent="0.45">
      <c r="A8455" t="s">
        <v>921</v>
      </c>
      <c r="B8455" t="s">
        <v>7</v>
      </c>
      <c r="C8455" t="s">
        <v>922</v>
      </c>
      <c r="D8455">
        <v>3</v>
      </c>
      <c r="E8455">
        <v>91170350</v>
      </c>
      <c r="F8455">
        <f t="shared" si="132"/>
        <v>7</v>
      </c>
      <c r="J8455" t="s">
        <v>27496</v>
      </c>
      <c r="K8455">
        <v>7</v>
      </c>
    </row>
    <row r="8456" spans="1:11" x14ac:dyDescent="0.45">
      <c r="A8456" t="s">
        <v>10685</v>
      </c>
      <c r="B8456" t="s">
        <v>7</v>
      </c>
      <c r="C8456" t="s">
        <v>10686</v>
      </c>
      <c r="D8456">
        <v>30</v>
      </c>
      <c r="E8456">
        <v>29313416</v>
      </c>
      <c r="F8456">
        <f t="shared" si="132"/>
        <v>7</v>
      </c>
      <c r="J8456" t="s">
        <v>11752</v>
      </c>
      <c r="K8456">
        <v>7</v>
      </c>
    </row>
    <row r="8457" spans="1:11" x14ac:dyDescent="0.45">
      <c r="A8457" t="s">
        <v>18185</v>
      </c>
      <c r="B8457" t="s">
        <v>7</v>
      </c>
      <c r="C8457" t="s">
        <v>18186</v>
      </c>
      <c r="D8457">
        <v>20</v>
      </c>
      <c r="E8457">
        <v>45461946</v>
      </c>
      <c r="F8457">
        <f t="shared" si="132"/>
        <v>7</v>
      </c>
      <c r="J8457" t="s">
        <v>22511</v>
      </c>
      <c r="K8457">
        <v>1</v>
      </c>
    </row>
    <row r="8458" spans="1:11" x14ac:dyDescent="0.45">
      <c r="A8458" t="s">
        <v>18540</v>
      </c>
      <c r="B8458" t="s">
        <v>7</v>
      </c>
      <c r="C8458" t="s">
        <v>18541</v>
      </c>
      <c r="D8458">
        <v>26</v>
      </c>
      <c r="E8458">
        <v>379346</v>
      </c>
      <c r="F8458">
        <f t="shared" si="132"/>
        <v>7</v>
      </c>
      <c r="J8458" t="s">
        <v>23433</v>
      </c>
      <c r="K8458">
        <v>1</v>
      </c>
    </row>
    <row r="8459" spans="1:11" x14ac:dyDescent="0.45">
      <c r="A8459" t="s">
        <v>15503</v>
      </c>
      <c r="B8459" t="s">
        <v>7</v>
      </c>
      <c r="C8459" t="s">
        <v>15504</v>
      </c>
      <c r="D8459">
        <v>5</v>
      </c>
      <c r="E8459">
        <v>64113393</v>
      </c>
      <c r="F8459">
        <f t="shared" si="132"/>
        <v>7</v>
      </c>
      <c r="J8459" t="s">
        <v>17414</v>
      </c>
      <c r="K8459">
        <v>4</v>
      </c>
    </row>
    <row r="8460" spans="1:11" x14ac:dyDescent="0.45">
      <c r="A8460" t="s">
        <v>12926</v>
      </c>
      <c r="B8460" t="s">
        <v>7</v>
      </c>
      <c r="C8460" t="s">
        <v>12927</v>
      </c>
      <c r="D8460">
        <v>34</v>
      </c>
      <c r="E8460">
        <v>3704756</v>
      </c>
      <c r="F8460">
        <f t="shared" si="132"/>
        <v>7</v>
      </c>
      <c r="J8460" t="s">
        <v>27782</v>
      </c>
      <c r="K8460">
        <v>1</v>
      </c>
    </row>
    <row r="8461" spans="1:11" x14ac:dyDescent="0.45">
      <c r="A8461" t="s">
        <v>20668</v>
      </c>
      <c r="B8461" t="s">
        <v>7</v>
      </c>
      <c r="C8461" t="s">
        <v>20669</v>
      </c>
      <c r="D8461">
        <v>12</v>
      </c>
      <c r="E8461">
        <v>4095490</v>
      </c>
      <c r="F8461">
        <f t="shared" si="132"/>
        <v>7</v>
      </c>
      <c r="J8461" t="s">
        <v>23180</v>
      </c>
      <c r="K8461">
        <v>1</v>
      </c>
    </row>
    <row r="8462" spans="1:11" x14ac:dyDescent="0.45">
      <c r="A8462" t="s">
        <v>26670</v>
      </c>
      <c r="B8462" t="s">
        <v>7</v>
      </c>
      <c r="C8462" t="s">
        <v>26671</v>
      </c>
      <c r="D8462">
        <v>6</v>
      </c>
      <c r="E8462">
        <v>36682375</v>
      </c>
      <c r="F8462">
        <f t="shared" si="132"/>
        <v>7</v>
      </c>
      <c r="J8462" t="s">
        <v>26578</v>
      </c>
      <c r="K8462">
        <v>1</v>
      </c>
    </row>
    <row r="8463" spans="1:11" x14ac:dyDescent="0.45">
      <c r="A8463" t="s">
        <v>29790</v>
      </c>
      <c r="B8463" t="s">
        <v>7</v>
      </c>
      <c r="C8463" t="s">
        <v>29791</v>
      </c>
      <c r="D8463">
        <v>27</v>
      </c>
      <c r="E8463">
        <v>38999559</v>
      </c>
      <c r="F8463">
        <f t="shared" si="132"/>
        <v>7</v>
      </c>
      <c r="J8463" t="s">
        <v>15373</v>
      </c>
      <c r="K8463">
        <v>1</v>
      </c>
    </row>
    <row r="8464" spans="1:11" x14ac:dyDescent="0.45">
      <c r="A8464" t="s">
        <v>2417</v>
      </c>
      <c r="B8464" t="s">
        <v>7</v>
      </c>
      <c r="C8464" t="s">
        <v>2418</v>
      </c>
      <c r="D8464">
        <v>17</v>
      </c>
      <c r="E8464">
        <v>15878244</v>
      </c>
      <c r="F8464">
        <f t="shared" si="132"/>
        <v>7</v>
      </c>
      <c r="J8464" t="s">
        <v>2559</v>
      </c>
      <c r="K8464">
        <v>1</v>
      </c>
    </row>
    <row r="8465" spans="1:11" x14ac:dyDescent="0.45">
      <c r="A8465" t="s">
        <v>15228</v>
      </c>
      <c r="B8465" t="s">
        <v>7</v>
      </c>
      <c r="C8465" t="s">
        <v>15229</v>
      </c>
      <c r="D8465">
        <v>8</v>
      </c>
      <c r="E8465">
        <v>71325509</v>
      </c>
      <c r="F8465">
        <f t="shared" si="132"/>
        <v>7</v>
      </c>
      <c r="J8465" t="s">
        <v>18566</v>
      </c>
      <c r="K8465">
        <v>1</v>
      </c>
    </row>
    <row r="8466" spans="1:11" x14ac:dyDescent="0.45">
      <c r="A8466" t="s">
        <v>29666</v>
      </c>
      <c r="B8466" t="s">
        <v>7</v>
      </c>
      <c r="C8466" t="s">
        <v>29667</v>
      </c>
      <c r="D8466">
        <v>5</v>
      </c>
      <c r="E8466">
        <v>5424480</v>
      </c>
      <c r="F8466">
        <f t="shared" si="132"/>
        <v>7</v>
      </c>
      <c r="J8466" t="s">
        <v>12694</v>
      </c>
      <c r="K8466">
        <v>1</v>
      </c>
    </row>
    <row r="8467" spans="1:11" x14ac:dyDescent="0.45">
      <c r="A8467" t="s">
        <v>25530</v>
      </c>
      <c r="B8467" t="s">
        <v>7</v>
      </c>
      <c r="C8467" t="s">
        <v>25531</v>
      </c>
      <c r="D8467">
        <v>2</v>
      </c>
      <c r="E8467">
        <v>80666946</v>
      </c>
      <c r="F8467">
        <f t="shared" si="132"/>
        <v>7</v>
      </c>
      <c r="J8467" t="s">
        <v>9144</v>
      </c>
      <c r="K8467">
        <v>1</v>
      </c>
    </row>
    <row r="8468" spans="1:11" x14ac:dyDescent="0.45">
      <c r="A8468" t="s">
        <v>10713</v>
      </c>
      <c r="B8468" t="s">
        <v>7</v>
      </c>
      <c r="C8468" t="s">
        <v>10714</v>
      </c>
      <c r="D8468">
        <v>10</v>
      </c>
      <c r="E8468">
        <v>1687463</v>
      </c>
      <c r="F8468">
        <f t="shared" si="132"/>
        <v>7</v>
      </c>
      <c r="J8468" t="s">
        <v>7029</v>
      </c>
      <c r="K8468">
        <v>1</v>
      </c>
    </row>
    <row r="8469" spans="1:11" x14ac:dyDescent="0.45">
      <c r="A8469" t="s">
        <v>9869</v>
      </c>
      <c r="B8469" t="s">
        <v>7</v>
      </c>
      <c r="C8469" t="s">
        <v>9870</v>
      </c>
      <c r="D8469" t="s">
        <v>27</v>
      </c>
      <c r="E8469">
        <v>107029681</v>
      </c>
      <c r="F8469">
        <f t="shared" si="132"/>
        <v>7</v>
      </c>
      <c r="J8469" t="s">
        <v>15465</v>
      </c>
      <c r="K8469">
        <v>3</v>
      </c>
    </row>
    <row r="8470" spans="1:11" x14ac:dyDescent="0.45">
      <c r="A8470" t="s">
        <v>4884</v>
      </c>
      <c r="B8470" t="s">
        <v>7</v>
      </c>
      <c r="C8470" t="s">
        <v>4885</v>
      </c>
      <c r="D8470">
        <v>2</v>
      </c>
      <c r="E8470">
        <v>73330019</v>
      </c>
      <c r="F8470">
        <f t="shared" si="132"/>
        <v>7</v>
      </c>
      <c r="J8470" t="s">
        <v>9329</v>
      </c>
      <c r="K8470">
        <v>3</v>
      </c>
    </row>
    <row r="8471" spans="1:11" x14ac:dyDescent="0.45">
      <c r="A8471" t="s">
        <v>27315</v>
      </c>
      <c r="B8471" t="s">
        <v>7</v>
      </c>
      <c r="C8471" t="s">
        <v>27316</v>
      </c>
      <c r="D8471">
        <v>1</v>
      </c>
      <c r="E8471">
        <v>46370636</v>
      </c>
      <c r="F8471">
        <f t="shared" si="132"/>
        <v>7</v>
      </c>
      <c r="J8471" t="s">
        <v>22358</v>
      </c>
      <c r="K8471">
        <v>1</v>
      </c>
    </row>
    <row r="8472" spans="1:11" x14ac:dyDescent="0.45">
      <c r="A8472" t="s">
        <v>18481</v>
      </c>
      <c r="B8472" t="s">
        <v>7</v>
      </c>
      <c r="C8472" t="s">
        <v>18482</v>
      </c>
      <c r="D8472">
        <v>4</v>
      </c>
      <c r="E8472">
        <v>4602413</v>
      </c>
      <c r="F8472">
        <f t="shared" si="132"/>
        <v>7</v>
      </c>
      <c r="J8472" t="s">
        <v>17152</v>
      </c>
      <c r="K8472">
        <v>3</v>
      </c>
    </row>
    <row r="8473" spans="1:11" x14ac:dyDescent="0.45">
      <c r="A8473" t="s">
        <v>14034</v>
      </c>
      <c r="B8473" t="s">
        <v>7</v>
      </c>
      <c r="C8473" t="s">
        <v>14035</v>
      </c>
      <c r="D8473">
        <v>11</v>
      </c>
      <c r="E8473">
        <v>5776462</v>
      </c>
      <c r="F8473">
        <f t="shared" si="132"/>
        <v>7</v>
      </c>
      <c r="J8473" t="s">
        <v>16225</v>
      </c>
      <c r="K8473">
        <v>3</v>
      </c>
    </row>
    <row r="8474" spans="1:11" x14ac:dyDescent="0.45">
      <c r="A8474" t="s">
        <v>5269</v>
      </c>
      <c r="B8474" t="s">
        <v>7</v>
      </c>
      <c r="C8474" t="s">
        <v>5270</v>
      </c>
      <c r="D8474">
        <v>3</v>
      </c>
      <c r="E8474">
        <v>17691961</v>
      </c>
      <c r="F8474">
        <f t="shared" si="132"/>
        <v>7</v>
      </c>
      <c r="J8474" t="s">
        <v>20646</v>
      </c>
      <c r="K8474">
        <v>2</v>
      </c>
    </row>
    <row r="8475" spans="1:11" x14ac:dyDescent="0.45">
      <c r="A8475" t="s">
        <v>26955</v>
      </c>
      <c r="B8475" t="s">
        <v>7</v>
      </c>
      <c r="C8475" t="s">
        <v>26956</v>
      </c>
      <c r="D8475" t="s">
        <v>27</v>
      </c>
      <c r="E8475">
        <v>20544458</v>
      </c>
      <c r="F8475">
        <f t="shared" si="132"/>
        <v>7</v>
      </c>
      <c r="J8475" t="s">
        <v>14498</v>
      </c>
      <c r="K8475">
        <v>1</v>
      </c>
    </row>
    <row r="8476" spans="1:11" x14ac:dyDescent="0.45">
      <c r="A8476" t="s">
        <v>25414</v>
      </c>
      <c r="B8476" t="s">
        <v>7</v>
      </c>
      <c r="C8476" t="s">
        <v>25415</v>
      </c>
      <c r="D8476">
        <v>25</v>
      </c>
      <c r="E8476">
        <v>48855314</v>
      </c>
      <c r="F8476">
        <f t="shared" si="132"/>
        <v>7</v>
      </c>
      <c r="J8476" t="s">
        <v>19596</v>
      </c>
      <c r="K8476">
        <v>2</v>
      </c>
    </row>
    <row r="8477" spans="1:11" x14ac:dyDescent="0.45">
      <c r="A8477" t="s">
        <v>4177</v>
      </c>
      <c r="B8477" t="s">
        <v>7</v>
      </c>
      <c r="C8477" t="s">
        <v>4178</v>
      </c>
      <c r="D8477">
        <v>27</v>
      </c>
      <c r="E8477">
        <v>6613174</v>
      </c>
      <c r="F8477">
        <f t="shared" si="132"/>
        <v>7</v>
      </c>
      <c r="J8477" t="s">
        <v>10080</v>
      </c>
      <c r="K8477">
        <v>3</v>
      </c>
    </row>
    <row r="8478" spans="1:11" x14ac:dyDescent="0.45">
      <c r="A8478" t="s">
        <v>1220</v>
      </c>
      <c r="B8478" t="s">
        <v>7</v>
      </c>
      <c r="C8478" t="s">
        <v>1221</v>
      </c>
      <c r="D8478">
        <v>15</v>
      </c>
      <c r="E8478">
        <v>41694669</v>
      </c>
      <c r="F8478">
        <f t="shared" si="132"/>
        <v>7</v>
      </c>
      <c r="J8478" t="s">
        <v>13220</v>
      </c>
      <c r="K8478">
        <v>3</v>
      </c>
    </row>
    <row r="8479" spans="1:11" x14ac:dyDescent="0.45">
      <c r="A8479" t="s">
        <v>564</v>
      </c>
      <c r="B8479" t="s">
        <v>7</v>
      </c>
      <c r="C8479" t="s">
        <v>565</v>
      </c>
      <c r="D8479">
        <v>18</v>
      </c>
      <c r="E8479">
        <v>46395391</v>
      </c>
      <c r="F8479">
        <f t="shared" si="132"/>
        <v>7</v>
      </c>
      <c r="J8479" t="s">
        <v>21184</v>
      </c>
      <c r="K8479">
        <v>1</v>
      </c>
    </row>
    <row r="8480" spans="1:11" x14ac:dyDescent="0.45">
      <c r="A8480" t="s">
        <v>1372</v>
      </c>
      <c r="B8480" t="s">
        <v>7</v>
      </c>
      <c r="C8480" t="s">
        <v>1373</v>
      </c>
      <c r="D8480">
        <v>21</v>
      </c>
      <c r="E8480">
        <v>32297197</v>
      </c>
      <c r="F8480">
        <f t="shared" si="132"/>
        <v>7</v>
      </c>
      <c r="J8480" t="s">
        <v>26560</v>
      </c>
      <c r="K8480">
        <v>6</v>
      </c>
    </row>
    <row r="8481" spans="1:11" x14ac:dyDescent="0.45">
      <c r="A8481" t="s">
        <v>20778</v>
      </c>
      <c r="B8481" t="s">
        <v>7</v>
      </c>
      <c r="C8481" t="s">
        <v>20779</v>
      </c>
      <c r="D8481">
        <v>15</v>
      </c>
      <c r="E8481">
        <v>53344401</v>
      </c>
      <c r="F8481">
        <f t="shared" si="132"/>
        <v>7</v>
      </c>
      <c r="J8481" t="s">
        <v>19397</v>
      </c>
      <c r="K8481">
        <v>6</v>
      </c>
    </row>
    <row r="8482" spans="1:11" x14ac:dyDescent="0.45">
      <c r="A8482" t="s">
        <v>19207</v>
      </c>
      <c r="B8482" t="s">
        <v>7</v>
      </c>
      <c r="C8482" t="s">
        <v>19208</v>
      </c>
      <c r="D8482">
        <v>1</v>
      </c>
      <c r="E8482">
        <v>106630814</v>
      </c>
      <c r="F8482">
        <f t="shared" si="132"/>
        <v>7</v>
      </c>
      <c r="J8482" t="s">
        <v>25620</v>
      </c>
      <c r="K8482">
        <v>7</v>
      </c>
    </row>
    <row r="8483" spans="1:11" x14ac:dyDescent="0.45">
      <c r="A8483" t="s">
        <v>26122</v>
      </c>
      <c r="B8483" t="s">
        <v>7</v>
      </c>
      <c r="C8483" t="s">
        <v>26123</v>
      </c>
      <c r="D8483">
        <v>27</v>
      </c>
      <c r="E8483">
        <v>32086802</v>
      </c>
      <c r="F8483">
        <f t="shared" si="132"/>
        <v>7</v>
      </c>
      <c r="J8483" t="s">
        <v>28502</v>
      </c>
      <c r="K8483">
        <v>1</v>
      </c>
    </row>
    <row r="8484" spans="1:11" x14ac:dyDescent="0.45">
      <c r="A8484" t="s">
        <v>11682</v>
      </c>
      <c r="B8484" t="s">
        <v>7</v>
      </c>
      <c r="C8484" t="s">
        <v>11683</v>
      </c>
      <c r="D8484">
        <v>18</v>
      </c>
      <c r="E8484">
        <v>42836772</v>
      </c>
      <c r="F8484">
        <f t="shared" si="132"/>
        <v>7</v>
      </c>
      <c r="J8484" t="s">
        <v>14804</v>
      </c>
      <c r="K8484">
        <v>2</v>
      </c>
    </row>
    <row r="8485" spans="1:11" x14ac:dyDescent="0.45">
      <c r="A8485" t="s">
        <v>2805</v>
      </c>
      <c r="B8485" t="s">
        <v>7</v>
      </c>
      <c r="C8485" t="s">
        <v>2806</v>
      </c>
      <c r="D8485">
        <v>8</v>
      </c>
      <c r="E8485">
        <v>26767935</v>
      </c>
      <c r="F8485">
        <f t="shared" si="132"/>
        <v>7</v>
      </c>
      <c r="J8485" t="s">
        <v>13906</v>
      </c>
      <c r="K8485">
        <v>15.2</v>
      </c>
    </row>
    <row r="8486" spans="1:11" x14ac:dyDescent="0.45">
      <c r="A8486" t="s">
        <v>9357</v>
      </c>
      <c r="B8486" t="s">
        <v>7</v>
      </c>
      <c r="C8486" t="s">
        <v>9358</v>
      </c>
      <c r="D8486">
        <v>4</v>
      </c>
      <c r="E8486">
        <v>39378007</v>
      </c>
      <c r="F8486">
        <f t="shared" si="132"/>
        <v>7</v>
      </c>
      <c r="J8486" t="s">
        <v>28028</v>
      </c>
      <c r="K8486">
        <v>1</v>
      </c>
    </row>
    <row r="8487" spans="1:11" x14ac:dyDescent="0.45">
      <c r="A8487" t="s">
        <v>5428</v>
      </c>
      <c r="B8487" t="s">
        <v>7</v>
      </c>
      <c r="C8487" t="s">
        <v>5429</v>
      </c>
      <c r="D8487">
        <v>10</v>
      </c>
      <c r="E8487">
        <v>6264789</v>
      </c>
      <c r="F8487">
        <f t="shared" si="132"/>
        <v>7</v>
      </c>
      <c r="J8487" t="s">
        <v>2597</v>
      </c>
      <c r="K8487">
        <v>1</v>
      </c>
    </row>
    <row r="8488" spans="1:11" x14ac:dyDescent="0.45">
      <c r="A8488" t="s">
        <v>1947</v>
      </c>
      <c r="B8488" t="s">
        <v>7</v>
      </c>
      <c r="C8488" t="s">
        <v>1948</v>
      </c>
      <c r="D8488">
        <v>34</v>
      </c>
      <c r="E8488">
        <v>27082462</v>
      </c>
      <c r="F8488">
        <f t="shared" si="132"/>
        <v>7</v>
      </c>
      <c r="J8488" t="s">
        <v>6685</v>
      </c>
      <c r="K8488">
        <v>1</v>
      </c>
    </row>
    <row r="8489" spans="1:11" x14ac:dyDescent="0.45">
      <c r="A8489" t="s">
        <v>3119</v>
      </c>
      <c r="B8489" t="s">
        <v>7</v>
      </c>
      <c r="C8489" t="s">
        <v>3120</v>
      </c>
      <c r="D8489">
        <v>12</v>
      </c>
      <c r="E8489">
        <v>24353663</v>
      </c>
      <c r="F8489">
        <f t="shared" si="132"/>
        <v>7</v>
      </c>
      <c r="J8489" t="s">
        <v>15941</v>
      </c>
      <c r="K8489">
        <v>1</v>
      </c>
    </row>
    <row r="8490" spans="1:11" x14ac:dyDescent="0.45">
      <c r="A8490" t="s">
        <v>12802</v>
      </c>
      <c r="B8490" t="s">
        <v>7</v>
      </c>
      <c r="C8490" t="s">
        <v>12803</v>
      </c>
      <c r="D8490">
        <v>9</v>
      </c>
      <c r="E8490">
        <v>923825</v>
      </c>
      <c r="F8490">
        <f t="shared" si="132"/>
        <v>7</v>
      </c>
      <c r="J8490" t="s">
        <v>34251</v>
      </c>
      <c r="K8490">
        <v>1</v>
      </c>
    </row>
    <row r="8491" spans="1:11" x14ac:dyDescent="0.45">
      <c r="A8491" t="s">
        <v>5163</v>
      </c>
      <c r="B8491" t="s">
        <v>7</v>
      </c>
      <c r="C8491" t="s">
        <v>5164</v>
      </c>
      <c r="D8491">
        <v>6</v>
      </c>
      <c r="E8491">
        <v>39422221</v>
      </c>
      <c r="F8491">
        <f t="shared" si="132"/>
        <v>7</v>
      </c>
      <c r="J8491" t="s">
        <v>34252</v>
      </c>
      <c r="K8491">
        <v>1</v>
      </c>
    </row>
    <row r="8492" spans="1:11" x14ac:dyDescent="0.45">
      <c r="A8492" t="s">
        <v>20336</v>
      </c>
      <c r="B8492" t="s">
        <v>7</v>
      </c>
      <c r="C8492" t="s">
        <v>20337</v>
      </c>
      <c r="D8492">
        <v>5</v>
      </c>
      <c r="E8492">
        <v>65151760</v>
      </c>
      <c r="F8492">
        <f t="shared" si="132"/>
        <v>7</v>
      </c>
      <c r="J8492" t="s">
        <v>4425</v>
      </c>
      <c r="K8492">
        <v>1</v>
      </c>
    </row>
    <row r="8493" spans="1:11" x14ac:dyDescent="0.45">
      <c r="A8493" t="s">
        <v>29706</v>
      </c>
      <c r="B8493" t="s">
        <v>7</v>
      </c>
      <c r="C8493" t="s">
        <v>29707</v>
      </c>
      <c r="D8493">
        <v>9</v>
      </c>
      <c r="E8493">
        <v>51704590</v>
      </c>
      <c r="F8493">
        <f t="shared" si="132"/>
        <v>7</v>
      </c>
      <c r="J8493" t="s">
        <v>16364</v>
      </c>
      <c r="K8493">
        <v>1</v>
      </c>
    </row>
    <row r="8494" spans="1:11" x14ac:dyDescent="0.45">
      <c r="A8494" t="s">
        <v>28378</v>
      </c>
      <c r="B8494" t="s">
        <v>7</v>
      </c>
      <c r="C8494" t="s">
        <v>28379</v>
      </c>
      <c r="D8494">
        <v>8</v>
      </c>
      <c r="E8494">
        <v>13604626</v>
      </c>
      <c r="F8494">
        <f t="shared" si="132"/>
        <v>7</v>
      </c>
      <c r="J8494" t="s">
        <v>6633</v>
      </c>
      <c r="K8494">
        <v>1</v>
      </c>
    </row>
    <row r="8495" spans="1:11" x14ac:dyDescent="0.45">
      <c r="A8495" t="s">
        <v>7821</v>
      </c>
      <c r="B8495" t="s">
        <v>7</v>
      </c>
      <c r="C8495" t="s">
        <v>7822</v>
      </c>
      <c r="D8495">
        <v>33</v>
      </c>
      <c r="E8495">
        <v>13002982</v>
      </c>
      <c r="F8495">
        <f t="shared" si="132"/>
        <v>7</v>
      </c>
      <c r="J8495" t="s">
        <v>25828</v>
      </c>
      <c r="K8495">
        <v>1</v>
      </c>
    </row>
    <row r="8496" spans="1:11" x14ac:dyDescent="0.45">
      <c r="A8496" t="s">
        <v>7253</v>
      </c>
      <c r="B8496" t="s">
        <v>7</v>
      </c>
      <c r="C8496" t="s">
        <v>7254</v>
      </c>
      <c r="D8496" t="s">
        <v>27</v>
      </c>
      <c r="E8496">
        <v>121515152</v>
      </c>
      <c r="F8496">
        <f t="shared" si="132"/>
        <v>7</v>
      </c>
      <c r="J8496" t="s">
        <v>23238</v>
      </c>
      <c r="K8496">
        <v>12</v>
      </c>
    </row>
    <row r="8497" spans="1:11" x14ac:dyDescent="0.45">
      <c r="A8497" t="s">
        <v>13506</v>
      </c>
      <c r="B8497" t="s">
        <v>7</v>
      </c>
      <c r="C8497" t="s">
        <v>13507</v>
      </c>
      <c r="D8497">
        <v>5</v>
      </c>
      <c r="E8497">
        <v>75287378</v>
      </c>
      <c r="F8497">
        <f t="shared" si="132"/>
        <v>7</v>
      </c>
      <c r="J8497" t="s">
        <v>8623</v>
      </c>
      <c r="K8497">
        <v>1</v>
      </c>
    </row>
    <row r="8498" spans="1:11" x14ac:dyDescent="0.45">
      <c r="A8498" t="s">
        <v>2181</v>
      </c>
      <c r="B8498" t="s">
        <v>7</v>
      </c>
      <c r="C8498" t="s">
        <v>2182</v>
      </c>
      <c r="D8498">
        <v>27</v>
      </c>
      <c r="E8498">
        <v>4851063</v>
      </c>
      <c r="F8498">
        <f t="shared" si="132"/>
        <v>7</v>
      </c>
      <c r="J8498" t="s">
        <v>6741</v>
      </c>
      <c r="K8498">
        <v>1</v>
      </c>
    </row>
    <row r="8499" spans="1:11" x14ac:dyDescent="0.45">
      <c r="A8499" t="s">
        <v>25778</v>
      </c>
      <c r="B8499" t="s">
        <v>7</v>
      </c>
      <c r="C8499" t="s">
        <v>25779</v>
      </c>
      <c r="D8499">
        <v>10</v>
      </c>
      <c r="E8499">
        <v>60588917</v>
      </c>
      <c r="F8499">
        <f t="shared" si="132"/>
        <v>7</v>
      </c>
      <c r="J8499" t="s">
        <v>28118</v>
      </c>
      <c r="K8499">
        <v>1</v>
      </c>
    </row>
    <row r="8500" spans="1:11" x14ac:dyDescent="0.45">
      <c r="A8500" t="s">
        <v>24718</v>
      </c>
      <c r="B8500" t="s">
        <v>7</v>
      </c>
      <c r="C8500" t="s">
        <v>24719</v>
      </c>
      <c r="D8500">
        <v>8</v>
      </c>
      <c r="E8500">
        <v>67609102</v>
      </c>
      <c r="F8500">
        <f t="shared" si="132"/>
        <v>7</v>
      </c>
      <c r="J8500" t="s">
        <v>2669</v>
      </c>
      <c r="K8500">
        <v>15.2</v>
      </c>
    </row>
    <row r="8501" spans="1:11" x14ac:dyDescent="0.45">
      <c r="A8501" t="s">
        <v>27476</v>
      </c>
      <c r="B8501" t="s">
        <v>7</v>
      </c>
      <c r="C8501" t="s">
        <v>27477</v>
      </c>
      <c r="D8501">
        <v>1</v>
      </c>
      <c r="E8501">
        <v>110620877</v>
      </c>
      <c r="F8501">
        <f t="shared" si="132"/>
        <v>7</v>
      </c>
      <c r="J8501" t="s">
        <v>11286</v>
      </c>
      <c r="K8501">
        <v>1</v>
      </c>
    </row>
    <row r="8502" spans="1:11" x14ac:dyDescent="0.45">
      <c r="A8502" t="s">
        <v>22140</v>
      </c>
      <c r="B8502" t="s">
        <v>7</v>
      </c>
      <c r="C8502" t="s">
        <v>22141</v>
      </c>
      <c r="D8502" t="s">
        <v>27</v>
      </c>
      <c r="E8502">
        <v>34620470</v>
      </c>
      <c r="F8502">
        <f t="shared" si="132"/>
        <v>7</v>
      </c>
      <c r="J8502" t="s">
        <v>16506</v>
      </c>
      <c r="K8502">
        <v>2</v>
      </c>
    </row>
    <row r="8503" spans="1:11" x14ac:dyDescent="0.45">
      <c r="A8503" t="s">
        <v>20048</v>
      </c>
      <c r="B8503" t="s">
        <v>7</v>
      </c>
      <c r="C8503" t="s">
        <v>20049</v>
      </c>
      <c r="D8503">
        <v>18</v>
      </c>
      <c r="E8503">
        <v>54468844</v>
      </c>
      <c r="F8503">
        <f t="shared" si="132"/>
        <v>7</v>
      </c>
      <c r="J8503" t="s">
        <v>32021</v>
      </c>
      <c r="K8503">
        <v>14</v>
      </c>
    </row>
    <row r="8504" spans="1:11" x14ac:dyDescent="0.45">
      <c r="A8504" t="s">
        <v>20428</v>
      </c>
      <c r="B8504" t="s">
        <v>7</v>
      </c>
      <c r="C8504" t="s">
        <v>20429</v>
      </c>
      <c r="D8504">
        <v>20</v>
      </c>
      <c r="E8504">
        <v>49383766</v>
      </c>
      <c r="F8504">
        <f t="shared" si="132"/>
        <v>7</v>
      </c>
      <c r="J8504" t="s">
        <v>30431</v>
      </c>
      <c r="K8504">
        <v>19.100000000000001</v>
      </c>
    </row>
    <row r="8505" spans="1:11" x14ac:dyDescent="0.45">
      <c r="A8505" t="s">
        <v>15118</v>
      </c>
      <c r="B8505" t="s">
        <v>7</v>
      </c>
      <c r="C8505" t="s">
        <v>15119</v>
      </c>
      <c r="D8505">
        <v>10</v>
      </c>
      <c r="E8505">
        <v>11600346</v>
      </c>
      <c r="F8505">
        <f t="shared" si="132"/>
        <v>7</v>
      </c>
      <c r="J8505" t="s">
        <v>32022</v>
      </c>
      <c r="K8505">
        <v>14</v>
      </c>
    </row>
    <row r="8506" spans="1:11" x14ac:dyDescent="0.45">
      <c r="A8506" t="s">
        <v>8709</v>
      </c>
      <c r="B8506" t="s">
        <v>7</v>
      </c>
      <c r="C8506" t="s">
        <v>8710</v>
      </c>
      <c r="D8506">
        <v>26</v>
      </c>
      <c r="E8506">
        <v>15958283</v>
      </c>
      <c r="F8506">
        <f t="shared" si="132"/>
        <v>7</v>
      </c>
      <c r="J8506" t="s">
        <v>30432</v>
      </c>
      <c r="K8506">
        <v>19.100000000000001</v>
      </c>
    </row>
    <row r="8507" spans="1:11" x14ac:dyDescent="0.45">
      <c r="A8507" t="s">
        <v>25120</v>
      </c>
      <c r="B8507" t="s">
        <v>7</v>
      </c>
      <c r="C8507" t="s">
        <v>25121</v>
      </c>
      <c r="D8507">
        <v>19</v>
      </c>
      <c r="E8507">
        <v>23503647</v>
      </c>
      <c r="F8507">
        <f t="shared" si="132"/>
        <v>7</v>
      </c>
      <c r="J8507" t="s">
        <v>30433</v>
      </c>
      <c r="K8507">
        <v>19.100000000000001</v>
      </c>
    </row>
    <row r="8508" spans="1:11" x14ac:dyDescent="0.45">
      <c r="A8508" t="s">
        <v>14026</v>
      </c>
      <c r="B8508" t="s">
        <v>7</v>
      </c>
      <c r="C8508" t="s">
        <v>14027</v>
      </c>
      <c r="D8508">
        <v>17</v>
      </c>
      <c r="E8508">
        <v>25639727</v>
      </c>
      <c r="F8508">
        <f t="shared" si="132"/>
        <v>7</v>
      </c>
      <c r="J8508" t="s">
        <v>30434</v>
      </c>
      <c r="K8508">
        <v>19.100000000000001</v>
      </c>
    </row>
    <row r="8509" spans="1:11" x14ac:dyDescent="0.45">
      <c r="A8509" t="s">
        <v>29344</v>
      </c>
      <c r="B8509" t="s">
        <v>7</v>
      </c>
      <c r="C8509" t="s">
        <v>29345</v>
      </c>
      <c r="D8509">
        <v>14</v>
      </c>
      <c r="E8509">
        <v>45910752</v>
      </c>
      <c r="F8509">
        <f t="shared" si="132"/>
        <v>7</v>
      </c>
      <c r="J8509" t="s">
        <v>30435</v>
      </c>
      <c r="K8509">
        <v>19.100000000000001</v>
      </c>
    </row>
    <row r="8510" spans="1:11" x14ac:dyDescent="0.45">
      <c r="A8510" t="s">
        <v>8900</v>
      </c>
      <c r="B8510" t="s">
        <v>7</v>
      </c>
      <c r="C8510" t="s">
        <v>8901</v>
      </c>
      <c r="D8510">
        <v>3</v>
      </c>
      <c r="E8510">
        <v>55040421</v>
      </c>
      <c r="F8510">
        <f t="shared" si="132"/>
        <v>7</v>
      </c>
      <c r="J8510" t="s">
        <v>30436</v>
      </c>
      <c r="K8510">
        <v>19.100000000000001</v>
      </c>
    </row>
    <row r="8511" spans="1:11" x14ac:dyDescent="0.45">
      <c r="A8511" t="s">
        <v>16510</v>
      </c>
      <c r="B8511" t="s">
        <v>7</v>
      </c>
      <c r="C8511" t="s">
        <v>16511</v>
      </c>
      <c r="D8511">
        <v>11</v>
      </c>
      <c r="E8511">
        <v>36514166</v>
      </c>
      <c r="F8511">
        <f t="shared" si="132"/>
        <v>7</v>
      </c>
      <c r="J8511" t="s">
        <v>31125</v>
      </c>
      <c r="K8511">
        <v>17</v>
      </c>
    </row>
    <row r="8512" spans="1:11" x14ac:dyDescent="0.45">
      <c r="A8512" t="s">
        <v>16271</v>
      </c>
      <c r="B8512" t="s">
        <v>7</v>
      </c>
      <c r="C8512" t="s">
        <v>16272</v>
      </c>
      <c r="D8512">
        <v>6</v>
      </c>
      <c r="E8512">
        <v>11055519</v>
      </c>
      <c r="F8512">
        <f t="shared" si="132"/>
        <v>7</v>
      </c>
      <c r="J8512" t="s">
        <v>31570</v>
      </c>
      <c r="K8512">
        <v>15.2</v>
      </c>
    </row>
    <row r="8513" spans="1:11" x14ac:dyDescent="0.45">
      <c r="A8513" t="s">
        <v>6483</v>
      </c>
      <c r="B8513" t="s">
        <v>7</v>
      </c>
      <c r="C8513" t="s">
        <v>6484</v>
      </c>
      <c r="D8513">
        <v>9</v>
      </c>
      <c r="E8513">
        <v>6047911</v>
      </c>
      <c r="F8513">
        <f t="shared" si="132"/>
        <v>7</v>
      </c>
      <c r="J8513" t="s">
        <v>32023</v>
      </c>
      <c r="K8513">
        <v>14</v>
      </c>
    </row>
    <row r="8514" spans="1:11" x14ac:dyDescent="0.45">
      <c r="A8514" t="s">
        <v>16047</v>
      </c>
      <c r="B8514" t="s">
        <v>7</v>
      </c>
      <c r="C8514" t="s">
        <v>16048</v>
      </c>
      <c r="D8514">
        <v>24</v>
      </c>
      <c r="E8514">
        <v>10477160</v>
      </c>
      <c r="F8514">
        <f t="shared" ref="F8514:F8577" si="133">VLOOKUP(A8514,J$2:K$300000,2,FALSE)</f>
        <v>7</v>
      </c>
      <c r="J8514" t="s">
        <v>31126</v>
      </c>
      <c r="K8514">
        <v>17</v>
      </c>
    </row>
    <row r="8515" spans="1:11" x14ac:dyDescent="0.45">
      <c r="A8515" t="s">
        <v>25106</v>
      </c>
      <c r="B8515" t="s">
        <v>7</v>
      </c>
      <c r="C8515" t="s">
        <v>25107</v>
      </c>
      <c r="D8515">
        <v>8</v>
      </c>
      <c r="E8515">
        <v>72605506</v>
      </c>
      <c r="F8515">
        <f t="shared" si="133"/>
        <v>7</v>
      </c>
      <c r="J8515" t="s">
        <v>31127</v>
      </c>
      <c r="K8515">
        <v>17</v>
      </c>
    </row>
    <row r="8516" spans="1:11" x14ac:dyDescent="0.45">
      <c r="A8516" t="s">
        <v>13242</v>
      </c>
      <c r="B8516" t="s">
        <v>7</v>
      </c>
      <c r="C8516" t="s">
        <v>13243</v>
      </c>
      <c r="D8516">
        <v>12</v>
      </c>
      <c r="E8516">
        <v>62542269</v>
      </c>
      <c r="F8516">
        <f t="shared" si="133"/>
        <v>7</v>
      </c>
      <c r="J8516" t="s">
        <v>31128</v>
      </c>
      <c r="K8516">
        <v>17</v>
      </c>
    </row>
    <row r="8517" spans="1:11" x14ac:dyDescent="0.45">
      <c r="A8517" t="s">
        <v>27353</v>
      </c>
      <c r="B8517" t="s">
        <v>7</v>
      </c>
      <c r="C8517" t="s">
        <v>27354</v>
      </c>
      <c r="D8517">
        <v>5</v>
      </c>
      <c r="E8517">
        <v>56433507</v>
      </c>
      <c r="F8517">
        <f t="shared" si="133"/>
        <v>7</v>
      </c>
      <c r="J8517" t="s">
        <v>32024</v>
      </c>
      <c r="K8517">
        <v>14</v>
      </c>
    </row>
    <row r="8518" spans="1:11" x14ac:dyDescent="0.45">
      <c r="A8518" t="s">
        <v>15977</v>
      </c>
      <c r="B8518" t="s">
        <v>7</v>
      </c>
      <c r="C8518" t="s">
        <v>15978</v>
      </c>
      <c r="D8518">
        <v>13</v>
      </c>
      <c r="E8518">
        <v>38222222</v>
      </c>
      <c r="F8518">
        <f t="shared" si="133"/>
        <v>7</v>
      </c>
      <c r="J8518" t="s">
        <v>7303</v>
      </c>
      <c r="K8518">
        <v>7</v>
      </c>
    </row>
    <row r="8519" spans="1:11" x14ac:dyDescent="0.45">
      <c r="A8519" t="s">
        <v>13539</v>
      </c>
      <c r="B8519" t="s">
        <v>7</v>
      </c>
      <c r="C8519" t="s">
        <v>13540</v>
      </c>
      <c r="D8519">
        <v>9</v>
      </c>
      <c r="E8519">
        <v>27382406</v>
      </c>
      <c r="F8519">
        <f t="shared" si="133"/>
        <v>7</v>
      </c>
      <c r="J8519" t="s">
        <v>18385</v>
      </c>
      <c r="K8519">
        <v>7</v>
      </c>
    </row>
    <row r="8520" spans="1:11" x14ac:dyDescent="0.45">
      <c r="A8520" t="s">
        <v>29204</v>
      </c>
      <c r="B8520" t="s">
        <v>7</v>
      </c>
      <c r="C8520" t="s">
        <v>29205</v>
      </c>
      <c r="D8520">
        <v>9</v>
      </c>
      <c r="E8520">
        <v>47813492</v>
      </c>
      <c r="F8520">
        <f t="shared" si="133"/>
        <v>7</v>
      </c>
      <c r="J8520" t="s">
        <v>5753</v>
      </c>
      <c r="K8520">
        <v>7</v>
      </c>
    </row>
    <row r="8521" spans="1:11" x14ac:dyDescent="0.45">
      <c r="A8521" t="s">
        <v>3979</v>
      </c>
      <c r="B8521" t="s">
        <v>7</v>
      </c>
      <c r="C8521" t="s">
        <v>3980</v>
      </c>
      <c r="D8521">
        <v>9</v>
      </c>
      <c r="E8521">
        <v>26481652</v>
      </c>
      <c r="F8521">
        <f t="shared" si="133"/>
        <v>7</v>
      </c>
      <c r="J8521" t="s">
        <v>31803</v>
      </c>
      <c r="K8521">
        <v>15.1</v>
      </c>
    </row>
    <row r="8522" spans="1:11" x14ac:dyDescent="0.45">
      <c r="A8522" t="s">
        <v>10996</v>
      </c>
      <c r="B8522" t="s">
        <v>7</v>
      </c>
      <c r="C8522" t="s">
        <v>10997</v>
      </c>
      <c r="D8522">
        <v>9</v>
      </c>
      <c r="E8522">
        <v>13575675</v>
      </c>
      <c r="F8522">
        <f t="shared" si="133"/>
        <v>7</v>
      </c>
      <c r="J8522" t="s">
        <v>20214</v>
      </c>
      <c r="K8522">
        <v>7</v>
      </c>
    </row>
    <row r="8523" spans="1:11" x14ac:dyDescent="0.45">
      <c r="A8523" t="s">
        <v>5883</v>
      </c>
      <c r="B8523" t="s">
        <v>7</v>
      </c>
      <c r="C8523" t="s">
        <v>5884</v>
      </c>
      <c r="D8523">
        <v>1</v>
      </c>
      <c r="E8523">
        <v>103275405</v>
      </c>
      <c r="F8523">
        <f t="shared" si="133"/>
        <v>7</v>
      </c>
      <c r="J8523" t="s">
        <v>24876</v>
      </c>
      <c r="K8523">
        <v>12</v>
      </c>
    </row>
    <row r="8524" spans="1:11" x14ac:dyDescent="0.45">
      <c r="A8524" t="s">
        <v>27942</v>
      </c>
      <c r="B8524" t="s">
        <v>7</v>
      </c>
      <c r="C8524" t="s">
        <v>27943</v>
      </c>
      <c r="D8524">
        <v>1</v>
      </c>
      <c r="E8524">
        <v>111508081</v>
      </c>
      <c r="F8524">
        <f t="shared" si="133"/>
        <v>7</v>
      </c>
      <c r="J8524" t="s">
        <v>3352</v>
      </c>
      <c r="K8524">
        <v>12</v>
      </c>
    </row>
    <row r="8525" spans="1:11" x14ac:dyDescent="0.45">
      <c r="A8525" t="s">
        <v>6154</v>
      </c>
      <c r="B8525" t="s">
        <v>7</v>
      </c>
      <c r="C8525" t="s">
        <v>6155</v>
      </c>
      <c r="D8525">
        <v>14</v>
      </c>
      <c r="E8525">
        <v>18923116</v>
      </c>
      <c r="F8525">
        <f t="shared" si="133"/>
        <v>7</v>
      </c>
      <c r="J8525" t="s">
        <v>24475</v>
      </c>
      <c r="K8525">
        <v>10</v>
      </c>
    </row>
    <row r="8526" spans="1:11" x14ac:dyDescent="0.45">
      <c r="A8526" t="s">
        <v>24515</v>
      </c>
      <c r="B8526" t="s">
        <v>7</v>
      </c>
      <c r="C8526" t="s">
        <v>24516</v>
      </c>
      <c r="D8526">
        <v>36</v>
      </c>
      <c r="E8526">
        <v>29345719</v>
      </c>
      <c r="F8526">
        <f t="shared" si="133"/>
        <v>7</v>
      </c>
      <c r="J8526" t="s">
        <v>12128</v>
      </c>
      <c r="K8526">
        <v>12</v>
      </c>
    </row>
    <row r="8527" spans="1:11" x14ac:dyDescent="0.45">
      <c r="A8527" t="s">
        <v>23633</v>
      </c>
      <c r="B8527" t="s">
        <v>7</v>
      </c>
      <c r="C8527" t="s">
        <v>23634</v>
      </c>
      <c r="D8527">
        <v>9</v>
      </c>
      <c r="E8527">
        <v>49458639</v>
      </c>
      <c r="F8527">
        <f t="shared" si="133"/>
        <v>7</v>
      </c>
      <c r="J8527" t="s">
        <v>9321</v>
      </c>
      <c r="K8527">
        <v>12</v>
      </c>
    </row>
    <row r="8528" spans="1:11" x14ac:dyDescent="0.45">
      <c r="A8528" t="s">
        <v>24640</v>
      </c>
      <c r="B8528" t="s">
        <v>7</v>
      </c>
      <c r="C8528" t="s">
        <v>24641</v>
      </c>
      <c r="D8528">
        <v>7</v>
      </c>
      <c r="E8528">
        <v>2317285</v>
      </c>
      <c r="F8528">
        <f t="shared" si="133"/>
        <v>7</v>
      </c>
      <c r="J8528" t="s">
        <v>15343</v>
      </c>
      <c r="K8528">
        <v>1</v>
      </c>
    </row>
    <row r="8529" spans="1:11" x14ac:dyDescent="0.45">
      <c r="A8529" t="s">
        <v>25596</v>
      </c>
      <c r="B8529" t="s">
        <v>7</v>
      </c>
      <c r="C8529" t="s">
        <v>25597</v>
      </c>
      <c r="D8529">
        <v>20</v>
      </c>
      <c r="E8529">
        <v>52381715</v>
      </c>
      <c r="F8529">
        <f t="shared" si="133"/>
        <v>7</v>
      </c>
      <c r="J8529" t="s">
        <v>9012</v>
      </c>
      <c r="K8529">
        <v>1</v>
      </c>
    </row>
    <row r="8530" spans="1:11" x14ac:dyDescent="0.45">
      <c r="A8530" t="s">
        <v>4135</v>
      </c>
      <c r="B8530" t="s">
        <v>7</v>
      </c>
      <c r="C8530" t="s">
        <v>4136</v>
      </c>
      <c r="D8530">
        <v>27</v>
      </c>
      <c r="E8530">
        <v>17518966</v>
      </c>
      <c r="F8530">
        <f t="shared" si="133"/>
        <v>7</v>
      </c>
      <c r="J8530" t="s">
        <v>23705</v>
      </c>
      <c r="K8530">
        <v>1</v>
      </c>
    </row>
    <row r="8531" spans="1:11" x14ac:dyDescent="0.45">
      <c r="A8531" t="s">
        <v>21380</v>
      </c>
      <c r="B8531" t="s">
        <v>7</v>
      </c>
      <c r="C8531" t="s">
        <v>21381</v>
      </c>
      <c r="D8531">
        <v>6</v>
      </c>
      <c r="E8531">
        <v>33340388</v>
      </c>
      <c r="F8531">
        <f t="shared" si="133"/>
        <v>7</v>
      </c>
      <c r="J8531" t="s">
        <v>9483</v>
      </c>
      <c r="K8531">
        <v>1</v>
      </c>
    </row>
    <row r="8532" spans="1:11" x14ac:dyDescent="0.45">
      <c r="A8532" t="s">
        <v>11340</v>
      </c>
      <c r="B8532" t="s">
        <v>7</v>
      </c>
      <c r="C8532" t="s">
        <v>11341</v>
      </c>
      <c r="D8532">
        <v>9</v>
      </c>
      <c r="E8532">
        <v>22403025</v>
      </c>
      <c r="F8532">
        <f t="shared" si="133"/>
        <v>7</v>
      </c>
      <c r="J8532" t="s">
        <v>15435</v>
      </c>
      <c r="K8532">
        <v>7</v>
      </c>
    </row>
    <row r="8533" spans="1:11" x14ac:dyDescent="0.45">
      <c r="A8533" t="s">
        <v>6284</v>
      </c>
      <c r="B8533" t="s">
        <v>7</v>
      </c>
      <c r="C8533" t="s">
        <v>6285</v>
      </c>
      <c r="D8533">
        <v>16</v>
      </c>
      <c r="E8533">
        <v>6378129</v>
      </c>
      <c r="F8533">
        <f t="shared" si="133"/>
        <v>7</v>
      </c>
      <c r="J8533" t="s">
        <v>27536</v>
      </c>
      <c r="K8533">
        <v>13</v>
      </c>
    </row>
    <row r="8534" spans="1:11" x14ac:dyDescent="0.45">
      <c r="A8534" t="s">
        <v>1625</v>
      </c>
      <c r="B8534" t="s">
        <v>7</v>
      </c>
      <c r="C8534" t="s">
        <v>1626</v>
      </c>
      <c r="D8534">
        <v>28</v>
      </c>
      <c r="E8534">
        <v>24599869</v>
      </c>
      <c r="F8534">
        <f t="shared" si="133"/>
        <v>7</v>
      </c>
      <c r="J8534" t="s">
        <v>23615</v>
      </c>
      <c r="K8534">
        <v>3</v>
      </c>
    </row>
    <row r="8535" spans="1:11" x14ac:dyDescent="0.45">
      <c r="A8535" t="s">
        <v>29098</v>
      </c>
      <c r="B8535" t="s">
        <v>7</v>
      </c>
      <c r="C8535" t="s">
        <v>29099</v>
      </c>
      <c r="D8535">
        <v>2</v>
      </c>
      <c r="E8535">
        <v>85194806</v>
      </c>
      <c r="F8535">
        <f t="shared" si="133"/>
        <v>7</v>
      </c>
      <c r="J8535" t="s">
        <v>23597</v>
      </c>
      <c r="K8535">
        <v>12</v>
      </c>
    </row>
    <row r="8536" spans="1:11" x14ac:dyDescent="0.45">
      <c r="A8536" t="s">
        <v>19819</v>
      </c>
      <c r="B8536" t="s">
        <v>7</v>
      </c>
      <c r="C8536" t="s">
        <v>19820</v>
      </c>
      <c r="D8536">
        <v>4</v>
      </c>
      <c r="E8536">
        <v>19918229</v>
      </c>
      <c r="F8536">
        <f t="shared" si="133"/>
        <v>7</v>
      </c>
      <c r="J8536" t="s">
        <v>33349</v>
      </c>
      <c r="K8536">
        <v>6</v>
      </c>
    </row>
    <row r="8537" spans="1:11" x14ac:dyDescent="0.45">
      <c r="A8537" t="s">
        <v>15697</v>
      </c>
      <c r="B8537" t="s">
        <v>7</v>
      </c>
      <c r="C8537" t="s">
        <v>15698</v>
      </c>
      <c r="D8537">
        <v>2</v>
      </c>
      <c r="E8537">
        <v>58906887</v>
      </c>
      <c r="F8537">
        <f t="shared" si="133"/>
        <v>7</v>
      </c>
      <c r="J8537" t="s">
        <v>1428</v>
      </c>
      <c r="K8537">
        <v>17</v>
      </c>
    </row>
    <row r="8538" spans="1:11" x14ac:dyDescent="0.45">
      <c r="A8538" t="s">
        <v>26246</v>
      </c>
      <c r="B8538" t="s">
        <v>7</v>
      </c>
      <c r="C8538" t="s">
        <v>26247</v>
      </c>
      <c r="D8538">
        <v>1</v>
      </c>
      <c r="E8538">
        <v>9202411</v>
      </c>
      <c r="F8538">
        <f t="shared" si="133"/>
        <v>7</v>
      </c>
      <c r="J8538" t="s">
        <v>24834</v>
      </c>
      <c r="K8538">
        <v>12</v>
      </c>
    </row>
    <row r="8539" spans="1:11" x14ac:dyDescent="0.45">
      <c r="A8539" t="s">
        <v>29578</v>
      </c>
      <c r="B8539" t="s">
        <v>7</v>
      </c>
      <c r="C8539" t="s">
        <v>29579</v>
      </c>
      <c r="D8539">
        <v>2</v>
      </c>
      <c r="E8539">
        <v>54353851</v>
      </c>
      <c r="F8539">
        <f t="shared" si="133"/>
        <v>7</v>
      </c>
      <c r="J8539" t="s">
        <v>31129</v>
      </c>
      <c r="K8539">
        <v>17</v>
      </c>
    </row>
    <row r="8540" spans="1:11" x14ac:dyDescent="0.45">
      <c r="A8540" t="s">
        <v>17444</v>
      </c>
      <c r="B8540" t="s">
        <v>7</v>
      </c>
      <c r="C8540" t="s">
        <v>17445</v>
      </c>
      <c r="D8540">
        <v>10</v>
      </c>
      <c r="E8540">
        <v>23518151</v>
      </c>
      <c r="F8540">
        <f t="shared" si="133"/>
        <v>7</v>
      </c>
      <c r="J8540" t="s">
        <v>8789</v>
      </c>
      <c r="K8540">
        <v>17</v>
      </c>
    </row>
    <row r="8541" spans="1:11" x14ac:dyDescent="0.45">
      <c r="A8541" t="s">
        <v>12236</v>
      </c>
      <c r="B8541" t="s">
        <v>7</v>
      </c>
      <c r="C8541" t="s">
        <v>12237</v>
      </c>
      <c r="D8541">
        <v>30</v>
      </c>
      <c r="E8541">
        <v>7720801</v>
      </c>
      <c r="F8541">
        <f t="shared" si="133"/>
        <v>7</v>
      </c>
      <c r="J8541" t="s">
        <v>32589</v>
      </c>
      <c r="K8541">
        <v>12</v>
      </c>
    </row>
    <row r="8542" spans="1:11" x14ac:dyDescent="0.45">
      <c r="A8542" t="s">
        <v>15961</v>
      </c>
      <c r="B8542" t="s">
        <v>7</v>
      </c>
      <c r="C8542" t="s">
        <v>15962</v>
      </c>
      <c r="D8542">
        <v>9</v>
      </c>
      <c r="E8542">
        <v>18783405</v>
      </c>
      <c r="F8542">
        <f t="shared" si="133"/>
        <v>7</v>
      </c>
      <c r="J8542" t="s">
        <v>19305</v>
      </c>
      <c r="K8542">
        <v>12</v>
      </c>
    </row>
    <row r="8543" spans="1:11" x14ac:dyDescent="0.45">
      <c r="A8543" t="s">
        <v>14758</v>
      </c>
      <c r="B8543" t="s">
        <v>7</v>
      </c>
      <c r="C8543" t="s">
        <v>14759</v>
      </c>
      <c r="D8543">
        <v>20</v>
      </c>
      <c r="E8543">
        <v>33714224</v>
      </c>
      <c r="F8543">
        <f t="shared" si="133"/>
        <v>7</v>
      </c>
      <c r="J8543" t="s">
        <v>15611</v>
      </c>
      <c r="K8543">
        <v>12</v>
      </c>
    </row>
    <row r="8544" spans="1:11" x14ac:dyDescent="0.45">
      <c r="A8544" t="s">
        <v>25518</v>
      </c>
      <c r="B8544" t="s">
        <v>7</v>
      </c>
      <c r="C8544" t="s">
        <v>25519</v>
      </c>
      <c r="D8544">
        <v>8</v>
      </c>
      <c r="E8544">
        <v>67929455</v>
      </c>
      <c r="F8544">
        <f t="shared" si="133"/>
        <v>7</v>
      </c>
      <c r="J8544" t="s">
        <v>23226</v>
      </c>
      <c r="K8544">
        <v>3</v>
      </c>
    </row>
    <row r="8545" spans="1:11" x14ac:dyDescent="0.45">
      <c r="A8545" t="s">
        <v>17970</v>
      </c>
      <c r="B8545" t="s">
        <v>7</v>
      </c>
      <c r="C8545" t="s">
        <v>17971</v>
      </c>
      <c r="D8545">
        <v>18</v>
      </c>
      <c r="E8545">
        <v>48501927</v>
      </c>
      <c r="F8545">
        <f t="shared" si="133"/>
        <v>7</v>
      </c>
      <c r="J8545" t="s">
        <v>4085</v>
      </c>
      <c r="K8545">
        <v>12</v>
      </c>
    </row>
    <row r="8546" spans="1:11" x14ac:dyDescent="0.45">
      <c r="A8546" t="s">
        <v>17814</v>
      </c>
      <c r="B8546" t="s">
        <v>7</v>
      </c>
      <c r="C8546" t="s">
        <v>17815</v>
      </c>
      <c r="D8546">
        <v>6</v>
      </c>
      <c r="E8546">
        <v>25714448</v>
      </c>
      <c r="F8546">
        <f t="shared" si="133"/>
        <v>7</v>
      </c>
      <c r="J8546" t="s">
        <v>21894</v>
      </c>
      <c r="K8546">
        <v>6</v>
      </c>
    </row>
    <row r="8547" spans="1:11" x14ac:dyDescent="0.45">
      <c r="A8547" t="s">
        <v>17996</v>
      </c>
      <c r="B8547" t="s">
        <v>7</v>
      </c>
      <c r="C8547" t="s">
        <v>17997</v>
      </c>
      <c r="D8547">
        <v>6</v>
      </c>
      <c r="E8547">
        <v>41070934</v>
      </c>
      <c r="F8547">
        <f t="shared" si="133"/>
        <v>7</v>
      </c>
      <c r="J8547" t="s">
        <v>24433</v>
      </c>
      <c r="K8547">
        <v>12</v>
      </c>
    </row>
    <row r="8548" spans="1:11" x14ac:dyDescent="0.45">
      <c r="A8548" t="s">
        <v>16406</v>
      </c>
      <c r="B8548" t="s">
        <v>7</v>
      </c>
      <c r="C8548" t="s">
        <v>16407</v>
      </c>
      <c r="D8548">
        <v>10</v>
      </c>
      <c r="E8548">
        <v>126277</v>
      </c>
      <c r="F8548">
        <f t="shared" si="133"/>
        <v>7</v>
      </c>
      <c r="J8548" t="s">
        <v>25772</v>
      </c>
      <c r="K8548">
        <v>13</v>
      </c>
    </row>
    <row r="8549" spans="1:11" x14ac:dyDescent="0.45">
      <c r="A8549" t="s">
        <v>17862</v>
      </c>
      <c r="B8549" t="s">
        <v>7</v>
      </c>
      <c r="C8549" t="s">
        <v>17863</v>
      </c>
      <c r="D8549">
        <v>18</v>
      </c>
      <c r="E8549">
        <v>46466499</v>
      </c>
      <c r="F8549">
        <f t="shared" si="133"/>
        <v>7</v>
      </c>
      <c r="J8549" t="s">
        <v>21160</v>
      </c>
      <c r="K8549">
        <v>1</v>
      </c>
    </row>
    <row r="8550" spans="1:11" x14ac:dyDescent="0.45">
      <c r="A8550" t="s">
        <v>6823</v>
      </c>
      <c r="B8550" t="s">
        <v>7</v>
      </c>
      <c r="C8550" t="s">
        <v>6824</v>
      </c>
      <c r="D8550">
        <v>11</v>
      </c>
      <c r="E8550">
        <v>67633097</v>
      </c>
      <c r="F8550">
        <f t="shared" si="133"/>
        <v>7</v>
      </c>
      <c r="J8550" t="s">
        <v>14556</v>
      </c>
      <c r="K8550">
        <v>6</v>
      </c>
    </row>
    <row r="8551" spans="1:11" x14ac:dyDescent="0.45">
      <c r="A8551" t="s">
        <v>2995</v>
      </c>
      <c r="B8551" t="s">
        <v>7</v>
      </c>
      <c r="C8551" t="s">
        <v>2996</v>
      </c>
      <c r="D8551">
        <v>7</v>
      </c>
      <c r="E8551">
        <v>37775079</v>
      </c>
      <c r="F8551">
        <f t="shared" si="133"/>
        <v>7</v>
      </c>
      <c r="J8551" t="s">
        <v>22226</v>
      </c>
      <c r="K8551">
        <v>1</v>
      </c>
    </row>
    <row r="8552" spans="1:11" x14ac:dyDescent="0.45">
      <c r="A8552" t="s">
        <v>1298</v>
      </c>
      <c r="B8552" t="s">
        <v>7</v>
      </c>
      <c r="C8552" t="s">
        <v>1299</v>
      </c>
      <c r="D8552">
        <v>9</v>
      </c>
      <c r="E8552">
        <v>40501646</v>
      </c>
      <c r="F8552">
        <f t="shared" si="133"/>
        <v>7</v>
      </c>
      <c r="J8552" t="s">
        <v>3481</v>
      </c>
      <c r="K8552">
        <v>1</v>
      </c>
    </row>
    <row r="8553" spans="1:11" x14ac:dyDescent="0.45">
      <c r="A8553" t="s">
        <v>889</v>
      </c>
      <c r="B8553" t="s">
        <v>7</v>
      </c>
      <c r="C8553" t="s">
        <v>890</v>
      </c>
      <c r="D8553">
        <v>37</v>
      </c>
      <c r="E8553">
        <v>25529151</v>
      </c>
      <c r="F8553">
        <f t="shared" si="133"/>
        <v>7</v>
      </c>
      <c r="J8553" t="s">
        <v>21956</v>
      </c>
      <c r="K8553">
        <v>1</v>
      </c>
    </row>
    <row r="8554" spans="1:11" x14ac:dyDescent="0.45">
      <c r="A8554" t="s">
        <v>17474</v>
      </c>
      <c r="B8554" t="s">
        <v>7</v>
      </c>
      <c r="C8554" t="s">
        <v>17475</v>
      </c>
      <c r="D8554">
        <v>5</v>
      </c>
      <c r="E8554">
        <v>64566215</v>
      </c>
      <c r="F8554">
        <f t="shared" si="133"/>
        <v>7</v>
      </c>
      <c r="J8554" t="s">
        <v>315</v>
      </c>
      <c r="K8554">
        <v>12</v>
      </c>
    </row>
    <row r="8555" spans="1:11" x14ac:dyDescent="0.45">
      <c r="A8555" t="s">
        <v>25014</v>
      </c>
      <c r="B8555" t="s">
        <v>7</v>
      </c>
      <c r="C8555" t="s">
        <v>25015</v>
      </c>
      <c r="D8555">
        <v>4</v>
      </c>
      <c r="E8555">
        <v>58898312</v>
      </c>
      <c r="F8555">
        <f t="shared" si="133"/>
        <v>7</v>
      </c>
      <c r="J8555" t="s">
        <v>31804</v>
      </c>
      <c r="K8555">
        <v>15.1</v>
      </c>
    </row>
    <row r="8556" spans="1:11" x14ac:dyDescent="0.45">
      <c r="A8556" t="s">
        <v>21752</v>
      </c>
      <c r="B8556" t="s">
        <v>7</v>
      </c>
      <c r="C8556" t="s">
        <v>21753</v>
      </c>
      <c r="D8556">
        <v>25</v>
      </c>
      <c r="E8556">
        <v>11701226</v>
      </c>
      <c r="F8556">
        <f t="shared" si="133"/>
        <v>7</v>
      </c>
      <c r="J8556" t="s">
        <v>8928</v>
      </c>
      <c r="K8556">
        <v>9</v>
      </c>
    </row>
    <row r="8557" spans="1:11" x14ac:dyDescent="0.45">
      <c r="A8557" t="s">
        <v>4513</v>
      </c>
      <c r="B8557" t="s">
        <v>7</v>
      </c>
      <c r="C8557" t="s">
        <v>4514</v>
      </c>
      <c r="D8557" t="s">
        <v>27</v>
      </c>
      <c r="E8557">
        <v>57123920</v>
      </c>
      <c r="F8557">
        <f t="shared" si="133"/>
        <v>7</v>
      </c>
      <c r="J8557" t="s">
        <v>5805</v>
      </c>
      <c r="K8557">
        <v>3</v>
      </c>
    </row>
    <row r="8558" spans="1:11" x14ac:dyDescent="0.45">
      <c r="A8558" t="s">
        <v>54</v>
      </c>
      <c r="B8558" t="s">
        <v>7</v>
      </c>
      <c r="C8558" t="s">
        <v>55</v>
      </c>
      <c r="D8558">
        <v>1</v>
      </c>
      <c r="E8558">
        <v>118778224</v>
      </c>
      <c r="F8558">
        <f t="shared" si="133"/>
        <v>7</v>
      </c>
      <c r="J8558" t="s">
        <v>21404</v>
      </c>
      <c r="K8558">
        <v>6</v>
      </c>
    </row>
    <row r="8559" spans="1:11" x14ac:dyDescent="0.45">
      <c r="A8559" t="s">
        <v>17990</v>
      </c>
      <c r="B8559" t="s">
        <v>7</v>
      </c>
      <c r="C8559" t="s">
        <v>17991</v>
      </c>
      <c r="D8559">
        <v>13</v>
      </c>
      <c r="E8559">
        <v>48206007</v>
      </c>
      <c r="F8559">
        <f t="shared" si="133"/>
        <v>7</v>
      </c>
      <c r="J8559" t="s">
        <v>19604</v>
      </c>
      <c r="K8559">
        <v>14</v>
      </c>
    </row>
    <row r="8560" spans="1:11" x14ac:dyDescent="0.45">
      <c r="A8560" t="s">
        <v>13810</v>
      </c>
      <c r="B8560" t="s">
        <v>7</v>
      </c>
      <c r="C8560" t="s">
        <v>13811</v>
      </c>
      <c r="D8560">
        <v>9</v>
      </c>
      <c r="E8560">
        <v>55678385</v>
      </c>
      <c r="F8560">
        <f t="shared" si="133"/>
        <v>7</v>
      </c>
      <c r="J8560" t="s">
        <v>17274</v>
      </c>
      <c r="K8560">
        <v>7</v>
      </c>
    </row>
    <row r="8561" spans="1:11" x14ac:dyDescent="0.45">
      <c r="A8561" t="s">
        <v>12262</v>
      </c>
      <c r="B8561" t="s">
        <v>7</v>
      </c>
      <c r="C8561" t="s">
        <v>12263</v>
      </c>
      <c r="D8561">
        <v>8</v>
      </c>
      <c r="E8561">
        <v>30419575</v>
      </c>
      <c r="F8561">
        <f t="shared" si="133"/>
        <v>7</v>
      </c>
      <c r="J8561" t="s">
        <v>16673</v>
      </c>
      <c r="K8561">
        <v>12</v>
      </c>
    </row>
    <row r="8562" spans="1:11" x14ac:dyDescent="0.45">
      <c r="A8562" t="s">
        <v>205</v>
      </c>
      <c r="B8562" t="s">
        <v>7</v>
      </c>
      <c r="C8562" t="s">
        <v>206</v>
      </c>
      <c r="D8562">
        <v>26</v>
      </c>
      <c r="E8562">
        <v>38884890</v>
      </c>
      <c r="F8562">
        <f t="shared" si="133"/>
        <v>7</v>
      </c>
      <c r="J8562" t="s">
        <v>16989</v>
      </c>
      <c r="K8562">
        <v>6</v>
      </c>
    </row>
    <row r="8563" spans="1:11" x14ac:dyDescent="0.45">
      <c r="A8563" t="s">
        <v>17454</v>
      </c>
      <c r="B8563" t="s">
        <v>7</v>
      </c>
      <c r="C8563" t="s">
        <v>17455</v>
      </c>
      <c r="D8563">
        <v>28</v>
      </c>
      <c r="E8563">
        <v>1480274</v>
      </c>
      <c r="F8563">
        <f t="shared" si="133"/>
        <v>7</v>
      </c>
      <c r="J8563" t="s">
        <v>23971</v>
      </c>
      <c r="K8563">
        <v>17</v>
      </c>
    </row>
    <row r="8564" spans="1:11" x14ac:dyDescent="0.45">
      <c r="A8564" t="s">
        <v>10631</v>
      </c>
      <c r="B8564" t="s">
        <v>7</v>
      </c>
      <c r="C8564" t="s">
        <v>10632</v>
      </c>
      <c r="D8564">
        <v>4</v>
      </c>
      <c r="E8564">
        <v>24217461</v>
      </c>
      <c r="F8564">
        <f t="shared" si="133"/>
        <v>7</v>
      </c>
      <c r="J8564" t="s">
        <v>15303</v>
      </c>
      <c r="K8564">
        <v>12</v>
      </c>
    </row>
    <row r="8565" spans="1:11" x14ac:dyDescent="0.45">
      <c r="A8565" t="s">
        <v>4421</v>
      </c>
      <c r="B8565" t="s">
        <v>7</v>
      </c>
      <c r="C8565" t="s">
        <v>4422</v>
      </c>
      <c r="D8565">
        <v>14</v>
      </c>
      <c r="E8565">
        <v>4230036</v>
      </c>
      <c r="F8565">
        <f t="shared" si="133"/>
        <v>7</v>
      </c>
      <c r="J8565" t="s">
        <v>21364</v>
      </c>
      <c r="K8565">
        <v>12</v>
      </c>
    </row>
    <row r="8566" spans="1:11" x14ac:dyDescent="0.45">
      <c r="A8566" t="s">
        <v>15198</v>
      </c>
      <c r="B8566" t="s">
        <v>7</v>
      </c>
      <c r="C8566" t="s">
        <v>15199</v>
      </c>
      <c r="D8566">
        <v>25</v>
      </c>
      <c r="E8566">
        <v>30125167</v>
      </c>
      <c r="F8566">
        <f t="shared" si="133"/>
        <v>7</v>
      </c>
      <c r="J8566" t="s">
        <v>23989</v>
      </c>
      <c r="K8566">
        <v>6</v>
      </c>
    </row>
    <row r="8567" spans="1:11" x14ac:dyDescent="0.45">
      <c r="A8567" t="s">
        <v>28368</v>
      </c>
      <c r="B8567" t="s">
        <v>7</v>
      </c>
      <c r="C8567" t="s">
        <v>28369</v>
      </c>
      <c r="D8567">
        <v>28</v>
      </c>
      <c r="E8567">
        <v>12965873</v>
      </c>
      <c r="F8567">
        <f t="shared" si="133"/>
        <v>7</v>
      </c>
      <c r="J8567" t="s">
        <v>6300</v>
      </c>
      <c r="K8567">
        <v>6</v>
      </c>
    </row>
    <row r="8568" spans="1:11" x14ac:dyDescent="0.45">
      <c r="A8568" t="s">
        <v>29182</v>
      </c>
      <c r="B8568" t="s">
        <v>7</v>
      </c>
      <c r="C8568" t="s">
        <v>29183</v>
      </c>
      <c r="D8568">
        <v>1</v>
      </c>
      <c r="E8568">
        <v>112082399</v>
      </c>
      <c r="F8568">
        <f t="shared" si="133"/>
        <v>7</v>
      </c>
      <c r="J8568" t="s">
        <v>5833</v>
      </c>
      <c r="K8568">
        <v>6</v>
      </c>
    </row>
    <row r="8569" spans="1:11" x14ac:dyDescent="0.45">
      <c r="A8569" t="s">
        <v>21440</v>
      </c>
      <c r="B8569" t="s">
        <v>7</v>
      </c>
      <c r="C8569" t="s">
        <v>21441</v>
      </c>
      <c r="D8569">
        <v>33</v>
      </c>
      <c r="E8569">
        <v>13808847</v>
      </c>
      <c r="F8569">
        <f t="shared" si="133"/>
        <v>7</v>
      </c>
      <c r="J8569" t="s">
        <v>28932</v>
      </c>
      <c r="K8569">
        <v>6</v>
      </c>
    </row>
    <row r="8570" spans="1:11" x14ac:dyDescent="0.45">
      <c r="A8570" t="s">
        <v>6236</v>
      </c>
      <c r="B8570" t="s">
        <v>7</v>
      </c>
      <c r="C8570" t="s">
        <v>6237</v>
      </c>
      <c r="D8570">
        <v>26</v>
      </c>
      <c r="E8570">
        <v>15719698</v>
      </c>
      <c r="F8570">
        <f t="shared" si="133"/>
        <v>7</v>
      </c>
      <c r="J8570" t="s">
        <v>3021</v>
      </c>
      <c r="K8570">
        <v>9</v>
      </c>
    </row>
    <row r="8571" spans="1:11" x14ac:dyDescent="0.45">
      <c r="A8571" t="s">
        <v>11310</v>
      </c>
      <c r="B8571" t="s">
        <v>7</v>
      </c>
      <c r="C8571" t="s">
        <v>11311</v>
      </c>
      <c r="D8571">
        <v>9</v>
      </c>
      <c r="E8571">
        <v>55304162</v>
      </c>
      <c r="F8571">
        <f t="shared" si="133"/>
        <v>7</v>
      </c>
      <c r="J8571" t="s">
        <v>12426</v>
      </c>
      <c r="K8571">
        <v>12</v>
      </c>
    </row>
    <row r="8572" spans="1:11" x14ac:dyDescent="0.45">
      <c r="A8572" t="s">
        <v>28212</v>
      </c>
      <c r="B8572" t="s">
        <v>7</v>
      </c>
      <c r="C8572" t="s">
        <v>28213</v>
      </c>
      <c r="D8572">
        <v>6</v>
      </c>
      <c r="E8572">
        <v>61620995</v>
      </c>
      <c r="F8572">
        <f t="shared" si="133"/>
        <v>7</v>
      </c>
      <c r="J8572" t="s">
        <v>12604</v>
      </c>
      <c r="K8572">
        <v>12</v>
      </c>
    </row>
    <row r="8573" spans="1:11" x14ac:dyDescent="0.45">
      <c r="A8573" t="s">
        <v>28332</v>
      </c>
      <c r="B8573" t="s">
        <v>7</v>
      </c>
      <c r="C8573" t="s">
        <v>28333</v>
      </c>
      <c r="D8573">
        <v>6</v>
      </c>
      <c r="E8573">
        <v>61664852</v>
      </c>
      <c r="F8573">
        <f t="shared" si="133"/>
        <v>7</v>
      </c>
      <c r="J8573" t="s">
        <v>11364</v>
      </c>
      <c r="K8573">
        <v>9</v>
      </c>
    </row>
    <row r="8574" spans="1:11" x14ac:dyDescent="0.45">
      <c r="A8574" t="s">
        <v>28202</v>
      </c>
      <c r="B8574" t="s">
        <v>7</v>
      </c>
      <c r="C8574" t="s">
        <v>28203</v>
      </c>
      <c r="D8574">
        <v>6</v>
      </c>
      <c r="E8574">
        <v>61559223</v>
      </c>
      <c r="F8574">
        <f t="shared" si="133"/>
        <v>7</v>
      </c>
      <c r="J8574" t="s">
        <v>1170</v>
      </c>
      <c r="K8574">
        <v>13</v>
      </c>
    </row>
    <row r="8575" spans="1:11" x14ac:dyDescent="0.45">
      <c r="A8575" t="s">
        <v>22862</v>
      </c>
      <c r="B8575" t="s">
        <v>7</v>
      </c>
      <c r="C8575" t="s">
        <v>22863</v>
      </c>
      <c r="D8575">
        <v>27</v>
      </c>
      <c r="E8575">
        <v>37563090</v>
      </c>
      <c r="F8575">
        <f t="shared" si="133"/>
        <v>7</v>
      </c>
      <c r="J8575" t="s">
        <v>10931</v>
      </c>
      <c r="K8575">
        <v>9</v>
      </c>
    </row>
    <row r="8576" spans="1:11" x14ac:dyDescent="0.45">
      <c r="A8576" t="s">
        <v>25134</v>
      </c>
      <c r="B8576" t="s">
        <v>7</v>
      </c>
      <c r="C8576" t="s">
        <v>25135</v>
      </c>
      <c r="D8576">
        <v>15</v>
      </c>
      <c r="E8576">
        <v>6400077</v>
      </c>
      <c r="F8576">
        <f t="shared" si="133"/>
        <v>7</v>
      </c>
      <c r="J8576" t="s">
        <v>3968</v>
      </c>
      <c r="K8576">
        <v>6</v>
      </c>
    </row>
    <row r="8577" spans="1:11" x14ac:dyDescent="0.45">
      <c r="A8577" t="s">
        <v>9980</v>
      </c>
      <c r="B8577" t="s">
        <v>7</v>
      </c>
      <c r="C8577" t="s">
        <v>9981</v>
      </c>
      <c r="D8577">
        <v>2</v>
      </c>
      <c r="E8577">
        <v>58602364</v>
      </c>
      <c r="F8577">
        <f t="shared" si="133"/>
        <v>7</v>
      </c>
      <c r="J8577" t="s">
        <v>2847</v>
      </c>
      <c r="K8577">
        <v>12</v>
      </c>
    </row>
    <row r="8578" spans="1:11" x14ac:dyDescent="0.45">
      <c r="A8578" t="s">
        <v>14992</v>
      </c>
      <c r="B8578" t="s">
        <v>7</v>
      </c>
      <c r="C8578" t="s">
        <v>14993</v>
      </c>
      <c r="D8578">
        <v>9</v>
      </c>
      <c r="E8578">
        <v>20888715</v>
      </c>
      <c r="F8578">
        <f t="shared" ref="F8578:F8641" si="134">VLOOKUP(A8578,J$2:K$300000,2,FALSE)</f>
        <v>7</v>
      </c>
      <c r="J8578" t="s">
        <v>3315</v>
      </c>
      <c r="K8578">
        <v>12</v>
      </c>
    </row>
    <row r="8579" spans="1:11" x14ac:dyDescent="0.45">
      <c r="A8579" t="s">
        <v>14738</v>
      </c>
      <c r="B8579" t="s">
        <v>7</v>
      </c>
      <c r="C8579" t="s">
        <v>14739</v>
      </c>
      <c r="D8579">
        <v>11</v>
      </c>
      <c r="E8579">
        <v>56026370</v>
      </c>
      <c r="F8579">
        <f t="shared" si="134"/>
        <v>7</v>
      </c>
      <c r="J8579" t="s">
        <v>20620</v>
      </c>
      <c r="K8579">
        <v>12</v>
      </c>
    </row>
    <row r="8580" spans="1:11" x14ac:dyDescent="0.45">
      <c r="A8580" t="s">
        <v>17404</v>
      </c>
      <c r="B8580" t="s">
        <v>7</v>
      </c>
      <c r="C8580" t="s">
        <v>17405</v>
      </c>
      <c r="D8580">
        <v>31</v>
      </c>
      <c r="E8580">
        <v>38915804</v>
      </c>
      <c r="F8580">
        <f t="shared" si="134"/>
        <v>7</v>
      </c>
      <c r="J8580" t="s">
        <v>7009</v>
      </c>
      <c r="K8580">
        <v>9</v>
      </c>
    </row>
    <row r="8581" spans="1:11" x14ac:dyDescent="0.45">
      <c r="A8581" t="s">
        <v>28176</v>
      </c>
      <c r="B8581" t="s">
        <v>7</v>
      </c>
      <c r="C8581" t="s">
        <v>28177</v>
      </c>
      <c r="D8581">
        <v>22</v>
      </c>
      <c r="E8581">
        <v>58512484</v>
      </c>
      <c r="F8581">
        <f t="shared" si="134"/>
        <v>7</v>
      </c>
      <c r="J8581" t="s">
        <v>28930</v>
      </c>
      <c r="K8581">
        <v>12</v>
      </c>
    </row>
    <row r="8582" spans="1:11" x14ac:dyDescent="0.45">
      <c r="A8582" t="s">
        <v>18865</v>
      </c>
      <c r="B8582" t="s">
        <v>7</v>
      </c>
      <c r="C8582" t="s">
        <v>18866</v>
      </c>
      <c r="D8582" t="s">
        <v>27</v>
      </c>
      <c r="E8582">
        <v>81982070</v>
      </c>
      <c r="F8582">
        <f t="shared" si="134"/>
        <v>7</v>
      </c>
      <c r="J8582" t="s">
        <v>32590</v>
      </c>
      <c r="K8582">
        <v>12</v>
      </c>
    </row>
    <row r="8583" spans="1:11" x14ac:dyDescent="0.45">
      <c r="A8583" t="s">
        <v>17140</v>
      </c>
      <c r="B8583" t="s">
        <v>7</v>
      </c>
      <c r="C8583" t="s">
        <v>17141</v>
      </c>
      <c r="D8583">
        <v>13</v>
      </c>
      <c r="E8583">
        <v>43502665</v>
      </c>
      <c r="F8583">
        <f t="shared" si="134"/>
        <v>7</v>
      </c>
      <c r="J8583" t="s">
        <v>486</v>
      </c>
      <c r="K8583">
        <v>12</v>
      </c>
    </row>
    <row r="8584" spans="1:11" x14ac:dyDescent="0.45">
      <c r="A8584" t="s">
        <v>27694</v>
      </c>
      <c r="B8584" t="s">
        <v>7</v>
      </c>
      <c r="C8584" t="s">
        <v>27695</v>
      </c>
      <c r="D8584">
        <v>8</v>
      </c>
      <c r="E8584">
        <v>44006691</v>
      </c>
      <c r="F8584">
        <f t="shared" si="134"/>
        <v>7</v>
      </c>
      <c r="J8584" t="s">
        <v>28498</v>
      </c>
      <c r="K8584">
        <v>15.2</v>
      </c>
    </row>
    <row r="8585" spans="1:11" x14ac:dyDescent="0.45">
      <c r="A8585" t="s">
        <v>3075</v>
      </c>
      <c r="B8585" t="s">
        <v>7</v>
      </c>
      <c r="C8585" t="s">
        <v>3076</v>
      </c>
      <c r="D8585">
        <v>3</v>
      </c>
      <c r="E8585">
        <v>91638595</v>
      </c>
      <c r="F8585">
        <f t="shared" si="134"/>
        <v>7</v>
      </c>
      <c r="J8585" t="s">
        <v>25980</v>
      </c>
      <c r="K8585">
        <v>12</v>
      </c>
    </row>
    <row r="8586" spans="1:11" x14ac:dyDescent="0.45">
      <c r="A8586" t="s">
        <v>7897</v>
      </c>
      <c r="B8586" t="s">
        <v>7</v>
      </c>
      <c r="C8586" t="s">
        <v>7898</v>
      </c>
      <c r="D8586">
        <v>10</v>
      </c>
      <c r="E8586">
        <v>10971767</v>
      </c>
      <c r="F8586">
        <f t="shared" si="134"/>
        <v>7</v>
      </c>
      <c r="J8586" t="s">
        <v>13310</v>
      </c>
      <c r="K8586">
        <v>12</v>
      </c>
    </row>
    <row r="8587" spans="1:11" x14ac:dyDescent="0.45">
      <c r="A8587" t="s">
        <v>4777</v>
      </c>
      <c r="B8587" t="s">
        <v>7</v>
      </c>
      <c r="C8587" t="s">
        <v>4778</v>
      </c>
      <c r="D8587">
        <v>7</v>
      </c>
      <c r="E8587">
        <v>5277947</v>
      </c>
      <c r="F8587">
        <f t="shared" si="134"/>
        <v>7</v>
      </c>
      <c r="J8587" t="s">
        <v>4926</v>
      </c>
      <c r="K8587">
        <v>12</v>
      </c>
    </row>
    <row r="8588" spans="1:11" x14ac:dyDescent="0.45">
      <c r="A8588" t="s">
        <v>8211</v>
      </c>
      <c r="B8588" t="s">
        <v>7</v>
      </c>
      <c r="C8588" t="s">
        <v>8212</v>
      </c>
      <c r="D8588">
        <v>11</v>
      </c>
      <c r="E8588">
        <v>52260494</v>
      </c>
      <c r="F8588">
        <f t="shared" si="134"/>
        <v>7</v>
      </c>
      <c r="J8588" t="s">
        <v>17007</v>
      </c>
      <c r="K8588">
        <v>12</v>
      </c>
    </row>
    <row r="8589" spans="1:11" x14ac:dyDescent="0.45">
      <c r="A8589" t="s">
        <v>28144</v>
      </c>
      <c r="B8589" t="s">
        <v>7</v>
      </c>
      <c r="C8589" t="s">
        <v>28145</v>
      </c>
      <c r="D8589">
        <v>3</v>
      </c>
      <c r="E8589">
        <v>29726312</v>
      </c>
      <c r="F8589">
        <f t="shared" si="134"/>
        <v>7</v>
      </c>
      <c r="J8589" t="s">
        <v>12070</v>
      </c>
      <c r="K8589">
        <v>9</v>
      </c>
    </row>
    <row r="8590" spans="1:11" x14ac:dyDescent="0.45">
      <c r="A8590" t="s">
        <v>20020</v>
      </c>
      <c r="B8590" t="s">
        <v>7</v>
      </c>
      <c r="C8590" t="s">
        <v>20021</v>
      </c>
      <c r="D8590">
        <v>14</v>
      </c>
      <c r="E8590">
        <v>43365233</v>
      </c>
      <c r="F8590">
        <f t="shared" si="134"/>
        <v>7</v>
      </c>
      <c r="J8590" t="s">
        <v>16462</v>
      </c>
      <c r="K8590">
        <v>12</v>
      </c>
    </row>
    <row r="8591" spans="1:11" x14ac:dyDescent="0.45">
      <c r="A8591" t="s">
        <v>24367</v>
      </c>
      <c r="B8591" t="s">
        <v>7</v>
      </c>
      <c r="C8591" t="s">
        <v>24368</v>
      </c>
      <c r="D8591">
        <v>17</v>
      </c>
      <c r="E8591">
        <v>28857650</v>
      </c>
      <c r="F8591">
        <f t="shared" si="134"/>
        <v>7</v>
      </c>
      <c r="J8591" t="s">
        <v>15479</v>
      </c>
      <c r="K8591">
        <v>6</v>
      </c>
    </row>
    <row r="8592" spans="1:11" x14ac:dyDescent="0.45">
      <c r="A8592" t="s">
        <v>28700</v>
      </c>
      <c r="B8592" t="s">
        <v>7</v>
      </c>
      <c r="C8592" t="s">
        <v>28701</v>
      </c>
      <c r="D8592">
        <v>2</v>
      </c>
      <c r="E8592">
        <v>81224564</v>
      </c>
      <c r="F8592">
        <f t="shared" si="134"/>
        <v>7</v>
      </c>
      <c r="J8592" t="s">
        <v>11006</v>
      </c>
      <c r="K8592">
        <v>2</v>
      </c>
    </row>
    <row r="8593" spans="1:11" x14ac:dyDescent="0.45">
      <c r="A8593" t="s">
        <v>23929</v>
      </c>
      <c r="B8593" t="s">
        <v>7</v>
      </c>
      <c r="C8593" t="s">
        <v>23930</v>
      </c>
      <c r="D8593">
        <v>25</v>
      </c>
      <c r="E8593">
        <v>51004560</v>
      </c>
      <c r="F8593">
        <f t="shared" si="134"/>
        <v>7</v>
      </c>
      <c r="J8593" t="s">
        <v>10769</v>
      </c>
      <c r="K8593">
        <v>9</v>
      </c>
    </row>
    <row r="8594" spans="1:11" x14ac:dyDescent="0.45">
      <c r="A8594" t="s">
        <v>15509</v>
      </c>
      <c r="B8594" t="s">
        <v>7</v>
      </c>
      <c r="C8594" t="s">
        <v>15510</v>
      </c>
      <c r="D8594">
        <v>23</v>
      </c>
      <c r="E8594">
        <v>3698741</v>
      </c>
      <c r="F8594">
        <f t="shared" si="134"/>
        <v>7</v>
      </c>
      <c r="J8594" t="s">
        <v>7237</v>
      </c>
      <c r="K8594">
        <v>6</v>
      </c>
    </row>
    <row r="8595" spans="1:11" x14ac:dyDescent="0.45">
      <c r="A8595" t="s">
        <v>6991</v>
      </c>
      <c r="B8595" t="s">
        <v>7</v>
      </c>
      <c r="C8595" t="s">
        <v>6992</v>
      </c>
      <c r="D8595">
        <v>10</v>
      </c>
      <c r="E8595">
        <v>23708682</v>
      </c>
      <c r="F8595">
        <f t="shared" si="134"/>
        <v>7</v>
      </c>
      <c r="J8595" t="s">
        <v>32892</v>
      </c>
      <c r="K8595">
        <v>9</v>
      </c>
    </row>
    <row r="8596" spans="1:11" x14ac:dyDescent="0.45">
      <c r="A8596" t="s">
        <v>14298</v>
      </c>
      <c r="B8596" t="s">
        <v>7</v>
      </c>
      <c r="C8596" t="s">
        <v>14299</v>
      </c>
      <c r="D8596">
        <v>30</v>
      </c>
      <c r="E8596">
        <v>38465583</v>
      </c>
      <c r="F8596">
        <f t="shared" si="134"/>
        <v>7</v>
      </c>
      <c r="J8596" t="s">
        <v>12380</v>
      </c>
      <c r="K8596">
        <v>17</v>
      </c>
    </row>
    <row r="8597" spans="1:11" x14ac:dyDescent="0.45">
      <c r="A8597" t="s">
        <v>17502</v>
      </c>
      <c r="B8597" t="s">
        <v>7</v>
      </c>
      <c r="C8597" t="s">
        <v>17503</v>
      </c>
      <c r="D8597">
        <v>5</v>
      </c>
      <c r="E8597">
        <v>81809848</v>
      </c>
      <c r="F8597">
        <f t="shared" si="134"/>
        <v>7</v>
      </c>
      <c r="J8597" t="s">
        <v>10567</v>
      </c>
      <c r="K8597">
        <v>15.1</v>
      </c>
    </row>
    <row r="8598" spans="1:11" x14ac:dyDescent="0.45">
      <c r="A8598" t="s">
        <v>21942</v>
      </c>
      <c r="B8598" t="s">
        <v>7</v>
      </c>
      <c r="C8598" t="s">
        <v>21943</v>
      </c>
      <c r="D8598">
        <v>24</v>
      </c>
      <c r="E8598">
        <v>42477056</v>
      </c>
      <c r="F8598">
        <f t="shared" si="134"/>
        <v>7</v>
      </c>
      <c r="J8598" t="s">
        <v>10455</v>
      </c>
      <c r="K8598">
        <v>15.2</v>
      </c>
    </row>
    <row r="8599" spans="1:11" x14ac:dyDescent="0.45">
      <c r="A8599" t="s">
        <v>15341</v>
      </c>
      <c r="B8599" t="s">
        <v>7</v>
      </c>
      <c r="C8599" t="s">
        <v>15342</v>
      </c>
      <c r="D8599">
        <v>1</v>
      </c>
      <c r="E8599">
        <v>25387130</v>
      </c>
      <c r="F8599">
        <f t="shared" si="134"/>
        <v>7</v>
      </c>
      <c r="J8599" t="s">
        <v>31130</v>
      </c>
      <c r="K8599">
        <v>17</v>
      </c>
    </row>
    <row r="8600" spans="1:11" x14ac:dyDescent="0.45">
      <c r="A8600" t="s">
        <v>21390</v>
      </c>
      <c r="B8600" t="s">
        <v>7</v>
      </c>
      <c r="C8600" t="s">
        <v>21391</v>
      </c>
      <c r="D8600">
        <v>11</v>
      </c>
      <c r="E8600">
        <v>64101800</v>
      </c>
      <c r="F8600">
        <f t="shared" si="134"/>
        <v>7</v>
      </c>
      <c r="J8600" t="s">
        <v>10367</v>
      </c>
      <c r="K8600">
        <v>15.2</v>
      </c>
    </row>
    <row r="8601" spans="1:11" x14ac:dyDescent="0.45">
      <c r="A8601" t="s">
        <v>17752</v>
      </c>
      <c r="B8601" t="s">
        <v>7</v>
      </c>
      <c r="C8601" t="s">
        <v>17753</v>
      </c>
      <c r="D8601">
        <v>17</v>
      </c>
      <c r="E8601">
        <v>63079534</v>
      </c>
      <c r="F8601">
        <f t="shared" si="134"/>
        <v>7</v>
      </c>
      <c r="J8601" t="s">
        <v>10144</v>
      </c>
      <c r="K8601">
        <v>15.2</v>
      </c>
    </row>
    <row r="8602" spans="1:11" x14ac:dyDescent="0.45">
      <c r="A8602" t="s">
        <v>6228</v>
      </c>
      <c r="B8602" t="s">
        <v>7</v>
      </c>
      <c r="C8602" t="s">
        <v>6229</v>
      </c>
      <c r="D8602">
        <v>2</v>
      </c>
      <c r="E8602">
        <v>19784198</v>
      </c>
      <c r="F8602">
        <f t="shared" si="134"/>
        <v>7</v>
      </c>
      <c r="J8602" t="s">
        <v>31571</v>
      </c>
      <c r="K8602">
        <v>15.2</v>
      </c>
    </row>
    <row r="8603" spans="1:11" x14ac:dyDescent="0.45">
      <c r="A8603" t="s">
        <v>29146</v>
      </c>
      <c r="B8603" t="s">
        <v>7</v>
      </c>
      <c r="C8603" t="s">
        <v>29147</v>
      </c>
      <c r="D8603">
        <v>28</v>
      </c>
      <c r="E8603">
        <v>14930172</v>
      </c>
      <c r="F8603">
        <f t="shared" si="134"/>
        <v>7</v>
      </c>
      <c r="J8603" t="s">
        <v>12072</v>
      </c>
      <c r="K8603">
        <v>19.2</v>
      </c>
    </row>
    <row r="8604" spans="1:11" x14ac:dyDescent="0.45">
      <c r="A8604" t="s">
        <v>9130</v>
      </c>
      <c r="B8604" t="s">
        <v>7</v>
      </c>
      <c r="C8604" t="s">
        <v>9131</v>
      </c>
      <c r="D8604">
        <v>2</v>
      </c>
      <c r="E8604">
        <v>34935858</v>
      </c>
      <c r="F8604">
        <f t="shared" si="134"/>
        <v>7</v>
      </c>
      <c r="J8604" t="s">
        <v>30437</v>
      </c>
      <c r="K8604">
        <v>19.100000000000001</v>
      </c>
    </row>
    <row r="8605" spans="1:11" x14ac:dyDescent="0.45">
      <c r="A8605" t="s">
        <v>29794</v>
      </c>
      <c r="B8605" t="s">
        <v>7</v>
      </c>
      <c r="C8605" t="s">
        <v>29795</v>
      </c>
      <c r="D8605">
        <v>1</v>
      </c>
      <c r="E8605">
        <v>112900488</v>
      </c>
      <c r="F8605">
        <f t="shared" si="134"/>
        <v>7</v>
      </c>
      <c r="J8605" t="s">
        <v>11912</v>
      </c>
      <c r="K8605">
        <v>17</v>
      </c>
    </row>
    <row r="8606" spans="1:11" x14ac:dyDescent="0.45">
      <c r="A8606" t="s">
        <v>29162</v>
      </c>
      <c r="B8606" t="s">
        <v>7</v>
      </c>
      <c r="C8606" t="s">
        <v>29163</v>
      </c>
      <c r="D8606">
        <v>6</v>
      </c>
      <c r="E8606">
        <v>62443288</v>
      </c>
      <c r="F8606">
        <f t="shared" si="134"/>
        <v>7</v>
      </c>
      <c r="J8606" t="s">
        <v>11822</v>
      </c>
      <c r="K8606">
        <v>15.2</v>
      </c>
    </row>
    <row r="8607" spans="1:11" x14ac:dyDescent="0.45">
      <c r="A8607" t="s">
        <v>21878</v>
      </c>
      <c r="B8607" t="s">
        <v>7</v>
      </c>
      <c r="C8607" t="s">
        <v>21879</v>
      </c>
      <c r="D8607">
        <v>20</v>
      </c>
      <c r="E8607">
        <v>40145700</v>
      </c>
      <c r="F8607">
        <f t="shared" si="134"/>
        <v>7</v>
      </c>
      <c r="J8607" t="s">
        <v>11800</v>
      </c>
      <c r="K8607">
        <v>15.1</v>
      </c>
    </row>
    <row r="8608" spans="1:11" x14ac:dyDescent="0.45">
      <c r="A8608" t="s">
        <v>27674</v>
      </c>
      <c r="B8608" t="s">
        <v>7</v>
      </c>
      <c r="C8608" t="s">
        <v>27675</v>
      </c>
      <c r="D8608">
        <v>12</v>
      </c>
      <c r="E8608">
        <v>2755202</v>
      </c>
      <c r="F8608">
        <f t="shared" si="134"/>
        <v>7</v>
      </c>
      <c r="J8608" t="s">
        <v>10781</v>
      </c>
      <c r="K8608">
        <v>15.2</v>
      </c>
    </row>
    <row r="8609" spans="1:11" x14ac:dyDescent="0.45">
      <c r="A8609" t="s">
        <v>4976</v>
      </c>
      <c r="B8609" t="s">
        <v>7</v>
      </c>
      <c r="C8609" t="s">
        <v>4977</v>
      </c>
      <c r="D8609">
        <v>14</v>
      </c>
      <c r="E8609">
        <v>13983320</v>
      </c>
      <c r="F8609">
        <f t="shared" si="134"/>
        <v>7</v>
      </c>
      <c r="J8609" t="s">
        <v>31131</v>
      </c>
      <c r="K8609">
        <v>17</v>
      </c>
    </row>
    <row r="8610" spans="1:11" x14ac:dyDescent="0.45">
      <c r="A8610" t="s">
        <v>27524</v>
      </c>
      <c r="B8610" t="s">
        <v>7</v>
      </c>
      <c r="C8610" t="s">
        <v>27525</v>
      </c>
      <c r="D8610">
        <v>9</v>
      </c>
      <c r="E8610">
        <v>50004806</v>
      </c>
      <c r="F8610">
        <f t="shared" si="134"/>
        <v>7</v>
      </c>
      <c r="J8610" t="s">
        <v>31572</v>
      </c>
      <c r="K8610">
        <v>15.2</v>
      </c>
    </row>
    <row r="8611" spans="1:11" x14ac:dyDescent="0.45">
      <c r="A8611" t="s">
        <v>19109</v>
      </c>
      <c r="B8611" t="s">
        <v>7</v>
      </c>
      <c r="C8611" t="s">
        <v>19110</v>
      </c>
      <c r="D8611">
        <v>21</v>
      </c>
      <c r="E8611">
        <v>42208346</v>
      </c>
      <c r="F8611">
        <f t="shared" si="134"/>
        <v>7</v>
      </c>
      <c r="J8611" t="s">
        <v>6130</v>
      </c>
      <c r="K8611">
        <v>15.2</v>
      </c>
    </row>
    <row r="8612" spans="1:11" x14ac:dyDescent="0.45">
      <c r="A8612" t="s">
        <v>6316</v>
      </c>
      <c r="B8612" t="s">
        <v>7</v>
      </c>
      <c r="C8612" t="s">
        <v>6317</v>
      </c>
      <c r="D8612">
        <v>27</v>
      </c>
      <c r="E8612">
        <v>9233284</v>
      </c>
      <c r="F8612">
        <f t="shared" si="134"/>
        <v>7</v>
      </c>
      <c r="J8612" t="s">
        <v>30057</v>
      </c>
      <c r="K8612">
        <v>19.2</v>
      </c>
    </row>
    <row r="8613" spans="1:11" x14ac:dyDescent="0.45">
      <c r="A8613" t="s">
        <v>20694</v>
      </c>
      <c r="B8613" t="s">
        <v>7</v>
      </c>
      <c r="C8613" t="s">
        <v>20695</v>
      </c>
      <c r="D8613">
        <v>8</v>
      </c>
      <c r="E8613">
        <v>42883397</v>
      </c>
      <c r="F8613">
        <f t="shared" si="134"/>
        <v>7</v>
      </c>
      <c r="J8613" t="s">
        <v>23515</v>
      </c>
      <c r="K8613">
        <v>17</v>
      </c>
    </row>
    <row r="8614" spans="1:11" x14ac:dyDescent="0.45">
      <c r="A8614" t="s">
        <v>5853</v>
      </c>
      <c r="B8614" t="s">
        <v>7</v>
      </c>
      <c r="C8614" t="s">
        <v>5854</v>
      </c>
      <c r="D8614">
        <v>1</v>
      </c>
      <c r="E8614">
        <v>21794328</v>
      </c>
      <c r="F8614">
        <f t="shared" si="134"/>
        <v>7</v>
      </c>
      <c r="J8614" t="s">
        <v>30438</v>
      </c>
      <c r="K8614">
        <v>19.100000000000001</v>
      </c>
    </row>
    <row r="8615" spans="1:11" x14ac:dyDescent="0.45">
      <c r="A8615" t="s">
        <v>16749</v>
      </c>
      <c r="B8615" t="s">
        <v>7</v>
      </c>
      <c r="C8615" t="s">
        <v>16750</v>
      </c>
      <c r="D8615">
        <v>7</v>
      </c>
      <c r="E8615">
        <v>42443820</v>
      </c>
      <c r="F8615">
        <f t="shared" si="134"/>
        <v>7</v>
      </c>
      <c r="J8615" t="s">
        <v>30439</v>
      </c>
      <c r="K8615">
        <v>19.100000000000001</v>
      </c>
    </row>
    <row r="8616" spans="1:11" x14ac:dyDescent="0.45">
      <c r="A8616" t="s">
        <v>17184</v>
      </c>
      <c r="B8616" t="s">
        <v>7</v>
      </c>
      <c r="C8616" t="s">
        <v>17185</v>
      </c>
      <c r="D8616">
        <v>7</v>
      </c>
      <c r="E8616">
        <v>42456738</v>
      </c>
      <c r="F8616">
        <f t="shared" si="134"/>
        <v>7</v>
      </c>
      <c r="J8616" t="s">
        <v>30058</v>
      </c>
      <c r="K8616">
        <v>19.2</v>
      </c>
    </row>
    <row r="8617" spans="1:11" x14ac:dyDescent="0.45">
      <c r="A8617" t="s">
        <v>10110</v>
      </c>
      <c r="B8617" t="s">
        <v>7</v>
      </c>
      <c r="C8617" t="s">
        <v>10111</v>
      </c>
      <c r="D8617">
        <v>6</v>
      </c>
      <c r="E8617">
        <v>24484665</v>
      </c>
      <c r="F8617">
        <f t="shared" si="134"/>
        <v>7</v>
      </c>
      <c r="J8617" t="s">
        <v>30059</v>
      </c>
      <c r="K8617">
        <v>19.2</v>
      </c>
    </row>
    <row r="8618" spans="1:11" x14ac:dyDescent="0.45">
      <c r="A8618" t="s">
        <v>14814</v>
      </c>
      <c r="B8618" t="s">
        <v>7</v>
      </c>
      <c r="C8618" t="s">
        <v>14815</v>
      </c>
      <c r="D8618">
        <v>32</v>
      </c>
      <c r="E8618">
        <v>22062484</v>
      </c>
      <c r="F8618">
        <f t="shared" si="134"/>
        <v>7</v>
      </c>
      <c r="J8618" t="s">
        <v>31805</v>
      </c>
      <c r="K8618">
        <v>15.1</v>
      </c>
    </row>
    <row r="8619" spans="1:11" x14ac:dyDescent="0.45">
      <c r="A8619" t="s">
        <v>20130</v>
      </c>
      <c r="B8619" t="s">
        <v>7</v>
      </c>
      <c r="C8619" t="s">
        <v>20131</v>
      </c>
      <c r="D8619">
        <v>12</v>
      </c>
      <c r="E8619">
        <v>653779</v>
      </c>
      <c r="F8619">
        <f t="shared" si="134"/>
        <v>7</v>
      </c>
      <c r="J8619" t="s">
        <v>17984</v>
      </c>
      <c r="K8619">
        <v>17</v>
      </c>
    </row>
    <row r="8620" spans="1:11" x14ac:dyDescent="0.45">
      <c r="A8620" t="s">
        <v>7393</v>
      </c>
      <c r="B8620" t="s">
        <v>7</v>
      </c>
      <c r="C8620" t="s">
        <v>7394</v>
      </c>
      <c r="D8620">
        <v>38</v>
      </c>
      <c r="E8620">
        <v>20009666</v>
      </c>
      <c r="F8620">
        <f t="shared" si="134"/>
        <v>7</v>
      </c>
      <c r="J8620" t="s">
        <v>22924</v>
      </c>
      <c r="K8620">
        <v>17</v>
      </c>
    </row>
    <row r="8621" spans="1:11" x14ac:dyDescent="0.45">
      <c r="A8621" t="s">
        <v>7775</v>
      </c>
      <c r="B8621" t="s">
        <v>7</v>
      </c>
      <c r="C8621" t="s">
        <v>7776</v>
      </c>
      <c r="D8621">
        <v>18</v>
      </c>
      <c r="E8621">
        <v>25710383</v>
      </c>
      <c r="F8621">
        <f t="shared" si="134"/>
        <v>7</v>
      </c>
      <c r="J8621" t="s">
        <v>33053</v>
      </c>
      <c r="K8621">
        <v>7</v>
      </c>
    </row>
    <row r="8622" spans="1:11" x14ac:dyDescent="0.45">
      <c r="A8622" t="s">
        <v>11474</v>
      </c>
      <c r="B8622" t="s">
        <v>7</v>
      </c>
      <c r="C8622" t="s">
        <v>11475</v>
      </c>
      <c r="D8622">
        <v>12</v>
      </c>
      <c r="E8622">
        <v>4463934</v>
      </c>
      <c r="F8622">
        <f t="shared" si="134"/>
        <v>7</v>
      </c>
      <c r="J8622" t="s">
        <v>7613</v>
      </c>
      <c r="K8622">
        <v>17</v>
      </c>
    </row>
    <row r="8623" spans="1:11" x14ac:dyDescent="0.45">
      <c r="A8623" t="s">
        <v>16175</v>
      </c>
      <c r="B8623" t="s">
        <v>7</v>
      </c>
      <c r="C8623" t="s">
        <v>16176</v>
      </c>
      <c r="D8623">
        <v>21</v>
      </c>
      <c r="E8623">
        <v>32465068</v>
      </c>
      <c r="F8623">
        <f t="shared" si="134"/>
        <v>7</v>
      </c>
      <c r="J8623" t="s">
        <v>31573</v>
      </c>
      <c r="K8623">
        <v>15.2</v>
      </c>
    </row>
    <row r="8624" spans="1:11" x14ac:dyDescent="0.45">
      <c r="A8624" t="s">
        <v>29322</v>
      </c>
      <c r="B8624" t="s">
        <v>7</v>
      </c>
      <c r="C8624" t="s">
        <v>29323</v>
      </c>
      <c r="D8624">
        <v>26</v>
      </c>
      <c r="E8624">
        <v>7125405</v>
      </c>
      <c r="F8624">
        <f t="shared" si="134"/>
        <v>7</v>
      </c>
      <c r="J8624" t="s">
        <v>17870</v>
      </c>
      <c r="K8624">
        <v>15.1</v>
      </c>
    </row>
    <row r="8625" spans="1:11" x14ac:dyDescent="0.45">
      <c r="A8625" t="s">
        <v>488</v>
      </c>
      <c r="B8625" t="s">
        <v>7</v>
      </c>
      <c r="C8625" t="s">
        <v>489</v>
      </c>
      <c r="D8625">
        <v>1</v>
      </c>
      <c r="E8625">
        <v>96078207</v>
      </c>
      <c r="F8625">
        <f t="shared" si="134"/>
        <v>7</v>
      </c>
      <c r="J8625" t="s">
        <v>7181</v>
      </c>
      <c r="K8625">
        <v>1</v>
      </c>
    </row>
    <row r="8626" spans="1:11" x14ac:dyDescent="0.45">
      <c r="A8626" t="s">
        <v>29640</v>
      </c>
      <c r="B8626" t="s">
        <v>7</v>
      </c>
      <c r="C8626" t="s">
        <v>29641</v>
      </c>
      <c r="D8626">
        <v>1</v>
      </c>
      <c r="E8626">
        <v>112567852</v>
      </c>
      <c r="F8626">
        <f t="shared" si="134"/>
        <v>7</v>
      </c>
      <c r="J8626" t="s">
        <v>17546</v>
      </c>
      <c r="K8626">
        <v>1</v>
      </c>
    </row>
    <row r="8627" spans="1:11" x14ac:dyDescent="0.45">
      <c r="A8627" t="s">
        <v>29810</v>
      </c>
      <c r="B8627" t="s">
        <v>7</v>
      </c>
      <c r="C8627" t="s">
        <v>29811</v>
      </c>
      <c r="D8627" t="s">
        <v>27</v>
      </c>
      <c r="E8627">
        <v>26290714</v>
      </c>
      <c r="F8627">
        <f t="shared" si="134"/>
        <v>7</v>
      </c>
      <c r="J8627" t="s">
        <v>19021</v>
      </c>
      <c r="K8627">
        <v>1</v>
      </c>
    </row>
    <row r="8628" spans="1:11" x14ac:dyDescent="0.45">
      <c r="A8628" t="s">
        <v>14546</v>
      </c>
      <c r="B8628" t="s">
        <v>7</v>
      </c>
      <c r="C8628" t="s">
        <v>14547</v>
      </c>
      <c r="D8628">
        <v>24</v>
      </c>
      <c r="E8628">
        <v>33102688</v>
      </c>
      <c r="F8628">
        <f t="shared" si="134"/>
        <v>7</v>
      </c>
      <c r="J8628" t="s">
        <v>26786</v>
      </c>
      <c r="K8628">
        <v>12</v>
      </c>
    </row>
    <row r="8629" spans="1:11" x14ac:dyDescent="0.45">
      <c r="A8629" t="s">
        <v>28158</v>
      </c>
      <c r="B8629" t="s">
        <v>7</v>
      </c>
      <c r="C8629" t="s">
        <v>28159</v>
      </c>
      <c r="D8629">
        <v>22</v>
      </c>
      <c r="E8629">
        <v>48878083</v>
      </c>
      <c r="F8629">
        <f t="shared" si="134"/>
        <v>7</v>
      </c>
      <c r="J8629" t="s">
        <v>3301</v>
      </c>
      <c r="K8629">
        <v>12</v>
      </c>
    </row>
    <row r="8630" spans="1:11" x14ac:dyDescent="0.45">
      <c r="A8630" t="s">
        <v>24157</v>
      </c>
      <c r="B8630" t="s">
        <v>7</v>
      </c>
      <c r="C8630" t="s">
        <v>24158</v>
      </c>
      <c r="D8630">
        <v>25</v>
      </c>
      <c r="E8630">
        <v>35334349</v>
      </c>
      <c r="F8630">
        <f t="shared" si="134"/>
        <v>7</v>
      </c>
      <c r="J8630" t="s">
        <v>13970</v>
      </c>
      <c r="K8630">
        <v>3</v>
      </c>
    </row>
    <row r="8631" spans="1:11" x14ac:dyDescent="0.45">
      <c r="A8631" t="s">
        <v>10475</v>
      </c>
      <c r="B8631" t="s">
        <v>7</v>
      </c>
      <c r="C8631" t="s">
        <v>10476</v>
      </c>
      <c r="D8631">
        <v>4</v>
      </c>
      <c r="E8631">
        <v>35861693</v>
      </c>
      <c r="F8631">
        <f t="shared" si="134"/>
        <v>7</v>
      </c>
      <c r="J8631" t="s">
        <v>20436</v>
      </c>
      <c r="K8631">
        <v>2</v>
      </c>
    </row>
    <row r="8632" spans="1:11" x14ac:dyDescent="0.45">
      <c r="A8632" t="s">
        <v>25840</v>
      </c>
      <c r="B8632" t="s">
        <v>7</v>
      </c>
      <c r="C8632" t="s">
        <v>25841</v>
      </c>
      <c r="D8632">
        <v>1</v>
      </c>
      <c r="E8632">
        <v>8453902</v>
      </c>
      <c r="F8632">
        <f t="shared" si="134"/>
        <v>7</v>
      </c>
      <c r="J8632" t="s">
        <v>5073</v>
      </c>
      <c r="K8632">
        <v>3</v>
      </c>
    </row>
    <row r="8633" spans="1:11" x14ac:dyDescent="0.45">
      <c r="A8633" t="s">
        <v>879</v>
      </c>
      <c r="B8633" t="s">
        <v>7</v>
      </c>
      <c r="C8633" t="s">
        <v>880</v>
      </c>
      <c r="D8633">
        <v>3</v>
      </c>
      <c r="E8633">
        <v>69621734</v>
      </c>
      <c r="F8633">
        <f t="shared" si="134"/>
        <v>7</v>
      </c>
      <c r="J8633" t="s">
        <v>10094</v>
      </c>
      <c r="K8633">
        <v>3</v>
      </c>
    </row>
    <row r="8634" spans="1:11" x14ac:dyDescent="0.45">
      <c r="A8634" t="s">
        <v>8988</v>
      </c>
      <c r="B8634" t="s">
        <v>7</v>
      </c>
      <c r="C8634" t="s">
        <v>8989</v>
      </c>
      <c r="D8634">
        <v>31</v>
      </c>
      <c r="E8634">
        <v>34667286</v>
      </c>
      <c r="F8634">
        <f t="shared" si="134"/>
        <v>7</v>
      </c>
      <c r="J8634" t="s">
        <v>31132</v>
      </c>
      <c r="K8634">
        <v>17</v>
      </c>
    </row>
    <row r="8635" spans="1:11" x14ac:dyDescent="0.45">
      <c r="A8635" t="s">
        <v>8185</v>
      </c>
      <c r="B8635" t="s">
        <v>7</v>
      </c>
      <c r="C8635" t="s">
        <v>8186</v>
      </c>
      <c r="D8635">
        <v>6</v>
      </c>
      <c r="E8635">
        <v>7605383</v>
      </c>
      <c r="F8635">
        <f t="shared" si="134"/>
        <v>7</v>
      </c>
      <c r="J8635" t="s">
        <v>32893</v>
      </c>
      <c r="K8635">
        <v>9</v>
      </c>
    </row>
    <row r="8636" spans="1:11" x14ac:dyDescent="0.45">
      <c r="A8636" t="s">
        <v>10579</v>
      </c>
      <c r="B8636" t="s">
        <v>7</v>
      </c>
      <c r="C8636" t="s">
        <v>10580</v>
      </c>
      <c r="D8636">
        <v>30</v>
      </c>
      <c r="E8636">
        <v>11547014</v>
      </c>
      <c r="F8636">
        <f t="shared" si="134"/>
        <v>7</v>
      </c>
      <c r="J8636" t="s">
        <v>22136</v>
      </c>
      <c r="K8636">
        <v>12</v>
      </c>
    </row>
    <row r="8637" spans="1:11" x14ac:dyDescent="0.45">
      <c r="A8637" t="s">
        <v>9719</v>
      </c>
      <c r="B8637" t="s">
        <v>7</v>
      </c>
      <c r="C8637" t="s">
        <v>9720</v>
      </c>
      <c r="D8637">
        <v>30</v>
      </c>
      <c r="E8637">
        <v>11542123</v>
      </c>
      <c r="F8637">
        <f t="shared" si="134"/>
        <v>7</v>
      </c>
      <c r="J8637" t="s">
        <v>12666</v>
      </c>
      <c r="K8637">
        <v>6</v>
      </c>
    </row>
    <row r="8638" spans="1:11" x14ac:dyDescent="0.45">
      <c r="A8638" t="s">
        <v>10527</v>
      </c>
      <c r="B8638" t="s">
        <v>7</v>
      </c>
      <c r="C8638" t="s">
        <v>10528</v>
      </c>
      <c r="D8638">
        <v>23</v>
      </c>
      <c r="E8638">
        <v>27192301</v>
      </c>
      <c r="F8638">
        <f t="shared" si="134"/>
        <v>7</v>
      </c>
      <c r="J8638" t="s">
        <v>16444</v>
      </c>
      <c r="K8638">
        <v>6</v>
      </c>
    </row>
    <row r="8639" spans="1:11" x14ac:dyDescent="0.45">
      <c r="A8639" t="s">
        <v>24097</v>
      </c>
      <c r="B8639" t="s">
        <v>7</v>
      </c>
      <c r="C8639" t="s">
        <v>24098</v>
      </c>
      <c r="D8639">
        <v>33</v>
      </c>
      <c r="E8639">
        <v>25113341</v>
      </c>
      <c r="F8639">
        <f t="shared" si="134"/>
        <v>7</v>
      </c>
      <c r="J8639" t="s">
        <v>7405</v>
      </c>
      <c r="K8639">
        <v>14</v>
      </c>
    </row>
    <row r="8640" spans="1:11" x14ac:dyDescent="0.45">
      <c r="A8640" t="s">
        <v>12372</v>
      </c>
      <c r="B8640" t="s">
        <v>7</v>
      </c>
      <c r="C8640" t="s">
        <v>12373</v>
      </c>
      <c r="D8640">
        <v>13</v>
      </c>
      <c r="E8640">
        <v>10081569</v>
      </c>
      <c r="F8640">
        <f t="shared" si="134"/>
        <v>7</v>
      </c>
      <c r="J8640" t="s">
        <v>27267</v>
      </c>
      <c r="K8640">
        <v>4</v>
      </c>
    </row>
    <row r="8641" spans="1:11" x14ac:dyDescent="0.45">
      <c r="A8641" t="s">
        <v>19725</v>
      </c>
      <c r="B8641" t="s">
        <v>7</v>
      </c>
      <c r="C8641" t="s">
        <v>19726</v>
      </c>
      <c r="D8641">
        <v>34</v>
      </c>
      <c r="E8641">
        <v>36896960</v>
      </c>
      <c r="F8641">
        <f t="shared" si="134"/>
        <v>7</v>
      </c>
      <c r="J8641" t="s">
        <v>7519</v>
      </c>
      <c r="K8641">
        <v>1</v>
      </c>
    </row>
    <row r="8642" spans="1:11" x14ac:dyDescent="0.45">
      <c r="A8642" t="s">
        <v>20890</v>
      </c>
      <c r="B8642" t="s">
        <v>7</v>
      </c>
      <c r="C8642" t="s">
        <v>20891</v>
      </c>
      <c r="D8642">
        <v>18</v>
      </c>
      <c r="E8642">
        <v>5983668</v>
      </c>
      <c r="F8642">
        <f t="shared" ref="F8642:F8705" si="135">VLOOKUP(A8642,J$2:K$300000,2,FALSE)</f>
        <v>7</v>
      </c>
      <c r="J8642" t="s">
        <v>34253</v>
      </c>
      <c r="K8642">
        <v>1</v>
      </c>
    </row>
    <row r="8643" spans="1:11" x14ac:dyDescent="0.45">
      <c r="A8643" t="s">
        <v>25508</v>
      </c>
      <c r="B8643" t="s">
        <v>7</v>
      </c>
      <c r="C8643" t="s">
        <v>25509</v>
      </c>
      <c r="D8643">
        <v>18</v>
      </c>
      <c r="E8643">
        <v>33191173</v>
      </c>
      <c r="F8643">
        <f t="shared" si="135"/>
        <v>7</v>
      </c>
      <c r="J8643" t="s">
        <v>3623</v>
      </c>
      <c r="K8643">
        <v>1</v>
      </c>
    </row>
    <row r="8644" spans="1:11" x14ac:dyDescent="0.45">
      <c r="A8644" t="s">
        <v>20166</v>
      </c>
      <c r="B8644" t="s">
        <v>7</v>
      </c>
      <c r="C8644" t="s">
        <v>20167</v>
      </c>
      <c r="D8644">
        <v>8</v>
      </c>
      <c r="E8644">
        <v>46978577</v>
      </c>
      <c r="F8644">
        <f t="shared" si="135"/>
        <v>7</v>
      </c>
      <c r="J8644" t="s">
        <v>15785</v>
      </c>
      <c r="K8644">
        <v>1</v>
      </c>
    </row>
    <row r="8645" spans="1:11" x14ac:dyDescent="0.45">
      <c r="A8645" t="s">
        <v>3456</v>
      </c>
      <c r="B8645" t="s">
        <v>7</v>
      </c>
      <c r="C8645" t="s">
        <v>3457</v>
      </c>
      <c r="D8645">
        <v>16</v>
      </c>
      <c r="E8645">
        <v>18358124</v>
      </c>
      <c r="F8645">
        <f t="shared" si="135"/>
        <v>7</v>
      </c>
      <c r="J8645" t="s">
        <v>4329</v>
      </c>
      <c r="K8645">
        <v>1</v>
      </c>
    </row>
    <row r="8646" spans="1:11" x14ac:dyDescent="0.45">
      <c r="A8646" t="s">
        <v>19616</v>
      </c>
      <c r="B8646" t="s">
        <v>7</v>
      </c>
      <c r="C8646" t="s">
        <v>19617</v>
      </c>
      <c r="D8646">
        <v>16</v>
      </c>
      <c r="E8646">
        <v>46247132</v>
      </c>
      <c r="F8646">
        <f t="shared" si="135"/>
        <v>7</v>
      </c>
      <c r="J8646" t="s">
        <v>11588</v>
      </c>
      <c r="K8646">
        <v>1</v>
      </c>
    </row>
    <row r="8647" spans="1:11" x14ac:dyDescent="0.45">
      <c r="A8647" t="s">
        <v>23797</v>
      </c>
      <c r="B8647" t="s">
        <v>7</v>
      </c>
      <c r="C8647" t="s">
        <v>23798</v>
      </c>
      <c r="D8647">
        <v>26</v>
      </c>
      <c r="E8647">
        <v>850333</v>
      </c>
      <c r="F8647">
        <f t="shared" si="135"/>
        <v>7</v>
      </c>
      <c r="J8647" t="s">
        <v>5905</v>
      </c>
      <c r="K8647">
        <v>1</v>
      </c>
    </row>
    <row r="8648" spans="1:11" x14ac:dyDescent="0.45">
      <c r="A8648" t="s">
        <v>26300</v>
      </c>
      <c r="B8648" t="s">
        <v>7</v>
      </c>
      <c r="C8648" t="s">
        <v>26301</v>
      </c>
      <c r="D8648">
        <v>10</v>
      </c>
      <c r="E8648">
        <v>48551410</v>
      </c>
      <c r="F8648">
        <f t="shared" si="135"/>
        <v>7</v>
      </c>
      <c r="J8648" t="s">
        <v>26975</v>
      </c>
      <c r="K8648">
        <v>1</v>
      </c>
    </row>
    <row r="8649" spans="1:11" x14ac:dyDescent="0.45">
      <c r="A8649" t="s">
        <v>26622</v>
      </c>
      <c r="B8649" t="s">
        <v>7</v>
      </c>
      <c r="C8649" t="s">
        <v>26623</v>
      </c>
      <c r="D8649">
        <v>3</v>
      </c>
      <c r="E8649">
        <v>507032</v>
      </c>
      <c r="F8649">
        <f t="shared" si="135"/>
        <v>7</v>
      </c>
      <c r="J8649" t="s">
        <v>31133</v>
      </c>
      <c r="K8649">
        <v>17</v>
      </c>
    </row>
    <row r="8650" spans="1:11" x14ac:dyDescent="0.45">
      <c r="A8650" t="s">
        <v>10501</v>
      </c>
      <c r="B8650" t="s">
        <v>7</v>
      </c>
      <c r="C8650" t="s">
        <v>10502</v>
      </c>
      <c r="D8650">
        <v>37</v>
      </c>
      <c r="E8650">
        <v>19037510</v>
      </c>
      <c r="F8650">
        <f t="shared" si="135"/>
        <v>7</v>
      </c>
      <c r="J8650" t="s">
        <v>18491</v>
      </c>
      <c r="K8650">
        <v>3</v>
      </c>
    </row>
    <row r="8651" spans="1:11" x14ac:dyDescent="0.45">
      <c r="A8651" t="s">
        <v>21050</v>
      </c>
      <c r="B8651" t="s">
        <v>7</v>
      </c>
      <c r="C8651" t="s">
        <v>21051</v>
      </c>
      <c r="D8651">
        <v>25</v>
      </c>
      <c r="E8651">
        <v>48656576</v>
      </c>
      <c r="F8651">
        <f t="shared" si="135"/>
        <v>7</v>
      </c>
      <c r="J8651" t="s">
        <v>23084</v>
      </c>
      <c r="K8651">
        <v>1</v>
      </c>
    </row>
    <row r="8652" spans="1:11" x14ac:dyDescent="0.45">
      <c r="A8652" t="s">
        <v>2227</v>
      </c>
      <c r="B8652" t="s">
        <v>7</v>
      </c>
      <c r="C8652" t="s">
        <v>2228</v>
      </c>
      <c r="D8652">
        <v>31</v>
      </c>
      <c r="E8652">
        <v>33458359</v>
      </c>
      <c r="F8652">
        <f t="shared" si="135"/>
        <v>7</v>
      </c>
      <c r="J8652" t="s">
        <v>25710</v>
      </c>
      <c r="K8652">
        <v>17</v>
      </c>
    </row>
    <row r="8653" spans="1:11" x14ac:dyDescent="0.45">
      <c r="A8653" t="s">
        <v>28146</v>
      </c>
      <c r="B8653" t="s">
        <v>7</v>
      </c>
      <c r="C8653" t="s">
        <v>28147</v>
      </c>
      <c r="D8653">
        <v>18</v>
      </c>
      <c r="E8653">
        <v>52756344</v>
      </c>
      <c r="F8653">
        <f t="shared" si="135"/>
        <v>7</v>
      </c>
      <c r="J8653" t="s">
        <v>3219</v>
      </c>
      <c r="K8653">
        <v>17</v>
      </c>
    </row>
    <row r="8654" spans="1:11" x14ac:dyDescent="0.45">
      <c r="A8654" t="s">
        <v>27297</v>
      </c>
      <c r="B8654" t="s">
        <v>7</v>
      </c>
      <c r="C8654" t="s">
        <v>27298</v>
      </c>
      <c r="D8654">
        <v>8</v>
      </c>
      <c r="E8654">
        <v>49253497</v>
      </c>
      <c r="F8654">
        <f t="shared" si="135"/>
        <v>7</v>
      </c>
      <c r="J8654" t="s">
        <v>30440</v>
      </c>
      <c r="K8654">
        <v>19.100000000000001</v>
      </c>
    </row>
    <row r="8655" spans="1:11" x14ac:dyDescent="0.45">
      <c r="A8655" t="s">
        <v>23028</v>
      </c>
      <c r="B8655" t="s">
        <v>7</v>
      </c>
      <c r="C8655" t="s">
        <v>23029</v>
      </c>
      <c r="D8655">
        <v>38</v>
      </c>
      <c r="E8655">
        <v>11821542</v>
      </c>
      <c r="F8655">
        <f t="shared" si="135"/>
        <v>7</v>
      </c>
      <c r="J8655" t="s">
        <v>31134</v>
      </c>
      <c r="K8655">
        <v>17</v>
      </c>
    </row>
    <row r="8656" spans="1:11" x14ac:dyDescent="0.45">
      <c r="A8656" t="s">
        <v>5099</v>
      </c>
      <c r="B8656" t="s">
        <v>7</v>
      </c>
      <c r="C8656" t="s">
        <v>5100</v>
      </c>
      <c r="D8656">
        <v>5</v>
      </c>
      <c r="E8656">
        <v>6073010</v>
      </c>
      <c r="F8656">
        <f t="shared" si="135"/>
        <v>7</v>
      </c>
      <c r="J8656" t="s">
        <v>357</v>
      </c>
      <c r="K8656">
        <v>15.1</v>
      </c>
    </row>
    <row r="8657" spans="1:11" x14ac:dyDescent="0.45">
      <c r="A8657" t="s">
        <v>2349</v>
      </c>
      <c r="B8657" t="s">
        <v>7</v>
      </c>
      <c r="C8657" t="s">
        <v>2350</v>
      </c>
      <c r="D8657">
        <v>31</v>
      </c>
      <c r="E8657">
        <v>33846821</v>
      </c>
      <c r="F8657">
        <f t="shared" si="135"/>
        <v>7</v>
      </c>
      <c r="J8657" t="s">
        <v>9735</v>
      </c>
      <c r="K8657">
        <v>9</v>
      </c>
    </row>
    <row r="8658" spans="1:11" x14ac:dyDescent="0.45">
      <c r="A8658" t="s">
        <v>13680</v>
      </c>
      <c r="B8658" t="s">
        <v>7</v>
      </c>
      <c r="C8658" t="s">
        <v>13681</v>
      </c>
      <c r="D8658">
        <v>27</v>
      </c>
      <c r="E8658">
        <v>34351813</v>
      </c>
      <c r="F8658">
        <f t="shared" si="135"/>
        <v>7</v>
      </c>
      <c r="J8658" t="s">
        <v>11678</v>
      </c>
      <c r="K8658">
        <v>13</v>
      </c>
    </row>
    <row r="8659" spans="1:11" x14ac:dyDescent="0.45">
      <c r="A8659" t="s">
        <v>15831</v>
      </c>
      <c r="B8659" t="s">
        <v>7</v>
      </c>
      <c r="C8659" t="s">
        <v>15832</v>
      </c>
      <c r="D8659">
        <v>12</v>
      </c>
      <c r="E8659">
        <v>5476804</v>
      </c>
      <c r="F8659">
        <f t="shared" si="135"/>
        <v>7</v>
      </c>
      <c r="J8659" t="s">
        <v>29458</v>
      </c>
      <c r="K8659">
        <v>1</v>
      </c>
    </row>
    <row r="8660" spans="1:11" x14ac:dyDescent="0.45">
      <c r="A8660" t="s">
        <v>23697</v>
      </c>
      <c r="B8660" t="s">
        <v>7</v>
      </c>
      <c r="C8660" t="s">
        <v>23698</v>
      </c>
      <c r="D8660">
        <v>14</v>
      </c>
      <c r="E8660">
        <v>40418589</v>
      </c>
      <c r="F8660">
        <f t="shared" si="135"/>
        <v>7</v>
      </c>
      <c r="J8660" t="s">
        <v>26662</v>
      </c>
      <c r="K8660">
        <v>4</v>
      </c>
    </row>
    <row r="8661" spans="1:11" x14ac:dyDescent="0.45">
      <c r="A8661" t="s">
        <v>25630</v>
      </c>
      <c r="B8661" t="s">
        <v>7</v>
      </c>
      <c r="C8661" t="s">
        <v>25631</v>
      </c>
      <c r="D8661">
        <v>36</v>
      </c>
      <c r="E8661">
        <v>19887524</v>
      </c>
      <c r="F8661">
        <f t="shared" si="135"/>
        <v>7</v>
      </c>
      <c r="J8661" t="s">
        <v>34254</v>
      </c>
      <c r="K8661">
        <v>1</v>
      </c>
    </row>
    <row r="8662" spans="1:11" x14ac:dyDescent="0.45">
      <c r="A8662" t="s">
        <v>3263</v>
      </c>
      <c r="B8662" t="s">
        <v>7</v>
      </c>
      <c r="C8662" t="s">
        <v>3264</v>
      </c>
      <c r="D8662">
        <v>16</v>
      </c>
      <c r="E8662">
        <v>44466300</v>
      </c>
      <c r="F8662">
        <f t="shared" si="135"/>
        <v>7</v>
      </c>
      <c r="J8662" t="s">
        <v>24249</v>
      </c>
      <c r="K8662">
        <v>18</v>
      </c>
    </row>
    <row r="8663" spans="1:11" x14ac:dyDescent="0.45">
      <c r="A8663" t="s">
        <v>5478</v>
      </c>
      <c r="B8663" t="s">
        <v>7</v>
      </c>
      <c r="C8663" t="s">
        <v>5479</v>
      </c>
      <c r="D8663">
        <v>29</v>
      </c>
      <c r="E8663">
        <v>28693882</v>
      </c>
      <c r="F8663">
        <f t="shared" si="135"/>
        <v>7</v>
      </c>
      <c r="J8663" t="s">
        <v>29572</v>
      </c>
      <c r="K8663">
        <v>15.1</v>
      </c>
    </row>
    <row r="8664" spans="1:11" x14ac:dyDescent="0.45">
      <c r="A8664" t="s">
        <v>15180</v>
      </c>
      <c r="B8664" t="s">
        <v>7</v>
      </c>
      <c r="C8664" t="s">
        <v>15181</v>
      </c>
      <c r="D8664">
        <v>2</v>
      </c>
      <c r="E8664">
        <v>69651223</v>
      </c>
      <c r="F8664">
        <f t="shared" si="135"/>
        <v>7</v>
      </c>
      <c r="J8664" t="s">
        <v>29090</v>
      </c>
      <c r="K8664">
        <v>13</v>
      </c>
    </row>
    <row r="8665" spans="1:11" x14ac:dyDescent="0.45">
      <c r="A8665" t="s">
        <v>16295</v>
      </c>
      <c r="B8665" t="s">
        <v>7</v>
      </c>
      <c r="C8665" t="s">
        <v>16296</v>
      </c>
      <c r="D8665">
        <v>1</v>
      </c>
      <c r="E8665">
        <v>62084557</v>
      </c>
      <c r="F8665">
        <f t="shared" si="135"/>
        <v>7</v>
      </c>
      <c r="J8665" t="s">
        <v>25904</v>
      </c>
      <c r="K8665">
        <v>9</v>
      </c>
    </row>
    <row r="8666" spans="1:11" x14ac:dyDescent="0.45">
      <c r="A8666" t="s">
        <v>12054</v>
      </c>
      <c r="B8666" t="s">
        <v>7</v>
      </c>
      <c r="C8666" t="s">
        <v>12055</v>
      </c>
      <c r="D8666">
        <v>9</v>
      </c>
      <c r="E8666">
        <v>55449627</v>
      </c>
      <c r="F8666">
        <f t="shared" si="135"/>
        <v>7</v>
      </c>
      <c r="J8666" t="s">
        <v>24866</v>
      </c>
      <c r="K8666">
        <v>15.2</v>
      </c>
    </row>
    <row r="8667" spans="1:11" x14ac:dyDescent="0.45">
      <c r="A8667" t="s">
        <v>12192</v>
      </c>
      <c r="B8667" t="s">
        <v>7</v>
      </c>
      <c r="C8667" t="s">
        <v>12193</v>
      </c>
      <c r="D8667">
        <v>20</v>
      </c>
      <c r="E8667">
        <v>32077281</v>
      </c>
      <c r="F8667">
        <f t="shared" si="135"/>
        <v>7</v>
      </c>
      <c r="J8667" t="s">
        <v>25212</v>
      </c>
      <c r="K8667">
        <v>9</v>
      </c>
    </row>
    <row r="8668" spans="1:11" x14ac:dyDescent="0.45">
      <c r="A8668" t="s">
        <v>4731</v>
      </c>
      <c r="B8668" t="s">
        <v>7</v>
      </c>
      <c r="C8668" t="s">
        <v>4732</v>
      </c>
      <c r="D8668">
        <v>2</v>
      </c>
      <c r="E8668">
        <v>21859938</v>
      </c>
      <c r="F8668">
        <f t="shared" si="135"/>
        <v>7</v>
      </c>
      <c r="J8668" t="s">
        <v>31574</v>
      </c>
      <c r="K8668">
        <v>15.2</v>
      </c>
    </row>
    <row r="8669" spans="1:11" x14ac:dyDescent="0.45">
      <c r="A8669" t="s">
        <v>432</v>
      </c>
      <c r="B8669" t="s">
        <v>7</v>
      </c>
      <c r="C8669" t="s">
        <v>433</v>
      </c>
      <c r="D8669">
        <v>1</v>
      </c>
      <c r="E8669">
        <v>88586045</v>
      </c>
      <c r="F8669">
        <f t="shared" si="135"/>
        <v>7</v>
      </c>
      <c r="J8669" t="s">
        <v>24539</v>
      </c>
      <c r="K8669">
        <v>17</v>
      </c>
    </row>
    <row r="8670" spans="1:11" x14ac:dyDescent="0.45">
      <c r="A8670" t="s">
        <v>28352</v>
      </c>
      <c r="B8670" t="s">
        <v>7</v>
      </c>
      <c r="C8670" t="s">
        <v>28353</v>
      </c>
      <c r="D8670" t="s">
        <v>27</v>
      </c>
      <c r="E8670">
        <v>105394413</v>
      </c>
      <c r="F8670">
        <f t="shared" si="135"/>
        <v>7</v>
      </c>
      <c r="J8670" t="s">
        <v>32591</v>
      </c>
      <c r="K8670">
        <v>12</v>
      </c>
    </row>
    <row r="8671" spans="1:11" x14ac:dyDescent="0.45">
      <c r="A8671" t="s">
        <v>5159</v>
      </c>
      <c r="B8671" t="s">
        <v>7</v>
      </c>
      <c r="C8671" t="s">
        <v>5160</v>
      </c>
      <c r="D8671">
        <v>1</v>
      </c>
      <c r="E8671">
        <v>57162197</v>
      </c>
      <c r="F8671">
        <f t="shared" si="135"/>
        <v>7</v>
      </c>
      <c r="J8671" t="s">
        <v>25050</v>
      </c>
      <c r="K8671">
        <v>13</v>
      </c>
    </row>
    <row r="8672" spans="1:11" x14ac:dyDescent="0.45">
      <c r="A8672" t="s">
        <v>12552</v>
      </c>
      <c r="B8672" t="s">
        <v>7</v>
      </c>
      <c r="C8672" t="s">
        <v>12553</v>
      </c>
      <c r="D8672">
        <v>31</v>
      </c>
      <c r="E8672">
        <v>38559190</v>
      </c>
      <c r="F8672">
        <f t="shared" si="135"/>
        <v>7</v>
      </c>
      <c r="J8672" t="s">
        <v>24960</v>
      </c>
      <c r="K8672">
        <v>17</v>
      </c>
    </row>
    <row r="8673" spans="1:11" x14ac:dyDescent="0.45">
      <c r="A8673" t="s">
        <v>11872</v>
      </c>
      <c r="B8673" t="s">
        <v>7</v>
      </c>
      <c r="C8673" t="s">
        <v>11873</v>
      </c>
      <c r="D8673">
        <v>6</v>
      </c>
      <c r="E8673">
        <v>16448012</v>
      </c>
      <c r="F8673">
        <f t="shared" si="135"/>
        <v>7</v>
      </c>
      <c r="J8673" t="s">
        <v>28978</v>
      </c>
      <c r="K8673">
        <v>14</v>
      </c>
    </row>
    <row r="8674" spans="1:11" x14ac:dyDescent="0.45">
      <c r="A8674" t="s">
        <v>13228</v>
      </c>
      <c r="B8674" t="s">
        <v>7</v>
      </c>
      <c r="C8674" t="s">
        <v>13229</v>
      </c>
      <c r="D8674">
        <v>1</v>
      </c>
      <c r="E8674">
        <v>24518239</v>
      </c>
      <c r="F8674">
        <f t="shared" si="135"/>
        <v>7</v>
      </c>
      <c r="J8674" t="s">
        <v>4229</v>
      </c>
      <c r="K8674">
        <v>14</v>
      </c>
    </row>
    <row r="8675" spans="1:11" x14ac:dyDescent="0.45">
      <c r="A8675" t="s">
        <v>5569</v>
      </c>
      <c r="B8675" t="s">
        <v>7</v>
      </c>
      <c r="C8675" t="s">
        <v>5570</v>
      </c>
      <c r="D8675">
        <v>27</v>
      </c>
      <c r="E8675">
        <v>33302713</v>
      </c>
      <c r="F8675">
        <f t="shared" si="135"/>
        <v>7</v>
      </c>
      <c r="J8675" t="s">
        <v>28914</v>
      </c>
      <c r="K8675">
        <v>15.1</v>
      </c>
    </row>
    <row r="8676" spans="1:11" x14ac:dyDescent="0.45">
      <c r="A8676" t="s">
        <v>7039</v>
      </c>
      <c r="B8676" t="s">
        <v>7</v>
      </c>
      <c r="C8676" t="s">
        <v>7040</v>
      </c>
      <c r="D8676">
        <v>33</v>
      </c>
      <c r="E8676">
        <v>31067902</v>
      </c>
      <c r="F8676">
        <f t="shared" si="135"/>
        <v>7</v>
      </c>
      <c r="J8676" t="s">
        <v>4015</v>
      </c>
      <c r="K8676">
        <v>13</v>
      </c>
    </row>
    <row r="8677" spans="1:11" x14ac:dyDescent="0.45">
      <c r="A8677" t="s">
        <v>28204</v>
      </c>
      <c r="B8677" t="s">
        <v>7</v>
      </c>
      <c r="C8677" t="s">
        <v>28205</v>
      </c>
      <c r="D8677">
        <v>4</v>
      </c>
      <c r="E8677">
        <v>8378401</v>
      </c>
      <c r="F8677">
        <f t="shared" si="135"/>
        <v>7</v>
      </c>
      <c r="J8677" t="s">
        <v>3754</v>
      </c>
      <c r="K8677">
        <v>15.1</v>
      </c>
    </row>
    <row r="8678" spans="1:11" x14ac:dyDescent="0.45">
      <c r="A8678" t="s">
        <v>23593</v>
      </c>
      <c r="B8678" t="s">
        <v>7</v>
      </c>
      <c r="C8678" t="s">
        <v>23594</v>
      </c>
      <c r="D8678">
        <v>17</v>
      </c>
      <c r="E8678">
        <v>26671843</v>
      </c>
      <c r="F8678">
        <f t="shared" si="135"/>
        <v>7</v>
      </c>
      <c r="J8678" t="s">
        <v>3629</v>
      </c>
      <c r="K8678">
        <v>15.2</v>
      </c>
    </row>
    <row r="8679" spans="1:11" x14ac:dyDescent="0.45">
      <c r="A8679" t="s">
        <v>12322</v>
      </c>
      <c r="B8679" t="s">
        <v>7</v>
      </c>
      <c r="C8679" t="s">
        <v>12323</v>
      </c>
      <c r="D8679">
        <v>36</v>
      </c>
      <c r="E8679">
        <v>14256324</v>
      </c>
      <c r="F8679">
        <f t="shared" si="135"/>
        <v>7</v>
      </c>
      <c r="J8679" t="s">
        <v>29802</v>
      </c>
      <c r="K8679">
        <v>15.1</v>
      </c>
    </row>
    <row r="8680" spans="1:11" x14ac:dyDescent="0.45">
      <c r="A8680" t="s">
        <v>14864</v>
      </c>
      <c r="B8680" t="s">
        <v>7</v>
      </c>
      <c r="C8680" t="s">
        <v>14865</v>
      </c>
      <c r="D8680">
        <v>34</v>
      </c>
      <c r="E8680">
        <v>6100014</v>
      </c>
      <c r="F8680">
        <f t="shared" si="135"/>
        <v>7</v>
      </c>
      <c r="J8680" t="s">
        <v>31806</v>
      </c>
      <c r="K8680">
        <v>15.1</v>
      </c>
    </row>
    <row r="8681" spans="1:11" x14ac:dyDescent="0.45">
      <c r="A8681" t="s">
        <v>822</v>
      </c>
      <c r="B8681" t="s">
        <v>7</v>
      </c>
      <c r="C8681" t="s">
        <v>823</v>
      </c>
      <c r="D8681">
        <v>24</v>
      </c>
      <c r="E8681">
        <v>18133891</v>
      </c>
      <c r="F8681">
        <f t="shared" si="135"/>
        <v>7</v>
      </c>
      <c r="J8681" t="s">
        <v>21952</v>
      </c>
      <c r="K8681">
        <v>19.100000000000001</v>
      </c>
    </row>
    <row r="8682" spans="1:11" x14ac:dyDescent="0.45">
      <c r="A8682" t="s">
        <v>8336</v>
      </c>
      <c r="B8682" t="s">
        <v>7</v>
      </c>
      <c r="C8682" t="s">
        <v>8337</v>
      </c>
      <c r="D8682">
        <v>6</v>
      </c>
      <c r="E8682">
        <v>39880401</v>
      </c>
      <c r="F8682">
        <f t="shared" si="135"/>
        <v>7</v>
      </c>
      <c r="J8682" t="s">
        <v>31807</v>
      </c>
      <c r="K8682">
        <v>15.1</v>
      </c>
    </row>
    <row r="8683" spans="1:11" x14ac:dyDescent="0.45">
      <c r="A8683" t="s">
        <v>28620</v>
      </c>
      <c r="B8683" t="s">
        <v>7</v>
      </c>
      <c r="C8683" t="s">
        <v>28621</v>
      </c>
      <c r="D8683">
        <v>25</v>
      </c>
      <c r="E8683">
        <v>37429763</v>
      </c>
      <c r="F8683">
        <f t="shared" si="135"/>
        <v>7</v>
      </c>
      <c r="J8683" t="s">
        <v>26680</v>
      </c>
      <c r="K8683">
        <v>15.2</v>
      </c>
    </row>
    <row r="8684" spans="1:11" x14ac:dyDescent="0.45">
      <c r="A8684" t="s">
        <v>11278</v>
      </c>
      <c r="B8684" t="s">
        <v>7</v>
      </c>
      <c r="C8684" t="s">
        <v>11279</v>
      </c>
      <c r="D8684">
        <v>7</v>
      </c>
      <c r="E8684">
        <v>40168712</v>
      </c>
      <c r="F8684">
        <f t="shared" si="135"/>
        <v>7</v>
      </c>
      <c r="J8684" t="s">
        <v>28520</v>
      </c>
      <c r="K8684">
        <v>19.100000000000001</v>
      </c>
    </row>
    <row r="8685" spans="1:11" x14ac:dyDescent="0.45">
      <c r="A8685" t="s">
        <v>10261</v>
      </c>
      <c r="B8685" t="s">
        <v>7</v>
      </c>
      <c r="C8685" t="s">
        <v>10262</v>
      </c>
      <c r="D8685">
        <v>13</v>
      </c>
      <c r="E8685">
        <v>21809735</v>
      </c>
      <c r="F8685">
        <f t="shared" si="135"/>
        <v>7</v>
      </c>
      <c r="J8685" t="s">
        <v>30060</v>
      </c>
      <c r="K8685">
        <v>19.2</v>
      </c>
    </row>
    <row r="8686" spans="1:11" x14ac:dyDescent="0.45">
      <c r="A8686" t="s">
        <v>24359</v>
      </c>
      <c r="B8686" t="s">
        <v>7</v>
      </c>
      <c r="C8686" t="s">
        <v>24360</v>
      </c>
      <c r="D8686">
        <v>8</v>
      </c>
      <c r="E8686">
        <v>17497569</v>
      </c>
      <c r="F8686">
        <f t="shared" si="135"/>
        <v>7</v>
      </c>
      <c r="J8686" t="s">
        <v>31575</v>
      </c>
      <c r="K8686">
        <v>15.2</v>
      </c>
    </row>
    <row r="8687" spans="1:11" x14ac:dyDescent="0.45">
      <c r="A8687" t="s">
        <v>10226</v>
      </c>
      <c r="B8687" t="s">
        <v>7</v>
      </c>
      <c r="C8687" t="s">
        <v>10227</v>
      </c>
      <c r="D8687">
        <v>13</v>
      </c>
      <c r="E8687">
        <v>2038408</v>
      </c>
      <c r="F8687">
        <f t="shared" si="135"/>
        <v>7</v>
      </c>
      <c r="J8687" t="s">
        <v>26464</v>
      </c>
      <c r="K8687">
        <v>15.2</v>
      </c>
    </row>
    <row r="8688" spans="1:11" x14ac:dyDescent="0.45">
      <c r="A8688" t="s">
        <v>17674</v>
      </c>
      <c r="B8688" t="s">
        <v>7</v>
      </c>
      <c r="C8688" t="s">
        <v>17675</v>
      </c>
      <c r="D8688">
        <v>33</v>
      </c>
      <c r="E8688">
        <v>29627762</v>
      </c>
      <c r="F8688">
        <f t="shared" si="135"/>
        <v>7</v>
      </c>
      <c r="J8688" t="s">
        <v>26318</v>
      </c>
      <c r="K8688">
        <v>15.1</v>
      </c>
    </row>
    <row r="8689" spans="1:11" x14ac:dyDescent="0.45">
      <c r="A8689" t="s">
        <v>28086</v>
      </c>
      <c r="B8689" t="s">
        <v>7</v>
      </c>
      <c r="C8689" t="s">
        <v>28087</v>
      </c>
      <c r="D8689">
        <v>2</v>
      </c>
      <c r="E8689">
        <v>84545930</v>
      </c>
      <c r="F8689">
        <f t="shared" si="135"/>
        <v>7</v>
      </c>
      <c r="J8689" t="s">
        <v>30061</v>
      </c>
      <c r="K8689">
        <v>19.2</v>
      </c>
    </row>
    <row r="8690" spans="1:11" x14ac:dyDescent="0.45">
      <c r="A8690" t="s">
        <v>1523</v>
      </c>
      <c r="B8690" t="s">
        <v>7</v>
      </c>
      <c r="C8690" t="s">
        <v>1524</v>
      </c>
      <c r="D8690">
        <v>14</v>
      </c>
      <c r="E8690">
        <v>33414275</v>
      </c>
      <c r="F8690">
        <f t="shared" si="135"/>
        <v>7</v>
      </c>
      <c r="J8690" t="s">
        <v>30062</v>
      </c>
      <c r="K8690">
        <v>19.2</v>
      </c>
    </row>
    <row r="8691" spans="1:11" x14ac:dyDescent="0.45">
      <c r="A8691" t="s">
        <v>17908</v>
      </c>
      <c r="B8691" t="s">
        <v>7</v>
      </c>
      <c r="C8691" t="s">
        <v>17909</v>
      </c>
      <c r="D8691">
        <v>3</v>
      </c>
      <c r="E8691">
        <v>53344103</v>
      </c>
      <c r="F8691">
        <f t="shared" si="135"/>
        <v>7</v>
      </c>
      <c r="J8691" t="s">
        <v>28827</v>
      </c>
      <c r="K8691">
        <v>15.2</v>
      </c>
    </row>
    <row r="8692" spans="1:11" x14ac:dyDescent="0.45">
      <c r="A8692" t="s">
        <v>26178</v>
      </c>
      <c r="B8692" t="s">
        <v>7</v>
      </c>
      <c r="C8692" t="s">
        <v>26179</v>
      </c>
      <c r="D8692">
        <v>17</v>
      </c>
      <c r="E8692">
        <v>29044346</v>
      </c>
      <c r="F8692">
        <f t="shared" si="135"/>
        <v>7</v>
      </c>
      <c r="J8692" t="s">
        <v>31576</v>
      </c>
      <c r="K8692">
        <v>15.2</v>
      </c>
    </row>
    <row r="8693" spans="1:11" x14ac:dyDescent="0.45">
      <c r="A8693" t="s">
        <v>4797</v>
      </c>
      <c r="B8693" t="s">
        <v>7</v>
      </c>
      <c r="C8693" t="s">
        <v>4798</v>
      </c>
      <c r="D8693">
        <v>15</v>
      </c>
      <c r="E8693">
        <v>50783245</v>
      </c>
      <c r="F8693">
        <f t="shared" si="135"/>
        <v>7</v>
      </c>
      <c r="J8693" t="s">
        <v>28650</v>
      </c>
      <c r="K8693">
        <v>15.1</v>
      </c>
    </row>
    <row r="8694" spans="1:11" x14ac:dyDescent="0.45">
      <c r="A8694" t="s">
        <v>21588</v>
      </c>
      <c r="B8694" t="s">
        <v>7</v>
      </c>
      <c r="C8694" t="s">
        <v>21589</v>
      </c>
      <c r="D8694">
        <v>10</v>
      </c>
      <c r="E8694">
        <v>38043470</v>
      </c>
      <c r="F8694">
        <f t="shared" si="135"/>
        <v>7</v>
      </c>
      <c r="J8694" t="s">
        <v>5015</v>
      </c>
      <c r="K8694">
        <v>13</v>
      </c>
    </row>
    <row r="8695" spans="1:11" x14ac:dyDescent="0.45">
      <c r="A8695" t="s">
        <v>19970</v>
      </c>
      <c r="B8695" t="s">
        <v>7</v>
      </c>
      <c r="C8695" t="s">
        <v>19971</v>
      </c>
      <c r="D8695">
        <v>18</v>
      </c>
      <c r="E8695">
        <v>32392257</v>
      </c>
      <c r="F8695">
        <f t="shared" si="135"/>
        <v>7</v>
      </c>
      <c r="J8695" t="s">
        <v>32148</v>
      </c>
      <c r="K8695">
        <v>13</v>
      </c>
    </row>
    <row r="8696" spans="1:11" x14ac:dyDescent="0.45">
      <c r="A8696" t="s">
        <v>19203</v>
      </c>
      <c r="B8696" t="s">
        <v>7</v>
      </c>
      <c r="C8696" t="s">
        <v>19204</v>
      </c>
      <c r="D8696">
        <v>25</v>
      </c>
      <c r="E8696">
        <v>11231724</v>
      </c>
      <c r="F8696">
        <f t="shared" si="135"/>
        <v>7</v>
      </c>
      <c r="J8696" t="s">
        <v>32149</v>
      </c>
      <c r="K8696">
        <v>13</v>
      </c>
    </row>
    <row r="8697" spans="1:11" x14ac:dyDescent="0.45">
      <c r="A8697" t="s">
        <v>28952</v>
      </c>
      <c r="B8697" t="s">
        <v>7</v>
      </c>
      <c r="C8697" t="s">
        <v>28953</v>
      </c>
      <c r="D8697">
        <v>18</v>
      </c>
      <c r="E8697">
        <v>51368352</v>
      </c>
      <c r="F8697">
        <f t="shared" si="135"/>
        <v>7</v>
      </c>
      <c r="J8697" t="s">
        <v>32150</v>
      </c>
      <c r="K8697">
        <v>13</v>
      </c>
    </row>
    <row r="8698" spans="1:11" x14ac:dyDescent="0.45">
      <c r="A8698" t="s">
        <v>13129</v>
      </c>
      <c r="B8698" t="s">
        <v>7</v>
      </c>
      <c r="C8698" t="s">
        <v>13130</v>
      </c>
      <c r="D8698">
        <v>8</v>
      </c>
      <c r="E8698">
        <v>16077452</v>
      </c>
      <c r="F8698">
        <f t="shared" si="135"/>
        <v>7</v>
      </c>
      <c r="J8698" t="s">
        <v>31808</v>
      </c>
      <c r="K8698">
        <v>15.1</v>
      </c>
    </row>
    <row r="8699" spans="1:11" x14ac:dyDescent="0.45">
      <c r="A8699" t="s">
        <v>12058</v>
      </c>
      <c r="B8699" t="s">
        <v>7</v>
      </c>
      <c r="C8699" t="s">
        <v>12059</v>
      </c>
      <c r="D8699">
        <v>1</v>
      </c>
      <c r="E8699">
        <v>81542939</v>
      </c>
      <c r="F8699">
        <f t="shared" si="135"/>
        <v>7</v>
      </c>
      <c r="J8699" t="s">
        <v>18315</v>
      </c>
      <c r="K8699">
        <v>17</v>
      </c>
    </row>
    <row r="8700" spans="1:11" x14ac:dyDescent="0.45">
      <c r="A8700" t="s">
        <v>736</v>
      </c>
      <c r="B8700" t="s">
        <v>7</v>
      </c>
      <c r="C8700" t="s">
        <v>737</v>
      </c>
      <c r="D8700">
        <v>5</v>
      </c>
      <c r="E8700">
        <v>66283528</v>
      </c>
      <c r="F8700">
        <f t="shared" si="135"/>
        <v>7</v>
      </c>
      <c r="J8700" t="s">
        <v>3177</v>
      </c>
      <c r="K8700">
        <v>17</v>
      </c>
    </row>
    <row r="8701" spans="1:11" x14ac:dyDescent="0.45">
      <c r="A8701" t="s">
        <v>8511</v>
      </c>
      <c r="B8701" t="s">
        <v>7</v>
      </c>
      <c r="C8701" t="s">
        <v>8512</v>
      </c>
      <c r="D8701">
        <v>25</v>
      </c>
      <c r="E8701">
        <v>603543</v>
      </c>
      <c r="F8701">
        <f t="shared" si="135"/>
        <v>7</v>
      </c>
      <c r="J8701" t="s">
        <v>31809</v>
      </c>
      <c r="K8701">
        <v>15.1</v>
      </c>
    </row>
    <row r="8702" spans="1:11" x14ac:dyDescent="0.45">
      <c r="A8702" t="s">
        <v>8854</v>
      </c>
      <c r="B8702" t="s">
        <v>7</v>
      </c>
      <c r="C8702" t="s">
        <v>8855</v>
      </c>
      <c r="D8702">
        <v>12</v>
      </c>
      <c r="E8702">
        <v>71659397</v>
      </c>
      <c r="F8702">
        <f t="shared" si="135"/>
        <v>7</v>
      </c>
      <c r="J8702" t="s">
        <v>3722</v>
      </c>
      <c r="K8702">
        <v>17</v>
      </c>
    </row>
    <row r="8703" spans="1:11" x14ac:dyDescent="0.45">
      <c r="A8703" t="s">
        <v>20534</v>
      </c>
      <c r="B8703" t="s">
        <v>7</v>
      </c>
      <c r="C8703" t="s">
        <v>20535</v>
      </c>
      <c r="D8703">
        <v>8</v>
      </c>
      <c r="E8703">
        <v>27915318</v>
      </c>
      <c r="F8703">
        <f t="shared" si="135"/>
        <v>7</v>
      </c>
      <c r="J8703" t="s">
        <v>14778</v>
      </c>
      <c r="K8703">
        <v>15.1</v>
      </c>
    </row>
    <row r="8704" spans="1:11" x14ac:dyDescent="0.45">
      <c r="A8704" t="s">
        <v>5225</v>
      </c>
      <c r="B8704" t="s">
        <v>7</v>
      </c>
      <c r="C8704" t="s">
        <v>5226</v>
      </c>
      <c r="D8704">
        <v>12</v>
      </c>
      <c r="E8704">
        <v>10454171</v>
      </c>
      <c r="F8704">
        <f t="shared" si="135"/>
        <v>7</v>
      </c>
      <c r="J8704" t="s">
        <v>23601</v>
      </c>
      <c r="K8704">
        <v>18</v>
      </c>
    </row>
    <row r="8705" spans="1:11" x14ac:dyDescent="0.45">
      <c r="A8705" t="s">
        <v>3599</v>
      </c>
      <c r="B8705" t="s">
        <v>7</v>
      </c>
      <c r="C8705" t="s">
        <v>3600</v>
      </c>
      <c r="D8705">
        <v>15</v>
      </c>
      <c r="E8705">
        <v>57985074</v>
      </c>
      <c r="F8705">
        <f t="shared" si="135"/>
        <v>7</v>
      </c>
      <c r="J8705" t="s">
        <v>31135</v>
      </c>
      <c r="K8705">
        <v>17</v>
      </c>
    </row>
    <row r="8706" spans="1:11" x14ac:dyDescent="0.45">
      <c r="A8706" t="s">
        <v>2305</v>
      </c>
      <c r="B8706" t="s">
        <v>7</v>
      </c>
      <c r="C8706" t="s">
        <v>2306</v>
      </c>
      <c r="D8706">
        <v>35</v>
      </c>
      <c r="E8706">
        <v>26212111</v>
      </c>
      <c r="F8706">
        <f t="shared" ref="F8706:F8769" si="136">VLOOKUP(A8706,J$2:K$300000,2,FALSE)</f>
        <v>7</v>
      </c>
      <c r="J8706" t="s">
        <v>16719</v>
      </c>
      <c r="K8706">
        <v>17</v>
      </c>
    </row>
    <row r="8707" spans="1:11" x14ac:dyDescent="0.45">
      <c r="A8707" t="s">
        <v>22505</v>
      </c>
      <c r="B8707" t="s">
        <v>7</v>
      </c>
      <c r="C8707" t="s">
        <v>22506</v>
      </c>
      <c r="D8707">
        <v>4</v>
      </c>
      <c r="E8707">
        <v>49209698</v>
      </c>
      <c r="F8707">
        <f t="shared" si="136"/>
        <v>7</v>
      </c>
      <c r="J8707" t="s">
        <v>17101</v>
      </c>
      <c r="K8707">
        <v>15.2</v>
      </c>
    </row>
    <row r="8708" spans="1:11" x14ac:dyDescent="0.45">
      <c r="A8708" t="s">
        <v>11146</v>
      </c>
      <c r="B8708" t="s">
        <v>7</v>
      </c>
      <c r="C8708" t="s">
        <v>11147</v>
      </c>
      <c r="D8708">
        <v>20</v>
      </c>
      <c r="E8708">
        <v>49241162</v>
      </c>
      <c r="F8708">
        <f t="shared" si="136"/>
        <v>7</v>
      </c>
      <c r="J8708" t="s">
        <v>32894</v>
      </c>
      <c r="K8708">
        <v>9</v>
      </c>
    </row>
    <row r="8709" spans="1:11" x14ac:dyDescent="0.45">
      <c r="A8709" t="s">
        <v>366</v>
      </c>
      <c r="B8709" t="s">
        <v>7</v>
      </c>
      <c r="C8709" t="s">
        <v>367</v>
      </c>
      <c r="D8709">
        <v>6</v>
      </c>
      <c r="E8709">
        <v>9366358</v>
      </c>
      <c r="F8709">
        <f t="shared" si="136"/>
        <v>7</v>
      </c>
      <c r="J8709" t="s">
        <v>9713</v>
      </c>
      <c r="K8709">
        <v>17</v>
      </c>
    </row>
    <row r="8710" spans="1:11" x14ac:dyDescent="0.45">
      <c r="A8710" t="s">
        <v>10034</v>
      </c>
      <c r="B8710" t="s">
        <v>7</v>
      </c>
      <c r="C8710" t="s">
        <v>10035</v>
      </c>
      <c r="D8710">
        <v>7</v>
      </c>
      <c r="E8710">
        <v>54388226</v>
      </c>
      <c r="F8710">
        <f t="shared" si="136"/>
        <v>7</v>
      </c>
      <c r="J8710" t="s">
        <v>31577</v>
      </c>
      <c r="K8710">
        <v>15.2</v>
      </c>
    </row>
    <row r="8711" spans="1:11" x14ac:dyDescent="0.45">
      <c r="A8711" t="s">
        <v>13918</v>
      </c>
      <c r="B8711" t="s">
        <v>7</v>
      </c>
      <c r="C8711" t="s">
        <v>13919</v>
      </c>
      <c r="D8711">
        <v>4</v>
      </c>
      <c r="E8711">
        <v>55278883</v>
      </c>
      <c r="F8711">
        <f t="shared" si="136"/>
        <v>7</v>
      </c>
      <c r="J8711" t="s">
        <v>17224</v>
      </c>
      <c r="K8711">
        <v>15.1</v>
      </c>
    </row>
    <row r="8712" spans="1:11" x14ac:dyDescent="0.45">
      <c r="A8712" t="s">
        <v>3894</v>
      </c>
      <c r="B8712" t="s">
        <v>7</v>
      </c>
      <c r="C8712" t="s">
        <v>3895</v>
      </c>
      <c r="D8712">
        <v>36</v>
      </c>
      <c r="E8712">
        <v>642898</v>
      </c>
      <c r="F8712">
        <f t="shared" si="136"/>
        <v>7</v>
      </c>
      <c r="J8712" t="s">
        <v>31578</v>
      </c>
      <c r="K8712">
        <v>15.2</v>
      </c>
    </row>
    <row r="8713" spans="1:11" x14ac:dyDescent="0.45">
      <c r="A8713" t="s">
        <v>13660</v>
      </c>
      <c r="B8713" t="s">
        <v>7</v>
      </c>
      <c r="C8713" t="s">
        <v>13661</v>
      </c>
      <c r="D8713">
        <v>25</v>
      </c>
      <c r="E8713">
        <v>23494799</v>
      </c>
      <c r="F8713">
        <f t="shared" si="136"/>
        <v>7</v>
      </c>
      <c r="J8713" t="s">
        <v>18211</v>
      </c>
      <c r="K8713">
        <v>17</v>
      </c>
    </row>
    <row r="8714" spans="1:11" x14ac:dyDescent="0.45">
      <c r="A8714" t="s">
        <v>13394</v>
      </c>
      <c r="B8714" t="s">
        <v>7</v>
      </c>
      <c r="C8714" t="s">
        <v>13395</v>
      </c>
      <c r="D8714">
        <v>1</v>
      </c>
      <c r="E8714">
        <v>2729331</v>
      </c>
      <c r="F8714">
        <f t="shared" si="136"/>
        <v>7</v>
      </c>
      <c r="J8714" t="s">
        <v>18845</v>
      </c>
      <c r="K8714">
        <v>17</v>
      </c>
    </row>
    <row r="8715" spans="1:11" x14ac:dyDescent="0.45">
      <c r="A8715" t="s">
        <v>20420</v>
      </c>
      <c r="B8715" t="s">
        <v>7</v>
      </c>
      <c r="C8715" t="s">
        <v>20421</v>
      </c>
      <c r="D8715">
        <v>9</v>
      </c>
      <c r="E8715">
        <v>57756817</v>
      </c>
      <c r="F8715">
        <f t="shared" si="136"/>
        <v>7</v>
      </c>
      <c r="J8715" t="s">
        <v>31810</v>
      </c>
      <c r="K8715">
        <v>15.1</v>
      </c>
    </row>
    <row r="8716" spans="1:11" x14ac:dyDescent="0.45">
      <c r="A8716" t="s">
        <v>14136</v>
      </c>
      <c r="B8716" t="s">
        <v>7</v>
      </c>
      <c r="C8716" t="s">
        <v>14137</v>
      </c>
      <c r="D8716">
        <v>10</v>
      </c>
      <c r="E8716">
        <v>35376880</v>
      </c>
      <c r="F8716">
        <f t="shared" si="136"/>
        <v>7</v>
      </c>
      <c r="J8716" t="s">
        <v>24041</v>
      </c>
      <c r="K8716">
        <v>15.1</v>
      </c>
    </row>
    <row r="8717" spans="1:11" x14ac:dyDescent="0.45">
      <c r="A8717" t="s">
        <v>4267</v>
      </c>
      <c r="B8717" t="s">
        <v>7</v>
      </c>
      <c r="C8717" t="s">
        <v>4268</v>
      </c>
      <c r="D8717">
        <v>12</v>
      </c>
      <c r="E8717">
        <v>20623717</v>
      </c>
      <c r="F8717">
        <f t="shared" si="136"/>
        <v>7</v>
      </c>
      <c r="J8717" t="s">
        <v>31811</v>
      </c>
      <c r="K8717">
        <v>15.1</v>
      </c>
    </row>
    <row r="8718" spans="1:11" x14ac:dyDescent="0.45">
      <c r="A8718" t="s">
        <v>26411</v>
      </c>
      <c r="B8718" t="s">
        <v>7</v>
      </c>
      <c r="C8718" t="s">
        <v>26412</v>
      </c>
      <c r="D8718">
        <v>35</v>
      </c>
      <c r="E8718">
        <v>10561514</v>
      </c>
      <c r="F8718">
        <f t="shared" si="136"/>
        <v>7</v>
      </c>
      <c r="J8718" t="s">
        <v>31812</v>
      </c>
      <c r="K8718">
        <v>15.1</v>
      </c>
    </row>
    <row r="8719" spans="1:11" x14ac:dyDescent="0.45">
      <c r="A8719" t="s">
        <v>28710</v>
      </c>
      <c r="B8719" t="s">
        <v>7</v>
      </c>
      <c r="C8719" t="s">
        <v>28711</v>
      </c>
      <c r="D8719">
        <v>1</v>
      </c>
      <c r="E8719">
        <v>75662369</v>
      </c>
      <c r="F8719">
        <f t="shared" si="136"/>
        <v>7</v>
      </c>
      <c r="J8719" t="s">
        <v>31813</v>
      </c>
      <c r="K8719">
        <v>15.1</v>
      </c>
    </row>
    <row r="8720" spans="1:11" x14ac:dyDescent="0.45">
      <c r="A8720" t="s">
        <v>29392</v>
      </c>
      <c r="B8720" t="s">
        <v>7</v>
      </c>
      <c r="C8720" t="s">
        <v>29393</v>
      </c>
      <c r="D8720">
        <v>30</v>
      </c>
      <c r="E8720">
        <v>17082385</v>
      </c>
      <c r="F8720">
        <f t="shared" si="136"/>
        <v>7</v>
      </c>
      <c r="J8720" t="s">
        <v>31814</v>
      </c>
      <c r="K8720">
        <v>15.1</v>
      </c>
    </row>
    <row r="8721" spans="1:11" x14ac:dyDescent="0.45">
      <c r="A8721" t="s">
        <v>24467</v>
      </c>
      <c r="B8721" t="s">
        <v>7</v>
      </c>
      <c r="C8721" t="s">
        <v>24468</v>
      </c>
      <c r="D8721">
        <v>6</v>
      </c>
      <c r="E8721">
        <v>56643620</v>
      </c>
      <c r="F8721">
        <f t="shared" si="136"/>
        <v>7</v>
      </c>
      <c r="J8721" t="s">
        <v>30063</v>
      </c>
      <c r="K8721">
        <v>19.2</v>
      </c>
    </row>
    <row r="8722" spans="1:11" x14ac:dyDescent="0.45">
      <c r="A8722" t="s">
        <v>7611</v>
      </c>
      <c r="B8722" t="s">
        <v>7</v>
      </c>
      <c r="C8722" t="s">
        <v>7612</v>
      </c>
      <c r="D8722" t="s">
        <v>27</v>
      </c>
      <c r="E8722">
        <v>77119072</v>
      </c>
      <c r="F8722">
        <f t="shared" si="136"/>
        <v>7</v>
      </c>
      <c r="J8722" t="s">
        <v>31815</v>
      </c>
      <c r="K8722">
        <v>15.1</v>
      </c>
    </row>
    <row r="8723" spans="1:11" x14ac:dyDescent="0.45">
      <c r="A8723" t="s">
        <v>20526</v>
      </c>
      <c r="B8723" t="s">
        <v>7</v>
      </c>
      <c r="C8723" t="s">
        <v>20527</v>
      </c>
      <c r="D8723">
        <v>12</v>
      </c>
      <c r="E8723">
        <v>17362736</v>
      </c>
      <c r="F8723">
        <f t="shared" si="136"/>
        <v>7</v>
      </c>
      <c r="J8723" t="s">
        <v>31816</v>
      </c>
      <c r="K8723">
        <v>15.1</v>
      </c>
    </row>
    <row r="8724" spans="1:11" x14ac:dyDescent="0.45">
      <c r="A8724" t="s">
        <v>25858</v>
      </c>
      <c r="B8724" t="s">
        <v>7</v>
      </c>
      <c r="C8724" t="s">
        <v>25859</v>
      </c>
      <c r="D8724">
        <v>10</v>
      </c>
      <c r="E8724">
        <v>68469062</v>
      </c>
      <c r="F8724">
        <f t="shared" si="136"/>
        <v>7</v>
      </c>
      <c r="J8724" t="s">
        <v>31817</v>
      </c>
      <c r="K8724">
        <v>15.1</v>
      </c>
    </row>
    <row r="8725" spans="1:11" x14ac:dyDescent="0.45">
      <c r="A8725" t="s">
        <v>20686</v>
      </c>
      <c r="B8725" t="s">
        <v>7</v>
      </c>
      <c r="C8725" t="s">
        <v>20687</v>
      </c>
      <c r="D8725">
        <v>2</v>
      </c>
      <c r="E8725">
        <v>71804778</v>
      </c>
      <c r="F8725">
        <f t="shared" si="136"/>
        <v>7</v>
      </c>
      <c r="J8725" t="s">
        <v>31818</v>
      </c>
      <c r="K8725">
        <v>15.1</v>
      </c>
    </row>
    <row r="8726" spans="1:11" x14ac:dyDescent="0.45">
      <c r="A8726" t="s">
        <v>4759</v>
      </c>
      <c r="B8726" t="s">
        <v>7</v>
      </c>
      <c r="C8726" t="s">
        <v>4760</v>
      </c>
      <c r="D8726">
        <v>24</v>
      </c>
      <c r="E8726">
        <v>47173230</v>
      </c>
      <c r="F8726">
        <f t="shared" si="136"/>
        <v>7</v>
      </c>
      <c r="J8726" t="s">
        <v>31136</v>
      </c>
      <c r="K8726">
        <v>17</v>
      </c>
    </row>
    <row r="8727" spans="1:11" x14ac:dyDescent="0.45">
      <c r="A8727" t="s">
        <v>28606</v>
      </c>
      <c r="B8727" t="s">
        <v>7</v>
      </c>
      <c r="C8727" t="s">
        <v>28607</v>
      </c>
      <c r="D8727">
        <v>35</v>
      </c>
      <c r="E8727">
        <v>22798387</v>
      </c>
      <c r="F8727">
        <f t="shared" si="136"/>
        <v>7</v>
      </c>
      <c r="J8727" t="s">
        <v>31819</v>
      </c>
      <c r="K8727">
        <v>15.1</v>
      </c>
    </row>
    <row r="8728" spans="1:11" x14ac:dyDescent="0.45">
      <c r="A8728" t="s">
        <v>25270</v>
      </c>
      <c r="B8728" t="s">
        <v>7</v>
      </c>
      <c r="C8728" t="s">
        <v>25271</v>
      </c>
      <c r="D8728">
        <v>9</v>
      </c>
      <c r="E8728">
        <v>14932335</v>
      </c>
      <c r="F8728">
        <f t="shared" si="136"/>
        <v>7</v>
      </c>
      <c r="J8728" t="s">
        <v>31820</v>
      </c>
      <c r="K8728">
        <v>15.1</v>
      </c>
    </row>
    <row r="8729" spans="1:11" x14ac:dyDescent="0.45">
      <c r="A8729" t="s">
        <v>13458</v>
      </c>
      <c r="B8729" t="s">
        <v>7</v>
      </c>
      <c r="C8729" t="s">
        <v>13459</v>
      </c>
      <c r="D8729">
        <v>13</v>
      </c>
      <c r="E8729">
        <v>58253112</v>
      </c>
      <c r="F8729">
        <f t="shared" si="136"/>
        <v>7</v>
      </c>
      <c r="J8729" t="s">
        <v>31137</v>
      </c>
      <c r="K8729">
        <v>17</v>
      </c>
    </row>
    <row r="8730" spans="1:11" x14ac:dyDescent="0.45">
      <c r="A8730" t="s">
        <v>20850</v>
      </c>
      <c r="B8730" t="s">
        <v>7</v>
      </c>
      <c r="C8730" t="s">
        <v>20851</v>
      </c>
      <c r="D8730">
        <v>9</v>
      </c>
      <c r="E8730">
        <v>58092545</v>
      </c>
      <c r="F8730">
        <f t="shared" si="136"/>
        <v>7</v>
      </c>
      <c r="J8730" t="s">
        <v>1282</v>
      </c>
      <c r="K8730">
        <v>15.1</v>
      </c>
    </row>
    <row r="8731" spans="1:11" x14ac:dyDescent="0.45">
      <c r="A8731" t="s">
        <v>2257</v>
      </c>
      <c r="B8731" t="s">
        <v>7</v>
      </c>
      <c r="C8731" t="s">
        <v>2258</v>
      </c>
      <c r="D8731">
        <v>23</v>
      </c>
      <c r="E8731">
        <v>7106342</v>
      </c>
      <c r="F8731">
        <f t="shared" si="136"/>
        <v>7</v>
      </c>
      <c r="J8731" t="s">
        <v>31138</v>
      </c>
      <c r="K8731">
        <v>17</v>
      </c>
    </row>
    <row r="8732" spans="1:11" x14ac:dyDescent="0.45">
      <c r="A8732" t="s">
        <v>22831</v>
      </c>
      <c r="B8732" t="s">
        <v>7</v>
      </c>
      <c r="C8732" t="s">
        <v>22832</v>
      </c>
      <c r="D8732" t="s">
        <v>27</v>
      </c>
      <c r="E8732">
        <v>104098164</v>
      </c>
      <c r="F8732">
        <f t="shared" si="136"/>
        <v>7</v>
      </c>
      <c r="J8732" t="s">
        <v>31579</v>
      </c>
      <c r="K8732">
        <v>15.2</v>
      </c>
    </row>
    <row r="8733" spans="1:11" x14ac:dyDescent="0.45">
      <c r="A8733" t="s">
        <v>5352</v>
      </c>
      <c r="B8733" t="s">
        <v>7</v>
      </c>
      <c r="C8733" t="s">
        <v>5353</v>
      </c>
      <c r="D8733">
        <v>22</v>
      </c>
      <c r="E8733">
        <v>42526782</v>
      </c>
      <c r="F8733">
        <f t="shared" si="136"/>
        <v>7</v>
      </c>
      <c r="J8733" t="s">
        <v>31580</v>
      </c>
      <c r="K8733">
        <v>15.2</v>
      </c>
    </row>
    <row r="8734" spans="1:11" x14ac:dyDescent="0.45">
      <c r="A8734" t="s">
        <v>23875</v>
      </c>
      <c r="B8734" t="s">
        <v>7</v>
      </c>
      <c r="C8734" t="s">
        <v>23876</v>
      </c>
      <c r="D8734">
        <v>8</v>
      </c>
      <c r="E8734">
        <v>37894748</v>
      </c>
      <c r="F8734">
        <f t="shared" si="136"/>
        <v>7</v>
      </c>
      <c r="J8734" t="s">
        <v>30441</v>
      </c>
      <c r="K8734">
        <v>19.100000000000001</v>
      </c>
    </row>
    <row r="8735" spans="1:11" x14ac:dyDescent="0.45">
      <c r="A8735" t="s">
        <v>20808</v>
      </c>
      <c r="B8735" t="s">
        <v>7</v>
      </c>
      <c r="C8735" t="s">
        <v>20809</v>
      </c>
      <c r="D8735">
        <v>16</v>
      </c>
      <c r="E8735">
        <v>53698399</v>
      </c>
      <c r="F8735">
        <f t="shared" si="136"/>
        <v>7</v>
      </c>
      <c r="J8735" t="s">
        <v>31821</v>
      </c>
      <c r="K8735">
        <v>15.1</v>
      </c>
    </row>
    <row r="8736" spans="1:11" x14ac:dyDescent="0.45">
      <c r="A8736" t="s">
        <v>6440</v>
      </c>
      <c r="B8736" t="s">
        <v>7</v>
      </c>
      <c r="C8736" t="s">
        <v>6441</v>
      </c>
      <c r="D8736" t="s">
        <v>27</v>
      </c>
      <c r="E8736">
        <v>10216880</v>
      </c>
      <c r="F8736">
        <f t="shared" si="136"/>
        <v>7</v>
      </c>
      <c r="J8736" t="s">
        <v>31822</v>
      </c>
      <c r="K8736">
        <v>15.1</v>
      </c>
    </row>
    <row r="8737" spans="1:11" x14ac:dyDescent="0.45">
      <c r="A8737" t="s">
        <v>16241</v>
      </c>
      <c r="B8737" t="s">
        <v>7</v>
      </c>
      <c r="C8737" t="s">
        <v>16242</v>
      </c>
      <c r="D8737">
        <v>6</v>
      </c>
      <c r="E8737">
        <v>25249913</v>
      </c>
      <c r="F8737">
        <f t="shared" si="136"/>
        <v>7</v>
      </c>
      <c r="J8737" t="s">
        <v>31823</v>
      </c>
      <c r="K8737">
        <v>15.1</v>
      </c>
    </row>
    <row r="8738" spans="1:11" x14ac:dyDescent="0.45">
      <c r="A8738" t="s">
        <v>2195</v>
      </c>
      <c r="B8738" t="s">
        <v>7</v>
      </c>
      <c r="C8738" t="s">
        <v>2196</v>
      </c>
      <c r="D8738">
        <v>2</v>
      </c>
      <c r="E8738">
        <v>7969779</v>
      </c>
      <c r="F8738">
        <f t="shared" si="136"/>
        <v>7</v>
      </c>
      <c r="J8738" t="s">
        <v>1268</v>
      </c>
      <c r="K8738">
        <v>19.100000000000001</v>
      </c>
    </row>
    <row r="8739" spans="1:11" x14ac:dyDescent="0.45">
      <c r="A8739" t="s">
        <v>25826</v>
      </c>
      <c r="B8739" t="s">
        <v>7</v>
      </c>
      <c r="C8739" t="s">
        <v>25827</v>
      </c>
      <c r="D8739">
        <v>9</v>
      </c>
      <c r="E8739">
        <v>23810474</v>
      </c>
      <c r="F8739">
        <f t="shared" si="136"/>
        <v>7</v>
      </c>
      <c r="J8739" t="s">
        <v>30442</v>
      </c>
      <c r="K8739">
        <v>19.100000000000001</v>
      </c>
    </row>
    <row r="8740" spans="1:11" x14ac:dyDescent="0.45">
      <c r="A8740" t="s">
        <v>820</v>
      </c>
      <c r="B8740" t="s">
        <v>7</v>
      </c>
      <c r="C8740" t="s">
        <v>821</v>
      </c>
      <c r="D8740">
        <v>27</v>
      </c>
      <c r="E8740">
        <v>952886</v>
      </c>
      <c r="F8740">
        <f t="shared" si="136"/>
        <v>7</v>
      </c>
      <c r="J8740" t="s">
        <v>33350</v>
      </c>
      <c r="K8740">
        <v>6</v>
      </c>
    </row>
    <row r="8741" spans="1:11" x14ac:dyDescent="0.45">
      <c r="A8741" t="s">
        <v>28813</v>
      </c>
      <c r="B8741" t="s">
        <v>7</v>
      </c>
      <c r="C8741" t="s">
        <v>28814</v>
      </c>
      <c r="D8741">
        <v>9</v>
      </c>
      <c r="E8741">
        <v>5582671</v>
      </c>
      <c r="F8741">
        <f t="shared" si="136"/>
        <v>7</v>
      </c>
      <c r="J8741" t="s">
        <v>31824</v>
      </c>
      <c r="K8741">
        <v>15.1</v>
      </c>
    </row>
    <row r="8742" spans="1:11" x14ac:dyDescent="0.45">
      <c r="A8742" t="s">
        <v>21338</v>
      </c>
      <c r="B8742" t="s">
        <v>7</v>
      </c>
      <c r="C8742" t="s">
        <v>21339</v>
      </c>
      <c r="D8742">
        <v>10</v>
      </c>
      <c r="E8742">
        <v>8800461</v>
      </c>
      <c r="F8742">
        <f t="shared" si="136"/>
        <v>7</v>
      </c>
      <c r="J8742" t="s">
        <v>29840</v>
      </c>
      <c r="K8742">
        <v>18</v>
      </c>
    </row>
    <row r="8743" spans="1:11" x14ac:dyDescent="0.45">
      <c r="A8743" t="s">
        <v>25728</v>
      </c>
      <c r="B8743" t="s">
        <v>7</v>
      </c>
      <c r="C8743" t="s">
        <v>25729</v>
      </c>
      <c r="D8743">
        <v>20</v>
      </c>
      <c r="E8743">
        <v>4618667</v>
      </c>
      <c r="F8743">
        <f t="shared" si="136"/>
        <v>7</v>
      </c>
      <c r="J8743" t="s">
        <v>28586</v>
      </c>
      <c r="K8743">
        <v>1</v>
      </c>
    </row>
    <row r="8744" spans="1:11" x14ac:dyDescent="0.45">
      <c r="A8744" t="s">
        <v>23050</v>
      </c>
      <c r="B8744" t="s">
        <v>7</v>
      </c>
      <c r="C8744" t="s">
        <v>23051</v>
      </c>
      <c r="D8744" t="s">
        <v>27</v>
      </c>
      <c r="E8744">
        <v>42120582</v>
      </c>
      <c r="F8744">
        <f t="shared" si="136"/>
        <v>7</v>
      </c>
      <c r="J8744" t="s">
        <v>33351</v>
      </c>
      <c r="K8744">
        <v>6</v>
      </c>
    </row>
    <row r="8745" spans="1:11" x14ac:dyDescent="0.45">
      <c r="A8745" t="s">
        <v>20952</v>
      </c>
      <c r="B8745" t="s">
        <v>7</v>
      </c>
      <c r="C8745" t="s">
        <v>20953</v>
      </c>
      <c r="D8745" t="s">
        <v>27</v>
      </c>
      <c r="E8745">
        <v>12332067</v>
      </c>
      <c r="F8745">
        <f t="shared" si="136"/>
        <v>7</v>
      </c>
      <c r="J8745" t="s">
        <v>31963</v>
      </c>
      <c r="K8745">
        <v>15</v>
      </c>
    </row>
    <row r="8746" spans="1:11" x14ac:dyDescent="0.45">
      <c r="A8746" t="s">
        <v>24810</v>
      </c>
      <c r="B8746" t="s">
        <v>7</v>
      </c>
      <c r="C8746" t="s">
        <v>24811</v>
      </c>
      <c r="D8746">
        <v>32</v>
      </c>
      <c r="E8746">
        <v>26549915</v>
      </c>
      <c r="F8746">
        <f t="shared" si="136"/>
        <v>7</v>
      </c>
      <c r="J8746" t="s">
        <v>30064</v>
      </c>
      <c r="K8746">
        <v>19.2</v>
      </c>
    </row>
    <row r="8747" spans="1:11" x14ac:dyDescent="0.45">
      <c r="A8747" t="s">
        <v>29370</v>
      </c>
      <c r="B8747" t="s">
        <v>7</v>
      </c>
      <c r="C8747" t="s">
        <v>29371</v>
      </c>
      <c r="D8747">
        <v>6</v>
      </c>
      <c r="E8747">
        <v>19100311</v>
      </c>
      <c r="F8747">
        <f t="shared" si="136"/>
        <v>7</v>
      </c>
      <c r="J8747" t="s">
        <v>31581</v>
      </c>
      <c r="K8747">
        <v>15.2</v>
      </c>
    </row>
    <row r="8748" spans="1:11" x14ac:dyDescent="0.45">
      <c r="A8748" t="s">
        <v>26106</v>
      </c>
      <c r="B8748" t="s">
        <v>7</v>
      </c>
      <c r="C8748" t="s">
        <v>26107</v>
      </c>
      <c r="D8748">
        <v>11</v>
      </c>
      <c r="E8748">
        <v>38893656</v>
      </c>
      <c r="F8748">
        <f t="shared" si="136"/>
        <v>7</v>
      </c>
      <c r="J8748" t="s">
        <v>30797</v>
      </c>
      <c r="K8748">
        <v>18</v>
      </c>
    </row>
    <row r="8749" spans="1:11" x14ac:dyDescent="0.45">
      <c r="A8749" t="s">
        <v>13226</v>
      </c>
      <c r="B8749" t="s">
        <v>7</v>
      </c>
      <c r="C8749" t="s">
        <v>13227</v>
      </c>
      <c r="D8749">
        <v>12</v>
      </c>
      <c r="E8749">
        <v>22517482</v>
      </c>
      <c r="F8749">
        <f t="shared" si="136"/>
        <v>7</v>
      </c>
      <c r="J8749" t="s">
        <v>30065</v>
      </c>
      <c r="K8749">
        <v>19.2</v>
      </c>
    </row>
    <row r="8750" spans="1:11" x14ac:dyDescent="0.45">
      <c r="A8750" t="s">
        <v>25248</v>
      </c>
      <c r="B8750" t="s">
        <v>7</v>
      </c>
      <c r="C8750" t="s">
        <v>25249</v>
      </c>
      <c r="D8750">
        <v>1</v>
      </c>
      <c r="E8750">
        <v>31363170</v>
      </c>
      <c r="F8750">
        <f t="shared" si="136"/>
        <v>7</v>
      </c>
      <c r="J8750" t="s">
        <v>30798</v>
      </c>
      <c r="K8750">
        <v>18</v>
      </c>
    </row>
    <row r="8751" spans="1:11" x14ac:dyDescent="0.45">
      <c r="A8751" t="s">
        <v>8779</v>
      </c>
      <c r="B8751" t="s">
        <v>7</v>
      </c>
      <c r="C8751" t="s">
        <v>8780</v>
      </c>
      <c r="D8751">
        <v>9</v>
      </c>
      <c r="E8751">
        <v>13250318</v>
      </c>
      <c r="F8751">
        <f t="shared" si="136"/>
        <v>7</v>
      </c>
      <c r="J8751" t="s">
        <v>31582</v>
      </c>
      <c r="K8751">
        <v>15.2</v>
      </c>
    </row>
    <row r="8752" spans="1:11" x14ac:dyDescent="0.45">
      <c r="A8752" t="s">
        <v>1274</v>
      </c>
      <c r="B8752" t="s">
        <v>7</v>
      </c>
      <c r="C8752" t="s">
        <v>1275</v>
      </c>
      <c r="D8752">
        <v>35</v>
      </c>
      <c r="E8752">
        <v>25000401</v>
      </c>
      <c r="F8752">
        <f t="shared" si="136"/>
        <v>7</v>
      </c>
      <c r="J8752" t="s">
        <v>30066</v>
      </c>
      <c r="K8752">
        <v>19.2</v>
      </c>
    </row>
    <row r="8753" spans="1:11" x14ac:dyDescent="0.45">
      <c r="A8753" t="s">
        <v>8946</v>
      </c>
      <c r="B8753" t="s">
        <v>7</v>
      </c>
      <c r="C8753" t="s">
        <v>8947</v>
      </c>
      <c r="D8753">
        <v>35</v>
      </c>
      <c r="E8753">
        <v>11551278</v>
      </c>
      <c r="F8753">
        <f t="shared" si="136"/>
        <v>7</v>
      </c>
      <c r="J8753" t="s">
        <v>30067</v>
      </c>
      <c r="K8753">
        <v>19.2</v>
      </c>
    </row>
    <row r="8754" spans="1:11" x14ac:dyDescent="0.45">
      <c r="A8754" t="s">
        <v>14643</v>
      </c>
      <c r="B8754" t="s">
        <v>7</v>
      </c>
      <c r="C8754" t="s">
        <v>14644</v>
      </c>
      <c r="D8754">
        <v>9</v>
      </c>
      <c r="E8754">
        <v>30326604</v>
      </c>
      <c r="F8754">
        <f t="shared" si="136"/>
        <v>7</v>
      </c>
      <c r="J8754" t="s">
        <v>30799</v>
      </c>
      <c r="K8754">
        <v>18</v>
      </c>
    </row>
    <row r="8755" spans="1:11" x14ac:dyDescent="0.45">
      <c r="A8755" t="s">
        <v>24283</v>
      </c>
      <c r="B8755" t="s">
        <v>7</v>
      </c>
      <c r="C8755" t="s">
        <v>24284</v>
      </c>
      <c r="D8755">
        <v>25</v>
      </c>
      <c r="E8755">
        <v>28503481</v>
      </c>
      <c r="F8755">
        <f t="shared" si="136"/>
        <v>7</v>
      </c>
      <c r="J8755" t="s">
        <v>30068</v>
      </c>
      <c r="K8755">
        <v>19.2</v>
      </c>
    </row>
    <row r="8756" spans="1:11" x14ac:dyDescent="0.45">
      <c r="A8756" t="s">
        <v>14984</v>
      </c>
      <c r="B8756" t="s">
        <v>7</v>
      </c>
      <c r="C8756" t="s">
        <v>14985</v>
      </c>
      <c r="D8756">
        <v>7</v>
      </c>
      <c r="E8756">
        <v>18797748</v>
      </c>
      <c r="F8756">
        <f t="shared" si="136"/>
        <v>7</v>
      </c>
      <c r="J8756" t="s">
        <v>30069</v>
      </c>
      <c r="K8756">
        <v>19.2</v>
      </c>
    </row>
    <row r="8757" spans="1:11" x14ac:dyDescent="0.45">
      <c r="A8757" t="s">
        <v>6537</v>
      </c>
      <c r="B8757" t="s">
        <v>7</v>
      </c>
      <c r="C8757" t="s">
        <v>6538</v>
      </c>
      <c r="D8757">
        <v>9</v>
      </c>
      <c r="E8757">
        <v>53486050</v>
      </c>
      <c r="F8757">
        <f t="shared" si="136"/>
        <v>7</v>
      </c>
      <c r="J8757" t="s">
        <v>30800</v>
      </c>
      <c r="K8757">
        <v>18</v>
      </c>
    </row>
    <row r="8758" spans="1:11" x14ac:dyDescent="0.45">
      <c r="A8758" t="s">
        <v>26030</v>
      </c>
      <c r="B8758" t="s">
        <v>7</v>
      </c>
      <c r="C8758" t="s">
        <v>26031</v>
      </c>
      <c r="D8758">
        <v>36</v>
      </c>
      <c r="E8758">
        <v>20974648</v>
      </c>
      <c r="F8758">
        <f t="shared" si="136"/>
        <v>7</v>
      </c>
      <c r="J8758" t="s">
        <v>31139</v>
      </c>
      <c r="K8758">
        <v>17</v>
      </c>
    </row>
    <row r="8759" spans="1:11" x14ac:dyDescent="0.45">
      <c r="A8759" t="s">
        <v>15162</v>
      </c>
      <c r="B8759" t="s">
        <v>7</v>
      </c>
      <c r="C8759" t="s">
        <v>15163</v>
      </c>
      <c r="D8759">
        <v>32</v>
      </c>
      <c r="E8759">
        <v>6320357</v>
      </c>
      <c r="F8759">
        <f t="shared" si="136"/>
        <v>7</v>
      </c>
      <c r="J8759" t="s">
        <v>30443</v>
      </c>
      <c r="K8759">
        <v>19.100000000000001</v>
      </c>
    </row>
    <row r="8760" spans="1:11" x14ac:dyDescent="0.45">
      <c r="A8760" t="s">
        <v>21902</v>
      </c>
      <c r="B8760" t="s">
        <v>7</v>
      </c>
      <c r="C8760" t="s">
        <v>21903</v>
      </c>
      <c r="D8760">
        <v>14</v>
      </c>
      <c r="E8760">
        <v>40267026</v>
      </c>
      <c r="F8760">
        <f t="shared" si="136"/>
        <v>7</v>
      </c>
      <c r="J8760" t="s">
        <v>30070</v>
      </c>
      <c r="K8760">
        <v>19.2</v>
      </c>
    </row>
    <row r="8761" spans="1:11" x14ac:dyDescent="0.45">
      <c r="A8761" t="s">
        <v>23521</v>
      </c>
      <c r="B8761" t="s">
        <v>7</v>
      </c>
      <c r="C8761" t="s">
        <v>23522</v>
      </c>
      <c r="D8761">
        <v>14</v>
      </c>
      <c r="E8761">
        <v>40346462</v>
      </c>
      <c r="F8761">
        <f t="shared" si="136"/>
        <v>7</v>
      </c>
      <c r="J8761" t="s">
        <v>31583</v>
      </c>
      <c r="K8761">
        <v>15.2</v>
      </c>
    </row>
    <row r="8762" spans="1:11" x14ac:dyDescent="0.45">
      <c r="A8762" t="s">
        <v>5709</v>
      </c>
      <c r="B8762" t="s">
        <v>7</v>
      </c>
      <c r="C8762" t="s">
        <v>5710</v>
      </c>
      <c r="D8762">
        <v>9</v>
      </c>
      <c r="E8762">
        <v>24870013</v>
      </c>
      <c r="F8762">
        <f t="shared" si="136"/>
        <v>7</v>
      </c>
      <c r="J8762" t="s">
        <v>30444</v>
      </c>
      <c r="K8762">
        <v>19.100000000000001</v>
      </c>
    </row>
    <row r="8763" spans="1:11" x14ac:dyDescent="0.45">
      <c r="A8763" t="s">
        <v>7833</v>
      </c>
      <c r="B8763" t="s">
        <v>7</v>
      </c>
      <c r="C8763" t="s">
        <v>7834</v>
      </c>
      <c r="D8763">
        <v>34</v>
      </c>
      <c r="E8763">
        <v>24751393</v>
      </c>
      <c r="F8763">
        <f t="shared" si="136"/>
        <v>7</v>
      </c>
      <c r="J8763" t="s">
        <v>30445</v>
      </c>
      <c r="K8763">
        <v>19.100000000000001</v>
      </c>
    </row>
    <row r="8764" spans="1:11" x14ac:dyDescent="0.45">
      <c r="A8764" t="s">
        <v>8817</v>
      </c>
      <c r="B8764" t="s">
        <v>7</v>
      </c>
      <c r="C8764" t="s">
        <v>8818</v>
      </c>
      <c r="D8764">
        <v>12</v>
      </c>
      <c r="E8764">
        <v>70140802</v>
      </c>
      <c r="F8764">
        <f t="shared" si="136"/>
        <v>7</v>
      </c>
      <c r="J8764" t="s">
        <v>31584</v>
      </c>
      <c r="K8764">
        <v>15.2</v>
      </c>
    </row>
    <row r="8765" spans="1:11" x14ac:dyDescent="0.45">
      <c r="A8765" t="s">
        <v>12660</v>
      </c>
      <c r="B8765" t="s">
        <v>7</v>
      </c>
      <c r="C8765" t="s">
        <v>12661</v>
      </c>
      <c r="D8765">
        <v>2</v>
      </c>
      <c r="E8765">
        <v>77269071</v>
      </c>
      <c r="F8765">
        <f t="shared" si="136"/>
        <v>7</v>
      </c>
      <c r="J8765" t="s">
        <v>30071</v>
      </c>
      <c r="K8765">
        <v>19.2</v>
      </c>
    </row>
    <row r="8766" spans="1:11" x14ac:dyDescent="0.45">
      <c r="A8766" t="s">
        <v>12688</v>
      </c>
      <c r="B8766" t="s">
        <v>7</v>
      </c>
      <c r="C8766" t="s">
        <v>12689</v>
      </c>
      <c r="D8766">
        <v>34</v>
      </c>
      <c r="E8766">
        <v>18368131</v>
      </c>
      <c r="F8766">
        <f t="shared" si="136"/>
        <v>7</v>
      </c>
      <c r="J8766" t="s">
        <v>31585</v>
      </c>
      <c r="K8766">
        <v>15.2</v>
      </c>
    </row>
    <row r="8767" spans="1:11" x14ac:dyDescent="0.45">
      <c r="A8767" t="s">
        <v>16065</v>
      </c>
      <c r="B8767" t="s">
        <v>7</v>
      </c>
      <c r="C8767" t="s">
        <v>16066</v>
      </c>
      <c r="D8767">
        <v>38</v>
      </c>
      <c r="E8767">
        <v>22208092</v>
      </c>
      <c r="F8767">
        <f t="shared" si="136"/>
        <v>7</v>
      </c>
      <c r="J8767" t="s">
        <v>1256</v>
      </c>
      <c r="K8767">
        <v>17</v>
      </c>
    </row>
    <row r="8768" spans="1:11" x14ac:dyDescent="0.45">
      <c r="A8768" t="s">
        <v>25036</v>
      </c>
      <c r="B8768" t="s">
        <v>7</v>
      </c>
      <c r="C8768" t="s">
        <v>25037</v>
      </c>
      <c r="D8768">
        <v>38</v>
      </c>
      <c r="E8768">
        <v>2747917</v>
      </c>
      <c r="F8768">
        <f t="shared" si="136"/>
        <v>7</v>
      </c>
      <c r="J8768" t="s">
        <v>30801</v>
      </c>
      <c r="K8768">
        <v>18</v>
      </c>
    </row>
    <row r="8769" spans="1:11" x14ac:dyDescent="0.45">
      <c r="A8769" t="s">
        <v>21102</v>
      </c>
      <c r="B8769" t="s">
        <v>7</v>
      </c>
      <c r="C8769" t="s">
        <v>21103</v>
      </c>
      <c r="D8769" t="s">
        <v>27</v>
      </c>
      <c r="E8769">
        <v>122078654</v>
      </c>
      <c r="F8769">
        <f t="shared" si="136"/>
        <v>7</v>
      </c>
      <c r="J8769" t="s">
        <v>31140</v>
      </c>
      <c r="K8769">
        <v>17</v>
      </c>
    </row>
    <row r="8770" spans="1:11" x14ac:dyDescent="0.45">
      <c r="A8770" t="s">
        <v>19441</v>
      </c>
      <c r="B8770" t="s">
        <v>7</v>
      </c>
      <c r="C8770" t="s">
        <v>19442</v>
      </c>
      <c r="D8770">
        <v>9</v>
      </c>
      <c r="E8770">
        <v>45658568</v>
      </c>
      <c r="F8770">
        <f t="shared" ref="F8770:F8833" si="137">VLOOKUP(A8770,J$2:K$300000,2,FALSE)</f>
        <v>7</v>
      </c>
      <c r="J8770" t="s">
        <v>1264</v>
      </c>
      <c r="K8770">
        <v>17</v>
      </c>
    </row>
    <row r="8771" spans="1:11" x14ac:dyDescent="0.45">
      <c r="A8771" t="s">
        <v>19759</v>
      </c>
      <c r="B8771" t="s">
        <v>7</v>
      </c>
      <c r="C8771" t="s">
        <v>19760</v>
      </c>
      <c r="D8771">
        <v>21</v>
      </c>
      <c r="E8771">
        <v>37942537</v>
      </c>
      <c r="F8771">
        <f t="shared" si="137"/>
        <v>7</v>
      </c>
      <c r="J8771" t="s">
        <v>33590</v>
      </c>
      <c r="K8771">
        <v>3</v>
      </c>
    </row>
    <row r="8772" spans="1:11" x14ac:dyDescent="0.45">
      <c r="A8772" t="s">
        <v>27854</v>
      </c>
      <c r="B8772" t="s">
        <v>7</v>
      </c>
      <c r="C8772" t="s">
        <v>27855</v>
      </c>
      <c r="D8772">
        <v>24</v>
      </c>
      <c r="E8772">
        <v>3009477</v>
      </c>
      <c r="F8772">
        <f t="shared" si="137"/>
        <v>7</v>
      </c>
      <c r="J8772" t="s">
        <v>1230</v>
      </c>
      <c r="K8772">
        <v>15.1</v>
      </c>
    </row>
    <row r="8773" spans="1:11" x14ac:dyDescent="0.45">
      <c r="A8773" t="s">
        <v>1452</v>
      </c>
      <c r="B8773" t="s">
        <v>7</v>
      </c>
      <c r="C8773" t="s">
        <v>1453</v>
      </c>
      <c r="D8773">
        <v>8</v>
      </c>
      <c r="E8773">
        <v>14217785</v>
      </c>
      <c r="F8773">
        <f t="shared" si="137"/>
        <v>7</v>
      </c>
      <c r="J8773" t="s">
        <v>31825</v>
      </c>
      <c r="K8773">
        <v>15.1</v>
      </c>
    </row>
    <row r="8774" spans="1:11" x14ac:dyDescent="0.45">
      <c r="A8774" t="s">
        <v>23889</v>
      </c>
      <c r="B8774" t="s">
        <v>7</v>
      </c>
      <c r="C8774" t="s">
        <v>23890</v>
      </c>
      <c r="D8774">
        <v>32</v>
      </c>
      <c r="E8774">
        <v>26510660</v>
      </c>
      <c r="F8774">
        <f t="shared" si="137"/>
        <v>7</v>
      </c>
      <c r="J8774" t="s">
        <v>31826</v>
      </c>
      <c r="K8774">
        <v>15.1</v>
      </c>
    </row>
    <row r="8775" spans="1:11" x14ac:dyDescent="0.45">
      <c r="A8775" t="s">
        <v>1519</v>
      </c>
      <c r="B8775" t="s">
        <v>7</v>
      </c>
      <c r="C8775" t="s">
        <v>1520</v>
      </c>
      <c r="D8775">
        <v>1</v>
      </c>
      <c r="E8775">
        <v>109738756</v>
      </c>
      <c r="F8775">
        <f t="shared" si="137"/>
        <v>7</v>
      </c>
      <c r="J8775" t="s">
        <v>31141</v>
      </c>
      <c r="K8775">
        <v>17</v>
      </c>
    </row>
    <row r="8776" spans="1:11" x14ac:dyDescent="0.45">
      <c r="A8776" t="s">
        <v>21350</v>
      </c>
      <c r="B8776" t="s">
        <v>7</v>
      </c>
      <c r="C8776" t="s">
        <v>21351</v>
      </c>
      <c r="D8776">
        <v>4</v>
      </c>
      <c r="E8776">
        <v>5244872</v>
      </c>
      <c r="F8776">
        <f t="shared" si="137"/>
        <v>7</v>
      </c>
      <c r="J8776" t="s">
        <v>31586</v>
      </c>
      <c r="K8776">
        <v>15.2</v>
      </c>
    </row>
    <row r="8777" spans="1:11" x14ac:dyDescent="0.45">
      <c r="A8777" t="s">
        <v>6799</v>
      </c>
      <c r="B8777" t="s">
        <v>7</v>
      </c>
      <c r="C8777" t="s">
        <v>6800</v>
      </c>
      <c r="D8777">
        <v>2</v>
      </c>
      <c r="E8777">
        <v>60630482</v>
      </c>
      <c r="F8777">
        <f t="shared" si="137"/>
        <v>7</v>
      </c>
      <c r="J8777" t="s">
        <v>33352</v>
      </c>
      <c r="K8777">
        <v>6</v>
      </c>
    </row>
    <row r="8778" spans="1:11" x14ac:dyDescent="0.45">
      <c r="A8778" t="s">
        <v>18018</v>
      </c>
      <c r="B8778" t="s">
        <v>7</v>
      </c>
      <c r="C8778" t="s">
        <v>18019</v>
      </c>
      <c r="D8778">
        <v>9</v>
      </c>
      <c r="E8778">
        <v>19049508</v>
      </c>
      <c r="F8778">
        <f t="shared" si="137"/>
        <v>7</v>
      </c>
      <c r="J8778" t="s">
        <v>30072</v>
      </c>
      <c r="K8778">
        <v>19.2</v>
      </c>
    </row>
    <row r="8779" spans="1:11" x14ac:dyDescent="0.45">
      <c r="A8779" t="s">
        <v>14604</v>
      </c>
      <c r="B8779" t="s">
        <v>7</v>
      </c>
      <c r="C8779" t="s">
        <v>14605</v>
      </c>
      <c r="D8779">
        <v>10</v>
      </c>
      <c r="E8779">
        <v>90359</v>
      </c>
      <c r="F8779">
        <f t="shared" si="137"/>
        <v>7</v>
      </c>
      <c r="J8779" t="s">
        <v>28614</v>
      </c>
      <c r="K8779">
        <v>6</v>
      </c>
    </row>
    <row r="8780" spans="1:11" x14ac:dyDescent="0.45">
      <c r="A8780" t="s">
        <v>2947</v>
      </c>
      <c r="B8780" t="s">
        <v>7</v>
      </c>
      <c r="C8780" t="s">
        <v>2948</v>
      </c>
      <c r="D8780">
        <v>25</v>
      </c>
      <c r="E8780">
        <v>42829693</v>
      </c>
      <c r="F8780">
        <f t="shared" si="137"/>
        <v>7</v>
      </c>
      <c r="J8780" t="s">
        <v>33803</v>
      </c>
      <c r="K8780">
        <v>2</v>
      </c>
    </row>
    <row r="8781" spans="1:11" x14ac:dyDescent="0.45">
      <c r="A8781" t="s">
        <v>12726</v>
      </c>
      <c r="B8781" t="s">
        <v>7</v>
      </c>
      <c r="C8781" t="s">
        <v>12727</v>
      </c>
      <c r="D8781">
        <v>7</v>
      </c>
      <c r="E8781">
        <v>18432126</v>
      </c>
      <c r="F8781">
        <f t="shared" si="137"/>
        <v>7</v>
      </c>
      <c r="J8781" t="s">
        <v>30073</v>
      </c>
      <c r="K8781">
        <v>19.2</v>
      </c>
    </row>
    <row r="8782" spans="1:11" x14ac:dyDescent="0.45">
      <c r="A8782" t="s">
        <v>16520</v>
      </c>
      <c r="B8782" t="s">
        <v>7</v>
      </c>
      <c r="C8782" t="s">
        <v>16521</v>
      </c>
      <c r="D8782">
        <v>24</v>
      </c>
      <c r="E8782">
        <v>11657442</v>
      </c>
      <c r="F8782">
        <f t="shared" si="137"/>
        <v>7</v>
      </c>
      <c r="J8782" t="s">
        <v>31142</v>
      </c>
      <c r="K8782">
        <v>17</v>
      </c>
    </row>
    <row r="8783" spans="1:11" x14ac:dyDescent="0.45">
      <c r="A8783" t="s">
        <v>23719</v>
      </c>
      <c r="B8783" t="s">
        <v>7</v>
      </c>
      <c r="C8783" t="s">
        <v>23720</v>
      </c>
      <c r="D8783">
        <v>8</v>
      </c>
      <c r="E8783">
        <v>72536337</v>
      </c>
      <c r="F8783">
        <f t="shared" si="137"/>
        <v>7</v>
      </c>
      <c r="J8783" t="s">
        <v>30446</v>
      </c>
      <c r="K8783">
        <v>19.100000000000001</v>
      </c>
    </row>
    <row r="8784" spans="1:11" x14ac:dyDescent="0.45">
      <c r="A8784" t="s">
        <v>8531</v>
      </c>
      <c r="B8784" t="s">
        <v>7</v>
      </c>
      <c r="C8784" t="s">
        <v>8532</v>
      </c>
      <c r="D8784">
        <v>6</v>
      </c>
      <c r="E8784">
        <v>39891899</v>
      </c>
      <c r="F8784">
        <f t="shared" si="137"/>
        <v>7</v>
      </c>
      <c r="J8784" t="s">
        <v>30802</v>
      </c>
      <c r="K8784">
        <v>18</v>
      </c>
    </row>
    <row r="8785" spans="1:11" x14ac:dyDescent="0.45">
      <c r="A8785" t="s">
        <v>2333</v>
      </c>
      <c r="B8785" t="s">
        <v>7</v>
      </c>
      <c r="C8785" t="s">
        <v>2334</v>
      </c>
      <c r="D8785">
        <v>27</v>
      </c>
      <c r="E8785">
        <v>5826594</v>
      </c>
      <c r="F8785">
        <f t="shared" si="137"/>
        <v>7</v>
      </c>
      <c r="J8785" t="s">
        <v>30074</v>
      </c>
      <c r="K8785">
        <v>19.2</v>
      </c>
    </row>
    <row r="8786" spans="1:11" x14ac:dyDescent="0.45">
      <c r="A8786" t="s">
        <v>4077</v>
      </c>
      <c r="B8786" t="s">
        <v>7</v>
      </c>
      <c r="C8786" t="s">
        <v>4078</v>
      </c>
      <c r="D8786">
        <v>10</v>
      </c>
      <c r="E8786">
        <v>45315640</v>
      </c>
      <c r="F8786">
        <f t="shared" si="137"/>
        <v>7</v>
      </c>
      <c r="J8786" t="s">
        <v>33804</v>
      </c>
      <c r="K8786">
        <v>2</v>
      </c>
    </row>
    <row r="8787" spans="1:11" x14ac:dyDescent="0.45">
      <c r="A8787" t="s">
        <v>28752</v>
      </c>
      <c r="B8787" t="s">
        <v>7</v>
      </c>
      <c r="C8787" t="s">
        <v>28753</v>
      </c>
      <c r="D8787">
        <v>28</v>
      </c>
      <c r="E8787">
        <v>13742322</v>
      </c>
      <c r="F8787">
        <f t="shared" si="137"/>
        <v>7</v>
      </c>
      <c r="J8787" t="s">
        <v>33805</v>
      </c>
      <c r="K8787">
        <v>2</v>
      </c>
    </row>
    <row r="8788" spans="1:11" x14ac:dyDescent="0.45">
      <c r="A8788" t="s">
        <v>25378</v>
      </c>
      <c r="B8788" t="s">
        <v>7</v>
      </c>
      <c r="C8788" t="s">
        <v>25379</v>
      </c>
      <c r="D8788">
        <v>2</v>
      </c>
      <c r="E8788">
        <v>82336523</v>
      </c>
      <c r="F8788">
        <f t="shared" si="137"/>
        <v>7</v>
      </c>
      <c r="J8788" t="s">
        <v>34255</v>
      </c>
      <c r="K8788">
        <v>1</v>
      </c>
    </row>
    <row r="8789" spans="1:11" x14ac:dyDescent="0.45">
      <c r="A8789" t="s">
        <v>13844</v>
      </c>
      <c r="B8789" t="s">
        <v>7</v>
      </c>
      <c r="C8789" t="s">
        <v>13845</v>
      </c>
      <c r="D8789">
        <v>14</v>
      </c>
      <c r="E8789">
        <v>58441197</v>
      </c>
      <c r="F8789">
        <f t="shared" si="137"/>
        <v>7</v>
      </c>
      <c r="J8789" t="s">
        <v>32895</v>
      </c>
      <c r="K8789">
        <v>9</v>
      </c>
    </row>
    <row r="8790" spans="1:11" x14ac:dyDescent="0.45">
      <c r="A8790" t="s">
        <v>25388</v>
      </c>
      <c r="B8790" t="s">
        <v>7</v>
      </c>
      <c r="C8790" t="s">
        <v>25389</v>
      </c>
      <c r="D8790">
        <v>4</v>
      </c>
      <c r="E8790">
        <v>41218373</v>
      </c>
      <c r="F8790">
        <f t="shared" si="137"/>
        <v>7</v>
      </c>
      <c r="J8790" t="s">
        <v>32151</v>
      </c>
      <c r="K8790">
        <v>13</v>
      </c>
    </row>
    <row r="8791" spans="1:11" x14ac:dyDescent="0.45">
      <c r="A8791" t="s">
        <v>19677</v>
      </c>
      <c r="B8791" t="s">
        <v>7</v>
      </c>
      <c r="C8791" t="s">
        <v>19678</v>
      </c>
      <c r="D8791">
        <v>17</v>
      </c>
      <c r="E8791">
        <v>34727509</v>
      </c>
      <c r="F8791">
        <f t="shared" si="137"/>
        <v>7</v>
      </c>
      <c r="J8791" t="s">
        <v>32152</v>
      </c>
      <c r="K8791">
        <v>13</v>
      </c>
    </row>
    <row r="8792" spans="1:11" x14ac:dyDescent="0.45">
      <c r="A8792" t="s">
        <v>7807</v>
      </c>
      <c r="B8792" t="s">
        <v>7</v>
      </c>
      <c r="C8792" t="s">
        <v>7808</v>
      </c>
      <c r="D8792">
        <v>5</v>
      </c>
      <c r="E8792">
        <v>42850372</v>
      </c>
      <c r="F8792">
        <f t="shared" si="137"/>
        <v>7</v>
      </c>
      <c r="J8792" t="s">
        <v>34256</v>
      </c>
      <c r="K8792">
        <v>1</v>
      </c>
    </row>
    <row r="8793" spans="1:11" x14ac:dyDescent="0.45">
      <c r="A8793" t="s">
        <v>23991</v>
      </c>
      <c r="B8793" t="s">
        <v>7</v>
      </c>
      <c r="C8793" t="s">
        <v>23992</v>
      </c>
      <c r="D8793">
        <v>8</v>
      </c>
      <c r="E8793">
        <v>61126883</v>
      </c>
      <c r="F8793">
        <f t="shared" si="137"/>
        <v>7</v>
      </c>
      <c r="J8793" t="s">
        <v>30075</v>
      </c>
      <c r="K8793">
        <v>19.2</v>
      </c>
    </row>
    <row r="8794" spans="1:11" x14ac:dyDescent="0.45">
      <c r="A8794" t="s">
        <v>1669</v>
      </c>
      <c r="B8794" t="s">
        <v>7</v>
      </c>
      <c r="C8794" t="s">
        <v>1670</v>
      </c>
      <c r="D8794">
        <v>28</v>
      </c>
      <c r="E8794">
        <v>27694532</v>
      </c>
      <c r="F8794">
        <f t="shared" si="137"/>
        <v>7</v>
      </c>
      <c r="J8794" t="s">
        <v>30803</v>
      </c>
      <c r="K8794">
        <v>18</v>
      </c>
    </row>
    <row r="8795" spans="1:11" x14ac:dyDescent="0.45">
      <c r="A8795" t="s">
        <v>17982</v>
      </c>
      <c r="B8795" t="s">
        <v>7</v>
      </c>
      <c r="C8795" t="s">
        <v>17983</v>
      </c>
      <c r="D8795">
        <v>20</v>
      </c>
      <c r="E8795">
        <v>44938897</v>
      </c>
      <c r="F8795">
        <f t="shared" si="137"/>
        <v>7</v>
      </c>
      <c r="J8795" t="s">
        <v>30804</v>
      </c>
      <c r="K8795">
        <v>18</v>
      </c>
    </row>
    <row r="8796" spans="1:11" x14ac:dyDescent="0.45">
      <c r="A8796" t="s">
        <v>21610</v>
      </c>
      <c r="B8796" t="s">
        <v>7</v>
      </c>
      <c r="C8796" t="s">
        <v>21611</v>
      </c>
      <c r="D8796">
        <v>7</v>
      </c>
      <c r="E8796">
        <v>42572867</v>
      </c>
      <c r="F8796">
        <f t="shared" si="137"/>
        <v>7</v>
      </c>
      <c r="J8796" t="s">
        <v>30076</v>
      </c>
      <c r="K8796">
        <v>19.2</v>
      </c>
    </row>
    <row r="8797" spans="1:11" x14ac:dyDescent="0.45">
      <c r="A8797" t="s">
        <v>9116</v>
      </c>
      <c r="B8797" t="s">
        <v>7</v>
      </c>
      <c r="C8797" t="s">
        <v>9117</v>
      </c>
      <c r="D8797">
        <v>18</v>
      </c>
      <c r="E8797">
        <v>46321292</v>
      </c>
      <c r="F8797">
        <f t="shared" si="137"/>
        <v>7</v>
      </c>
      <c r="J8797" t="s">
        <v>30447</v>
      </c>
      <c r="K8797">
        <v>19.100000000000001</v>
      </c>
    </row>
    <row r="8798" spans="1:11" x14ac:dyDescent="0.45">
      <c r="A8798" t="s">
        <v>24760</v>
      </c>
      <c r="B8798" t="s">
        <v>7</v>
      </c>
      <c r="C8798" t="s">
        <v>24761</v>
      </c>
      <c r="D8798">
        <v>1</v>
      </c>
      <c r="E8798">
        <v>118422444</v>
      </c>
      <c r="F8798">
        <f t="shared" si="137"/>
        <v>7</v>
      </c>
      <c r="J8798" t="s">
        <v>30805</v>
      </c>
      <c r="K8798">
        <v>18</v>
      </c>
    </row>
    <row r="8799" spans="1:11" x14ac:dyDescent="0.45">
      <c r="A8799" t="s">
        <v>29678</v>
      </c>
      <c r="B8799" t="s">
        <v>7</v>
      </c>
      <c r="C8799" t="s">
        <v>29679</v>
      </c>
      <c r="D8799">
        <v>20</v>
      </c>
      <c r="E8799">
        <v>50653219</v>
      </c>
      <c r="F8799">
        <f t="shared" si="137"/>
        <v>7</v>
      </c>
      <c r="J8799" t="s">
        <v>30806</v>
      </c>
      <c r="K8799">
        <v>18</v>
      </c>
    </row>
    <row r="8800" spans="1:11" x14ac:dyDescent="0.45">
      <c r="A8800" t="s">
        <v>5947</v>
      </c>
      <c r="B8800" t="s">
        <v>7</v>
      </c>
      <c r="C8800" t="s">
        <v>5948</v>
      </c>
      <c r="D8800">
        <v>13</v>
      </c>
      <c r="E8800">
        <v>31397444</v>
      </c>
      <c r="F8800">
        <f t="shared" si="137"/>
        <v>7</v>
      </c>
      <c r="J8800" t="s">
        <v>1280</v>
      </c>
      <c r="K8800">
        <v>17</v>
      </c>
    </row>
    <row r="8801" spans="1:11" x14ac:dyDescent="0.45">
      <c r="A8801" t="s">
        <v>23699</v>
      </c>
      <c r="B8801" t="s">
        <v>7</v>
      </c>
      <c r="C8801" t="s">
        <v>23700</v>
      </c>
      <c r="D8801">
        <v>5</v>
      </c>
      <c r="E8801">
        <v>67486448</v>
      </c>
      <c r="F8801">
        <f t="shared" si="137"/>
        <v>7</v>
      </c>
      <c r="J8801" t="s">
        <v>1276</v>
      </c>
      <c r="K8801">
        <v>15.1</v>
      </c>
    </row>
    <row r="8802" spans="1:11" x14ac:dyDescent="0.45">
      <c r="A8802" t="s">
        <v>11000</v>
      </c>
      <c r="B8802" t="s">
        <v>7</v>
      </c>
      <c r="C8802" t="s">
        <v>11001</v>
      </c>
      <c r="D8802">
        <v>19</v>
      </c>
      <c r="E8802">
        <v>17841265</v>
      </c>
      <c r="F8802">
        <f t="shared" si="137"/>
        <v>7</v>
      </c>
      <c r="J8802" t="s">
        <v>30077</v>
      </c>
      <c r="K8802">
        <v>19.2</v>
      </c>
    </row>
    <row r="8803" spans="1:11" x14ac:dyDescent="0.45">
      <c r="A8803" t="s">
        <v>19642</v>
      </c>
      <c r="B8803" t="s">
        <v>7</v>
      </c>
      <c r="C8803" t="s">
        <v>19643</v>
      </c>
      <c r="D8803">
        <v>20</v>
      </c>
      <c r="E8803">
        <v>43531649</v>
      </c>
      <c r="F8803">
        <f t="shared" si="137"/>
        <v>7</v>
      </c>
      <c r="J8803" t="s">
        <v>30448</v>
      </c>
      <c r="K8803">
        <v>19.100000000000001</v>
      </c>
    </row>
    <row r="8804" spans="1:11" x14ac:dyDescent="0.45">
      <c r="A8804" t="s">
        <v>10647</v>
      </c>
      <c r="B8804" t="s">
        <v>7</v>
      </c>
      <c r="C8804" t="s">
        <v>10648</v>
      </c>
      <c r="D8804">
        <v>24</v>
      </c>
      <c r="E8804">
        <v>26706412</v>
      </c>
      <c r="F8804">
        <f t="shared" si="137"/>
        <v>7</v>
      </c>
      <c r="J8804" t="s">
        <v>30078</v>
      </c>
      <c r="K8804">
        <v>19.2</v>
      </c>
    </row>
    <row r="8805" spans="1:11" x14ac:dyDescent="0.45">
      <c r="A8805" t="s">
        <v>27496</v>
      </c>
      <c r="B8805" t="s">
        <v>7</v>
      </c>
      <c r="C8805" t="s">
        <v>27497</v>
      </c>
      <c r="D8805">
        <v>2</v>
      </c>
      <c r="E8805">
        <v>84349585</v>
      </c>
      <c r="F8805">
        <f t="shared" si="137"/>
        <v>7</v>
      </c>
      <c r="J8805" t="s">
        <v>31143</v>
      </c>
      <c r="K8805">
        <v>17</v>
      </c>
    </row>
    <row r="8806" spans="1:11" x14ac:dyDescent="0.45">
      <c r="A8806" t="s">
        <v>11752</v>
      </c>
      <c r="B8806" t="s">
        <v>7</v>
      </c>
      <c r="C8806" t="s">
        <v>11753</v>
      </c>
      <c r="D8806">
        <v>11</v>
      </c>
      <c r="E8806">
        <v>26911721</v>
      </c>
      <c r="F8806">
        <f t="shared" si="137"/>
        <v>7</v>
      </c>
      <c r="J8806" t="s">
        <v>31144</v>
      </c>
      <c r="K8806">
        <v>17</v>
      </c>
    </row>
    <row r="8807" spans="1:11" x14ac:dyDescent="0.45">
      <c r="A8807" t="s">
        <v>25620</v>
      </c>
      <c r="B8807" t="s">
        <v>7</v>
      </c>
      <c r="C8807" t="s">
        <v>25621</v>
      </c>
      <c r="D8807">
        <v>7</v>
      </c>
      <c r="E8807">
        <v>36087108</v>
      </c>
      <c r="F8807">
        <f t="shared" si="137"/>
        <v>7</v>
      </c>
      <c r="J8807" t="s">
        <v>30079</v>
      </c>
      <c r="K8807">
        <v>19.2</v>
      </c>
    </row>
    <row r="8808" spans="1:11" x14ac:dyDescent="0.45">
      <c r="A8808" t="s">
        <v>7303</v>
      </c>
      <c r="B8808" t="s">
        <v>7</v>
      </c>
      <c r="C8808" t="s">
        <v>7304</v>
      </c>
      <c r="D8808">
        <v>38</v>
      </c>
      <c r="E8808">
        <v>23527696</v>
      </c>
      <c r="F8808">
        <f t="shared" si="137"/>
        <v>7</v>
      </c>
      <c r="J8808" t="s">
        <v>31145</v>
      </c>
      <c r="K8808">
        <v>17</v>
      </c>
    </row>
    <row r="8809" spans="1:11" x14ac:dyDescent="0.45">
      <c r="A8809" t="s">
        <v>18385</v>
      </c>
      <c r="B8809" t="s">
        <v>7</v>
      </c>
      <c r="C8809" t="s">
        <v>18386</v>
      </c>
      <c r="D8809">
        <v>1</v>
      </c>
      <c r="E8809">
        <v>116784792</v>
      </c>
      <c r="F8809">
        <f t="shared" si="137"/>
        <v>7</v>
      </c>
      <c r="J8809" t="s">
        <v>31146</v>
      </c>
      <c r="K8809">
        <v>17</v>
      </c>
    </row>
    <row r="8810" spans="1:11" x14ac:dyDescent="0.45">
      <c r="A8810" t="s">
        <v>5753</v>
      </c>
      <c r="B8810" t="s">
        <v>7</v>
      </c>
      <c r="C8810" t="s">
        <v>5754</v>
      </c>
      <c r="D8810">
        <v>5</v>
      </c>
      <c r="E8810">
        <v>7999874</v>
      </c>
      <c r="F8810">
        <f t="shared" si="137"/>
        <v>7</v>
      </c>
      <c r="J8810" t="s">
        <v>13280</v>
      </c>
      <c r="K8810">
        <v>2</v>
      </c>
    </row>
    <row r="8811" spans="1:11" x14ac:dyDescent="0.45">
      <c r="A8811" t="s">
        <v>20214</v>
      </c>
      <c r="B8811" t="s">
        <v>7</v>
      </c>
      <c r="C8811" t="s">
        <v>20215</v>
      </c>
      <c r="D8811">
        <v>20</v>
      </c>
      <c r="E8811">
        <v>57756285</v>
      </c>
      <c r="F8811">
        <f t="shared" si="137"/>
        <v>7</v>
      </c>
      <c r="J8811" t="s">
        <v>27439</v>
      </c>
      <c r="K8811">
        <v>12</v>
      </c>
    </row>
    <row r="8812" spans="1:11" x14ac:dyDescent="0.45">
      <c r="A8812" t="s">
        <v>15435</v>
      </c>
      <c r="B8812" t="s">
        <v>7</v>
      </c>
      <c r="C8812" t="s">
        <v>15436</v>
      </c>
      <c r="D8812">
        <v>20</v>
      </c>
      <c r="E8812">
        <v>49295126</v>
      </c>
      <c r="F8812">
        <f t="shared" si="137"/>
        <v>7</v>
      </c>
      <c r="J8812" t="s">
        <v>21650</v>
      </c>
      <c r="K8812">
        <v>15.1</v>
      </c>
    </row>
    <row r="8813" spans="1:11" x14ac:dyDescent="0.45">
      <c r="A8813" t="s">
        <v>17274</v>
      </c>
      <c r="B8813" t="s">
        <v>7</v>
      </c>
      <c r="C8813" t="s">
        <v>17275</v>
      </c>
      <c r="D8813">
        <v>9</v>
      </c>
      <c r="E8813">
        <v>20983909</v>
      </c>
      <c r="F8813">
        <f t="shared" si="137"/>
        <v>7</v>
      </c>
      <c r="J8813" t="s">
        <v>20012</v>
      </c>
      <c r="K8813">
        <v>12</v>
      </c>
    </row>
    <row r="8814" spans="1:11" x14ac:dyDescent="0.45">
      <c r="A8814" t="s">
        <v>13296</v>
      </c>
      <c r="B8814" t="s">
        <v>7</v>
      </c>
      <c r="C8814" t="s">
        <v>13297</v>
      </c>
      <c r="D8814">
        <v>7</v>
      </c>
      <c r="E8814">
        <v>73307183</v>
      </c>
      <c r="F8814">
        <f t="shared" si="137"/>
        <v>7</v>
      </c>
      <c r="J8814" t="s">
        <v>20854</v>
      </c>
      <c r="K8814">
        <v>6</v>
      </c>
    </row>
    <row r="8815" spans="1:11" x14ac:dyDescent="0.45">
      <c r="A8815" t="s">
        <v>4629</v>
      </c>
      <c r="B8815" t="s">
        <v>7</v>
      </c>
      <c r="C8815" t="s">
        <v>4630</v>
      </c>
      <c r="D8815">
        <v>1</v>
      </c>
      <c r="E8815">
        <v>67514264</v>
      </c>
      <c r="F8815">
        <f t="shared" si="137"/>
        <v>7</v>
      </c>
      <c r="J8815" t="s">
        <v>21666</v>
      </c>
      <c r="K8815">
        <v>1</v>
      </c>
    </row>
    <row r="8816" spans="1:11" x14ac:dyDescent="0.45">
      <c r="A8816" t="s">
        <v>13454</v>
      </c>
      <c r="B8816" t="s">
        <v>7</v>
      </c>
      <c r="C8816" t="s">
        <v>13455</v>
      </c>
      <c r="D8816">
        <v>9</v>
      </c>
      <c r="E8816">
        <v>23345024</v>
      </c>
      <c r="F8816">
        <f t="shared" si="137"/>
        <v>7</v>
      </c>
      <c r="J8816" t="s">
        <v>24087</v>
      </c>
      <c r="K8816">
        <v>12</v>
      </c>
    </row>
    <row r="8817" spans="1:11" x14ac:dyDescent="0.45">
      <c r="A8817" t="s">
        <v>28768</v>
      </c>
      <c r="B8817" t="s">
        <v>7</v>
      </c>
      <c r="C8817" t="s">
        <v>28769</v>
      </c>
      <c r="D8817">
        <v>28</v>
      </c>
      <c r="E8817">
        <v>13872844</v>
      </c>
      <c r="F8817">
        <f t="shared" si="137"/>
        <v>7</v>
      </c>
      <c r="J8817" t="s">
        <v>18554</v>
      </c>
      <c r="K8817">
        <v>2</v>
      </c>
    </row>
    <row r="8818" spans="1:11" x14ac:dyDescent="0.45">
      <c r="A8818" t="s">
        <v>27071</v>
      </c>
      <c r="B8818" t="s">
        <v>7</v>
      </c>
      <c r="C8818" t="s">
        <v>27072</v>
      </c>
      <c r="D8818">
        <v>28</v>
      </c>
      <c r="E8818">
        <v>10300955</v>
      </c>
      <c r="F8818">
        <f t="shared" si="137"/>
        <v>7</v>
      </c>
      <c r="J8818" t="s">
        <v>8430</v>
      </c>
      <c r="K8818">
        <v>1</v>
      </c>
    </row>
    <row r="8819" spans="1:11" x14ac:dyDescent="0.45">
      <c r="A8819" t="s">
        <v>10160</v>
      </c>
      <c r="B8819" t="s">
        <v>7</v>
      </c>
      <c r="C8819" t="s">
        <v>10161</v>
      </c>
      <c r="D8819">
        <v>3</v>
      </c>
      <c r="E8819">
        <v>91175778</v>
      </c>
      <c r="F8819">
        <f t="shared" si="137"/>
        <v>7</v>
      </c>
      <c r="J8819" t="s">
        <v>8475</v>
      </c>
      <c r="K8819">
        <v>1</v>
      </c>
    </row>
    <row r="8820" spans="1:11" x14ac:dyDescent="0.45">
      <c r="A8820" t="s">
        <v>8428</v>
      </c>
      <c r="B8820" t="s">
        <v>7</v>
      </c>
      <c r="C8820" t="s">
        <v>8429</v>
      </c>
      <c r="D8820">
        <v>4</v>
      </c>
      <c r="E8820">
        <v>34367973</v>
      </c>
      <c r="F8820">
        <f t="shared" si="137"/>
        <v>7</v>
      </c>
      <c r="J8820" t="s">
        <v>26590</v>
      </c>
      <c r="K8820">
        <v>1</v>
      </c>
    </row>
    <row r="8821" spans="1:11" x14ac:dyDescent="0.45">
      <c r="A8821" t="s">
        <v>15024</v>
      </c>
      <c r="B8821" t="s">
        <v>7</v>
      </c>
      <c r="C8821" t="s">
        <v>15025</v>
      </c>
      <c r="D8821">
        <v>5</v>
      </c>
      <c r="E8821">
        <v>54995231</v>
      </c>
      <c r="F8821">
        <f t="shared" si="137"/>
        <v>7</v>
      </c>
      <c r="J8821" t="s">
        <v>20162</v>
      </c>
      <c r="K8821">
        <v>1</v>
      </c>
    </row>
    <row r="8822" spans="1:11" x14ac:dyDescent="0.45">
      <c r="A8822" t="s">
        <v>16023</v>
      </c>
      <c r="B8822" t="s">
        <v>7</v>
      </c>
      <c r="C8822" t="s">
        <v>16024</v>
      </c>
      <c r="D8822">
        <v>10</v>
      </c>
      <c r="E8822">
        <v>7777877</v>
      </c>
      <c r="F8822">
        <f t="shared" si="137"/>
        <v>7</v>
      </c>
      <c r="J8822" t="s">
        <v>27055</v>
      </c>
      <c r="K8822">
        <v>6</v>
      </c>
    </row>
    <row r="8823" spans="1:11" x14ac:dyDescent="0.45">
      <c r="A8823" t="s">
        <v>10112</v>
      </c>
      <c r="B8823" t="s">
        <v>7</v>
      </c>
      <c r="C8823" t="s">
        <v>10113</v>
      </c>
      <c r="D8823">
        <v>6</v>
      </c>
      <c r="E8823">
        <v>14629606</v>
      </c>
      <c r="F8823">
        <f t="shared" si="137"/>
        <v>7</v>
      </c>
      <c r="J8823" t="s">
        <v>31147</v>
      </c>
      <c r="K8823">
        <v>17</v>
      </c>
    </row>
    <row r="8824" spans="1:11" x14ac:dyDescent="0.45">
      <c r="A8824" t="s">
        <v>11250</v>
      </c>
      <c r="B8824" t="s">
        <v>7</v>
      </c>
      <c r="C8824" t="s">
        <v>11251</v>
      </c>
      <c r="D8824">
        <v>1</v>
      </c>
      <c r="E8824">
        <v>114292736</v>
      </c>
      <c r="F8824">
        <f t="shared" si="137"/>
        <v>7</v>
      </c>
      <c r="J8824" t="s">
        <v>28438</v>
      </c>
      <c r="K8824">
        <v>1</v>
      </c>
    </row>
    <row r="8825" spans="1:11" x14ac:dyDescent="0.45">
      <c r="A8825" t="s">
        <v>9779</v>
      </c>
      <c r="B8825" t="s">
        <v>7</v>
      </c>
      <c r="C8825" t="s">
        <v>9780</v>
      </c>
      <c r="D8825">
        <v>4</v>
      </c>
      <c r="E8825">
        <v>3548842</v>
      </c>
      <c r="F8825">
        <f t="shared" si="137"/>
        <v>7</v>
      </c>
      <c r="J8825" t="s">
        <v>22755</v>
      </c>
      <c r="K8825">
        <v>1</v>
      </c>
    </row>
    <row r="8826" spans="1:11" x14ac:dyDescent="0.45">
      <c r="A8826" t="s">
        <v>20168</v>
      </c>
      <c r="B8826" t="s">
        <v>7</v>
      </c>
      <c r="C8826" t="s">
        <v>20169</v>
      </c>
      <c r="D8826">
        <v>9</v>
      </c>
      <c r="E8826">
        <v>42154702</v>
      </c>
      <c r="F8826">
        <f t="shared" si="137"/>
        <v>7</v>
      </c>
      <c r="J8826" t="s">
        <v>10759</v>
      </c>
      <c r="K8826">
        <v>6</v>
      </c>
    </row>
    <row r="8827" spans="1:11" x14ac:dyDescent="0.45">
      <c r="A8827" t="s">
        <v>23491</v>
      </c>
      <c r="B8827" t="s">
        <v>7</v>
      </c>
      <c r="C8827" t="s">
        <v>23492</v>
      </c>
      <c r="D8827">
        <v>9</v>
      </c>
      <c r="E8827">
        <v>49248643</v>
      </c>
      <c r="F8827">
        <f t="shared" si="137"/>
        <v>7</v>
      </c>
      <c r="J8827" t="s">
        <v>25306</v>
      </c>
      <c r="K8827">
        <v>6</v>
      </c>
    </row>
    <row r="8828" spans="1:11" x14ac:dyDescent="0.45">
      <c r="A8828" t="s">
        <v>17025</v>
      </c>
      <c r="B8828" t="s">
        <v>7</v>
      </c>
      <c r="C8828" t="s">
        <v>17026</v>
      </c>
      <c r="D8828">
        <v>10</v>
      </c>
      <c r="E8828">
        <v>8630322</v>
      </c>
      <c r="F8828">
        <f t="shared" si="137"/>
        <v>7</v>
      </c>
      <c r="J8828" t="s">
        <v>10046</v>
      </c>
      <c r="K8828">
        <v>12</v>
      </c>
    </row>
    <row r="8829" spans="1:11" x14ac:dyDescent="0.45">
      <c r="A8829" t="s">
        <v>29390</v>
      </c>
      <c r="B8829" t="s">
        <v>7</v>
      </c>
      <c r="C8829" t="s">
        <v>29391</v>
      </c>
      <c r="D8829">
        <v>25</v>
      </c>
      <c r="E8829">
        <v>34126275</v>
      </c>
      <c r="F8829">
        <f t="shared" si="137"/>
        <v>7</v>
      </c>
      <c r="J8829" t="s">
        <v>12314</v>
      </c>
      <c r="K8829">
        <v>6</v>
      </c>
    </row>
    <row r="8830" spans="1:11" x14ac:dyDescent="0.45">
      <c r="A8830" t="s">
        <v>8844</v>
      </c>
      <c r="B8830" t="s">
        <v>7</v>
      </c>
      <c r="C8830" t="s">
        <v>8845</v>
      </c>
      <c r="D8830">
        <v>17</v>
      </c>
      <c r="E8830">
        <v>48593716</v>
      </c>
      <c r="F8830">
        <f t="shared" si="137"/>
        <v>7</v>
      </c>
      <c r="J8830" t="s">
        <v>34257</v>
      </c>
      <c r="K8830">
        <v>1</v>
      </c>
    </row>
    <row r="8831" spans="1:11" x14ac:dyDescent="0.45">
      <c r="A8831" t="s">
        <v>27764</v>
      </c>
      <c r="B8831" t="s">
        <v>7</v>
      </c>
      <c r="C8831" t="s">
        <v>27765</v>
      </c>
      <c r="D8831">
        <v>28</v>
      </c>
      <c r="E8831">
        <v>11400446</v>
      </c>
      <c r="F8831">
        <f t="shared" si="137"/>
        <v>7</v>
      </c>
      <c r="J8831" t="s">
        <v>30449</v>
      </c>
      <c r="K8831">
        <v>19.100000000000001</v>
      </c>
    </row>
    <row r="8832" spans="1:11" x14ac:dyDescent="0.45">
      <c r="A8832" t="s">
        <v>5707</v>
      </c>
      <c r="B8832" t="s">
        <v>7</v>
      </c>
      <c r="C8832" t="s">
        <v>5708</v>
      </c>
      <c r="D8832">
        <v>27</v>
      </c>
      <c r="E8832">
        <v>38027561</v>
      </c>
      <c r="F8832">
        <f t="shared" si="137"/>
        <v>7</v>
      </c>
      <c r="J8832" t="s">
        <v>21600</v>
      </c>
      <c r="K8832">
        <v>1</v>
      </c>
    </row>
    <row r="8833" spans="1:11" x14ac:dyDescent="0.45">
      <c r="A8833" t="s">
        <v>18763</v>
      </c>
      <c r="B8833" t="s">
        <v>7</v>
      </c>
      <c r="C8833" t="s">
        <v>18764</v>
      </c>
      <c r="D8833">
        <v>7</v>
      </c>
      <c r="E8833">
        <v>10094069</v>
      </c>
      <c r="F8833">
        <f t="shared" si="137"/>
        <v>7</v>
      </c>
      <c r="J8833" t="s">
        <v>24029</v>
      </c>
      <c r="K8833">
        <v>1</v>
      </c>
    </row>
    <row r="8834" spans="1:11" x14ac:dyDescent="0.45">
      <c r="A8834" t="s">
        <v>8465</v>
      </c>
      <c r="B8834" t="s">
        <v>7</v>
      </c>
      <c r="C8834" t="s">
        <v>8466</v>
      </c>
      <c r="D8834">
        <v>22</v>
      </c>
      <c r="E8834">
        <v>4573064</v>
      </c>
      <c r="F8834">
        <f t="shared" ref="F8834:F8897" si="138">VLOOKUP(A8834,J$2:K$300000,2,FALSE)</f>
        <v>7</v>
      </c>
      <c r="J8834" t="s">
        <v>23441</v>
      </c>
      <c r="K8834">
        <v>1</v>
      </c>
    </row>
    <row r="8835" spans="1:11" x14ac:dyDescent="0.45">
      <c r="A8835" t="s">
        <v>6058</v>
      </c>
      <c r="B8835" t="s">
        <v>7</v>
      </c>
      <c r="C8835" t="s">
        <v>6059</v>
      </c>
      <c r="D8835">
        <v>10</v>
      </c>
      <c r="E8835">
        <v>1260719</v>
      </c>
      <c r="F8835">
        <f t="shared" si="138"/>
        <v>7</v>
      </c>
      <c r="J8835" t="s">
        <v>24319</v>
      </c>
      <c r="K8835">
        <v>12</v>
      </c>
    </row>
    <row r="8836" spans="1:11" x14ac:dyDescent="0.45">
      <c r="A8836" t="s">
        <v>10905</v>
      </c>
      <c r="B8836" t="s">
        <v>7</v>
      </c>
      <c r="C8836" t="s">
        <v>10906</v>
      </c>
      <c r="D8836">
        <v>36</v>
      </c>
      <c r="E8836">
        <v>13915632</v>
      </c>
      <c r="F8836">
        <f t="shared" si="138"/>
        <v>7</v>
      </c>
      <c r="J8836" t="s">
        <v>21006</v>
      </c>
      <c r="K8836">
        <v>15.1</v>
      </c>
    </row>
    <row r="8837" spans="1:11" x14ac:dyDescent="0.45">
      <c r="A8837" t="s">
        <v>28006</v>
      </c>
      <c r="B8837" t="s">
        <v>7</v>
      </c>
      <c r="C8837" t="s">
        <v>28007</v>
      </c>
      <c r="D8837">
        <v>18</v>
      </c>
      <c r="E8837">
        <v>42616367</v>
      </c>
      <c r="F8837">
        <f t="shared" si="138"/>
        <v>7</v>
      </c>
      <c r="J8837" t="s">
        <v>31148</v>
      </c>
      <c r="K8837">
        <v>17</v>
      </c>
    </row>
    <row r="8838" spans="1:11" x14ac:dyDescent="0.45">
      <c r="A8838" t="s">
        <v>6843</v>
      </c>
      <c r="B8838" t="s">
        <v>7</v>
      </c>
      <c r="C8838" t="s">
        <v>6844</v>
      </c>
      <c r="D8838">
        <v>4</v>
      </c>
      <c r="E8838">
        <v>21229482</v>
      </c>
      <c r="F8838">
        <f t="shared" si="138"/>
        <v>7</v>
      </c>
      <c r="J8838" t="s">
        <v>31149</v>
      </c>
      <c r="K8838">
        <v>17</v>
      </c>
    </row>
    <row r="8839" spans="1:11" x14ac:dyDescent="0.45">
      <c r="A8839" t="s">
        <v>27381</v>
      </c>
      <c r="B8839" t="s">
        <v>7</v>
      </c>
      <c r="C8839" t="s">
        <v>27382</v>
      </c>
      <c r="D8839">
        <v>9</v>
      </c>
      <c r="E8839">
        <v>26352034</v>
      </c>
      <c r="F8839">
        <f t="shared" si="138"/>
        <v>7</v>
      </c>
      <c r="J8839" t="s">
        <v>30080</v>
      </c>
      <c r="K8839">
        <v>19.2</v>
      </c>
    </row>
    <row r="8840" spans="1:11" x14ac:dyDescent="0.45">
      <c r="A8840" t="s">
        <v>4387</v>
      </c>
      <c r="B8840" t="s">
        <v>7</v>
      </c>
      <c r="C8840" t="s">
        <v>4388</v>
      </c>
      <c r="D8840">
        <v>8</v>
      </c>
      <c r="E8840">
        <v>35069166</v>
      </c>
      <c r="F8840">
        <f t="shared" si="138"/>
        <v>7</v>
      </c>
      <c r="J8840" t="s">
        <v>2701</v>
      </c>
      <c r="K8840">
        <v>15.2</v>
      </c>
    </row>
    <row r="8841" spans="1:11" x14ac:dyDescent="0.45">
      <c r="A8841" t="s">
        <v>2171</v>
      </c>
      <c r="B8841" t="s">
        <v>7</v>
      </c>
      <c r="C8841" t="s">
        <v>2172</v>
      </c>
      <c r="D8841">
        <v>23</v>
      </c>
      <c r="E8841">
        <v>6936854</v>
      </c>
      <c r="F8841">
        <f t="shared" si="138"/>
        <v>7</v>
      </c>
      <c r="J8841" t="s">
        <v>13296</v>
      </c>
      <c r="K8841">
        <v>7</v>
      </c>
    </row>
    <row r="8842" spans="1:11" x14ac:dyDescent="0.45">
      <c r="A8842" t="s">
        <v>213</v>
      </c>
      <c r="B8842" t="s">
        <v>7</v>
      </c>
      <c r="C8842" t="s">
        <v>214</v>
      </c>
      <c r="D8842">
        <v>20</v>
      </c>
      <c r="E8842">
        <v>13617196</v>
      </c>
      <c r="F8842">
        <f t="shared" si="138"/>
        <v>7</v>
      </c>
      <c r="J8842" t="s">
        <v>4629</v>
      </c>
      <c r="K8842">
        <v>7</v>
      </c>
    </row>
    <row r="8843" spans="1:11" x14ac:dyDescent="0.45">
      <c r="A8843" t="s">
        <v>1939</v>
      </c>
      <c r="B8843" t="s">
        <v>7</v>
      </c>
      <c r="C8843" t="s">
        <v>1940</v>
      </c>
      <c r="D8843">
        <v>38</v>
      </c>
      <c r="E8843">
        <v>1164664</v>
      </c>
      <c r="F8843">
        <f t="shared" si="138"/>
        <v>7</v>
      </c>
      <c r="J8843" t="s">
        <v>13768</v>
      </c>
      <c r="K8843">
        <v>12</v>
      </c>
    </row>
    <row r="8844" spans="1:11" x14ac:dyDescent="0.45">
      <c r="A8844" t="s">
        <v>13042</v>
      </c>
      <c r="B8844" t="s">
        <v>7</v>
      </c>
      <c r="C8844" t="s">
        <v>13043</v>
      </c>
      <c r="D8844">
        <v>4</v>
      </c>
      <c r="E8844">
        <v>4106784</v>
      </c>
      <c r="F8844">
        <f t="shared" si="138"/>
        <v>7</v>
      </c>
      <c r="J8844" t="s">
        <v>4479</v>
      </c>
      <c r="K8844">
        <v>12</v>
      </c>
    </row>
    <row r="8845" spans="1:11" x14ac:dyDescent="0.45">
      <c r="A8845" t="s">
        <v>10841</v>
      </c>
      <c r="B8845" t="s">
        <v>7</v>
      </c>
      <c r="C8845" t="s">
        <v>10842</v>
      </c>
      <c r="D8845">
        <v>10</v>
      </c>
      <c r="E8845">
        <v>11346197</v>
      </c>
      <c r="F8845">
        <f t="shared" si="138"/>
        <v>7</v>
      </c>
      <c r="J8845" t="s">
        <v>33054</v>
      </c>
      <c r="K8845">
        <v>7</v>
      </c>
    </row>
    <row r="8846" spans="1:11" x14ac:dyDescent="0.45">
      <c r="A8846" t="s">
        <v>11004</v>
      </c>
      <c r="B8846" t="s">
        <v>7</v>
      </c>
      <c r="C8846" t="s">
        <v>11005</v>
      </c>
      <c r="D8846">
        <v>24</v>
      </c>
      <c r="E8846">
        <v>18116989</v>
      </c>
      <c r="F8846">
        <f t="shared" si="138"/>
        <v>7</v>
      </c>
      <c r="J8846" t="s">
        <v>28726</v>
      </c>
      <c r="K8846">
        <v>6</v>
      </c>
    </row>
    <row r="8847" spans="1:11" x14ac:dyDescent="0.45">
      <c r="A8847" t="s">
        <v>11510</v>
      </c>
      <c r="B8847" t="s">
        <v>7</v>
      </c>
      <c r="C8847" t="s">
        <v>11511</v>
      </c>
      <c r="D8847">
        <v>2</v>
      </c>
      <c r="E8847">
        <v>74397715</v>
      </c>
      <c r="F8847">
        <f t="shared" si="138"/>
        <v>7</v>
      </c>
      <c r="J8847" t="s">
        <v>6370</v>
      </c>
      <c r="K8847">
        <v>6</v>
      </c>
    </row>
    <row r="8848" spans="1:11" x14ac:dyDescent="0.45">
      <c r="A8848" t="s">
        <v>20100</v>
      </c>
      <c r="B8848" t="s">
        <v>7</v>
      </c>
      <c r="C8848" t="s">
        <v>20101</v>
      </c>
      <c r="D8848">
        <v>7</v>
      </c>
      <c r="E8848">
        <v>31362382</v>
      </c>
      <c r="F8848">
        <f t="shared" si="138"/>
        <v>7</v>
      </c>
      <c r="J8848" t="s">
        <v>21324</v>
      </c>
      <c r="K8848">
        <v>12</v>
      </c>
    </row>
    <row r="8849" spans="1:11" x14ac:dyDescent="0.45">
      <c r="A8849" t="s">
        <v>12736</v>
      </c>
      <c r="B8849" t="s">
        <v>7</v>
      </c>
      <c r="C8849" t="s">
        <v>12737</v>
      </c>
      <c r="D8849">
        <v>19</v>
      </c>
      <c r="E8849">
        <v>2848164</v>
      </c>
      <c r="F8849">
        <f t="shared" si="138"/>
        <v>7</v>
      </c>
      <c r="J8849" t="s">
        <v>27994</v>
      </c>
      <c r="K8849">
        <v>12</v>
      </c>
    </row>
    <row r="8850" spans="1:11" x14ac:dyDescent="0.45">
      <c r="A8850" t="s">
        <v>23745</v>
      </c>
      <c r="B8850" t="s">
        <v>7</v>
      </c>
      <c r="C8850" t="s">
        <v>23746</v>
      </c>
      <c r="D8850">
        <v>30</v>
      </c>
      <c r="E8850">
        <v>10372640</v>
      </c>
      <c r="F8850">
        <f t="shared" si="138"/>
        <v>7</v>
      </c>
      <c r="J8850" t="s">
        <v>17194</v>
      </c>
      <c r="K8850">
        <v>6</v>
      </c>
    </row>
    <row r="8851" spans="1:11" x14ac:dyDescent="0.45">
      <c r="A8851" t="s">
        <v>13406</v>
      </c>
      <c r="B8851" t="s">
        <v>7</v>
      </c>
      <c r="C8851" t="s">
        <v>13407</v>
      </c>
      <c r="D8851">
        <v>2</v>
      </c>
      <c r="E8851">
        <v>55174106</v>
      </c>
      <c r="F8851">
        <f t="shared" si="138"/>
        <v>7</v>
      </c>
      <c r="J8851" t="s">
        <v>18145</v>
      </c>
      <c r="K8851">
        <v>13</v>
      </c>
    </row>
    <row r="8852" spans="1:11" x14ac:dyDescent="0.45">
      <c r="A8852" t="s">
        <v>5755</v>
      </c>
      <c r="B8852" t="s">
        <v>7</v>
      </c>
      <c r="C8852" t="s">
        <v>5756</v>
      </c>
      <c r="D8852">
        <v>20</v>
      </c>
      <c r="E8852">
        <v>45147809</v>
      </c>
      <c r="F8852">
        <f t="shared" si="138"/>
        <v>7</v>
      </c>
      <c r="J8852" t="s">
        <v>5382</v>
      </c>
      <c r="K8852">
        <v>6</v>
      </c>
    </row>
    <row r="8853" spans="1:11" x14ac:dyDescent="0.45">
      <c r="A8853" t="s">
        <v>14402</v>
      </c>
      <c r="B8853" t="s">
        <v>7</v>
      </c>
      <c r="C8853" t="s">
        <v>14403</v>
      </c>
      <c r="D8853">
        <v>37</v>
      </c>
      <c r="E8853">
        <v>17533269</v>
      </c>
      <c r="F8853">
        <f t="shared" si="138"/>
        <v>7</v>
      </c>
      <c r="J8853" t="s">
        <v>6737</v>
      </c>
      <c r="K8853">
        <v>6</v>
      </c>
    </row>
    <row r="8854" spans="1:11" x14ac:dyDescent="0.45">
      <c r="A8854" t="s">
        <v>5873</v>
      </c>
      <c r="B8854" t="s">
        <v>7</v>
      </c>
      <c r="C8854" t="s">
        <v>5874</v>
      </c>
      <c r="D8854">
        <v>2</v>
      </c>
      <c r="E8854">
        <v>43917307</v>
      </c>
      <c r="F8854">
        <f t="shared" si="138"/>
        <v>7</v>
      </c>
      <c r="J8854" t="s">
        <v>26646</v>
      </c>
      <c r="K8854">
        <v>12</v>
      </c>
    </row>
    <row r="8855" spans="1:11" x14ac:dyDescent="0.45">
      <c r="A8855" t="s">
        <v>4896</v>
      </c>
      <c r="B8855" t="s">
        <v>7</v>
      </c>
      <c r="C8855" t="s">
        <v>4897</v>
      </c>
      <c r="D8855" t="s">
        <v>27</v>
      </c>
      <c r="E8855">
        <v>15350518</v>
      </c>
      <c r="F8855">
        <f t="shared" si="138"/>
        <v>7</v>
      </c>
      <c r="J8855" t="s">
        <v>32025</v>
      </c>
      <c r="K8855">
        <v>14</v>
      </c>
    </row>
    <row r="8856" spans="1:11" x14ac:dyDescent="0.45">
      <c r="A8856" t="s">
        <v>3139</v>
      </c>
      <c r="B8856" t="s">
        <v>7</v>
      </c>
      <c r="C8856" t="s">
        <v>3140</v>
      </c>
      <c r="D8856">
        <v>8</v>
      </c>
      <c r="E8856">
        <v>26852689</v>
      </c>
      <c r="F8856">
        <f t="shared" si="138"/>
        <v>7</v>
      </c>
      <c r="J8856" t="s">
        <v>3023</v>
      </c>
      <c r="K8856">
        <v>12</v>
      </c>
    </row>
    <row r="8857" spans="1:11" x14ac:dyDescent="0.45">
      <c r="A8857" t="s">
        <v>21612</v>
      </c>
      <c r="B8857" t="s">
        <v>7</v>
      </c>
      <c r="C8857" t="s">
        <v>21613</v>
      </c>
      <c r="D8857">
        <v>9</v>
      </c>
      <c r="E8857">
        <v>9571557</v>
      </c>
      <c r="F8857">
        <f t="shared" si="138"/>
        <v>7</v>
      </c>
      <c r="J8857" t="s">
        <v>12422</v>
      </c>
      <c r="K8857">
        <v>6</v>
      </c>
    </row>
    <row r="8858" spans="1:11" x14ac:dyDescent="0.45">
      <c r="A8858" t="s">
        <v>27818</v>
      </c>
      <c r="B8858" t="s">
        <v>7</v>
      </c>
      <c r="C8858" t="s">
        <v>27819</v>
      </c>
      <c r="D8858">
        <v>19</v>
      </c>
      <c r="E8858">
        <v>50186925</v>
      </c>
      <c r="F8858">
        <f t="shared" si="138"/>
        <v>7</v>
      </c>
      <c r="J8858" t="s">
        <v>18765</v>
      </c>
      <c r="K8858">
        <v>3</v>
      </c>
    </row>
    <row r="8859" spans="1:11" x14ac:dyDescent="0.45">
      <c r="A8859" t="s">
        <v>20296</v>
      </c>
      <c r="B8859" t="s">
        <v>7</v>
      </c>
      <c r="C8859" t="s">
        <v>20297</v>
      </c>
      <c r="D8859">
        <v>10</v>
      </c>
      <c r="E8859">
        <v>1613729</v>
      </c>
      <c r="F8859">
        <f t="shared" si="138"/>
        <v>7</v>
      </c>
      <c r="J8859" t="s">
        <v>9114</v>
      </c>
      <c r="K8859">
        <v>1</v>
      </c>
    </row>
    <row r="8860" spans="1:11" x14ac:dyDescent="0.45">
      <c r="A8860" t="s">
        <v>2999</v>
      </c>
      <c r="B8860" t="s">
        <v>7</v>
      </c>
      <c r="C8860" t="s">
        <v>3000</v>
      </c>
      <c r="D8860">
        <v>4</v>
      </c>
      <c r="E8860">
        <v>35312818</v>
      </c>
      <c r="F8860">
        <f t="shared" si="138"/>
        <v>7</v>
      </c>
      <c r="J8860" t="s">
        <v>16281</v>
      </c>
      <c r="K8860">
        <v>6</v>
      </c>
    </row>
    <row r="8861" spans="1:11" x14ac:dyDescent="0.45">
      <c r="A8861" t="s">
        <v>26449</v>
      </c>
      <c r="B8861" t="s">
        <v>7</v>
      </c>
      <c r="C8861" t="s">
        <v>26450</v>
      </c>
      <c r="D8861">
        <v>34</v>
      </c>
      <c r="E8861">
        <v>33747449</v>
      </c>
      <c r="F8861">
        <f t="shared" si="138"/>
        <v>7</v>
      </c>
      <c r="J8861" t="s">
        <v>33591</v>
      </c>
      <c r="K8861">
        <v>3</v>
      </c>
    </row>
    <row r="8862" spans="1:11" x14ac:dyDescent="0.45">
      <c r="A8862" t="s">
        <v>17974</v>
      </c>
      <c r="B8862" t="s">
        <v>7</v>
      </c>
      <c r="C8862" t="s">
        <v>17975</v>
      </c>
      <c r="D8862" t="s">
        <v>27</v>
      </c>
      <c r="E8862">
        <v>55482013</v>
      </c>
      <c r="F8862">
        <f t="shared" si="138"/>
        <v>7</v>
      </c>
      <c r="J8862" t="s">
        <v>4966</v>
      </c>
      <c r="K8862">
        <v>2</v>
      </c>
    </row>
    <row r="8863" spans="1:11" x14ac:dyDescent="0.45">
      <c r="A8863" t="s">
        <v>14812</v>
      </c>
      <c r="B8863" t="s">
        <v>7</v>
      </c>
      <c r="C8863" t="s">
        <v>14813</v>
      </c>
      <c r="D8863">
        <v>23</v>
      </c>
      <c r="E8863">
        <v>45708423</v>
      </c>
      <c r="F8863">
        <f t="shared" si="138"/>
        <v>7</v>
      </c>
      <c r="J8863" t="s">
        <v>21672</v>
      </c>
      <c r="K8863">
        <v>2</v>
      </c>
    </row>
    <row r="8864" spans="1:11" x14ac:dyDescent="0.45">
      <c r="A8864" t="s">
        <v>15317</v>
      </c>
      <c r="B8864" t="s">
        <v>7</v>
      </c>
      <c r="C8864" t="s">
        <v>15318</v>
      </c>
      <c r="D8864">
        <v>9</v>
      </c>
      <c r="E8864">
        <v>22501474</v>
      </c>
      <c r="F8864">
        <f t="shared" si="138"/>
        <v>7</v>
      </c>
      <c r="J8864" t="s">
        <v>11954</v>
      </c>
      <c r="K8864">
        <v>2</v>
      </c>
    </row>
    <row r="8865" spans="1:11" x14ac:dyDescent="0.45">
      <c r="A8865" t="s">
        <v>9737</v>
      </c>
      <c r="B8865" t="s">
        <v>7</v>
      </c>
      <c r="C8865" t="s">
        <v>9738</v>
      </c>
      <c r="D8865">
        <v>1</v>
      </c>
      <c r="E8865">
        <v>113823948</v>
      </c>
      <c r="F8865">
        <f t="shared" si="138"/>
        <v>7</v>
      </c>
      <c r="J8865" t="s">
        <v>12706</v>
      </c>
      <c r="K8865">
        <v>1</v>
      </c>
    </row>
    <row r="8866" spans="1:11" x14ac:dyDescent="0.45">
      <c r="A8866" t="s">
        <v>17632</v>
      </c>
      <c r="B8866" t="s">
        <v>7</v>
      </c>
      <c r="C8866" t="s">
        <v>17633</v>
      </c>
      <c r="D8866">
        <v>11</v>
      </c>
      <c r="E8866">
        <v>16379660</v>
      </c>
      <c r="F8866">
        <f t="shared" si="138"/>
        <v>7</v>
      </c>
      <c r="J8866" t="s">
        <v>22557</v>
      </c>
      <c r="K8866">
        <v>6</v>
      </c>
    </row>
    <row r="8867" spans="1:11" x14ac:dyDescent="0.45">
      <c r="A8867" t="s">
        <v>24549</v>
      </c>
      <c r="B8867" t="s">
        <v>7</v>
      </c>
      <c r="C8867" t="s">
        <v>24550</v>
      </c>
      <c r="D8867">
        <v>33</v>
      </c>
      <c r="E8867">
        <v>29986257</v>
      </c>
      <c r="F8867">
        <f t="shared" si="138"/>
        <v>7</v>
      </c>
      <c r="J8867" t="s">
        <v>10273</v>
      </c>
      <c r="K8867">
        <v>6</v>
      </c>
    </row>
    <row r="8868" spans="1:11" x14ac:dyDescent="0.45">
      <c r="A8868" t="s">
        <v>19807</v>
      </c>
      <c r="B8868" t="s">
        <v>7</v>
      </c>
      <c r="C8868" t="s">
        <v>19808</v>
      </c>
      <c r="D8868">
        <v>14</v>
      </c>
      <c r="E8868">
        <v>55598660</v>
      </c>
      <c r="F8868">
        <f t="shared" si="138"/>
        <v>7</v>
      </c>
      <c r="J8868" t="s">
        <v>18004</v>
      </c>
      <c r="K8868">
        <v>13</v>
      </c>
    </row>
    <row r="8869" spans="1:11" x14ac:dyDescent="0.45">
      <c r="A8869" t="s">
        <v>18241</v>
      </c>
      <c r="B8869" t="s">
        <v>7</v>
      </c>
      <c r="C8869" t="s">
        <v>18242</v>
      </c>
      <c r="D8869">
        <v>30</v>
      </c>
      <c r="E8869">
        <v>8711091</v>
      </c>
      <c r="F8869">
        <f t="shared" si="138"/>
        <v>7</v>
      </c>
      <c r="J8869" t="s">
        <v>6180</v>
      </c>
      <c r="K8869">
        <v>2</v>
      </c>
    </row>
    <row r="8870" spans="1:11" x14ac:dyDescent="0.45">
      <c r="A8870" t="s">
        <v>22330</v>
      </c>
      <c r="B8870" t="s">
        <v>7</v>
      </c>
      <c r="C8870" t="s">
        <v>22331</v>
      </c>
      <c r="D8870">
        <v>38</v>
      </c>
      <c r="E8870">
        <v>16879829</v>
      </c>
      <c r="F8870">
        <f t="shared" si="138"/>
        <v>7</v>
      </c>
      <c r="J8870" t="s">
        <v>20996</v>
      </c>
      <c r="K8870">
        <v>2</v>
      </c>
    </row>
    <row r="8871" spans="1:11" x14ac:dyDescent="0.45">
      <c r="A8871" t="s">
        <v>24213</v>
      </c>
      <c r="B8871" t="s">
        <v>7</v>
      </c>
      <c r="C8871" t="s">
        <v>24214</v>
      </c>
      <c r="D8871">
        <v>7</v>
      </c>
      <c r="E8871">
        <v>66178594</v>
      </c>
      <c r="F8871">
        <f t="shared" si="138"/>
        <v>7</v>
      </c>
      <c r="J8871" t="s">
        <v>11338</v>
      </c>
      <c r="K8871">
        <v>2</v>
      </c>
    </row>
    <row r="8872" spans="1:11" x14ac:dyDescent="0.45">
      <c r="A8872" t="s">
        <v>6845</v>
      </c>
      <c r="B8872" t="s">
        <v>7</v>
      </c>
      <c r="C8872" t="s">
        <v>6846</v>
      </c>
      <c r="D8872">
        <v>5</v>
      </c>
      <c r="E8872">
        <v>56681303</v>
      </c>
      <c r="F8872">
        <f t="shared" si="138"/>
        <v>7</v>
      </c>
      <c r="J8872" t="s">
        <v>23839</v>
      </c>
      <c r="K8872">
        <v>2</v>
      </c>
    </row>
    <row r="8873" spans="1:11" x14ac:dyDescent="0.45">
      <c r="A8873" t="s">
        <v>520</v>
      </c>
      <c r="B8873" t="s">
        <v>7</v>
      </c>
      <c r="C8873" t="s">
        <v>521</v>
      </c>
      <c r="D8873" t="s">
        <v>27</v>
      </c>
      <c r="E8873">
        <v>33549021</v>
      </c>
      <c r="F8873">
        <f t="shared" si="138"/>
        <v>7</v>
      </c>
      <c r="J8873" t="s">
        <v>13834</v>
      </c>
      <c r="K8873">
        <v>6</v>
      </c>
    </row>
    <row r="8874" spans="1:11" x14ac:dyDescent="0.45">
      <c r="A8874" t="s">
        <v>15150</v>
      </c>
      <c r="B8874" t="s">
        <v>7</v>
      </c>
      <c r="C8874" t="s">
        <v>15151</v>
      </c>
      <c r="D8874">
        <v>20</v>
      </c>
      <c r="E8874">
        <v>57536880</v>
      </c>
      <c r="F8874">
        <f t="shared" si="138"/>
        <v>7</v>
      </c>
      <c r="J8874" t="s">
        <v>32592</v>
      </c>
      <c r="K8874">
        <v>12</v>
      </c>
    </row>
    <row r="8875" spans="1:11" x14ac:dyDescent="0.45">
      <c r="A8875" t="s">
        <v>24167</v>
      </c>
      <c r="B8875" t="s">
        <v>7</v>
      </c>
      <c r="C8875" t="s">
        <v>24168</v>
      </c>
      <c r="D8875">
        <v>9</v>
      </c>
      <c r="E8875">
        <v>22758565</v>
      </c>
      <c r="F8875">
        <f t="shared" si="138"/>
        <v>7</v>
      </c>
      <c r="J8875" t="s">
        <v>18945</v>
      </c>
      <c r="K8875">
        <v>6</v>
      </c>
    </row>
    <row r="8876" spans="1:11" x14ac:dyDescent="0.45">
      <c r="A8876" t="s">
        <v>10980</v>
      </c>
      <c r="B8876" t="s">
        <v>7</v>
      </c>
      <c r="C8876" t="s">
        <v>10981</v>
      </c>
      <c r="D8876">
        <v>5</v>
      </c>
      <c r="E8876">
        <v>43533070</v>
      </c>
      <c r="F8876">
        <f t="shared" si="138"/>
        <v>7</v>
      </c>
      <c r="J8876" t="s">
        <v>26494</v>
      </c>
      <c r="K8876">
        <v>2</v>
      </c>
    </row>
    <row r="8877" spans="1:11" x14ac:dyDescent="0.45">
      <c r="A8877" t="s">
        <v>25542</v>
      </c>
      <c r="B8877" t="s">
        <v>7</v>
      </c>
      <c r="C8877" t="s">
        <v>25543</v>
      </c>
      <c r="D8877">
        <v>20</v>
      </c>
      <c r="E8877">
        <v>58068001</v>
      </c>
      <c r="F8877">
        <f t="shared" si="138"/>
        <v>7</v>
      </c>
      <c r="J8877" t="s">
        <v>25930</v>
      </c>
      <c r="K8877">
        <v>1</v>
      </c>
    </row>
    <row r="8878" spans="1:11" x14ac:dyDescent="0.45">
      <c r="A8878" t="s">
        <v>6981</v>
      </c>
      <c r="B8878" t="s">
        <v>7</v>
      </c>
      <c r="C8878" t="s">
        <v>6982</v>
      </c>
      <c r="D8878">
        <v>2</v>
      </c>
      <c r="E8878">
        <v>44058750</v>
      </c>
      <c r="F8878">
        <f t="shared" si="138"/>
        <v>7</v>
      </c>
      <c r="J8878" t="s">
        <v>6188</v>
      </c>
      <c r="K8878">
        <v>1</v>
      </c>
    </row>
    <row r="8879" spans="1:11" x14ac:dyDescent="0.45">
      <c r="A8879" t="s">
        <v>7917</v>
      </c>
      <c r="B8879" t="s">
        <v>7</v>
      </c>
      <c r="C8879" t="s">
        <v>7918</v>
      </c>
      <c r="D8879">
        <v>9</v>
      </c>
      <c r="E8879">
        <v>54600417</v>
      </c>
      <c r="F8879">
        <f t="shared" si="138"/>
        <v>7</v>
      </c>
      <c r="J8879" t="s">
        <v>4273</v>
      </c>
      <c r="K8879">
        <v>1</v>
      </c>
    </row>
    <row r="8880" spans="1:11" x14ac:dyDescent="0.45">
      <c r="A8880" t="s">
        <v>12232</v>
      </c>
      <c r="B8880" t="s">
        <v>7</v>
      </c>
      <c r="C8880" t="s">
        <v>12233</v>
      </c>
      <c r="D8880">
        <v>20</v>
      </c>
      <c r="E8880">
        <v>6027420</v>
      </c>
      <c r="F8880">
        <f t="shared" si="138"/>
        <v>7</v>
      </c>
      <c r="J8880" t="s">
        <v>32896</v>
      </c>
      <c r="K8880">
        <v>9</v>
      </c>
    </row>
    <row r="8881" spans="1:11" x14ac:dyDescent="0.45">
      <c r="A8881" t="s">
        <v>10443</v>
      </c>
      <c r="B8881" t="s">
        <v>7</v>
      </c>
      <c r="C8881" t="s">
        <v>10444</v>
      </c>
      <c r="D8881">
        <v>23</v>
      </c>
      <c r="E8881">
        <v>51918132</v>
      </c>
      <c r="F8881">
        <f t="shared" si="138"/>
        <v>7</v>
      </c>
      <c r="J8881" t="s">
        <v>13454</v>
      </c>
      <c r="K8881">
        <v>7</v>
      </c>
    </row>
    <row r="8882" spans="1:11" x14ac:dyDescent="0.45">
      <c r="A8882" t="s">
        <v>21860</v>
      </c>
      <c r="B8882" t="s">
        <v>7</v>
      </c>
      <c r="C8882" t="s">
        <v>21861</v>
      </c>
      <c r="D8882">
        <v>27</v>
      </c>
      <c r="E8882">
        <v>38285262</v>
      </c>
      <c r="F8882">
        <f t="shared" si="138"/>
        <v>7</v>
      </c>
      <c r="J8882" t="s">
        <v>28310</v>
      </c>
      <c r="K8882">
        <v>15.2</v>
      </c>
    </row>
    <row r="8883" spans="1:11" x14ac:dyDescent="0.45">
      <c r="A8883" t="s">
        <v>18355</v>
      </c>
      <c r="B8883" t="s">
        <v>7</v>
      </c>
      <c r="C8883" t="s">
        <v>18356</v>
      </c>
      <c r="D8883">
        <v>9</v>
      </c>
      <c r="E8883">
        <v>20391973</v>
      </c>
      <c r="F8883">
        <f t="shared" si="138"/>
        <v>7</v>
      </c>
      <c r="J8883" t="s">
        <v>5957</v>
      </c>
      <c r="K8883">
        <v>14</v>
      </c>
    </row>
    <row r="8884" spans="1:11" x14ac:dyDescent="0.45">
      <c r="A8884" t="s">
        <v>29110</v>
      </c>
      <c r="B8884" t="s">
        <v>7</v>
      </c>
      <c r="C8884" t="s">
        <v>29111</v>
      </c>
      <c r="D8884">
        <v>12</v>
      </c>
      <c r="E8884">
        <v>55584058</v>
      </c>
      <c r="F8884">
        <f t="shared" si="138"/>
        <v>7</v>
      </c>
      <c r="J8884" t="s">
        <v>11786</v>
      </c>
      <c r="K8884">
        <v>1</v>
      </c>
    </row>
    <row r="8885" spans="1:11" x14ac:dyDescent="0.45">
      <c r="A8885" t="s">
        <v>25234</v>
      </c>
      <c r="B8885" t="s">
        <v>7</v>
      </c>
      <c r="C8885" t="s">
        <v>25235</v>
      </c>
      <c r="D8885">
        <v>5</v>
      </c>
      <c r="E8885">
        <v>42223652</v>
      </c>
      <c r="F8885">
        <f t="shared" si="138"/>
        <v>7</v>
      </c>
      <c r="J8885" t="s">
        <v>27648</v>
      </c>
      <c r="K8885">
        <v>1</v>
      </c>
    </row>
    <row r="8886" spans="1:11" x14ac:dyDescent="0.45">
      <c r="A8886" t="s">
        <v>29516</v>
      </c>
      <c r="B8886" t="s">
        <v>7</v>
      </c>
      <c r="C8886" t="s">
        <v>29517</v>
      </c>
      <c r="D8886">
        <v>23</v>
      </c>
      <c r="E8886">
        <v>34558128</v>
      </c>
      <c r="F8886">
        <f t="shared" si="138"/>
        <v>7</v>
      </c>
      <c r="J8886" t="s">
        <v>2303</v>
      </c>
      <c r="K8886">
        <v>15.1</v>
      </c>
    </row>
    <row r="8887" spans="1:11" x14ac:dyDescent="0.45">
      <c r="A8887" t="s">
        <v>11656</v>
      </c>
      <c r="B8887" t="s">
        <v>7</v>
      </c>
      <c r="C8887" t="s">
        <v>11657</v>
      </c>
      <c r="D8887">
        <v>6</v>
      </c>
      <c r="E8887">
        <v>40145876</v>
      </c>
      <c r="F8887">
        <f t="shared" si="138"/>
        <v>7</v>
      </c>
      <c r="J8887" t="s">
        <v>14768</v>
      </c>
      <c r="K8887">
        <v>12</v>
      </c>
    </row>
    <row r="8888" spans="1:11" x14ac:dyDescent="0.45">
      <c r="A8888" t="s">
        <v>23911</v>
      </c>
      <c r="B8888" t="s">
        <v>7</v>
      </c>
      <c r="C8888" t="s">
        <v>23912</v>
      </c>
      <c r="D8888">
        <v>17</v>
      </c>
      <c r="E8888">
        <v>38913048</v>
      </c>
      <c r="F8888">
        <f t="shared" si="138"/>
        <v>7</v>
      </c>
      <c r="J8888" t="s">
        <v>14914</v>
      </c>
      <c r="K8888">
        <v>12</v>
      </c>
    </row>
    <row r="8889" spans="1:11" x14ac:dyDescent="0.45">
      <c r="A8889" t="s">
        <v>22118</v>
      </c>
      <c r="B8889" t="s">
        <v>7</v>
      </c>
      <c r="C8889" t="s">
        <v>22119</v>
      </c>
      <c r="D8889">
        <v>31</v>
      </c>
      <c r="E8889">
        <v>21089307</v>
      </c>
      <c r="F8889">
        <f t="shared" si="138"/>
        <v>7</v>
      </c>
      <c r="J8889" t="s">
        <v>30081</v>
      </c>
      <c r="K8889">
        <v>19.2</v>
      </c>
    </row>
    <row r="8890" spans="1:11" x14ac:dyDescent="0.45">
      <c r="A8890" t="s">
        <v>27143</v>
      </c>
      <c r="B8890" t="s">
        <v>7</v>
      </c>
      <c r="C8890" t="s">
        <v>27144</v>
      </c>
      <c r="D8890">
        <v>11</v>
      </c>
      <c r="E8890">
        <v>58125892</v>
      </c>
      <c r="F8890">
        <f t="shared" si="138"/>
        <v>7</v>
      </c>
      <c r="J8890" t="s">
        <v>30807</v>
      </c>
      <c r="K8890">
        <v>18</v>
      </c>
    </row>
    <row r="8891" spans="1:11" x14ac:dyDescent="0.45">
      <c r="A8891" t="s">
        <v>23931</v>
      </c>
      <c r="B8891" t="s">
        <v>7</v>
      </c>
      <c r="C8891" t="s">
        <v>23932</v>
      </c>
      <c r="D8891">
        <v>27</v>
      </c>
      <c r="E8891">
        <v>38497871</v>
      </c>
      <c r="F8891">
        <f t="shared" si="138"/>
        <v>7</v>
      </c>
      <c r="J8891" t="s">
        <v>33806</v>
      </c>
      <c r="K8891">
        <v>2</v>
      </c>
    </row>
    <row r="8892" spans="1:11" x14ac:dyDescent="0.45">
      <c r="A8892" t="s">
        <v>25102</v>
      </c>
      <c r="B8892" t="s">
        <v>7</v>
      </c>
      <c r="C8892" t="s">
        <v>25103</v>
      </c>
      <c r="D8892">
        <v>20</v>
      </c>
      <c r="E8892">
        <v>55710673</v>
      </c>
      <c r="F8892">
        <f t="shared" si="138"/>
        <v>7</v>
      </c>
      <c r="J8892" t="s">
        <v>22637</v>
      </c>
      <c r="K8892">
        <v>1</v>
      </c>
    </row>
    <row r="8893" spans="1:11" x14ac:dyDescent="0.45">
      <c r="A8893" t="s">
        <v>13038</v>
      </c>
      <c r="B8893" t="s">
        <v>7</v>
      </c>
      <c r="C8893" t="s">
        <v>13039</v>
      </c>
      <c r="D8893">
        <v>12</v>
      </c>
      <c r="E8893">
        <v>12106271</v>
      </c>
      <c r="F8893">
        <f t="shared" si="138"/>
        <v>7</v>
      </c>
      <c r="J8893" t="s">
        <v>28768</v>
      </c>
      <c r="K8893">
        <v>7</v>
      </c>
    </row>
    <row r="8894" spans="1:11" x14ac:dyDescent="0.45">
      <c r="A8894" t="s">
        <v>18279</v>
      </c>
      <c r="B8894" t="s">
        <v>7</v>
      </c>
      <c r="C8894" t="s">
        <v>18280</v>
      </c>
      <c r="D8894">
        <v>9</v>
      </c>
      <c r="E8894">
        <v>32547537</v>
      </c>
      <c r="F8894">
        <f t="shared" si="138"/>
        <v>7</v>
      </c>
      <c r="J8894" t="s">
        <v>13068</v>
      </c>
      <c r="K8894">
        <v>15.2</v>
      </c>
    </row>
    <row r="8895" spans="1:11" x14ac:dyDescent="0.45">
      <c r="A8895" t="s">
        <v>13796</v>
      </c>
      <c r="B8895" t="s">
        <v>7</v>
      </c>
      <c r="C8895" t="s">
        <v>13797</v>
      </c>
      <c r="D8895">
        <v>2</v>
      </c>
      <c r="E8895">
        <v>55264868</v>
      </c>
      <c r="F8895">
        <f t="shared" si="138"/>
        <v>7</v>
      </c>
      <c r="J8895" t="s">
        <v>12186</v>
      </c>
      <c r="K8895">
        <v>4</v>
      </c>
    </row>
    <row r="8896" spans="1:11" x14ac:dyDescent="0.45">
      <c r="A8896" t="s">
        <v>23202</v>
      </c>
      <c r="B8896" t="s">
        <v>7</v>
      </c>
      <c r="C8896" t="s">
        <v>23203</v>
      </c>
      <c r="D8896">
        <v>4</v>
      </c>
      <c r="E8896">
        <v>65528761</v>
      </c>
      <c r="F8896">
        <f t="shared" si="138"/>
        <v>7</v>
      </c>
      <c r="J8896" t="s">
        <v>31827</v>
      </c>
      <c r="K8896">
        <v>15.1</v>
      </c>
    </row>
    <row r="8897" spans="1:11" x14ac:dyDescent="0.45">
      <c r="A8897" t="s">
        <v>8173</v>
      </c>
      <c r="B8897" t="s">
        <v>7</v>
      </c>
      <c r="C8897" t="s">
        <v>8174</v>
      </c>
      <c r="D8897">
        <v>25</v>
      </c>
      <c r="E8897">
        <v>521476</v>
      </c>
      <c r="F8897">
        <f t="shared" si="138"/>
        <v>7</v>
      </c>
      <c r="J8897" t="s">
        <v>14398</v>
      </c>
      <c r="K8897">
        <v>1</v>
      </c>
    </row>
    <row r="8898" spans="1:11" x14ac:dyDescent="0.45">
      <c r="A8898" t="s">
        <v>13936</v>
      </c>
      <c r="B8898" t="s">
        <v>7</v>
      </c>
      <c r="C8898" t="s">
        <v>13937</v>
      </c>
      <c r="D8898">
        <v>3</v>
      </c>
      <c r="E8898">
        <v>61065314</v>
      </c>
      <c r="F8898">
        <f t="shared" ref="F8898:F8961" si="139">VLOOKUP(A8898,J$2:K$300000,2,FALSE)</f>
        <v>7</v>
      </c>
      <c r="J8898" t="s">
        <v>30082</v>
      </c>
      <c r="K8898">
        <v>19.2</v>
      </c>
    </row>
    <row r="8899" spans="1:11" x14ac:dyDescent="0.45">
      <c r="A8899" t="s">
        <v>21064</v>
      </c>
      <c r="B8899" t="s">
        <v>7</v>
      </c>
      <c r="C8899" t="s">
        <v>21065</v>
      </c>
      <c r="D8899">
        <v>6</v>
      </c>
      <c r="E8899">
        <v>55951377</v>
      </c>
      <c r="F8899">
        <f t="shared" si="139"/>
        <v>7</v>
      </c>
      <c r="J8899" t="s">
        <v>31587</v>
      </c>
      <c r="K8899">
        <v>15.2</v>
      </c>
    </row>
    <row r="8900" spans="1:11" x14ac:dyDescent="0.45">
      <c r="A8900" t="s">
        <v>2395</v>
      </c>
      <c r="B8900" t="s">
        <v>7</v>
      </c>
      <c r="C8900" t="s">
        <v>2396</v>
      </c>
      <c r="D8900">
        <v>2</v>
      </c>
      <c r="E8900">
        <v>16666801</v>
      </c>
      <c r="F8900">
        <f t="shared" si="139"/>
        <v>7</v>
      </c>
      <c r="J8900" t="s">
        <v>30083</v>
      </c>
      <c r="K8900">
        <v>19.2</v>
      </c>
    </row>
    <row r="8901" spans="1:11" x14ac:dyDescent="0.45">
      <c r="A8901" t="s">
        <v>4457</v>
      </c>
      <c r="B8901" t="s">
        <v>7</v>
      </c>
      <c r="C8901" t="s">
        <v>4458</v>
      </c>
      <c r="D8901">
        <v>32</v>
      </c>
      <c r="E8901">
        <v>21582360</v>
      </c>
      <c r="F8901">
        <f t="shared" si="139"/>
        <v>7</v>
      </c>
      <c r="J8901" t="s">
        <v>31588</v>
      </c>
      <c r="K8901">
        <v>15.2</v>
      </c>
    </row>
    <row r="8902" spans="1:11" x14ac:dyDescent="0.45">
      <c r="A8902" t="s">
        <v>27586</v>
      </c>
      <c r="B8902" t="s">
        <v>7</v>
      </c>
      <c r="C8902" t="s">
        <v>27587</v>
      </c>
      <c r="D8902">
        <v>18</v>
      </c>
      <c r="E8902">
        <v>45514851</v>
      </c>
      <c r="F8902">
        <f t="shared" si="139"/>
        <v>7</v>
      </c>
      <c r="J8902" t="s">
        <v>31589</v>
      </c>
      <c r="K8902">
        <v>15.2</v>
      </c>
    </row>
    <row r="8903" spans="1:11" x14ac:dyDescent="0.45">
      <c r="A8903" t="s">
        <v>13504</v>
      </c>
      <c r="B8903" t="s">
        <v>7</v>
      </c>
      <c r="C8903" t="s">
        <v>13505</v>
      </c>
      <c r="D8903">
        <v>20</v>
      </c>
      <c r="E8903">
        <v>45363957</v>
      </c>
      <c r="F8903">
        <f t="shared" si="139"/>
        <v>7</v>
      </c>
      <c r="J8903" t="s">
        <v>30084</v>
      </c>
      <c r="K8903">
        <v>19.2</v>
      </c>
    </row>
    <row r="8904" spans="1:11" x14ac:dyDescent="0.45">
      <c r="A8904" t="s">
        <v>19974</v>
      </c>
      <c r="B8904" t="s">
        <v>7</v>
      </c>
      <c r="C8904" t="s">
        <v>19975</v>
      </c>
      <c r="D8904">
        <v>9</v>
      </c>
      <c r="E8904">
        <v>56722452</v>
      </c>
      <c r="F8904">
        <f t="shared" si="139"/>
        <v>7</v>
      </c>
      <c r="J8904" t="s">
        <v>30450</v>
      </c>
      <c r="K8904">
        <v>19.100000000000001</v>
      </c>
    </row>
    <row r="8905" spans="1:11" x14ac:dyDescent="0.45">
      <c r="A8905" t="s">
        <v>9367</v>
      </c>
      <c r="B8905" t="s">
        <v>7</v>
      </c>
      <c r="C8905" t="s">
        <v>9368</v>
      </c>
      <c r="D8905">
        <v>15</v>
      </c>
      <c r="E8905">
        <v>23049338</v>
      </c>
      <c r="F8905">
        <f t="shared" si="139"/>
        <v>7</v>
      </c>
      <c r="J8905" t="s">
        <v>30451</v>
      </c>
      <c r="K8905">
        <v>19.100000000000001</v>
      </c>
    </row>
    <row r="8906" spans="1:11" x14ac:dyDescent="0.45">
      <c r="A8906" t="s">
        <v>8167</v>
      </c>
      <c r="B8906" t="s">
        <v>7</v>
      </c>
      <c r="C8906" t="s">
        <v>8168</v>
      </c>
      <c r="D8906">
        <v>9</v>
      </c>
      <c r="E8906">
        <v>43227181</v>
      </c>
      <c r="F8906">
        <f t="shared" si="139"/>
        <v>7</v>
      </c>
      <c r="J8906" t="s">
        <v>30452</v>
      </c>
      <c r="K8906">
        <v>19.100000000000001</v>
      </c>
    </row>
    <row r="8907" spans="1:11" x14ac:dyDescent="0.45">
      <c r="A8907" t="s">
        <v>13474</v>
      </c>
      <c r="B8907" t="s">
        <v>7</v>
      </c>
      <c r="C8907" t="s">
        <v>13475</v>
      </c>
      <c r="D8907">
        <v>7</v>
      </c>
      <c r="E8907">
        <v>27335203</v>
      </c>
      <c r="F8907">
        <f t="shared" si="139"/>
        <v>7</v>
      </c>
      <c r="J8907" t="s">
        <v>31590</v>
      </c>
      <c r="K8907">
        <v>15.2</v>
      </c>
    </row>
    <row r="8908" spans="1:11" x14ac:dyDescent="0.45">
      <c r="A8908" t="s">
        <v>17278</v>
      </c>
      <c r="B8908" t="s">
        <v>7</v>
      </c>
      <c r="C8908" t="s">
        <v>17279</v>
      </c>
      <c r="D8908">
        <v>21</v>
      </c>
      <c r="E8908">
        <v>40257310</v>
      </c>
      <c r="F8908">
        <f t="shared" si="139"/>
        <v>7</v>
      </c>
      <c r="J8908" t="s">
        <v>30085</v>
      </c>
      <c r="K8908">
        <v>19.2</v>
      </c>
    </row>
    <row r="8909" spans="1:11" x14ac:dyDescent="0.45">
      <c r="A8909" t="s">
        <v>8406</v>
      </c>
      <c r="B8909" t="s">
        <v>7</v>
      </c>
      <c r="C8909" t="s">
        <v>8407</v>
      </c>
      <c r="D8909">
        <v>7</v>
      </c>
      <c r="E8909">
        <v>112098</v>
      </c>
      <c r="F8909">
        <f t="shared" si="139"/>
        <v>7</v>
      </c>
      <c r="J8909" t="s">
        <v>30453</v>
      </c>
      <c r="K8909">
        <v>19.100000000000001</v>
      </c>
    </row>
    <row r="8910" spans="1:11" x14ac:dyDescent="0.45">
      <c r="A8910" t="s">
        <v>10627</v>
      </c>
      <c r="B8910" t="s">
        <v>7</v>
      </c>
      <c r="C8910" t="s">
        <v>10628</v>
      </c>
      <c r="D8910">
        <v>37</v>
      </c>
      <c r="E8910">
        <v>1207638</v>
      </c>
      <c r="F8910">
        <f t="shared" si="139"/>
        <v>7</v>
      </c>
      <c r="J8910" t="s">
        <v>30454</v>
      </c>
      <c r="K8910">
        <v>19.100000000000001</v>
      </c>
    </row>
    <row r="8911" spans="1:11" x14ac:dyDescent="0.45">
      <c r="A8911" t="s">
        <v>3864</v>
      </c>
      <c r="B8911" t="s">
        <v>7</v>
      </c>
      <c r="C8911" t="s">
        <v>3865</v>
      </c>
      <c r="D8911">
        <v>10</v>
      </c>
      <c r="E8911">
        <v>1226426</v>
      </c>
      <c r="F8911">
        <f t="shared" si="139"/>
        <v>7</v>
      </c>
      <c r="J8911" t="s">
        <v>30455</v>
      </c>
      <c r="K8911">
        <v>19.100000000000001</v>
      </c>
    </row>
    <row r="8912" spans="1:11" x14ac:dyDescent="0.45">
      <c r="A8912" t="s">
        <v>20714</v>
      </c>
      <c r="B8912" t="s">
        <v>7</v>
      </c>
      <c r="C8912" t="s">
        <v>20715</v>
      </c>
      <c r="D8912">
        <v>2</v>
      </c>
      <c r="E8912">
        <v>79041392</v>
      </c>
      <c r="F8912">
        <f t="shared" si="139"/>
        <v>7</v>
      </c>
      <c r="J8912" t="s">
        <v>30086</v>
      </c>
      <c r="K8912">
        <v>19.2</v>
      </c>
    </row>
    <row r="8913" spans="1:11" x14ac:dyDescent="0.45">
      <c r="A8913" t="s">
        <v>4523</v>
      </c>
      <c r="B8913" t="s">
        <v>7</v>
      </c>
      <c r="C8913" t="s">
        <v>4524</v>
      </c>
      <c r="D8913">
        <v>5</v>
      </c>
      <c r="E8913">
        <v>19898787</v>
      </c>
      <c r="F8913">
        <f t="shared" si="139"/>
        <v>7</v>
      </c>
      <c r="J8913" t="s">
        <v>30087</v>
      </c>
      <c r="K8913">
        <v>19.2</v>
      </c>
    </row>
    <row r="8914" spans="1:11" x14ac:dyDescent="0.45">
      <c r="A8914" t="s">
        <v>23869</v>
      </c>
      <c r="B8914" t="s">
        <v>7</v>
      </c>
      <c r="C8914" t="s">
        <v>23870</v>
      </c>
      <c r="D8914">
        <v>23</v>
      </c>
      <c r="E8914">
        <v>33350203</v>
      </c>
      <c r="F8914">
        <f t="shared" si="139"/>
        <v>7</v>
      </c>
      <c r="J8914" t="s">
        <v>30456</v>
      </c>
      <c r="K8914">
        <v>19.100000000000001</v>
      </c>
    </row>
    <row r="8915" spans="1:11" x14ac:dyDescent="0.45">
      <c r="A8915" t="s">
        <v>21334</v>
      </c>
      <c r="B8915" t="s">
        <v>7</v>
      </c>
      <c r="C8915" t="s">
        <v>21335</v>
      </c>
      <c r="D8915">
        <v>10</v>
      </c>
      <c r="E8915">
        <v>37582602</v>
      </c>
      <c r="F8915">
        <f t="shared" si="139"/>
        <v>7</v>
      </c>
      <c r="J8915" t="s">
        <v>30808</v>
      </c>
      <c r="K8915">
        <v>18</v>
      </c>
    </row>
    <row r="8916" spans="1:11" x14ac:dyDescent="0.45">
      <c r="A8916" t="s">
        <v>16135</v>
      </c>
      <c r="B8916" t="s">
        <v>7</v>
      </c>
      <c r="C8916" t="s">
        <v>16136</v>
      </c>
      <c r="D8916">
        <v>29</v>
      </c>
      <c r="E8916">
        <v>19253846</v>
      </c>
      <c r="F8916">
        <f t="shared" si="139"/>
        <v>7</v>
      </c>
      <c r="J8916" t="s">
        <v>33592</v>
      </c>
      <c r="K8916">
        <v>3</v>
      </c>
    </row>
    <row r="8917" spans="1:11" x14ac:dyDescent="0.45">
      <c r="A8917" t="s">
        <v>17744</v>
      </c>
      <c r="B8917" t="s">
        <v>7</v>
      </c>
      <c r="C8917" t="s">
        <v>17745</v>
      </c>
      <c r="D8917">
        <v>24</v>
      </c>
      <c r="E8917">
        <v>33325029</v>
      </c>
      <c r="F8917">
        <f t="shared" si="139"/>
        <v>7</v>
      </c>
      <c r="J8917" t="s">
        <v>8481</v>
      </c>
      <c r="K8917">
        <v>12</v>
      </c>
    </row>
    <row r="8918" spans="1:11" x14ac:dyDescent="0.45">
      <c r="A8918" t="s">
        <v>19588</v>
      </c>
      <c r="B8918" t="s">
        <v>7</v>
      </c>
      <c r="C8918" t="s">
        <v>19589</v>
      </c>
      <c r="D8918">
        <v>24</v>
      </c>
      <c r="E8918">
        <v>23802887</v>
      </c>
      <c r="F8918">
        <f t="shared" si="139"/>
        <v>7</v>
      </c>
      <c r="J8918" t="s">
        <v>15120</v>
      </c>
      <c r="K8918">
        <v>1</v>
      </c>
    </row>
    <row r="8919" spans="1:11" x14ac:dyDescent="0.45">
      <c r="A8919" t="s">
        <v>22747</v>
      </c>
      <c r="B8919" t="s">
        <v>7</v>
      </c>
      <c r="C8919" t="s">
        <v>22748</v>
      </c>
      <c r="D8919">
        <v>19</v>
      </c>
      <c r="E8919">
        <v>19009405</v>
      </c>
      <c r="F8919">
        <f t="shared" si="139"/>
        <v>7</v>
      </c>
      <c r="J8919" t="s">
        <v>5815</v>
      </c>
      <c r="K8919">
        <v>1</v>
      </c>
    </row>
    <row r="8920" spans="1:11" x14ac:dyDescent="0.45">
      <c r="A8920" t="s">
        <v>26642</v>
      </c>
      <c r="B8920" t="s">
        <v>7</v>
      </c>
      <c r="C8920" t="s">
        <v>26643</v>
      </c>
      <c r="D8920">
        <v>6</v>
      </c>
      <c r="E8920">
        <v>38968900</v>
      </c>
      <c r="F8920">
        <f t="shared" si="139"/>
        <v>7</v>
      </c>
      <c r="J8920" t="s">
        <v>746</v>
      </c>
      <c r="K8920">
        <v>1</v>
      </c>
    </row>
    <row r="8921" spans="1:11" x14ac:dyDescent="0.45">
      <c r="A8921" t="s">
        <v>8418</v>
      </c>
      <c r="B8921" t="s">
        <v>7</v>
      </c>
      <c r="C8921" t="s">
        <v>8419</v>
      </c>
      <c r="D8921" t="s">
        <v>27</v>
      </c>
      <c r="E8921">
        <v>40744508</v>
      </c>
      <c r="F8921">
        <f t="shared" si="139"/>
        <v>7</v>
      </c>
      <c r="J8921" t="s">
        <v>31828</v>
      </c>
      <c r="K8921">
        <v>15.1</v>
      </c>
    </row>
    <row r="8922" spans="1:11" x14ac:dyDescent="0.45">
      <c r="A8922" t="s">
        <v>29714</v>
      </c>
      <c r="B8922" t="s">
        <v>7</v>
      </c>
      <c r="C8922" t="s">
        <v>29715</v>
      </c>
      <c r="D8922">
        <v>37</v>
      </c>
      <c r="E8922">
        <v>10243961</v>
      </c>
      <c r="F8922">
        <f t="shared" si="139"/>
        <v>7</v>
      </c>
      <c r="J8922" t="s">
        <v>31591</v>
      </c>
      <c r="K8922">
        <v>15.2</v>
      </c>
    </row>
    <row r="8923" spans="1:11" x14ac:dyDescent="0.45">
      <c r="A8923" t="s">
        <v>9102</v>
      </c>
      <c r="B8923" t="s">
        <v>7</v>
      </c>
      <c r="C8923" t="s">
        <v>9103</v>
      </c>
      <c r="D8923">
        <v>33</v>
      </c>
      <c r="E8923">
        <v>24044205</v>
      </c>
      <c r="F8923">
        <f t="shared" si="139"/>
        <v>7</v>
      </c>
      <c r="J8923" t="s">
        <v>18985</v>
      </c>
      <c r="K8923">
        <v>17</v>
      </c>
    </row>
    <row r="8924" spans="1:11" x14ac:dyDescent="0.45">
      <c r="A8924" t="s">
        <v>2283</v>
      </c>
      <c r="B8924" t="s">
        <v>7</v>
      </c>
      <c r="C8924" t="s">
        <v>2284</v>
      </c>
      <c r="D8924">
        <v>13</v>
      </c>
      <c r="E8924">
        <v>22578333</v>
      </c>
      <c r="F8924">
        <f t="shared" si="139"/>
        <v>7</v>
      </c>
      <c r="J8924" t="s">
        <v>20742</v>
      </c>
      <c r="K8924">
        <v>12</v>
      </c>
    </row>
    <row r="8925" spans="1:11" x14ac:dyDescent="0.45">
      <c r="A8925" t="s">
        <v>4389</v>
      </c>
      <c r="B8925" t="s">
        <v>7</v>
      </c>
      <c r="C8925" t="s">
        <v>4390</v>
      </c>
      <c r="D8925">
        <v>35</v>
      </c>
      <c r="E8925">
        <v>10851625</v>
      </c>
      <c r="F8925">
        <f t="shared" si="139"/>
        <v>7</v>
      </c>
      <c r="J8925" t="s">
        <v>11442</v>
      </c>
      <c r="K8925">
        <v>15.2</v>
      </c>
    </row>
    <row r="8926" spans="1:11" x14ac:dyDescent="0.45">
      <c r="A8926" t="s">
        <v>20748</v>
      </c>
      <c r="B8926" t="s">
        <v>7</v>
      </c>
      <c r="C8926" t="s">
        <v>20749</v>
      </c>
      <c r="D8926">
        <v>3</v>
      </c>
      <c r="E8926">
        <v>62147948</v>
      </c>
      <c r="F8926">
        <f t="shared" si="139"/>
        <v>7</v>
      </c>
      <c r="J8926" t="s">
        <v>31150</v>
      </c>
      <c r="K8926">
        <v>17</v>
      </c>
    </row>
    <row r="8927" spans="1:11" x14ac:dyDescent="0.45">
      <c r="A8927" t="s">
        <v>23431</v>
      </c>
      <c r="B8927" t="s">
        <v>7</v>
      </c>
      <c r="C8927" t="s">
        <v>23432</v>
      </c>
      <c r="D8927">
        <v>21</v>
      </c>
      <c r="E8927">
        <v>42659696</v>
      </c>
      <c r="F8927">
        <f t="shared" si="139"/>
        <v>7</v>
      </c>
      <c r="J8927" t="s">
        <v>20782</v>
      </c>
      <c r="K8927">
        <v>17</v>
      </c>
    </row>
    <row r="8928" spans="1:11" x14ac:dyDescent="0.45">
      <c r="A8928" t="s">
        <v>6663</v>
      </c>
      <c r="B8928" t="s">
        <v>7</v>
      </c>
      <c r="C8928" t="s">
        <v>6664</v>
      </c>
      <c r="D8928">
        <v>27</v>
      </c>
      <c r="E8928">
        <v>9360953</v>
      </c>
      <c r="F8928">
        <f t="shared" si="139"/>
        <v>7</v>
      </c>
      <c r="J8928" t="s">
        <v>25062</v>
      </c>
      <c r="K8928">
        <v>17</v>
      </c>
    </row>
    <row r="8929" spans="1:11" x14ac:dyDescent="0.45">
      <c r="A8929" t="s">
        <v>9729</v>
      </c>
      <c r="B8929" t="s">
        <v>7</v>
      </c>
      <c r="C8929" t="s">
        <v>9730</v>
      </c>
      <c r="D8929">
        <v>30</v>
      </c>
      <c r="E8929">
        <v>36387259</v>
      </c>
      <c r="F8929">
        <f t="shared" si="139"/>
        <v>7</v>
      </c>
      <c r="J8929" t="s">
        <v>31829</v>
      </c>
      <c r="K8929">
        <v>15.1</v>
      </c>
    </row>
    <row r="8930" spans="1:11" x14ac:dyDescent="0.45">
      <c r="A8930" t="s">
        <v>2707</v>
      </c>
      <c r="B8930" t="s">
        <v>7</v>
      </c>
      <c r="C8930" t="s">
        <v>2708</v>
      </c>
      <c r="D8930">
        <v>2</v>
      </c>
      <c r="E8930">
        <v>67788977</v>
      </c>
      <c r="F8930">
        <f t="shared" si="139"/>
        <v>7</v>
      </c>
      <c r="J8930" t="s">
        <v>27071</v>
      </c>
      <c r="K8930">
        <v>7</v>
      </c>
    </row>
    <row r="8931" spans="1:11" x14ac:dyDescent="0.45">
      <c r="A8931" t="s">
        <v>1565</v>
      </c>
      <c r="B8931" t="s">
        <v>7</v>
      </c>
      <c r="C8931" t="s">
        <v>1566</v>
      </c>
      <c r="D8931">
        <v>28</v>
      </c>
      <c r="E8931">
        <v>15856616</v>
      </c>
      <c r="F8931">
        <f t="shared" si="139"/>
        <v>7</v>
      </c>
      <c r="J8931" t="s">
        <v>10160</v>
      </c>
      <c r="K8931">
        <v>7</v>
      </c>
    </row>
    <row r="8932" spans="1:11" x14ac:dyDescent="0.45">
      <c r="A8932" t="s">
        <v>11740</v>
      </c>
      <c r="B8932" t="s">
        <v>7</v>
      </c>
      <c r="C8932" t="s">
        <v>11741</v>
      </c>
      <c r="D8932">
        <v>4</v>
      </c>
      <c r="E8932">
        <v>39661489</v>
      </c>
      <c r="F8932">
        <f t="shared" si="139"/>
        <v>7</v>
      </c>
      <c r="J8932" t="s">
        <v>9619</v>
      </c>
      <c r="K8932">
        <v>1</v>
      </c>
    </row>
    <row r="8933" spans="1:11" x14ac:dyDescent="0.45">
      <c r="A8933" t="s">
        <v>331</v>
      </c>
      <c r="B8933" t="s">
        <v>7</v>
      </c>
      <c r="C8933" t="s">
        <v>332</v>
      </c>
      <c r="D8933">
        <v>32</v>
      </c>
      <c r="E8933">
        <v>32312097</v>
      </c>
      <c r="F8933">
        <f t="shared" si="139"/>
        <v>7</v>
      </c>
      <c r="J8933" t="s">
        <v>26170</v>
      </c>
      <c r="K8933">
        <v>12</v>
      </c>
    </row>
    <row r="8934" spans="1:11" x14ac:dyDescent="0.45">
      <c r="A8934" t="s">
        <v>4549</v>
      </c>
      <c r="B8934" t="s">
        <v>7</v>
      </c>
      <c r="C8934" t="s">
        <v>4550</v>
      </c>
      <c r="D8934">
        <v>9</v>
      </c>
      <c r="E8934">
        <v>24346585</v>
      </c>
      <c r="F8934">
        <f t="shared" si="139"/>
        <v>7</v>
      </c>
      <c r="J8934" t="s">
        <v>5661</v>
      </c>
      <c r="K8934">
        <v>12</v>
      </c>
    </row>
    <row r="8935" spans="1:11" x14ac:dyDescent="0.45">
      <c r="A8935" t="s">
        <v>482</v>
      </c>
      <c r="B8935" t="s">
        <v>7</v>
      </c>
      <c r="C8935" t="s">
        <v>483</v>
      </c>
      <c r="D8935">
        <v>1</v>
      </c>
      <c r="E8935">
        <v>95508764</v>
      </c>
      <c r="F8935">
        <f t="shared" si="139"/>
        <v>7</v>
      </c>
      <c r="J8935" t="s">
        <v>21858</v>
      </c>
      <c r="K8935">
        <v>1</v>
      </c>
    </row>
    <row r="8936" spans="1:11" x14ac:dyDescent="0.45">
      <c r="A8936" t="s">
        <v>3015</v>
      </c>
      <c r="B8936" t="s">
        <v>7</v>
      </c>
      <c r="C8936" t="s">
        <v>3016</v>
      </c>
      <c r="D8936">
        <v>32</v>
      </c>
      <c r="E8936">
        <v>23948525</v>
      </c>
      <c r="F8936">
        <f t="shared" si="139"/>
        <v>7</v>
      </c>
      <c r="J8936" t="s">
        <v>2359</v>
      </c>
      <c r="K8936">
        <v>1</v>
      </c>
    </row>
    <row r="8937" spans="1:11" x14ac:dyDescent="0.45">
      <c r="A8937" t="s">
        <v>4846</v>
      </c>
      <c r="B8937" t="s">
        <v>7</v>
      </c>
      <c r="C8937" t="s">
        <v>4847</v>
      </c>
      <c r="D8937">
        <v>8</v>
      </c>
      <c r="E8937">
        <v>14099773</v>
      </c>
      <c r="F8937">
        <f t="shared" si="139"/>
        <v>7</v>
      </c>
      <c r="J8937" t="s">
        <v>28958</v>
      </c>
      <c r="K8937">
        <v>6</v>
      </c>
    </row>
    <row r="8938" spans="1:11" x14ac:dyDescent="0.45">
      <c r="A8938" t="s">
        <v>20872</v>
      </c>
      <c r="B8938" t="s">
        <v>7</v>
      </c>
      <c r="C8938" t="s">
        <v>20873</v>
      </c>
      <c r="D8938">
        <v>1</v>
      </c>
      <c r="E8938">
        <v>98567721</v>
      </c>
      <c r="F8938">
        <f t="shared" si="139"/>
        <v>7</v>
      </c>
      <c r="J8938" t="s">
        <v>19659</v>
      </c>
      <c r="K8938">
        <v>6</v>
      </c>
    </row>
    <row r="8939" spans="1:11" x14ac:dyDescent="0.45">
      <c r="A8939" t="s">
        <v>20502</v>
      </c>
      <c r="B8939" t="s">
        <v>7</v>
      </c>
      <c r="C8939" t="s">
        <v>20503</v>
      </c>
      <c r="D8939">
        <v>27</v>
      </c>
      <c r="E8939">
        <v>42605519</v>
      </c>
      <c r="F8939">
        <f t="shared" si="139"/>
        <v>7</v>
      </c>
      <c r="J8939" t="s">
        <v>8428</v>
      </c>
      <c r="K8939">
        <v>7</v>
      </c>
    </row>
    <row r="8940" spans="1:11" x14ac:dyDescent="0.45">
      <c r="A8940" t="s">
        <v>29863</v>
      </c>
      <c r="B8940" t="s">
        <v>7</v>
      </c>
      <c r="C8940" t="s">
        <v>29864</v>
      </c>
      <c r="D8940">
        <v>23</v>
      </c>
      <c r="E8940">
        <v>1598421</v>
      </c>
      <c r="F8940">
        <f t="shared" si="139"/>
        <v>7</v>
      </c>
      <c r="J8940" t="s">
        <v>34258</v>
      </c>
      <c r="K8940">
        <v>1</v>
      </c>
    </row>
    <row r="8941" spans="1:11" x14ac:dyDescent="0.45">
      <c r="A8941" t="s">
        <v>1747</v>
      </c>
      <c r="B8941" t="s">
        <v>7</v>
      </c>
      <c r="C8941" t="s">
        <v>1748</v>
      </c>
      <c r="D8941">
        <v>28</v>
      </c>
      <c r="E8941">
        <v>33806215</v>
      </c>
      <c r="F8941">
        <f t="shared" si="139"/>
        <v>7</v>
      </c>
      <c r="J8941" t="s">
        <v>34259</v>
      </c>
      <c r="K8941">
        <v>1</v>
      </c>
    </row>
    <row r="8942" spans="1:11" x14ac:dyDescent="0.45">
      <c r="A8942" t="s">
        <v>792</v>
      </c>
      <c r="B8942" t="s">
        <v>7</v>
      </c>
      <c r="C8942" t="s">
        <v>793</v>
      </c>
      <c r="D8942">
        <v>24</v>
      </c>
      <c r="E8942">
        <v>2035811</v>
      </c>
      <c r="F8942">
        <f t="shared" si="139"/>
        <v>7</v>
      </c>
      <c r="J8942" t="s">
        <v>34260</v>
      </c>
      <c r="K8942">
        <v>1</v>
      </c>
    </row>
    <row r="8943" spans="1:11" x14ac:dyDescent="0.45">
      <c r="A8943" t="s">
        <v>3641</v>
      </c>
      <c r="B8943" t="s">
        <v>7</v>
      </c>
      <c r="C8943" t="s">
        <v>3642</v>
      </c>
      <c r="D8943">
        <v>1</v>
      </c>
      <c r="E8943">
        <v>33772726</v>
      </c>
      <c r="F8943">
        <f t="shared" si="139"/>
        <v>7</v>
      </c>
      <c r="J8943" t="s">
        <v>4820</v>
      </c>
      <c r="K8943">
        <v>1</v>
      </c>
    </row>
    <row r="8944" spans="1:11" x14ac:dyDescent="0.45">
      <c r="A8944" t="s">
        <v>22437</v>
      </c>
      <c r="B8944" t="s">
        <v>7</v>
      </c>
      <c r="C8944" t="s">
        <v>22438</v>
      </c>
      <c r="D8944">
        <v>4</v>
      </c>
      <c r="E8944">
        <v>56982495</v>
      </c>
      <c r="F8944">
        <f t="shared" si="139"/>
        <v>7</v>
      </c>
      <c r="J8944" t="s">
        <v>6086</v>
      </c>
      <c r="K8944">
        <v>1</v>
      </c>
    </row>
    <row r="8945" spans="1:11" x14ac:dyDescent="0.45">
      <c r="A8945" t="s">
        <v>8956</v>
      </c>
      <c r="B8945" t="s">
        <v>7</v>
      </c>
      <c r="C8945" t="s">
        <v>8957</v>
      </c>
      <c r="D8945">
        <v>24</v>
      </c>
      <c r="E8945">
        <v>21808606</v>
      </c>
      <c r="F8945">
        <f t="shared" si="139"/>
        <v>7</v>
      </c>
      <c r="J8945" t="s">
        <v>25080</v>
      </c>
      <c r="K8945">
        <v>1</v>
      </c>
    </row>
    <row r="8946" spans="1:11" x14ac:dyDescent="0.45">
      <c r="A8946" t="s">
        <v>12702</v>
      </c>
      <c r="B8946" t="s">
        <v>7</v>
      </c>
      <c r="C8946" t="s">
        <v>12703</v>
      </c>
      <c r="D8946">
        <v>38</v>
      </c>
      <c r="E8946">
        <v>20337275</v>
      </c>
      <c r="F8946">
        <f t="shared" si="139"/>
        <v>7</v>
      </c>
      <c r="J8946" t="s">
        <v>20006</v>
      </c>
      <c r="K8946">
        <v>12</v>
      </c>
    </row>
    <row r="8947" spans="1:11" x14ac:dyDescent="0.45">
      <c r="A8947" t="s">
        <v>21194</v>
      </c>
      <c r="B8947" t="s">
        <v>7</v>
      </c>
      <c r="C8947" t="s">
        <v>21195</v>
      </c>
      <c r="D8947">
        <v>9</v>
      </c>
      <c r="E8947">
        <v>48873056</v>
      </c>
      <c r="F8947">
        <f t="shared" si="139"/>
        <v>7</v>
      </c>
      <c r="J8947" t="s">
        <v>15024</v>
      </c>
      <c r="K8947">
        <v>7</v>
      </c>
    </row>
    <row r="8948" spans="1:11" x14ac:dyDescent="0.45">
      <c r="A8948" t="s">
        <v>2611</v>
      </c>
      <c r="B8948" t="s">
        <v>7</v>
      </c>
      <c r="C8948" t="s">
        <v>2612</v>
      </c>
      <c r="D8948">
        <v>13</v>
      </c>
      <c r="E8948">
        <v>18507548</v>
      </c>
      <c r="F8948">
        <f t="shared" si="139"/>
        <v>7</v>
      </c>
      <c r="J8948" t="s">
        <v>16197</v>
      </c>
      <c r="K8948">
        <v>9</v>
      </c>
    </row>
    <row r="8949" spans="1:11" x14ac:dyDescent="0.45">
      <c r="A8949" t="s">
        <v>19797</v>
      </c>
      <c r="B8949" t="s">
        <v>7</v>
      </c>
      <c r="C8949" t="s">
        <v>19798</v>
      </c>
      <c r="D8949">
        <v>1</v>
      </c>
      <c r="E8949">
        <v>108918629</v>
      </c>
      <c r="F8949">
        <f t="shared" si="139"/>
        <v>7</v>
      </c>
      <c r="J8949" t="s">
        <v>18909</v>
      </c>
      <c r="K8949">
        <v>9</v>
      </c>
    </row>
    <row r="8950" spans="1:11" x14ac:dyDescent="0.45">
      <c r="A8950" t="s">
        <v>18231</v>
      </c>
      <c r="B8950" t="s">
        <v>7</v>
      </c>
      <c r="C8950" t="s">
        <v>18232</v>
      </c>
      <c r="D8950">
        <v>18</v>
      </c>
      <c r="E8950">
        <v>50905617</v>
      </c>
      <c r="F8950">
        <f t="shared" si="139"/>
        <v>7</v>
      </c>
      <c r="J8950" t="s">
        <v>13640</v>
      </c>
      <c r="K8950">
        <v>12</v>
      </c>
    </row>
    <row r="8951" spans="1:11" x14ac:dyDescent="0.45">
      <c r="A8951" t="s">
        <v>18401</v>
      </c>
      <c r="B8951" t="s">
        <v>7</v>
      </c>
      <c r="C8951" t="s">
        <v>18402</v>
      </c>
      <c r="D8951">
        <v>1</v>
      </c>
      <c r="E8951">
        <v>116795344</v>
      </c>
      <c r="F8951">
        <f t="shared" si="139"/>
        <v>7</v>
      </c>
      <c r="J8951" t="s">
        <v>11159</v>
      </c>
      <c r="K8951">
        <v>6</v>
      </c>
    </row>
    <row r="8952" spans="1:11" x14ac:dyDescent="0.45">
      <c r="A8952" t="s">
        <v>23815</v>
      </c>
      <c r="B8952" t="s">
        <v>7</v>
      </c>
      <c r="C8952" t="s">
        <v>23816</v>
      </c>
      <c r="D8952">
        <v>4</v>
      </c>
      <c r="E8952">
        <v>74798619</v>
      </c>
      <c r="F8952">
        <f t="shared" si="139"/>
        <v>7</v>
      </c>
      <c r="J8952" t="s">
        <v>834</v>
      </c>
      <c r="K8952">
        <v>17</v>
      </c>
    </row>
    <row r="8953" spans="1:11" x14ac:dyDescent="0.45">
      <c r="A8953" t="s">
        <v>2591</v>
      </c>
      <c r="B8953" t="s">
        <v>7</v>
      </c>
      <c r="C8953" t="s">
        <v>2592</v>
      </c>
      <c r="D8953">
        <v>14</v>
      </c>
      <c r="E8953">
        <v>46562747</v>
      </c>
      <c r="F8953">
        <f t="shared" si="139"/>
        <v>7</v>
      </c>
      <c r="J8953" t="s">
        <v>5309</v>
      </c>
      <c r="K8953">
        <v>12</v>
      </c>
    </row>
    <row r="8954" spans="1:11" x14ac:dyDescent="0.45">
      <c r="A8954" t="s">
        <v>12566</v>
      </c>
      <c r="B8954" t="s">
        <v>7</v>
      </c>
      <c r="C8954" t="s">
        <v>12567</v>
      </c>
      <c r="D8954">
        <v>9</v>
      </c>
      <c r="E8954">
        <v>22462014</v>
      </c>
      <c r="F8954">
        <f t="shared" si="139"/>
        <v>7</v>
      </c>
      <c r="J8954" t="s">
        <v>14368</v>
      </c>
      <c r="K8954">
        <v>6</v>
      </c>
    </row>
    <row r="8955" spans="1:11" x14ac:dyDescent="0.45">
      <c r="A8955" t="s">
        <v>21226</v>
      </c>
      <c r="B8955" t="s">
        <v>7</v>
      </c>
      <c r="C8955" t="s">
        <v>21227</v>
      </c>
      <c r="D8955">
        <v>23</v>
      </c>
      <c r="E8955">
        <v>19758017</v>
      </c>
      <c r="F8955">
        <f t="shared" si="139"/>
        <v>7</v>
      </c>
      <c r="J8955" t="s">
        <v>11450</v>
      </c>
      <c r="K8955">
        <v>12</v>
      </c>
    </row>
    <row r="8956" spans="1:11" x14ac:dyDescent="0.45">
      <c r="A8956" t="s">
        <v>18197</v>
      </c>
      <c r="B8956" t="s">
        <v>7</v>
      </c>
      <c r="C8956" t="s">
        <v>18198</v>
      </c>
      <c r="D8956">
        <v>1</v>
      </c>
      <c r="E8956">
        <v>106333133</v>
      </c>
      <c r="F8956">
        <f t="shared" si="139"/>
        <v>7</v>
      </c>
      <c r="J8956" t="s">
        <v>32897</v>
      </c>
      <c r="K8956">
        <v>9</v>
      </c>
    </row>
    <row r="8957" spans="1:11" x14ac:dyDescent="0.45">
      <c r="A8957" t="s">
        <v>23551</v>
      </c>
      <c r="B8957" t="s">
        <v>7</v>
      </c>
      <c r="C8957" t="s">
        <v>23552</v>
      </c>
      <c r="D8957">
        <v>18</v>
      </c>
      <c r="E8957">
        <v>42333312</v>
      </c>
      <c r="F8957">
        <f t="shared" si="139"/>
        <v>7</v>
      </c>
      <c r="J8957" t="s">
        <v>32898</v>
      </c>
      <c r="K8957">
        <v>9</v>
      </c>
    </row>
    <row r="8958" spans="1:11" x14ac:dyDescent="0.45">
      <c r="A8958" t="s">
        <v>27355</v>
      </c>
      <c r="B8958" t="s">
        <v>7</v>
      </c>
      <c r="C8958" t="s">
        <v>27356</v>
      </c>
      <c r="D8958">
        <v>20</v>
      </c>
      <c r="E8958">
        <v>5052232</v>
      </c>
      <c r="F8958">
        <f t="shared" si="139"/>
        <v>7</v>
      </c>
      <c r="J8958" t="s">
        <v>33593</v>
      </c>
      <c r="K8958">
        <v>3</v>
      </c>
    </row>
    <row r="8959" spans="1:11" x14ac:dyDescent="0.45">
      <c r="A8959" t="s">
        <v>3410</v>
      </c>
      <c r="B8959" t="s">
        <v>7</v>
      </c>
      <c r="C8959" t="s">
        <v>3411</v>
      </c>
      <c r="D8959">
        <v>12</v>
      </c>
      <c r="E8959">
        <v>65208844</v>
      </c>
      <c r="F8959">
        <f t="shared" si="139"/>
        <v>7</v>
      </c>
      <c r="J8959" t="s">
        <v>4769</v>
      </c>
      <c r="K8959">
        <v>14</v>
      </c>
    </row>
    <row r="8960" spans="1:11" x14ac:dyDescent="0.45">
      <c r="A8960" t="s">
        <v>4011</v>
      </c>
      <c r="B8960" t="s">
        <v>7</v>
      </c>
      <c r="C8960" t="s">
        <v>4012</v>
      </c>
      <c r="D8960">
        <v>36</v>
      </c>
      <c r="E8960">
        <v>2546244</v>
      </c>
      <c r="F8960">
        <f t="shared" si="139"/>
        <v>7</v>
      </c>
      <c r="J8960" t="s">
        <v>14200</v>
      </c>
      <c r="K8960">
        <v>17</v>
      </c>
    </row>
    <row r="8961" spans="1:11" x14ac:dyDescent="0.45">
      <c r="A8961" t="s">
        <v>21426</v>
      </c>
      <c r="B8961" t="s">
        <v>7</v>
      </c>
      <c r="C8961" t="s">
        <v>21427</v>
      </c>
      <c r="D8961">
        <v>9</v>
      </c>
      <c r="E8961">
        <v>58463849</v>
      </c>
      <c r="F8961">
        <f t="shared" si="139"/>
        <v>7</v>
      </c>
      <c r="J8961" t="s">
        <v>9481</v>
      </c>
      <c r="K8961">
        <v>15.2</v>
      </c>
    </row>
    <row r="8962" spans="1:11" x14ac:dyDescent="0.45">
      <c r="A8962" t="s">
        <v>28296</v>
      </c>
      <c r="B8962" t="s">
        <v>7</v>
      </c>
      <c r="C8962" t="s">
        <v>28297</v>
      </c>
      <c r="D8962">
        <v>7</v>
      </c>
      <c r="E8962">
        <v>2927359</v>
      </c>
      <c r="F8962">
        <f t="shared" ref="F8962:F9025" si="140">VLOOKUP(A8962,J$2:K$300000,2,FALSE)</f>
        <v>7</v>
      </c>
      <c r="J8962" t="s">
        <v>6384</v>
      </c>
      <c r="K8962">
        <v>14</v>
      </c>
    </row>
    <row r="8963" spans="1:11" x14ac:dyDescent="0.45">
      <c r="A8963" t="s">
        <v>21406</v>
      </c>
      <c r="B8963" t="s">
        <v>7</v>
      </c>
      <c r="C8963" t="s">
        <v>21407</v>
      </c>
      <c r="D8963">
        <v>9</v>
      </c>
      <c r="E8963">
        <v>58385846</v>
      </c>
      <c r="F8963">
        <f t="shared" si="140"/>
        <v>7</v>
      </c>
      <c r="J8963" t="s">
        <v>16023</v>
      </c>
      <c r="K8963">
        <v>7</v>
      </c>
    </row>
    <row r="8964" spans="1:11" x14ac:dyDescent="0.45">
      <c r="A8964" t="s">
        <v>13460</v>
      </c>
      <c r="B8964" t="s">
        <v>7</v>
      </c>
      <c r="C8964" t="s">
        <v>13461</v>
      </c>
      <c r="D8964">
        <v>18</v>
      </c>
      <c r="E8964">
        <v>52439604</v>
      </c>
      <c r="F8964">
        <f t="shared" si="140"/>
        <v>7</v>
      </c>
      <c r="J8964" t="s">
        <v>1440</v>
      </c>
      <c r="K8964">
        <v>17</v>
      </c>
    </row>
    <row r="8965" spans="1:11" x14ac:dyDescent="0.45">
      <c r="A8965" t="s">
        <v>26682</v>
      </c>
      <c r="B8965" t="s">
        <v>7</v>
      </c>
      <c r="C8965" t="s">
        <v>26683</v>
      </c>
      <c r="D8965">
        <v>3</v>
      </c>
      <c r="E8965">
        <v>51185574</v>
      </c>
      <c r="F8965">
        <f t="shared" si="140"/>
        <v>7</v>
      </c>
      <c r="J8965" t="s">
        <v>5007</v>
      </c>
      <c r="K8965">
        <v>6</v>
      </c>
    </row>
    <row r="8966" spans="1:11" x14ac:dyDescent="0.45">
      <c r="A8966" t="s">
        <v>18949</v>
      </c>
      <c r="B8966" t="s">
        <v>7</v>
      </c>
      <c r="C8966" t="s">
        <v>18950</v>
      </c>
      <c r="D8966">
        <v>14</v>
      </c>
      <c r="E8966">
        <v>664523</v>
      </c>
      <c r="F8966">
        <f t="shared" si="140"/>
        <v>7</v>
      </c>
      <c r="J8966" t="s">
        <v>22864</v>
      </c>
      <c r="K8966">
        <v>1</v>
      </c>
    </row>
    <row r="8967" spans="1:11" x14ac:dyDescent="0.45">
      <c r="A8967" t="s">
        <v>29312</v>
      </c>
      <c r="B8967" t="s">
        <v>7</v>
      </c>
      <c r="C8967" t="s">
        <v>29313</v>
      </c>
      <c r="D8967">
        <v>9</v>
      </c>
      <c r="E8967">
        <v>50980055</v>
      </c>
      <c r="F8967">
        <f t="shared" si="140"/>
        <v>7</v>
      </c>
      <c r="J8967" t="s">
        <v>22848</v>
      </c>
      <c r="K8967">
        <v>2</v>
      </c>
    </row>
    <row r="8968" spans="1:11" x14ac:dyDescent="0.45">
      <c r="A8968" t="s">
        <v>18461</v>
      </c>
      <c r="B8968" t="s">
        <v>7</v>
      </c>
      <c r="C8968" t="s">
        <v>18462</v>
      </c>
      <c r="D8968">
        <v>20</v>
      </c>
      <c r="E8968">
        <v>51148145</v>
      </c>
      <c r="F8968">
        <f t="shared" si="140"/>
        <v>7</v>
      </c>
      <c r="J8968" t="s">
        <v>8964</v>
      </c>
      <c r="K8968">
        <v>1</v>
      </c>
    </row>
    <row r="8969" spans="1:11" x14ac:dyDescent="0.45">
      <c r="A8969" t="s">
        <v>8990</v>
      </c>
      <c r="B8969" t="s">
        <v>7</v>
      </c>
      <c r="C8969" t="s">
        <v>8991</v>
      </c>
      <c r="D8969">
        <v>6</v>
      </c>
      <c r="E8969">
        <v>48403123</v>
      </c>
      <c r="F8969">
        <f t="shared" si="140"/>
        <v>7</v>
      </c>
      <c r="J8969" t="s">
        <v>21734</v>
      </c>
      <c r="K8969">
        <v>14</v>
      </c>
    </row>
    <row r="8970" spans="1:11" x14ac:dyDescent="0.45">
      <c r="A8970" t="s">
        <v>11658</v>
      </c>
      <c r="B8970" t="s">
        <v>7</v>
      </c>
      <c r="C8970" t="s">
        <v>11659</v>
      </c>
      <c r="D8970">
        <v>20</v>
      </c>
      <c r="E8970">
        <v>57164744</v>
      </c>
      <c r="F8970">
        <f t="shared" si="140"/>
        <v>7</v>
      </c>
      <c r="J8970" t="s">
        <v>15467</v>
      </c>
      <c r="K8970">
        <v>12</v>
      </c>
    </row>
    <row r="8971" spans="1:11" x14ac:dyDescent="0.45">
      <c r="A8971" t="s">
        <v>20028</v>
      </c>
      <c r="B8971" t="s">
        <v>7</v>
      </c>
      <c r="C8971" t="s">
        <v>20029</v>
      </c>
      <c r="D8971">
        <v>2</v>
      </c>
      <c r="E8971">
        <v>23357246</v>
      </c>
      <c r="F8971">
        <f t="shared" si="140"/>
        <v>7</v>
      </c>
      <c r="J8971" t="s">
        <v>16456</v>
      </c>
      <c r="K8971">
        <v>1</v>
      </c>
    </row>
    <row r="8972" spans="1:11" x14ac:dyDescent="0.45">
      <c r="A8972" t="s">
        <v>7557</v>
      </c>
      <c r="B8972" t="s">
        <v>7</v>
      </c>
      <c r="C8972" t="s">
        <v>7558</v>
      </c>
      <c r="D8972">
        <v>33</v>
      </c>
      <c r="E8972">
        <v>28501773</v>
      </c>
      <c r="F8972">
        <f t="shared" si="140"/>
        <v>7</v>
      </c>
      <c r="J8972" t="s">
        <v>2821</v>
      </c>
      <c r="K8972">
        <v>1</v>
      </c>
    </row>
    <row r="8973" spans="1:11" x14ac:dyDescent="0.45">
      <c r="A8973" t="s">
        <v>27317</v>
      </c>
      <c r="B8973" t="s">
        <v>7</v>
      </c>
      <c r="C8973" t="s">
        <v>27318</v>
      </c>
      <c r="D8973">
        <v>36</v>
      </c>
      <c r="E8973">
        <v>21908947</v>
      </c>
      <c r="F8973">
        <f t="shared" si="140"/>
        <v>7</v>
      </c>
      <c r="J8973" t="s">
        <v>24485</v>
      </c>
      <c r="K8973">
        <v>1</v>
      </c>
    </row>
    <row r="8974" spans="1:11" x14ac:dyDescent="0.45">
      <c r="A8974" t="s">
        <v>16627</v>
      </c>
      <c r="B8974" t="s">
        <v>7</v>
      </c>
      <c r="C8974" t="s">
        <v>16628</v>
      </c>
      <c r="D8974">
        <v>24</v>
      </c>
      <c r="E8974">
        <v>31733829</v>
      </c>
      <c r="F8974">
        <f t="shared" si="140"/>
        <v>7</v>
      </c>
      <c r="J8974" t="s">
        <v>27950</v>
      </c>
      <c r="K8974">
        <v>1</v>
      </c>
    </row>
    <row r="8975" spans="1:11" x14ac:dyDescent="0.45">
      <c r="A8975" t="s">
        <v>18643</v>
      </c>
      <c r="B8975" t="s">
        <v>7</v>
      </c>
      <c r="C8975" t="s">
        <v>18644</v>
      </c>
      <c r="D8975">
        <v>17</v>
      </c>
      <c r="E8975">
        <v>14507580</v>
      </c>
      <c r="F8975">
        <f t="shared" si="140"/>
        <v>7</v>
      </c>
      <c r="J8975" t="s">
        <v>5386</v>
      </c>
      <c r="K8975">
        <v>6</v>
      </c>
    </row>
    <row r="8976" spans="1:11" x14ac:dyDescent="0.45">
      <c r="A8976" t="s">
        <v>23611</v>
      </c>
      <c r="B8976" t="s">
        <v>7</v>
      </c>
      <c r="C8976" t="s">
        <v>23612</v>
      </c>
      <c r="D8976">
        <v>13</v>
      </c>
      <c r="E8976">
        <v>1028403</v>
      </c>
      <c r="F8976">
        <f t="shared" si="140"/>
        <v>7</v>
      </c>
      <c r="J8976" t="s">
        <v>30088</v>
      </c>
      <c r="K8976">
        <v>19.2</v>
      </c>
    </row>
    <row r="8977" spans="1:11" x14ac:dyDescent="0.45">
      <c r="A8977" t="s">
        <v>29400</v>
      </c>
      <c r="B8977" t="s">
        <v>7</v>
      </c>
      <c r="C8977" t="s">
        <v>29401</v>
      </c>
      <c r="D8977">
        <v>3</v>
      </c>
      <c r="E8977">
        <v>69640750</v>
      </c>
      <c r="F8977">
        <f t="shared" si="140"/>
        <v>7</v>
      </c>
      <c r="J8977" t="s">
        <v>11030</v>
      </c>
      <c r="K8977">
        <v>6</v>
      </c>
    </row>
    <row r="8978" spans="1:11" x14ac:dyDescent="0.45">
      <c r="A8978" t="s">
        <v>15561</v>
      </c>
      <c r="B8978" t="s">
        <v>7</v>
      </c>
      <c r="C8978" t="s">
        <v>15562</v>
      </c>
      <c r="D8978">
        <v>21</v>
      </c>
      <c r="E8978">
        <v>31333535</v>
      </c>
      <c r="F8978">
        <f t="shared" si="140"/>
        <v>7</v>
      </c>
      <c r="J8978" t="s">
        <v>10112</v>
      </c>
      <c r="K8978">
        <v>7</v>
      </c>
    </row>
    <row r="8979" spans="1:11" x14ac:dyDescent="0.45">
      <c r="A8979" t="s">
        <v>21036</v>
      </c>
      <c r="B8979" t="s">
        <v>7</v>
      </c>
      <c r="C8979" t="s">
        <v>21037</v>
      </c>
      <c r="D8979">
        <v>9</v>
      </c>
      <c r="E8979">
        <v>522878</v>
      </c>
      <c r="F8979">
        <f t="shared" si="140"/>
        <v>7</v>
      </c>
      <c r="J8979" t="s">
        <v>19183</v>
      </c>
      <c r="K8979">
        <v>12</v>
      </c>
    </row>
    <row r="8980" spans="1:11" x14ac:dyDescent="0.45">
      <c r="A8980" t="s">
        <v>25160</v>
      </c>
      <c r="B8980" t="s">
        <v>7</v>
      </c>
      <c r="C8980" t="s">
        <v>25161</v>
      </c>
      <c r="D8980">
        <v>8</v>
      </c>
      <c r="E8980">
        <v>72697405</v>
      </c>
      <c r="F8980">
        <f t="shared" si="140"/>
        <v>7</v>
      </c>
      <c r="J8980" t="s">
        <v>18247</v>
      </c>
      <c r="K8980">
        <v>15.1</v>
      </c>
    </row>
    <row r="8981" spans="1:11" x14ac:dyDescent="0.45">
      <c r="A8981" t="s">
        <v>13440</v>
      </c>
      <c r="B8981" t="s">
        <v>7</v>
      </c>
      <c r="C8981" t="s">
        <v>13441</v>
      </c>
      <c r="D8981">
        <v>6</v>
      </c>
      <c r="E8981">
        <v>17877095</v>
      </c>
      <c r="F8981">
        <f t="shared" si="140"/>
        <v>7</v>
      </c>
      <c r="J8981" t="s">
        <v>30457</v>
      </c>
      <c r="K8981">
        <v>19.100000000000001</v>
      </c>
    </row>
    <row r="8982" spans="1:11" x14ac:dyDescent="0.45">
      <c r="A8982" t="s">
        <v>13636</v>
      </c>
      <c r="B8982" t="s">
        <v>7</v>
      </c>
      <c r="C8982" t="s">
        <v>13637</v>
      </c>
      <c r="D8982">
        <v>8</v>
      </c>
      <c r="E8982">
        <v>46589325</v>
      </c>
      <c r="F8982">
        <f t="shared" si="140"/>
        <v>7</v>
      </c>
      <c r="J8982" t="s">
        <v>31592</v>
      </c>
      <c r="K8982">
        <v>15.2</v>
      </c>
    </row>
    <row r="8983" spans="1:11" x14ac:dyDescent="0.45">
      <c r="A8983" t="s">
        <v>28612</v>
      </c>
      <c r="B8983" t="s">
        <v>7</v>
      </c>
      <c r="C8983" t="s">
        <v>28613</v>
      </c>
      <c r="D8983">
        <v>28</v>
      </c>
      <c r="E8983">
        <v>13442891</v>
      </c>
      <c r="F8983">
        <f t="shared" si="140"/>
        <v>7</v>
      </c>
      <c r="J8983" t="s">
        <v>30089</v>
      </c>
      <c r="K8983">
        <v>19.2</v>
      </c>
    </row>
    <row r="8984" spans="1:11" x14ac:dyDescent="0.45">
      <c r="A8984" t="s">
        <v>4027</v>
      </c>
      <c r="B8984" t="s">
        <v>7</v>
      </c>
      <c r="C8984" t="s">
        <v>4028</v>
      </c>
      <c r="D8984">
        <v>11</v>
      </c>
      <c r="E8984">
        <v>53201375</v>
      </c>
      <c r="F8984">
        <f t="shared" si="140"/>
        <v>7</v>
      </c>
      <c r="J8984" t="s">
        <v>24171</v>
      </c>
      <c r="K8984">
        <v>12</v>
      </c>
    </row>
    <row r="8985" spans="1:11" x14ac:dyDescent="0.45">
      <c r="A8985" t="s">
        <v>9921</v>
      </c>
      <c r="B8985" t="s">
        <v>7</v>
      </c>
      <c r="C8985" t="s">
        <v>9922</v>
      </c>
      <c r="D8985">
        <v>8</v>
      </c>
      <c r="E8985">
        <v>15221828</v>
      </c>
      <c r="F8985">
        <f t="shared" si="140"/>
        <v>7</v>
      </c>
      <c r="J8985" t="s">
        <v>17782</v>
      </c>
      <c r="K8985">
        <v>12</v>
      </c>
    </row>
    <row r="8986" spans="1:11" x14ac:dyDescent="0.45">
      <c r="A8986" t="s">
        <v>26726</v>
      </c>
      <c r="B8986" t="s">
        <v>7</v>
      </c>
      <c r="C8986" t="s">
        <v>26727</v>
      </c>
      <c r="D8986">
        <v>26</v>
      </c>
      <c r="E8986">
        <v>33962360</v>
      </c>
      <c r="F8986">
        <f t="shared" si="140"/>
        <v>7</v>
      </c>
      <c r="J8986" t="s">
        <v>5362</v>
      </c>
      <c r="K8986">
        <v>6</v>
      </c>
    </row>
    <row r="8987" spans="1:11" x14ac:dyDescent="0.45">
      <c r="A8987" t="s">
        <v>5555</v>
      </c>
      <c r="B8987" t="s">
        <v>7</v>
      </c>
      <c r="C8987" t="s">
        <v>5556</v>
      </c>
      <c r="D8987">
        <v>33</v>
      </c>
      <c r="E8987">
        <v>7960148</v>
      </c>
      <c r="F8987">
        <f t="shared" si="140"/>
        <v>7</v>
      </c>
      <c r="J8987" t="s">
        <v>11250</v>
      </c>
      <c r="K8987">
        <v>7</v>
      </c>
    </row>
    <row r="8988" spans="1:11" x14ac:dyDescent="0.45">
      <c r="A8988" t="s">
        <v>10090</v>
      </c>
      <c r="B8988" t="s">
        <v>7</v>
      </c>
      <c r="C8988" t="s">
        <v>10091</v>
      </c>
      <c r="D8988">
        <v>5</v>
      </c>
      <c r="E8988">
        <v>80323681</v>
      </c>
      <c r="F8988">
        <f t="shared" si="140"/>
        <v>7</v>
      </c>
      <c r="J8988" t="s">
        <v>31830</v>
      </c>
      <c r="K8988">
        <v>15.1</v>
      </c>
    </row>
    <row r="8989" spans="1:11" x14ac:dyDescent="0.45">
      <c r="A8989" t="s">
        <v>6815</v>
      </c>
      <c r="B8989" t="s">
        <v>7</v>
      </c>
      <c r="C8989" t="s">
        <v>6816</v>
      </c>
      <c r="D8989">
        <v>6</v>
      </c>
      <c r="E8989">
        <v>28412323</v>
      </c>
      <c r="F8989">
        <f t="shared" si="140"/>
        <v>7</v>
      </c>
      <c r="J8989" t="s">
        <v>33055</v>
      </c>
      <c r="K8989">
        <v>7</v>
      </c>
    </row>
    <row r="8990" spans="1:11" x14ac:dyDescent="0.45">
      <c r="A8990" t="s">
        <v>26379</v>
      </c>
      <c r="B8990" t="s">
        <v>7</v>
      </c>
      <c r="C8990" t="s">
        <v>26380</v>
      </c>
      <c r="D8990" t="s">
        <v>27</v>
      </c>
      <c r="E8990">
        <v>121616069</v>
      </c>
      <c r="F8990">
        <f t="shared" si="140"/>
        <v>7</v>
      </c>
      <c r="J8990" t="s">
        <v>9779</v>
      </c>
      <c r="K8990">
        <v>7</v>
      </c>
    </row>
    <row r="8991" spans="1:11" x14ac:dyDescent="0.45">
      <c r="A8991" t="s">
        <v>27738</v>
      </c>
      <c r="B8991" t="s">
        <v>7</v>
      </c>
      <c r="C8991" t="s">
        <v>27739</v>
      </c>
      <c r="D8991">
        <v>20</v>
      </c>
      <c r="E8991">
        <v>18838303</v>
      </c>
      <c r="F8991">
        <f t="shared" si="140"/>
        <v>7</v>
      </c>
      <c r="J8991" t="s">
        <v>20168</v>
      </c>
      <c r="K8991">
        <v>7</v>
      </c>
    </row>
    <row r="8992" spans="1:11" x14ac:dyDescent="0.45">
      <c r="A8992" t="s">
        <v>5675</v>
      </c>
      <c r="B8992" t="s">
        <v>7</v>
      </c>
      <c r="C8992" t="s">
        <v>5676</v>
      </c>
      <c r="D8992">
        <v>27</v>
      </c>
      <c r="E8992">
        <v>12217210</v>
      </c>
      <c r="F8992">
        <f t="shared" si="140"/>
        <v>7</v>
      </c>
      <c r="J8992" t="s">
        <v>33056</v>
      </c>
      <c r="K8992">
        <v>7</v>
      </c>
    </row>
    <row r="8993" spans="1:11" x14ac:dyDescent="0.45">
      <c r="A8993" t="s">
        <v>13920</v>
      </c>
      <c r="B8993" t="s">
        <v>7</v>
      </c>
      <c r="C8993" t="s">
        <v>13921</v>
      </c>
      <c r="D8993">
        <v>5</v>
      </c>
      <c r="E8993">
        <v>32957138</v>
      </c>
      <c r="F8993">
        <f t="shared" si="140"/>
        <v>7</v>
      </c>
      <c r="J8993" t="s">
        <v>33057</v>
      </c>
      <c r="K8993">
        <v>7</v>
      </c>
    </row>
    <row r="8994" spans="1:11" x14ac:dyDescent="0.45">
      <c r="A8994" t="s">
        <v>22643</v>
      </c>
      <c r="B8994" t="s">
        <v>7</v>
      </c>
      <c r="C8994" t="s">
        <v>22644</v>
      </c>
      <c r="D8994">
        <v>25</v>
      </c>
      <c r="E8994">
        <v>48716174</v>
      </c>
      <c r="F8994">
        <f t="shared" si="140"/>
        <v>7</v>
      </c>
      <c r="J8994" t="s">
        <v>10271</v>
      </c>
      <c r="K8994">
        <v>12</v>
      </c>
    </row>
    <row r="8995" spans="1:11" x14ac:dyDescent="0.45">
      <c r="A8995" t="s">
        <v>3376</v>
      </c>
      <c r="B8995" t="s">
        <v>7</v>
      </c>
      <c r="C8995" t="s">
        <v>3377</v>
      </c>
      <c r="D8995">
        <v>5</v>
      </c>
      <c r="E8995">
        <v>61446205</v>
      </c>
      <c r="F8995">
        <f t="shared" si="140"/>
        <v>7</v>
      </c>
      <c r="J8995" t="s">
        <v>25404</v>
      </c>
      <c r="K8995">
        <v>9</v>
      </c>
    </row>
    <row r="8996" spans="1:11" x14ac:dyDescent="0.45">
      <c r="A8996" t="s">
        <v>28542</v>
      </c>
      <c r="B8996" t="s">
        <v>7</v>
      </c>
      <c r="C8996" t="s">
        <v>28543</v>
      </c>
      <c r="D8996">
        <v>12</v>
      </c>
      <c r="E8996">
        <v>2822344</v>
      </c>
      <c r="F8996">
        <f t="shared" si="140"/>
        <v>7</v>
      </c>
      <c r="J8996" t="s">
        <v>24762</v>
      </c>
      <c r="K8996">
        <v>12</v>
      </c>
    </row>
    <row r="8997" spans="1:11" x14ac:dyDescent="0.45">
      <c r="A8997" t="s">
        <v>6007</v>
      </c>
      <c r="B8997" t="s">
        <v>7</v>
      </c>
      <c r="C8997" t="s">
        <v>6008</v>
      </c>
      <c r="D8997">
        <v>14</v>
      </c>
      <c r="E8997">
        <v>25916867</v>
      </c>
      <c r="F8997">
        <f t="shared" si="140"/>
        <v>7</v>
      </c>
      <c r="J8997" t="s">
        <v>16867</v>
      </c>
      <c r="K8997">
        <v>12</v>
      </c>
    </row>
    <row r="8998" spans="1:11" x14ac:dyDescent="0.45">
      <c r="A8998" t="s">
        <v>12808</v>
      </c>
      <c r="B8998" t="s">
        <v>7</v>
      </c>
      <c r="C8998" t="s">
        <v>12809</v>
      </c>
      <c r="D8998">
        <v>11</v>
      </c>
      <c r="E8998">
        <v>73894997</v>
      </c>
      <c r="F8998">
        <f t="shared" si="140"/>
        <v>7</v>
      </c>
      <c r="J8998" t="s">
        <v>22805</v>
      </c>
      <c r="K8998">
        <v>15.1</v>
      </c>
    </row>
    <row r="8999" spans="1:11" x14ac:dyDescent="0.45">
      <c r="A8999" t="s">
        <v>26985</v>
      </c>
      <c r="B8999" t="s">
        <v>7</v>
      </c>
      <c r="C8999" t="s">
        <v>26986</v>
      </c>
      <c r="D8999">
        <v>2</v>
      </c>
      <c r="E8999">
        <v>67262513</v>
      </c>
      <c r="F8999">
        <f t="shared" si="140"/>
        <v>7</v>
      </c>
      <c r="J8999" t="s">
        <v>18681</v>
      </c>
      <c r="K8999">
        <v>1</v>
      </c>
    </row>
    <row r="9000" spans="1:11" x14ac:dyDescent="0.45">
      <c r="A9000" t="s">
        <v>5512</v>
      </c>
      <c r="B9000" t="s">
        <v>7</v>
      </c>
      <c r="C9000" t="s">
        <v>5513</v>
      </c>
      <c r="D9000">
        <v>18</v>
      </c>
      <c r="E9000">
        <v>25680355</v>
      </c>
      <c r="F9000">
        <f t="shared" si="140"/>
        <v>7</v>
      </c>
      <c r="J9000" t="s">
        <v>12098</v>
      </c>
      <c r="K9000">
        <v>12</v>
      </c>
    </row>
    <row r="9001" spans="1:11" x14ac:dyDescent="0.45">
      <c r="A9001" t="s">
        <v>17748</v>
      </c>
      <c r="B9001" t="s">
        <v>7</v>
      </c>
      <c r="C9001" t="s">
        <v>17749</v>
      </c>
      <c r="D9001">
        <v>17</v>
      </c>
      <c r="E9001">
        <v>51537804</v>
      </c>
      <c r="F9001">
        <f t="shared" si="140"/>
        <v>7</v>
      </c>
      <c r="J9001" t="s">
        <v>32026</v>
      </c>
      <c r="K9001">
        <v>14</v>
      </c>
    </row>
    <row r="9002" spans="1:11" x14ac:dyDescent="0.45">
      <c r="A9002" t="s">
        <v>7455</v>
      </c>
      <c r="B9002" t="s">
        <v>7</v>
      </c>
      <c r="C9002" t="s">
        <v>7456</v>
      </c>
      <c r="D9002">
        <v>18</v>
      </c>
      <c r="E9002">
        <v>17838205</v>
      </c>
      <c r="F9002">
        <f t="shared" si="140"/>
        <v>7</v>
      </c>
      <c r="J9002" t="s">
        <v>21126</v>
      </c>
      <c r="K9002">
        <v>12</v>
      </c>
    </row>
    <row r="9003" spans="1:11" x14ac:dyDescent="0.45">
      <c r="A9003" t="s">
        <v>13986</v>
      </c>
      <c r="B9003" t="s">
        <v>7</v>
      </c>
      <c r="C9003" t="s">
        <v>13987</v>
      </c>
      <c r="D9003">
        <v>25</v>
      </c>
      <c r="E9003">
        <v>35031137</v>
      </c>
      <c r="F9003">
        <f t="shared" si="140"/>
        <v>7</v>
      </c>
      <c r="J9003" t="s">
        <v>5261</v>
      </c>
      <c r="K9003">
        <v>1</v>
      </c>
    </row>
    <row r="9004" spans="1:11" x14ac:dyDescent="0.45">
      <c r="A9004" t="s">
        <v>25716</v>
      </c>
      <c r="B9004" t="s">
        <v>7</v>
      </c>
      <c r="C9004" t="s">
        <v>25717</v>
      </c>
      <c r="D9004">
        <v>4</v>
      </c>
      <c r="E9004">
        <v>11387569</v>
      </c>
      <c r="F9004">
        <f t="shared" si="140"/>
        <v>7</v>
      </c>
      <c r="J9004" t="s">
        <v>5591</v>
      </c>
      <c r="K9004">
        <v>12</v>
      </c>
    </row>
    <row r="9005" spans="1:11" x14ac:dyDescent="0.45">
      <c r="A9005" t="s">
        <v>26084</v>
      </c>
      <c r="B9005" t="s">
        <v>7</v>
      </c>
      <c r="C9005" t="s">
        <v>26085</v>
      </c>
      <c r="D9005">
        <v>29</v>
      </c>
      <c r="E9005">
        <v>23231812</v>
      </c>
      <c r="F9005">
        <f t="shared" si="140"/>
        <v>7</v>
      </c>
      <c r="J9005" t="s">
        <v>15683</v>
      </c>
      <c r="K9005">
        <v>6</v>
      </c>
    </row>
    <row r="9006" spans="1:11" x14ac:dyDescent="0.45">
      <c r="A9006" t="s">
        <v>22932</v>
      </c>
      <c r="B9006" t="s">
        <v>7</v>
      </c>
      <c r="C9006" t="s">
        <v>22933</v>
      </c>
      <c r="D9006">
        <v>7</v>
      </c>
      <c r="E9006">
        <v>76477419</v>
      </c>
      <c r="F9006">
        <f t="shared" si="140"/>
        <v>7</v>
      </c>
      <c r="J9006" t="s">
        <v>10917</v>
      </c>
      <c r="K9006">
        <v>6</v>
      </c>
    </row>
    <row r="9007" spans="1:11" x14ac:dyDescent="0.45">
      <c r="A9007" t="s">
        <v>27031</v>
      </c>
      <c r="B9007" t="s">
        <v>7</v>
      </c>
      <c r="C9007" t="s">
        <v>27032</v>
      </c>
      <c r="D9007">
        <v>28</v>
      </c>
      <c r="E9007">
        <v>9978900</v>
      </c>
      <c r="F9007">
        <f t="shared" si="140"/>
        <v>7</v>
      </c>
      <c r="J9007" t="s">
        <v>18921</v>
      </c>
      <c r="K9007">
        <v>6</v>
      </c>
    </row>
    <row r="9008" spans="1:11" x14ac:dyDescent="0.45">
      <c r="A9008" t="s">
        <v>24886</v>
      </c>
      <c r="B9008" t="s">
        <v>7</v>
      </c>
      <c r="C9008" t="s">
        <v>24887</v>
      </c>
      <c r="D9008">
        <v>21</v>
      </c>
      <c r="E9008">
        <v>39693171</v>
      </c>
      <c r="F9008">
        <f t="shared" si="140"/>
        <v>7</v>
      </c>
      <c r="J9008" t="s">
        <v>33353</v>
      </c>
      <c r="K9008">
        <v>6</v>
      </c>
    </row>
    <row r="9009" spans="1:11" x14ac:dyDescent="0.45">
      <c r="A9009" t="s">
        <v>22304</v>
      </c>
      <c r="B9009" t="s">
        <v>7</v>
      </c>
      <c r="C9009" t="s">
        <v>22305</v>
      </c>
      <c r="D9009">
        <v>32</v>
      </c>
      <c r="E9009">
        <v>30710127</v>
      </c>
      <c r="F9009">
        <f t="shared" si="140"/>
        <v>7</v>
      </c>
      <c r="J9009" t="s">
        <v>6019</v>
      </c>
      <c r="K9009">
        <v>6</v>
      </c>
    </row>
    <row r="9010" spans="1:11" x14ac:dyDescent="0.45">
      <c r="A9010" t="s">
        <v>24451</v>
      </c>
      <c r="B9010" t="s">
        <v>7</v>
      </c>
      <c r="C9010" t="s">
        <v>24452</v>
      </c>
      <c r="D9010">
        <v>4</v>
      </c>
      <c r="E9010">
        <v>23537684</v>
      </c>
      <c r="F9010">
        <f t="shared" si="140"/>
        <v>7</v>
      </c>
      <c r="J9010" t="s">
        <v>8382</v>
      </c>
      <c r="K9010">
        <v>6</v>
      </c>
    </row>
    <row r="9011" spans="1:11" x14ac:dyDescent="0.45">
      <c r="A9011" t="s">
        <v>14522</v>
      </c>
      <c r="B9011" t="s">
        <v>7</v>
      </c>
      <c r="C9011" t="s">
        <v>14523</v>
      </c>
      <c r="D9011">
        <v>1</v>
      </c>
      <c r="E9011">
        <v>35418400</v>
      </c>
      <c r="F9011">
        <f t="shared" si="140"/>
        <v>7</v>
      </c>
      <c r="J9011" t="s">
        <v>8593</v>
      </c>
      <c r="K9011">
        <v>6</v>
      </c>
    </row>
    <row r="9012" spans="1:11" x14ac:dyDescent="0.45">
      <c r="A9012" t="s">
        <v>4781</v>
      </c>
      <c r="B9012" t="s">
        <v>7</v>
      </c>
      <c r="C9012" t="s">
        <v>4782</v>
      </c>
      <c r="D9012">
        <v>24</v>
      </c>
      <c r="E9012">
        <v>21594594</v>
      </c>
      <c r="F9012">
        <f t="shared" si="140"/>
        <v>7</v>
      </c>
      <c r="J9012" t="s">
        <v>1749</v>
      </c>
      <c r="K9012">
        <v>1</v>
      </c>
    </row>
    <row r="9013" spans="1:11" x14ac:dyDescent="0.45">
      <c r="A9013" t="s">
        <v>25476</v>
      </c>
      <c r="B9013" t="s">
        <v>7</v>
      </c>
      <c r="C9013" t="s">
        <v>25477</v>
      </c>
      <c r="D9013">
        <v>28</v>
      </c>
      <c r="E9013">
        <v>8209707</v>
      </c>
      <c r="F9013">
        <f t="shared" si="140"/>
        <v>7</v>
      </c>
      <c r="J9013" t="s">
        <v>6120</v>
      </c>
      <c r="K9013">
        <v>12</v>
      </c>
    </row>
    <row r="9014" spans="1:11" x14ac:dyDescent="0.45">
      <c r="A9014" t="s">
        <v>24565</v>
      </c>
      <c r="B9014" t="s">
        <v>7</v>
      </c>
      <c r="C9014" t="s">
        <v>24566</v>
      </c>
      <c r="D9014">
        <v>8</v>
      </c>
      <c r="E9014">
        <v>43280008</v>
      </c>
      <c r="F9014">
        <f t="shared" si="140"/>
        <v>7</v>
      </c>
      <c r="J9014" t="s">
        <v>22002</v>
      </c>
      <c r="K9014">
        <v>12</v>
      </c>
    </row>
    <row r="9015" spans="1:11" x14ac:dyDescent="0.45">
      <c r="A9015" t="s">
        <v>18548</v>
      </c>
      <c r="B9015" t="s">
        <v>7</v>
      </c>
      <c r="C9015" t="s">
        <v>18549</v>
      </c>
      <c r="D9015">
        <v>5</v>
      </c>
      <c r="E9015">
        <v>82093891</v>
      </c>
      <c r="F9015">
        <f t="shared" si="140"/>
        <v>7</v>
      </c>
      <c r="J9015" t="s">
        <v>23491</v>
      </c>
      <c r="K9015">
        <v>7</v>
      </c>
    </row>
    <row r="9016" spans="1:11" x14ac:dyDescent="0.45">
      <c r="A9016" t="s">
        <v>8535</v>
      </c>
      <c r="B9016" t="s">
        <v>7</v>
      </c>
      <c r="C9016" t="s">
        <v>8536</v>
      </c>
      <c r="D9016" t="s">
        <v>27</v>
      </c>
      <c r="E9016">
        <v>77188023</v>
      </c>
      <c r="F9016">
        <f t="shared" si="140"/>
        <v>7</v>
      </c>
      <c r="J9016" t="s">
        <v>26128</v>
      </c>
      <c r="K9016">
        <v>12</v>
      </c>
    </row>
    <row r="9017" spans="1:11" x14ac:dyDescent="0.45">
      <c r="A9017" t="s">
        <v>16561</v>
      </c>
      <c r="B9017" t="s">
        <v>7</v>
      </c>
      <c r="C9017" t="s">
        <v>16562</v>
      </c>
      <c r="D9017">
        <v>7</v>
      </c>
      <c r="E9017">
        <v>6863461</v>
      </c>
      <c r="F9017">
        <f t="shared" si="140"/>
        <v>7</v>
      </c>
      <c r="J9017" t="s">
        <v>19859</v>
      </c>
      <c r="K9017">
        <v>6</v>
      </c>
    </row>
    <row r="9018" spans="1:11" x14ac:dyDescent="0.45">
      <c r="A9018" t="s">
        <v>3926</v>
      </c>
      <c r="B9018" t="s">
        <v>7</v>
      </c>
      <c r="C9018" t="s">
        <v>3927</v>
      </c>
      <c r="D9018">
        <v>29</v>
      </c>
      <c r="E9018">
        <v>28621377</v>
      </c>
      <c r="F9018">
        <f t="shared" si="140"/>
        <v>7</v>
      </c>
      <c r="J9018" t="s">
        <v>23693</v>
      </c>
      <c r="K9018">
        <v>12</v>
      </c>
    </row>
    <row r="9019" spans="1:11" x14ac:dyDescent="0.45">
      <c r="A9019" t="s">
        <v>3571</v>
      </c>
      <c r="B9019" t="s">
        <v>7</v>
      </c>
      <c r="C9019" t="s">
        <v>3572</v>
      </c>
      <c r="D9019">
        <v>12</v>
      </c>
      <c r="E9019">
        <v>57610821</v>
      </c>
      <c r="F9019">
        <f t="shared" si="140"/>
        <v>7</v>
      </c>
      <c r="J9019" t="s">
        <v>15202</v>
      </c>
      <c r="K9019">
        <v>6</v>
      </c>
    </row>
    <row r="9020" spans="1:11" x14ac:dyDescent="0.45">
      <c r="A9020" t="s">
        <v>1655</v>
      </c>
      <c r="B9020" t="s">
        <v>7</v>
      </c>
      <c r="C9020" t="s">
        <v>1656</v>
      </c>
      <c r="D9020">
        <v>28</v>
      </c>
      <c r="E9020">
        <v>27139260</v>
      </c>
      <c r="F9020">
        <f t="shared" si="140"/>
        <v>7</v>
      </c>
      <c r="J9020" t="s">
        <v>3529</v>
      </c>
      <c r="K9020">
        <v>6</v>
      </c>
    </row>
    <row r="9021" spans="1:11" x14ac:dyDescent="0.45">
      <c r="A9021" t="s">
        <v>1657</v>
      </c>
      <c r="B9021" t="s">
        <v>7</v>
      </c>
      <c r="C9021" t="s">
        <v>1658</v>
      </c>
      <c r="D9021">
        <v>28</v>
      </c>
      <c r="E9021">
        <v>27167749</v>
      </c>
      <c r="F9021">
        <f t="shared" si="140"/>
        <v>7</v>
      </c>
      <c r="J9021" t="s">
        <v>20532</v>
      </c>
      <c r="K9021">
        <v>1</v>
      </c>
    </row>
    <row r="9022" spans="1:11" x14ac:dyDescent="0.45">
      <c r="A9022" t="s">
        <v>23391</v>
      </c>
      <c r="B9022" t="s">
        <v>7</v>
      </c>
      <c r="C9022" t="s">
        <v>23392</v>
      </c>
      <c r="D9022">
        <v>7</v>
      </c>
      <c r="E9022">
        <v>31531569</v>
      </c>
      <c r="F9022">
        <f t="shared" si="140"/>
        <v>7</v>
      </c>
      <c r="J9022" t="s">
        <v>30458</v>
      </c>
      <c r="K9022">
        <v>19.100000000000001</v>
      </c>
    </row>
    <row r="9023" spans="1:11" x14ac:dyDescent="0.45">
      <c r="A9023" t="s">
        <v>13694</v>
      </c>
      <c r="B9023" t="s">
        <v>7</v>
      </c>
      <c r="C9023" t="s">
        <v>13695</v>
      </c>
      <c r="D9023">
        <v>12</v>
      </c>
      <c r="E9023">
        <v>62593369</v>
      </c>
      <c r="F9023">
        <f t="shared" si="140"/>
        <v>7</v>
      </c>
      <c r="J9023" t="s">
        <v>2109</v>
      </c>
      <c r="K9023">
        <v>13</v>
      </c>
    </row>
    <row r="9024" spans="1:11" x14ac:dyDescent="0.45">
      <c r="A9024" t="s">
        <v>16741</v>
      </c>
      <c r="B9024" t="s">
        <v>7</v>
      </c>
      <c r="C9024" t="s">
        <v>16742</v>
      </c>
      <c r="D9024">
        <v>7</v>
      </c>
      <c r="E9024">
        <v>30986397</v>
      </c>
      <c r="F9024">
        <f t="shared" si="140"/>
        <v>7</v>
      </c>
      <c r="J9024" t="s">
        <v>3728</v>
      </c>
      <c r="K9024">
        <v>12</v>
      </c>
    </row>
    <row r="9025" spans="1:11" x14ac:dyDescent="0.45">
      <c r="A9025" t="s">
        <v>29220</v>
      </c>
      <c r="B9025" t="s">
        <v>7</v>
      </c>
      <c r="C9025" t="s">
        <v>29221</v>
      </c>
      <c r="D9025">
        <v>1</v>
      </c>
      <c r="E9025">
        <v>112220566</v>
      </c>
      <c r="F9025">
        <f t="shared" si="140"/>
        <v>7</v>
      </c>
      <c r="J9025" t="s">
        <v>15333</v>
      </c>
      <c r="K9025">
        <v>1</v>
      </c>
    </row>
    <row r="9026" spans="1:11" x14ac:dyDescent="0.45">
      <c r="A9026" t="s">
        <v>2963</v>
      </c>
      <c r="B9026" t="s">
        <v>7</v>
      </c>
      <c r="C9026" t="s">
        <v>2964</v>
      </c>
      <c r="D9026">
        <v>10</v>
      </c>
      <c r="E9026">
        <v>38513890</v>
      </c>
      <c r="F9026">
        <f t="shared" ref="F9026:F9089" si="141">VLOOKUP(A9026,J$2:K$300000,2,FALSE)</f>
        <v>7</v>
      </c>
      <c r="J9026" t="s">
        <v>13974</v>
      </c>
      <c r="K9026">
        <v>3</v>
      </c>
    </row>
    <row r="9027" spans="1:11" x14ac:dyDescent="0.45">
      <c r="A9027" t="s">
        <v>29734</v>
      </c>
      <c r="B9027" t="s">
        <v>7</v>
      </c>
      <c r="C9027" t="s">
        <v>29735</v>
      </c>
      <c r="D9027">
        <v>27</v>
      </c>
      <c r="E9027">
        <v>3653540</v>
      </c>
      <c r="F9027">
        <f t="shared" si="141"/>
        <v>7</v>
      </c>
      <c r="J9027" t="s">
        <v>309</v>
      </c>
      <c r="K9027">
        <v>2</v>
      </c>
    </row>
    <row r="9028" spans="1:11" x14ac:dyDescent="0.45">
      <c r="A9028" t="s">
        <v>24163</v>
      </c>
      <c r="B9028" t="s">
        <v>7</v>
      </c>
      <c r="C9028" t="s">
        <v>24164</v>
      </c>
      <c r="D9028">
        <v>18</v>
      </c>
      <c r="E9028">
        <v>10238262</v>
      </c>
      <c r="F9028">
        <f t="shared" si="141"/>
        <v>7</v>
      </c>
      <c r="J9028" t="s">
        <v>32027</v>
      </c>
      <c r="K9028">
        <v>14</v>
      </c>
    </row>
    <row r="9029" spans="1:11" x14ac:dyDescent="0.45">
      <c r="A9029" t="s">
        <v>6306</v>
      </c>
      <c r="B9029" t="s">
        <v>7</v>
      </c>
      <c r="C9029" t="s">
        <v>6307</v>
      </c>
      <c r="D9029">
        <v>18</v>
      </c>
      <c r="E9029">
        <v>47971501</v>
      </c>
      <c r="F9029">
        <f t="shared" si="141"/>
        <v>7</v>
      </c>
      <c r="J9029" t="s">
        <v>32028</v>
      </c>
      <c r="K9029">
        <v>14</v>
      </c>
    </row>
    <row r="9030" spans="1:11" x14ac:dyDescent="0.45">
      <c r="A9030" t="s">
        <v>12210</v>
      </c>
      <c r="B9030" t="s">
        <v>7</v>
      </c>
      <c r="C9030" t="s">
        <v>12211</v>
      </c>
      <c r="D9030">
        <v>21</v>
      </c>
      <c r="E9030">
        <v>31165369</v>
      </c>
      <c r="F9030">
        <f t="shared" si="141"/>
        <v>7</v>
      </c>
      <c r="J9030" t="s">
        <v>30090</v>
      </c>
      <c r="K9030">
        <v>19.2</v>
      </c>
    </row>
    <row r="9031" spans="1:11" x14ac:dyDescent="0.45">
      <c r="A9031" t="s">
        <v>16396</v>
      </c>
      <c r="B9031" t="s">
        <v>7</v>
      </c>
      <c r="C9031" t="s">
        <v>16397</v>
      </c>
      <c r="D9031">
        <v>8</v>
      </c>
      <c r="E9031">
        <v>71463555</v>
      </c>
      <c r="F9031">
        <f t="shared" si="141"/>
        <v>7</v>
      </c>
      <c r="J9031" t="s">
        <v>30459</v>
      </c>
      <c r="K9031">
        <v>19.100000000000001</v>
      </c>
    </row>
    <row r="9032" spans="1:11" x14ac:dyDescent="0.45">
      <c r="A9032" t="s">
        <v>28980</v>
      </c>
      <c r="B9032" t="s">
        <v>7</v>
      </c>
      <c r="C9032" t="s">
        <v>28981</v>
      </c>
      <c r="D9032">
        <v>28</v>
      </c>
      <c r="E9032">
        <v>14669139</v>
      </c>
      <c r="F9032">
        <f t="shared" si="141"/>
        <v>7</v>
      </c>
      <c r="J9032" t="s">
        <v>30809</v>
      </c>
      <c r="K9032">
        <v>18</v>
      </c>
    </row>
    <row r="9033" spans="1:11" x14ac:dyDescent="0.45">
      <c r="A9033" t="s">
        <v>13804</v>
      </c>
      <c r="B9033" t="s">
        <v>7</v>
      </c>
      <c r="C9033" t="s">
        <v>13805</v>
      </c>
      <c r="D9033">
        <v>17</v>
      </c>
      <c r="E9033">
        <v>7915691</v>
      </c>
      <c r="F9033">
        <f t="shared" si="141"/>
        <v>7</v>
      </c>
      <c r="J9033" t="s">
        <v>31151</v>
      </c>
      <c r="K9033">
        <v>17</v>
      </c>
    </row>
    <row r="9034" spans="1:11" x14ac:dyDescent="0.45">
      <c r="A9034" t="s">
        <v>17792</v>
      </c>
      <c r="B9034" t="s">
        <v>7</v>
      </c>
      <c r="C9034" t="s">
        <v>17793</v>
      </c>
      <c r="D9034">
        <v>12</v>
      </c>
      <c r="E9034">
        <v>63471520</v>
      </c>
      <c r="F9034">
        <f t="shared" si="141"/>
        <v>7</v>
      </c>
      <c r="J9034" t="s">
        <v>30091</v>
      </c>
      <c r="K9034">
        <v>19.2</v>
      </c>
    </row>
    <row r="9035" spans="1:11" x14ac:dyDescent="0.45">
      <c r="A9035" t="s">
        <v>27149</v>
      </c>
      <c r="B9035" t="s">
        <v>7</v>
      </c>
      <c r="C9035" t="s">
        <v>27150</v>
      </c>
      <c r="D9035">
        <v>5</v>
      </c>
      <c r="E9035">
        <v>4879192</v>
      </c>
      <c r="F9035">
        <f t="shared" si="141"/>
        <v>7</v>
      </c>
      <c r="J9035" t="s">
        <v>32029</v>
      </c>
      <c r="K9035">
        <v>14</v>
      </c>
    </row>
    <row r="9036" spans="1:11" x14ac:dyDescent="0.45">
      <c r="A9036" t="s">
        <v>16139</v>
      </c>
      <c r="B9036" t="s">
        <v>7</v>
      </c>
      <c r="C9036" t="s">
        <v>16140</v>
      </c>
      <c r="D9036">
        <v>5</v>
      </c>
      <c r="E9036">
        <v>57805934</v>
      </c>
      <c r="F9036">
        <f t="shared" si="141"/>
        <v>7</v>
      </c>
      <c r="J9036" t="s">
        <v>31152</v>
      </c>
      <c r="K9036">
        <v>17</v>
      </c>
    </row>
    <row r="9037" spans="1:11" x14ac:dyDescent="0.45">
      <c r="A9037" t="s">
        <v>8352</v>
      </c>
      <c r="B9037" t="s">
        <v>7</v>
      </c>
      <c r="C9037" t="s">
        <v>8353</v>
      </c>
      <c r="D9037">
        <v>32</v>
      </c>
      <c r="E9037">
        <v>4443289</v>
      </c>
      <c r="F9037">
        <f t="shared" si="141"/>
        <v>7</v>
      </c>
      <c r="J9037" t="s">
        <v>30092</v>
      </c>
      <c r="K9037">
        <v>19.2</v>
      </c>
    </row>
    <row r="9038" spans="1:11" x14ac:dyDescent="0.45">
      <c r="A9038" t="s">
        <v>14784</v>
      </c>
      <c r="B9038" t="s">
        <v>7</v>
      </c>
      <c r="C9038" t="s">
        <v>14785</v>
      </c>
      <c r="D9038">
        <v>1</v>
      </c>
      <c r="E9038">
        <v>50303045</v>
      </c>
      <c r="F9038">
        <f t="shared" si="141"/>
        <v>7</v>
      </c>
      <c r="J9038" t="s">
        <v>30460</v>
      </c>
      <c r="K9038">
        <v>19.100000000000001</v>
      </c>
    </row>
    <row r="9039" spans="1:11" x14ac:dyDescent="0.45">
      <c r="A9039" t="s">
        <v>27720</v>
      </c>
      <c r="B9039" t="s">
        <v>7</v>
      </c>
      <c r="C9039" t="s">
        <v>27721</v>
      </c>
      <c r="D9039">
        <v>36</v>
      </c>
      <c r="E9039">
        <v>22061769</v>
      </c>
      <c r="F9039">
        <f t="shared" si="141"/>
        <v>7</v>
      </c>
      <c r="J9039" t="s">
        <v>9142</v>
      </c>
      <c r="K9039">
        <v>12</v>
      </c>
    </row>
    <row r="9040" spans="1:11" x14ac:dyDescent="0.45">
      <c r="A9040" t="s">
        <v>271</v>
      </c>
      <c r="B9040" t="s">
        <v>7</v>
      </c>
      <c r="C9040" t="s">
        <v>272</v>
      </c>
      <c r="D9040">
        <v>28</v>
      </c>
      <c r="E9040">
        <v>28954469</v>
      </c>
      <c r="F9040">
        <f t="shared" si="141"/>
        <v>7</v>
      </c>
      <c r="J9040" t="s">
        <v>15915</v>
      </c>
      <c r="K9040">
        <v>2</v>
      </c>
    </row>
    <row r="9041" spans="1:11" x14ac:dyDescent="0.45">
      <c r="A9041" t="s">
        <v>11856</v>
      </c>
      <c r="B9041" t="s">
        <v>7</v>
      </c>
      <c r="C9041" t="s">
        <v>11857</v>
      </c>
      <c r="D9041">
        <v>7</v>
      </c>
      <c r="E9041">
        <v>11995798</v>
      </c>
      <c r="F9041">
        <f t="shared" si="141"/>
        <v>7</v>
      </c>
      <c r="J9041" t="s">
        <v>22322</v>
      </c>
      <c r="K9041">
        <v>12</v>
      </c>
    </row>
    <row r="9042" spans="1:11" x14ac:dyDescent="0.45">
      <c r="A9042" t="s">
        <v>11528</v>
      </c>
      <c r="B9042" t="s">
        <v>7</v>
      </c>
      <c r="C9042" t="s">
        <v>11529</v>
      </c>
      <c r="D9042">
        <v>8</v>
      </c>
      <c r="E9042">
        <v>47980362</v>
      </c>
      <c r="F9042">
        <f t="shared" si="141"/>
        <v>7</v>
      </c>
      <c r="J9042" t="s">
        <v>5211</v>
      </c>
      <c r="K9042">
        <v>3</v>
      </c>
    </row>
    <row r="9043" spans="1:11" x14ac:dyDescent="0.45">
      <c r="A9043" t="s">
        <v>19934</v>
      </c>
      <c r="B9043" t="s">
        <v>7</v>
      </c>
      <c r="C9043" t="s">
        <v>19935</v>
      </c>
      <c r="D9043">
        <v>11</v>
      </c>
      <c r="E9043">
        <v>16617450</v>
      </c>
      <c r="F9043">
        <f t="shared" si="141"/>
        <v>7</v>
      </c>
      <c r="J9043" t="s">
        <v>26224</v>
      </c>
      <c r="K9043">
        <v>2</v>
      </c>
    </row>
    <row r="9044" spans="1:11" x14ac:dyDescent="0.45">
      <c r="A9044" t="s">
        <v>14376</v>
      </c>
      <c r="B9044" t="s">
        <v>7</v>
      </c>
      <c r="C9044" t="s">
        <v>14377</v>
      </c>
      <c r="D9044">
        <v>7</v>
      </c>
      <c r="E9044">
        <v>27371608</v>
      </c>
      <c r="F9044">
        <f t="shared" si="141"/>
        <v>7</v>
      </c>
      <c r="J9044" t="s">
        <v>31153</v>
      </c>
      <c r="K9044">
        <v>17</v>
      </c>
    </row>
    <row r="9045" spans="1:11" x14ac:dyDescent="0.45">
      <c r="A9045" t="s">
        <v>4043</v>
      </c>
      <c r="B9045" t="s">
        <v>7</v>
      </c>
      <c r="C9045" t="s">
        <v>4044</v>
      </c>
      <c r="D9045">
        <v>7</v>
      </c>
      <c r="E9045">
        <v>28065514</v>
      </c>
      <c r="F9045">
        <f t="shared" si="141"/>
        <v>7</v>
      </c>
      <c r="J9045" t="s">
        <v>9245</v>
      </c>
      <c r="K9045">
        <v>3</v>
      </c>
    </row>
    <row r="9046" spans="1:11" x14ac:dyDescent="0.45">
      <c r="A9046" t="s">
        <v>7601</v>
      </c>
      <c r="B9046" t="s">
        <v>7</v>
      </c>
      <c r="C9046" t="s">
        <v>7602</v>
      </c>
      <c r="D9046">
        <v>9</v>
      </c>
      <c r="E9046">
        <v>54091700</v>
      </c>
      <c r="F9046">
        <f t="shared" si="141"/>
        <v>7</v>
      </c>
      <c r="J9046" t="s">
        <v>6428</v>
      </c>
      <c r="K9046">
        <v>12</v>
      </c>
    </row>
    <row r="9047" spans="1:11" x14ac:dyDescent="0.45">
      <c r="A9047" t="s">
        <v>4491</v>
      </c>
      <c r="B9047" t="s">
        <v>7</v>
      </c>
      <c r="C9047" t="s">
        <v>4492</v>
      </c>
      <c r="D9047">
        <v>32</v>
      </c>
      <c r="E9047">
        <v>37509968</v>
      </c>
      <c r="F9047">
        <f t="shared" si="141"/>
        <v>7</v>
      </c>
      <c r="J9047" t="s">
        <v>12164</v>
      </c>
      <c r="K9047">
        <v>6</v>
      </c>
    </row>
    <row r="9048" spans="1:11" x14ac:dyDescent="0.45">
      <c r="A9048" t="s">
        <v>15809</v>
      </c>
      <c r="B9048" t="s">
        <v>7</v>
      </c>
      <c r="C9048" t="s">
        <v>15810</v>
      </c>
      <c r="D9048">
        <v>25</v>
      </c>
      <c r="E9048">
        <v>44160226</v>
      </c>
      <c r="F9048">
        <f t="shared" si="141"/>
        <v>7</v>
      </c>
      <c r="J9048" t="s">
        <v>11718</v>
      </c>
      <c r="K9048">
        <v>6</v>
      </c>
    </row>
    <row r="9049" spans="1:11" x14ac:dyDescent="0.45">
      <c r="A9049" t="s">
        <v>11169</v>
      </c>
      <c r="B9049" t="s">
        <v>7</v>
      </c>
      <c r="C9049" t="s">
        <v>11170</v>
      </c>
      <c r="D9049">
        <v>11</v>
      </c>
      <c r="E9049">
        <v>35747583</v>
      </c>
      <c r="F9049">
        <f t="shared" si="141"/>
        <v>7</v>
      </c>
      <c r="J9049" t="s">
        <v>33058</v>
      </c>
      <c r="K9049">
        <v>7</v>
      </c>
    </row>
    <row r="9050" spans="1:11" x14ac:dyDescent="0.45">
      <c r="A9050" t="s">
        <v>14228</v>
      </c>
      <c r="B9050" t="s">
        <v>7</v>
      </c>
      <c r="C9050" t="s">
        <v>14229</v>
      </c>
      <c r="D9050">
        <v>2</v>
      </c>
      <c r="E9050">
        <v>55351558</v>
      </c>
      <c r="F9050">
        <f t="shared" si="141"/>
        <v>7</v>
      </c>
      <c r="J9050" t="s">
        <v>33059</v>
      </c>
      <c r="K9050">
        <v>7</v>
      </c>
    </row>
    <row r="9051" spans="1:11" x14ac:dyDescent="0.45">
      <c r="A9051" t="s">
        <v>26262</v>
      </c>
      <c r="B9051" t="s">
        <v>7</v>
      </c>
      <c r="C9051" t="s">
        <v>26263</v>
      </c>
      <c r="D9051">
        <v>17</v>
      </c>
      <c r="E9051">
        <v>38970657</v>
      </c>
      <c r="F9051">
        <f t="shared" si="141"/>
        <v>7</v>
      </c>
      <c r="J9051" t="s">
        <v>6234</v>
      </c>
      <c r="K9051">
        <v>2</v>
      </c>
    </row>
    <row r="9052" spans="1:11" x14ac:dyDescent="0.45">
      <c r="A9052" t="s">
        <v>20652</v>
      </c>
      <c r="B9052" t="s">
        <v>7</v>
      </c>
      <c r="C9052" t="s">
        <v>20653</v>
      </c>
      <c r="D9052">
        <v>29</v>
      </c>
      <c r="E9052">
        <v>40768253</v>
      </c>
      <c r="F9052">
        <f t="shared" si="141"/>
        <v>7</v>
      </c>
      <c r="J9052" t="s">
        <v>13070</v>
      </c>
      <c r="K9052">
        <v>2</v>
      </c>
    </row>
    <row r="9053" spans="1:11" x14ac:dyDescent="0.45">
      <c r="A9053" t="s">
        <v>8271</v>
      </c>
      <c r="B9053" t="s">
        <v>7</v>
      </c>
      <c r="C9053" t="s">
        <v>8272</v>
      </c>
      <c r="D9053">
        <v>2</v>
      </c>
      <c r="E9053">
        <v>10069952</v>
      </c>
      <c r="F9053">
        <f t="shared" si="141"/>
        <v>7</v>
      </c>
      <c r="J9053" t="s">
        <v>18584</v>
      </c>
      <c r="K9053">
        <v>6</v>
      </c>
    </row>
    <row r="9054" spans="1:11" x14ac:dyDescent="0.45">
      <c r="A9054" t="s">
        <v>20374</v>
      </c>
      <c r="B9054" t="s">
        <v>7</v>
      </c>
      <c r="C9054" t="s">
        <v>20375</v>
      </c>
      <c r="D9054">
        <v>13</v>
      </c>
      <c r="E9054">
        <v>35303499</v>
      </c>
      <c r="F9054">
        <f t="shared" si="141"/>
        <v>7</v>
      </c>
      <c r="J9054" t="s">
        <v>25276</v>
      </c>
      <c r="K9054">
        <v>6</v>
      </c>
    </row>
    <row r="9055" spans="1:11" x14ac:dyDescent="0.45">
      <c r="A9055" t="s">
        <v>10505</v>
      </c>
      <c r="B9055" t="s">
        <v>7</v>
      </c>
      <c r="C9055" t="s">
        <v>10506</v>
      </c>
      <c r="D9055">
        <v>12</v>
      </c>
      <c r="E9055">
        <v>11592876</v>
      </c>
      <c r="F9055">
        <f t="shared" si="141"/>
        <v>7</v>
      </c>
      <c r="J9055" t="s">
        <v>24678</v>
      </c>
      <c r="K9055">
        <v>2</v>
      </c>
    </row>
    <row r="9056" spans="1:11" x14ac:dyDescent="0.45">
      <c r="A9056" t="s">
        <v>20124</v>
      </c>
      <c r="B9056" t="s">
        <v>7</v>
      </c>
      <c r="C9056" t="s">
        <v>20125</v>
      </c>
      <c r="D9056">
        <v>1</v>
      </c>
      <c r="E9056">
        <v>106703413</v>
      </c>
      <c r="F9056">
        <f t="shared" si="141"/>
        <v>7</v>
      </c>
      <c r="J9056" t="s">
        <v>10088</v>
      </c>
      <c r="K9056">
        <v>12</v>
      </c>
    </row>
    <row r="9057" spans="1:11" x14ac:dyDescent="0.45">
      <c r="A9057" t="s">
        <v>5127</v>
      </c>
      <c r="B9057" t="s">
        <v>7</v>
      </c>
      <c r="C9057" t="s">
        <v>5128</v>
      </c>
      <c r="D9057">
        <v>26</v>
      </c>
      <c r="E9057">
        <v>9989425</v>
      </c>
      <c r="F9057">
        <f t="shared" si="141"/>
        <v>7</v>
      </c>
      <c r="J9057" t="s">
        <v>5157</v>
      </c>
      <c r="K9057">
        <v>6</v>
      </c>
    </row>
    <row r="9058" spans="1:11" x14ac:dyDescent="0.45">
      <c r="A9058" t="s">
        <v>14610</v>
      </c>
      <c r="B9058" t="s">
        <v>7</v>
      </c>
      <c r="C9058" t="s">
        <v>14611</v>
      </c>
      <c r="D9058">
        <v>7</v>
      </c>
      <c r="E9058">
        <v>12343277</v>
      </c>
      <c r="F9058">
        <f t="shared" si="141"/>
        <v>7</v>
      </c>
      <c r="J9058" t="s">
        <v>33354</v>
      </c>
      <c r="K9058">
        <v>6</v>
      </c>
    </row>
    <row r="9059" spans="1:11" x14ac:dyDescent="0.45">
      <c r="A9059" t="s">
        <v>20388</v>
      </c>
      <c r="B9059" t="s">
        <v>7</v>
      </c>
      <c r="C9059" t="s">
        <v>20389</v>
      </c>
      <c r="D9059">
        <v>10</v>
      </c>
      <c r="E9059">
        <v>12273354</v>
      </c>
      <c r="F9059">
        <f t="shared" si="141"/>
        <v>7</v>
      </c>
      <c r="J9059" t="s">
        <v>10463</v>
      </c>
      <c r="K9059">
        <v>2</v>
      </c>
    </row>
    <row r="9060" spans="1:11" x14ac:dyDescent="0.45">
      <c r="A9060" t="s">
        <v>19719</v>
      </c>
      <c r="B9060" t="s">
        <v>7</v>
      </c>
      <c r="C9060" t="s">
        <v>19720</v>
      </c>
      <c r="D9060">
        <v>23</v>
      </c>
      <c r="E9060">
        <v>37161754</v>
      </c>
      <c r="F9060">
        <f t="shared" si="141"/>
        <v>7</v>
      </c>
      <c r="J9060" t="s">
        <v>796</v>
      </c>
      <c r="K9060">
        <v>12</v>
      </c>
    </row>
    <row r="9061" spans="1:11" x14ac:dyDescent="0.45">
      <c r="A9061" t="s">
        <v>4711</v>
      </c>
      <c r="B9061" t="s">
        <v>7</v>
      </c>
      <c r="C9061" t="s">
        <v>4712</v>
      </c>
      <c r="D9061">
        <v>16</v>
      </c>
      <c r="E9061">
        <v>27462501</v>
      </c>
      <c r="F9061">
        <f t="shared" si="141"/>
        <v>7</v>
      </c>
      <c r="J9061" t="s">
        <v>101</v>
      </c>
      <c r="K9061">
        <v>9</v>
      </c>
    </row>
    <row r="9062" spans="1:11" x14ac:dyDescent="0.45">
      <c r="A9062" t="s">
        <v>1677</v>
      </c>
      <c r="B9062" t="s">
        <v>7</v>
      </c>
      <c r="C9062" t="s">
        <v>1678</v>
      </c>
      <c r="D9062">
        <v>28</v>
      </c>
      <c r="E9062">
        <v>28414674</v>
      </c>
      <c r="F9062">
        <f t="shared" si="141"/>
        <v>7</v>
      </c>
      <c r="J9062" t="s">
        <v>1000</v>
      </c>
      <c r="K9062">
        <v>6</v>
      </c>
    </row>
    <row r="9063" spans="1:11" x14ac:dyDescent="0.45">
      <c r="A9063" t="s">
        <v>8455</v>
      </c>
      <c r="B9063" t="s">
        <v>7</v>
      </c>
      <c r="C9063" t="s">
        <v>8456</v>
      </c>
      <c r="D9063">
        <v>17</v>
      </c>
      <c r="E9063">
        <v>49734782</v>
      </c>
      <c r="F9063">
        <f t="shared" si="141"/>
        <v>7</v>
      </c>
      <c r="J9063" t="s">
        <v>444</v>
      </c>
      <c r="K9063">
        <v>15.2</v>
      </c>
    </row>
    <row r="9064" spans="1:11" x14ac:dyDescent="0.45">
      <c r="A9064" t="s">
        <v>5935</v>
      </c>
      <c r="B9064" t="s">
        <v>7</v>
      </c>
      <c r="C9064" t="s">
        <v>5936</v>
      </c>
      <c r="D9064">
        <v>9</v>
      </c>
      <c r="E9064">
        <v>42908911</v>
      </c>
      <c r="F9064">
        <f t="shared" si="141"/>
        <v>7</v>
      </c>
      <c r="J9064" t="s">
        <v>5482</v>
      </c>
      <c r="K9064">
        <v>2</v>
      </c>
    </row>
    <row r="9065" spans="1:11" x14ac:dyDescent="0.45">
      <c r="A9065" t="s">
        <v>4834</v>
      </c>
      <c r="B9065" t="s">
        <v>7</v>
      </c>
      <c r="C9065" t="s">
        <v>4835</v>
      </c>
      <c r="D9065">
        <v>5</v>
      </c>
      <c r="E9065">
        <v>31366016</v>
      </c>
      <c r="F9065">
        <f t="shared" si="141"/>
        <v>7</v>
      </c>
      <c r="J9065" t="s">
        <v>25402</v>
      </c>
      <c r="K9065">
        <v>2</v>
      </c>
    </row>
    <row r="9066" spans="1:11" x14ac:dyDescent="0.45">
      <c r="A9066" t="s">
        <v>20472</v>
      </c>
      <c r="B9066" t="s">
        <v>7</v>
      </c>
      <c r="C9066" t="s">
        <v>20473</v>
      </c>
      <c r="D9066">
        <v>5</v>
      </c>
      <c r="E9066">
        <v>41688921</v>
      </c>
      <c r="F9066">
        <f t="shared" si="141"/>
        <v>7</v>
      </c>
      <c r="J9066" t="s">
        <v>28488</v>
      </c>
      <c r="K9066">
        <v>12</v>
      </c>
    </row>
    <row r="9067" spans="1:11" x14ac:dyDescent="0.45">
      <c r="A9067" t="s">
        <v>19632</v>
      </c>
      <c r="B9067" t="s">
        <v>7</v>
      </c>
      <c r="C9067" t="s">
        <v>19633</v>
      </c>
      <c r="D9067">
        <v>9</v>
      </c>
      <c r="E9067">
        <v>56079708</v>
      </c>
      <c r="F9067">
        <f t="shared" si="141"/>
        <v>7</v>
      </c>
      <c r="J9067" t="s">
        <v>28986</v>
      </c>
      <c r="K9067">
        <v>3</v>
      </c>
    </row>
    <row r="9068" spans="1:11" x14ac:dyDescent="0.45">
      <c r="A9068" t="s">
        <v>10855</v>
      </c>
      <c r="B9068" t="s">
        <v>7</v>
      </c>
      <c r="C9068" t="s">
        <v>10856</v>
      </c>
      <c r="D9068">
        <v>10</v>
      </c>
      <c r="E9068">
        <v>35086853</v>
      </c>
      <c r="F9068">
        <f t="shared" si="141"/>
        <v>7</v>
      </c>
      <c r="J9068" t="s">
        <v>15767</v>
      </c>
      <c r="K9068">
        <v>1</v>
      </c>
    </row>
    <row r="9069" spans="1:11" x14ac:dyDescent="0.45">
      <c r="A9069" t="s">
        <v>9178</v>
      </c>
      <c r="B9069" t="s">
        <v>7</v>
      </c>
      <c r="C9069" t="s">
        <v>9179</v>
      </c>
      <c r="D9069">
        <v>18</v>
      </c>
      <c r="E9069">
        <v>42198818</v>
      </c>
      <c r="F9069">
        <f t="shared" si="141"/>
        <v>7</v>
      </c>
      <c r="J9069" t="s">
        <v>4611</v>
      </c>
      <c r="K9069">
        <v>12</v>
      </c>
    </row>
    <row r="9070" spans="1:11" x14ac:dyDescent="0.45">
      <c r="A9070" t="s">
        <v>21450</v>
      </c>
      <c r="B9070" t="s">
        <v>7</v>
      </c>
      <c r="C9070" t="s">
        <v>21451</v>
      </c>
      <c r="D9070">
        <v>5</v>
      </c>
      <c r="E9070">
        <v>41965164</v>
      </c>
      <c r="F9070">
        <f t="shared" si="141"/>
        <v>7</v>
      </c>
      <c r="J9070" t="s">
        <v>10807</v>
      </c>
      <c r="K9070">
        <v>12</v>
      </c>
    </row>
    <row r="9071" spans="1:11" x14ac:dyDescent="0.45">
      <c r="A9071" t="s">
        <v>10923</v>
      </c>
      <c r="B9071" t="s">
        <v>7</v>
      </c>
      <c r="C9071" t="s">
        <v>10924</v>
      </c>
      <c r="D9071">
        <v>9</v>
      </c>
      <c r="E9071">
        <v>37929512</v>
      </c>
      <c r="F9071">
        <f t="shared" si="141"/>
        <v>7</v>
      </c>
      <c r="J9071" t="s">
        <v>28823</v>
      </c>
      <c r="K9071">
        <v>6</v>
      </c>
    </row>
    <row r="9072" spans="1:11" x14ac:dyDescent="0.45">
      <c r="A9072" t="s">
        <v>1380</v>
      </c>
      <c r="B9072" t="s">
        <v>7</v>
      </c>
      <c r="C9072" t="s">
        <v>1381</v>
      </c>
      <c r="D9072">
        <v>21</v>
      </c>
      <c r="E9072">
        <v>35984551</v>
      </c>
      <c r="F9072">
        <f t="shared" si="141"/>
        <v>7</v>
      </c>
      <c r="J9072" t="s">
        <v>15214</v>
      </c>
      <c r="K9072">
        <v>1</v>
      </c>
    </row>
    <row r="9073" spans="1:11" x14ac:dyDescent="0.45">
      <c r="A9073" t="s">
        <v>3289</v>
      </c>
      <c r="B9073" t="s">
        <v>7</v>
      </c>
      <c r="C9073" t="s">
        <v>3290</v>
      </c>
      <c r="D9073">
        <v>24</v>
      </c>
      <c r="E9073">
        <v>16736957</v>
      </c>
      <c r="F9073">
        <f t="shared" si="141"/>
        <v>7</v>
      </c>
      <c r="J9073" t="s">
        <v>18661</v>
      </c>
      <c r="K9073">
        <v>2</v>
      </c>
    </row>
    <row r="9074" spans="1:11" x14ac:dyDescent="0.45">
      <c r="A9074" t="s">
        <v>18827</v>
      </c>
      <c r="B9074" t="s">
        <v>7</v>
      </c>
      <c r="C9074" t="s">
        <v>18828</v>
      </c>
      <c r="D9074">
        <v>28</v>
      </c>
      <c r="E9074">
        <v>2452377</v>
      </c>
      <c r="F9074">
        <f t="shared" si="141"/>
        <v>7</v>
      </c>
      <c r="J9074" t="s">
        <v>18791</v>
      </c>
      <c r="K9074">
        <v>1</v>
      </c>
    </row>
    <row r="9075" spans="1:11" x14ac:dyDescent="0.45">
      <c r="A9075" t="s">
        <v>1188</v>
      </c>
      <c r="B9075" t="s">
        <v>7</v>
      </c>
      <c r="C9075" t="s">
        <v>1189</v>
      </c>
      <c r="D9075">
        <v>15</v>
      </c>
      <c r="E9075">
        <v>27308088</v>
      </c>
      <c r="F9075">
        <f t="shared" si="141"/>
        <v>7</v>
      </c>
      <c r="J9075" t="s">
        <v>33807</v>
      </c>
      <c r="K9075">
        <v>2</v>
      </c>
    </row>
    <row r="9076" spans="1:11" x14ac:dyDescent="0.45">
      <c r="A9076" t="s">
        <v>26558</v>
      </c>
      <c r="B9076" t="s">
        <v>7</v>
      </c>
      <c r="C9076" t="s">
        <v>26559</v>
      </c>
      <c r="D9076">
        <v>24</v>
      </c>
      <c r="E9076">
        <v>24577220</v>
      </c>
      <c r="F9076">
        <f t="shared" si="141"/>
        <v>7</v>
      </c>
      <c r="J9076" t="s">
        <v>5929</v>
      </c>
      <c r="K9076">
        <v>1</v>
      </c>
    </row>
    <row r="9077" spans="1:11" x14ac:dyDescent="0.45">
      <c r="A9077" t="s">
        <v>3806</v>
      </c>
      <c r="B9077" t="s">
        <v>7</v>
      </c>
      <c r="C9077" t="s">
        <v>3807</v>
      </c>
      <c r="D9077">
        <v>16</v>
      </c>
      <c r="E9077">
        <v>18490060</v>
      </c>
      <c r="F9077">
        <f t="shared" si="141"/>
        <v>7</v>
      </c>
      <c r="J9077" t="s">
        <v>4395</v>
      </c>
      <c r="K9077">
        <v>1</v>
      </c>
    </row>
    <row r="9078" spans="1:11" x14ac:dyDescent="0.45">
      <c r="A9078" t="s">
        <v>3710</v>
      </c>
      <c r="B9078" t="s">
        <v>7</v>
      </c>
      <c r="C9078" t="s">
        <v>3711</v>
      </c>
      <c r="D9078">
        <v>22</v>
      </c>
      <c r="E9078">
        <v>2198185</v>
      </c>
      <c r="F9078">
        <f t="shared" si="141"/>
        <v>7</v>
      </c>
      <c r="J9078" t="s">
        <v>33594</v>
      </c>
      <c r="K9078">
        <v>3</v>
      </c>
    </row>
    <row r="9079" spans="1:11" x14ac:dyDescent="0.45">
      <c r="A9079" t="s">
        <v>26536</v>
      </c>
      <c r="B9079" t="s">
        <v>7</v>
      </c>
      <c r="C9079" t="s">
        <v>26537</v>
      </c>
      <c r="D9079">
        <v>10</v>
      </c>
      <c r="E9079">
        <v>60990207</v>
      </c>
      <c r="F9079">
        <f t="shared" si="141"/>
        <v>7</v>
      </c>
      <c r="J9079" t="s">
        <v>21778</v>
      </c>
      <c r="K9079">
        <v>12</v>
      </c>
    </row>
    <row r="9080" spans="1:11" x14ac:dyDescent="0.45">
      <c r="A9080" t="s">
        <v>11191</v>
      </c>
      <c r="B9080" t="s">
        <v>7</v>
      </c>
      <c r="C9080" t="s">
        <v>11192</v>
      </c>
      <c r="D9080">
        <v>18</v>
      </c>
      <c r="E9080">
        <v>51550129</v>
      </c>
      <c r="F9080">
        <f t="shared" si="141"/>
        <v>7</v>
      </c>
      <c r="J9080" t="s">
        <v>14218</v>
      </c>
      <c r="K9080">
        <v>6</v>
      </c>
    </row>
    <row r="9081" spans="1:11" x14ac:dyDescent="0.45">
      <c r="A9081" t="s">
        <v>26294</v>
      </c>
      <c r="B9081" t="s">
        <v>7</v>
      </c>
      <c r="C9081" t="s">
        <v>26295</v>
      </c>
      <c r="D9081">
        <v>1</v>
      </c>
      <c r="E9081">
        <v>110437107</v>
      </c>
      <c r="F9081">
        <f t="shared" si="141"/>
        <v>7</v>
      </c>
      <c r="J9081" t="s">
        <v>33355</v>
      </c>
      <c r="K9081">
        <v>6</v>
      </c>
    </row>
    <row r="9082" spans="1:11" x14ac:dyDescent="0.45">
      <c r="A9082" t="s">
        <v>2235</v>
      </c>
      <c r="B9082" t="s">
        <v>7</v>
      </c>
      <c r="C9082" t="s">
        <v>2236</v>
      </c>
      <c r="D9082">
        <v>24</v>
      </c>
      <c r="E9082">
        <v>20991132</v>
      </c>
      <c r="F9082">
        <f t="shared" si="141"/>
        <v>7</v>
      </c>
      <c r="J9082" t="s">
        <v>11388</v>
      </c>
      <c r="K9082">
        <v>15.2</v>
      </c>
    </row>
    <row r="9083" spans="1:11" x14ac:dyDescent="0.45">
      <c r="A9083" t="s">
        <v>23919</v>
      </c>
      <c r="B9083" t="s">
        <v>7</v>
      </c>
      <c r="C9083" t="s">
        <v>23920</v>
      </c>
      <c r="D9083">
        <v>1</v>
      </c>
      <c r="E9083">
        <v>31141716</v>
      </c>
      <c r="F9083">
        <f t="shared" si="141"/>
        <v>7</v>
      </c>
      <c r="J9083" t="s">
        <v>5065</v>
      </c>
      <c r="K9083">
        <v>6</v>
      </c>
    </row>
    <row r="9084" spans="1:11" x14ac:dyDescent="0.45">
      <c r="A9084" t="s">
        <v>24129</v>
      </c>
      <c r="B9084" t="s">
        <v>7</v>
      </c>
      <c r="C9084" t="s">
        <v>24130</v>
      </c>
      <c r="D9084" t="s">
        <v>27</v>
      </c>
      <c r="E9084">
        <v>13089118</v>
      </c>
      <c r="F9084">
        <f t="shared" si="141"/>
        <v>7</v>
      </c>
      <c r="J9084" t="s">
        <v>7223</v>
      </c>
      <c r="K9084">
        <v>12</v>
      </c>
    </row>
    <row r="9085" spans="1:11" x14ac:dyDescent="0.45">
      <c r="A9085" t="s">
        <v>18955</v>
      </c>
      <c r="B9085" t="s">
        <v>7</v>
      </c>
      <c r="C9085" t="s">
        <v>18956</v>
      </c>
      <c r="D9085">
        <v>27</v>
      </c>
      <c r="E9085">
        <v>31413308</v>
      </c>
      <c r="F9085">
        <f t="shared" si="141"/>
        <v>7</v>
      </c>
      <c r="J9085" t="s">
        <v>17025</v>
      </c>
      <c r="K9085">
        <v>7</v>
      </c>
    </row>
    <row r="9086" spans="1:11" x14ac:dyDescent="0.45">
      <c r="A9086" t="s">
        <v>19479</v>
      </c>
      <c r="B9086" t="s">
        <v>7</v>
      </c>
      <c r="C9086" t="s">
        <v>19480</v>
      </c>
      <c r="D9086">
        <v>28</v>
      </c>
      <c r="E9086">
        <v>3947232</v>
      </c>
      <c r="F9086">
        <f t="shared" si="141"/>
        <v>7</v>
      </c>
      <c r="J9086" t="s">
        <v>14256</v>
      </c>
      <c r="K9086">
        <v>1</v>
      </c>
    </row>
    <row r="9087" spans="1:11" x14ac:dyDescent="0.45">
      <c r="A9087" t="s">
        <v>17658</v>
      </c>
      <c r="B9087" t="s">
        <v>7</v>
      </c>
      <c r="C9087" t="s">
        <v>17659</v>
      </c>
      <c r="D9087">
        <v>9</v>
      </c>
      <c r="E9087">
        <v>122266</v>
      </c>
      <c r="F9087">
        <f t="shared" si="141"/>
        <v>7</v>
      </c>
      <c r="J9087" t="s">
        <v>3663</v>
      </c>
      <c r="K9087">
        <v>1</v>
      </c>
    </row>
    <row r="9088" spans="1:11" x14ac:dyDescent="0.45">
      <c r="A9088" t="s">
        <v>14354</v>
      </c>
      <c r="B9088" t="s">
        <v>7</v>
      </c>
      <c r="C9088" t="s">
        <v>14355</v>
      </c>
      <c r="D9088">
        <v>30</v>
      </c>
      <c r="E9088">
        <v>21305375</v>
      </c>
      <c r="F9088">
        <f t="shared" si="141"/>
        <v>7</v>
      </c>
      <c r="J9088" t="s">
        <v>17962</v>
      </c>
      <c r="K9088">
        <v>1</v>
      </c>
    </row>
    <row r="9089" spans="1:11" x14ac:dyDescent="0.45">
      <c r="A9089" t="s">
        <v>16897</v>
      </c>
      <c r="B9089" t="s">
        <v>7</v>
      </c>
      <c r="C9089" t="s">
        <v>16898</v>
      </c>
      <c r="D9089">
        <v>20</v>
      </c>
      <c r="E9089">
        <v>43975878</v>
      </c>
      <c r="F9089">
        <f t="shared" si="141"/>
        <v>7</v>
      </c>
      <c r="J9089" t="s">
        <v>24830</v>
      </c>
      <c r="K9089">
        <v>1</v>
      </c>
    </row>
    <row r="9090" spans="1:11" x14ac:dyDescent="0.45">
      <c r="A9090" t="s">
        <v>2087</v>
      </c>
      <c r="B9090" t="s">
        <v>7</v>
      </c>
      <c r="C9090" t="s">
        <v>2088</v>
      </c>
      <c r="D9090">
        <v>7</v>
      </c>
      <c r="E9090">
        <v>17111461</v>
      </c>
      <c r="F9090">
        <f t="shared" ref="F9090:F9153" si="142">VLOOKUP(A9090,J$2:K$300000,2,FALSE)</f>
        <v>7</v>
      </c>
      <c r="J9090" t="s">
        <v>8049</v>
      </c>
      <c r="K9090">
        <v>3</v>
      </c>
    </row>
    <row r="9091" spans="1:11" x14ac:dyDescent="0.45">
      <c r="A9091" t="s">
        <v>12810</v>
      </c>
      <c r="B9091" t="s">
        <v>7</v>
      </c>
      <c r="C9091" t="s">
        <v>12811</v>
      </c>
      <c r="D9091">
        <v>11</v>
      </c>
      <c r="E9091">
        <v>67781381</v>
      </c>
      <c r="F9091">
        <f t="shared" si="142"/>
        <v>7</v>
      </c>
      <c r="J9091" t="s">
        <v>18735</v>
      </c>
      <c r="K9091">
        <v>3</v>
      </c>
    </row>
    <row r="9092" spans="1:11" x14ac:dyDescent="0.45">
      <c r="A9092" t="s">
        <v>16317</v>
      </c>
      <c r="B9092" t="s">
        <v>7</v>
      </c>
      <c r="C9092" t="s">
        <v>16318</v>
      </c>
      <c r="D9092">
        <v>9</v>
      </c>
      <c r="E9092">
        <v>40633318</v>
      </c>
      <c r="F9092">
        <f t="shared" si="142"/>
        <v>7</v>
      </c>
      <c r="J9092" t="s">
        <v>12442</v>
      </c>
      <c r="K9092">
        <v>2</v>
      </c>
    </row>
    <row r="9093" spans="1:11" x14ac:dyDescent="0.45">
      <c r="A9093" t="s">
        <v>2779</v>
      </c>
      <c r="B9093" t="s">
        <v>7</v>
      </c>
      <c r="C9093" t="s">
        <v>2780</v>
      </c>
      <c r="D9093">
        <v>21</v>
      </c>
      <c r="E9093">
        <v>31633657</v>
      </c>
      <c r="F9093">
        <f t="shared" si="142"/>
        <v>7</v>
      </c>
      <c r="J9093" t="s">
        <v>2893</v>
      </c>
      <c r="K9093">
        <v>1</v>
      </c>
    </row>
    <row r="9094" spans="1:11" x14ac:dyDescent="0.45">
      <c r="A9094" t="s">
        <v>27932</v>
      </c>
      <c r="B9094" t="s">
        <v>7</v>
      </c>
      <c r="C9094" t="s">
        <v>27933</v>
      </c>
      <c r="D9094">
        <v>26</v>
      </c>
      <c r="E9094">
        <v>1672021</v>
      </c>
      <c r="F9094">
        <f t="shared" si="142"/>
        <v>7</v>
      </c>
      <c r="J9094" t="s">
        <v>12590</v>
      </c>
      <c r="K9094">
        <v>12</v>
      </c>
    </row>
    <row r="9095" spans="1:11" x14ac:dyDescent="0.45">
      <c r="A9095" t="s">
        <v>14440</v>
      </c>
      <c r="B9095" t="s">
        <v>7</v>
      </c>
      <c r="C9095" t="s">
        <v>14441</v>
      </c>
      <c r="D9095">
        <v>13</v>
      </c>
      <c r="E9095">
        <v>4927643</v>
      </c>
      <c r="F9095">
        <f t="shared" si="142"/>
        <v>7</v>
      </c>
      <c r="J9095" t="s">
        <v>6629</v>
      </c>
      <c r="K9095">
        <v>1</v>
      </c>
    </row>
    <row r="9096" spans="1:11" x14ac:dyDescent="0.45">
      <c r="A9096" t="s">
        <v>20054</v>
      </c>
      <c r="B9096" t="s">
        <v>7</v>
      </c>
      <c r="C9096" t="s">
        <v>20055</v>
      </c>
      <c r="D9096">
        <v>7</v>
      </c>
      <c r="E9096">
        <v>64798926</v>
      </c>
      <c r="F9096">
        <f t="shared" si="142"/>
        <v>7</v>
      </c>
      <c r="J9096" t="s">
        <v>23967</v>
      </c>
      <c r="K9096">
        <v>4</v>
      </c>
    </row>
    <row r="9097" spans="1:11" x14ac:dyDescent="0.45">
      <c r="A9097" t="s">
        <v>25300</v>
      </c>
      <c r="B9097" t="s">
        <v>7</v>
      </c>
      <c r="C9097" t="s">
        <v>25301</v>
      </c>
      <c r="D9097">
        <v>13</v>
      </c>
      <c r="E9097">
        <v>22560219</v>
      </c>
      <c r="F9097">
        <f t="shared" si="142"/>
        <v>7</v>
      </c>
      <c r="J9097" t="s">
        <v>10186</v>
      </c>
      <c r="K9097">
        <v>1</v>
      </c>
    </row>
    <row r="9098" spans="1:11" x14ac:dyDescent="0.45">
      <c r="A9098" t="s">
        <v>18975</v>
      </c>
      <c r="B9098" t="s">
        <v>7</v>
      </c>
      <c r="C9098" t="s">
        <v>18976</v>
      </c>
      <c r="D9098">
        <v>5</v>
      </c>
      <c r="E9098">
        <v>64647472</v>
      </c>
      <c r="F9098">
        <f t="shared" si="142"/>
        <v>7</v>
      </c>
      <c r="J9098" t="s">
        <v>33060</v>
      </c>
      <c r="K9098">
        <v>7</v>
      </c>
    </row>
    <row r="9099" spans="1:11" x14ac:dyDescent="0.45">
      <c r="A9099" t="s">
        <v>25174</v>
      </c>
      <c r="B9099" t="s">
        <v>7</v>
      </c>
      <c r="C9099" t="s">
        <v>25175</v>
      </c>
      <c r="D9099">
        <v>5</v>
      </c>
      <c r="E9099">
        <v>60105378</v>
      </c>
      <c r="F9099">
        <f t="shared" si="142"/>
        <v>7</v>
      </c>
      <c r="J9099" t="s">
        <v>16877</v>
      </c>
      <c r="K9099">
        <v>12</v>
      </c>
    </row>
    <row r="9100" spans="1:11" x14ac:dyDescent="0.45">
      <c r="A9100" t="s">
        <v>15008</v>
      </c>
      <c r="B9100" t="s">
        <v>7</v>
      </c>
      <c r="C9100" t="s">
        <v>15009</v>
      </c>
      <c r="D9100">
        <v>3</v>
      </c>
      <c r="E9100">
        <v>91453386</v>
      </c>
      <c r="F9100">
        <f t="shared" si="142"/>
        <v>7</v>
      </c>
      <c r="J9100" t="s">
        <v>15713</v>
      </c>
      <c r="K9100">
        <v>6</v>
      </c>
    </row>
    <row r="9101" spans="1:11" x14ac:dyDescent="0.45">
      <c r="A9101" t="s">
        <v>15251</v>
      </c>
      <c r="B9101" t="s">
        <v>7</v>
      </c>
      <c r="C9101" t="s">
        <v>15252</v>
      </c>
      <c r="D9101">
        <v>17</v>
      </c>
      <c r="E9101">
        <v>7941666</v>
      </c>
      <c r="F9101">
        <f t="shared" si="142"/>
        <v>7</v>
      </c>
      <c r="J9101" t="s">
        <v>6491</v>
      </c>
      <c r="K9101">
        <v>6</v>
      </c>
    </row>
    <row r="9102" spans="1:11" x14ac:dyDescent="0.45">
      <c r="A9102" t="s">
        <v>26010</v>
      </c>
      <c r="B9102" t="s">
        <v>7</v>
      </c>
      <c r="C9102" t="s">
        <v>26011</v>
      </c>
      <c r="D9102">
        <v>6</v>
      </c>
      <c r="E9102">
        <v>36618703</v>
      </c>
      <c r="F9102">
        <f t="shared" si="142"/>
        <v>7</v>
      </c>
      <c r="J9102" t="s">
        <v>22563</v>
      </c>
      <c r="K9102">
        <v>6</v>
      </c>
    </row>
    <row r="9103" spans="1:11" x14ac:dyDescent="0.45">
      <c r="A9103" t="s">
        <v>18087</v>
      </c>
      <c r="B9103" t="s">
        <v>7</v>
      </c>
      <c r="C9103" t="s">
        <v>18088</v>
      </c>
      <c r="D9103">
        <v>1</v>
      </c>
      <c r="E9103">
        <v>83476816</v>
      </c>
      <c r="F9103">
        <f t="shared" si="142"/>
        <v>7</v>
      </c>
      <c r="J9103" t="s">
        <v>29538</v>
      </c>
      <c r="K9103">
        <v>15.2</v>
      </c>
    </row>
    <row r="9104" spans="1:11" x14ac:dyDescent="0.45">
      <c r="A9104" t="s">
        <v>11726</v>
      </c>
      <c r="B9104" t="s">
        <v>7</v>
      </c>
      <c r="C9104" t="s">
        <v>11727</v>
      </c>
      <c r="D9104">
        <v>17</v>
      </c>
      <c r="E9104">
        <v>60821981</v>
      </c>
      <c r="F9104">
        <f t="shared" si="142"/>
        <v>7</v>
      </c>
      <c r="J9104" t="s">
        <v>2931</v>
      </c>
      <c r="K9104">
        <v>6</v>
      </c>
    </row>
    <row r="9105" spans="1:11" x14ac:dyDescent="0.45">
      <c r="A9105" t="s">
        <v>8181</v>
      </c>
      <c r="B9105" t="s">
        <v>7</v>
      </c>
      <c r="C9105" t="s">
        <v>8182</v>
      </c>
      <c r="D9105">
        <v>2</v>
      </c>
      <c r="E9105">
        <v>62083191</v>
      </c>
      <c r="F9105">
        <f t="shared" si="142"/>
        <v>7</v>
      </c>
      <c r="J9105" t="s">
        <v>29832</v>
      </c>
      <c r="K9105">
        <v>9</v>
      </c>
    </row>
    <row r="9106" spans="1:11" x14ac:dyDescent="0.45">
      <c r="A9106" t="s">
        <v>6408</v>
      </c>
      <c r="B9106" t="s">
        <v>7</v>
      </c>
      <c r="C9106" t="s">
        <v>6409</v>
      </c>
      <c r="D9106">
        <v>26</v>
      </c>
      <c r="E9106">
        <v>10280850</v>
      </c>
      <c r="F9106">
        <f t="shared" si="142"/>
        <v>7</v>
      </c>
      <c r="J9106" t="s">
        <v>8374</v>
      </c>
      <c r="K9106">
        <v>6</v>
      </c>
    </row>
    <row r="9107" spans="1:11" x14ac:dyDescent="0.45">
      <c r="A9107" t="s">
        <v>20460</v>
      </c>
      <c r="B9107" t="s">
        <v>7</v>
      </c>
      <c r="C9107" t="s">
        <v>20461</v>
      </c>
      <c r="D9107">
        <v>5</v>
      </c>
      <c r="E9107">
        <v>82392467</v>
      </c>
      <c r="F9107">
        <f t="shared" si="142"/>
        <v>7</v>
      </c>
      <c r="J9107" t="s">
        <v>27618</v>
      </c>
      <c r="K9107">
        <v>6</v>
      </c>
    </row>
    <row r="9108" spans="1:11" x14ac:dyDescent="0.45">
      <c r="A9108" t="s">
        <v>7615</v>
      </c>
      <c r="B9108" t="s">
        <v>7</v>
      </c>
      <c r="C9108" t="s">
        <v>7616</v>
      </c>
      <c r="D9108">
        <v>35</v>
      </c>
      <c r="E9108">
        <v>7186380</v>
      </c>
      <c r="F9108">
        <f t="shared" si="142"/>
        <v>7</v>
      </c>
      <c r="J9108" t="s">
        <v>25370</v>
      </c>
      <c r="K9108">
        <v>12</v>
      </c>
    </row>
    <row r="9109" spans="1:11" x14ac:dyDescent="0.45">
      <c r="A9109" t="s">
        <v>22423</v>
      </c>
      <c r="B9109" t="s">
        <v>7</v>
      </c>
      <c r="C9109" t="s">
        <v>22424</v>
      </c>
      <c r="D9109">
        <v>7</v>
      </c>
      <c r="E9109">
        <v>41248549</v>
      </c>
      <c r="F9109">
        <f t="shared" si="142"/>
        <v>7</v>
      </c>
      <c r="J9109" t="s">
        <v>30093</v>
      </c>
      <c r="K9109">
        <v>19.2</v>
      </c>
    </row>
    <row r="9110" spans="1:11" x14ac:dyDescent="0.45">
      <c r="A9110" t="s">
        <v>17392</v>
      </c>
      <c r="B9110" t="s">
        <v>7</v>
      </c>
      <c r="C9110" t="s">
        <v>17393</v>
      </c>
      <c r="D9110">
        <v>21</v>
      </c>
      <c r="E9110">
        <v>20968385</v>
      </c>
      <c r="F9110">
        <f t="shared" si="142"/>
        <v>7</v>
      </c>
      <c r="J9110" t="s">
        <v>27728</v>
      </c>
      <c r="K9110">
        <v>12</v>
      </c>
    </row>
    <row r="9111" spans="1:11" x14ac:dyDescent="0.45">
      <c r="A9111" t="s">
        <v>28372</v>
      </c>
      <c r="B9111" t="s">
        <v>7</v>
      </c>
      <c r="C9111" t="s">
        <v>28373</v>
      </c>
      <c r="D9111">
        <v>26</v>
      </c>
      <c r="E9111">
        <v>6868081</v>
      </c>
      <c r="F9111">
        <f t="shared" si="142"/>
        <v>7</v>
      </c>
      <c r="J9111" t="s">
        <v>8994</v>
      </c>
      <c r="K9111">
        <v>13</v>
      </c>
    </row>
    <row r="9112" spans="1:11" x14ac:dyDescent="0.45">
      <c r="A9112" t="s">
        <v>14653</v>
      </c>
      <c r="B9112" t="s">
        <v>7</v>
      </c>
      <c r="C9112" t="s">
        <v>14654</v>
      </c>
      <c r="D9112">
        <v>17</v>
      </c>
      <c r="E9112">
        <v>48685089</v>
      </c>
      <c r="F9112">
        <f t="shared" si="142"/>
        <v>7</v>
      </c>
      <c r="J9112" t="s">
        <v>3553</v>
      </c>
      <c r="K9112">
        <v>12</v>
      </c>
    </row>
    <row r="9113" spans="1:11" x14ac:dyDescent="0.45">
      <c r="A9113" t="s">
        <v>23140</v>
      </c>
      <c r="B9113" t="s">
        <v>7</v>
      </c>
      <c r="C9113" t="s">
        <v>23141</v>
      </c>
      <c r="D9113">
        <v>20</v>
      </c>
      <c r="E9113">
        <v>42196124</v>
      </c>
      <c r="F9113">
        <f t="shared" si="142"/>
        <v>7</v>
      </c>
      <c r="J9113" t="s">
        <v>19369</v>
      </c>
      <c r="K9113">
        <v>12</v>
      </c>
    </row>
    <row r="9114" spans="1:11" x14ac:dyDescent="0.45">
      <c r="A9114" t="s">
        <v>19889</v>
      </c>
      <c r="B9114" t="s">
        <v>7</v>
      </c>
      <c r="C9114" t="s">
        <v>19890</v>
      </c>
      <c r="D9114">
        <v>33</v>
      </c>
      <c r="E9114">
        <v>28957870</v>
      </c>
      <c r="F9114">
        <f t="shared" si="142"/>
        <v>7</v>
      </c>
      <c r="J9114" t="s">
        <v>32153</v>
      </c>
      <c r="K9114">
        <v>13</v>
      </c>
    </row>
    <row r="9115" spans="1:11" x14ac:dyDescent="0.45">
      <c r="A9115" t="s">
        <v>6470</v>
      </c>
      <c r="B9115" t="s">
        <v>7</v>
      </c>
      <c r="C9115" t="s">
        <v>6471</v>
      </c>
      <c r="D9115">
        <v>31</v>
      </c>
      <c r="E9115">
        <v>30170967</v>
      </c>
      <c r="F9115">
        <f t="shared" si="142"/>
        <v>7</v>
      </c>
      <c r="J9115" t="s">
        <v>2545</v>
      </c>
      <c r="K9115">
        <v>13</v>
      </c>
    </row>
    <row r="9116" spans="1:11" x14ac:dyDescent="0.45">
      <c r="A9116" t="s">
        <v>27638</v>
      </c>
      <c r="B9116" t="s">
        <v>7</v>
      </c>
      <c r="C9116" t="s">
        <v>27639</v>
      </c>
      <c r="D9116">
        <v>12</v>
      </c>
      <c r="E9116">
        <v>13786142</v>
      </c>
      <c r="F9116">
        <f t="shared" si="142"/>
        <v>7</v>
      </c>
      <c r="J9116" t="s">
        <v>19956</v>
      </c>
      <c r="K9116">
        <v>12</v>
      </c>
    </row>
    <row r="9117" spans="1:11" x14ac:dyDescent="0.45">
      <c r="A9117" t="s">
        <v>14680</v>
      </c>
      <c r="B9117" t="s">
        <v>7</v>
      </c>
      <c r="C9117" t="s">
        <v>14681</v>
      </c>
      <c r="D9117">
        <v>2</v>
      </c>
      <c r="E9117">
        <v>74820678</v>
      </c>
      <c r="F9117">
        <f t="shared" si="142"/>
        <v>7</v>
      </c>
      <c r="J9117" t="s">
        <v>14542</v>
      </c>
      <c r="K9117">
        <v>14</v>
      </c>
    </row>
    <row r="9118" spans="1:11" x14ac:dyDescent="0.45">
      <c r="A9118" t="s">
        <v>28348</v>
      </c>
      <c r="B9118" t="s">
        <v>7</v>
      </c>
      <c r="C9118" t="s">
        <v>28349</v>
      </c>
      <c r="D9118">
        <v>9</v>
      </c>
      <c r="E9118">
        <v>50525128</v>
      </c>
      <c r="F9118">
        <f t="shared" si="142"/>
        <v>7</v>
      </c>
      <c r="J9118" t="s">
        <v>22042</v>
      </c>
      <c r="K9118">
        <v>1</v>
      </c>
    </row>
    <row r="9119" spans="1:11" x14ac:dyDescent="0.45">
      <c r="A9119" t="s">
        <v>9491</v>
      </c>
      <c r="B9119" t="s">
        <v>7</v>
      </c>
      <c r="C9119" t="s">
        <v>9492</v>
      </c>
      <c r="D9119">
        <v>12</v>
      </c>
      <c r="E9119">
        <v>2656386</v>
      </c>
      <c r="F9119">
        <f t="shared" si="142"/>
        <v>7</v>
      </c>
      <c r="J9119" t="s">
        <v>25040</v>
      </c>
      <c r="K9119">
        <v>2</v>
      </c>
    </row>
    <row r="9120" spans="1:11" x14ac:dyDescent="0.45">
      <c r="A9120" t="s">
        <v>29698</v>
      </c>
      <c r="B9120" t="s">
        <v>7</v>
      </c>
      <c r="C9120" t="s">
        <v>29699</v>
      </c>
      <c r="D9120">
        <v>38</v>
      </c>
      <c r="E9120">
        <v>17866935</v>
      </c>
      <c r="F9120">
        <f t="shared" si="142"/>
        <v>7</v>
      </c>
      <c r="J9120" t="s">
        <v>18677</v>
      </c>
      <c r="K9120">
        <v>12</v>
      </c>
    </row>
    <row r="9121" spans="1:11" x14ac:dyDescent="0.45">
      <c r="A9121" t="s">
        <v>26298</v>
      </c>
      <c r="B9121" t="s">
        <v>7</v>
      </c>
      <c r="C9121" t="s">
        <v>26299</v>
      </c>
      <c r="D9121">
        <v>23</v>
      </c>
      <c r="E9121">
        <v>30968438</v>
      </c>
      <c r="F9121">
        <f t="shared" si="142"/>
        <v>7</v>
      </c>
      <c r="J9121" t="s">
        <v>21794</v>
      </c>
      <c r="K9121">
        <v>9</v>
      </c>
    </row>
    <row r="9122" spans="1:11" x14ac:dyDescent="0.45">
      <c r="A9122" t="s">
        <v>17250</v>
      </c>
      <c r="B9122" t="s">
        <v>7</v>
      </c>
      <c r="C9122" t="s">
        <v>17251</v>
      </c>
      <c r="D9122">
        <v>4</v>
      </c>
      <c r="E9122">
        <v>2368327</v>
      </c>
      <c r="F9122">
        <f t="shared" si="142"/>
        <v>7</v>
      </c>
      <c r="J9122" t="s">
        <v>32030</v>
      </c>
      <c r="K9122">
        <v>14</v>
      </c>
    </row>
    <row r="9123" spans="1:11" x14ac:dyDescent="0.45">
      <c r="A9123" t="s">
        <v>5121</v>
      </c>
      <c r="B9123" t="s">
        <v>7</v>
      </c>
      <c r="C9123" t="s">
        <v>5122</v>
      </c>
      <c r="D9123">
        <v>30</v>
      </c>
      <c r="E9123">
        <v>1178446</v>
      </c>
      <c r="F9123">
        <f t="shared" si="142"/>
        <v>7</v>
      </c>
      <c r="J9123" t="s">
        <v>32031</v>
      </c>
      <c r="K9123">
        <v>14</v>
      </c>
    </row>
    <row r="9124" spans="1:11" x14ac:dyDescent="0.45">
      <c r="A9124" t="s">
        <v>12910</v>
      </c>
      <c r="B9124" t="s">
        <v>7</v>
      </c>
      <c r="C9124" t="s">
        <v>12911</v>
      </c>
      <c r="D9124">
        <v>15</v>
      </c>
      <c r="E9124">
        <v>18556758</v>
      </c>
      <c r="F9124">
        <f t="shared" si="142"/>
        <v>7</v>
      </c>
      <c r="J9124" t="s">
        <v>32593</v>
      </c>
      <c r="K9124">
        <v>12</v>
      </c>
    </row>
    <row r="9125" spans="1:11" x14ac:dyDescent="0.45">
      <c r="A9125" t="s">
        <v>12932</v>
      </c>
      <c r="B9125" t="s">
        <v>7</v>
      </c>
      <c r="C9125" t="s">
        <v>12933</v>
      </c>
      <c r="D9125">
        <v>1</v>
      </c>
      <c r="E9125">
        <v>1412056</v>
      </c>
      <c r="F9125">
        <f t="shared" si="142"/>
        <v>7</v>
      </c>
      <c r="J9125" t="s">
        <v>33595</v>
      </c>
      <c r="K9125">
        <v>3</v>
      </c>
    </row>
    <row r="9126" spans="1:11" x14ac:dyDescent="0.45">
      <c r="A9126" t="s">
        <v>11270</v>
      </c>
      <c r="B9126" t="s">
        <v>7</v>
      </c>
      <c r="C9126" t="s">
        <v>11271</v>
      </c>
      <c r="D9126">
        <v>24</v>
      </c>
      <c r="E9126">
        <v>47437538</v>
      </c>
      <c r="F9126">
        <f t="shared" si="142"/>
        <v>7</v>
      </c>
      <c r="J9126" t="s">
        <v>33061</v>
      </c>
      <c r="K9126">
        <v>7</v>
      </c>
    </row>
    <row r="9127" spans="1:11" x14ac:dyDescent="0.45">
      <c r="A9127" t="s">
        <v>2387</v>
      </c>
      <c r="B9127" t="s">
        <v>7</v>
      </c>
      <c r="C9127" t="s">
        <v>2388</v>
      </c>
      <c r="D9127">
        <v>13</v>
      </c>
      <c r="E9127">
        <v>17653164</v>
      </c>
      <c r="F9127">
        <f t="shared" si="142"/>
        <v>7</v>
      </c>
      <c r="J9127" t="s">
        <v>31154</v>
      </c>
      <c r="K9127">
        <v>17</v>
      </c>
    </row>
    <row r="9128" spans="1:11" x14ac:dyDescent="0.45">
      <c r="A9128" t="s">
        <v>6503</v>
      </c>
      <c r="B9128" t="s">
        <v>7</v>
      </c>
      <c r="C9128" t="s">
        <v>6504</v>
      </c>
      <c r="D9128">
        <v>19</v>
      </c>
      <c r="E9128">
        <v>22590034</v>
      </c>
      <c r="F9128">
        <f t="shared" si="142"/>
        <v>7</v>
      </c>
      <c r="J9128" t="s">
        <v>32594</v>
      </c>
      <c r="K9128">
        <v>12</v>
      </c>
    </row>
    <row r="9129" spans="1:11" x14ac:dyDescent="0.45">
      <c r="A9129" t="s">
        <v>15249</v>
      </c>
      <c r="B9129" t="s">
        <v>7</v>
      </c>
      <c r="C9129" t="s">
        <v>15250</v>
      </c>
      <c r="D9129">
        <v>9</v>
      </c>
      <c r="E9129">
        <v>48571120</v>
      </c>
      <c r="F9129">
        <f t="shared" si="142"/>
        <v>7</v>
      </c>
      <c r="J9129" t="s">
        <v>32032</v>
      </c>
      <c r="K9129">
        <v>14</v>
      </c>
    </row>
    <row r="9130" spans="1:11" x14ac:dyDescent="0.45">
      <c r="A9130" t="s">
        <v>24501</v>
      </c>
      <c r="B9130" t="s">
        <v>7</v>
      </c>
      <c r="C9130" t="s">
        <v>24502</v>
      </c>
      <c r="D9130">
        <v>9</v>
      </c>
      <c r="E9130">
        <v>42622538</v>
      </c>
      <c r="F9130">
        <f t="shared" si="142"/>
        <v>7</v>
      </c>
      <c r="J9130" t="s">
        <v>6585</v>
      </c>
      <c r="K9130">
        <v>1</v>
      </c>
    </row>
    <row r="9131" spans="1:11" x14ac:dyDescent="0.45">
      <c r="A9131" t="s">
        <v>7173</v>
      </c>
      <c r="B9131" t="s">
        <v>7</v>
      </c>
      <c r="C9131" t="s">
        <v>7174</v>
      </c>
      <c r="D9131">
        <v>1</v>
      </c>
      <c r="E9131">
        <v>39281426</v>
      </c>
      <c r="F9131">
        <f t="shared" si="142"/>
        <v>7</v>
      </c>
      <c r="J9131" t="s">
        <v>24483</v>
      </c>
      <c r="K9131">
        <v>1</v>
      </c>
    </row>
    <row r="9132" spans="1:11" x14ac:dyDescent="0.45">
      <c r="A9132" t="s">
        <v>24954</v>
      </c>
      <c r="B9132" t="s">
        <v>7</v>
      </c>
      <c r="C9132" t="s">
        <v>24955</v>
      </c>
      <c r="D9132">
        <v>12</v>
      </c>
      <c r="E9132">
        <v>8044210</v>
      </c>
      <c r="F9132">
        <f t="shared" si="142"/>
        <v>7</v>
      </c>
      <c r="J9132" t="s">
        <v>13318</v>
      </c>
      <c r="K9132">
        <v>2</v>
      </c>
    </row>
    <row r="9133" spans="1:11" x14ac:dyDescent="0.45">
      <c r="A9133" t="s">
        <v>4079</v>
      </c>
      <c r="B9133" t="s">
        <v>7</v>
      </c>
      <c r="C9133" t="s">
        <v>4080</v>
      </c>
      <c r="D9133">
        <v>10</v>
      </c>
      <c r="E9133">
        <v>16831013</v>
      </c>
      <c r="F9133">
        <f t="shared" si="142"/>
        <v>7</v>
      </c>
      <c r="J9133" t="s">
        <v>23545</v>
      </c>
      <c r="K9133">
        <v>12</v>
      </c>
    </row>
    <row r="9134" spans="1:11" x14ac:dyDescent="0.45">
      <c r="A9134" t="s">
        <v>5561</v>
      </c>
      <c r="B9134" t="s">
        <v>7</v>
      </c>
      <c r="C9134" t="s">
        <v>5562</v>
      </c>
      <c r="D9134">
        <v>21</v>
      </c>
      <c r="E9134">
        <v>33005489</v>
      </c>
      <c r="F9134">
        <f t="shared" si="142"/>
        <v>7</v>
      </c>
      <c r="J9134" t="s">
        <v>10106</v>
      </c>
      <c r="K9134">
        <v>3</v>
      </c>
    </row>
    <row r="9135" spans="1:11" x14ac:dyDescent="0.45">
      <c r="A9135" t="s">
        <v>28734</v>
      </c>
      <c r="B9135" t="s">
        <v>7</v>
      </c>
      <c r="C9135" t="s">
        <v>28735</v>
      </c>
      <c r="D9135">
        <v>6</v>
      </c>
      <c r="E9135">
        <v>18494031</v>
      </c>
      <c r="F9135">
        <f t="shared" si="142"/>
        <v>7</v>
      </c>
      <c r="J9135" t="s">
        <v>31155</v>
      </c>
      <c r="K9135">
        <v>17</v>
      </c>
    </row>
    <row r="9136" spans="1:11" x14ac:dyDescent="0.45">
      <c r="A9136" t="s">
        <v>22942</v>
      </c>
      <c r="B9136" t="s">
        <v>7</v>
      </c>
      <c r="C9136" t="s">
        <v>22943</v>
      </c>
      <c r="D9136">
        <v>1</v>
      </c>
      <c r="E9136">
        <v>106880425</v>
      </c>
      <c r="F9136">
        <f t="shared" si="142"/>
        <v>7</v>
      </c>
      <c r="J9136" t="s">
        <v>27732</v>
      </c>
      <c r="K9136">
        <v>12</v>
      </c>
    </row>
    <row r="9137" spans="1:11" x14ac:dyDescent="0.45">
      <c r="A9137" t="s">
        <v>2681</v>
      </c>
      <c r="B9137" t="s">
        <v>7</v>
      </c>
      <c r="C9137" t="s">
        <v>2682</v>
      </c>
      <c r="D9137">
        <v>27</v>
      </c>
      <c r="E9137">
        <v>8343501</v>
      </c>
      <c r="F9137">
        <f t="shared" si="142"/>
        <v>7</v>
      </c>
      <c r="J9137" t="s">
        <v>25322</v>
      </c>
      <c r="K9137">
        <v>4</v>
      </c>
    </row>
    <row r="9138" spans="1:11" x14ac:dyDescent="0.45">
      <c r="A9138" t="s">
        <v>4367</v>
      </c>
      <c r="B9138" t="s">
        <v>7</v>
      </c>
      <c r="C9138" t="s">
        <v>4368</v>
      </c>
      <c r="D9138">
        <v>31</v>
      </c>
      <c r="E9138">
        <v>26545637</v>
      </c>
      <c r="F9138">
        <f t="shared" si="142"/>
        <v>7</v>
      </c>
      <c r="J9138" t="s">
        <v>16382</v>
      </c>
      <c r="K9138">
        <v>12</v>
      </c>
    </row>
    <row r="9139" spans="1:11" x14ac:dyDescent="0.45">
      <c r="A9139" t="s">
        <v>29536</v>
      </c>
      <c r="B9139" t="s">
        <v>7</v>
      </c>
      <c r="C9139" t="s">
        <v>29537</v>
      </c>
      <c r="D9139">
        <v>30</v>
      </c>
      <c r="E9139">
        <v>2260714</v>
      </c>
      <c r="F9139">
        <f t="shared" si="142"/>
        <v>7</v>
      </c>
      <c r="J9139" t="s">
        <v>29390</v>
      </c>
      <c r="K9139">
        <v>7</v>
      </c>
    </row>
    <row r="9140" spans="1:11" x14ac:dyDescent="0.45">
      <c r="A9140" t="s">
        <v>26632</v>
      </c>
      <c r="B9140" t="s">
        <v>7</v>
      </c>
      <c r="C9140" t="s">
        <v>26633</v>
      </c>
      <c r="D9140" t="s">
        <v>27</v>
      </c>
      <c r="E9140">
        <v>14334587</v>
      </c>
      <c r="F9140">
        <f t="shared" si="142"/>
        <v>7</v>
      </c>
      <c r="J9140" t="s">
        <v>8844</v>
      </c>
      <c r="K9140">
        <v>7</v>
      </c>
    </row>
    <row r="9141" spans="1:11" x14ac:dyDescent="0.45">
      <c r="A9141" t="s">
        <v>27700</v>
      </c>
      <c r="B9141" t="s">
        <v>7</v>
      </c>
      <c r="C9141" t="s">
        <v>27701</v>
      </c>
      <c r="D9141">
        <v>5</v>
      </c>
      <c r="E9141">
        <v>56460276</v>
      </c>
      <c r="F9141">
        <f t="shared" si="142"/>
        <v>7</v>
      </c>
      <c r="J9141" t="s">
        <v>27764</v>
      </c>
      <c r="K9141">
        <v>7</v>
      </c>
    </row>
    <row r="9142" spans="1:11" x14ac:dyDescent="0.45">
      <c r="A9142" t="s">
        <v>8739</v>
      </c>
      <c r="B9142" t="s">
        <v>7</v>
      </c>
      <c r="C9142" t="s">
        <v>8740</v>
      </c>
      <c r="D9142">
        <v>7</v>
      </c>
      <c r="E9142">
        <v>28756453</v>
      </c>
      <c r="F9142">
        <f t="shared" si="142"/>
        <v>7</v>
      </c>
      <c r="J9142" t="s">
        <v>33808</v>
      </c>
      <c r="K9142">
        <v>2</v>
      </c>
    </row>
    <row r="9143" spans="1:11" x14ac:dyDescent="0.45">
      <c r="A9143" t="s">
        <v>24838</v>
      </c>
      <c r="B9143" t="s">
        <v>7</v>
      </c>
      <c r="C9143" t="s">
        <v>24839</v>
      </c>
      <c r="D9143">
        <v>17</v>
      </c>
      <c r="E9143">
        <v>15220858</v>
      </c>
      <c r="F9143">
        <f t="shared" si="142"/>
        <v>7</v>
      </c>
      <c r="J9143" t="s">
        <v>7887</v>
      </c>
      <c r="K9143">
        <v>12</v>
      </c>
    </row>
    <row r="9144" spans="1:11" x14ac:dyDescent="0.45">
      <c r="A9144" t="s">
        <v>23821</v>
      </c>
      <c r="B9144" t="s">
        <v>7</v>
      </c>
      <c r="C9144" t="s">
        <v>23822</v>
      </c>
      <c r="D9144">
        <v>29</v>
      </c>
      <c r="E9144">
        <v>40939229</v>
      </c>
      <c r="F9144">
        <f t="shared" si="142"/>
        <v>7</v>
      </c>
      <c r="J9144" t="s">
        <v>24714</v>
      </c>
      <c r="K9144">
        <v>12</v>
      </c>
    </row>
    <row r="9145" spans="1:11" x14ac:dyDescent="0.45">
      <c r="A9145" t="s">
        <v>17768</v>
      </c>
      <c r="B9145" t="s">
        <v>7</v>
      </c>
      <c r="C9145" t="s">
        <v>17769</v>
      </c>
      <c r="D9145">
        <v>2</v>
      </c>
      <c r="E9145">
        <v>70081302</v>
      </c>
      <c r="F9145">
        <f t="shared" si="142"/>
        <v>7</v>
      </c>
      <c r="J9145" t="s">
        <v>29496</v>
      </c>
      <c r="K9145">
        <v>12</v>
      </c>
    </row>
    <row r="9146" spans="1:11" x14ac:dyDescent="0.45">
      <c r="A9146" t="s">
        <v>8731</v>
      </c>
      <c r="B9146" t="s">
        <v>7</v>
      </c>
      <c r="C9146" t="s">
        <v>8732</v>
      </c>
      <c r="D9146">
        <v>24</v>
      </c>
      <c r="E9146">
        <v>32628085</v>
      </c>
      <c r="F9146">
        <f t="shared" si="142"/>
        <v>7</v>
      </c>
      <c r="J9146" t="s">
        <v>1314</v>
      </c>
      <c r="K9146">
        <v>12</v>
      </c>
    </row>
    <row r="9147" spans="1:11" x14ac:dyDescent="0.45">
      <c r="A9147" t="s">
        <v>16370</v>
      </c>
      <c r="B9147" t="s">
        <v>7</v>
      </c>
      <c r="C9147" t="s">
        <v>16371</v>
      </c>
      <c r="D9147">
        <v>9</v>
      </c>
      <c r="E9147">
        <v>6733658</v>
      </c>
      <c r="F9147">
        <f t="shared" si="142"/>
        <v>7</v>
      </c>
      <c r="J9147" t="s">
        <v>1897</v>
      </c>
      <c r="K9147">
        <v>13</v>
      </c>
    </row>
    <row r="9148" spans="1:11" x14ac:dyDescent="0.45">
      <c r="A9148" t="s">
        <v>21804</v>
      </c>
      <c r="B9148" t="s">
        <v>7</v>
      </c>
      <c r="C9148" t="s">
        <v>21805</v>
      </c>
      <c r="D9148">
        <v>9</v>
      </c>
      <c r="E9148">
        <v>49031737</v>
      </c>
      <c r="F9148">
        <f t="shared" si="142"/>
        <v>7</v>
      </c>
      <c r="J9148" t="s">
        <v>1340</v>
      </c>
      <c r="K9148">
        <v>12</v>
      </c>
    </row>
    <row r="9149" spans="1:11" x14ac:dyDescent="0.45">
      <c r="A9149" t="s">
        <v>3521</v>
      </c>
      <c r="B9149" t="s">
        <v>7</v>
      </c>
      <c r="C9149" t="s">
        <v>3522</v>
      </c>
      <c r="D9149">
        <v>30</v>
      </c>
      <c r="E9149">
        <v>14003477</v>
      </c>
      <c r="F9149">
        <f t="shared" si="142"/>
        <v>7</v>
      </c>
      <c r="J9149" t="s">
        <v>19505</v>
      </c>
      <c r="K9149">
        <v>1</v>
      </c>
    </row>
    <row r="9150" spans="1:11" x14ac:dyDescent="0.45">
      <c r="A9150" t="s">
        <v>7699</v>
      </c>
      <c r="B9150" t="s">
        <v>7</v>
      </c>
      <c r="C9150" t="s">
        <v>7700</v>
      </c>
      <c r="D9150">
        <v>36</v>
      </c>
      <c r="E9150">
        <v>22648562</v>
      </c>
      <c r="F9150">
        <f t="shared" si="142"/>
        <v>7</v>
      </c>
      <c r="J9150" t="s">
        <v>4916</v>
      </c>
      <c r="K9150">
        <v>1</v>
      </c>
    </row>
    <row r="9151" spans="1:11" x14ac:dyDescent="0.45">
      <c r="A9151" t="s">
        <v>16547</v>
      </c>
      <c r="B9151" t="s">
        <v>7</v>
      </c>
      <c r="C9151" t="s">
        <v>16548</v>
      </c>
      <c r="D9151">
        <v>6</v>
      </c>
      <c r="E9151">
        <v>18374135</v>
      </c>
      <c r="F9151">
        <f t="shared" si="142"/>
        <v>7</v>
      </c>
      <c r="J9151" t="s">
        <v>5707</v>
      </c>
      <c r="K9151">
        <v>7</v>
      </c>
    </row>
    <row r="9152" spans="1:11" x14ac:dyDescent="0.45">
      <c r="A9152" t="s">
        <v>19379</v>
      </c>
      <c r="B9152" t="s">
        <v>7</v>
      </c>
      <c r="C9152" t="s">
        <v>19380</v>
      </c>
      <c r="D9152">
        <v>26</v>
      </c>
      <c r="E9152">
        <v>9033447</v>
      </c>
      <c r="F9152">
        <f t="shared" si="142"/>
        <v>7</v>
      </c>
      <c r="J9152" t="s">
        <v>23727</v>
      </c>
      <c r="K9152">
        <v>1</v>
      </c>
    </row>
    <row r="9153" spans="1:11" x14ac:dyDescent="0.45">
      <c r="A9153" t="s">
        <v>7841</v>
      </c>
      <c r="B9153" t="s">
        <v>7</v>
      </c>
      <c r="C9153" t="s">
        <v>7842</v>
      </c>
      <c r="D9153">
        <v>10</v>
      </c>
      <c r="E9153">
        <v>34374333</v>
      </c>
      <c r="F9153">
        <f t="shared" si="142"/>
        <v>7</v>
      </c>
      <c r="J9153" t="s">
        <v>18763</v>
      </c>
      <c r="K9153">
        <v>7</v>
      </c>
    </row>
    <row r="9154" spans="1:11" x14ac:dyDescent="0.45">
      <c r="A9154" t="s">
        <v>14230</v>
      </c>
      <c r="B9154" t="s">
        <v>7</v>
      </c>
      <c r="C9154" t="s">
        <v>14231</v>
      </c>
      <c r="D9154">
        <v>11</v>
      </c>
      <c r="E9154">
        <v>54190231</v>
      </c>
      <c r="F9154">
        <f t="shared" ref="F9154:F9217" si="143">VLOOKUP(A9154,J$2:K$300000,2,FALSE)</f>
        <v>7</v>
      </c>
      <c r="J9154" t="s">
        <v>23669</v>
      </c>
      <c r="K9154">
        <v>2</v>
      </c>
    </row>
    <row r="9155" spans="1:11" x14ac:dyDescent="0.45">
      <c r="A9155" t="s">
        <v>19151</v>
      </c>
      <c r="B9155" t="s">
        <v>7</v>
      </c>
      <c r="C9155" t="s">
        <v>19152</v>
      </c>
      <c r="D9155">
        <v>20</v>
      </c>
      <c r="E9155">
        <v>55356178</v>
      </c>
      <c r="F9155">
        <f t="shared" si="143"/>
        <v>7</v>
      </c>
      <c r="J9155" t="s">
        <v>8432</v>
      </c>
      <c r="K9155">
        <v>1</v>
      </c>
    </row>
    <row r="9156" spans="1:11" x14ac:dyDescent="0.45">
      <c r="A9156" t="s">
        <v>19349</v>
      </c>
      <c r="B9156" t="s">
        <v>7</v>
      </c>
      <c r="C9156" t="s">
        <v>19350</v>
      </c>
      <c r="D9156" t="s">
        <v>27</v>
      </c>
      <c r="E9156">
        <v>6499352</v>
      </c>
      <c r="F9156">
        <f t="shared" si="143"/>
        <v>7</v>
      </c>
      <c r="J9156" t="s">
        <v>3390</v>
      </c>
      <c r="K9156">
        <v>1</v>
      </c>
    </row>
    <row r="9157" spans="1:11" x14ac:dyDescent="0.45">
      <c r="A9157" t="s">
        <v>6929</v>
      </c>
      <c r="B9157" t="s">
        <v>7</v>
      </c>
      <c r="C9157" t="s">
        <v>6930</v>
      </c>
      <c r="D9157">
        <v>12</v>
      </c>
      <c r="E9157">
        <v>58485823</v>
      </c>
      <c r="F9157">
        <f t="shared" si="143"/>
        <v>7</v>
      </c>
      <c r="J9157" t="s">
        <v>27808</v>
      </c>
      <c r="K9157">
        <v>12</v>
      </c>
    </row>
    <row r="9158" spans="1:11" x14ac:dyDescent="0.45">
      <c r="A9158" t="s">
        <v>20494</v>
      </c>
      <c r="B9158" t="s">
        <v>7</v>
      </c>
      <c r="C9158" t="s">
        <v>20495</v>
      </c>
      <c r="D9158">
        <v>31</v>
      </c>
      <c r="E9158">
        <v>31879365</v>
      </c>
      <c r="F9158">
        <f t="shared" si="143"/>
        <v>7</v>
      </c>
      <c r="J9158" t="s">
        <v>19687</v>
      </c>
      <c r="K9158">
        <v>1</v>
      </c>
    </row>
    <row r="9159" spans="1:11" x14ac:dyDescent="0.45">
      <c r="A9159" t="s">
        <v>20402</v>
      </c>
      <c r="B9159" t="s">
        <v>7</v>
      </c>
      <c r="C9159" t="s">
        <v>20403</v>
      </c>
      <c r="D9159">
        <v>28</v>
      </c>
      <c r="E9159">
        <v>4346171</v>
      </c>
      <c r="F9159">
        <f t="shared" si="143"/>
        <v>7</v>
      </c>
      <c r="J9159" t="s">
        <v>28462</v>
      </c>
      <c r="K9159">
        <v>1</v>
      </c>
    </row>
    <row r="9160" spans="1:11" x14ac:dyDescent="0.45">
      <c r="A9160" t="s">
        <v>65</v>
      </c>
      <c r="B9160" t="s">
        <v>7</v>
      </c>
      <c r="C9160" t="s">
        <v>66</v>
      </c>
      <c r="D9160">
        <v>28</v>
      </c>
      <c r="E9160">
        <v>1476955</v>
      </c>
      <c r="F9160">
        <f t="shared" si="143"/>
        <v>7</v>
      </c>
      <c r="J9160" t="s">
        <v>28722</v>
      </c>
      <c r="K9160">
        <v>1</v>
      </c>
    </row>
    <row r="9161" spans="1:11" x14ac:dyDescent="0.45">
      <c r="A9161" t="s">
        <v>3489</v>
      </c>
      <c r="B9161" t="s">
        <v>7</v>
      </c>
      <c r="C9161" t="s">
        <v>3490</v>
      </c>
      <c r="D9161">
        <v>3</v>
      </c>
      <c r="E9161">
        <v>91734080</v>
      </c>
      <c r="F9161">
        <f t="shared" si="143"/>
        <v>7</v>
      </c>
      <c r="J9161" t="s">
        <v>16853</v>
      </c>
      <c r="K9161">
        <v>12</v>
      </c>
    </row>
    <row r="9162" spans="1:11" x14ac:dyDescent="0.45">
      <c r="A9162" t="s">
        <v>10351</v>
      </c>
      <c r="B9162" t="s">
        <v>7</v>
      </c>
      <c r="C9162" t="s">
        <v>10352</v>
      </c>
      <c r="D9162">
        <v>33</v>
      </c>
      <c r="E9162">
        <v>29336797</v>
      </c>
      <c r="F9162">
        <f t="shared" si="143"/>
        <v>7</v>
      </c>
      <c r="J9162" t="s">
        <v>25516</v>
      </c>
      <c r="K9162">
        <v>1</v>
      </c>
    </row>
    <row r="9163" spans="1:11" x14ac:dyDescent="0.45">
      <c r="A9163" t="s">
        <v>17109</v>
      </c>
      <c r="B9163" t="s">
        <v>7</v>
      </c>
      <c r="C9163" t="s">
        <v>17110</v>
      </c>
      <c r="D9163">
        <v>20</v>
      </c>
      <c r="E9163">
        <v>7341029</v>
      </c>
      <c r="F9163">
        <f t="shared" si="143"/>
        <v>7</v>
      </c>
      <c r="J9163" t="s">
        <v>8465</v>
      </c>
      <c r="K9163">
        <v>7</v>
      </c>
    </row>
    <row r="9164" spans="1:11" x14ac:dyDescent="0.45">
      <c r="A9164" t="s">
        <v>23010</v>
      </c>
      <c r="B9164" t="s">
        <v>7</v>
      </c>
      <c r="C9164" t="s">
        <v>23011</v>
      </c>
      <c r="D9164">
        <v>34</v>
      </c>
      <c r="E9164">
        <v>11329116</v>
      </c>
      <c r="F9164">
        <f t="shared" si="143"/>
        <v>7</v>
      </c>
      <c r="J9164" t="s">
        <v>17127</v>
      </c>
      <c r="K9164">
        <v>12</v>
      </c>
    </row>
    <row r="9165" spans="1:11" x14ac:dyDescent="0.45">
      <c r="A9165" t="s">
        <v>4397</v>
      </c>
      <c r="B9165" t="s">
        <v>7</v>
      </c>
      <c r="C9165" t="s">
        <v>4398</v>
      </c>
      <c r="D9165">
        <v>2</v>
      </c>
      <c r="E9165">
        <v>60315324</v>
      </c>
      <c r="F9165">
        <f t="shared" si="143"/>
        <v>7</v>
      </c>
      <c r="J9165" t="s">
        <v>18229</v>
      </c>
      <c r="K9165">
        <v>6</v>
      </c>
    </row>
    <row r="9166" spans="1:11" x14ac:dyDescent="0.45">
      <c r="A9166" t="s">
        <v>12456</v>
      </c>
      <c r="B9166" t="s">
        <v>7</v>
      </c>
      <c r="C9166" t="s">
        <v>12457</v>
      </c>
      <c r="D9166">
        <v>9</v>
      </c>
      <c r="E9166">
        <v>44224060</v>
      </c>
      <c r="F9166">
        <f t="shared" si="143"/>
        <v>7</v>
      </c>
      <c r="J9166" t="s">
        <v>24021</v>
      </c>
      <c r="K9166">
        <v>1</v>
      </c>
    </row>
    <row r="9167" spans="1:11" x14ac:dyDescent="0.45">
      <c r="A9167" t="s">
        <v>9138</v>
      </c>
      <c r="B9167" t="s">
        <v>7</v>
      </c>
      <c r="C9167" t="s">
        <v>9139</v>
      </c>
      <c r="D9167">
        <v>15</v>
      </c>
      <c r="E9167">
        <v>16235315</v>
      </c>
      <c r="F9167">
        <f t="shared" si="143"/>
        <v>7</v>
      </c>
      <c r="J9167" t="s">
        <v>22272</v>
      </c>
      <c r="K9167">
        <v>17</v>
      </c>
    </row>
    <row r="9168" spans="1:11" x14ac:dyDescent="0.45">
      <c r="A9168" t="s">
        <v>20678</v>
      </c>
      <c r="B9168" t="s">
        <v>7</v>
      </c>
      <c r="C9168" t="s">
        <v>20679</v>
      </c>
      <c r="D9168">
        <v>27</v>
      </c>
      <c r="E9168">
        <v>26497584</v>
      </c>
      <c r="F9168">
        <f t="shared" si="143"/>
        <v>7</v>
      </c>
      <c r="J9168" t="s">
        <v>9996</v>
      </c>
      <c r="K9168">
        <v>12</v>
      </c>
    </row>
    <row r="9169" spans="1:11" x14ac:dyDescent="0.45">
      <c r="A9169" t="s">
        <v>26401</v>
      </c>
      <c r="B9169" t="s">
        <v>7</v>
      </c>
      <c r="C9169" t="s">
        <v>26402</v>
      </c>
      <c r="D9169">
        <v>24</v>
      </c>
      <c r="E9169">
        <v>46548720</v>
      </c>
      <c r="F9169">
        <f t="shared" si="143"/>
        <v>7</v>
      </c>
      <c r="J9169" t="s">
        <v>28284</v>
      </c>
      <c r="K9169">
        <v>12</v>
      </c>
    </row>
    <row r="9170" spans="1:11" x14ac:dyDescent="0.45">
      <c r="A9170" t="s">
        <v>2569</v>
      </c>
      <c r="B9170" t="s">
        <v>7</v>
      </c>
      <c r="C9170" t="s">
        <v>2570</v>
      </c>
      <c r="D9170">
        <v>3</v>
      </c>
      <c r="E9170">
        <v>88964485</v>
      </c>
      <c r="F9170">
        <f t="shared" si="143"/>
        <v>7</v>
      </c>
      <c r="J9170" t="s">
        <v>17886</v>
      </c>
      <c r="K9170">
        <v>12</v>
      </c>
    </row>
    <row r="9171" spans="1:11" x14ac:dyDescent="0.45">
      <c r="A9171" t="s">
        <v>5789</v>
      </c>
      <c r="B9171" t="s">
        <v>7</v>
      </c>
      <c r="C9171" t="s">
        <v>5790</v>
      </c>
      <c r="D9171">
        <v>10</v>
      </c>
      <c r="E9171">
        <v>23295084</v>
      </c>
      <c r="F9171">
        <f t="shared" si="143"/>
        <v>7</v>
      </c>
      <c r="J9171" t="s">
        <v>20450</v>
      </c>
      <c r="K9171">
        <v>15.2</v>
      </c>
    </row>
    <row r="9172" spans="1:11" x14ac:dyDescent="0.45">
      <c r="A9172" t="s">
        <v>12122</v>
      </c>
      <c r="B9172" t="s">
        <v>7</v>
      </c>
      <c r="C9172" t="s">
        <v>12123</v>
      </c>
      <c r="D9172">
        <v>7</v>
      </c>
      <c r="E9172">
        <v>41597634</v>
      </c>
      <c r="F9172">
        <f t="shared" si="143"/>
        <v>7</v>
      </c>
      <c r="J9172" t="s">
        <v>24575</v>
      </c>
      <c r="K9172">
        <v>12</v>
      </c>
    </row>
    <row r="9173" spans="1:11" x14ac:dyDescent="0.45">
      <c r="A9173" t="s">
        <v>976</v>
      </c>
      <c r="B9173" t="s">
        <v>7</v>
      </c>
      <c r="C9173" t="s">
        <v>977</v>
      </c>
      <c r="D9173">
        <v>2</v>
      </c>
      <c r="E9173">
        <v>47713286</v>
      </c>
      <c r="F9173">
        <f t="shared" si="143"/>
        <v>7</v>
      </c>
      <c r="J9173" t="s">
        <v>15086</v>
      </c>
      <c r="K9173">
        <v>12</v>
      </c>
    </row>
    <row r="9174" spans="1:11" x14ac:dyDescent="0.45">
      <c r="A9174" t="s">
        <v>15463</v>
      </c>
      <c r="B9174" t="s">
        <v>7</v>
      </c>
      <c r="C9174" t="s">
        <v>15464</v>
      </c>
      <c r="D9174">
        <v>3</v>
      </c>
      <c r="E9174">
        <v>84481897</v>
      </c>
      <c r="F9174">
        <f t="shared" si="143"/>
        <v>7</v>
      </c>
      <c r="J9174" t="s">
        <v>29618</v>
      </c>
      <c r="K9174">
        <v>9</v>
      </c>
    </row>
    <row r="9175" spans="1:11" x14ac:dyDescent="0.45">
      <c r="A9175" t="s">
        <v>27459</v>
      </c>
      <c r="B9175" t="s">
        <v>7</v>
      </c>
      <c r="C9175" t="s">
        <v>27460</v>
      </c>
      <c r="D9175">
        <v>20</v>
      </c>
      <c r="E9175">
        <v>37234724</v>
      </c>
      <c r="F9175">
        <f t="shared" si="143"/>
        <v>7</v>
      </c>
      <c r="J9175" t="s">
        <v>17890</v>
      </c>
      <c r="K9175">
        <v>12</v>
      </c>
    </row>
    <row r="9176" spans="1:11" x14ac:dyDescent="0.45">
      <c r="A9176" t="s">
        <v>21224</v>
      </c>
      <c r="B9176" t="s">
        <v>7</v>
      </c>
      <c r="C9176" t="s">
        <v>21225</v>
      </c>
      <c r="D9176">
        <v>12</v>
      </c>
      <c r="E9176">
        <v>46843238</v>
      </c>
      <c r="F9176">
        <f t="shared" si="143"/>
        <v>7</v>
      </c>
      <c r="J9176" t="s">
        <v>12680</v>
      </c>
      <c r="K9176">
        <v>12</v>
      </c>
    </row>
    <row r="9177" spans="1:11" x14ac:dyDescent="0.45">
      <c r="A9177" t="s">
        <v>28064</v>
      </c>
      <c r="B9177" t="s">
        <v>7</v>
      </c>
      <c r="C9177" t="s">
        <v>28065</v>
      </c>
      <c r="D9177">
        <v>1</v>
      </c>
      <c r="E9177">
        <v>55826089</v>
      </c>
      <c r="F9177">
        <f t="shared" si="143"/>
        <v>7</v>
      </c>
      <c r="J9177" t="s">
        <v>14600</v>
      </c>
      <c r="K9177">
        <v>3</v>
      </c>
    </row>
    <row r="9178" spans="1:11" x14ac:dyDescent="0.45">
      <c r="A9178" t="s">
        <v>27237</v>
      </c>
      <c r="B9178" t="s">
        <v>7</v>
      </c>
      <c r="C9178" t="s">
        <v>27238</v>
      </c>
      <c r="D9178">
        <v>24</v>
      </c>
      <c r="E9178">
        <v>36498135</v>
      </c>
      <c r="F9178">
        <f t="shared" si="143"/>
        <v>7</v>
      </c>
      <c r="J9178" t="s">
        <v>25754</v>
      </c>
      <c r="K9178">
        <v>6</v>
      </c>
    </row>
    <row r="9179" spans="1:11" x14ac:dyDescent="0.45">
      <c r="A9179" t="s">
        <v>10369</v>
      </c>
      <c r="B9179" t="s">
        <v>7</v>
      </c>
      <c r="C9179" t="s">
        <v>10370</v>
      </c>
      <c r="D9179">
        <v>5</v>
      </c>
      <c r="E9179">
        <v>80352534</v>
      </c>
      <c r="F9179">
        <f t="shared" si="143"/>
        <v>7</v>
      </c>
      <c r="J9179" t="s">
        <v>32595</v>
      </c>
      <c r="K9179">
        <v>12</v>
      </c>
    </row>
    <row r="9180" spans="1:11" x14ac:dyDescent="0.45">
      <c r="A9180" t="s">
        <v>24243</v>
      </c>
      <c r="B9180" t="s">
        <v>7</v>
      </c>
      <c r="C9180" t="s">
        <v>24244</v>
      </c>
      <c r="D9180">
        <v>12</v>
      </c>
      <c r="E9180">
        <v>64664980</v>
      </c>
      <c r="F9180">
        <f t="shared" si="143"/>
        <v>7</v>
      </c>
      <c r="J9180" t="s">
        <v>2863</v>
      </c>
      <c r="K9180">
        <v>12</v>
      </c>
    </row>
    <row r="9181" spans="1:11" x14ac:dyDescent="0.45">
      <c r="A9181" t="s">
        <v>25634</v>
      </c>
      <c r="B9181" t="s">
        <v>7</v>
      </c>
      <c r="C9181" t="s">
        <v>25635</v>
      </c>
      <c r="D9181">
        <v>9</v>
      </c>
      <c r="E9181">
        <v>23781024</v>
      </c>
      <c r="F9181">
        <f t="shared" si="143"/>
        <v>7</v>
      </c>
      <c r="J9181" t="s">
        <v>7639</v>
      </c>
      <c r="K9181">
        <v>12</v>
      </c>
    </row>
    <row r="9182" spans="1:11" x14ac:dyDescent="0.45">
      <c r="A9182" t="s">
        <v>12644</v>
      </c>
      <c r="B9182" t="s">
        <v>7</v>
      </c>
      <c r="C9182" t="s">
        <v>12645</v>
      </c>
      <c r="D9182">
        <v>16</v>
      </c>
      <c r="E9182">
        <v>44882118</v>
      </c>
      <c r="F9182">
        <f t="shared" si="143"/>
        <v>7</v>
      </c>
      <c r="J9182" t="s">
        <v>6450</v>
      </c>
      <c r="K9182">
        <v>3</v>
      </c>
    </row>
    <row r="9183" spans="1:11" x14ac:dyDescent="0.45">
      <c r="A9183" t="s">
        <v>11296</v>
      </c>
      <c r="B9183" t="s">
        <v>7</v>
      </c>
      <c r="C9183" t="s">
        <v>11297</v>
      </c>
      <c r="D9183">
        <v>25</v>
      </c>
      <c r="E9183">
        <v>34702293</v>
      </c>
      <c r="F9183">
        <f t="shared" si="143"/>
        <v>7</v>
      </c>
      <c r="J9183" t="s">
        <v>24445</v>
      </c>
      <c r="K9183">
        <v>12</v>
      </c>
    </row>
    <row r="9184" spans="1:11" x14ac:dyDescent="0.45">
      <c r="A9184" t="s">
        <v>14692</v>
      </c>
      <c r="B9184" t="s">
        <v>7</v>
      </c>
      <c r="C9184" t="s">
        <v>14693</v>
      </c>
      <c r="D9184">
        <v>32</v>
      </c>
      <c r="E9184">
        <v>1474316</v>
      </c>
      <c r="F9184">
        <f t="shared" si="143"/>
        <v>7</v>
      </c>
      <c r="J9184" t="s">
        <v>6058</v>
      </c>
      <c r="K9184">
        <v>7</v>
      </c>
    </row>
    <row r="9185" spans="1:11" x14ac:dyDescent="0.45">
      <c r="A9185" t="s">
        <v>2711</v>
      </c>
      <c r="B9185" t="s">
        <v>7</v>
      </c>
      <c r="C9185" t="s">
        <v>2712</v>
      </c>
      <c r="D9185">
        <v>38</v>
      </c>
      <c r="E9185">
        <v>673466</v>
      </c>
      <c r="F9185">
        <f t="shared" si="143"/>
        <v>7</v>
      </c>
      <c r="J9185" t="s">
        <v>19891</v>
      </c>
      <c r="K9185">
        <v>12</v>
      </c>
    </row>
    <row r="9186" spans="1:11" x14ac:dyDescent="0.45">
      <c r="A9186" t="s">
        <v>223</v>
      </c>
      <c r="B9186" t="s">
        <v>7</v>
      </c>
      <c r="C9186" t="s">
        <v>224</v>
      </c>
      <c r="D9186" t="s">
        <v>27</v>
      </c>
      <c r="E9186">
        <v>110362124</v>
      </c>
      <c r="F9186">
        <f t="shared" si="143"/>
        <v>7</v>
      </c>
      <c r="J9186" t="s">
        <v>18495</v>
      </c>
      <c r="K9186">
        <v>6</v>
      </c>
    </row>
    <row r="9187" spans="1:11" x14ac:dyDescent="0.45">
      <c r="A9187" t="s">
        <v>15949</v>
      </c>
      <c r="B9187" t="s">
        <v>7</v>
      </c>
      <c r="C9187" t="s">
        <v>15950</v>
      </c>
      <c r="D9187">
        <v>35</v>
      </c>
      <c r="E9187">
        <v>20043280</v>
      </c>
      <c r="F9187">
        <f t="shared" si="143"/>
        <v>7</v>
      </c>
      <c r="J9187" t="s">
        <v>23068</v>
      </c>
      <c r="K9187">
        <v>12</v>
      </c>
    </row>
    <row r="9188" spans="1:11" x14ac:dyDescent="0.45">
      <c r="A9188" t="s">
        <v>14838</v>
      </c>
      <c r="B9188" t="s">
        <v>7</v>
      </c>
      <c r="C9188" t="s">
        <v>14839</v>
      </c>
      <c r="D9188">
        <v>9</v>
      </c>
      <c r="E9188">
        <v>40096160</v>
      </c>
      <c r="F9188">
        <f t="shared" si="143"/>
        <v>7</v>
      </c>
      <c r="J9188" t="s">
        <v>13644</v>
      </c>
      <c r="K9188">
        <v>12</v>
      </c>
    </row>
    <row r="9189" spans="1:11" x14ac:dyDescent="0.45">
      <c r="A9189" t="s">
        <v>2405</v>
      </c>
      <c r="B9189" t="s">
        <v>7</v>
      </c>
      <c r="C9189" t="s">
        <v>2406</v>
      </c>
      <c r="D9189">
        <v>4</v>
      </c>
      <c r="E9189">
        <v>57659350</v>
      </c>
      <c r="F9189">
        <f t="shared" si="143"/>
        <v>7</v>
      </c>
      <c r="J9189" t="s">
        <v>10905</v>
      </c>
      <c r="K9189">
        <v>7</v>
      </c>
    </row>
    <row r="9190" spans="1:11" x14ac:dyDescent="0.45">
      <c r="A9190" t="s">
        <v>9935</v>
      </c>
      <c r="B9190" t="s">
        <v>7</v>
      </c>
      <c r="C9190" t="s">
        <v>9936</v>
      </c>
      <c r="D9190">
        <v>32</v>
      </c>
      <c r="E9190">
        <v>10822112</v>
      </c>
      <c r="F9190">
        <f t="shared" si="143"/>
        <v>7</v>
      </c>
      <c r="J9190" t="s">
        <v>3499</v>
      </c>
      <c r="K9190">
        <v>4</v>
      </c>
    </row>
    <row r="9191" spans="1:11" x14ac:dyDescent="0.45">
      <c r="A9191" t="s">
        <v>16865</v>
      </c>
      <c r="B9191" t="s">
        <v>7</v>
      </c>
      <c r="C9191" t="s">
        <v>16866</v>
      </c>
      <c r="D9191">
        <v>12</v>
      </c>
      <c r="E9191">
        <v>3814759</v>
      </c>
      <c r="F9191">
        <f t="shared" si="143"/>
        <v>7</v>
      </c>
      <c r="J9191" t="s">
        <v>25034</v>
      </c>
      <c r="K9191">
        <v>12</v>
      </c>
    </row>
    <row r="9192" spans="1:11" x14ac:dyDescent="0.45">
      <c r="A9192" t="s">
        <v>26076</v>
      </c>
      <c r="B9192" t="s">
        <v>7</v>
      </c>
      <c r="C9192" t="s">
        <v>26077</v>
      </c>
      <c r="D9192">
        <v>5</v>
      </c>
      <c r="E9192">
        <v>39936787</v>
      </c>
      <c r="F9192">
        <f t="shared" si="143"/>
        <v>7</v>
      </c>
      <c r="J9192" t="s">
        <v>28006</v>
      </c>
      <c r="K9192">
        <v>7</v>
      </c>
    </row>
    <row r="9193" spans="1:11" x14ac:dyDescent="0.45">
      <c r="A9193" t="s">
        <v>3547</v>
      </c>
      <c r="B9193" t="s">
        <v>7</v>
      </c>
      <c r="C9193" t="s">
        <v>3548</v>
      </c>
      <c r="D9193">
        <v>26</v>
      </c>
      <c r="E9193">
        <v>27994166</v>
      </c>
      <c r="F9193">
        <f t="shared" si="143"/>
        <v>7</v>
      </c>
      <c r="J9193" t="s">
        <v>29554</v>
      </c>
      <c r="K9193">
        <v>12</v>
      </c>
    </row>
    <row r="9194" spans="1:11" x14ac:dyDescent="0.45">
      <c r="A9194" t="s">
        <v>26258</v>
      </c>
      <c r="B9194" t="s">
        <v>7</v>
      </c>
      <c r="C9194" t="s">
        <v>26259</v>
      </c>
      <c r="D9194">
        <v>37</v>
      </c>
      <c r="E9194">
        <v>25947478</v>
      </c>
      <c r="F9194">
        <f t="shared" si="143"/>
        <v>7</v>
      </c>
      <c r="J9194" t="s">
        <v>33356</v>
      </c>
      <c r="K9194">
        <v>6</v>
      </c>
    </row>
    <row r="9195" spans="1:11" x14ac:dyDescent="0.45">
      <c r="A9195" t="s">
        <v>26144</v>
      </c>
      <c r="B9195" t="s">
        <v>7</v>
      </c>
      <c r="C9195" t="s">
        <v>26145</v>
      </c>
      <c r="D9195">
        <v>7</v>
      </c>
      <c r="E9195">
        <v>77863447</v>
      </c>
      <c r="F9195">
        <f t="shared" si="143"/>
        <v>7</v>
      </c>
      <c r="J9195" t="s">
        <v>11316</v>
      </c>
      <c r="K9195">
        <v>6</v>
      </c>
    </row>
    <row r="9196" spans="1:11" x14ac:dyDescent="0.45">
      <c r="A9196" t="s">
        <v>11908</v>
      </c>
      <c r="B9196" t="s">
        <v>7</v>
      </c>
      <c r="C9196" t="s">
        <v>11909</v>
      </c>
      <c r="D9196">
        <v>5</v>
      </c>
      <c r="E9196">
        <v>63733674</v>
      </c>
      <c r="F9196">
        <f t="shared" si="143"/>
        <v>7</v>
      </c>
      <c r="J9196" t="s">
        <v>17440</v>
      </c>
      <c r="K9196">
        <v>12</v>
      </c>
    </row>
    <row r="9197" spans="1:11" x14ac:dyDescent="0.45">
      <c r="A9197" t="s">
        <v>14162</v>
      </c>
      <c r="B9197" t="s">
        <v>7</v>
      </c>
      <c r="C9197" t="s">
        <v>14163</v>
      </c>
      <c r="D9197">
        <v>10</v>
      </c>
      <c r="E9197">
        <v>64764500</v>
      </c>
      <c r="F9197">
        <f t="shared" si="143"/>
        <v>7</v>
      </c>
      <c r="J9197" t="s">
        <v>3854</v>
      </c>
      <c r="K9197">
        <v>6</v>
      </c>
    </row>
    <row r="9198" spans="1:11" x14ac:dyDescent="0.45">
      <c r="A9198" t="s">
        <v>3438</v>
      </c>
      <c r="B9198" t="s">
        <v>7</v>
      </c>
      <c r="C9198" t="s">
        <v>3439</v>
      </c>
      <c r="D9198">
        <v>27</v>
      </c>
      <c r="E9198">
        <v>2080744</v>
      </c>
      <c r="F9198">
        <f t="shared" si="143"/>
        <v>7</v>
      </c>
      <c r="J9198" t="s">
        <v>16015</v>
      </c>
      <c r="K9198">
        <v>2</v>
      </c>
    </row>
    <row r="9199" spans="1:11" x14ac:dyDescent="0.45">
      <c r="A9199" t="s">
        <v>12800</v>
      </c>
      <c r="B9199" t="s">
        <v>7</v>
      </c>
      <c r="C9199" t="s">
        <v>12801</v>
      </c>
      <c r="D9199">
        <v>2</v>
      </c>
      <c r="E9199">
        <v>35574920</v>
      </c>
      <c r="F9199">
        <f t="shared" si="143"/>
        <v>7</v>
      </c>
      <c r="J9199" t="s">
        <v>17846</v>
      </c>
      <c r="K9199">
        <v>6</v>
      </c>
    </row>
    <row r="9200" spans="1:11" x14ac:dyDescent="0.45">
      <c r="A9200" t="s">
        <v>24610</v>
      </c>
      <c r="B9200" t="s">
        <v>7</v>
      </c>
      <c r="C9200" t="s">
        <v>24611</v>
      </c>
      <c r="D9200">
        <v>9</v>
      </c>
      <c r="E9200">
        <v>23608716</v>
      </c>
      <c r="F9200">
        <f t="shared" si="143"/>
        <v>7</v>
      </c>
      <c r="J9200" t="s">
        <v>7219</v>
      </c>
      <c r="K9200">
        <v>1</v>
      </c>
    </row>
    <row r="9201" spans="1:11" x14ac:dyDescent="0.45">
      <c r="A9201" t="s">
        <v>3669</v>
      </c>
      <c r="B9201" t="s">
        <v>7</v>
      </c>
      <c r="C9201" t="s">
        <v>3670</v>
      </c>
      <c r="D9201">
        <v>6</v>
      </c>
      <c r="E9201">
        <v>37075124</v>
      </c>
      <c r="F9201">
        <f t="shared" si="143"/>
        <v>7</v>
      </c>
      <c r="J9201" t="s">
        <v>788</v>
      </c>
      <c r="K9201">
        <v>12</v>
      </c>
    </row>
    <row r="9202" spans="1:11" x14ac:dyDescent="0.45">
      <c r="A9202" t="s">
        <v>17540</v>
      </c>
      <c r="B9202" t="s">
        <v>7</v>
      </c>
      <c r="C9202" t="s">
        <v>17541</v>
      </c>
      <c r="D9202">
        <v>6</v>
      </c>
      <c r="E9202">
        <v>75473596</v>
      </c>
      <c r="F9202">
        <f t="shared" si="143"/>
        <v>7</v>
      </c>
      <c r="J9202" t="s">
        <v>646</v>
      </c>
      <c r="K9202">
        <v>12</v>
      </c>
    </row>
    <row r="9203" spans="1:11" x14ac:dyDescent="0.45">
      <c r="A9203" t="s">
        <v>1462</v>
      </c>
      <c r="B9203" t="s">
        <v>7</v>
      </c>
      <c r="C9203" t="s">
        <v>1463</v>
      </c>
      <c r="D9203">
        <v>8</v>
      </c>
      <c r="E9203">
        <v>16572110</v>
      </c>
      <c r="F9203">
        <f t="shared" si="143"/>
        <v>7</v>
      </c>
      <c r="J9203" t="s">
        <v>6679</v>
      </c>
      <c r="K9203">
        <v>12</v>
      </c>
    </row>
    <row r="9204" spans="1:11" x14ac:dyDescent="0.45">
      <c r="A9204" t="s">
        <v>25028</v>
      </c>
      <c r="B9204" t="s">
        <v>7</v>
      </c>
      <c r="C9204" t="s">
        <v>25029</v>
      </c>
      <c r="D9204">
        <v>9</v>
      </c>
      <c r="E9204">
        <v>6987525</v>
      </c>
      <c r="F9204">
        <f t="shared" si="143"/>
        <v>7</v>
      </c>
      <c r="J9204" t="s">
        <v>27391</v>
      </c>
      <c r="K9204">
        <v>12</v>
      </c>
    </row>
    <row r="9205" spans="1:11" x14ac:dyDescent="0.45">
      <c r="A9205" t="s">
        <v>21270</v>
      </c>
      <c r="B9205" t="s">
        <v>7</v>
      </c>
      <c r="C9205" t="s">
        <v>21271</v>
      </c>
      <c r="D9205">
        <v>5</v>
      </c>
      <c r="E9205">
        <v>4652441</v>
      </c>
      <c r="F9205">
        <f t="shared" si="143"/>
        <v>7</v>
      </c>
      <c r="J9205" t="s">
        <v>448</v>
      </c>
      <c r="K9205">
        <v>1</v>
      </c>
    </row>
    <row r="9206" spans="1:11" x14ac:dyDescent="0.45">
      <c r="A9206" t="s">
        <v>18051</v>
      </c>
      <c r="B9206" t="s">
        <v>7</v>
      </c>
      <c r="C9206" t="s">
        <v>18052</v>
      </c>
      <c r="D9206">
        <v>10</v>
      </c>
      <c r="E9206">
        <v>36941370</v>
      </c>
      <c r="F9206">
        <f t="shared" si="143"/>
        <v>7</v>
      </c>
      <c r="J9206" t="s">
        <v>26466</v>
      </c>
      <c r="K9206">
        <v>12</v>
      </c>
    </row>
    <row r="9207" spans="1:11" x14ac:dyDescent="0.45">
      <c r="A9207" t="s">
        <v>27602</v>
      </c>
      <c r="B9207" t="s">
        <v>7</v>
      </c>
      <c r="C9207" t="s">
        <v>27603</v>
      </c>
      <c r="D9207">
        <v>9</v>
      </c>
      <c r="E9207">
        <v>23153700</v>
      </c>
      <c r="F9207">
        <f t="shared" si="143"/>
        <v>7</v>
      </c>
      <c r="J9207" t="s">
        <v>17220</v>
      </c>
      <c r="K9207">
        <v>12</v>
      </c>
    </row>
    <row r="9208" spans="1:11" x14ac:dyDescent="0.45">
      <c r="A9208" t="s">
        <v>11998</v>
      </c>
      <c r="B9208" t="s">
        <v>7</v>
      </c>
      <c r="C9208" t="s">
        <v>11999</v>
      </c>
      <c r="D9208">
        <v>25</v>
      </c>
      <c r="E9208">
        <v>6939659</v>
      </c>
      <c r="F9208">
        <f t="shared" si="143"/>
        <v>7</v>
      </c>
      <c r="J9208" t="s">
        <v>10741</v>
      </c>
      <c r="K9208">
        <v>14</v>
      </c>
    </row>
    <row r="9209" spans="1:11" x14ac:dyDescent="0.45">
      <c r="A9209" t="s">
        <v>7087</v>
      </c>
      <c r="B9209" t="s">
        <v>7</v>
      </c>
      <c r="C9209" t="s">
        <v>7088</v>
      </c>
      <c r="D9209">
        <v>9</v>
      </c>
      <c r="E9209">
        <v>20648673</v>
      </c>
      <c r="F9209">
        <f t="shared" si="143"/>
        <v>7</v>
      </c>
      <c r="J9209" t="s">
        <v>21708</v>
      </c>
      <c r="K9209">
        <v>12</v>
      </c>
    </row>
    <row r="9210" spans="1:11" x14ac:dyDescent="0.45">
      <c r="A9210" t="s">
        <v>2985</v>
      </c>
      <c r="B9210" t="s">
        <v>7</v>
      </c>
      <c r="C9210" t="s">
        <v>2986</v>
      </c>
      <c r="D9210">
        <v>14</v>
      </c>
      <c r="E9210">
        <v>37354138</v>
      </c>
      <c r="F9210">
        <f t="shared" si="143"/>
        <v>7</v>
      </c>
      <c r="J9210" t="s">
        <v>6843</v>
      </c>
      <c r="K9210">
        <v>7</v>
      </c>
    </row>
    <row r="9211" spans="1:11" x14ac:dyDescent="0.45">
      <c r="A9211" t="s">
        <v>20670</v>
      </c>
      <c r="B9211" t="s">
        <v>7</v>
      </c>
      <c r="C9211" t="s">
        <v>20671</v>
      </c>
      <c r="D9211">
        <v>4</v>
      </c>
      <c r="E9211">
        <v>20013514</v>
      </c>
      <c r="F9211">
        <f t="shared" si="143"/>
        <v>7</v>
      </c>
      <c r="J9211" t="s">
        <v>11814</v>
      </c>
      <c r="K9211">
        <v>1</v>
      </c>
    </row>
    <row r="9212" spans="1:11" x14ac:dyDescent="0.45">
      <c r="A9212" t="s">
        <v>11508</v>
      </c>
      <c r="B9212" t="s">
        <v>7</v>
      </c>
      <c r="C9212" t="s">
        <v>11509</v>
      </c>
      <c r="D9212">
        <v>26</v>
      </c>
      <c r="E9212">
        <v>28357193</v>
      </c>
      <c r="F9212">
        <f t="shared" si="143"/>
        <v>7</v>
      </c>
      <c r="J9212" t="s">
        <v>6344</v>
      </c>
      <c r="K9212">
        <v>12</v>
      </c>
    </row>
    <row r="9213" spans="1:11" x14ac:dyDescent="0.45">
      <c r="A9213" t="s">
        <v>22827</v>
      </c>
      <c r="B9213" t="s">
        <v>7</v>
      </c>
      <c r="C9213" t="s">
        <v>22828</v>
      </c>
      <c r="D9213">
        <v>3</v>
      </c>
      <c r="E9213">
        <v>48698433</v>
      </c>
      <c r="F9213">
        <f t="shared" si="143"/>
        <v>7</v>
      </c>
      <c r="J9213" t="s">
        <v>25958</v>
      </c>
      <c r="K9213">
        <v>15.1</v>
      </c>
    </row>
    <row r="9214" spans="1:11" x14ac:dyDescent="0.45">
      <c r="A9214" t="s">
        <v>29352</v>
      </c>
      <c r="B9214" t="s">
        <v>7</v>
      </c>
      <c r="C9214" t="s">
        <v>29353</v>
      </c>
      <c r="D9214">
        <v>6</v>
      </c>
      <c r="E9214">
        <v>62774220</v>
      </c>
      <c r="F9214">
        <f t="shared" si="143"/>
        <v>7</v>
      </c>
      <c r="J9214" t="s">
        <v>12976</v>
      </c>
      <c r="K9214">
        <v>15.1</v>
      </c>
    </row>
    <row r="9215" spans="1:11" x14ac:dyDescent="0.45">
      <c r="A9215" t="s">
        <v>4779</v>
      </c>
      <c r="B9215" t="s">
        <v>7</v>
      </c>
      <c r="C9215" t="s">
        <v>4780</v>
      </c>
      <c r="D9215">
        <v>1</v>
      </c>
      <c r="E9215">
        <v>42379716</v>
      </c>
      <c r="F9215">
        <f t="shared" si="143"/>
        <v>7</v>
      </c>
      <c r="J9215" t="s">
        <v>1807</v>
      </c>
      <c r="K9215">
        <v>4</v>
      </c>
    </row>
    <row r="9216" spans="1:11" x14ac:dyDescent="0.45">
      <c r="A9216" t="s">
        <v>27305</v>
      </c>
      <c r="B9216" t="s">
        <v>7</v>
      </c>
      <c r="C9216" t="s">
        <v>27306</v>
      </c>
      <c r="D9216">
        <v>7</v>
      </c>
      <c r="E9216">
        <v>41846465</v>
      </c>
      <c r="F9216">
        <f t="shared" si="143"/>
        <v>7</v>
      </c>
      <c r="J9216" t="s">
        <v>9917</v>
      </c>
      <c r="K9216">
        <v>6</v>
      </c>
    </row>
    <row r="9217" spans="1:11" x14ac:dyDescent="0.45">
      <c r="A9217" t="s">
        <v>29660</v>
      </c>
      <c r="B9217" t="s">
        <v>7</v>
      </c>
      <c r="C9217" t="s">
        <v>29661</v>
      </c>
      <c r="D9217" t="s">
        <v>27</v>
      </c>
      <c r="E9217">
        <v>25949906</v>
      </c>
      <c r="F9217">
        <f t="shared" si="143"/>
        <v>7</v>
      </c>
      <c r="J9217" t="s">
        <v>32850</v>
      </c>
      <c r="K9217">
        <v>10</v>
      </c>
    </row>
    <row r="9218" spans="1:11" x14ac:dyDescent="0.45">
      <c r="A9218" t="s">
        <v>1715</v>
      </c>
      <c r="B9218" t="s">
        <v>7</v>
      </c>
      <c r="C9218" t="s">
        <v>1716</v>
      </c>
      <c r="D9218">
        <v>28</v>
      </c>
      <c r="E9218">
        <v>31735075</v>
      </c>
      <c r="F9218">
        <f t="shared" ref="F9218:F9281" si="144">VLOOKUP(A9218,J$2:K$300000,2,FALSE)</f>
        <v>7</v>
      </c>
      <c r="J9218" t="s">
        <v>1336</v>
      </c>
      <c r="K9218">
        <v>12</v>
      </c>
    </row>
    <row r="9219" spans="1:11" x14ac:dyDescent="0.45">
      <c r="A9219" t="s">
        <v>18570</v>
      </c>
      <c r="B9219" t="s">
        <v>7</v>
      </c>
      <c r="C9219" t="s">
        <v>18571</v>
      </c>
      <c r="D9219">
        <v>32</v>
      </c>
      <c r="E9219">
        <v>24810587</v>
      </c>
      <c r="F9219">
        <f t="shared" si="144"/>
        <v>7</v>
      </c>
      <c r="J9219" t="s">
        <v>1474</v>
      </c>
      <c r="K9219">
        <v>12</v>
      </c>
    </row>
    <row r="9220" spans="1:11" x14ac:dyDescent="0.45">
      <c r="A9220" t="s">
        <v>15675</v>
      </c>
      <c r="B9220" t="s">
        <v>7</v>
      </c>
      <c r="C9220" t="s">
        <v>15676</v>
      </c>
      <c r="D9220">
        <v>2</v>
      </c>
      <c r="E9220">
        <v>28120760</v>
      </c>
      <c r="F9220">
        <f t="shared" si="144"/>
        <v>7</v>
      </c>
      <c r="J9220" t="s">
        <v>28560</v>
      </c>
      <c r="K9220">
        <v>13</v>
      </c>
    </row>
    <row r="9221" spans="1:11" x14ac:dyDescent="0.45">
      <c r="A9221" t="s">
        <v>7075</v>
      </c>
      <c r="B9221" t="s">
        <v>7</v>
      </c>
      <c r="C9221" t="s">
        <v>7076</v>
      </c>
      <c r="D9221">
        <v>7</v>
      </c>
      <c r="E9221">
        <v>62277152</v>
      </c>
      <c r="F9221">
        <f t="shared" si="144"/>
        <v>7</v>
      </c>
      <c r="J9221" t="s">
        <v>16869</v>
      </c>
      <c r="K9221">
        <v>12</v>
      </c>
    </row>
    <row r="9222" spans="1:11" x14ac:dyDescent="0.45">
      <c r="A9222" t="s">
        <v>28170</v>
      </c>
      <c r="B9222" t="s">
        <v>7</v>
      </c>
      <c r="C9222" t="s">
        <v>28171</v>
      </c>
      <c r="D9222">
        <v>9</v>
      </c>
      <c r="E9222">
        <v>47493217</v>
      </c>
      <c r="F9222">
        <f t="shared" si="144"/>
        <v>7</v>
      </c>
      <c r="J9222" t="s">
        <v>27876</v>
      </c>
      <c r="K9222">
        <v>1</v>
      </c>
    </row>
    <row r="9223" spans="1:11" x14ac:dyDescent="0.45">
      <c r="A9223" t="s">
        <v>4451</v>
      </c>
      <c r="B9223" t="s">
        <v>7</v>
      </c>
      <c r="C9223" t="s">
        <v>4452</v>
      </c>
      <c r="D9223" t="s">
        <v>30</v>
      </c>
      <c r="E9223">
        <v>6199</v>
      </c>
      <c r="F9223">
        <f t="shared" si="144"/>
        <v>7</v>
      </c>
      <c r="J9223" t="s">
        <v>18275</v>
      </c>
      <c r="K9223">
        <v>9</v>
      </c>
    </row>
    <row r="9224" spans="1:11" x14ac:dyDescent="0.45">
      <c r="A9224" t="s">
        <v>3697</v>
      </c>
      <c r="B9224" t="s">
        <v>7</v>
      </c>
      <c r="C9224" t="s">
        <v>3698</v>
      </c>
      <c r="D9224">
        <v>7</v>
      </c>
      <c r="E9224">
        <v>30207676</v>
      </c>
      <c r="F9224">
        <f t="shared" si="144"/>
        <v>7</v>
      </c>
      <c r="J9224" t="s">
        <v>31593</v>
      </c>
      <c r="K9224">
        <v>15.2</v>
      </c>
    </row>
    <row r="9225" spans="1:11" x14ac:dyDescent="0.45">
      <c r="A9225" t="s">
        <v>3774</v>
      </c>
      <c r="B9225" t="s">
        <v>7</v>
      </c>
      <c r="C9225" t="s">
        <v>3775</v>
      </c>
      <c r="D9225">
        <v>9</v>
      </c>
      <c r="E9225">
        <v>35234235</v>
      </c>
      <c r="F9225">
        <f t="shared" si="144"/>
        <v>7</v>
      </c>
      <c r="J9225" t="s">
        <v>31594</v>
      </c>
      <c r="K9225">
        <v>15.2</v>
      </c>
    </row>
    <row r="9226" spans="1:11" x14ac:dyDescent="0.45">
      <c r="A9226" t="s">
        <v>18181</v>
      </c>
      <c r="B9226" t="s">
        <v>7</v>
      </c>
      <c r="C9226" t="s">
        <v>18182</v>
      </c>
      <c r="D9226">
        <v>1</v>
      </c>
      <c r="E9226">
        <v>54183495</v>
      </c>
      <c r="F9226">
        <f t="shared" si="144"/>
        <v>7</v>
      </c>
      <c r="J9226" t="s">
        <v>31595</v>
      </c>
      <c r="K9226">
        <v>15.2</v>
      </c>
    </row>
    <row r="9227" spans="1:11" x14ac:dyDescent="0.45">
      <c r="A9227" t="s">
        <v>4787</v>
      </c>
      <c r="B9227" t="s">
        <v>7</v>
      </c>
      <c r="C9227" t="s">
        <v>4788</v>
      </c>
      <c r="D9227">
        <v>10</v>
      </c>
      <c r="E9227">
        <v>23133910</v>
      </c>
      <c r="F9227">
        <f t="shared" si="144"/>
        <v>7</v>
      </c>
      <c r="J9227" t="s">
        <v>30461</v>
      </c>
      <c r="K9227">
        <v>19.100000000000001</v>
      </c>
    </row>
    <row r="9228" spans="1:11" x14ac:dyDescent="0.45">
      <c r="A9228" t="s">
        <v>25514</v>
      </c>
      <c r="B9228" t="s">
        <v>7</v>
      </c>
      <c r="C9228" t="s">
        <v>25515</v>
      </c>
      <c r="D9228">
        <v>1</v>
      </c>
      <c r="E9228">
        <v>26856627</v>
      </c>
      <c r="F9228">
        <f t="shared" si="144"/>
        <v>7</v>
      </c>
      <c r="J9228" t="s">
        <v>25874</v>
      </c>
      <c r="K9228">
        <v>12</v>
      </c>
    </row>
    <row r="9229" spans="1:11" x14ac:dyDescent="0.45">
      <c r="A9229" t="s">
        <v>19209</v>
      </c>
      <c r="B9229" t="s">
        <v>7</v>
      </c>
      <c r="C9229" t="s">
        <v>19210</v>
      </c>
      <c r="D9229">
        <v>11</v>
      </c>
      <c r="E9229">
        <v>22313032</v>
      </c>
      <c r="F9229">
        <f t="shared" si="144"/>
        <v>7</v>
      </c>
      <c r="J9229" t="s">
        <v>10275</v>
      </c>
      <c r="K9229">
        <v>12</v>
      </c>
    </row>
    <row r="9230" spans="1:11" x14ac:dyDescent="0.45">
      <c r="A9230" t="s">
        <v>1619</v>
      </c>
      <c r="B9230" t="s">
        <v>7</v>
      </c>
      <c r="C9230" t="s">
        <v>1620</v>
      </c>
      <c r="D9230">
        <v>28</v>
      </c>
      <c r="E9230">
        <v>23859280</v>
      </c>
      <c r="F9230">
        <f t="shared" si="144"/>
        <v>7</v>
      </c>
      <c r="J9230" t="s">
        <v>484</v>
      </c>
      <c r="K9230">
        <v>12</v>
      </c>
    </row>
    <row r="9231" spans="1:11" x14ac:dyDescent="0.45">
      <c r="A9231" t="s">
        <v>27620</v>
      </c>
      <c r="B9231" t="s">
        <v>7</v>
      </c>
      <c r="C9231" t="s">
        <v>27621</v>
      </c>
      <c r="D9231">
        <v>26</v>
      </c>
      <c r="E9231">
        <v>8411419</v>
      </c>
      <c r="F9231">
        <f t="shared" si="144"/>
        <v>7</v>
      </c>
      <c r="J9231" t="s">
        <v>18014</v>
      </c>
      <c r="K9231">
        <v>15.2</v>
      </c>
    </row>
    <row r="9232" spans="1:11" x14ac:dyDescent="0.45">
      <c r="A9232" t="s">
        <v>25758</v>
      </c>
      <c r="B9232" t="s">
        <v>7</v>
      </c>
      <c r="C9232" t="s">
        <v>25759</v>
      </c>
      <c r="D9232">
        <v>1</v>
      </c>
      <c r="E9232">
        <v>119226934</v>
      </c>
      <c r="F9232">
        <f t="shared" si="144"/>
        <v>7</v>
      </c>
      <c r="J9232" t="s">
        <v>1438</v>
      </c>
      <c r="K9232">
        <v>12</v>
      </c>
    </row>
    <row r="9233" spans="1:11" x14ac:dyDescent="0.45">
      <c r="A9233" t="s">
        <v>21120</v>
      </c>
      <c r="B9233" t="s">
        <v>7</v>
      </c>
      <c r="C9233" t="s">
        <v>21121</v>
      </c>
      <c r="D9233">
        <v>11</v>
      </c>
      <c r="E9233">
        <v>54764258</v>
      </c>
      <c r="F9233">
        <f t="shared" si="144"/>
        <v>7</v>
      </c>
      <c r="J9233" t="s">
        <v>17704</v>
      </c>
      <c r="K9233">
        <v>2</v>
      </c>
    </row>
    <row r="9234" spans="1:11" x14ac:dyDescent="0.45">
      <c r="A9234" t="s">
        <v>17972</v>
      </c>
      <c r="B9234" t="s">
        <v>7</v>
      </c>
      <c r="C9234" t="s">
        <v>17973</v>
      </c>
      <c r="D9234">
        <v>10</v>
      </c>
      <c r="E9234">
        <v>23833369</v>
      </c>
      <c r="F9234">
        <f t="shared" si="144"/>
        <v>7</v>
      </c>
      <c r="J9234" t="s">
        <v>3165</v>
      </c>
      <c r="K9234">
        <v>13</v>
      </c>
    </row>
    <row r="9235" spans="1:11" x14ac:dyDescent="0.45">
      <c r="A9235" t="s">
        <v>16340</v>
      </c>
      <c r="B9235" t="s">
        <v>7</v>
      </c>
      <c r="C9235" t="s">
        <v>16341</v>
      </c>
      <c r="D9235">
        <v>5</v>
      </c>
      <c r="E9235">
        <v>38872625</v>
      </c>
      <c r="F9235">
        <f t="shared" si="144"/>
        <v>7</v>
      </c>
      <c r="J9235" t="s">
        <v>15116</v>
      </c>
      <c r="K9235">
        <v>9</v>
      </c>
    </row>
    <row r="9236" spans="1:11" x14ac:dyDescent="0.45">
      <c r="A9236" t="s">
        <v>13165</v>
      </c>
      <c r="B9236" t="s">
        <v>7</v>
      </c>
      <c r="C9236" t="s">
        <v>13166</v>
      </c>
      <c r="D9236">
        <v>20</v>
      </c>
      <c r="E9236">
        <v>37928849</v>
      </c>
      <c r="F9236">
        <f t="shared" si="144"/>
        <v>7</v>
      </c>
      <c r="J9236" t="s">
        <v>29476</v>
      </c>
      <c r="K9236">
        <v>9</v>
      </c>
    </row>
    <row r="9237" spans="1:11" x14ac:dyDescent="0.45">
      <c r="A9237" t="s">
        <v>20926</v>
      </c>
      <c r="B9237" t="s">
        <v>7</v>
      </c>
      <c r="C9237" t="s">
        <v>20927</v>
      </c>
      <c r="D9237">
        <v>35</v>
      </c>
      <c r="E9237">
        <v>10156345</v>
      </c>
      <c r="F9237">
        <f t="shared" si="144"/>
        <v>7</v>
      </c>
      <c r="J9237" t="s">
        <v>29064</v>
      </c>
      <c r="K9237">
        <v>2</v>
      </c>
    </row>
    <row r="9238" spans="1:11" x14ac:dyDescent="0.45">
      <c r="A9238" t="s">
        <v>25264</v>
      </c>
      <c r="B9238" t="s">
        <v>7</v>
      </c>
      <c r="C9238" t="s">
        <v>25265</v>
      </c>
      <c r="D9238">
        <v>36</v>
      </c>
      <c r="E9238">
        <v>29457093</v>
      </c>
      <c r="F9238">
        <f t="shared" si="144"/>
        <v>7</v>
      </c>
      <c r="J9238" t="s">
        <v>28694</v>
      </c>
      <c r="K9238">
        <v>9</v>
      </c>
    </row>
    <row r="9239" spans="1:11" x14ac:dyDescent="0.45">
      <c r="A9239" t="s">
        <v>25020</v>
      </c>
      <c r="B9239" t="s">
        <v>7</v>
      </c>
      <c r="C9239" t="s">
        <v>25021</v>
      </c>
      <c r="D9239">
        <v>6</v>
      </c>
      <c r="E9239">
        <v>57047786</v>
      </c>
      <c r="F9239">
        <f t="shared" si="144"/>
        <v>7</v>
      </c>
      <c r="J9239" t="s">
        <v>20726</v>
      </c>
      <c r="K9239">
        <v>6</v>
      </c>
    </row>
    <row r="9240" spans="1:11" x14ac:dyDescent="0.45">
      <c r="A9240" t="s">
        <v>9239</v>
      </c>
      <c r="B9240" t="s">
        <v>7</v>
      </c>
      <c r="C9240" t="s">
        <v>9240</v>
      </c>
      <c r="D9240">
        <v>24</v>
      </c>
      <c r="E9240">
        <v>25364323</v>
      </c>
      <c r="F9240">
        <f t="shared" si="144"/>
        <v>7</v>
      </c>
      <c r="J9240" t="s">
        <v>19767</v>
      </c>
      <c r="K9240">
        <v>4</v>
      </c>
    </row>
    <row r="9241" spans="1:11" x14ac:dyDescent="0.45">
      <c r="A9241" t="s">
        <v>10613</v>
      </c>
      <c r="B9241" t="s">
        <v>7</v>
      </c>
      <c r="C9241" t="s">
        <v>10614</v>
      </c>
      <c r="D9241">
        <v>18</v>
      </c>
      <c r="E9241">
        <v>46327136</v>
      </c>
      <c r="F9241">
        <f t="shared" si="144"/>
        <v>7</v>
      </c>
      <c r="J9241" t="s">
        <v>15481</v>
      </c>
      <c r="K9241">
        <v>12</v>
      </c>
    </row>
    <row r="9242" spans="1:11" x14ac:dyDescent="0.45">
      <c r="A9242" t="s">
        <v>23845</v>
      </c>
      <c r="B9242" t="s">
        <v>7</v>
      </c>
      <c r="C9242" t="s">
        <v>23846</v>
      </c>
      <c r="D9242">
        <v>16</v>
      </c>
      <c r="E9242">
        <v>22940324</v>
      </c>
      <c r="F9242">
        <f t="shared" si="144"/>
        <v>7</v>
      </c>
      <c r="J9242" t="s">
        <v>1963</v>
      </c>
      <c r="K9242">
        <v>12</v>
      </c>
    </row>
    <row r="9243" spans="1:11" x14ac:dyDescent="0.45">
      <c r="A9243" t="s">
        <v>24057</v>
      </c>
      <c r="B9243" t="s">
        <v>7</v>
      </c>
      <c r="C9243" t="s">
        <v>24058</v>
      </c>
      <c r="D9243">
        <v>32</v>
      </c>
      <c r="E9243">
        <v>6852116</v>
      </c>
      <c r="F9243">
        <f t="shared" si="144"/>
        <v>7</v>
      </c>
      <c r="J9243" t="s">
        <v>29650</v>
      </c>
      <c r="K9243">
        <v>3</v>
      </c>
    </row>
    <row r="9244" spans="1:11" x14ac:dyDescent="0.45">
      <c r="A9244" t="s">
        <v>21010</v>
      </c>
      <c r="B9244" t="s">
        <v>7</v>
      </c>
      <c r="C9244" t="s">
        <v>21011</v>
      </c>
      <c r="D9244">
        <v>30</v>
      </c>
      <c r="E9244">
        <v>34903524</v>
      </c>
      <c r="F9244">
        <f t="shared" si="144"/>
        <v>7</v>
      </c>
      <c r="J9244" t="s">
        <v>31831</v>
      </c>
      <c r="K9244">
        <v>15.1</v>
      </c>
    </row>
    <row r="9245" spans="1:11" x14ac:dyDescent="0.45">
      <c r="A9245" t="s">
        <v>7581</v>
      </c>
      <c r="B9245" t="s">
        <v>7</v>
      </c>
      <c r="C9245" t="s">
        <v>7582</v>
      </c>
      <c r="D9245">
        <v>14</v>
      </c>
      <c r="E9245">
        <v>26349647</v>
      </c>
      <c r="F9245">
        <f t="shared" si="144"/>
        <v>7</v>
      </c>
      <c r="J9245" t="s">
        <v>9463</v>
      </c>
      <c r="K9245">
        <v>15.1</v>
      </c>
    </row>
    <row r="9246" spans="1:11" x14ac:dyDescent="0.45">
      <c r="A9246" t="s">
        <v>682</v>
      </c>
      <c r="B9246" t="s">
        <v>7</v>
      </c>
      <c r="C9246" t="s">
        <v>683</v>
      </c>
      <c r="D9246">
        <v>13</v>
      </c>
      <c r="E9246">
        <v>37254327</v>
      </c>
      <c r="F9246">
        <f t="shared" si="144"/>
        <v>7</v>
      </c>
      <c r="J9246" t="s">
        <v>29452</v>
      </c>
      <c r="K9246">
        <v>1</v>
      </c>
    </row>
    <row r="9247" spans="1:11" x14ac:dyDescent="0.45">
      <c r="A9247" t="s">
        <v>21204</v>
      </c>
      <c r="B9247" t="s">
        <v>7</v>
      </c>
      <c r="C9247" t="s">
        <v>21205</v>
      </c>
      <c r="D9247">
        <v>21</v>
      </c>
      <c r="E9247">
        <v>29798578</v>
      </c>
      <c r="F9247">
        <f t="shared" si="144"/>
        <v>7</v>
      </c>
      <c r="J9247" t="s">
        <v>29338</v>
      </c>
      <c r="K9247">
        <v>2</v>
      </c>
    </row>
    <row r="9248" spans="1:11" x14ac:dyDescent="0.45">
      <c r="A9248" t="s">
        <v>10403</v>
      </c>
      <c r="B9248" t="s">
        <v>7</v>
      </c>
      <c r="C9248" t="s">
        <v>10404</v>
      </c>
      <c r="D9248">
        <v>12</v>
      </c>
      <c r="E9248">
        <v>21787038</v>
      </c>
      <c r="F9248">
        <f t="shared" si="144"/>
        <v>7</v>
      </c>
      <c r="J9248" t="s">
        <v>5665</v>
      </c>
      <c r="K9248">
        <v>4</v>
      </c>
    </row>
    <row r="9249" spans="1:11" x14ac:dyDescent="0.45">
      <c r="A9249" t="s">
        <v>14496</v>
      </c>
      <c r="B9249" t="s">
        <v>7</v>
      </c>
      <c r="C9249" t="s">
        <v>14497</v>
      </c>
      <c r="D9249">
        <v>2</v>
      </c>
      <c r="E9249">
        <v>69520991</v>
      </c>
      <c r="F9249">
        <f t="shared" si="144"/>
        <v>7</v>
      </c>
      <c r="J9249" t="s">
        <v>27381</v>
      </c>
      <c r="K9249">
        <v>7</v>
      </c>
    </row>
    <row r="9250" spans="1:11" x14ac:dyDescent="0.45">
      <c r="A9250" t="s">
        <v>907</v>
      </c>
      <c r="B9250" t="s">
        <v>7</v>
      </c>
      <c r="C9250" t="s">
        <v>908</v>
      </c>
      <c r="D9250">
        <v>3</v>
      </c>
      <c r="E9250">
        <v>73568321</v>
      </c>
      <c r="F9250">
        <f t="shared" si="144"/>
        <v>7</v>
      </c>
      <c r="J9250" t="s">
        <v>6360</v>
      </c>
      <c r="K9250">
        <v>1</v>
      </c>
    </row>
    <row r="9251" spans="1:11" x14ac:dyDescent="0.45">
      <c r="A9251" t="s">
        <v>28766</v>
      </c>
      <c r="B9251" t="s">
        <v>7</v>
      </c>
      <c r="C9251" t="s">
        <v>28767</v>
      </c>
      <c r="D9251">
        <v>28</v>
      </c>
      <c r="E9251">
        <v>13807720</v>
      </c>
      <c r="F9251">
        <f t="shared" si="144"/>
        <v>7</v>
      </c>
      <c r="J9251" t="s">
        <v>32899</v>
      </c>
      <c r="K9251">
        <v>9</v>
      </c>
    </row>
    <row r="9252" spans="1:11" x14ac:dyDescent="0.45">
      <c r="A9252" t="s">
        <v>6142</v>
      </c>
      <c r="B9252" t="s">
        <v>7</v>
      </c>
      <c r="C9252" t="s">
        <v>6143</v>
      </c>
      <c r="D9252">
        <v>3</v>
      </c>
      <c r="E9252">
        <v>54874774</v>
      </c>
      <c r="F9252">
        <f t="shared" si="144"/>
        <v>7</v>
      </c>
      <c r="J9252" t="s">
        <v>9419</v>
      </c>
      <c r="K9252">
        <v>6</v>
      </c>
    </row>
    <row r="9253" spans="1:11" x14ac:dyDescent="0.45">
      <c r="A9253" t="s">
        <v>15238</v>
      </c>
      <c r="B9253" t="s">
        <v>7</v>
      </c>
      <c r="C9253" t="s">
        <v>15239</v>
      </c>
      <c r="D9253">
        <v>3</v>
      </c>
      <c r="E9253">
        <v>56417152</v>
      </c>
      <c r="F9253">
        <f t="shared" si="144"/>
        <v>7</v>
      </c>
      <c r="J9253" t="s">
        <v>12530</v>
      </c>
      <c r="K9253">
        <v>17</v>
      </c>
    </row>
    <row r="9254" spans="1:11" x14ac:dyDescent="0.45">
      <c r="A9254" t="s">
        <v>18749</v>
      </c>
      <c r="B9254" t="s">
        <v>7</v>
      </c>
      <c r="C9254" t="s">
        <v>18750</v>
      </c>
      <c r="D9254">
        <v>6</v>
      </c>
      <c r="E9254">
        <v>25765906</v>
      </c>
      <c r="F9254">
        <f t="shared" si="144"/>
        <v>7</v>
      </c>
      <c r="J9254" t="s">
        <v>33357</v>
      </c>
      <c r="K9254">
        <v>6</v>
      </c>
    </row>
    <row r="9255" spans="1:11" x14ac:dyDescent="0.45">
      <c r="A9255" t="s">
        <v>28480</v>
      </c>
      <c r="B9255" t="s">
        <v>7</v>
      </c>
      <c r="C9255" t="s">
        <v>28481</v>
      </c>
      <c r="D9255">
        <v>20</v>
      </c>
      <c r="E9255">
        <v>5348446</v>
      </c>
      <c r="F9255">
        <f t="shared" si="144"/>
        <v>7</v>
      </c>
      <c r="J9255" t="s">
        <v>17722</v>
      </c>
      <c r="K9255">
        <v>1</v>
      </c>
    </row>
    <row r="9256" spans="1:11" x14ac:dyDescent="0.45">
      <c r="A9256" t="s">
        <v>7979</v>
      </c>
      <c r="B9256" t="s">
        <v>7</v>
      </c>
      <c r="C9256" t="s">
        <v>7980</v>
      </c>
      <c r="D9256">
        <v>38</v>
      </c>
      <c r="E9256">
        <v>1733693</v>
      </c>
      <c r="F9256">
        <f t="shared" si="144"/>
        <v>7</v>
      </c>
      <c r="J9256" t="s">
        <v>31156</v>
      </c>
      <c r="K9256">
        <v>17</v>
      </c>
    </row>
    <row r="9257" spans="1:11" x14ac:dyDescent="0.45">
      <c r="A9257" t="s">
        <v>21624</v>
      </c>
      <c r="B9257" t="s">
        <v>7</v>
      </c>
      <c r="C9257" t="s">
        <v>21625</v>
      </c>
      <c r="D9257">
        <v>15</v>
      </c>
      <c r="E9257">
        <v>34629079</v>
      </c>
      <c r="F9257">
        <f t="shared" si="144"/>
        <v>7</v>
      </c>
      <c r="J9257" t="s">
        <v>13924</v>
      </c>
      <c r="K9257">
        <v>6</v>
      </c>
    </row>
    <row r="9258" spans="1:11" x14ac:dyDescent="0.45">
      <c r="A9258" t="s">
        <v>3446</v>
      </c>
      <c r="B9258" t="s">
        <v>7</v>
      </c>
      <c r="C9258" t="s">
        <v>3447</v>
      </c>
      <c r="D9258">
        <v>18</v>
      </c>
      <c r="E9258">
        <v>55363482</v>
      </c>
      <c r="F9258">
        <f t="shared" si="144"/>
        <v>7</v>
      </c>
      <c r="J9258" t="s">
        <v>26826</v>
      </c>
      <c r="K9258">
        <v>6</v>
      </c>
    </row>
    <row r="9259" spans="1:11" x14ac:dyDescent="0.45">
      <c r="A9259" t="s">
        <v>8671</v>
      </c>
      <c r="B9259" t="s">
        <v>7</v>
      </c>
      <c r="C9259" t="s">
        <v>8672</v>
      </c>
      <c r="D9259">
        <v>26</v>
      </c>
      <c r="E9259">
        <v>4453646</v>
      </c>
      <c r="F9259">
        <f t="shared" si="144"/>
        <v>7</v>
      </c>
      <c r="J9259" t="s">
        <v>3231</v>
      </c>
      <c r="K9259">
        <v>6</v>
      </c>
    </row>
    <row r="9260" spans="1:11" x14ac:dyDescent="0.45">
      <c r="A9260" t="s">
        <v>8237</v>
      </c>
      <c r="B9260" t="s">
        <v>7</v>
      </c>
      <c r="C9260" t="s">
        <v>8238</v>
      </c>
      <c r="D9260">
        <v>26</v>
      </c>
      <c r="E9260">
        <v>2888540</v>
      </c>
      <c r="F9260">
        <f t="shared" si="144"/>
        <v>7</v>
      </c>
      <c r="J9260" t="s">
        <v>28558</v>
      </c>
      <c r="K9260">
        <v>1</v>
      </c>
    </row>
    <row r="9261" spans="1:11" x14ac:dyDescent="0.45">
      <c r="A9261" t="s">
        <v>6476</v>
      </c>
      <c r="B9261" t="s">
        <v>7</v>
      </c>
      <c r="C9261" t="s">
        <v>6477</v>
      </c>
      <c r="D9261">
        <v>26</v>
      </c>
      <c r="E9261">
        <v>2074728</v>
      </c>
      <c r="F9261">
        <f t="shared" si="144"/>
        <v>7</v>
      </c>
      <c r="J9261" t="s">
        <v>20616</v>
      </c>
      <c r="K9261">
        <v>1</v>
      </c>
    </row>
    <row r="9262" spans="1:11" x14ac:dyDescent="0.45">
      <c r="A9262" t="s">
        <v>14252</v>
      </c>
      <c r="B9262" t="s">
        <v>7</v>
      </c>
      <c r="C9262" t="s">
        <v>14253</v>
      </c>
      <c r="D9262">
        <v>9</v>
      </c>
      <c r="E9262">
        <v>38671688</v>
      </c>
      <c r="F9262">
        <f t="shared" si="144"/>
        <v>7</v>
      </c>
      <c r="J9262" t="s">
        <v>20266</v>
      </c>
      <c r="K9262">
        <v>9</v>
      </c>
    </row>
    <row r="9263" spans="1:11" x14ac:dyDescent="0.45">
      <c r="A9263" t="s">
        <v>10875</v>
      </c>
      <c r="B9263" t="s">
        <v>7</v>
      </c>
      <c r="C9263" t="s">
        <v>10876</v>
      </c>
      <c r="D9263">
        <v>18</v>
      </c>
      <c r="E9263">
        <v>50003637</v>
      </c>
      <c r="F9263">
        <f t="shared" si="144"/>
        <v>7</v>
      </c>
      <c r="J9263" t="s">
        <v>10743</v>
      </c>
      <c r="K9263">
        <v>12</v>
      </c>
    </row>
    <row r="9264" spans="1:11" x14ac:dyDescent="0.45">
      <c r="A9264" t="s">
        <v>21062</v>
      </c>
      <c r="B9264" t="s">
        <v>7</v>
      </c>
      <c r="C9264" t="s">
        <v>21063</v>
      </c>
      <c r="D9264">
        <v>8</v>
      </c>
      <c r="E9264">
        <v>72179494</v>
      </c>
      <c r="F9264">
        <f t="shared" si="144"/>
        <v>7</v>
      </c>
      <c r="J9264" t="s">
        <v>8469</v>
      </c>
      <c r="K9264">
        <v>12</v>
      </c>
    </row>
    <row r="9265" spans="1:11" x14ac:dyDescent="0.45">
      <c r="A9265" t="s">
        <v>11352</v>
      </c>
      <c r="B9265" t="s">
        <v>7</v>
      </c>
      <c r="C9265" t="s">
        <v>11353</v>
      </c>
      <c r="D9265">
        <v>7</v>
      </c>
      <c r="E9265">
        <v>164919</v>
      </c>
      <c r="F9265">
        <f t="shared" si="144"/>
        <v>7</v>
      </c>
      <c r="J9265" t="s">
        <v>26244</v>
      </c>
      <c r="K9265">
        <v>13</v>
      </c>
    </row>
    <row r="9266" spans="1:11" x14ac:dyDescent="0.45">
      <c r="A9266" t="s">
        <v>24141</v>
      </c>
      <c r="B9266" t="s">
        <v>7</v>
      </c>
      <c r="C9266" t="s">
        <v>24142</v>
      </c>
      <c r="D9266">
        <v>9</v>
      </c>
      <c r="E9266">
        <v>42607733</v>
      </c>
      <c r="F9266">
        <f t="shared" si="144"/>
        <v>7</v>
      </c>
      <c r="J9266" t="s">
        <v>26230</v>
      </c>
      <c r="K9266">
        <v>12</v>
      </c>
    </row>
    <row r="9267" spans="1:11" x14ac:dyDescent="0.45">
      <c r="A9267" t="s">
        <v>5289</v>
      </c>
      <c r="B9267" t="s">
        <v>7</v>
      </c>
      <c r="C9267" t="s">
        <v>5290</v>
      </c>
      <c r="D9267" t="s">
        <v>27</v>
      </c>
      <c r="E9267">
        <v>75020000</v>
      </c>
      <c r="F9267">
        <f t="shared" si="144"/>
        <v>7</v>
      </c>
      <c r="J9267" t="s">
        <v>1226</v>
      </c>
      <c r="K9267">
        <v>12</v>
      </c>
    </row>
    <row r="9268" spans="1:11" x14ac:dyDescent="0.45">
      <c r="A9268" t="s">
        <v>8362</v>
      </c>
      <c r="B9268" t="s">
        <v>7</v>
      </c>
      <c r="C9268" t="s">
        <v>8363</v>
      </c>
      <c r="D9268" t="s">
        <v>27</v>
      </c>
      <c r="E9268">
        <v>29675199</v>
      </c>
      <c r="F9268">
        <f t="shared" si="144"/>
        <v>7</v>
      </c>
      <c r="J9268" t="s">
        <v>7495</v>
      </c>
      <c r="K9268">
        <v>12</v>
      </c>
    </row>
    <row r="9269" spans="1:11" x14ac:dyDescent="0.45">
      <c r="A9269" t="s">
        <v>1959</v>
      </c>
      <c r="B9269" t="s">
        <v>7</v>
      </c>
      <c r="C9269" t="s">
        <v>1960</v>
      </c>
      <c r="D9269">
        <v>18</v>
      </c>
      <c r="E9269">
        <v>17806128</v>
      </c>
      <c r="F9269">
        <f t="shared" si="144"/>
        <v>7</v>
      </c>
      <c r="J9269" t="s">
        <v>4387</v>
      </c>
      <c r="K9269">
        <v>7</v>
      </c>
    </row>
    <row r="9270" spans="1:11" x14ac:dyDescent="0.45">
      <c r="A9270" t="s">
        <v>22238</v>
      </c>
      <c r="B9270" t="s">
        <v>7</v>
      </c>
      <c r="C9270" t="s">
        <v>22239</v>
      </c>
      <c r="D9270">
        <v>29</v>
      </c>
      <c r="E9270">
        <v>22480145</v>
      </c>
      <c r="F9270">
        <f t="shared" si="144"/>
        <v>7</v>
      </c>
      <c r="J9270" t="s">
        <v>7257</v>
      </c>
      <c r="K9270">
        <v>2</v>
      </c>
    </row>
    <row r="9271" spans="1:11" x14ac:dyDescent="0.45">
      <c r="A9271" t="s">
        <v>11222</v>
      </c>
      <c r="B9271" t="s">
        <v>7</v>
      </c>
      <c r="C9271" t="s">
        <v>11223</v>
      </c>
      <c r="D9271">
        <v>6</v>
      </c>
      <c r="E9271">
        <v>40137825</v>
      </c>
      <c r="F9271">
        <f t="shared" si="144"/>
        <v>7</v>
      </c>
      <c r="J9271" t="s">
        <v>26304</v>
      </c>
      <c r="K9271">
        <v>1</v>
      </c>
    </row>
    <row r="9272" spans="1:11" x14ac:dyDescent="0.45">
      <c r="A9272" t="s">
        <v>15018</v>
      </c>
      <c r="B9272" t="s">
        <v>7</v>
      </c>
      <c r="C9272" t="s">
        <v>15019</v>
      </c>
      <c r="D9272">
        <v>9</v>
      </c>
      <c r="E9272">
        <v>40132660</v>
      </c>
      <c r="F9272">
        <f t="shared" si="144"/>
        <v>7</v>
      </c>
      <c r="J9272" t="s">
        <v>33062</v>
      </c>
      <c r="K9272">
        <v>7</v>
      </c>
    </row>
    <row r="9273" spans="1:11" x14ac:dyDescent="0.45">
      <c r="A9273" t="s">
        <v>12204</v>
      </c>
      <c r="B9273" t="s">
        <v>7</v>
      </c>
      <c r="C9273" t="s">
        <v>12205</v>
      </c>
      <c r="D9273">
        <v>21</v>
      </c>
      <c r="E9273">
        <v>32306015</v>
      </c>
      <c r="F9273">
        <f t="shared" si="144"/>
        <v>7</v>
      </c>
      <c r="J9273" t="s">
        <v>2171</v>
      </c>
      <c r="K9273">
        <v>7</v>
      </c>
    </row>
    <row r="9274" spans="1:11" x14ac:dyDescent="0.45">
      <c r="A9274" t="s">
        <v>6033</v>
      </c>
      <c r="B9274" t="s">
        <v>7</v>
      </c>
      <c r="C9274" t="s">
        <v>6034</v>
      </c>
      <c r="D9274">
        <v>16</v>
      </c>
      <c r="E9274">
        <v>34831826</v>
      </c>
      <c r="F9274">
        <f t="shared" si="144"/>
        <v>7</v>
      </c>
      <c r="J9274" t="s">
        <v>19485</v>
      </c>
      <c r="K9274">
        <v>2</v>
      </c>
    </row>
    <row r="9275" spans="1:11" x14ac:dyDescent="0.45">
      <c r="A9275" t="s">
        <v>24555</v>
      </c>
      <c r="B9275" t="s">
        <v>7</v>
      </c>
      <c r="C9275" t="s">
        <v>24556</v>
      </c>
      <c r="D9275">
        <v>7</v>
      </c>
      <c r="E9275">
        <v>1645580</v>
      </c>
      <c r="F9275">
        <f t="shared" si="144"/>
        <v>7</v>
      </c>
      <c r="J9275" t="s">
        <v>16416</v>
      </c>
      <c r="K9275">
        <v>6</v>
      </c>
    </row>
    <row r="9276" spans="1:11" x14ac:dyDescent="0.45">
      <c r="A9276" t="s">
        <v>5547</v>
      </c>
      <c r="B9276" t="s">
        <v>7</v>
      </c>
      <c r="C9276" t="s">
        <v>5548</v>
      </c>
      <c r="D9276">
        <v>18</v>
      </c>
      <c r="E9276">
        <v>46076928</v>
      </c>
      <c r="F9276">
        <f t="shared" si="144"/>
        <v>7</v>
      </c>
      <c r="J9276" t="s">
        <v>28410</v>
      </c>
      <c r="K9276">
        <v>9</v>
      </c>
    </row>
    <row r="9277" spans="1:11" x14ac:dyDescent="0.45">
      <c r="A9277" t="s">
        <v>12460</v>
      </c>
      <c r="B9277" t="s">
        <v>7</v>
      </c>
      <c r="C9277" t="s">
        <v>12461</v>
      </c>
      <c r="D9277">
        <v>1</v>
      </c>
      <c r="E9277">
        <v>102475285</v>
      </c>
      <c r="F9277">
        <f t="shared" si="144"/>
        <v>7</v>
      </c>
      <c r="J9277" t="s">
        <v>25984</v>
      </c>
      <c r="K9277">
        <v>12</v>
      </c>
    </row>
    <row r="9278" spans="1:11" x14ac:dyDescent="0.45">
      <c r="A9278" t="s">
        <v>9160</v>
      </c>
      <c r="B9278" t="s">
        <v>7</v>
      </c>
      <c r="C9278" t="s">
        <v>9161</v>
      </c>
      <c r="D9278">
        <v>7</v>
      </c>
      <c r="E9278">
        <v>1598553</v>
      </c>
      <c r="F9278">
        <f t="shared" si="144"/>
        <v>7</v>
      </c>
      <c r="J9278" t="s">
        <v>10395</v>
      </c>
      <c r="K9278">
        <v>3</v>
      </c>
    </row>
    <row r="9279" spans="1:11" x14ac:dyDescent="0.45">
      <c r="A9279" t="s">
        <v>15551</v>
      </c>
      <c r="B9279" t="s">
        <v>7</v>
      </c>
      <c r="C9279" t="s">
        <v>15552</v>
      </c>
      <c r="D9279">
        <v>18</v>
      </c>
      <c r="E9279">
        <v>46131769</v>
      </c>
      <c r="F9279">
        <f t="shared" si="144"/>
        <v>7</v>
      </c>
      <c r="J9279" t="s">
        <v>213</v>
      </c>
      <c r="K9279">
        <v>7</v>
      </c>
    </row>
    <row r="9280" spans="1:11" x14ac:dyDescent="0.45">
      <c r="A9280" t="s">
        <v>13290</v>
      </c>
      <c r="B9280" t="s">
        <v>7</v>
      </c>
      <c r="C9280" t="s">
        <v>13291</v>
      </c>
      <c r="D9280">
        <v>6</v>
      </c>
      <c r="E9280">
        <v>12521016</v>
      </c>
      <c r="F9280">
        <f t="shared" si="144"/>
        <v>7</v>
      </c>
      <c r="J9280" t="s">
        <v>1939</v>
      </c>
      <c r="K9280">
        <v>7</v>
      </c>
    </row>
    <row r="9281" spans="1:11" x14ac:dyDescent="0.45">
      <c r="A9281" t="s">
        <v>11046</v>
      </c>
      <c r="B9281" t="s">
        <v>7</v>
      </c>
      <c r="C9281" t="s">
        <v>11047</v>
      </c>
      <c r="D9281">
        <v>9</v>
      </c>
      <c r="E9281">
        <v>3020730</v>
      </c>
      <c r="F9281">
        <f t="shared" si="144"/>
        <v>7</v>
      </c>
      <c r="J9281" t="s">
        <v>233</v>
      </c>
      <c r="K9281">
        <v>12</v>
      </c>
    </row>
    <row r="9282" spans="1:11" x14ac:dyDescent="0.45">
      <c r="A9282" t="s">
        <v>16843</v>
      </c>
      <c r="B9282" t="s">
        <v>7</v>
      </c>
      <c r="C9282" t="s">
        <v>16844</v>
      </c>
      <c r="D9282">
        <v>37</v>
      </c>
      <c r="E9282">
        <v>24583507</v>
      </c>
      <c r="F9282">
        <f t="shared" ref="F9282:F9345" si="145">VLOOKUP(A9282,J$2:K$300000,2,FALSE)</f>
        <v>7</v>
      </c>
      <c r="J9282" t="s">
        <v>12226</v>
      </c>
      <c r="K9282">
        <v>13</v>
      </c>
    </row>
    <row r="9283" spans="1:11" x14ac:dyDescent="0.45">
      <c r="A9283" t="s">
        <v>9567</v>
      </c>
      <c r="B9283" t="s">
        <v>7</v>
      </c>
      <c r="C9283" t="s">
        <v>9568</v>
      </c>
      <c r="D9283">
        <v>9</v>
      </c>
      <c r="E9283">
        <v>26736838</v>
      </c>
      <c r="F9283">
        <f t="shared" si="145"/>
        <v>7</v>
      </c>
      <c r="J9283" t="s">
        <v>634</v>
      </c>
      <c r="K9283">
        <v>12</v>
      </c>
    </row>
    <row r="9284" spans="1:11" x14ac:dyDescent="0.45">
      <c r="A9284" t="s">
        <v>4669</v>
      </c>
      <c r="B9284" t="s">
        <v>7</v>
      </c>
      <c r="C9284" t="s">
        <v>4670</v>
      </c>
      <c r="D9284">
        <v>8</v>
      </c>
      <c r="E9284">
        <v>22420287</v>
      </c>
      <c r="F9284">
        <f t="shared" si="145"/>
        <v>7</v>
      </c>
      <c r="J9284" t="s">
        <v>376</v>
      </c>
      <c r="K9284">
        <v>12</v>
      </c>
    </row>
    <row r="9285" spans="1:11" x14ac:dyDescent="0.45">
      <c r="A9285" t="s">
        <v>14788</v>
      </c>
      <c r="B9285" t="s">
        <v>7</v>
      </c>
      <c r="C9285" t="s">
        <v>14789</v>
      </c>
      <c r="D9285">
        <v>24</v>
      </c>
      <c r="E9285">
        <v>31523104</v>
      </c>
      <c r="F9285">
        <f t="shared" si="145"/>
        <v>7</v>
      </c>
      <c r="J9285" t="s">
        <v>8350</v>
      </c>
      <c r="K9285">
        <v>12</v>
      </c>
    </row>
    <row r="9286" spans="1:11" x14ac:dyDescent="0.45">
      <c r="A9286" t="s">
        <v>14108</v>
      </c>
      <c r="B9286" t="s">
        <v>7</v>
      </c>
      <c r="C9286" t="s">
        <v>14109</v>
      </c>
      <c r="D9286">
        <v>2</v>
      </c>
      <c r="E9286">
        <v>62981677</v>
      </c>
      <c r="F9286">
        <f t="shared" si="145"/>
        <v>7</v>
      </c>
      <c r="J9286" t="s">
        <v>9577</v>
      </c>
      <c r="K9286">
        <v>14</v>
      </c>
    </row>
    <row r="9287" spans="1:11" x14ac:dyDescent="0.45">
      <c r="A9287" t="s">
        <v>10639</v>
      </c>
      <c r="B9287" t="s">
        <v>7</v>
      </c>
      <c r="C9287" t="s">
        <v>10640</v>
      </c>
      <c r="D9287">
        <v>15</v>
      </c>
      <c r="E9287">
        <v>18512523</v>
      </c>
      <c r="F9287">
        <f t="shared" si="145"/>
        <v>7</v>
      </c>
      <c r="J9287" t="s">
        <v>28746</v>
      </c>
      <c r="K9287">
        <v>12</v>
      </c>
    </row>
    <row r="9288" spans="1:11" x14ac:dyDescent="0.45">
      <c r="A9288" t="s">
        <v>8354</v>
      </c>
      <c r="B9288" t="s">
        <v>7</v>
      </c>
      <c r="C9288" t="s">
        <v>8355</v>
      </c>
      <c r="D9288">
        <v>24</v>
      </c>
      <c r="E9288">
        <v>47353655</v>
      </c>
      <c r="F9288">
        <f t="shared" si="145"/>
        <v>7</v>
      </c>
      <c r="J9288" t="s">
        <v>13966</v>
      </c>
      <c r="K9288">
        <v>6</v>
      </c>
    </row>
    <row r="9289" spans="1:11" x14ac:dyDescent="0.45">
      <c r="A9289" t="s">
        <v>13304</v>
      </c>
      <c r="B9289" t="s">
        <v>7</v>
      </c>
      <c r="C9289" t="s">
        <v>13305</v>
      </c>
      <c r="D9289">
        <v>15</v>
      </c>
      <c r="E9289">
        <v>12778285</v>
      </c>
      <c r="F9289">
        <f t="shared" si="145"/>
        <v>7</v>
      </c>
      <c r="J9289" t="s">
        <v>19749</v>
      </c>
      <c r="K9289">
        <v>12</v>
      </c>
    </row>
    <row r="9290" spans="1:11" x14ac:dyDescent="0.45">
      <c r="A9290" t="s">
        <v>12396</v>
      </c>
      <c r="B9290" t="s">
        <v>7</v>
      </c>
      <c r="C9290" t="s">
        <v>12397</v>
      </c>
      <c r="D9290">
        <v>12</v>
      </c>
      <c r="E9290">
        <v>10838593</v>
      </c>
      <c r="F9290">
        <f t="shared" si="145"/>
        <v>7</v>
      </c>
      <c r="J9290" t="s">
        <v>23022</v>
      </c>
      <c r="K9290">
        <v>12</v>
      </c>
    </row>
    <row r="9291" spans="1:11" x14ac:dyDescent="0.45">
      <c r="A9291" t="s">
        <v>23877</v>
      </c>
      <c r="B9291" t="s">
        <v>7</v>
      </c>
      <c r="C9291" t="s">
        <v>23878</v>
      </c>
      <c r="D9291" t="s">
        <v>27</v>
      </c>
      <c r="E9291">
        <v>121263683</v>
      </c>
      <c r="F9291">
        <f t="shared" si="145"/>
        <v>7</v>
      </c>
      <c r="J9291" t="s">
        <v>12912</v>
      </c>
      <c r="K9291">
        <v>12</v>
      </c>
    </row>
    <row r="9292" spans="1:11" x14ac:dyDescent="0.45">
      <c r="A9292" t="s">
        <v>16097</v>
      </c>
      <c r="B9292" t="s">
        <v>7</v>
      </c>
      <c r="C9292" t="s">
        <v>16098</v>
      </c>
      <c r="D9292">
        <v>10</v>
      </c>
      <c r="E9292">
        <v>26853999</v>
      </c>
      <c r="F9292">
        <f t="shared" si="145"/>
        <v>7</v>
      </c>
      <c r="J9292" t="s">
        <v>16801</v>
      </c>
      <c r="K9292">
        <v>6</v>
      </c>
    </row>
    <row r="9293" spans="1:11" x14ac:dyDescent="0.45">
      <c r="A9293" t="s">
        <v>21106</v>
      </c>
      <c r="B9293" t="s">
        <v>7</v>
      </c>
      <c r="C9293" t="s">
        <v>21107</v>
      </c>
      <c r="D9293">
        <v>20</v>
      </c>
      <c r="E9293">
        <v>49400179</v>
      </c>
      <c r="F9293">
        <f t="shared" si="145"/>
        <v>7</v>
      </c>
      <c r="J9293" t="s">
        <v>4321</v>
      </c>
      <c r="K9293">
        <v>6</v>
      </c>
    </row>
    <row r="9294" spans="1:11" x14ac:dyDescent="0.45">
      <c r="A9294" t="s">
        <v>394</v>
      </c>
      <c r="B9294" t="s">
        <v>7</v>
      </c>
      <c r="C9294" t="s">
        <v>395</v>
      </c>
      <c r="D9294">
        <v>33</v>
      </c>
      <c r="E9294">
        <v>7947891</v>
      </c>
      <c r="F9294">
        <f t="shared" si="145"/>
        <v>7</v>
      </c>
      <c r="J9294" t="s">
        <v>7109</v>
      </c>
      <c r="K9294">
        <v>1</v>
      </c>
    </row>
    <row r="9295" spans="1:11" x14ac:dyDescent="0.45">
      <c r="A9295" t="s">
        <v>11098</v>
      </c>
      <c r="B9295" t="s">
        <v>7</v>
      </c>
      <c r="C9295" t="s">
        <v>11099</v>
      </c>
      <c r="D9295">
        <v>9</v>
      </c>
      <c r="E9295">
        <v>55194024</v>
      </c>
      <c r="F9295">
        <f t="shared" si="145"/>
        <v>7</v>
      </c>
      <c r="J9295" t="s">
        <v>2447</v>
      </c>
      <c r="K9295">
        <v>1</v>
      </c>
    </row>
    <row r="9296" spans="1:11" x14ac:dyDescent="0.45">
      <c r="A9296" t="s">
        <v>4876</v>
      </c>
      <c r="B9296" t="s">
        <v>7</v>
      </c>
      <c r="C9296" t="s">
        <v>4877</v>
      </c>
      <c r="D9296">
        <v>22</v>
      </c>
      <c r="E9296">
        <v>6375577</v>
      </c>
      <c r="F9296">
        <f t="shared" si="145"/>
        <v>7</v>
      </c>
      <c r="J9296" t="s">
        <v>1182</v>
      </c>
      <c r="K9296">
        <v>2</v>
      </c>
    </row>
    <row r="9297" spans="1:11" x14ac:dyDescent="0.45">
      <c r="A9297" t="s">
        <v>9757</v>
      </c>
      <c r="B9297" t="s">
        <v>7</v>
      </c>
      <c r="C9297" t="s">
        <v>9758</v>
      </c>
      <c r="D9297">
        <v>23</v>
      </c>
      <c r="E9297">
        <v>45044530</v>
      </c>
      <c r="F9297">
        <f t="shared" si="145"/>
        <v>7</v>
      </c>
      <c r="J9297" t="s">
        <v>33809</v>
      </c>
      <c r="K9297">
        <v>2</v>
      </c>
    </row>
    <row r="9298" spans="1:11" x14ac:dyDescent="0.45">
      <c r="A9298" t="s">
        <v>7755</v>
      </c>
      <c r="B9298" t="s">
        <v>7</v>
      </c>
      <c r="C9298" t="s">
        <v>7756</v>
      </c>
      <c r="D9298" t="s">
        <v>27</v>
      </c>
      <c r="E9298">
        <v>81232953</v>
      </c>
      <c r="F9298">
        <f t="shared" si="145"/>
        <v>7</v>
      </c>
      <c r="J9298" t="s">
        <v>16565</v>
      </c>
      <c r="K9298">
        <v>2</v>
      </c>
    </row>
    <row r="9299" spans="1:11" x14ac:dyDescent="0.45">
      <c r="A9299" t="s">
        <v>7327</v>
      </c>
      <c r="B9299" t="s">
        <v>7</v>
      </c>
      <c r="C9299" t="s">
        <v>7328</v>
      </c>
      <c r="D9299">
        <v>6</v>
      </c>
      <c r="E9299">
        <v>9197197</v>
      </c>
      <c r="F9299">
        <f t="shared" si="145"/>
        <v>7</v>
      </c>
      <c r="J9299" t="s">
        <v>24712</v>
      </c>
      <c r="K9299">
        <v>1</v>
      </c>
    </row>
    <row r="9300" spans="1:11" x14ac:dyDescent="0.45">
      <c r="A9300" t="s">
        <v>6641</v>
      </c>
      <c r="B9300" t="s">
        <v>7</v>
      </c>
      <c r="C9300" t="s">
        <v>6642</v>
      </c>
      <c r="D9300">
        <v>14</v>
      </c>
      <c r="E9300">
        <v>7557779</v>
      </c>
      <c r="F9300">
        <f t="shared" si="145"/>
        <v>7</v>
      </c>
      <c r="J9300" t="s">
        <v>19954</v>
      </c>
      <c r="K9300">
        <v>2</v>
      </c>
    </row>
    <row r="9301" spans="1:11" x14ac:dyDescent="0.45">
      <c r="A9301" t="s">
        <v>25392</v>
      </c>
      <c r="B9301" t="s">
        <v>7</v>
      </c>
      <c r="C9301" t="s">
        <v>25393</v>
      </c>
      <c r="D9301">
        <v>10</v>
      </c>
      <c r="E9301">
        <v>12785741</v>
      </c>
      <c r="F9301">
        <f t="shared" si="145"/>
        <v>7</v>
      </c>
      <c r="J9301" t="s">
        <v>34261</v>
      </c>
      <c r="K9301">
        <v>1</v>
      </c>
    </row>
    <row r="9302" spans="1:11" x14ac:dyDescent="0.45">
      <c r="A9302" t="s">
        <v>19566</v>
      </c>
      <c r="B9302" t="s">
        <v>7</v>
      </c>
      <c r="C9302" t="s">
        <v>19567</v>
      </c>
      <c r="D9302">
        <v>24</v>
      </c>
      <c r="E9302">
        <v>31943377</v>
      </c>
      <c r="F9302">
        <f t="shared" si="145"/>
        <v>7</v>
      </c>
      <c r="J9302" t="s">
        <v>1446</v>
      </c>
      <c r="K9302">
        <v>1</v>
      </c>
    </row>
    <row r="9303" spans="1:11" x14ac:dyDescent="0.45">
      <c r="A9303" t="s">
        <v>7997</v>
      </c>
      <c r="B9303" t="s">
        <v>7</v>
      </c>
      <c r="C9303" t="s">
        <v>7998</v>
      </c>
      <c r="D9303">
        <v>1</v>
      </c>
      <c r="E9303">
        <v>47791993</v>
      </c>
      <c r="F9303">
        <f t="shared" si="145"/>
        <v>7</v>
      </c>
      <c r="J9303" t="s">
        <v>26482</v>
      </c>
      <c r="K9303">
        <v>1</v>
      </c>
    </row>
    <row r="9304" spans="1:11" x14ac:dyDescent="0.45">
      <c r="A9304" t="s">
        <v>19473</v>
      </c>
      <c r="B9304" t="s">
        <v>7</v>
      </c>
      <c r="C9304" t="s">
        <v>19474</v>
      </c>
      <c r="D9304">
        <v>7</v>
      </c>
      <c r="E9304">
        <v>75337368</v>
      </c>
      <c r="F9304">
        <f t="shared" si="145"/>
        <v>7</v>
      </c>
      <c r="J9304" t="s">
        <v>33810</v>
      </c>
      <c r="K9304">
        <v>2</v>
      </c>
    </row>
    <row r="9305" spans="1:11" x14ac:dyDescent="0.45">
      <c r="A9305" t="s">
        <v>21060</v>
      </c>
      <c r="B9305" t="s">
        <v>7</v>
      </c>
      <c r="C9305" t="s">
        <v>21061</v>
      </c>
      <c r="D9305">
        <v>21</v>
      </c>
      <c r="E9305">
        <v>10799940</v>
      </c>
      <c r="F9305">
        <f t="shared" si="145"/>
        <v>7</v>
      </c>
      <c r="J9305" t="s">
        <v>17438</v>
      </c>
      <c r="K9305">
        <v>1</v>
      </c>
    </row>
    <row r="9306" spans="1:11" x14ac:dyDescent="0.45">
      <c r="A9306" t="s">
        <v>22302</v>
      </c>
      <c r="B9306" t="s">
        <v>7</v>
      </c>
      <c r="C9306" t="s">
        <v>22303</v>
      </c>
      <c r="D9306">
        <v>31</v>
      </c>
      <c r="E9306">
        <v>37263205</v>
      </c>
      <c r="F9306">
        <f t="shared" si="145"/>
        <v>7</v>
      </c>
      <c r="J9306" t="s">
        <v>7583</v>
      </c>
      <c r="K9306">
        <v>1</v>
      </c>
    </row>
    <row r="9307" spans="1:11" x14ac:dyDescent="0.45">
      <c r="A9307" t="s">
        <v>3157</v>
      </c>
      <c r="B9307" t="s">
        <v>7</v>
      </c>
      <c r="C9307" t="s">
        <v>3158</v>
      </c>
      <c r="D9307">
        <v>31</v>
      </c>
      <c r="E9307">
        <v>36735771</v>
      </c>
      <c r="F9307">
        <f t="shared" si="145"/>
        <v>7</v>
      </c>
      <c r="J9307" t="s">
        <v>660</v>
      </c>
      <c r="K9307">
        <v>2</v>
      </c>
    </row>
    <row r="9308" spans="1:11" x14ac:dyDescent="0.45">
      <c r="A9308" t="s">
        <v>10927</v>
      </c>
      <c r="B9308" t="s">
        <v>7</v>
      </c>
      <c r="C9308" t="s">
        <v>10928</v>
      </c>
      <c r="D9308">
        <v>5</v>
      </c>
      <c r="E9308">
        <v>11500669</v>
      </c>
      <c r="F9308">
        <f t="shared" si="145"/>
        <v>7</v>
      </c>
      <c r="J9308" t="s">
        <v>9066</v>
      </c>
      <c r="K9308">
        <v>14</v>
      </c>
    </row>
    <row r="9309" spans="1:11" x14ac:dyDescent="0.45">
      <c r="A9309" t="s">
        <v>22723</v>
      </c>
      <c r="B9309" t="s">
        <v>7</v>
      </c>
      <c r="C9309" t="s">
        <v>22724</v>
      </c>
      <c r="D9309">
        <v>13</v>
      </c>
      <c r="E9309">
        <v>3887465</v>
      </c>
      <c r="F9309">
        <f t="shared" si="145"/>
        <v>7</v>
      </c>
      <c r="J9309" t="s">
        <v>14948</v>
      </c>
      <c r="K9309">
        <v>15.1</v>
      </c>
    </row>
    <row r="9310" spans="1:11" x14ac:dyDescent="0.45">
      <c r="A9310" t="s">
        <v>2659</v>
      </c>
      <c r="B9310" t="s">
        <v>7</v>
      </c>
      <c r="C9310" t="s">
        <v>2660</v>
      </c>
      <c r="D9310">
        <v>32</v>
      </c>
      <c r="E9310">
        <v>34147711</v>
      </c>
      <c r="F9310">
        <f t="shared" si="145"/>
        <v>7</v>
      </c>
      <c r="J9310" t="s">
        <v>14124</v>
      </c>
      <c r="K9310">
        <v>13</v>
      </c>
    </row>
    <row r="9311" spans="1:11" x14ac:dyDescent="0.45">
      <c r="A9311" t="s">
        <v>14964</v>
      </c>
      <c r="B9311" t="s">
        <v>7</v>
      </c>
      <c r="C9311" t="s">
        <v>14965</v>
      </c>
      <c r="D9311">
        <v>37</v>
      </c>
      <c r="E9311">
        <v>17648796</v>
      </c>
      <c r="F9311">
        <f t="shared" si="145"/>
        <v>7</v>
      </c>
      <c r="J9311" t="s">
        <v>22114</v>
      </c>
      <c r="K9311">
        <v>12</v>
      </c>
    </row>
    <row r="9312" spans="1:11" x14ac:dyDescent="0.45">
      <c r="A9312" t="s">
        <v>7259</v>
      </c>
      <c r="B9312" t="s">
        <v>7</v>
      </c>
      <c r="C9312" t="s">
        <v>7260</v>
      </c>
      <c r="D9312">
        <v>9</v>
      </c>
      <c r="E9312">
        <v>53965168</v>
      </c>
      <c r="F9312">
        <f t="shared" si="145"/>
        <v>7</v>
      </c>
      <c r="J9312" t="s">
        <v>14970</v>
      </c>
      <c r="K9312">
        <v>1</v>
      </c>
    </row>
    <row r="9313" spans="1:11" x14ac:dyDescent="0.45">
      <c r="A9313" t="s">
        <v>1667</v>
      </c>
      <c r="B9313" t="s">
        <v>7</v>
      </c>
      <c r="C9313" t="s">
        <v>1668</v>
      </c>
      <c r="D9313">
        <v>28</v>
      </c>
      <c r="E9313">
        <v>27624709</v>
      </c>
      <c r="F9313">
        <f t="shared" si="145"/>
        <v>7</v>
      </c>
      <c r="J9313" t="s">
        <v>30810</v>
      </c>
      <c r="K9313">
        <v>18</v>
      </c>
    </row>
    <row r="9314" spans="1:11" x14ac:dyDescent="0.45">
      <c r="A9314" t="s">
        <v>7195</v>
      </c>
      <c r="B9314" t="s">
        <v>7</v>
      </c>
      <c r="C9314" t="s">
        <v>7196</v>
      </c>
      <c r="D9314">
        <v>23</v>
      </c>
      <c r="E9314">
        <v>50780925</v>
      </c>
      <c r="F9314">
        <f t="shared" si="145"/>
        <v>7</v>
      </c>
      <c r="J9314" t="s">
        <v>27762</v>
      </c>
      <c r="K9314">
        <v>12</v>
      </c>
    </row>
    <row r="9315" spans="1:11" x14ac:dyDescent="0.45">
      <c r="A9315" t="s">
        <v>6485</v>
      </c>
      <c r="B9315" t="s">
        <v>7</v>
      </c>
      <c r="C9315" t="s">
        <v>6486</v>
      </c>
      <c r="D9315">
        <v>1</v>
      </c>
      <c r="E9315">
        <v>57530121</v>
      </c>
      <c r="F9315">
        <f t="shared" si="145"/>
        <v>7</v>
      </c>
      <c r="J9315" t="s">
        <v>7625</v>
      </c>
      <c r="K9315">
        <v>1</v>
      </c>
    </row>
    <row r="9316" spans="1:11" x14ac:dyDescent="0.45">
      <c r="A9316" t="s">
        <v>21796</v>
      </c>
      <c r="B9316" t="s">
        <v>7</v>
      </c>
      <c r="C9316" t="s">
        <v>21797</v>
      </c>
      <c r="D9316">
        <v>20</v>
      </c>
      <c r="E9316">
        <v>8132618</v>
      </c>
      <c r="F9316">
        <f t="shared" si="145"/>
        <v>7</v>
      </c>
      <c r="J9316" t="s">
        <v>28050</v>
      </c>
      <c r="K9316">
        <v>13</v>
      </c>
    </row>
    <row r="9317" spans="1:11" x14ac:dyDescent="0.45">
      <c r="A9317" t="s">
        <v>22457</v>
      </c>
      <c r="B9317" t="s">
        <v>7</v>
      </c>
      <c r="C9317" t="s">
        <v>22458</v>
      </c>
      <c r="D9317">
        <v>5</v>
      </c>
      <c r="E9317">
        <v>31786057</v>
      </c>
      <c r="F9317">
        <f t="shared" si="145"/>
        <v>7</v>
      </c>
      <c r="J9317" t="s">
        <v>1422</v>
      </c>
      <c r="K9317">
        <v>12</v>
      </c>
    </row>
    <row r="9318" spans="1:11" x14ac:dyDescent="0.45">
      <c r="A9318" t="s">
        <v>23865</v>
      </c>
      <c r="B9318" t="s">
        <v>7</v>
      </c>
      <c r="C9318" t="s">
        <v>23866</v>
      </c>
      <c r="D9318">
        <v>13</v>
      </c>
      <c r="E9318">
        <v>1101813</v>
      </c>
      <c r="F9318">
        <f t="shared" si="145"/>
        <v>7</v>
      </c>
      <c r="J9318" t="s">
        <v>31832</v>
      </c>
      <c r="K9318">
        <v>15.1</v>
      </c>
    </row>
    <row r="9319" spans="1:11" x14ac:dyDescent="0.45">
      <c r="A9319" t="s">
        <v>4956</v>
      </c>
      <c r="B9319" t="s">
        <v>7</v>
      </c>
      <c r="C9319" t="s">
        <v>4957</v>
      </c>
      <c r="D9319">
        <v>3</v>
      </c>
      <c r="E9319">
        <v>53220489</v>
      </c>
      <c r="F9319">
        <f t="shared" si="145"/>
        <v>7</v>
      </c>
      <c r="J9319" t="s">
        <v>18427</v>
      </c>
      <c r="K9319">
        <v>12</v>
      </c>
    </row>
    <row r="9320" spans="1:11" x14ac:dyDescent="0.45">
      <c r="A9320" t="s">
        <v>16512</v>
      </c>
      <c r="B9320" t="s">
        <v>7</v>
      </c>
      <c r="C9320" t="s">
        <v>16513</v>
      </c>
      <c r="D9320">
        <v>6</v>
      </c>
      <c r="E9320">
        <v>25594964</v>
      </c>
      <c r="F9320">
        <f t="shared" si="145"/>
        <v>7</v>
      </c>
      <c r="J9320" t="s">
        <v>5559</v>
      </c>
      <c r="K9320">
        <v>12</v>
      </c>
    </row>
    <row r="9321" spans="1:11" x14ac:dyDescent="0.45">
      <c r="A9321" t="s">
        <v>25340</v>
      </c>
      <c r="B9321" t="s">
        <v>7</v>
      </c>
      <c r="C9321" t="s">
        <v>25341</v>
      </c>
      <c r="D9321">
        <v>8</v>
      </c>
      <c r="E9321">
        <v>47455430</v>
      </c>
      <c r="F9321">
        <f t="shared" si="145"/>
        <v>7</v>
      </c>
      <c r="J9321" t="s">
        <v>22837</v>
      </c>
      <c r="K9321">
        <v>12</v>
      </c>
    </row>
    <row r="9322" spans="1:11" x14ac:dyDescent="0.45">
      <c r="A9322" t="s">
        <v>2873</v>
      </c>
      <c r="B9322" t="s">
        <v>7</v>
      </c>
      <c r="C9322" t="s">
        <v>2874</v>
      </c>
      <c r="D9322">
        <v>2</v>
      </c>
      <c r="E9322">
        <v>72800863</v>
      </c>
      <c r="F9322">
        <f t="shared" si="145"/>
        <v>7</v>
      </c>
      <c r="J9322" t="s">
        <v>5857</v>
      </c>
      <c r="K9322">
        <v>13</v>
      </c>
    </row>
    <row r="9323" spans="1:11" x14ac:dyDescent="0.45">
      <c r="A9323" t="s">
        <v>15188</v>
      </c>
      <c r="B9323" t="s">
        <v>7</v>
      </c>
      <c r="C9323" t="s">
        <v>15189</v>
      </c>
      <c r="D9323">
        <v>10</v>
      </c>
      <c r="E9323">
        <v>7659241</v>
      </c>
      <c r="F9323">
        <f t="shared" si="145"/>
        <v>7</v>
      </c>
      <c r="J9323" t="s">
        <v>24349</v>
      </c>
      <c r="K9323">
        <v>15.2</v>
      </c>
    </row>
    <row r="9324" spans="1:11" x14ac:dyDescent="0.45">
      <c r="A9324" t="s">
        <v>2439</v>
      </c>
      <c r="B9324" t="s">
        <v>7</v>
      </c>
      <c r="C9324" t="s">
        <v>2440</v>
      </c>
      <c r="D9324">
        <v>13</v>
      </c>
      <c r="E9324">
        <v>29648970</v>
      </c>
      <c r="F9324">
        <f t="shared" si="145"/>
        <v>7</v>
      </c>
      <c r="J9324" t="s">
        <v>2671</v>
      </c>
      <c r="K9324">
        <v>1</v>
      </c>
    </row>
    <row r="9325" spans="1:11" x14ac:dyDescent="0.45">
      <c r="A9325" t="s">
        <v>22781</v>
      </c>
      <c r="B9325" t="s">
        <v>7</v>
      </c>
      <c r="C9325" t="s">
        <v>22782</v>
      </c>
      <c r="D9325">
        <v>24</v>
      </c>
      <c r="E9325">
        <v>32162033</v>
      </c>
      <c r="F9325">
        <f t="shared" si="145"/>
        <v>7</v>
      </c>
      <c r="J9325" t="s">
        <v>23150</v>
      </c>
      <c r="K9325">
        <v>17</v>
      </c>
    </row>
    <row r="9326" spans="1:11" x14ac:dyDescent="0.45">
      <c r="A9326" t="s">
        <v>20776</v>
      </c>
      <c r="B9326" t="s">
        <v>7</v>
      </c>
      <c r="C9326" t="s">
        <v>20777</v>
      </c>
      <c r="D9326">
        <v>21</v>
      </c>
      <c r="E9326">
        <v>22442074</v>
      </c>
      <c r="F9326">
        <f t="shared" si="145"/>
        <v>7</v>
      </c>
      <c r="J9326" t="s">
        <v>33063</v>
      </c>
      <c r="K9326">
        <v>7</v>
      </c>
    </row>
    <row r="9327" spans="1:11" x14ac:dyDescent="0.45">
      <c r="A9327" t="s">
        <v>4856</v>
      </c>
      <c r="B9327" t="s">
        <v>7</v>
      </c>
      <c r="C9327" t="s">
        <v>4857</v>
      </c>
      <c r="D9327">
        <v>37</v>
      </c>
      <c r="E9327">
        <v>25453926</v>
      </c>
      <c r="F9327">
        <f t="shared" si="145"/>
        <v>7</v>
      </c>
      <c r="J9327" t="s">
        <v>17260</v>
      </c>
      <c r="K9327">
        <v>1</v>
      </c>
    </row>
    <row r="9328" spans="1:11" x14ac:dyDescent="0.45">
      <c r="A9328" t="s">
        <v>25192</v>
      </c>
      <c r="B9328" t="s">
        <v>7</v>
      </c>
      <c r="C9328" t="s">
        <v>25193</v>
      </c>
      <c r="D9328">
        <v>14</v>
      </c>
      <c r="E9328">
        <v>953396</v>
      </c>
      <c r="F9328">
        <f t="shared" si="145"/>
        <v>7</v>
      </c>
      <c r="J9328" t="s">
        <v>34262</v>
      </c>
      <c r="K9328">
        <v>1</v>
      </c>
    </row>
    <row r="9329" spans="1:11" x14ac:dyDescent="0.45">
      <c r="A9329" t="s">
        <v>2945</v>
      </c>
      <c r="B9329" t="s">
        <v>7</v>
      </c>
      <c r="C9329" t="s">
        <v>2946</v>
      </c>
      <c r="D9329">
        <v>9</v>
      </c>
      <c r="E9329">
        <v>10149842</v>
      </c>
      <c r="F9329">
        <f t="shared" si="145"/>
        <v>7</v>
      </c>
      <c r="J9329" t="s">
        <v>13910</v>
      </c>
      <c r="K9329">
        <v>1</v>
      </c>
    </row>
    <row r="9330" spans="1:11" x14ac:dyDescent="0.45">
      <c r="A9330" t="s">
        <v>2907</v>
      </c>
      <c r="B9330" t="s">
        <v>7</v>
      </c>
      <c r="C9330" t="s">
        <v>2908</v>
      </c>
      <c r="D9330">
        <v>3</v>
      </c>
      <c r="E9330">
        <v>69730387</v>
      </c>
      <c r="F9330">
        <f t="shared" si="145"/>
        <v>7</v>
      </c>
      <c r="J9330" t="s">
        <v>3794</v>
      </c>
      <c r="K9330">
        <v>1</v>
      </c>
    </row>
    <row r="9331" spans="1:11" x14ac:dyDescent="0.45">
      <c r="A9331" t="s">
        <v>22132</v>
      </c>
      <c r="B9331" t="s">
        <v>7</v>
      </c>
      <c r="C9331" t="s">
        <v>22133</v>
      </c>
      <c r="D9331">
        <v>1</v>
      </c>
      <c r="E9331">
        <v>14337756</v>
      </c>
      <c r="F9331">
        <f t="shared" si="145"/>
        <v>7</v>
      </c>
      <c r="J9331" t="s">
        <v>9024</v>
      </c>
      <c r="K9331">
        <v>2</v>
      </c>
    </row>
    <row r="9332" spans="1:11" x14ac:dyDescent="0.45">
      <c r="A9332" t="s">
        <v>22671</v>
      </c>
      <c r="B9332" t="s">
        <v>7</v>
      </c>
      <c r="C9332" t="s">
        <v>22672</v>
      </c>
      <c r="D9332">
        <v>3</v>
      </c>
      <c r="E9332">
        <v>84919714</v>
      </c>
      <c r="F9332">
        <f t="shared" si="145"/>
        <v>7</v>
      </c>
      <c r="J9332" t="s">
        <v>9273</v>
      </c>
      <c r="K9332">
        <v>13</v>
      </c>
    </row>
    <row r="9333" spans="1:11" x14ac:dyDescent="0.45">
      <c r="A9333" t="s">
        <v>20826</v>
      </c>
      <c r="B9333" t="s">
        <v>7</v>
      </c>
      <c r="C9333" t="s">
        <v>20827</v>
      </c>
      <c r="D9333">
        <v>2</v>
      </c>
      <c r="E9333">
        <v>15302325</v>
      </c>
      <c r="F9333">
        <f t="shared" si="145"/>
        <v>7</v>
      </c>
      <c r="J9333" t="s">
        <v>5205</v>
      </c>
      <c r="K9333">
        <v>12</v>
      </c>
    </row>
    <row r="9334" spans="1:11" x14ac:dyDescent="0.45">
      <c r="A9334" t="s">
        <v>24449</v>
      </c>
      <c r="B9334" t="s">
        <v>7</v>
      </c>
      <c r="C9334" t="s">
        <v>24450</v>
      </c>
      <c r="D9334">
        <v>19</v>
      </c>
      <c r="E9334">
        <v>46424771</v>
      </c>
      <c r="F9334">
        <f t="shared" si="145"/>
        <v>7</v>
      </c>
      <c r="J9334" t="s">
        <v>27271</v>
      </c>
      <c r="K9334">
        <v>12</v>
      </c>
    </row>
    <row r="9335" spans="1:11" x14ac:dyDescent="0.45">
      <c r="A9335" t="s">
        <v>9174</v>
      </c>
      <c r="B9335" t="s">
        <v>7</v>
      </c>
      <c r="C9335" t="s">
        <v>9175</v>
      </c>
      <c r="D9335">
        <v>9</v>
      </c>
      <c r="E9335">
        <v>54842317</v>
      </c>
      <c r="F9335">
        <f t="shared" si="145"/>
        <v>7</v>
      </c>
      <c r="J9335" t="s">
        <v>22978</v>
      </c>
      <c r="K9335">
        <v>13</v>
      </c>
    </row>
    <row r="9336" spans="1:11" x14ac:dyDescent="0.45">
      <c r="A9336" t="s">
        <v>18507</v>
      </c>
      <c r="B9336" t="s">
        <v>7</v>
      </c>
      <c r="C9336" t="s">
        <v>18508</v>
      </c>
      <c r="D9336">
        <v>28</v>
      </c>
      <c r="E9336">
        <v>1956700</v>
      </c>
      <c r="F9336">
        <f t="shared" si="145"/>
        <v>7</v>
      </c>
      <c r="J9336" t="s">
        <v>3944</v>
      </c>
      <c r="K9336">
        <v>12</v>
      </c>
    </row>
    <row r="9337" spans="1:11" x14ac:dyDescent="0.45">
      <c r="A9337" t="s">
        <v>5619</v>
      </c>
      <c r="B9337" t="s">
        <v>7</v>
      </c>
      <c r="C9337" t="s">
        <v>5620</v>
      </c>
      <c r="D9337">
        <v>5</v>
      </c>
      <c r="E9337">
        <v>78450492</v>
      </c>
      <c r="F9337">
        <f t="shared" si="145"/>
        <v>7</v>
      </c>
      <c r="J9337" t="s">
        <v>18035</v>
      </c>
      <c r="K9337">
        <v>17</v>
      </c>
    </row>
    <row r="9338" spans="1:11" x14ac:dyDescent="0.45">
      <c r="A9338" t="s">
        <v>28482</v>
      </c>
      <c r="B9338" t="s">
        <v>7</v>
      </c>
      <c r="C9338" t="s">
        <v>28483</v>
      </c>
      <c r="D9338">
        <v>29</v>
      </c>
      <c r="E9338">
        <v>24665797</v>
      </c>
      <c r="F9338">
        <f t="shared" si="145"/>
        <v>7</v>
      </c>
      <c r="J9338" t="s">
        <v>31157</v>
      </c>
      <c r="K9338">
        <v>17</v>
      </c>
    </row>
    <row r="9339" spans="1:11" x14ac:dyDescent="0.45">
      <c r="A9339" t="s">
        <v>20044</v>
      </c>
      <c r="B9339" t="s">
        <v>7</v>
      </c>
      <c r="C9339" t="s">
        <v>20045</v>
      </c>
      <c r="D9339">
        <v>30</v>
      </c>
      <c r="E9339">
        <v>7945486</v>
      </c>
      <c r="F9339">
        <f t="shared" si="145"/>
        <v>7</v>
      </c>
      <c r="J9339" t="s">
        <v>12538</v>
      </c>
      <c r="K9339">
        <v>13</v>
      </c>
    </row>
    <row r="9340" spans="1:11" x14ac:dyDescent="0.45">
      <c r="A9340" t="s">
        <v>14742</v>
      </c>
      <c r="B9340" t="s">
        <v>7</v>
      </c>
      <c r="C9340" t="s">
        <v>14743</v>
      </c>
      <c r="D9340">
        <v>3</v>
      </c>
      <c r="E9340">
        <v>61815292</v>
      </c>
      <c r="F9340">
        <f t="shared" si="145"/>
        <v>7</v>
      </c>
      <c r="J9340" t="s">
        <v>17067</v>
      </c>
      <c r="K9340">
        <v>12</v>
      </c>
    </row>
    <row r="9341" spans="1:11" x14ac:dyDescent="0.45">
      <c r="A9341" t="s">
        <v>8316</v>
      </c>
      <c r="B9341" t="s">
        <v>7</v>
      </c>
      <c r="C9341" t="s">
        <v>8317</v>
      </c>
      <c r="D9341">
        <v>22</v>
      </c>
      <c r="E9341">
        <v>49931510</v>
      </c>
      <c r="F9341">
        <f t="shared" si="145"/>
        <v>7</v>
      </c>
      <c r="J9341" t="s">
        <v>7175</v>
      </c>
      <c r="K9341">
        <v>17</v>
      </c>
    </row>
    <row r="9342" spans="1:11" x14ac:dyDescent="0.45">
      <c r="A9342" t="s">
        <v>27600</v>
      </c>
      <c r="B9342" t="s">
        <v>7</v>
      </c>
      <c r="C9342" t="s">
        <v>27601</v>
      </c>
      <c r="D9342">
        <v>34</v>
      </c>
      <c r="E9342">
        <v>12535080</v>
      </c>
      <c r="F9342">
        <f t="shared" si="145"/>
        <v>7</v>
      </c>
      <c r="J9342" t="s">
        <v>22098</v>
      </c>
      <c r="K9342">
        <v>14</v>
      </c>
    </row>
    <row r="9343" spans="1:11" x14ac:dyDescent="0.45">
      <c r="A9343" t="s">
        <v>29082</v>
      </c>
      <c r="B9343" t="s">
        <v>7</v>
      </c>
      <c r="C9343" t="s">
        <v>29083</v>
      </c>
      <c r="D9343">
        <v>25</v>
      </c>
      <c r="E9343">
        <v>18052192</v>
      </c>
      <c r="F9343">
        <f t="shared" si="145"/>
        <v>7</v>
      </c>
      <c r="J9343" t="s">
        <v>31158</v>
      </c>
      <c r="K9343">
        <v>17</v>
      </c>
    </row>
    <row r="9344" spans="1:11" x14ac:dyDescent="0.45">
      <c r="A9344" t="s">
        <v>25756</v>
      </c>
      <c r="B9344" t="s">
        <v>7</v>
      </c>
      <c r="C9344" t="s">
        <v>25757</v>
      </c>
      <c r="D9344" t="s">
        <v>27</v>
      </c>
      <c r="E9344">
        <v>55582155</v>
      </c>
      <c r="F9344">
        <f t="shared" si="145"/>
        <v>7</v>
      </c>
      <c r="J9344" t="s">
        <v>12514</v>
      </c>
      <c r="K9344">
        <v>17</v>
      </c>
    </row>
    <row r="9345" spans="1:11" x14ac:dyDescent="0.45">
      <c r="A9345" t="s">
        <v>2217</v>
      </c>
      <c r="B9345" t="s">
        <v>7</v>
      </c>
      <c r="C9345" t="s">
        <v>2218</v>
      </c>
      <c r="D9345">
        <v>15</v>
      </c>
      <c r="E9345">
        <v>6692850</v>
      </c>
      <c r="F9345">
        <f t="shared" si="145"/>
        <v>7</v>
      </c>
      <c r="J9345" t="s">
        <v>15891</v>
      </c>
      <c r="K9345">
        <v>15.2</v>
      </c>
    </row>
    <row r="9346" spans="1:11" x14ac:dyDescent="0.45">
      <c r="A9346" t="s">
        <v>24606</v>
      </c>
      <c r="B9346" t="s">
        <v>7</v>
      </c>
      <c r="C9346" t="s">
        <v>24607</v>
      </c>
      <c r="D9346">
        <v>2</v>
      </c>
      <c r="E9346">
        <v>34492659</v>
      </c>
      <c r="F9346">
        <f t="shared" ref="F9346:F9409" si="146">VLOOKUP(A9346,J$2:K$300000,2,FALSE)</f>
        <v>7</v>
      </c>
      <c r="J9346" t="s">
        <v>15861</v>
      </c>
      <c r="K9346">
        <v>18</v>
      </c>
    </row>
    <row r="9347" spans="1:11" x14ac:dyDescent="0.45">
      <c r="A9347" t="s">
        <v>9517</v>
      </c>
      <c r="B9347" t="s">
        <v>7</v>
      </c>
      <c r="C9347" t="s">
        <v>9518</v>
      </c>
      <c r="D9347">
        <v>9</v>
      </c>
      <c r="E9347">
        <v>48196247</v>
      </c>
      <c r="F9347">
        <f t="shared" si="146"/>
        <v>7</v>
      </c>
      <c r="J9347" t="s">
        <v>31833</v>
      </c>
      <c r="K9347">
        <v>15.1</v>
      </c>
    </row>
    <row r="9348" spans="1:11" x14ac:dyDescent="0.45">
      <c r="A9348" t="s">
        <v>27576</v>
      </c>
      <c r="B9348" t="s">
        <v>7</v>
      </c>
      <c r="C9348" t="s">
        <v>27577</v>
      </c>
      <c r="D9348">
        <v>24</v>
      </c>
      <c r="E9348">
        <v>34322067</v>
      </c>
      <c r="F9348">
        <f t="shared" si="146"/>
        <v>7</v>
      </c>
      <c r="J9348" t="s">
        <v>32033</v>
      </c>
      <c r="K9348">
        <v>14</v>
      </c>
    </row>
    <row r="9349" spans="1:11" x14ac:dyDescent="0.45">
      <c r="A9349" t="s">
        <v>22663</v>
      </c>
      <c r="B9349" t="s">
        <v>7</v>
      </c>
      <c r="C9349" t="s">
        <v>22664</v>
      </c>
      <c r="D9349">
        <v>1</v>
      </c>
      <c r="E9349">
        <v>2976676</v>
      </c>
      <c r="F9349">
        <f t="shared" si="146"/>
        <v>7</v>
      </c>
      <c r="J9349" t="s">
        <v>23036</v>
      </c>
      <c r="K9349">
        <v>17</v>
      </c>
    </row>
    <row r="9350" spans="1:11" x14ac:dyDescent="0.45">
      <c r="A9350" t="s">
        <v>201</v>
      </c>
      <c r="B9350" t="s">
        <v>7</v>
      </c>
      <c r="C9350" t="s">
        <v>202</v>
      </c>
      <c r="D9350">
        <v>26</v>
      </c>
      <c r="E9350">
        <v>27074456</v>
      </c>
      <c r="F9350">
        <f t="shared" si="146"/>
        <v>7</v>
      </c>
      <c r="J9350" t="s">
        <v>31159</v>
      </c>
      <c r="K9350">
        <v>17</v>
      </c>
    </row>
    <row r="9351" spans="1:11" x14ac:dyDescent="0.45">
      <c r="A9351" t="s">
        <v>10571</v>
      </c>
      <c r="B9351" t="s">
        <v>7</v>
      </c>
      <c r="C9351" t="s">
        <v>10572</v>
      </c>
      <c r="D9351" t="s">
        <v>27</v>
      </c>
      <c r="E9351">
        <v>101338204</v>
      </c>
      <c r="F9351">
        <f t="shared" si="146"/>
        <v>7</v>
      </c>
      <c r="J9351" t="s">
        <v>31160</v>
      </c>
      <c r="K9351">
        <v>17</v>
      </c>
    </row>
    <row r="9352" spans="1:11" x14ac:dyDescent="0.45">
      <c r="A9352" t="s">
        <v>18463</v>
      </c>
      <c r="B9352" t="s">
        <v>7</v>
      </c>
      <c r="C9352" t="s">
        <v>18464</v>
      </c>
      <c r="D9352">
        <v>30</v>
      </c>
      <c r="E9352">
        <v>21795718</v>
      </c>
      <c r="F9352">
        <f t="shared" si="146"/>
        <v>7</v>
      </c>
      <c r="J9352" t="s">
        <v>32596</v>
      </c>
      <c r="K9352">
        <v>12</v>
      </c>
    </row>
    <row r="9353" spans="1:11" x14ac:dyDescent="0.45">
      <c r="A9353" t="s">
        <v>3382</v>
      </c>
      <c r="B9353" t="s">
        <v>7</v>
      </c>
      <c r="C9353" t="s">
        <v>3383</v>
      </c>
      <c r="D9353">
        <v>2</v>
      </c>
      <c r="E9353">
        <v>68141183</v>
      </c>
      <c r="F9353">
        <f t="shared" si="146"/>
        <v>7</v>
      </c>
      <c r="J9353" t="s">
        <v>33064</v>
      </c>
      <c r="K9353">
        <v>7</v>
      </c>
    </row>
    <row r="9354" spans="1:11" x14ac:dyDescent="0.45">
      <c r="A9354" t="s">
        <v>15291</v>
      </c>
      <c r="B9354" t="s">
        <v>7</v>
      </c>
      <c r="C9354" t="s">
        <v>15292</v>
      </c>
      <c r="D9354">
        <v>2</v>
      </c>
      <c r="E9354">
        <v>55455349</v>
      </c>
      <c r="F9354">
        <f t="shared" si="146"/>
        <v>7</v>
      </c>
      <c r="J9354" t="s">
        <v>7525</v>
      </c>
      <c r="K9354">
        <v>14</v>
      </c>
    </row>
    <row r="9355" spans="1:11" x14ac:dyDescent="0.45">
      <c r="A9355" t="s">
        <v>392</v>
      </c>
      <c r="B9355" t="s">
        <v>7</v>
      </c>
      <c r="C9355" t="s">
        <v>393</v>
      </c>
      <c r="D9355">
        <v>4</v>
      </c>
      <c r="E9355">
        <v>34965253</v>
      </c>
      <c r="F9355">
        <f t="shared" si="146"/>
        <v>7</v>
      </c>
      <c r="J9355" t="s">
        <v>6009</v>
      </c>
      <c r="K9355">
        <v>17</v>
      </c>
    </row>
    <row r="9356" spans="1:11" x14ac:dyDescent="0.45">
      <c r="A9356" t="s">
        <v>9172</v>
      </c>
      <c r="B9356" t="s">
        <v>7</v>
      </c>
      <c r="C9356" t="s">
        <v>9173</v>
      </c>
      <c r="D9356">
        <v>7</v>
      </c>
      <c r="E9356">
        <v>63146691</v>
      </c>
      <c r="F9356">
        <f t="shared" si="146"/>
        <v>7</v>
      </c>
      <c r="J9356" t="s">
        <v>22246</v>
      </c>
      <c r="K9356">
        <v>15.2</v>
      </c>
    </row>
    <row r="9357" spans="1:11" x14ac:dyDescent="0.45">
      <c r="A9357" t="s">
        <v>17898</v>
      </c>
      <c r="B9357" t="s">
        <v>7</v>
      </c>
      <c r="C9357" t="s">
        <v>17899</v>
      </c>
      <c r="D9357">
        <v>1</v>
      </c>
      <c r="E9357">
        <v>108461376</v>
      </c>
      <c r="F9357">
        <f t="shared" si="146"/>
        <v>7</v>
      </c>
      <c r="J9357" t="s">
        <v>2583</v>
      </c>
      <c r="K9357">
        <v>2</v>
      </c>
    </row>
    <row r="9358" spans="1:11" x14ac:dyDescent="0.45">
      <c r="A9358" t="s">
        <v>6328</v>
      </c>
      <c r="B9358" t="s">
        <v>7</v>
      </c>
      <c r="C9358" t="s">
        <v>6329</v>
      </c>
      <c r="D9358">
        <v>2</v>
      </c>
      <c r="E9358">
        <v>73659162</v>
      </c>
      <c r="F9358">
        <f t="shared" si="146"/>
        <v>7</v>
      </c>
      <c r="J9358" t="s">
        <v>3904</v>
      </c>
      <c r="K9358">
        <v>9</v>
      </c>
    </row>
    <row r="9359" spans="1:11" x14ac:dyDescent="0.45">
      <c r="A9359" t="s">
        <v>29532</v>
      </c>
      <c r="B9359" t="s">
        <v>7</v>
      </c>
      <c r="C9359" t="s">
        <v>29533</v>
      </c>
      <c r="D9359">
        <v>3</v>
      </c>
      <c r="E9359">
        <v>53056714</v>
      </c>
      <c r="F9359">
        <f t="shared" si="146"/>
        <v>7</v>
      </c>
      <c r="J9359" t="s">
        <v>4031</v>
      </c>
      <c r="K9359">
        <v>9</v>
      </c>
    </row>
    <row r="9360" spans="1:11" x14ac:dyDescent="0.45">
      <c r="A9360" t="s">
        <v>28302</v>
      </c>
      <c r="B9360" t="s">
        <v>7</v>
      </c>
      <c r="C9360" t="s">
        <v>28303</v>
      </c>
      <c r="D9360">
        <v>14</v>
      </c>
      <c r="E9360">
        <v>8866900</v>
      </c>
      <c r="F9360">
        <f t="shared" si="146"/>
        <v>7</v>
      </c>
      <c r="J9360" t="s">
        <v>33065</v>
      </c>
      <c r="K9360">
        <v>7</v>
      </c>
    </row>
    <row r="9361" spans="1:11" x14ac:dyDescent="0.45">
      <c r="A9361" t="s">
        <v>1016</v>
      </c>
      <c r="B9361" t="s">
        <v>7</v>
      </c>
      <c r="C9361" t="s">
        <v>1017</v>
      </c>
      <c r="D9361">
        <v>1</v>
      </c>
      <c r="E9361">
        <v>102121927</v>
      </c>
      <c r="F9361">
        <f t="shared" si="146"/>
        <v>7</v>
      </c>
      <c r="J9361" t="s">
        <v>12412</v>
      </c>
      <c r="K9361">
        <v>12</v>
      </c>
    </row>
    <row r="9362" spans="1:11" x14ac:dyDescent="0.45">
      <c r="A9362" t="s">
        <v>11272</v>
      </c>
      <c r="B9362" t="s">
        <v>7</v>
      </c>
      <c r="C9362" t="s">
        <v>11273</v>
      </c>
      <c r="D9362">
        <v>4</v>
      </c>
      <c r="E9362">
        <v>24220797</v>
      </c>
      <c r="F9362">
        <f t="shared" si="146"/>
        <v>7</v>
      </c>
      <c r="J9362" t="s">
        <v>30811</v>
      </c>
      <c r="K9362">
        <v>18</v>
      </c>
    </row>
    <row r="9363" spans="1:11" x14ac:dyDescent="0.45">
      <c r="A9363" t="s">
        <v>2911</v>
      </c>
      <c r="B9363" t="s">
        <v>7</v>
      </c>
      <c r="C9363" t="s">
        <v>2912</v>
      </c>
      <c r="D9363">
        <v>27</v>
      </c>
      <c r="E9363">
        <v>25200970</v>
      </c>
      <c r="F9363">
        <f t="shared" si="146"/>
        <v>9</v>
      </c>
      <c r="J9363" t="s">
        <v>9000</v>
      </c>
      <c r="K9363">
        <v>12</v>
      </c>
    </row>
    <row r="9364" spans="1:11" x14ac:dyDescent="0.45">
      <c r="A9364" t="s">
        <v>14635</v>
      </c>
      <c r="B9364" t="s">
        <v>7</v>
      </c>
      <c r="C9364" t="s">
        <v>14636</v>
      </c>
      <c r="D9364">
        <v>9</v>
      </c>
      <c r="E9364">
        <v>18709053</v>
      </c>
      <c r="F9364">
        <f t="shared" si="146"/>
        <v>9</v>
      </c>
      <c r="J9364" t="s">
        <v>19231</v>
      </c>
      <c r="K9364">
        <v>15.1</v>
      </c>
    </row>
    <row r="9365" spans="1:11" x14ac:dyDescent="0.45">
      <c r="A9365" t="s">
        <v>18777</v>
      </c>
      <c r="B9365" t="s">
        <v>7</v>
      </c>
      <c r="C9365" t="s">
        <v>18778</v>
      </c>
      <c r="D9365">
        <v>34</v>
      </c>
      <c r="E9365">
        <v>8195983</v>
      </c>
      <c r="F9365">
        <f t="shared" si="146"/>
        <v>9</v>
      </c>
      <c r="J9365" t="s">
        <v>28246</v>
      </c>
      <c r="K9365">
        <v>15.1</v>
      </c>
    </row>
    <row r="9366" spans="1:11" x14ac:dyDescent="0.45">
      <c r="A9366" t="s">
        <v>11732</v>
      </c>
      <c r="B9366" t="s">
        <v>7</v>
      </c>
      <c r="C9366" t="s">
        <v>11733</v>
      </c>
      <c r="D9366">
        <v>20</v>
      </c>
      <c r="E9366">
        <v>57288892</v>
      </c>
      <c r="F9366">
        <f t="shared" si="146"/>
        <v>9</v>
      </c>
      <c r="J9366" t="s">
        <v>29606</v>
      </c>
      <c r="K9366">
        <v>17</v>
      </c>
    </row>
    <row r="9367" spans="1:11" x14ac:dyDescent="0.45">
      <c r="A9367" t="s">
        <v>18037</v>
      </c>
      <c r="B9367" t="s">
        <v>7</v>
      </c>
      <c r="C9367" t="s">
        <v>18038</v>
      </c>
      <c r="D9367">
        <v>3</v>
      </c>
      <c r="E9367">
        <v>59691233</v>
      </c>
      <c r="F9367">
        <f t="shared" si="146"/>
        <v>9</v>
      </c>
      <c r="J9367" t="s">
        <v>27834</v>
      </c>
      <c r="K9367">
        <v>15.2</v>
      </c>
    </row>
    <row r="9368" spans="1:11" x14ac:dyDescent="0.45">
      <c r="A9368" t="s">
        <v>1641</v>
      </c>
      <c r="B9368" t="s">
        <v>7</v>
      </c>
      <c r="C9368" t="s">
        <v>1642</v>
      </c>
      <c r="D9368">
        <v>28</v>
      </c>
      <c r="E9368">
        <v>25136811</v>
      </c>
      <c r="F9368">
        <f t="shared" si="146"/>
        <v>9</v>
      </c>
      <c r="J9368" t="s">
        <v>13638</v>
      </c>
      <c r="K9368">
        <v>12</v>
      </c>
    </row>
    <row r="9369" spans="1:11" x14ac:dyDescent="0.45">
      <c r="A9369" t="s">
        <v>22242</v>
      </c>
      <c r="B9369" t="s">
        <v>7</v>
      </c>
      <c r="C9369" t="s">
        <v>22243</v>
      </c>
      <c r="D9369">
        <v>8</v>
      </c>
      <c r="E9369">
        <v>11403636</v>
      </c>
      <c r="F9369">
        <f t="shared" si="146"/>
        <v>9</v>
      </c>
      <c r="J9369" t="s">
        <v>13376</v>
      </c>
      <c r="K9369">
        <v>9</v>
      </c>
    </row>
    <row r="9370" spans="1:11" x14ac:dyDescent="0.45">
      <c r="A9370" t="s">
        <v>11248</v>
      </c>
      <c r="B9370" t="s">
        <v>7</v>
      </c>
      <c r="C9370" t="s">
        <v>11249</v>
      </c>
      <c r="D9370">
        <v>21</v>
      </c>
      <c r="E9370">
        <v>32279683</v>
      </c>
      <c r="F9370">
        <f t="shared" si="146"/>
        <v>9</v>
      </c>
      <c r="J9370" t="s">
        <v>19355</v>
      </c>
      <c r="K9370">
        <v>17</v>
      </c>
    </row>
    <row r="9371" spans="1:11" x14ac:dyDescent="0.45">
      <c r="A9371" t="s">
        <v>11414</v>
      </c>
      <c r="B9371" t="s">
        <v>7</v>
      </c>
      <c r="C9371" t="s">
        <v>11415</v>
      </c>
      <c r="D9371">
        <v>21</v>
      </c>
      <c r="E9371">
        <v>25973916</v>
      </c>
      <c r="F9371">
        <f t="shared" si="146"/>
        <v>9</v>
      </c>
      <c r="J9371" t="s">
        <v>6743</v>
      </c>
      <c r="K9371">
        <v>1</v>
      </c>
    </row>
    <row r="9372" spans="1:11" x14ac:dyDescent="0.45">
      <c r="A9372" t="s">
        <v>10589</v>
      </c>
      <c r="B9372" t="s">
        <v>7</v>
      </c>
      <c r="C9372" t="s">
        <v>10590</v>
      </c>
      <c r="D9372">
        <v>25</v>
      </c>
      <c r="E9372">
        <v>50501212</v>
      </c>
      <c r="F9372">
        <f t="shared" si="146"/>
        <v>9</v>
      </c>
      <c r="J9372" t="s">
        <v>17500</v>
      </c>
      <c r="K9372">
        <v>1</v>
      </c>
    </row>
    <row r="9373" spans="1:11" x14ac:dyDescent="0.45">
      <c r="A9373" t="s">
        <v>12124</v>
      </c>
      <c r="B9373" t="s">
        <v>7</v>
      </c>
      <c r="C9373" t="s">
        <v>12125</v>
      </c>
      <c r="D9373">
        <v>13</v>
      </c>
      <c r="E9373">
        <v>2381161</v>
      </c>
      <c r="F9373">
        <f t="shared" si="146"/>
        <v>9</v>
      </c>
      <c r="J9373" t="s">
        <v>27107</v>
      </c>
      <c r="K9373">
        <v>1</v>
      </c>
    </row>
    <row r="9374" spans="1:11" x14ac:dyDescent="0.45">
      <c r="A9374" t="s">
        <v>6555</v>
      </c>
      <c r="B9374" t="s">
        <v>7</v>
      </c>
      <c r="C9374" t="s">
        <v>6556</v>
      </c>
      <c r="D9374">
        <v>10</v>
      </c>
      <c r="E9374">
        <v>69288237</v>
      </c>
      <c r="F9374">
        <f t="shared" si="146"/>
        <v>9</v>
      </c>
      <c r="J9374" t="s">
        <v>9855</v>
      </c>
      <c r="K9374">
        <v>1</v>
      </c>
    </row>
    <row r="9375" spans="1:11" x14ac:dyDescent="0.45">
      <c r="A9375" t="s">
        <v>10990</v>
      </c>
      <c r="B9375" t="s">
        <v>7</v>
      </c>
      <c r="C9375" t="s">
        <v>10991</v>
      </c>
      <c r="D9375">
        <v>11</v>
      </c>
      <c r="E9375">
        <v>55847808</v>
      </c>
      <c r="F9375">
        <f t="shared" si="146"/>
        <v>9</v>
      </c>
      <c r="J9375" t="s">
        <v>15667</v>
      </c>
      <c r="K9375">
        <v>6</v>
      </c>
    </row>
    <row r="9376" spans="1:11" x14ac:dyDescent="0.45">
      <c r="A9376" t="s">
        <v>21330</v>
      </c>
      <c r="B9376" t="s">
        <v>7</v>
      </c>
      <c r="C9376" t="s">
        <v>21331</v>
      </c>
      <c r="D9376">
        <v>10</v>
      </c>
      <c r="E9376">
        <v>67848038</v>
      </c>
      <c r="F9376">
        <f t="shared" si="146"/>
        <v>9</v>
      </c>
      <c r="J9376" t="s">
        <v>33811</v>
      </c>
      <c r="K9376">
        <v>2</v>
      </c>
    </row>
    <row r="9377" spans="1:11" x14ac:dyDescent="0.45">
      <c r="A9377" t="s">
        <v>8627</v>
      </c>
      <c r="B9377" t="s">
        <v>7</v>
      </c>
      <c r="C9377" t="s">
        <v>8628</v>
      </c>
      <c r="D9377">
        <v>24</v>
      </c>
      <c r="E9377">
        <v>17540368</v>
      </c>
      <c r="F9377">
        <f t="shared" si="146"/>
        <v>9</v>
      </c>
      <c r="J9377" t="s">
        <v>12390</v>
      </c>
      <c r="K9377">
        <v>6</v>
      </c>
    </row>
    <row r="9378" spans="1:11" x14ac:dyDescent="0.45">
      <c r="A9378" t="s">
        <v>6587</v>
      </c>
      <c r="B9378" t="s">
        <v>7</v>
      </c>
      <c r="C9378" t="s">
        <v>6588</v>
      </c>
      <c r="D9378">
        <v>20</v>
      </c>
      <c r="E9378">
        <v>33133549</v>
      </c>
      <c r="F9378">
        <f t="shared" si="146"/>
        <v>9</v>
      </c>
      <c r="J9378" t="s">
        <v>32900</v>
      </c>
      <c r="K9378">
        <v>9</v>
      </c>
    </row>
    <row r="9379" spans="1:11" x14ac:dyDescent="0.45">
      <c r="A9379" t="s">
        <v>21922</v>
      </c>
      <c r="B9379" t="s">
        <v>7</v>
      </c>
      <c r="C9379" t="s">
        <v>21923</v>
      </c>
      <c r="D9379">
        <v>4</v>
      </c>
      <c r="E9379">
        <v>36948051</v>
      </c>
      <c r="F9379">
        <f t="shared" si="146"/>
        <v>9</v>
      </c>
      <c r="J9379" t="s">
        <v>29016</v>
      </c>
      <c r="K9379">
        <v>2</v>
      </c>
    </row>
    <row r="9380" spans="1:11" x14ac:dyDescent="0.45">
      <c r="A9380" t="s">
        <v>28934</v>
      </c>
      <c r="B9380" t="s">
        <v>7</v>
      </c>
      <c r="C9380" t="s">
        <v>28935</v>
      </c>
      <c r="D9380">
        <v>25</v>
      </c>
      <c r="E9380">
        <v>47026100</v>
      </c>
      <c r="F9380">
        <f t="shared" si="146"/>
        <v>9</v>
      </c>
      <c r="J9380" t="s">
        <v>5943</v>
      </c>
      <c r="K9380">
        <v>12</v>
      </c>
    </row>
    <row r="9381" spans="1:11" x14ac:dyDescent="0.45">
      <c r="A9381" t="s">
        <v>5412</v>
      </c>
      <c r="B9381" t="s">
        <v>7</v>
      </c>
      <c r="C9381" t="s">
        <v>5413</v>
      </c>
      <c r="D9381">
        <v>3</v>
      </c>
      <c r="E9381">
        <v>40365355</v>
      </c>
      <c r="F9381">
        <f t="shared" si="146"/>
        <v>9</v>
      </c>
      <c r="J9381" t="s">
        <v>13086</v>
      </c>
      <c r="K9381">
        <v>6</v>
      </c>
    </row>
    <row r="9382" spans="1:11" x14ac:dyDescent="0.45">
      <c r="A9382" t="s">
        <v>11576</v>
      </c>
      <c r="B9382" t="s">
        <v>7</v>
      </c>
      <c r="C9382" t="s">
        <v>11577</v>
      </c>
      <c r="D9382">
        <v>7</v>
      </c>
      <c r="E9382">
        <v>22455499</v>
      </c>
      <c r="F9382">
        <f t="shared" si="146"/>
        <v>9</v>
      </c>
      <c r="J9382" t="s">
        <v>8285</v>
      </c>
      <c r="K9382">
        <v>6</v>
      </c>
    </row>
    <row r="9383" spans="1:11" x14ac:dyDescent="0.45">
      <c r="A9383" t="s">
        <v>6015</v>
      </c>
      <c r="B9383" t="s">
        <v>7</v>
      </c>
      <c r="C9383" t="s">
        <v>6016</v>
      </c>
      <c r="D9383">
        <v>11</v>
      </c>
      <c r="E9383">
        <v>70248612</v>
      </c>
      <c r="F9383">
        <f t="shared" si="146"/>
        <v>9</v>
      </c>
      <c r="J9383" t="s">
        <v>13042</v>
      </c>
      <c r="K9383">
        <v>7</v>
      </c>
    </row>
    <row r="9384" spans="1:11" x14ac:dyDescent="0.45">
      <c r="A9384" t="s">
        <v>15070</v>
      </c>
      <c r="B9384" t="s">
        <v>7</v>
      </c>
      <c r="C9384" t="s">
        <v>15071</v>
      </c>
      <c r="D9384">
        <v>4</v>
      </c>
      <c r="E9384">
        <v>4434907</v>
      </c>
      <c r="F9384">
        <f t="shared" si="146"/>
        <v>9</v>
      </c>
      <c r="J9384" t="s">
        <v>13846</v>
      </c>
      <c r="K9384">
        <v>12</v>
      </c>
    </row>
    <row r="9385" spans="1:11" x14ac:dyDescent="0.45">
      <c r="A9385" t="s">
        <v>12246</v>
      </c>
      <c r="B9385" t="s">
        <v>7</v>
      </c>
      <c r="C9385" t="s">
        <v>12247</v>
      </c>
      <c r="D9385">
        <v>10</v>
      </c>
      <c r="E9385">
        <v>1704169</v>
      </c>
      <c r="F9385">
        <f t="shared" si="146"/>
        <v>9</v>
      </c>
      <c r="J9385" t="s">
        <v>10841</v>
      </c>
      <c r="K9385">
        <v>7</v>
      </c>
    </row>
    <row r="9386" spans="1:11" x14ac:dyDescent="0.45">
      <c r="A9386" t="s">
        <v>12220</v>
      </c>
      <c r="B9386" t="s">
        <v>7</v>
      </c>
      <c r="C9386" t="s">
        <v>12221</v>
      </c>
      <c r="D9386">
        <v>9</v>
      </c>
      <c r="E9386">
        <v>25317397</v>
      </c>
      <c r="F9386">
        <f t="shared" si="146"/>
        <v>9</v>
      </c>
      <c r="J9386" t="s">
        <v>33066</v>
      </c>
      <c r="K9386">
        <v>7</v>
      </c>
    </row>
    <row r="9387" spans="1:11" x14ac:dyDescent="0.45">
      <c r="A9387" t="s">
        <v>19775</v>
      </c>
      <c r="B9387" t="s">
        <v>7</v>
      </c>
      <c r="C9387" t="s">
        <v>19776</v>
      </c>
      <c r="D9387">
        <v>1</v>
      </c>
      <c r="E9387">
        <v>98036259</v>
      </c>
      <c r="F9387">
        <f t="shared" si="146"/>
        <v>9</v>
      </c>
      <c r="J9387" t="s">
        <v>33067</v>
      </c>
      <c r="K9387">
        <v>7</v>
      </c>
    </row>
    <row r="9388" spans="1:11" x14ac:dyDescent="0.45">
      <c r="A9388" t="s">
        <v>17796</v>
      </c>
      <c r="B9388" t="s">
        <v>7</v>
      </c>
      <c r="C9388" t="s">
        <v>17797</v>
      </c>
      <c r="D9388">
        <v>1</v>
      </c>
      <c r="E9388">
        <v>108345139</v>
      </c>
      <c r="F9388">
        <f t="shared" si="146"/>
        <v>9</v>
      </c>
      <c r="J9388" t="s">
        <v>12152</v>
      </c>
      <c r="K9388">
        <v>15.1</v>
      </c>
    </row>
    <row r="9389" spans="1:11" x14ac:dyDescent="0.45">
      <c r="A9389" t="s">
        <v>6144</v>
      </c>
      <c r="B9389" t="s">
        <v>7</v>
      </c>
      <c r="C9389" t="s">
        <v>6145</v>
      </c>
      <c r="D9389">
        <v>16</v>
      </c>
      <c r="E9389">
        <v>27543858</v>
      </c>
      <c r="F9389">
        <f t="shared" si="146"/>
        <v>9</v>
      </c>
      <c r="J9389" t="s">
        <v>31834</v>
      </c>
      <c r="K9389">
        <v>15.1</v>
      </c>
    </row>
    <row r="9390" spans="1:11" x14ac:dyDescent="0.45">
      <c r="A9390" t="s">
        <v>11207</v>
      </c>
      <c r="B9390" t="s">
        <v>7</v>
      </c>
      <c r="C9390" t="s">
        <v>11208</v>
      </c>
      <c r="D9390">
        <v>7</v>
      </c>
      <c r="E9390">
        <v>22340942</v>
      </c>
      <c r="F9390">
        <f t="shared" si="146"/>
        <v>9</v>
      </c>
      <c r="J9390" t="s">
        <v>8499</v>
      </c>
      <c r="K9390">
        <v>1</v>
      </c>
    </row>
    <row r="9391" spans="1:11" x14ac:dyDescent="0.45">
      <c r="A9391" t="s">
        <v>1414</v>
      </c>
      <c r="B9391" t="s">
        <v>7</v>
      </c>
      <c r="C9391" t="s">
        <v>1415</v>
      </c>
      <c r="D9391">
        <v>9</v>
      </c>
      <c r="E9391">
        <v>2402945</v>
      </c>
      <c r="F9391">
        <f t="shared" si="146"/>
        <v>9</v>
      </c>
      <c r="J9391" t="s">
        <v>34263</v>
      </c>
      <c r="K9391">
        <v>1</v>
      </c>
    </row>
    <row r="9392" spans="1:11" x14ac:dyDescent="0.45">
      <c r="A9392" t="s">
        <v>25314</v>
      </c>
      <c r="B9392" t="s">
        <v>7</v>
      </c>
      <c r="C9392" t="s">
        <v>25315</v>
      </c>
      <c r="D9392">
        <v>20</v>
      </c>
      <c r="E9392">
        <v>58027282</v>
      </c>
      <c r="F9392">
        <f t="shared" si="146"/>
        <v>9</v>
      </c>
      <c r="J9392" t="s">
        <v>22553</v>
      </c>
      <c r="K9392">
        <v>1</v>
      </c>
    </row>
    <row r="9393" spans="1:11" x14ac:dyDescent="0.45">
      <c r="A9393" t="s">
        <v>6400</v>
      </c>
      <c r="B9393" t="s">
        <v>7</v>
      </c>
      <c r="C9393" t="s">
        <v>6401</v>
      </c>
      <c r="D9393">
        <v>29</v>
      </c>
      <c r="E9393">
        <v>10698640</v>
      </c>
      <c r="F9393">
        <f t="shared" si="146"/>
        <v>9</v>
      </c>
      <c r="J9393" t="s">
        <v>26042</v>
      </c>
      <c r="K9393">
        <v>12</v>
      </c>
    </row>
    <row r="9394" spans="1:11" x14ac:dyDescent="0.45">
      <c r="A9394" t="s">
        <v>4427</v>
      </c>
      <c r="B9394" t="s">
        <v>7</v>
      </c>
      <c r="C9394" t="s">
        <v>4428</v>
      </c>
      <c r="D9394">
        <v>11</v>
      </c>
      <c r="E9394">
        <v>45060428</v>
      </c>
      <c r="F9394">
        <f t="shared" si="146"/>
        <v>9</v>
      </c>
      <c r="J9394" t="s">
        <v>28696</v>
      </c>
      <c r="K9394">
        <v>9</v>
      </c>
    </row>
    <row r="9395" spans="1:11" x14ac:dyDescent="0.45">
      <c r="A9395" t="s">
        <v>3589</v>
      </c>
      <c r="B9395" t="s">
        <v>7</v>
      </c>
      <c r="C9395" t="s">
        <v>3590</v>
      </c>
      <c r="D9395">
        <v>30</v>
      </c>
      <c r="E9395">
        <v>32235121</v>
      </c>
      <c r="F9395">
        <f t="shared" si="146"/>
        <v>9</v>
      </c>
      <c r="J9395" t="s">
        <v>11004</v>
      </c>
      <c r="K9395">
        <v>7</v>
      </c>
    </row>
    <row r="9396" spans="1:11" x14ac:dyDescent="0.45">
      <c r="A9396" t="s">
        <v>21958</v>
      </c>
      <c r="B9396" t="s">
        <v>7</v>
      </c>
      <c r="C9396" t="s">
        <v>21959</v>
      </c>
      <c r="D9396">
        <v>32</v>
      </c>
      <c r="E9396">
        <v>29895830</v>
      </c>
      <c r="F9396">
        <f t="shared" si="146"/>
        <v>9</v>
      </c>
      <c r="J9396" t="s">
        <v>7357</v>
      </c>
      <c r="K9396">
        <v>6</v>
      </c>
    </row>
    <row r="9397" spans="1:11" x14ac:dyDescent="0.45">
      <c r="A9397" t="s">
        <v>5496</v>
      </c>
      <c r="B9397" t="s">
        <v>7</v>
      </c>
      <c r="C9397" t="s">
        <v>5497</v>
      </c>
      <c r="D9397">
        <v>2</v>
      </c>
      <c r="E9397">
        <v>82033736</v>
      </c>
      <c r="F9397">
        <f t="shared" si="146"/>
        <v>9</v>
      </c>
      <c r="J9397" t="s">
        <v>7895</v>
      </c>
      <c r="K9397">
        <v>3</v>
      </c>
    </row>
    <row r="9398" spans="1:11" x14ac:dyDescent="0.45">
      <c r="A9398" t="s">
        <v>24638</v>
      </c>
      <c r="B9398" t="s">
        <v>7</v>
      </c>
      <c r="C9398" t="s">
        <v>24639</v>
      </c>
      <c r="D9398">
        <v>18</v>
      </c>
      <c r="E9398">
        <v>51249927</v>
      </c>
      <c r="F9398">
        <f t="shared" si="146"/>
        <v>9</v>
      </c>
      <c r="J9398" t="s">
        <v>20354</v>
      </c>
      <c r="K9398">
        <v>1</v>
      </c>
    </row>
    <row r="9399" spans="1:11" x14ac:dyDescent="0.45">
      <c r="A9399" t="s">
        <v>27383</v>
      </c>
      <c r="B9399" t="s">
        <v>7</v>
      </c>
      <c r="C9399" t="s">
        <v>27384</v>
      </c>
      <c r="D9399">
        <v>34</v>
      </c>
      <c r="E9399">
        <v>11965017</v>
      </c>
      <c r="F9399">
        <f t="shared" si="146"/>
        <v>9</v>
      </c>
      <c r="J9399" t="s">
        <v>842</v>
      </c>
      <c r="K9399">
        <v>6</v>
      </c>
    </row>
    <row r="9400" spans="1:11" x14ac:dyDescent="0.45">
      <c r="A9400" t="s">
        <v>10098</v>
      </c>
      <c r="B9400" t="s">
        <v>7</v>
      </c>
      <c r="C9400" t="s">
        <v>10099</v>
      </c>
      <c r="D9400">
        <v>10</v>
      </c>
      <c r="E9400">
        <v>34976670</v>
      </c>
      <c r="F9400">
        <f t="shared" si="146"/>
        <v>9</v>
      </c>
      <c r="J9400" t="s">
        <v>1224</v>
      </c>
      <c r="K9400">
        <v>6</v>
      </c>
    </row>
    <row r="9401" spans="1:11" x14ac:dyDescent="0.45">
      <c r="A9401" t="s">
        <v>7073</v>
      </c>
      <c r="B9401" t="s">
        <v>7</v>
      </c>
      <c r="C9401" t="s">
        <v>7074</v>
      </c>
      <c r="D9401">
        <v>4</v>
      </c>
      <c r="E9401">
        <v>66964271</v>
      </c>
      <c r="F9401">
        <f t="shared" si="146"/>
        <v>9</v>
      </c>
      <c r="J9401" t="s">
        <v>29668</v>
      </c>
      <c r="K9401">
        <v>12</v>
      </c>
    </row>
    <row r="9402" spans="1:11" x14ac:dyDescent="0.45">
      <c r="A9402" t="s">
        <v>4235</v>
      </c>
      <c r="B9402" t="s">
        <v>7</v>
      </c>
      <c r="C9402" t="s">
        <v>4236</v>
      </c>
      <c r="D9402">
        <v>6</v>
      </c>
      <c r="E9402">
        <v>39357316</v>
      </c>
      <c r="F9402">
        <f t="shared" si="146"/>
        <v>9</v>
      </c>
      <c r="J9402" t="s">
        <v>14756</v>
      </c>
      <c r="K9402">
        <v>9</v>
      </c>
    </row>
    <row r="9403" spans="1:11" x14ac:dyDescent="0.45">
      <c r="A9403" t="s">
        <v>1653</v>
      </c>
      <c r="B9403" t="s">
        <v>7</v>
      </c>
      <c r="C9403" t="s">
        <v>1654</v>
      </c>
      <c r="D9403">
        <v>28</v>
      </c>
      <c r="E9403">
        <v>26953871</v>
      </c>
      <c r="F9403">
        <f t="shared" si="146"/>
        <v>9</v>
      </c>
      <c r="J9403" t="s">
        <v>6773</v>
      </c>
      <c r="K9403">
        <v>15.2</v>
      </c>
    </row>
    <row r="9404" spans="1:11" x14ac:dyDescent="0.45">
      <c r="A9404" t="s">
        <v>13674</v>
      </c>
      <c r="B9404" t="s">
        <v>7</v>
      </c>
      <c r="C9404" t="s">
        <v>13675</v>
      </c>
      <c r="D9404">
        <v>16</v>
      </c>
      <c r="E9404">
        <v>10370588</v>
      </c>
      <c r="F9404">
        <f t="shared" si="146"/>
        <v>9</v>
      </c>
      <c r="J9404" t="s">
        <v>11510</v>
      </c>
      <c r="K9404">
        <v>7</v>
      </c>
    </row>
    <row r="9405" spans="1:11" x14ac:dyDescent="0.45">
      <c r="A9405" t="s">
        <v>5613</v>
      </c>
      <c r="B9405" t="s">
        <v>7</v>
      </c>
      <c r="C9405" t="s">
        <v>5614</v>
      </c>
      <c r="D9405">
        <v>20</v>
      </c>
      <c r="E9405">
        <v>52516871</v>
      </c>
      <c r="F9405">
        <f t="shared" si="146"/>
        <v>9</v>
      </c>
      <c r="J9405" t="s">
        <v>7067</v>
      </c>
      <c r="K9405">
        <v>1</v>
      </c>
    </row>
    <row r="9406" spans="1:11" x14ac:dyDescent="0.45">
      <c r="A9406" t="s">
        <v>15869</v>
      </c>
      <c r="B9406" t="s">
        <v>7</v>
      </c>
      <c r="C9406" t="s">
        <v>15870</v>
      </c>
      <c r="D9406">
        <v>4</v>
      </c>
      <c r="E9406">
        <v>22158949</v>
      </c>
      <c r="F9406">
        <f t="shared" si="146"/>
        <v>9</v>
      </c>
      <c r="J9406" t="s">
        <v>34264</v>
      </c>
      <c r="K9406">
        <v>1</v>
      </c>
    </row>
    <row r="9407" spans="1:11" x14ac:dyDescent="0.45">
      <c r="A9407" t="s">
        <v>28805</v>
      </c>
      <c r="B9407" t="s">
        <v>7</v>
      </c>
      <c r="C9407" t="s">
        <v>28806</v>
      </c>
      <c r="D9407">
        <v>7</v>
      </c>
      <c r="E9407">
        <v>25411235</v>
      </c>
      <c r="F9407">
        <f t="shared" si="146"/>
        <v>9</v>
      </c>
      <c r="J9407" t="s">
        <v>16821</v>
      </c>
      <c r="K9407">
        <v>2</v>
      </c>
    </row>
    <row r="9408" spans="1:11" x14ac:dyDescent="0.45">
      <c r="A9408" t="s">
        <v>10569</v>
      </c>
      <c r="B9408" t="s">
        <v>7</v>
      </c>
      <c r="C9408" t="s">
        <v>10570</v>
      </c>
      <c r="D9408">
        <v>5</v>
      </c>
      <c r="E9408">
        <v>29559277</v>
      </c>
      <c r="F9408">
        <f t="shared" si="146"/>
        <v>9</v>
      </c>
      <c r="J9408" t="s">
        <v>34265</v>
      </c>
      <c r="K9408">
        <v>1</v>
      </c>
    </row>
    <row r="9409" spans="1:11" x14ac:dyDescent="0.45">
      <c r="A9409" t="s">
        <v>21276</v>
      </c>
      <c r="B9409" t="s">
        <v>7</v>
      </c>
      <c r="C9409" t="s">
        <v>21277</v>
      </c>
      <c r="D9409">
        <v>7</v>
      </c>
      <c r="E9409">
        <v>13552738</v>
      </c>
      <c r="F9409">
        <f t="shared" si="146"/>
        <v>9</v>
      </c>
      <c r="J9409" t="s">
        <v>11812</v>
      </c>
      <c r="K9409">
        <v>6</v>
      </c>
    </row>
    <row r="9410" spans="1:11" x14ac:dyDescent="0.45">
      <c r="A9410" t="s">
        <v>22675</v>
      </c>
      <c r="B9410" t="s">
        <v>7</v>
      </c>
      <c r="C9410" t="s">
        <v>22676</v>
      </c>
      <c r="D9410">
        <v>12</v>
      </c>
      <c r="E9410">
        <v>35519569</v>
      </c>
      <c r="F9410">
        <f t="shared" ref="F9410:F9473" si="147">VLOOKUP(A9410,J$2:K$300000,2,FALSE)</f>
        <v>9</v>
      </c>
      <c r="J9410" t="s">
        <v>27954</v>
      </c>
      <c r="K9410">
        <v>2</v>
      </c>
    </row>
    <row r="9411" spans="1:11" x14ac:dyDescent="0.45">
      <c r="A9411" t="s">
        <v>24557</v>
      </c>
      <c r="B9411" t="s">
        <v>7</v>
      </c>
      <c r="C9411" t="s">
        <v>24558</v>
      </c>
      <c r="D9411">
        <v>17</v>
      </c>
      <c r="E9411">
        <v>36806375</v>
      </c>
      <c r="F9411">
        <f t="shared" si="147"/>
        <v>9</v>
      </c>
      <c r="J9411" t="s">
        <v>25250</v>
      </c>
      <c r="K9411">
        <v>15.2</v>
      </c>
    </row>
    <row r="9412" spans="1:11" x14ac:dyDescent="0.45">
      <c r="A9412" t="s">
        <v>3313</v>
      </c>
      <c r="B9412" t="s">
        <v>7</v>
      </c>
      <c r="C9412" t="s">
        <v>3314</v>
      </c>
      <c r="D9412" t="s">
        <v>27</v>
      </c>
      <c r="E9412">
        <v>83815225</v>
      </c>
      <c r="F9412">
        <f t="shared" si="147"/>
        <v>9</v>
      </c>
      <c r="J9412" t="s">
        <v>21366</v>
      </c>
      <c r="K9412">
        <v>6</v>
      </c>
    </row>
    <row r="9413" spans="1:11" x14ac:dyDescent="0.45">
      <c r="A9413" t="s">
        <v>9745</v>
      </c>
      <c r="B9413" t="s">
        <v>7</v>
      </c>
      <c r="C9413" t="s">
        <v>9746</v>
      </c>
      <c r="D9413">
        <v>3</v>
      </c>
      <c r="E9413">
        <v>72190555</v>
      </c>
      <c r="F9413">
        <f t="shared" si="147"/>
        <v>9</v>
      </c>
      <c r="J9413" t="s">
        <v>9487</v>
      </c>
      <c r="K9413">
        <v>2</v>
      </c>
    </row>
    <row r="9414" spans="1:11" x14ac:dyDescent="0.45">
      <c r="A9414" t="s">
        <v>1743</v>
      </c>
      <c r="B9414" t="s">
        <v>7</v>
      </c>
      <c r="C9414" t="s">
        <v>1744</v>
      </c>
      <c r="D9414">
        <v>28</v>
      </c>
      <c r="E9414">
        <v>33425243</v>
      </c>
      <c r="F9414">
        <f t="shared" si="147"/>
        <v>9</v>
      </c>
      <c r="J9414" t="s">
        <v>20100</v>
      </c>
      <c r="K9414">
        <v>7</v>
      </c>
    </row>
    <row r="9415" spans="1:11" x14ac:dyDescent="0.45">
      <c r="A9415" t="s">
        <v>17824</v>
      </c>
      <c r="B9415" t="s">
        <v>7</v>
      </c>
      <c r="C9415" t="s">
        <v>17825</v>
      </c>
      <c r="D9415">
        <v>7</v>
      </c>
      <c r="E9415">
        <v>43416769</v>
      </c>
      <c r="F9415">
        <f t="shared" si="147"/>
        <v>9</v>
      </c>
      <c r="J9415" t="s">
        <v>33358</v>
      </c>
      <c r="K9415">
        <v>6</v>
      </c>
    </row>
    <row r="9416" spans="1:11" x14ac:dyDescent="0.45">
      <c r="A9416" t="s">
        <v>15549</v>
      </c>
      <c r="B9416" t="s">
        <v>7</v>
      </c>
      <c r="C9416" t="s">
        <v>15550</v>
      </c>
      <c r="D9416">
        <v>30</v>
      </c>
      <c r="E9416">
        <v>29573565</v>
      </c>
      <c r="F9416">
        <f t="shared" si="147"/>
        <v>9</v>
      </c>
      <c r="J9416" t="s">
        <v>34266</v>
      </c>
      <c r="K9416">
        <v>1</v>
      </c>
    </row>
    <row r="9417" spans="1:11" x14ac:dyDescent="0.45">
      <c r="A9417" t="s">
        <v>4991</v>
      </c>
      <c r="B9417" t="s">
        <v>7</v>
      </c>
      <c r="C9417" t="s">
        <v>4992</v>
      </c>
      <c r="D9417">
        <v>20</v>
      </c>
      <c r="E9417">
        <v>43703450</v>
      </c>
      <c r="F9417">
        <f t="shared" si="147"/>
        <v>9</v>
      </c>
      <c r="J9417" t="s">
        <v>678</v>
      </c>
      <c r="K9417">
        <v>12</v>
      </c>
    </row>
    <row r="9418" spans="1:11" x14ac:dyDescent="0.45">
      <c r="A9418" t="s">
        <v>3832</v>
      </c>
      <c r="B9418" t="s">
        <v>7</v>
      </c>
      <c r="C9418" t="s">
        <v>3833</v>
      </c>
      <c r="D9418">
        <v>30</v>
      </c>
      <c r="E9418">
        <v>32246411</v>
      </c>
      <c r="F9418">
        <f t="shared" si="147"/>
        <v>9</v>
      </c>
      <c r="J9418" t="s">
        <v>25232</v>
      </c>
      <c r="K9418">
        <v>12</v>
      </c>
    </row>
    <row r="9419" spans="1:11" x14ac:dyDescent="0.45">
      <c r="A9419" t="s">
        <v>11552</v>
      </c>
      <c r="B9419" t="s">
        <v>7</v>
      </c>
      <c r="C9419" t="s">
        <v>11553</v>
      </c>
      <c r="D9419">
        <v>37</v>
      </c>
      <c r="E9419">
        <v>30866753</v>
      </c>
      <c r="F9419">
        <f t="shared" si="147"/>
        <v>9</v>
      </c>
      <c r="J9419" t="s">
        <v>2505</v>
      </c>
      <c r="K9419">
        <v>6</v>
      </c>
    </row>
    <row r="9420" spans="1:11" x14ac:dyDescent="0.45">
      <c r="A9420" t="s">
        <v>4922</v>
      </c>
      <c r="B9420" t="s">
        <v>7</v>
      </c>
      <c r="C9420" t="s">
        <v>4923</v>
      </c>
      <c r="D9420">
        <v>12</v>
      </c>
      <c r="E9420">
        <v>4911543</v>
      </c>
      <c r="F9420">
        <f t="shared" si="147"/>
        <v>9</v>
      </c>
      <c r="J9420" t="s">
        <v>3609</v>
      </c>
      <c r="K9420">
        <v>6</v>
      </c>
    </row>
    <row r="9421" spans="1:11" x14ac:dyDescent="0.45">
      <c r="A9421" t="s">
        <v>7791</v>
      </c>
      <c r="B9421" t="s">
        <v>7</v>
      </c>
      <c r="C9421" t="s">
        <v>7792</v>
      </c>
      <c r="D9421">
        <v>5</v>
      </c>
      <c r="E9421">
        <v>70250992</v>
      </c>
      <c r="F9421">
        <f t="shared" si="147"/>
        <v>9</v>
      </c>
      <c r="J9421" t="s">
        <v>18511</v>
      </c>
      <c r="K9421">
        <v>6</v>
      </c>
    </row>
    <row r="9422" spans="1:11" x14ac:dyDescent="0.45">
      <c r="A9422" t="s">
        <v>23387</v>
      </c>
      <c r="B9422" t="s">
        <v>7</v>
      </c>
      <c r="C9422" t="s">
        <v>23388</v>
      </c>
      <c r="D9422">
        <v>23</v>
      </c>
      <c r="E9422">
        <v>12398972</v>
      </c>
      <c r="F9422">
        <f t="shared" si="147"/>
        <v>9</v>
      </c>
      <c r="J9422" t="s">
        <v>21732</v>
      </c>
      <c r="K9422">
        <v>12</v>
      </c>
    </row>
    <row r="9423" spans="1:11" x14ac:dyDescent="0.45">
      <c r="A9423" t="s">
        <v>1046</v>
      </c>
      <c r="B9423" t="s">
        <v>7</v>
      </c>
      <c r="C9423" t="s">
        <v>1047</v>
      </c>
      <c r="D9423">
        <v>2</v>
      </c>
      <c r="E9423">
        <v>75658999</v>
      </c>
      <c r="F9423">
        <f t="shared" si="147"/>
        <v>9</v>
      </c>
      <c r="J9423" t="s">
        <v>30462</v>
      </c>
      <c r="K9423">
        <v>19.100000000000001</v>
      </c>
    </row>
    <row r="9424" spans="1:11" x14ac:dyDescent="0.45">
      <c r="A9424" t="s">
        <v>17488</v>
      </c>
      <c r="B9424" t="s">
        <v>7</v>
      </c>
      <c r="C9424" t="s">
        <v>17489</v>
      </c>
      <c r="D9424">
        <v>11</v>
      </c>
      <c r="E9424">
        <v>37182342</v>
      </c>
      <c r="F9424">
        <f t="shared" si="147"/>
        <v>9</v>
      </c>
      <c r="J9424" t="s">
        <v>31161</v>
      </c>
      <c r="K9424">
        <v>17</v>
      </c>
    </row>
    <row r="9425" spans="1:11" x14ac:dyDescent="0.45">
      <c r="A9425" t="s">
        <v>10084</v>
      </c>
      <c r="B9425" t="s">
        <v>7</v>
      </c>
      <c r="C9425" t="s">
        <v>10085</v>
      </c>
      <c r="D9425">
        <v>17</v>
      </c>
      <c r="E9425">
        <v>33953590</v>
      </c>
      <c r="F9425">
        <f t="shared" si="147"/>
        <v>9</v>
      </c>
      <c r="J9425" t="s">
        <v>30463</v>
      </c>
      <c r="K9425">
        <v>19.100000000000001</v>
      </c>
    </row>
    <row r="9426" spans="1:11" x14ac:dyDescent="0.45">
      <c r="A9426" t="s">
        <v>18991</v>
      </c>
      <c r="B9426" t="s">
        <v>7</v>
      </c>
      <c r="C9426" t="s">
        <v>18992</v>
      </c>
      <c r="D9426">
        <v>15</v>
      </c>
      <c r="E9426">
        <v>33877561</v>
      </c>
      <c r="F9426">
        <f t="shared" si="147"/>
        <v>9</v>
      </c>
      <c r="J9426" t="s">
        <v>30094</v>
      </c>
      <c r="K9426">
        <v>19.2</v>
      </c>
    </row>
    <row r="9427" spans="1:11" x14ac:dyDescent="0.45">
      <c r="A9427" t="s">
        <v>20042</v>
      </c>
      <c r="B9427" t="s">
        <v>7</v>
      </c>
      <c r="C9427" t="s">
        <v>20043</v>
      </c>
      <c r="D9427">
        <v>5</v>
      </c>
      <c r="E9427">
        <v>33033260</v>
      </c>
      <c r="F9427">
        <f t="shared" si="147"/>
        <v>9</v>
      </c>
      <c r="J9427" t="s">
        <v>30464</v>
      </c>
      <c r="K9427">
        <v>19.100000000000001</v>
      </c>
    </row>
    <row r="9428" spans="1:11" x14ac:dyDescent="0.45">
      <c r="A9428" t="s">
        <v>28638</v>
      </c>
      <c r="B9428" t="s">
        <v>7</v>
      </c>
      <c r="C9428" t="s">
        <v>28639</v>
      </c>
      <c r="D9428">
        <v>30</v>
      </c>
      <c r="E9428">
        <v>16957215</v>
      </c>
      <c r="F9428">
        <f t="shared" si="147"/>
        <v>9</v>
      </c>
      <c r="J9428" t="s">
        <v>33068</v>
      </c>
      <c r="K9428">
        <v>7</v>
      </c>
    </row>
    <row r="9429" spans="1:11" x14ac:dyDescent="0.45">
      <c r="A9429" t="s">
        <v>8565</v>
      </c>
      <c r="B9429" t="s">
        <v>7</v>
      </c>
      <c r="C9429" t="s">
        <v>8566</v>
      </c>
      <c r="D9429">
        <v>37</v>
      </c>
      <c r="E9429">
        <v>12086971</v>
      </c>
      <c r="F9429">
        <f t="shared" si="147"/>
        <v>9</v>
      </c>
      <c r="J9429" t="s">
        <v>30465</v>
      </c>
      <c r="K9429">
        <v>19.100000000000001</v>
      </c>
    </row>
    <row r="9430" spans="1:11" x14ac:dyDescent="0.45">
      <c r="A9430" t="s">
        <v>29500</v>
      </c>
      <c r="B9430" t="s">
        <v>7</v>
      </c>
      <c r="C9430" t="s">
        <v>29501</v>
      </c>
      <c r="D9430">
        <v>12</v>
      </c>
      <c r="E9430">
        <v>14727773</v>
      </c>
      <c r="F9430">
        <f t="shared" si="147"/>
        <v>9</v>
      </c>
      <c r="J9430" t="s">
        <v>30466</v>
      </c>
      <c r="K9430">
        <v>19.100000000000001</v>
      </c>
    </row>
    <row r="9431" spans="1:11" x14ac:dyDescent="0.45">
      <c r="A9431" t="s">
        <v>5971</v>
      </c>
      <c r="B9431" t="s">
        <v>7</v>
      </c>
      <c r="C9431" t="s">
        <v>5972</v>
      </c>
      <c r="D9431">
        <v>22</v>
      </c>
      <c r="E9431">
        <v>45271735</v>
      </c>
      <c r="F9431">
        <f t="shared" si="147"/>
        <v>9</v>
      </c>
      <c r="J9431" t="s">
        <v>30095</v>
      </c>
      <c r="K9431">
        <v>19.2</v>
      </c>
    </row>
    <row r="9432" spans="1:11" x14ac:dyDescent="0.45">
      <c r="A9432" t="s">
        <v>20164</v>
      </c>
      <c r="B9432" t="s">
        <v>7</v>
      </c>
      <c r="C9432" t="s">
        <v>20165</v>
      </c>
      <c r="D9432">
        <v>38</v>
      </c>
      <c r="E9432">
        <v>21341053</v>
      </c>
      <c r="F9432">
        <f t="shared" si="147"/>
        <v>9</v>
      </c>
      <c r="J9432" t="s">
        <v>33359</v>
      </c>
      <c r="K9432">
        <v>6</v>
      </c>
    </row>
    <row r="9433" spans="1:11" x14ac:dyDescent="0.45">
      <c r="A9433" t="s">
        <v>12950</v>
      </c>
      <c r="B9433" t="s">
        <v>7</v>
      </c>
      <c r="C9433" t="s">
        <v>12951</v>
      </c>
      <c r="D9433">
        <v>18</v>
      </c>
      <c r="E9433">
        <v>34606837</v>
      </c>
      <c r="F9433">
        <f t="shared" si="147"/>
        <v>9</v>
      </c>
      <c r="J9433" t="s">
        <v>30467</v>
      </c>
      <c r="K9433">
        <v>19.100000000000001</v>
      </c>
    </row>
    <row r="9434" spans="1:11" x14ac:dyDescent="0.45">
      <c r="A9434" t="s">
        <v>21192</v>
      </c>
      <c r="B9434" t="s">
        <v>7</v>
      </c>
      <c r="C9434" t="s">
        <v>21193</v>
      </c>
      <c r="D9434">
        <v>37</v>
      </c>
      <c r="E9434">
        <v>25933081</v>
      </c>
      <c r="F9434">
        <f t="shared" si="147"/>
        <v>9</v>
      </c>
      <c r="J9434" t="s">
        <v>30468</v>
      </c>
      <c r="K9434">
        <v>19.100000000000001</v>
      </c>
    </row>
    <row r="9435" spans="1:11" x14ac:dyDescent="0.45">
      <c r="A9435" t="s">
        <v>7723</v>
      </c>
      <c r="B9435" t="s">
        <v>7</v>
      </c>
      <c r="C9435" t="s">
        <v>7724</v>
      </c>
      <c r="D9435">
        <v>26</v>
      </c>
      <c r="E9435">
        <v>30054116</v>
      </c>
      <c r="F9435">
        <f t="shared" si="147"/>
        <v>9</v>
      </c>
      <c r="J9435" t="s">
        <v>33069</v>
      </c>
      <c r="K9435">
        <v>7</v>
      </c>
    </row>
    <row r="9436" spans="1:11" x14ac:dyDescent="0.45">
      <c r="A9436" t="s">
        <v>25744</v>
      </c>
      <c r="B9436" t="s">
        <v>7</v>
      </c>
      <c r="C9436" t="s">
        <v>25745</v>
      </c>
      <c r="D9436">
        <v>9</v>
      </c>
      <c r="E9436">
        <v>34058392</v>
      </c>
      <c r="F9436">
        <f t="shared" si="147"/>
        <v>9</v>
      </c>
      <c r="J9436" t="s">
        <v>30469</v>
      </c>
      <c r="K9436">
        <v>19.100000000000001</v>
      </c>
    </row>
    <row r="9437" spans="1:11" x14ac:dyDescent="0.45">
      <c r="A9437" t="s">
        <v>6827</v>
      </c>
      <c r="B9437" t="s">
        <v>7</v>
      </c>
      <c r="C9437" t="s">
        <v>6828</v>
      </c>
      <c r="D9437">
        <v>1</v>
      </c>
      <c r="E9437">
        <v>89798215</v>
      </c>
      <c r="F9437">
        <f t="shared" si="147"/>
        <v>9</v>
      </c>
      <c r="J9437" t="s">
        <v>502</v>
      </c>
      <c r="K9437">
        <v>17</v>
      </c>
    </row>
    <row r="9438" spans="1:11" x14ac:dyDescent="0.45">
      <c r="A9438" t="s">
        <v>21526</v>
      </c>
      <c r="B9438" t="s">
        <v>7</v>
      </c>
      <c r="C9438" t="s">
        <v>21527</v>
      </c>
      <c r="D9438">
        <v>21</v>
      </c>
      <c r="E9438">
        <v>29807766</v>
      </c>
      <c r="F9438">
        <f t="shared" si="147"/>
        <v>9</v>
      </c>
      <c r="J9438" t="s">
        <v>31162</v>
      </c>
      <c r="K9438">
        <v>17</v>
      </c>
    </row>
    <row r="9439" spans="1:11" x14ac:dyDescent="0.45">
      <c r="A9439" t="s">
        <v>25962</v>
      </c>
      <c r="B9439" t="s">
        <v>7</v>
      </c>
      <c r="C9439" t="s">
        <v>25963</v>
      </c>
      <c r="D9439">
        <v>3</v>
      </c>
      <c r="E9439">
        <v>75541599</v>
      </c>
      <c r="F9439">
        <f t="shared" si="147"/>
        <v>9</v>
      </c>
      <c r="J9439" t="s">
        <v>30470</v>
      </c>
      <c r="K9439">
        <v>19.100000000000001</v>
      </c>
    </row>
    <row r="9440" spans="1:11" x14ac:dyDescent="0.45">
      <c r="A9440" t="s">
        <v>24393</v>
      </c>
      <c r="B9440" t="s">
        <v>7</v>
      </c>
      <c r="C9440" t="s">
        <v>24394</v>
      </c>
      <c r="D9440">
        <v>9</v>
      </c>
      <c r="E9440">
        <v>1889582</v>
      </c>
      <c r="F9440">
        <f t="shared" si="147"/>
        <v>9</v>
      </c>
      <c r="J9440" t="s">
        <v>27688</v>
      </c>
      <c r="K9440">
        <v>17</v>
      </c>
    </row>
    <row r="9441" spans="1:11" x14ac:dyDescent="0.45">
      <c r="A9441" t="s">
        <v>12212</v>
      </c>
      <c r="B9441" t="s">
        <v>7</v>
      </c>
      <c r="C9441" t="s">
        <v>12213</v>
      </c>
      <c r="D9441">
        <v>12</v>
      </c>
      <c r="E9441">
        <v>72001007</v>
      </c>
      <c r="F9441">
        <f t="shared" si="147"/>
        <v>9</v>
      </c>
      <c r="J9441" t="s">
        <v>30471</v>
      </c>
      <c r="K9441">
        <v>19.100000000000001</v>
      </c>
    </row>
    <row r="9442" spans="1:11" x14ac:dyDescent="0.45">
      <c r="A9442" t="s">
        <v>10210</v>
      </c>
      <c r="B9442" t="s">
        <v>7</v>
      </c>
      <c r="C9442" t="s">
        <v>10211</v>
      </c>
      <c r="D9442">
        <v>8</v>
      </c>
      <c r="E9442">
        <v>38651428</v>
      </c>
      <c r="F9442">
        <f t="shared" si="147"/>
        <v>9</v>
      </c>
      <c r="J9442" t="s">
        <v>30472</v>
      </c>
      <c r="K9442">
        <v>19.100000000000001</v>
      </c>
    </row>
    <row r="9443" spans="1:11" x14ac:dyDescent="0.45">
      <c r="A9443" t="s">
        <v>15489</v>
      </c>
      <c r="B9443" t="s">
        <v>7</v>
      </c>
      <c r="C9443" t="s">
        <v>15490</v>
      </c>
      <c r="D9443">
        <v>10</v>
      </c>
      <c r="E9443">
        <v>66631544</v>
      </c>
      <c r="F9443">
        <f t="shared" si="147"/>
        <v>9</v>
      </c>
      <c r="J9443" t="s">
        <v>30473</v>
      </c>
      <c r="K9443">
        <v>19.100000000000001</v>
      </c>
    </row>
    <row r="9444" spans="1:11" x14ac:dyDescent="0.45">
      <c r="A9444" t="s">
        <v>11876</v>
      </c>
      <c r="B9444" t="s">
        <v>7</v>
      </c>
      <c r="C9444" t="s">
        <v>11877</v>
      </c>
      <c r="D9444">
        <v>18</v>
      </c>
      <c r="E9444">
        <v>48091329</v>
      </c>
      <c r="F9444">
        <f t="shared" si="147"/>
        <v>9</v>
      </c>
      <c r="J9444" t="s">
        <v>31163</v>
      </c>
      <c r="K9444">
        <v>17</v>
      </c>
    </row>
    <row r="9445" spans="1:11" x14ac:dyDescent="0.45">
      <c r="A9445" t="s">
        <v>638</v>
      </c>
      <c r="B9445" t="s">
        <v>7</v>
      </c>
      <c r="C9445" t="s">
        <v>639</v>
      </c>
      <c r="D9445">
        <v>29</v>
      </c>
      <c r="E9445">
        <v>9000588</v>
      </c>
      <c r="F9445">
        <f t="shared" si="147"/>
        <v>9</v>
      </c>
      <c r="J9445" t="s">
        <v>30096</v>
      </c>
      <c r="K9445">
        <v>19.2</v>
      </c>
    </row>
    <row r="9446" spans="1:11" x14ac:dyDescent="0.45">
      <c r="A9446" t="s">
        <v>27207</v>
      </c>
      <c r="B9446" t="s">
        <v>7</v>
      </c>
      <c r="C9446" t="s">
        <v>27208</v>
      </c>
      <c r="D9446">
        <v>18</v>
      </c>
      <c r="E9446">
        <v>37584024</v>
      </c>
      <c r="F9446">
        <f t="shared" si="147"/>
        <v>9</v>
      </c>
      <c r="J9446" t="s">
        <v>30097</v>
      </c>
      <c r="K9446">
        <v>19.2</v>
      </c>
    </row>
    <row r="9447" spans="1:11" x14ac:dyDescent="0.45">
      <c r="A9447" t="s">
        <v>14444</v>
      </c>
      <c r="B9447" t="s">
        <v>7</v>
      </c>
      <c r="C9447" t="s">
        <v>14445</v>
      </c>
      <c r="D9447">
        <v>12</v>
      </c>
      <c r="E9447">
        <v>72305956</v>
      </c>
      <c r="F9447">
        <f t="shared" si="147"/>
        <v>9</v>
      </c>
      <c r="J9447" t="s">
        <v>30474</v>
      </c>
      <c r="K9447">
        <v>19.100000000000001</v>
      </c>
    </row>
    <row r="9448" spans="1:11" x14ac:dyDescent="0.45">
      <c r="A9448" t="s">
        <v>9529</v>
      </c>
      <c r="B9448" t="s">
        <v>7</v>
      </c>
      <c r="C9448" t="s">
        <v>9530</v>
      </c>
      <c r="D9448">
        <v>16</v>
      </c>
      <c r="E9448">
        <v>44550409</v>
      </c>
      <c r="F9448">
        <f t="shared" si="147"/>
        <v>9</v>
      </c>
      <c r="J9448" t="s">
        <v>30475</v>
      </c>
      <c r="K9448">
        <v>19.100000000000001</v>
      </c>
    </row>
    <row r="9449" spans="1:11" x14ac:dyDescent="0.45">
      <c r="A9449" t="s">
        <v>21762</v>
      </c>
      <c r="B9449" t="s">
        <v>7</v>
      </c>
      <c r="C9449" t="s">
        <v>21763</v>
      </c>
      <c r="D9449">
        <v>25</v>
      </c>
      <c r="E9449">
        <v>26447271</v>
      </c>
      <c r="F9449">
        <f t="shared" si="147"/>
        <v>9</v>
      </c>
      <c r="J9449" t="s">
        <v>22202</v>
      </c>
      <c r="K9449">
        <v>17</v>
      </c>
    </row>
    <row r="9450" spans="1:11" x14ac:dyDescent="0.45">
      <c r="A9450" t="s">
        <v>8984</v>
      </c>
      <c r="B9450" t="s">
        <v>7</v>
      </c>
      <c r="C9450" t="s">
        <v>8985</v>
      </c>
      <c r="D9450">
        <v>2</v>
      </c>
      <c r="E9450">
        <v>68966467</v>
      </c>
      <c r="F9450">
        <f t="shared" si="147"/>
        <v>9</v>
      </c>
      <c r="J9450" t="s">
        <v>16307</v>
      </c>
      <c r="K9450">
        <v>17</v>
      </c>
    </row>
    <row r="9451" spans="1:11" x14ac:dyDescent="0.45">
      <c r="A9451" t="s">
        <v>25494</v>
      </c>
      <c r="B9451" t="s">
        <v>7</v>
      </c>
      <c r="C9451" t="s">
        <v>25495</v>
      </c>
      <c r="D9451">
        <v>2</v>
      </c>
      <c r="E9451">
        <v>57318989</v>
      </c>
      <c r="F9451">
        <f t="shared" si="147"/>
        <v>9</v>
      </c>
      <c r="J9451" t="s">
        <v>31164</v>
      </c>
      <c r="K9451">
        <v>17</v>
      </c>
    </row>
    <row r="9452" spans="1:11" x14ac:dyDescent="0.45">
      <c r="A9452" t="s">
        <v>11690</v>
      </c>
      <c r="B9452" t="s">
        <v>7</v>
      </c>
      <c r="C9452" t="s">
        <v>11691</v>
      </c>
      <c r="D9452">
        <v>8</v>
      </c>
      <c r="E9452">
        <v>63001368</v>
      </c>
      <c r="F9452">
        <f t="shared" si="147"/>
        <v>9</v>
      </c>
      <c r="J9452" t="s">
        <v>31165</v>
      </c>
      <c r="K9452">
        <v>17</v>
      </c>
    </row>
    <row r="9453" spans="1:11" x14ac:dyDescent="0.45">
      <c r="A9453" t="s">
        <v>3744</v>
      </c>
      <c r="B9453" t="s">
        <v>7</v>
      </c>
      <c r="C9453" t="s">
        <v>3745</v>
      </c>
      <c r="D9453">
        <v>21</v>
      </c>
      <c r="E9453">
        <v>16355847</v>
      </c>
      <c r="F9453">
        <f t="shared" si="147"/>
        <v>9</v>
      </c>
      <c r="J9453" t="s">
        <v>30812</v>
      </c>
      <c r="K9453">
        <v>18</v>
      </c>
    </row>
    <row r="9454" spans="1:11" x14ac:dyDescent="0.45">
      <c r="A9454" t="s">
        <v>20242</v>
      </c>
      <c r="B9454" t="s">
        <v>7</v>
      </c>
      <c r="C9454" t="s">
        <v>20243</v>
      </c>
      <c r="D9454">
        <v>23</v>
      </c>
      <c r="E9454">
        <v>12033874</v>
      </c>
      <c r="F9454">
        <f t="shared" si="147"/>
        <v>9</v>
      </c>
      <c r="J9454" t="s">
        <v>1300</v>
      </c>
      <c r="K9454">
        <v>17</v>
      </c>
    </row>
    <row r="9455" spans="1:11" x14ac:dyDescent="0.45">
      <c r="A9455" t="s">
        <v>24241</v>
      </c>
      <c r="B9455" t="s">
        <v>7</v>
      </c>
      <c r="C9455" t="s">
        <v>24242</v>
      </c>
      <c r="D9455">
        <v>15</v>
      </c>
      <c r="E9455">
        <v>55337380</v>
      </c>
      <c r="F9455">
        <f t="shared" si="147"/>
        <v>9</v>
      </c>
      <c r="J9455" t="s">
        <v>7779</v>
      </c>
      <c r="K9455">
        <v>17</v>
      </c>
    </row>
    <row r="9456" spans="1:11" x14ac:dyDescent="0.45">
      <c r="A9456" t="s">
        <v>21570</v>
      </c>
      <c r="B9456" t="s">
        <v>7</v>
      </c>
      <c r="C9456" t="s">
        <v>21571</v>
      </c>
      <c r="D9456">
        <v>6</v>
      </c>
      <c r="E9456">
        <v>56174719</v>
      </c>
      <c r="F9456">
        <f t="shared" si="147"/>
        <v>9</v>
      </c>
      <c r="J9456" t="s">
        <v>586</v>
      </c>
      <c r="K9456">
        <v>17</v>
      </c>
    </row>
    <row r="9457" spans="1:11" x14ac:dyDescent="0.45">
      <c r="A9457" t="s">
        <v>5195</v>
      </c>
      <c r="B9457" t="s">
        <v>7</v>
      </c>
      <c r="C9457" t="s">
        <v>5196</v>
      </c>
      <c r="D9457">
        <v>9</v>
      </c>
      <c r="E9457">
        <v>52805927</v>
      </c>
      <c r="F9457">
        <f t="shared" si="147"/>
        <v>9</v>
      </c>
      <c r="J9457" t="s">
        <v>1112</v>
      </c>
      <c r="K9457">
        <v>17</v>
      </c>
    </row>
    <row r="9458" spans="1:11" x14ac:dyDescent="0.45">
      <c r="A9458" t="s">
        <v>28040</v>
      </c>
      <c r="B9458" t="s">
        <v>7</v>
      </c>
      <c r="C9458" t="s">
        <v>28041</v>
      </c>
      <c r="D9458">
        <v>38</v>
      </c>
      <c r="E9458">
        <v>17292263</v>
      </c>
      <c r="F9458">
        <f t="shared" si="147"/>
        <v>9</v>
      </c>
      <c r="J9458" t="s">
        <v>14094</v>
      </c>
      <c r="K9458">
        <v>6</v>
      </c>
    </row>
    <row r="9459" spans="1:11" x14ac:dyDescent="0.45">
      <c r="A9459" t="s">
        <v>7487</v>
      </c>
      <c r="B9459" t="s">
        <v>7</v>
      </c>
      <c r="C9459" t="s">
        <v>7488</v>
      </c>
      <c r="D9459" t="s">
        <v>27</v>
      </c>
      <c r="E9459">
        <v>11095167</v>
      </c>
      <c r="F9459">
        <f t="shared" si="147"/>
        <v>9</v>
      </c>
      <c r="J9459" t="s">
        <v>7709</v>
      </c>
      <c r="K9459">
        <v>6</v>
      </c>
    </row>
    <row r="9460" spans="1:11" x14ac:dyDescent="0.45">
      <c r="A9460" t="s">
        <v>20328</v>
      </c>
      <c r="B9460" t="s">
        <v>7</v>
      </c>
      <c r="C9460" t="s">
        <v>20329</v>
      </c>
      <c r="D9460">
        <v>1</v>
      </c>
      <c r="E9460">
        <v>71388930</v>
      </c>
      <c r="F9460">
        <f t="shared" si="147"/>
        <v>9</v>
      </c>
      <c r="J9460" t="s">
        <v>14212</v>
      </c>
      <c r="K9460">
        <v>12</v>
      </c>
    </row>
    <row r="9461" spans="1:11" x14ac:dyDescent="0.45">
      <c r="A9461" t="s">
        <v>26431</v>
      </c>
      <c r="B9461" t="s">
        <v>7</v>
      </c>
      <c r="C9461" t="s">
        <v>26432</v>
      </c>
      <c r="D9461">
        <v>22</v>
      </c>
      <c r="E9461">
        <v>30581474</v>
      </c>
      <c r="F9461">
        <f t="shared" si="147"/>
        <v>9</v>
      </c>
      <c r="J9461" t="s">
        <v>28138</v>
      </c>
      <c r="K9461">
        <v>17</v>
      </c>
    </row>
    <row r="9462" spans="1:11" x14ac:dyDescent="0.45">
      <c r="A9462" t="s">
        <v>4964</v>
      </c>
      <c r="B9462" t="s">
        <v>7</v>
      </c>
      <c r="C9462" t="s">
        <v>4965</v>
      </c>
      <c r="D9462">
        <v>4</v>
      </c>
      <c r="E9462">
        <v>60360059</v>
      </c>
      <c r="F9462">
        <f t="shared" si="147"/>
        <v>9</v>
      </c>
      <c r="J9462" t="s">
        <v>34267</v>
      </c>
      <c r="K9462">
        <v>1</v>
      </c>
    </row>
    <row r="9463" spans="1:11" x14ac:dyDescent="0.45">
      <c r="A9463" t="s">
        <v>3135</v>
      </c>
      <c r="B9463" t="s">
        <v>7</v>
      </c>
      <c r="C9463" t="s">
        <v>3136</v>
      </c>
      <c r="D9463">
        <v>5</v>
      </c>
      <c r="E9463">
        <v>30617815</v>
      </c>
      <c r="F9463">
        <f t="shared" si="147"/>
        <v>9</v>
      </c>
      <c r="J9463" t="s">
        <v>34268</v>
      </c>
      <c r="K9463">
        <v>1</v>
      </c>
    </row>
    <row r="9464" spans="1:11" x14ac:dyDescent="0.45">
      <c r="A9464" t="s">
        <v>24934</v>
      </c>
      <c r="B9464" t="s">
        <v>7</v>
      </c>
      <c r="C9464" t="s">
        <v>24935</v>
      </c>
      <c r="D9464">
        <v>28</v>
      </c>
      <c r="E9464">
        <v>7801713</v>
      </c>
      <c r="F9464">
        <f t="shared" si="147"/>
        <v>9</v>
      </c>
      <c r="J9464" t="s">
        <v>16209</v>
      </c>
      <c r="K9464">
        <v>3</v>
      </c>
    </row>
    <row r="9465" spans="1:11" x14ac:dyDescent="0.45">
      <c r="A9465" t="s">
        <v>27263</v>
      </c>
      <c r="B9465" t="s">
        <v>7</v>
      </c>
      <c r="C9465" t="s">
        <v>27264</v>
      </c>
      <c r="D9465">
        <v>18</v>
      </c>
      <c r="E9465">
        <v>17327893</v>
      </c>
      <c r="F9465">
        <f t="shared" si="147"/>
        <v>9</v>
      </c>
      <c r="J9465" t="s">
        <v>33070</v>
      </c>
      <c r="K9465">
        <v>7</v>
      </c>
    </row>
    <row r="9466" spans="1:11" x14ac:dyDescent="0.45">
      <c r="A9466" t="s">
        <v>4974</v>
      </c>
      <c r="B9466" t="s">
        <v>7</v>
      </c>
      <c r="C9466" t="s">
        <v>4975</v>
      </c>
      <c r="D9466">
        <v>10</v>
      </c>
      <c r="E9466">
        <v>69157883</v>
      </c>
      <c r="F9466">
        <f t="shared" si="147"/>
        <v>9</v>
      </c>
      <c r="J9466" t="s">
        <v>6402</v>
      </c>
      <c r="K9466">
        <v>9</v>
      </c>
    </row>
    <row r="9467" spans="1:11" x14ac:dyDescent="0.45">
      <c r="A9467" t="s">
        <v>20324</v>
      </c>
      <c r="B9467" t="s">
        <v>7</v>
      </c>
      <c r="C9467" t="s">
        <v>20325</v>
      </c>
      <c r="D9467">
        <v>32</v>
      </c>
      <c r="E9467">
        <v>2558346</v>
      </c>
      <c r="F9467">
        <f t="shared" si="147"/>
        <v>9</v>
      </c>
      <c r="J9467" t="s">
        <v>25104</v>
      </c>
      <c r="K9467">
        <v>1</v>
      </c>
    </row>
    <row r="9468" spans="1:11" x14ac:dyDescent="0.45">
      <c r="A9468" t="s">
        <v>3683</v>
      </c>
      <c r="B9468" t="s">
        <v>7</v>
      </c>
      <c r="C9468" t="s">
        <v>3684</v>
      </c>
      <c r="D9468">
        <v>11</v>
      </c>
      <c r="E9468">
        <v>35174242</v>
      </c>
      <c r="F9468">
        <f t="shared" si="147"/>
        <v>9</v>
      </c>
      <c r="J9468" t="s">
        <v>6575</v>
      </c>
      <c r="K9468">
        <v>1</v>
      </c>
    </row>
    <row r="9469" spans="1:11" x14ac:dyDescent="0.45">
      <c r="A9469" t="s">
        <v>24207</v>
      </c>
      <c r="B9469" t="s">
        <v>7</v>
      </c>
      <c r="C9469" t="s">
        <v>24208</v>
      </c>
      <c r="D9469">
        <v>11</v>
      </c>
      <c r="E9469">
        <v>64281895</v>
      </c>
      <c r="F9469">
        <f t="shared" si="147"/>
        <v>9</v>
      </c>
      <c r="J9469" t="s">
        <v>3141</v>
      </c>
      <c r="K9469">
        <v>12</v>
      </c>
    </row>
    <row r="9470" spans="1:11" x14ac:dyDescent="0.45">
      <c r="A9470" t="s">
        <v>11378</v>
      </c>
      <c r="B9470" t="s">
        <v>7</v>
      </c>
      <c r="C9470" t="s">
        <v>11379</v>
      </c>
      <c r="D9470">
        <v>10</v>
      </c>
      <c r="E9470">
        <v>11545504</v>
      </c>
      <c r="F9470">
        <f t="shared" si="147"/>
        <v>9</v>
      </c>
      <c r="J9470" t="s">
        <v>2567</v>
      </c>
      <c r="K9470">
        <v>12</v>
      </c>
    </row>
    <row r="9471" spans="1:11" x14ac:dyDescent="0.45">
      <c r="A9471" t="s">
        <v>18343</v>
      </c>
      <c r="B9471" t="s">
        <v>7</v>
      </c>
      <c r="C9471" t="s">
        <v>18344</v>
      </c>
      <c r="D9471">
        <v>20</v>
      </c>
      <c r="E9471">
        <v>55332772</v>
      </c>
      <c r="F9471">
        <f t="shared" si="147"/>
        <v>9</v>
      </c>
      <c r="J9471" t="s">
        <v>3404</v>
      </c>
      <c r="K9471">
        <v>14</v>
      </c>
    </row>
    <row r="9472" spans="1:11" x14ac:dyDescent="0.45">
      <c r="A9472" t="s">
        <v>9893</v>
      </c>
      <c r="B9472" t="s">
        <v>7</v>
      </c>
      <c r="C9472" t="s">
        <v>9894</v>
      </c>
      <c r="D9472">
        <v>11</v>
      </c>
      <c r="E9472">
        <v>61211821</v>
      </c>
      <c r="F9472">
        <f t="shared" si="147"/>
        <v>9</v>
      </c>
      <c r="J9472" t="s">
        <v>32597</v>
      </c>
      <c r="K9472">
        <v>12</v>
      </c>
    </row>
    <row r="9473" spans="1:11" x14ac:dyDescent="0.45">
      <c r="A9473" t="s">
        <v>4127</v>
      </c>
      <c r="B9473" t="s">
        <v>7</v>
      </c>
      <c r="C9473" t="s">
        <v>4128</v>
      </c>
      <c r="D9473">
        <v>36</v>
      </c>
      <c r="E9473">
        <v>3309743</v>
      </c>
      <c r="F9473">
        <f t="shared" si="147"/>
        <v>9</v>
      </c>
      <c r="J9473" t="s">
        <v>17470</v>
      </c>
      <c r="K9473">
        <v>1</v>
      </c>
    </row>
    <row r="9474" spans="1:11" x14ac:dyDescent="0.45">
      <c r="A9474" t="s">
        <v>8125</v>
      </c>
      <c r="B9474" t="s">
        <v>7</v>
      </c>
      <c r="C9474" t="s">
        <v>8126</v>
      </c>
      <c r="D9474">
        <v>5</v>
      </c>
      <c r="E9474">
        <v>70531068</v>
      </c>
      <c r="F9474">
        <f t="shared" ref="F9474:F9537" si="148">VLOOKUP(A9474,J$2:K$300000,2,FALSE)</f>
        <v>9</v>
      </c>
      <c r="J9474" t="s">
        <v>28338</v>
      </c>
      <c r="K9474">
        <v>6</v>
      </c>
    </row>
    <row r="9475" spans="1:11" x14ac:dyDescent="0.45">
      <c r="A9475" t="s">
        <v>15521</v>
      </c>
      <c r="B9475" t="s">
        <v>7</v>
      </c>
      <c r="C9475" t="s">
        <v>15522</v>
      </c>
      <c r="D9475">
        <v>7</v>
      </c>
      <c r="E9475">
        <v>57294913</v>
      </c>
      <c r="F9475">
        <f t="shared" si="148"/>
        <v>9</v>
      </c>
      <c r="J9475" t="s">
        <v>26192</v>
      </c>
      <c r="K9475">
        <v>6</v>
      </c>
    </row>
    <row r="9476" spans="1:11" x14ac:dyDescent="0.45">
      <c r="A9476" t="s">
        <v>19133</v>
      </c>
      <c r="B9476" t="s">
        <v>7</v>
      </c>
      <c r="C9476" t="s">
        <v>19134</v>
      </c>
      <c r="D9476">
        <v>17</v>
      </c>
      <c r="E9476">
        <v>20293278</v>
      </c>
      <c r="F9476">
        <f t="shared" si="148"/>
        <v>9</v>
      </c>
      <c r="J9476" t="s">
        <v>19849</v>
      </c>
      <c r="K9476">
        <v>6</v>
      </c>
    </row>
    <row r="9477" spans="1:11" x14ac:dyDescent="0.45">
      <c r="A9477" t="s">
        <v>3985</v>
      </c>
      <c r="B9477" t="s">
        <v>7</v>
      </c>
      <c r="C9477" t="s">
        <v>3986</v>
      </c>
      <c r="D9477">
        <v>5</v>
      </c>
      <c r="E9477">
        <v>34339371</v>
      </c>
      <c r="F9477">
        <f t="shared" si="148"/>
        <v>9</v>
      </c>
      <c r="J9477" t="s">
        <v>2683</v>
      </c>
      <c r="K9477">
        <v>12</v>
      </c>
    </row>
    <row r="9478" spans="1:11" x14ac:dyDescent="0.45">
      <c r="A9478" t="s">
        <v>4932</v>
      </c>
      <c r="B9478" t="s">
        <v>7</v>
      </c>
      <c r="C9478" t="s">
        <v>4933</v>
      </c>
      <c r="D9478" t="s">
        <v>27</v>
      </c>
      <c r="E9478">
        <v>54867498</v>
      </c>
      <c r="F9478">
        <f t="shared" si="148"/>
        <v>9</v>
      </c>
      <c r="J9478" t="s">
        <v>15014</v>
      </c>
      <c r="K9478">
        <v>13</v>
      </c>
    </row>
    <row r="9479" spans="1:11" x14ac:dyDescent="0.45">
      <c r="A9479" t="s">
        <v>27650</v>
      </c>
      <c r="B9479" t="s">
        <v>7</v>
      </c>
      <c r="C9479" t="s">
        <v>27651</v>
      </c>
      <c r="D9479">
        <v>21</v>
      </c>
      <c r="E9479">
        <v>23103176</v>
      </c>
      <c r="F9479">
        <f t="shared" si="148"/>
        <v>9</v>
      </c>
      <c r="J9479" t="s">
        <v>12736</v>
      </c>
      <c r="K9479">
        <v>7</v>
      </c>
    </row>
    <row r="9480" spans="1:11" x14ac:dyDescent="0.45">
      <c r="A9480" t="s">
        <v>18075</v>
      </c>
      <c r="B9480" t="s">
        <v>7</v>
      </c>
      <c r="C9480" t="s">
        <v>18076</v>
      </c>
      <c r="D9480">
        <v>9</v>
      </c>
      <c r="E9480">
        <v>45040033</v>
      </c>
      <c r="F9480">
        <f t="shared" si="148"/>
        <v>9</v>
      </c>
      <c r="J9480" t="s">
        <v>7383</v>
      </c>
      <c r="K9480">
        <v>13</v>
      </c>
    </row>
    <row r="9481" spans="1:11" x14ac:dyDescent="0.45">
      <c r="A9481" t="s">
        <v>215</v>
      </c>
      <c r="B9481" t="s">
        <v>7</v>
      </c>
      <c r="C9481" t="s">
        <v>216</v>
      </c>
      <c r="D9481" t="s">
        <v>27</v>
      </c>
      <c r="E9481">
        <v>107303175</v>
      </c>
      <c r="F9481">
        <f t="shared" si="148"/>
        <v>9</v>
      </c>
      <c r="J9481" t="s">
        <v>12138</v>
      </c>
      <c r="K9481">
        <v>15.2</v>
      </c>
    </row>
    <row r="9482" spans="1:11" x14ac:dyDescent="0.45">
      <c r="A9482" t="s">
        <v>6481</v>
      </c>
      <c r="B9482" t="s">
        <v>7</v>
      </c>
      <c r="C9482" t="s">
        <v>6482</v>
      </c>
      <c r="D9482">
        <v>7</v>
      </c>
      <c r="E9482">
        <v>30366050</v>
      </c>
      <c r="F9482">
        <f t="shared" si="148"/>
        <v>9</v>
      </c>
      <c r="J9482" t="s">
        <v>11878</v>
      </c>
      <c r="K9482">
        <v>1</v>
      </c>
    </row>
    <row r="9483" spans="1:11" x14ac:dyDescent="0.45">
      <c r="A9483" t="s">
        <v>25968</v>
      </c>
      <c r="B9483" t="s">
        <v>7</v>
      </c>
      <c r="C9483" t="s">
        <v>25969</v>
      </c>
      <c r="D9483">
        <v>6</v>
      </c>
      <c r="E9483">
        <v>42319765</v>
      </c>
      <c r="F9483">
        <f t="shared" si="148"/>
        <v>9</v>
      </c>
      <c r="J9483" t="s">
        <v>11546</v>
      </c>
      <c r="K9483">
        <v>1</v>
      </c>
    </row>
    <row r="9484" spans="1:11" x14ac:dyDescent="0.45">
      <c r="A9484" t="s">
        <v>16251</v>
      </c>
      <c r="B9484" t="s">
        <v>7</v>
      </c>
      <c r="C9484" t="s">
        <v>16252</v>
      </c>
      <c r="D9484">
        <v>6</v>
      </c>
      <c r="E9484">
        <v>25413040</v>
      </c>
      <c r="F9484">
        <f t="shared" si="148"/>
        <v>9</v>
      </c>
      <c r="J9484" t="s">
        <v>34269</v>
      </c>
      <c r="K9484">
        <v>1</v>
      </c>
    </row>
    <row r="9485" spans="1:11" x14ac:dyDescent="0.45">
      <c r="A9485" t="s">
        <v>21500</v>
      </c>
      <c r="B9485" t="s">
        <v>7</v>
      </c>
      <c r="C9485" t="s">
        <v>21501</v>
      </c>
      <c r="D9485">
        <v>4</v>
      </c>
      <c r="E9485">
        <v>34783089</v>
      </c>
      <c r="F9485">
        <f t="shared" si="148"/>
        <v>9</v>
      </c>
      <c r="J9485" t="s">
        <v>10619</v>
      </c>
      <c r="K9485">
        <v>1</v>
      </c>
    </row>
    <row r="9486" spans="1:11" x14ac:dyDescent="0.45">
      <c r="A9486" t="s">
        <v>4339</v>
      </c>
      <c r="B9486" t="s">
        <v>7</v>
      </c>
      <c r="C9486" t="s">
        <v>4340</v>
      </c>
      <c r="D9486">
        <v>4</v>
      </c>
      <c r="E9486">
        <v>33514876</v>
      </c>
      <c r="F9486">
        <f t="shared" si="148"/>
        <v>9</v>
      </c>
      <c r="J9486" t="s">
        <v>8289</v>
      </c>
      <c r="K9486">
        <v>2</v>
      </c>
    </row>
    <row r="9487" spans="1:11" x14ac:dyDescent="0.45">
      <c r="A9487" t="s">
        <v>23273</v>
      </c>
      <c r="B9487" t="s">
        <v>7</v>
      </c>
      <c r="C9487" t="s">
        <v>23274</v>
      </c>
      <c r="D9487">
        <v>5</v>
      </c>
      <c r="E9487">
        <v>67001669</v>
      </c>
      <c r="F9487">
        <f t="shared" si="148"/>
        <v>9</v>
      </c>
      <c r="J9487" t="s">
        <v>15275</v>
      </c>
      <c r="K9487">
        <v>2</v>
      </c>
    </row>
    <row r="9488" spans="1:11" x14ac:dyDescent="0.45">
      <c r="A9488" t="s">
        <v>4567</v>
      </c>
      <c r="B9488" t="s">
        <v>7</v>
      </c>
      <c r="C9488" t="s">
        <v>4568</v>
      </c>
      <c r="D9488">
        <v>27</v>
      </c>
      <c r="E9488">
        <v>33286552</v>
      </c>
      <c r="F9488">
        <f t="shared" si="148"/>
        <v>9</v>
      </c>
      <c r="J9488" t="s">
        <v>33812</v>
      </c>
      <c r="K9488">
        <v>2</v>
      </c>
    </row>
    <row r="9489" spans="1:11" x14ac:dyDescent="0.45">
      <c r="A9489" t="s">
        <v>28950</v>
      </c>
      <c r="B9489" t="s">
        <v>7</v>
      </c>
      <c r="C9489" t="s">
        <v>28951</v>
      </c>
      <c r="D9489">
        <v>6</v>
      </c>
      <c r="E9489">
        <v>18699623</v>
      </c>
      <c r="F9489">
        <f t="shared" si="148"/>
        <v>9</v>
      </c>
      <c r="J9489" t="s">
        <v>32598</v>
      </c>
      <c r="K9489">
        <v>12</v>
      </c>
    </row>
    <row r="9490" spans="1:11" x14ac:dyDescent="0.45">
      <c r="A9490" t="s">
        <v>29704</v>
      </c>
      <c r="B9490" t="s">
        <v>7</v>
      </c>
      <c r="C9490" t="s">
        <v>29705</v>
      </c>
      <c r="D9490">
        <v>9</v>
      </c>
      <c r="E9490">
        <v>51610139</v>
      </c>
      <c r="F9490">
        <f t="shared" si="148"/>
        <v>9</v>
      </c>
      <c r="J9490" t="s">
        <v>10387</v>
      </c>
      <c r="K9490">
        <v>1</v>
      </c>
    </row>
    <row r="9491" spans="1:11" x14ac:dyDescent="0.45">
      <c r="A9491" t="s">
        <v>24473</v>
      </c>
      <c r="B9491" t="s">
        <v>7</v>
      </c>
      <c r="C9491" t="s">
        <v>24474</v>
      </c>
      <c r="D9491">
        <v>10</v>
      </c>
      <c r="E9491">
        <v>19861601</v>
      </c>
      <c r="F9491">
        <f t="shared" si="148"/>
        <v>9</v>
      </c>
      <c r="J9491" t="s">
        <v>7391</v>
      </c>
      <c r="K9491">
        <v>1</v>
      </c>
    </row>
    <row r="9492" spans="1:11" x14ac:dyDescent="0.45">
      <c r="A9492" t="s">
        <v>11228</v>
      </c>
      <c r="B9492" t="s">
        <v>7</v>
      </c>
      <c r="C9492" t="s">
        <v>11229</v>
      </c>
      <c r="D9492">
        <v>12</v>
      </c>
      <c r="E9492">
        <v>62229417</v>
      </c>
      <c r="F9492">
        <f t="shared" si="148"/>
        <v>9</v>
      </c>
      <c r="J9492" t="s">
        <v>25338</v>
      </c>
      <c r="K9492">
        <v>12</v>
      </c>
    </row>
    <row r="9493" spans="1:11" x14ac:dyDescent="0.45">
      <c r="A9493" t="s">
        <v>20062</v>
      </c>
      <c r="B9493" t="s">
        <v>7</v>
      </c>
      <c r="C9493" t="s">
        <v>20063</v>
      </c>
      <c r="D9493">
        <v>1</v>
      </c>
      <c r="E9493">
        <v>116991803</v>
      </c>
      <c r="F9493">
        <f t="shared" si="148"/>
        <v>9</v>
      </c>
      <c r="J9493" t="s">
        <v>27930</v>
      </c>
      <c r="K9493">
        <v>1</v>
      </c>
    </row>
    <row r="9494" spans="1:11" x14ac:dyDescent="0.45">
      <c r="A9494" t="s">
        <v>2161</v>
      </c>
      <c r="B9494" t="s">
        <v>7</v>
      </c>
      <c r="C9494" t="s">
        <v>2162</v>
      </c>
      <c r="D9494">
        <v>26</v>
      </c>
      <c r="E9494">
        <v>9767169</v>
      </c>
      <c r="F9494">
        <f t="shared" si="148"/>
        <v>9</v>
      </c>
      <c r="J9494" t="s">
        <v>27758</v>
      </c>
      <c r="K9494">
        <v>1</v>
      </c>
    </row>
    <row r="9495" spans="1:11" x14ac:dyDescent="0.45">
      <c r="A9495" t="s">
        <v>25924</v>
      </c>
      <c r="B9495" t="s">
        <v>7</v>
      </c>
      <c r="C9495" t="s">
        <v>25925</v>
      </c>
      <c r="D9495">
        <v>30</v>
      </c>
      <c r="E9495">
        <v>28195680</v>
      </c>
      <c r="F9495">
        <f t="shared" si="148"/>
        <v>9</v>
      </c>
      <c r="J9495" t="s">
        <v>17610</v>
      </c>
      <c r="K9495">
        <v>2</v>
      </c>
    </row>
    <row r="9496" spans="1:11" x14ac:dyDescent="0.45">
      <c r="A9496" t="s">
        <v>261</v>
      </c>
      <c r="B9496" t="s">
        <v>7</v>
      </c>
      <c r="C9496" t="s">
        <v>262</v>
      </c>
      <c r="D9496">
        <v>28</v>
      </c>
      <c r="E9496">
        <v>14614584</v>
      </c>
      <c r="F9496">
        <f t="shared" si="148"/>
        <v>9</v>
      </c>
      <c r="J9496" t="s">
        <v>11072</v>
      </c>
      <c r="K9496">
        <v>14</v>
      </c>
    </row>
    <row r="9497" spans="1:11" x14ac:dyDescent="0.45">
      <c r="A9497" t="s">
        <v>211</v>
      </c>
      <c r="B9497" t="s">
        <v>7</v>
      </c>
      <c r="C9497" t="s">
        <v>212</v>
      </c>
      <c r="D9497">
        <v>20</v>
      </c>
      <c r="E9497">
        <v>7162393</v>
      </c>
      <c r="F9497">
        <f t="shared" si="148"/>
        <v>9</v>
      </c>
      <c r="J9497" t="s">
        <v>16667</v>
      </c>
      <c r="K9497">
        <v>15.2</v>
      </c>
    </row>
    <row r="9498" spans="1:11" x14ac:dyDescent="0.45">
      <c r="A9498" t="s">
        <v>24075</v>
      </c>
      <c r="B9498" t="s">
        <v>7</v>
      </c>
      <c r="C9498" t="s">
        <v>24076</v>
      </c>
      <c r="D9498">
        <v>24</v>
      </c>
      <c r="E9498">
        <v>46240974</v>
      </c>
      <c r="F9498">
        <f t="shared" si="148"/>
        <v>9</v>
      </c>
      <c r="J9498" t="s">
        <v>2489</v>
      </c>
      <c r="K9498">
        <v>1</v>
      </c>
    </row>
    <row r="9499" spans="1:11" x14ac:dyDescent="0.45">
      <c r="A9499" t="s">
        <v>4499</v>
      </c>
      <c r="B9499" t="s">
        <v>7</v>
      </c>
      <c r="C9499" t="s">
        <v>4500</v>
      </c>
      <c r="D9499">
        <v>4</v>
      </c>
      <c r="E9499">
        <v>60275413</v>
      </c>
      <c r="F9499">
        <f t="shared" si="148"/>
        <v>9</v>
      </c>
      <c r="J9499" t="s">
        <v>4029</v>
      </c>
      <c r="K9499">
        <v>1</v>
      </c>
    </row>
    <row r="9500" spans="1:11" x14ac:dyDescent="0.45">
      <c r="A9500" t="s">
        <v>20568</v>
      </c>
      <c r="B9500" t="s">
        <v>7</v>
      </c>
      <c r="C9500" t="s">
        <v>20569</v>
      </c>
      <c r="D9500">
        <v>2</v>
      </c>
      <c r="E9500">
        <v>79022630</v>
      </c>
      <c r="F9500">
        <f t="shared" si="148"/>
        <v>9</v>
      </c>
      <c r="J9500" t="s">
        <v>33360</v>
      </c>
      <c r="K9500">
        <v>6</v>
      </c>
    </row>
    <row r="9501" spans="1:11" x14ac:dyDescent="0.45">
      <c r="A9501" t="s">
        <v>18544</v>
      </c>
      <c r="B9501" t="s">
        <v>7</v>
      </c>
      <c r="C9501" t="s">
        <v>18545</v>
      </c>
      <c r="D9501">
        <v>34</v>
      </c>
      <c r="E9501">
        <v>8053364</v>
      </c>
      <c r="F9501">
        <f t="shared" si="148"/>
        <v>9</v>
      </c>
      <c r="J9501" t="s">
        <v>23745</v>
      </c>
      <c r="K9501">
        <v>7</v>
      </c>
    </row>
    <row r="9502" spans="1:11" x14ac:dyDescent="0.45">
      <c r="A9502" t="s">
        <v>22393</v>
      </c>
      <c r="B9502" t="s">
        <v>7</v>
      </c>
      <c r="C9502" t="s">
        <v>22394</v>
      </c>
      <c r="D9502">
        <v>30</v>
      </c>
      <c r="E9502">
        <v>25243070</v>
      </c>
      <c r="F9502">
        <f t="shared" si="148"/>
        <v>9</v>
      </c>
      <c r="J9502" t="s">
        <v>13406</v>
      </c>
      <c r="K9502">
        <v>7</v>
      </c>
    </row>
    <row r="9503" spans="1:11" x14ac:dyDescent="0.45">
      <c r="A9503" t="s">
        <v>16400</v>
      </c>
      <c r="B9503" t="s">
        <v>7</v>
      </c>
      <c r="C9503" t="s">
        <v>16401</v>
      </c>
      <c r="D9503">
        <v>37</v>
      </c>
      <c r="E9503">
        <v>23579850</v>
      </c>
      <c r="F9503">
        <f t="shared" si="148"/>
        <v>9</v>
      </c>
      <c r="J9503" t="s">
        <v>18556</v>
      </c>
      <c r="K9503">
        <v>12</v>
      </c>
    </row>
    <row r="9504" spans="1:11" x14ac:dyDescent="0.45">
      <c r="A9504" t="s">
        <v>3147</v>
      </c>
      <c r="B9504" t="s">
        <v>7</v>
      </c>
      <c r="C9504" t="s">
        <v>3148</v>
      </c>
      <c r="D9504">
        <v>13</v>
      </c>
      <c r="E9504">
        <v>49138406</v>
      </c>
      <c r="F9504">
        <f t="shared" si="148"/>
        <v>9</v>
      </c>
      <c r="J9504" t="s">
        <v>34270</v>
      </c>
      <c r="K9504">
        <v>1</v>
      </c>
    </row>
    <row r="9505" spans="1:11" x14ac:dyDescent="0.45">
      <c r="A9505" t="s">
        <v>24920</v>
      </c>
      <c r="B9505" t="s">
        <v>7</v>
      </c>
      <c r="C9505" t="s">
        <v>24921</v>
      </c>
      <c r="D9505">
        <v>4</v>
      </c>
      <c r="E9505">
        <v>59577829</v>
      </c>
      <c r="F9505">
        <f t="shared" si="148"/>
        <v>9</v>
      </c>
      <c r="J9505" t="s">
        <v>34271</v>
      </c>
      <c r="K9505">
        <v>1</v>
      </c>
    </row>
    <row r="9506" spans="1:11" x14ac:dyDescent="0.45">
      <c r="A9506" t="s">
        <v>4800</v>
      </c>
      <c r="B9506" t="s">
        <v>7</v>
      </c>
      <c r="C9506" t="s">
        <v>4801</v>
      </c>
      <c r="D9506">
        <v>12</v>
      </c>
      <c r="E9506">
        <v>19904694</v>
      </c>
      <c r="F9506">
        <f t="shared" si="148"/>
        <v>9</v>
      </c>
      <c r="J9506" t="s">
        <v>13096</v>
      </c>
      <c r="K9506">
        <v>6</v>
      </c>
    </row>
    <row r="9507" spans="1:11" x14ac:dyDescent="0.45">
      <c r="A9507" t="s">
        <v>4501</v>
      </c>
      <c r="B9507" t="s">
        <v>7</v>
      </c>
      <c r="C9507" t="s">
        <v>4502</v>
      </c>
      <c r="D9507">
        <v>27</v>
      </c>
      <c r="E9507">
        <v>44798995</v>
      </c>
      <c r="F9507">
        <f t="shared" si="148"/>
        <v>9</v>
      </c>
      <c r="J9507" t="s">
        <v>5755</v>
      </c>
      <c r="K9507">
        <v>7</v>
      </c>
    </row>
    <row r="9508" spans="1:11" x14ac:dyDescent="0.45">
      <c r="A9508" t="s">
        <v>10411</v>
      </c>
      <c r="B9508" t="s">
        <v>7</v>
      </c>
      <c r="C9508" t="s">
        <v>10412</v>
      </c>
      <c r="D9508">
        <v>20</v>
      </c>
      <c r="E9508">
        <v>33240788</v>
      </c>
      <c r="F9508">
        <f t="shared" si="148"/>
        <v>9</v>
      </c>
      <c r="J9508" t="s">
        <v>14402</v>
      </c>
      <c r="K9508">
        <v>7</v>
      </c>
    </row>
    <row r="9509" spans="1:11" x14ac:dyDescent="0.45">
      <c r="A9509" t="s">
        <v>7275</v>
      </c>
      <c r="B9509" t="s">
        <v>7</v>
      </c>
      <c r="C9509" t="s">
        <v>7276</v>
      </c>
      <c r="D9509">
        <v>6</v>
      </c>
      <c r="E9509">
        <v>14532328</v>
      </c>
      <c r="F9509">
        <f t="shared" si="148"/>
        <v>9</v>
      </c>
      <c r="J9509" t="s">
        <v>6454</v>
      </c>
      <c r="K9509">
        <v>1</v>
      </c>
    </row>
    <row r="9510" spans="1:11" x14ac:dyDescent="0.45">
      <c r="A9510" t="s">
        <v>22567</v>
      </c>
      <c r="B9510" t="s">
        <v>7</v>
      </c>
      <c r="C9510" t="s">
        <v>22568</v>
      </c>
      <c r="D9510">
        <v>5</v>
      </c>
      <c r="E9510">
        <v>66788723</v>
      </c>
      <c r="F9510">
        <f t="shared" si="148"/>
        <v>9</v>
      </c>
      <c r="J9510" t="s">
        <v>21560</v>
      </c>
      <c r="K9510">
        <v>1</v>
      </c>
    </row>
    <row r="9511" spans="1:11" x14ac:dyDescent="0.45">
      <c r="A9511" t="s">
        <v>27912</v>
      </c>
      <c r="B9511" t="s">
        <v>7</v>
      </c>
      <c r="C9511" t="s">
        <v>27913</v>
      </c>
      <c r="D9511">
        <v>1</v>
      </c>
      <c r="E9511">
        <v>111437569</v>
      </c>
      <c r="F9511">
        <f t="shared" si="148"/>
        <v>9</v>
      </c>
      <c r="J9511" t="s">
        <v>5452</v>
      </c>
      <c r="K9511">
        <v>1</v>
      </c>
    </row>
    <row r="9512" spans="1:11" x14ac:dyDescent="0.45">
      <c r="A9512" t="s">
        <v>17758</v>
      </c>
      <c r="B9512" t="s">
        <v>7</v>
      </c>
      <c r="C9512" t="s">
        <v>17759</v>
      </c>
      <c r="D9512">
        <v>30</v>
      </c>
      <c r="E9512">
        <v>37326947</v>
      </c>
      <c r="F9512">
        <f t="shared" si="148"/>
        <v>9</v>
      </c>
      <c r="J9512" t="s">
        <v>10755</v>
      </c>
      <c r="K9512">
        <v>1</v>
      </c>
    </row>
    <row r="9513" spans="1:11" x14ac:dyDescent="0.45">
      <c r="A9513" t="s">
        <v>10174</v>
      </c>
      <c r="B9513" t="s">
        <v>7</v>
      </c>
      <c r="C9513" t="s">
        <v>10175</v>
      </c>
      <c r="D9513">
        <v>17</v>
      </c>
      <c r="E9513">
        <v>6524784</v>
      </c>
      <c r="F9513">
        <f t="shared" si="148"/>
        <v>9</v>
      </c>
      <c r="J9513" t="s">
        <v>26024</v>
      </c>
      <c r="K9513">
        <v>1</v>
      </c>
    </row>
    <row r="9514" spans="1:11" x14ac:dyDescent="0.45">
      <c r="A9514" t="s">
        <v>26222</v>
      </c>
      <c r="B9514" t="s">
        <v>7</v>
      </c>
      <c r="C9514" t="s">
        <v>26223</v>
      </c>
      <c r="D9514">
        <v>14</v>
      </c>
      <c r="E9514">
        <v>44941448</v>
      </c>
      <c r="F9514">
        <f t="shared" si="148"/>
        <v>9</v>
      </c>
      <c r="J9514" t="s">
        <v>24077</v>
      </c>
      <c r="K9514">
        <v>1</v>
      </c>
    </row>
    <row r="9515" spans="1:11" x14ac:dyDescent="0.45">
      <c r="A9515" t="s">
        <v>14004</v>
      </c>
      <c r="B9515" t="s">
        <v>7</v>
      </c>
      <c r="C9515" t="s">
        <v>14005</v>
      </c>
      <c r="D9515">
        <v>22</v>
      </c>
      <c r="E9515">
        <v>9467020</v>
      </c>
      <c r="F9515">
        <f t="shared" si="148"/>
        <v>9</v>
      </c>
      <c r="J9515" t="s">
        <v>7657</v>
      </c>
      <c r="K9515">
        <v>1</v>
      </c>
    </row>
    <row r="9516" spans="1:11" x14ac:dyDescent="0.45">
      <c r="A9516" t="s">
        <v>18187</v>
      </c>
      <c r="B9516" t="s">
        <v>7</v>
      </c>
      <c r="C9516" t="s">
        <v>18188</v>
      </c>
      <c r="D9516">
        <v>7</v>
      </c>
      <c r="E9516">
        <v>12962636</v>
      </c>
      <c r="F9516">
        <f t="shared" si="148"/>
        <v>9</v>
      </c>
      <c r="J9516" t="s">
        <v>5873</v>
      </c>
      <c r="K9516">
        <v>7</v>
      </c>
    </row>
    <row r="9517" spans="1:11" x14ac:dyDescent="0.45">
      <c r="A9517" t="s">
        <v>8659</v>
      </c>
      <c r="B9517" t="s">
        <v>7</v>
      </c>
      <c r="C9517" t="s">
        <v>8660</v>
      </c>
      <c r="D9517">
        <v>14</v>
      </c>
      <c r="E9517">
        <v>7752199</v>
      </c>
      <c r="F9517">
        <f t="shared" si="148"/>
        <v>9</v>
      </c>
      <c r="J9517" t="s">
        <v>7439</v>
      </c>
      <c r="K9517">
        <v>1</v>
      </c>
    </row>
    <row r="9518" spans="1:11" x14ac:dyDescent="0.45">
      <c r="A9518" t="s">
        <v>18423</v>
      </c>
      <c r="B9518" t="s">
        <v>7</v>
      </c>
      <c r="C9518" t="s">
        <v>18424</v>
      </c>
      <c r="D9518">
        <v>5</v>
      </c>
      <c r="E9518">
        <v>82066306</v>
      </c>
      <c r="F9518">
        <f t="shared" si="148"/>
        <v>9</v>
      </c>
      <c r="J9518" t="s">
        <v>19665</v>
      </c>
      <c r="K9518">
        <v>1</v>
      </c>
    </row>
    <row r="9519" spans="1:11" x14ac:dyDescent="0.45">
      <c r="A9519" t="s">
        <v>24634</v>
      </c>
      <c r="B9519" t="s">
        <v>7</v>
      </c>
      <c r="C9519" t="s">
        <v>24635</v>
      </c>
      <c r="D9519">
        <v>1</v>
      </c>
      <c r="E9519">
        <v>117959431</v>
      </c>
      <c r="F9519">
        <f t="shared" si="148"/>
        <v>9</v>
      </c>
      <c r="J9519" t="s">
        <v>29824</v>
      </c>
      <c r="K9519">
        <v>1</v>
      </c>
    </row>
    <row r="9520" spans="1:11" x14ac:dyDescent="0.45">
      <c r="A9520" t="s">
        <v>11268</v>
      </c>
      <c r="B9520" t="s">
        <v>7</v>
      </c>
      <c r="C9520" t="s">
        <v>11269</v>
      </c>
      <c r="D9520">
        <v>14</v>
      </c>
      <c r="E9520">
        <v>47746928</v>
      </c>
      <c r="F9520">
        <f t="shared" si="148"/>
        <v>9</v>
      </c>
      <c r="J9520" t="s">
        <v>10132</v>
      </c>
      <c r="K9520">
        <v>1</v>
      </c>
    </row>
    <row r="9521" spans="1:11" x14ac:dyDescent="0.45">
      <c r="A9521" t="s">
        <v>8235</v>
      </c>
      <c r="B9521" t="s">
        <v>7</v>
      </c>
      <c r="C9521" t="s">
        <v>8236</v>
      </c>
      <c r="D9521">
        <v>16</v>
      </c>
      <c r="E9521">
        <v>9696592</v>
      </c>
      <c r="F9521">
        <f t="shared" si="148"/>
        <v>9</v>
      </c>
      <c r="J9521" t="s">
        <v>27021</v>
      </c>
      <c r="K9521">
        <v>9</v>
      </c>
    </row>
    <row r="9522" spans="1:11" x14ac:dyDescent="0.45">
      <c r="A9522" t="s">
        <v>7117</v>
      </c>
      <c r="B9522" t="s">
        <v>7</v>
      </c>
      <c r="C9522" t="s">
        <v>7118</v>
      </c>
      <c r="D9522">
        <v>18</v>
      </c>
      <c r="E9522">
        <v>34029430</v>
      </c>
      <c r="F9522">
        <f t="shared" si="148"/>
        <v>9</v>
      </c>
      <c r="J9522" t="s">
        <v>4896</v>
      </c>
      <c r="K9522">
        <v>7</v>
      </c>
    </row>
    <row r="9523" spans="1:11" x14ac:dyDescent="0.45">
      <c r="A9523" t="s">
        <v>8928</v>
      </c>
      <c r="B9523" t="s">
        <v>7</v>
      </c>
      <c r="C9523" t="s">
        <v>8929</v>
      </c>
      <c r="D9523">
        <v>38</v>
      </c>
      <c r="E9523">
        <v>1833591</v>
      </c>
      <c r="F9523">
        <f t="shared" si="148"/>
        <v>9</v>
      </c>
      <c r="J9523" t="s">
        <v>15819</v>
      </c>
      <c r="K9523">
        <v>1</v>
      </c>
    </row>
    <row r="9524" spans="1:11" x14ac:dyDescent="0.45">
      <c r="A9524" t="s">
        <v>3021</v>
      </c>
      <c r="B9524" t="s">
        <v>7</v>
      </c>
      <c r="C9524" t="s">
        <v>3022</v>
      </c>
      <c r="D9524">
        <v>5</v>
      </c>
      <c r="E9524">
        <v>60418382</v>
      </c>
      <c r="F9524">
        <f t="shared" si="148"/>
        <v>9</v>
      </c>
      <c r="J9524" t="s">
        <v>21294</v>
      </c>
      <c r="K9524">
        <v>1</v>
      </c>
    </row>
    <row r="9525" spans="1:11" x14ac:dyDescent="0.45">
      <c r="A9525" t="s">
        <v>11364</v>
      </c>
      <c r="B9525" t="s">
        <v>7</v>
      </c>
      <c r="C9525" t="s">
        <v>11365</v>
      </c>
      <c r="D9525">
        <v>34</v>
      </c>
      <c r="E9525">
        <v>16590368</v>
      </c>
      <c r="F9525">
        <f t="shared" si="148"/>
        <v>9</v>
      </c>
      <c r="J9525" t="s">
        <v>21840</v>
      </c>
      <c r="K9525">
        <v>1</v>
      </c>
    </row>
    <row r="9526" spans="1:11" x14ac:dyDescent="0.45">
      <c r="A9526" t="s">
        <v>10931</v>
      </c>
      <c r="B9526" t="s">
        <v>7</v>
      </c>
      <c r="C9526" t="s">
        <v>10932</v>
      </c>
      <c r="D9526">
        <v>20</v>
      </c>
      <c r="E9526">
        <v>44404372</v>
      </c>
      <c r="F9526">
        <f t="shared" si="148"/>
        <v>9</v>
      </c>
      <c r="J9526" t="s">
        <v>22990</v>
      </c>
      <c r="K9526">
        <v>1</v>
      </c>
    </row>
    <row r="9527" spans="1:11" x14ac:dyDescent="0.45">
      <c r="A9527" t="s">
        <v>7009</v>
      </c>
      <c r="B9527" t="s">
        <v>7</v>
      </c>
      <c r="C9527" t="s">
        <v>7010</v>
      </c>
      <c r="D9527">
        <v>12</v>
      </c>
      <c r="E9527">
        <v>21153213</v>
      </c>
      <c r="F9527">
        <f t="shared" si="148"/>
        <v>9</v>
      </c>
      <c r="J9527" t="s">
        <v>23955</v>
      </c>
      <c r="K9527">
        <v>1</v>
      </c>
    </row>
    <row r="9528" spans="1:11" x14ac:dyDescent="0.45">
      <c r="A9528" t="s">
        <v>12070</v>
      </c>
      <c r="B9528" t="s">
        <v>7</v>
      </c>
      <c r="C9528" t="s">
        <v>12071</v>
      </c>
      <c r="D9528">
        <v>36</v>
      </c>
      <c r="E9528">
        <v>14206403</v>
      </c>
      <c r="F9528">
        <f t="shared" si="148"/>
        <v>9</v>
      </c>
      <c r="J9528" t="s">
        <v>12648</v>
      </c>
      <c r="K9528">
        <v>1</v>
      </c>
    </row>
    <row r="9529" spans="1:11" x14ac:dyDescent="0.45">
      <c r="A9529" t="s">
        <v>10769</v>
      </c>
      <c r="B9529" t="s">
        <v>7</v>
      </c>
      <c r="C9529" t="s">
        <v>10770</v>
      </c>
      <c r="D9529">
        <v>14</v>
      </c>
      <c r="E9529">
        <v>36810200</v>
      </c>
      <c r="F9529">
        <f t="shared" si="148"/>
        <v>9</v>
      </c>
      <c r="J9529" t="s">
        <v>9040</v>
      </c>
      <c r="K9529">
        <v>12</v>
      </c>
    </row>
    <row r="9530" spans="1:11" x14ac:dyDescent="0.45">
      <c r="A9530" t="s">
        <v>9735</v>
      </c>
      <c r="B9530" t="s">
        <v>7</v>
      </c>
      <c r="C9530" t="s">
        <v>9736</v>
      </c>
      <c r="D9530">
        <v>26</v>
      </c>
      <c r="E9530">
        <v>22408157</v>
      </c>
      <c r="F9530">
        <f t="shared" si="148"/>
        <v>9</v>
      </c>
      <c r="J9530" t="s">
        <v>2973</v>
      </c>
      <c r="K9530">
        <v>15.2</v>
      </c>
    </row>
    <row r="9531" spans="1:11" x14ac:dyDescent="0.45">
      <c r="A9531" t="s">
        <v>25904</v>
      </c>
      <c r="B9531" t="s">
        <v>7</v>
      </c>
      <c r="C9531" t="s">
        <v>25905</v>
      </c>
      <c r="D9531">
        <v>9</v>
      </c>
      <c r="E9531">
        <v>21261383</v>
      </c>
      <c r="F9531">
        <f t="shared" si="148"/>
        <v>9</v>
      </c>
      <c r="J9531" t="s">
        <v>23625</v>
      </c>
      <c r="K9531">
        <v>1</v>
      </c>
    </row>
    <row r="9532" spans="1:11" x14ac:dyDescent="0.45">
      <c r="A9532" t="s">
        <v>25212</v>
      </c>
      <c r="B9532" t="s">
        <v>7</v>
      </c>
      <c r="C9532" t="s">
        <v>25213</v>
      </c>
      <c r="D9532">
        <v>9</v>
      </c>
      <c r="E9532">
        <v>21249887</v>
      </c>
      <c r="F9532">
        <f t="shared" si="148"/>
        <v>9</v>
      </c>
      <c r="J9532" t="s">
        <v>28046</v>
      </c>
      <c r="K9532">
        <v>12</v>
      </c>
    </row>
    <row r="9533" spans="1:11" x14ac:dyDescent="0.45">
      <c r="A9533" t="s">
        <v>16197</v>
      </c>
      <c r="B9533" t="s">
        <v>7</v>
      </c>
      <c r="C9533" t="s">
        <v>16198</v>
      </c>
      <c r="D9533">
        <v>2</v>
      </c>
      <c r="E9533">
        <v>77369250</v>
      </c>
      <c r="F9533">
        <f t="shared" si="148"/>
        <v>9</v>
      </c>
      <c r="J9533" t="s">
        <v>3009</v>
      </c>
      <c r="K9533">
        <v>12</v>
      </c>
    </row>
    <row r="9534" spans="1:11" x14ac:dyDescent="0.45">
      <c r="A9534" t="s">
        <v>18909</v>
      </c>
      <c r="B9534" t="s">
        <v>7</v>
      </c>
      <c r="C9534" t="s">
        <v>18910</v>
      </c>
      <c r="D9534">
        <v>18</v>
      </c>
      <c r="E9534">
        <v>31900762</v>
      </c>
      <c r="F9534">
        <f t="shared" si="148"/>
        <v>9</v>
      </c>
      <c r="J9534" t="s">
        <v>28362</v>
      </c>
      <c r="K9534">
        <v>1</v>
      </c>
    </row>
    <row r="9535" spans="1:11" x14ac:dyDescent="0.45">
      <c r="A9535" t="s">
        <v>25404</v>
      </c>
      <c r="B9535" t="s">
        <v>7</v>
      </c>
      <c r="C9535" t="s">
        <v>25405</v>
      </c>
      <c r="D9535">
        <v>28</v>
      </c>
      <c r="E9535">
        <v>7966406</v>
      </c>
      <c r="F9535">
        <f t="shared" si="148"/>
        <v>9</v>
      </c>
      <c r="J9535" t="s">
        <v>22819</v>
      </c>
      <c r="K9535">
        <v>1</v>
      </c>
    </row>
    <row r="9536" spans="1:11" x14ac:dyDescent="0.45">
      <c r="A9536" t="s">
        <v>101</v>
      </c>
      <c r="B9536" t="s">
        <v>7</v>
      </c>
      <c r="C9536" t="s">
        <v>102</v>
      </c>
      <c r="D9536">
        <v>11</v>
      </c>
      <c r="E9536">
        <v>45998249</v>
      </c>
      <c r="F9536">
        <f t="shared" si="148"/>
        <v>9</v>
      </c>
      <c r="J9536" t="s">
        <v>12282</v>
      </c>
      <c r="K9536">
        <v>13</v>
      </c>
    </row>
    <row r="9537" spans="1:11" x14ac:dyDescent="0.45">
      <c r="A9537" t="s">
        <v>29832</v>
      </c>
      <c r="B9537" t="s">
        <v>7</v>
      </c>
      <c r="C9537" t="s">
        <v>29833</v>
      </c>
      <c r="D9537">
        <v>18</v>
      </c>
      <c r="E9537">
        <v>33494194</v>
      </c>
      <c r="F9537">
        <f t="shared" si="148"/>
        <v>9</v>
      </c>
      <c r="J9537" t="s">
        <v>20848</v>
      </c>
      <c r="K9537">
        <v>17</v>
      </c>
    </row>
    <row r="9538" spans="1:11" x14ac:dyDescent="0.45">
      <c r="A9538" t="s">
        <v>21794</v>
      </c>
      <c r="B9538" t="s">
        <v>7</v>
      </c>
      <c r="C9538" t="s">
        <v>21795</v>
      </c>
      <c r="D9538">
        <v>25</v>
      </c>
      <c r="E9538">
        <v>12030172</v>
      </c>
      <c r="F9538">
        <f t="shared" ref="F9538:F9601" si="149">VLOOKUP(A9538,J$2:K$300000,2,FALSE)</f>
        <v>9</v>
      </c>
      <c r="J9538" t="s">
        <v>3297</v>
      </c>
      <c r="K9538">
        <v>12</v>
      </c>
    </row>
    <row r="9539" spans="1:11" x14ac:dyDescent="0.45">
      <c r="A9539" t="s">
        <v>29618</v>
      </c>
      <c r="B9539" t="s">
        <v>7</v>
      </c>
      <c r="C9539" t="s">
        <v>29619</v>
      </c>
      <c r="D9539">
        <v>14</v>
      </c>
      <c r="E9539">
        <v>3193813</v>
      </c>
      <c r="F9539">
        <f t="shared" si="149"/>
        <v>9</v>
      </c>
      <c r="J9539" t="s">
        <v>10773</v>
      </c>
      <c r="K9539">
        <v>1</v>
      </c>
    </row>
    <row r="9540" spans="1:11" x14ac:dyDescent="0.45">
      <c r="A9540" t="s">
        <v>18275</v>
      </c>
      <c r="B9540" t="s">
        <v>7</v>
      </c>
      <c r="C9540" t="s">
        <v>18276</v>
      </c>
      <c r="D9540">
        <v>5</v>
      </c>
      <c r="E9540">
        <v>82007867</v>
      </c>
      <c r="F9540">
        <f t="shared" si="149"/>
        <v>9</v>
      </c>
      <c r="J9540" t="s">
        <v>3139</v>
      </c>
      <c r="K9540">
        <v>7</v>
      </c>
    </row>
    <row r="9541" spans="1:11" x14ac:dyDescent="0.45">
      <c r="A9541" t="s">
        <v>15116</v>
      </c>
      <c r="B9541" t="s">
        <v>7</v>
      </c>
      <c r="C9541" t="s">
        <v>15117</v>
      </c>
      <c r="D9541">
        <v>5</v>
      </c>
      <c r="E9541">
        <v>55019635</v>
      </c>
      <c r="F9541">
        <f t="shared" si="149"/>
        <v>9</v>
      </c>
      <c r="J9541" t="s">
        <v>25878</v>
      </c>
      <c r="K9541">
        <v>3</v>
      </c>
    </row>
    <row r="9542" spans="1:11" x14ac:dyDescent="0.45">
      <c r="A9542" t="s">
        <v>29476</v>
      </c>
      <c r="B9542" t="s">
        <v>7</v>
      </c>
      <c r="C9542" t="s">
        <v>29477</v>
      </c>
      <c r="D9542">
        <v>26</v>
      </c>
      <c r="E9542">
        <v>7153821</v>
      </c>
      <c r="F9542">
        <f t="shared" si="149"/>
        <v>9</v>
      </c>
      <c r="J9542" t="s">
        <v>12718</v>
      </c>
      <c r="K9542">
        <v>12</v>
      </c>
    </row>
    <row r="9543" spans="1:11" x14ac:dyDescent="0.45">
      <c r="A9543" t="s">
        <v>28694</v>
      </c>
      <c r="B9543" t="s">
        <v>7</v>
      </c>
      <c r="C9543" t="s">
        <v>28695</v>
      </c>
      <c r="D9543">
        <v>9</v>
      </c>
      <c r="E9543">
        <v>24163126</v>
      </c>
      <c r="F9543">
        <f t="shared" si="149"/>
        <v>9</v>
      </c>
      <c r="J9543" t="s">
        <v>6128</v>
      </c>
      <c r="K9543">
        <v>12</v>
      </c>
    </row>
    <row r="9544" spans="1:11" x14ac:dyDescent="0.45">
      <c r="A9544" t="s">
        <v>20266</v>
      </c>
      <c r="B9544" t="s">
        <v>7</v>
      </c>
      <c r="C9544" t="s">
        <v>20267</v>
      </c>
      <c r="D9544">
        <v>5</v>
      </c>
      <c r="E9544">
        <v>39473961</v>
      </c>
      <c r="F9544">
        <f t="shared" si="149"/>
        <v>9</v>
      </c>
      <c r="J9544" t="s">
        <v>4219</v>
      </c>
      <c r="K9544">
        <v>12</v>
      </c>
    </row>
    <row r="9545" spans="1:11" x14ac:dyDescent="0.45">
      <c r="A9545" t="s">
        <v>28410</v>
      </c>
      <c r="B9545" t="s">
        <v>7</v>
      </c>
      <c r="C9545" t="s">
        <v>28411</v>
      </c>
      <c r="D9545">
        <v>34</v>
      </c>
      <c r="E9545">
        <v>34422409</v>
      </c>
      <c r="F9545">
        <f t="shared" si="149"/>
        <v>9</v>
      </c>
      <c r="J9545" t="s">
        <v>11466</v>
      </c>
      <c r="K9545">
        <v>12</v>
      </c>
    </row>
    <row r="9546" spans="1:11" x14ac:dyDescent="0.45">
      <c r="A9546" t="s">
        <v>3904</v>
      </c>
      <c r="B9546" t="s">
        <v>7</v>
      </c>
      <c r="C9546" t="s">
        <v>3905</v>
      </c>
      <c r="D9546">
        <v>10</v>
      </c>
      <c r="E9546">
        <v>43399980</v>
      </c>
      <c r="F9546">
        <f t="shared" si="149"/>
        <v>9</v>
      </c>
      <c r="J9546" t="s">
        <v>5530</v>
      </c>
      <c r="K9546">
        <v>17</v>
      </c>
    </row>
    <row r="9547" spans="1:11" x14ac:dyDescent="0.45">
      <c r="A9547" t="s">
        <v>4031</v>
      </c>
      <c r="B9547" t="s">
        <v>7</v>
      </c>
      <c r="C9547" t="s">
        <v>4032</v>
      </c>
      <c r="D9547">
        <v>10</v>
      </c>
      <c r="E9547">
        <v>43459436</v>
      </c>
      <c r="F9547">
        <f t="shared" si="149"/>
        <v>9</v>
      </c>
      <c r="J9547" t="s">
        <v>32599</v>
      </c>
      <c r="K9547">
        <v>12</v>
      </c>
    </row>
    <row r="9548" spans="1:11" x14ac:dyDescent="0.45">
      <c r="A9548" t="s">
        <v>13376</v>
      </c>
      <c r="B9548" t="s">
        <v>7</v>
      </c>
      <c r="C9548" t="s">
        <v>13377</v>
      </c>
      <c r="D9548">
        <v>19</v>
      </c>
      <c r="E9548">
        <v>50846379</v>
      </c>
      <c r="F9548">
        <f t="shared" si="149"/>
        <v>9</v>
      </c>
      <c r="J9548" t="s">
        <v>21668</v>
      </c>
      <c r="K9548">
        <v>1</v>
      </c>
    </row>
    <row r="9549" spans="1:11" x14ac:dyDescent="0.45">
      <c r="A9549" t="s">
        <v>28696</v>
      </c>
      <c r="B9549" t="s">
        <v>7</v>
      </c>
      <c r="C9549" t="s">
        <v>28697</v>
      </c>
      <c r="D9549">
        <v>28</v>
      </c>
      <c r="E9549">
        <v>13688486</v>
      </c>
      <c r="F9549">
        <f t="shared" si="149"/>
        <v>9</v>
      </c>
      <c r="J9549" t="s">
        <v>20442</v>
      </c>
      <c r="K9549">
        <v>6</v>
      </c>
    </row>
    <row r="9550" spans="1:11" x14ac:dyDescent="0.45">
      <c r="A9550" t="s">
        <v>14756</v>
      </c>
      <c r="B9550" t="s">
        <v>7</v>
      </c>
      <c r="C9550" t="s">
        <v>14757</v>
      </c>
      <c r="D9550">
        <v>14</v>
      </c>
      <c r="E9550">
        <v>34189385</v>
      </c>
      <c r="F9550">
        <f t="shared" si="149"/>
        <v>9</v>
      </c>
      <c r="J9550" t="s">
        <v>34272</v>
      </c>
      <c r="K9550">
        <v>1</v>
      </c>
    </row>
    <row r="9551" spans="1:11" x14ac:dyDescent="0.45">
      <c r="A9551" t="s">
        <v>6402</v>
      </c>
      <c r="B9551" t="s">
        <v>7</v>
      </c>
      <c r="C9551" t="s">
        <v>6403</v>
      </c>
      <c r="D9551">
        <v>18</v>
      </c>
      <c r="E9551">
        <v>52211701</v>
      </c>
      <c r="F9551">
        <f t="shared" si="149"/>
        <v>9</v>
      </c>
      <c r="J9551" t="s">
        <v>15717</v>
      </c>
      <c r="K9551">
        <v>12</v>
      </c>
    </row>
    <row r="9552" spans="1:11" x14ac:dyDescent="0.45">
      <c r="A9552" t="s">
        <v>27021</v>
      </c>
      <c r="B9552" t="s">
        <v>7</v>
      </c>
      <c r="C9552" t="s">
        <v>27022</v>
      </c>
      <c r="D9552">
        <v>9</v>
      </c>
      <c r="E9552">
        <v>18255328</v>
      </c>
      <c r="F9552">
        <f t="shared" si="149"/>
        <v>9</v>
      </c>
      <c r="J9552" t="s">
        <v>13026</v>
      </c>
      <c r="K9552">
        <v>12</v>
      </c>
    </row>
    <row r="9553" spans="1:11" x14ac:dyDescent="0.45">
      <c r="A9553" t="s">
        <v>4679</v>
      </c>
      <c r="B9553" t="s">
        <v>7</v>
      </c>
      <c r="C9553" t="s">
        <v>4680</v>
      </c>
      <c r="D9553">
        <v>10</v>
      </c>
      <c r="E9553">
        <v>24526686</v>
      </c>
      <c r="F9553">
        <f t="shared" si="149"/>
        <v>9</v>
      </c>
      <c r="J9553" t="s">
        <v>11163</v>
      </c>
      <c r="K9553">
        <v>1</v>
      </c>
    </row>
    <row r="9554" spans="1:11" x14ac:dyDescent="0.45">
      <c r="A9554" t="s">
        <v>25808</v>
      </c>
      <c r="B9554" t="s">
        <v>7</v>
      </c>
      <c r="C9554" t="s">
        <v>25809</v>
      </c>
      <c r="D9554">
        <v>29</v>
      </c>
      <c r="E9554">
        <v>16429372</v>
      </c>
      <c r="F9554">
        <f t="shared" si="149"/>
        <v>9</v>
      </c>
      <c r="J9554" t="s">
        <v>6939</v>
      </c>
      <c r="K9554">
        <v>1</v>
      </c>
    </row>
    <row r="9555" spans="1:11" x14ac:dyDescent="0.45">
      <c r="A9555" t="s">
        <v>21456</v>
      </c>
      <c r="B9555" t="s">
        <v>7</v>
      </c>
      <c r="C9555" t="s">
        <v>21457</v>
      </c>
      <c r="D9555">
        <v>5</v>
      </c>
      <c r="E9555">
        <v>41969767</v>
      </c>
      <c r="F9555">
        <f t="shared" si="149"/>
        <v>9</v>
      </c>
      <c r="J9555" t="s">
        <v>17548</v>
      </c>
      <c r="K9555">
        <v>14</v>
      </c>
    </row>
    <row r="9556" spans="1:11" x14ac:dyDescent="0.45">
      <c r="A9556" t="s">
        <v>5713</v>
      </c>
      <c r="B9556" t="s">
        <v>7</v>
      </c>
      <c r="C9556" t="s">
        <v>5714</v>
      </c>
      <c r="D9556">
        <v>12</v>
      </c>
      <c r="E9556">
        <v>38848867</v>
      </c>
      <c r="F9556">
        <f t="shared" si="149"/>
        <v>9</v>
      </c>
      <c r="J9556" t="s">
        <v>34273</v>
      </c>
      <c r="K9556">
        <v>1</v>
      </c>
    </row>
    <row r="9557" spans="1:11" x14ac:dyDescent="0.45">
      <c r="A9557" t="s">
        <v>2045</v>
      </c>
      <c r="B9557" t="s">
        <v>7</v>
      </c>
      <c r="C9557" t="s">
        <v>2046</v>
      </c>
      <c r="D9557">
        <v>5</v>
      </c>
      <c r="E9557">
        <v>33467941</v>
      </c>
      <c r="F9557">
        <f t="shared" si="149"/>
        <v>9</v>
      </c>
      <c r="J9557" t="s">
        <v>14574</v>
      </c>
      <c r="K9557">
        <v>12</v>
      </c>
    </row>
    <row r="9558" spans="1:11" x14ac:dyDescent="0.45">
      <c r="A9558" t="s">
        <v>21862</v>
      </c>
      <c r="B9558" t="s">
        <v>7</v>
      </c>
      <c r="C9558" t="s">
        <v>21863</v>
      </c>
      <c r="D9558">
        <v>10</v>
      </c>
      <c r="E9558">
        <v>25532967</v>
      </c>
      <c r="F9558">
        <f t="shared" si="149"/>
        <v>9</v>
      </c>
      <c r="J9558" t="s">
        <v>11770</v>
      </c>
      <c r="K9558">
        <v>12</v>
      </c>
    </row>
    <row r="9559" spans="1:11" x14ac:dyDescent="0.45">
      <c r="A9559" t="s">
        <v>4850</v>
      </c>
      <c r="B9559" t="s">
        <v>7</v>
      </c>
      <c r="C9559" t="s">
        <v>4851</v>
      </c>
      <c r="D9559">
        <v>22</v>
      </c>
      <c r="E9559">
        <v>2511379</v>
      </c>
      <c r="F9559">
        <f t="shared" si="149"/>
        <v>9</v>
      </c>
      <c r="J9559" t="s">
        <v>28000</v>
      </c>
      <c r="K9559">
        <v>1</v>
      </c>
    </row>
    <row r="9560" spans="1:11" x14ac:dyDescent="0.45">
      <c r="A9560" t="s">
        <v>20430</v>
      </c>
      <c r="B9560" t="s">
        <v>7</v>
      </c>
      <c r="C9560" t="s">
        <v>20431</v>
      </c>
      <c r="D9560">
        <v>10</v>
      </c>
      <c r="E9560">
        <v>219735</v>
      </c>
      <c r="F9560">
        <f t="shared" si="149"/>
        <v>9</v>
      </c>
      <c r="J9560" t="s">
        <v>16599</v>
      </c>
      <c r="K9560">
        <v>6</v>
      </c>
    </row>
    <row r="9561" spans="1:11" x14ac:dyDescent="0.45">
      <c r="A9561" t="s">
        <v>1763</v>
      </c>
      <c r="B9561" t="s">
        <v>7</v>
      </c>
      <c r="C9561" t="s">
        <v>1764</v>
      </c>
      <c r="D9561">
        <v>28</v>
      </c>
      <c r="E9561">
        <v>34936976</v>
      </c>
      <c r="F9561">
        <f t="shared" si="149"/>
        <v>9</v>
      </c>
      <c r="J9561" t="s">
        <v>22946</v>
      </c>
      <c r="K9561">
        <v>6</v>
      </c>
    </row>
    <row r="9562" spans="1:11" x14ac:dyDescent="0.45">
      <c r="A9562" t="s">
        <v>21852</v>
      </c>
      <c r="B9562" t="s">
        <v>7</v>
      </c>
      <c r="C9562" t="s">
        <v>21853</v>
      </c>
      <c r="D9562">
        <v>26</v>
      </c>
      <c r="E9562">
        <v>6311759</v>
      </c>
      <c r="F9562">
        <f t="shared" si="149"/>
        <v>9</v>
      </c>
      <c r="J9562" t="s">
        <v>17206</v>
      </c>
      <c r="K9562">
        <v>12</v>
      </c>
    </row>
    <row r="9563" spans="1:11" x14ac:dyDescent="0.45">
      <c r="A9563" t="s">
        <v>4275</v>
      </c>
      <c r="B9563" t="s">
        <v>7</v>
      </c>
      <c r="C9563" t="s">
        <v>4276</v>
      </c>
      <c r="D9563">
        <v>37</v>
      </c>
      <c r="E9563">
        <v>22958760</v>
      </c>
      <c r="F9563">
        <f t="shared" si="149"/>
        <v>9</v>
      </c>
      <c r="J9563" t="s">
        <v>3269</v>
      </c>
      <c r="K9563">
        <v>12</v>
      </c>
    </row>
    <row r="9564" spans="1:11" x14ac:dyDescent="0.45">
      <c r="A9564" t="s">
        <v>12916</v>
      </c>
      <c r="B9564" t="s">
        <v>7</v>
      </c>
      <c r="C9564" t="s">
        <v>12917</v>
      </c>
      <c r="D9564">
        <v>24</v>
      </c>
      <c r="E9564">
        <v>18215447</v>
      </c>
      <c r="F9564">
        <f t="shared" si="149"/>
        <v>9</v>
      </c>
      <c r="J9564" t="s">
        <v>26638</v>
      </c>
      <c r="K9564">
        <v>12</v>
      </c>
    </row>
    <row r="9565" spans="1:11" x14ac:dyDescent="0.45">
      <c r="A9565" t="s">
        <v>3458</v>
      </c>
      <c r="B9565" t="s">
        <v>7</v>
      </c>
      <c r="C9565" t="s">
        <v>3459</v>
      </c>
      <c r="D9565">
        <v>6</v>
      </c>
      <c r="E9565">
        <v>39130544</v>
      </c>
      <c r="F9565">
        <f t="shared" si="149"/>
        <v>9</v>
      </c>
      <c r="J9565" t="s">
        <v>20088</v>
      </c>
      <c r="K9565">
        <v>3</v>
      </c>
    </row>
    <row r="9566" spans="1:11" x14ac:dyDescent="0.45">
      <c r="A9566" t="s">
        <v>20588</v>
      </c>
      <c r="B9566" t="s">
        <v>7</v>
      </c>
      <c r="C9566" t="s">
        <v>20589</v>
      </c>
      <c r="D9566">
        <v>10</v>
      </c>
      <c r="E9566">
        <v>27592582</v>
      </c>
      <c r="F9566">
        <f t="shared" si="149"/>
        <v>9</v>
      </c>
      <c r="J9566" t="s">
        <v>18263</v>
      </c>
      <c r="K9566">
        <v>1</v>
      </c>
    </row>
    <row r="9567" spans="1:11" x14ac:dyDescent="0.45">
      <c r="A9567" t="s">
        <v>8105</v>
      </c>
      <c r="B9567" t="s">
        <v>7</v>
      </c>
      <c r="C9567" t="s">
        <v>8106</v>
      </c>
      <c r="D9567" t="s">
        <v>27</v>
      </c>
      <c r="E9567">
        <v>37950608</v>
      </c>
      <c r="F9567">
        <f t="shared" si="149"/>
        <v>9</v>
      </c>
      <c r="J9567" t="s">
        <v>22419</v>
      </c>
      <c r="K9567">
        <v>1</v>
      </c>
    </row>
    <row r="9568" spans="1:11" x14ac:dyDescent="0.45">
      <c r="A9568" t="s">
        <v>29152</v>
      </c>
      <c r="B9568" t="s">
        <v>7</v>
      </c>
      <c r="C9568" t="s">
        <v>29153</v>
      </c>
      <c r="D9568">
        <v>17</v>
      </c>
      <c r="E9568">
        <v>52900699</v>
      </c>
      <c r="F9568">
        <f t="shared" si="149"/>
        <v>9</v>
      </c>
      <c r="J9568" t="s">
        <v>27213</v>
      </c>
      <c r="K9568">
        <v>4</v>
      </c>
    </row>
    <row r="9569" spans="1:11" x14ac:dyDescent="0.45">
      <c r="A9569" t="s">
        <v>4860</v>
      </c>
      <c r="B9569" t="s">
        <v>7</v>
      </c>
      <c r="C9569" t="s">
        <v>4861</v>
      </c>
      <c r="D9569">
        <v>3</v>
      </c>
      <c r="E9569">
        <v>53209250</v>
      </c>
      <c r="F9569">
        <f t="shared" si="149"/>
        <v>9</v>
      </c>
      <c r="J9569" t="s">
        <v>20276</v>
      </c>
      <c r="K9569">
        <v>1</v>
      </c>
    </row>
    <row r="9570" spans="1:11" x14ac:dyDescent="0.45">
      <c r="A9570" t="s">
        <v>34</v>
      </c>
      <c r="B9570" t="s">
        <v>7</v>
      </c>
      <c r="C9570" t="s">
        <v>35</v>
      </c>
      <c r="D9570">
        <v>1</v>
      </c>
      <c r="E9570">
        <v>110347295</v>
      </c>
      <c r="F9570">
        <f t="shared" si="149"/>
        <v>9</v>
      </c>
      <c r="J9570" t="s">
        <v>14900</v>
      </c>
      <c r="K9570">
        <v>1</v>
      </c>
    </row>
    <row r="9571" spans="1:11" x14ac:dyDescent="0.45">
      <c r="A9571" t="s">
        <v>7245</v>
      </c>
      <c r="B9571" t="s">
        <v>7</v>
      </c>
      <c r="C9571" t="s">
        <v>7246</v>
      </c>
      <c r="D9571">
        <v>4</v>
      </c>
      <c r="E9571">
        <v>21366785</v>
      </c>
      <c r="F9571">
        <f t="shared" si="149"/>
        <v>9</v>
      </c>
      <c r="J9571" t="s">
        <v>11292</v>
      </c>
      <c r="K9571">
        <v>1</v>
      </c>
    </row>
    <row r="9572" spans="1:11" x14ac:dyDescent="0.45">
      <c r="A9572" t="s">
        <v>2271</v>
      </c>
      <c r="B9572" t="s">
        <v>7</v>
      </c>
      <c r="C9572" t="s">
        <v>2272</v>
      </c>
      <c r="D9572">
        <v>32</v>
      </c>
      <c r="E9572">
        <v>26705524</v>
      </c>
      <c r="F9572">
        <f t="shared" si="149"/>
        <v>9</v>
      </c>
      <c r="J9572" t="s">
        <v>14590</v>
      </c>
      <c r="K9572">
        <v>1</v>
      </c>
    </row>
    <row r="9573" spans="1:11" x14ac:dyDescent="0.45">
      <c r="A9573" t="s">
        <v>28082</v>
      </c>
      <c r="B9573" t="s">
        <v>7</v>
      </c>
      <c r="C9573" t="s">
        <v>28083</v>
      </c>
      <c r="D9573" t="s">
        <v>27</v>
      </c>
      <c r="E9573">
        <v>25396523</v>
      </c>
      <c r="F9573">
        <f t="shared" si="149"/>
        <v>9</v>
      </c>
      <c r="J9573" t="s">
        <v>21612</v>
      </c>
      <c r="K9573">
        <v>7</v>
      </c>
    </row>
    <row r="9574" spans="1:11" x14ac:dyDescent="0.45">
      <c r="A9574" t="s">
        <v>4401</v>
      </c>
      <c r="B9574" t="s">
        <v>7</v>
      </c>
      <c r="C9574" t="s">
        <v>4402</v>
      </c>
      <c r="D9574">
        <v>2</v>
      </c>
      <c r="E9574">
        <v>73233702</v>
      </c>
      <c r="F9574">
        <f t="shared" si="149"/>
        <v>9</v>
      </c>
      <c r="J9574" t="s">
        <v>29884</v>
      </c>
      <c r="K9574">
        <v>14</v>
      </c>
    </row>
    <row r="9575" spans="1:11" x14ac:dyDescent="0.45">
      <c r="A9575" t="s">
        <v>26686</v>
      </c>
      <c r="B9575" t="s">
        <v>7</v>
      </c>
      <c r="C9575" t="s">
        <v>26687</v>
      </c>
      <c r="D9575">
        <v>15</v>
      </c>
      <c r="E9575">
        <v>39552805</v>
      </c>
      <c r="F9575">
        <f t="shared" si="149"/>
        <v>9</v>
      </c>
      <c r="J9575" t="s">
        <v>29874</v>
      </c>
      <c r="K9575">
        <v>14</v>
      </c>
    </row>
    <row r="9576" spans="1:11" x14ac:dyDescent="0.45">
      <c r="A9576" t="s">
        <v>18313</v>
      </c>
      <c r="B9576" t="s">
        <v>7</v>
      </c>
      <c r="C9576" t="s">
        <v>18314</v>
      </c>
      <c r="D9576">
        <v>35</v>
      </c>
      <c r="E9576">
        <v>22216358</v>
      </c>
      <c r="F9576">
        <f t="shared" si="149"/>
        <v>9</v>
      </c>
      <c r="J9576" t="s">
        <v>29872</v>
      </c>
      <c r="K9576">
        <v>15.2</v>
      </c>
    </row>
    <row r="9577" spans="1:11" x14ac:dyDescent="0.45">
      <c r="A9577" t="s">
        <v>27039</v>
      </c>
      <c r="B9577" t="s">
        <v>7</v>
      </c>
      <c r="C9577" t="s">
        <v>27040</v>
      </c>
      <c r="D9577">
        <v>15</v>
      </c>
      <c r="E9577">
        <v>35525282</v>
      </c>
      <c r="F9577">
        <f t="shared" si="149"/>
        <v>9</v>
      </c>
      <c r="J9577" t="s">
        <v>29883</v>
      </c>
      <c r="K9577">
        <v>12</v>
      </c>
    </row>
    <row r="9578" spans="1:11" x14ac:dyDescent="0.45">
      <c r="A9578" t="s">
        <v>7609</v>
      </c>
      <c r="B9578" t="s">
        <v>7</v>
      </c>
      <c r="C9578" t="s">
        <v>7610</v>
      </c>
      <c r="D9578">
        <v>6</v>
      </c>
      <c r="E9578">
        <v>44092071</v>
      </c>
      <c r="F9578">
        <f t="shared" si="149"/>
        <v>9</v>
      </c>
      <c r="J9578" t="s">
        <v>29882</v>
      </c>
      <c r="K9578">
        <v>7</v>
      </c>
    </row>
    <row r="9579" spans="1:11" x14ac:dyDescent="0.45">
      <c r="A9579" t="s">
        <v>29738</v>
      </c>
      <c r="B9579" t="s">
        <v>7</v>
      </c>
      <c r="C9579" t="s">
        <v>29739</v>
      </c>
      <c r="D9579">
        <v>9</v>
      </c>
      <c r="E9579">
        <v>51994766</v>
      </c>
      <c r="F9579">
        <f t="shared" si="149"/>
        <v>9</v>
      </c>
      <c r="J9579" t="s">
        <v>29881</v>
      </c>
      <c r="K9579">
        <v>12</v>
      </c>
    </row>
    <row r="9580" spans="1:11" x14ac:dyDescent="0.45">
      <c r="A9580" t="s">
        <v>22258</v>
      </c>
      <c r="B9580" t="s">
        <v>7</v>
      </c>
      <c r="C9580" t="s">
        <v>22259</v>
      </c>
      <c r="D9580">
        <v>33</v>
      </c>
      <c r="E9580">
        <v>8080020</v>
      </c>
      <c r="F9580">
        <f t="shared" si="149"/>
        <v>9</v>
      </c>
      <c r="J9580" t="s">
        <v>29879</v>
      </c>
      <c r="K9580">
        <v>7</v>
      </c>
    </row>
    <row r="9581" spans="1:11" x14ac:dyDescent="0.45">
      <c r="A9581" t="s">
        <v>7617</v>
      </c>
      <c r="B9581" t="s">
        <v>7</v>
      </c>
      <c r="C9581" t="s">
        <v>7618</v>
      </c>
      <c r="D9581">
        <v>5</v>
      </c>
      <c r="E9581">
        <v>18703146</v>
      </c>
      <c r="F9581">
        <f t="shared" si="149"/>
        <v>9</v>
      </c>
      <c r="J9581" t="s">
        <v>29878</v>
      </c>
      <c r="K9581">
        <v>7</v>
      </c>
    </row>
    <row r="9582" spans="1:11" x14ac:dyDescent="0.45">
      <c r="A9582" t="s">
        <v>10839</v>
      </c>
      <c r="B9582" t="s">
        <v>7</v>
      </c>
      <c r="C9582" t="s">
        <v>10840</v>
      </c>
      <c r="D9582">
        <v>26</v>
      </c>
      <c r="E9582">
        <v>10431723</v>
      </c>
      <c r="F9582">
        <f t="shared" si="149"/>
        <v>9</v>
      </c>
      <c r="J9582" t="s">
        <v>29877</v>
      </c>
      <c r="K9582">
        <v>12</v>
      </c>
    </row>
    <row r="9583" spans="1:11" x14ac:dyDescent="0.45">
      <c r="A9583" t="s">
        <v>16923</v>
      </c>
      <c r="B9583" t="s">
        <v>7</v>
      </c>
      <c r="C9583" t="s">
        <v>16924</v>
      </c>
      <c r="D9583">
        <v>12</v>
      </c>
      <c r="E9583">
        <v>15831311</v>
      </c>
      <c r="F9583">
        <f t="shared" si="149"/>
        <v>9</v>
      </c>
      <c r="J9583" t="s">
        <v>32034</v>
      </c>
      <c r="K9583">
        <v>14</v>
      </c>
    </row>
    <row r="9584" spans="1:11" x14ac:dyDescent="0.45">
      <c r="A9584" t="s">
        <v>20194</v>
      </c>
      <c r="B9584" t="s">
        <v>7</v>
      </c>
      <c r="C9584" t="s">
        <v>20195</v>
      </c>
      <c r="D9584">
        <v>6</v>
      </c>
      <c r="E9584">
        <v>23106760</v>
      </c>
      <c r="F9584">
        <f t="shared" si="149"/>
        <v>9</v>
      </c>
      <c r="J9584" t="s">
        <v>29885</v>
      </c>
      <c r="K9584">
        <v>12</v>
      </c>
    </row>
    <row r="9585" spans="1:11" x14ac:dyDescent="0.45">
      <c r="A9585" t="s">
        <v>937</v>
      </c>
      <c r="B9585" t="s">
        <v>7</v>
      </c>
      <c r="C9585" t="s">
        <v>938</v>
      </c>
      <c r="D9585">
        <v>5</v>
      </c>
      <c r="E9585">
        <v>9787947</v>
      </c>
      <c r="F9585">
        <f t="shared" si="149"/>
        <v>9</v>
      </c>
      <c r="J9585" t="s">
        <v>32600</v>
      </c>
      <c r="K9585">
        <v>12</v>
      </c>
    </row>
    <row r="9586" spans="1:11" x14ac:dyDescent="0.45">
      <c r="A9586" t="s">
        <v>26266</v>
      </c>
      <c r="B9586" t="s">
        <v>7</v>
      </c>
      <c r="C9586" t="s">
        <v>26267</v>
      </c>
      <c r="D9586">
        <v>17</v>
      </c>
      <c r="E9586">
        <v>57172847</v>
      </c>
      <c r="F9586">
        <f t="shared" si="149"/>
        <v>9</v>
      </c>
      <c r="J9586" t="s">
        <v>7765</v>
      </c>
      <c r="K9586">
        <v>12</v>
      </c>
    </row>
    <row r="9587" spans="1:11" x14ac:dyDescent="0.45">
      <c r="A9587" t="s">
        <v>8521</v>
      </c>
      <c r="B9587" t="s">
        <v>7</v>
      </c>
      <c r="C9587" t="s">
        <v>8522</v>
      </c>
      <c r="D9587">
        <v>2</v>
      </c>
      <c r="E9587">
        <v>73850097</v>
      </c>
      <c r="F9587">
        <f t="shared" si="149"/>
        <v>9</v>
      </c>
      <c r="J9587" t="s">
        <v>20170</v>
      </c>
      <c r="K9587">
        <v>12</v>
      </c>
    </row>
    <row r="9588" spans="1:11" x14ac:dyDescent="0.45">
      <c r="A9588" t="s">
        <v>24922</v>
      </c>
      <c r="B9588" t="s">
        <v>7</v>
      </c>
      <c r="C9588" t="s">
        <v>24923</v>
      </c>
      <c r="D9588" t="s">
        <v>27</v>
      </c>
      <c r="E9588">
        <v>54732413</v>
      </c>
      <c r="F9588">
        <f t="shared" si="149"/>
        <v>9</v>
      </c>
      <c r="J9588" t="s">
        <v>32154</v>
      </c>
      <c r="K9588">
        <v>13</v>
      </c>
    </row>
    <row r="9589" spans="1:11" x14ac:dyDescent="0.45">
      <c r="A9589" t="s">
        <v>25784</v>
      </c>
      <c r="B9589" t="s">
        <v>7</v>
      </c>
      <c r="C9589" t="s">
        <v>25785</v>
      </c>
      <c r="D9589">
        <v>38</v>
      </c>
      <c r="E9589">
        <v>22003605</v>
      </c>
      <c r="F9589">
        <f t="shared" si="149"/>
        <v>9</v>
      </c>
      <c r="J9589" t="s">
        <v>6013</v>
      </c>
      <c r="K9589">
        <v>2</v>
      </c>
    </row>
    <row r="9590" spans="1:11" x14ac:dyDescent="0.45">
      <c r="A9590" t="s">
        <v>29116</v>
      </c>
      <c r="B9590" t="s">
        <v>7</v>
      </c>
      <c r="C9590" t="s">
        <v>29117</v>
      </c>
      <c r="D9590">
        <v>4</v>
      </c>
      <c r="E9590">
        <v>8989563</v>
      </c>
      <c r="F9590">
        <f t="shared" si="149"/>
        <v>9</v>
      </c>
      <c r="J9590" t="s">
        <v>14876</v>
      </c>
      <c r="K9590">
        <v>12</v>
      </c>
    </row>
    <row r="9591" spans="1:11" x14ac:dyDescent="0.45">
      <c r="A9591" t="s">
        <v>24806</v>
      </c>
      <c r="B9591" t="s">
        <v>7</v>
      </c>
      <c r="C9591" t="s">
        <v>24807</v>
      </c>
      <c r="D9591" t="s">
        <v>27</v>
      </c>
      <c r="E9591">
        <v>105044134</v>
      </c>
      <c r="F9591">
        <f t="shared" si="149"/>
        <v>9</v>
      </c>
      <c r="J9591" t="s">
        <v>12392</v>
      </c>
      <c r="K9591">
        <v>1</v>
      </c>
    </row>
    <row r="9592" spans="1:11" x14ac:dyDescent="0.45">
      <c r="A9592" t="s">
        <v>8687</v>
      </c>
      <c r="B9592" t="s">
        <v>7</v>
      </c>
      <c r="C9592" t="s">
        <v>8688</v>
      </c>
      <c r="D9592">
        <v>16</v>
      </c>
      <c r="E9592">
        <v>123726</v>
      </c>
      <c r="F9592">
        <f t="shared" si="149"/>
        <v>9</v>
      </c>
      <c r="J9592" t="s">
        <v>14290</v>
      </c>
      <c r="K9592">
        <v>1</v>
      </c>
    </row>
    <row r="9593" spans="1:11" x14ac:dyDescent="0.45">
      <c r="A9593" t="s">
        <v>26750</v>
      </c>
      <c r="B9593" t="s">
        <v>7</v>
      </c>
      <c r="C9593" t="s">
        <v>26751</v>
      </c>
      <c r="D9593">
        <v>19</v>
      </c>
      <c r="E9593">
        <v>20809765</v>
      </c>
      <c r="F9593">
        <f t="shared" si="149"/>
        <v>9</v>
      </c>
      <c r="J9593" t="s">
        <v>26156</v>
      </c>
      <c r="K9593">
        <v>1</v>
      </c>
    </row>
    <row r="9594" spans="1:11" x14ac:dyDescent="0.45">
      <c r="A9594" t="s">
        <v>19141</v>
      </c>
      <c r="B9594" t="s">
        <v>7</v>
      </c>
      <c r="C9594" t="s">
        <v>19142</v>
      </c>
      <c r="D9594">
        <v>17</v>
      </c>
      <c r="E9594">
        <v>59403185</v>
      </c>
      <c r="F9594">
        <f t="shared" si="149"/>
        <v>9</v>
      </c>
      <c r="J9594" t="s">
        <v>17688</v>
      </c>
      <c r="K9594">
        <v>1</v>
      </c>
    </row>
    <row r="9595" spans="1:11" x14ac:dyDescent="0.45">
      <c r="A9595" t="s">
        <v>10062</v>
      </c>
      <c r="B9595" t="s">
        <v>7</v>
      </c>
      <c r="C9595" t="s">
        <v>10063</v>
      </c>
      <c r="D9595">
        <v>1</v>
      </c>
      <c r="E9595">
        <v>49497093</v>
      </c>
      <c r="F9595">
        <f t="shared" si="149"/>
        <v>9</v>
      </c>
      <c r="J9595" t="s">
        <v>1192</v>
      </c>
      <c r="K9595">
        <v>1</v>
      </c>
    </row>
    <row r="9596" spans="1:11" x14ac:dyDescent="0.45">
      <c r="A9596" t="s">
        <v>27742</v>
      </c>
      <c r="B9596" t="s">
        <v>7</v>
      </c>
      <c r="C9596" t="s">
        <v>27743</v>
      </c>
      <c r="D9596">
        <v>11</v>
      </c>
      <c r="E9596">
        <v>38939371</v>
      </c>
      <c r="F9596">
        <f t="shared" si="149"/>
        <v>9</v>
      </c>
      <c r="J9596" t="s">
        <v>257</v>
      </c>
      <c r="K9596">
        <v>12</v>
      </c>
    </row>
    <row r="9597" spans="1:11" x14ac:dyDescent="0.45">
      <c r="A9597" t="s">
        <v>8340</v>
      </c>
      <c r="B9597" t="s">
        <v>7</v>
      </c>
      <c r="C9597" t="s">
        <v>8341</v>
      </c>
      <c r="D9597">
        <v>6</v>
      </c>
      <c r="E9597">
        <v>9232213</v>
      </c>
      <c r="F9597">
        <f t="shared" si="149"/>
        <v>9</v>
      </c>
      <c r="J9597" t="s">
        <v>3607</v>
      </c>
      <c r="K9597">
        <v>12</v>
      </c>
    </row>
    <row r="9598" spans="1:11" x14ac:dyDescent="0.45">
      <c r="A9598" t="s">
        <v>25816</v>
      </c>
      <c r="B9598" t="s">
        <v>7</v>
      </c>
      <c r="C9598" t="s">
        <v>25817</v>
      </c>
      <c r="D9598">
        <v>2</v>
      </c>
      <c r="E9598">
        <v>83385184</v>
      </c>
      <c r="F9598">
        <f t="shared" si="149"/>
        <v>9</v>
      </c>
      <c r="J9598" t="s">
        <v>28996</v>
      </c>
      <c r="K9598">
        <v>12</v>
      </c>
    </row>
    <row r="9599" spans="1:11" x14ac:dyDescent="0.45">
      <c r="A9599" t="s">
        <v>24377</v>
      </c>
      <c r="B9599" t="s">
        <v>7</v>
      </c>
      <c r="C9599" t="s">
        <v>24378</v>
      </c>
      <c r="D9599">
        <v>2</v>
      </c>
      <c r="E9599">
        <v>40222441</v>
      </c>
      <c r="F9599">
        <f t="shared" si="149"/>
        <v>9</v>
      </c>
      <c r="J9599" t="s">
        <v>32155</v>
      </c>
      <c r="K9599">
        <v>13</v>
      </c>
    </row>
    <row r="9600" spans="1:11" x14ac:dyDescent="0.45">
      <c r="A9600" t="s">
        <v>18849</v>
      </c>
      <c r="B9600" t="s">
        <v>7</v>
      </c>
      <c r="C9600" t="s">
        <v>18850</v>
      </c>
      <c r="D9600">
        <v>6</v>
      </c>
      <c r="E9600">
        <v>41546147</v>
      </c>
      <c r="F9600">
        <f t="shared" si="149"/>
        <v>9</v>
      </c>
      <c r="J9600" t="s">
        <v>30476</v>
      </c>
      <c r="K9600">
        <v>19.100000000000001</v>
      </c>
    </row>
    <row r="9601" spans="1:11" x14ac:dyDescent="0.45">
      <c r="A9601" t="s">
        <v>19481</v>
      </c>
      <c r="B9601" t="s">
        <v>7</v>
      </c>
      <c r="C9601" t="s">
        <v>19482</v>
      </c>
      <c r="D9601">
        <v>10</v>
      </c>
      <c r="E9601">
        <v>67548044</v>
      </c>
      <c r="F9601">
        <f t="shared" si="149"/>
        <v>9</v>
      </c>
      <c r="J9601" t="s">
        <v>26034</v>
      </c>
      <c r="K9601">
        <v>6</v>
      </c>
    </row>
    <row r="9602" spans="1:11" x14ac:dyDescent="0.45">
      <c r="A9602" t="s">
        <v>18219</v>
      </c>
      <c r="B9602" t="s">
        <v>7</v>
      </c>
      <c r="C9602" t="s">
        <v>18220</v>
      </c>
      <c r="D9602">
        <v>24</v>
      </c>
      <c r="E9602">
        <v>16351806</v>
      </c>
      <c r="F9602">
        <f t="shared" ref="F9602:F9665" si="150">VLOOKUP(A9602,J$2:K$300000,2,FALSE)</f>
        <v>9</v>
      </c>
      <c r="J9602" t="s">
        <v>29012</v>
      </c>
      <c r="K9602">
        <v>6</v>
      </c>
    </row>
    <row r="9603" spans="1:11" x14ac:dyDescent="0.45">
      <c r="A9603" t="s">
        <v>18089</v>
      </c>
      <c r="B9603" t="s">
        <v>7</v>
      </c>
      <c r="C9603" t="s">
        <v>18090</v>
      </c>
      <c r="D9603">
        <v>16</v>
      </c>
      <c r="E9603">
        <v>11359382</v>
      </c>
      <c r="F9603">
        <f t="shared" si="150"/>
        <v>9</v>
      </c>
      <c r="J9603" t="s">
        <v>16215</v>
      </c>
      <c r="K9603">
        <v>3</v>
      </c>
    </row>
    <row r="9604" spans="1:11" x14ac:dyDescent="0.45">
      <c r="A9604" t="s">
        <v>17638</v>
      </c>
      <c r="B9604" t="s">
        <v>7</v>
      </c>
      <c r="C9604" t="s">
        <v>17639</v>
      </c>
      <c r="D9604">
        <v>7</v>
      </c>
      <c r="E9604">
        <v>74782219</v>
      </c>
      <c r="F9604">
        <f t="shared" si="150"/>
        <v>9</v>
      </c>
      <c r="J9604" t="s">
        <v>11982</v>
      </c>
      <c r="K9604">
        <v>2</v>
      </c>
    </row>
    <row r="9605" spans="1:11" x14ac:dyDescent="0.45">
      <c r="A9605" t="s">
        <v>13256</v>
      </c>
      <c r="B9605" t="s">
        <v>7</v>
      </c>
      <c r="C9605" t="s">
        <v>13257</v>
      </c>
      <c r="D9605">
        <v>30</v>
      </c>
      <c r="E9605">
        <v>29437660</v>
      </c>
      <c r="F9605">
        <f t="shared" si="150"/>
        <v>9</v>
      </c>
      <c r="J9605" t="s">
        <v>14432</v>
      </c>
      <c r="K9605">
        <v>3</v>
      </c>
    </row>
    <row r="9606" spans="1:11" x14ac:dyDescent="0.45">
      <c r="A9606" t="s">
        <v>18961</v>
      </c>
      <c r="B9606" t="s">
        <v>7</v>
      </c>
      <c r="C9606" t="s">
        <v>18962</v>
      </c>
      <c r="D9606">
        <v>37</v>
      </c>
      <c r="E9606">
        <v>25735667</v>
      </c>
      <c r="F9606">
        <f t="shared" si="150"/>
        <v>9</v>
      </c>
      <c r="J9606" t="s">
        <v>28580</v>
      </c>
      <c r="K9606">
        <v>3</v>
      </c>
    </row>
    <row r="9607" spans="1:11" x14ac:dyDescent="0.45">
      <c r="A9607" t="s">
        <v>10140</v>
      </c>
      <c r="B9607" t="s">
        <v>7</v>
      </c>
      <c r="C9607" t="s">
        <v>10141</v>
      </c>
      <c r="D9607">
        <v>25</v>
      </c>
      <c r="E9607">
        <v>3860325</v>
      </c>
      <c r="F9607">
        <f t="shared" si="150"/>
        <v>9</v>
      </c>
      <c r="J9607" t="s">
        <v>14686</v>
      </c>
      <c r="K9607">
        <v>3</v>
      </c>
    </row>
    <row r="9608" spans="1:11" x14ac:dyDescent="0.45">
      <c r="A9608" t="s">
        <v>7645</v>
      </c>
      <c r="B9608" t="s">
        <v>7</v>
      </c>
      <c r="C9608" t="s">
        <v>7646</v>
      </c>
      <c r="D9608">
        <v>13</v>
      </c>
      <c r="E9608">
        <v>1904868</v>
      </c>
      <c r="F9608">
        <f t="shared" si="150"/>
        <v>9</v>
      </c>
      <c r="J9608" t="s">
        <v>25244</v>
      </c>
      <c r="K9608">
        <v>1</v>
      </c>
    </row>
    <row r="9609" spans="1:11" x14ac:dyDescent="0.45">
      <c r="A9609" t="s">
        <v>22841</v>
      </c>
      <c r="B9609" t="s">
        <v>7</v>
      </c>
      <c r="C9609" t="s">
        <v>22842</v>
      </c>
      <c r="D9609">
        <v>4</v>
      </c>
      <c r="E9609">
        <v>10394955</v>
      </c>
      <c r="F9609">
        <f t="shared" si="150"/>
        <v>9</v>
      </c>
      <c r="J9609" t="s">
        <v>13201</v>
      </c>
      <c r="K9609">
        <v>1</v>
      </c>
    </row>
    <row r="9610" spans="1:11" x14ac:dyDescent="0.45">
      <c r="A9610" t="s">
        <v>13980</v>
      </c>
      <c r="B9610" t="s">
        <v>7</v>
      </c>
      <c r="C9610" t="s">
        <v>13981</v>
      </c>
      <c r="D9610">
        <v>29</v>
      </c>
      <c r="E9610">
        <v>35282548</v>
      </c>
      <c r="F9610">
        <f t="shared" si="150"/>
        <v>9</v>
      </c>
      <c r="J9610" t="s">
        <v>11320</v>
      </c>
      <c r="K9610">
        <v>1</v>
      </c>
    </row>
    <row r="9611" spans="1:11" x14ac:dyDescent="0.45">
      <c r="A9611" t="s">
        <v>13592</v>
      </c>
      <c r="B9611" t="s">
        <v>7</v>
      </c>
      <c r="C9611" t="s">
        <v>13593</v>
      </c>
      <c r="D9611">
        <v>26</v>
      </c>
      <c r="E9611">
        <v>10568666</v>
      </c>
      <c r="F9611">
        <f t="shared" si="150"/>
        <v>9</v>
      </c>
      <c r="J9611" t="s">
        <v>24379</v>
      </c>
      <c r="K9611">
        <v>12</v>
      </c>
    </row>
    <row r="9612" spans="1:11" x14ac:dyDescent="0.45">
      <c r="A9612" t="s">
        <v>15499</v>
      </c>
      <c r="B9612" t="s">
        <v>7</v>
      </c>
      <c r="C9612" t="s">
        <v>15500</v>
      </c>
      <c r="D9612">
        <v>6</v>
      </c>
      <c r="E9612">
        <v>31441517</v>
      </c>
      <c r="F9612">
        <f t="shared" si="150"/>
        <v>9</v>
      </c>
      <c r="J9612" t="s">
        <v>18331</v>
      </c>
      <c r="K9612">
        <v>12</v>
      </c>
    </row>
    <row r="9613" spans="1:11" x14ac:dyDescent="0.45">
      <c r="A9613" t="s">
        <v>2607</v>
      </c>
      <c r="B9613" t="s">
        <v>7</v>
      </c>
      <c r="C9613" t="s">
        <v>2608</v>
      </c>
      <c r="D9613">
        <v>21</v>
      </c>
      <c r="E9613">
        <v>23579370</v>
      </c>
      <c r="F9613">
        <f t="shared" si="150"/>
        <v>9</v>
      </c>
      <c r="J9613" t="s">
        <v>11734</v>
      </c>
      <c r="K9613">
        <v>12</v>
      </c>
    </row>
    <row r="9614" spans="1:11" x14ac:dyDescent="0.45">
      <c r="A9614" t="s">
        <v>2029</v>
      </c>
      <c r="B9614" t="s">
        <v>7</v>
      </c>
      <c r="C9614" t="s">
        <v>2030</v>
      </c>
      <c r="D9614">
        <v>5</v>
      </c>
      <c r="E9614">
        <v>14565864</v>
      </c>
      <c r="F9614">
        <f t="shared" si="150"/>
        <v>9</v>
      </c>
      <c r="J9614" t="s">
        <v>21636</v>
      </c>
      <c r="K9614">
        <v>12</v>
      </c>
    </row>
    <row r="9615" spans="1:11" x14ac:dyDescent="0.45">
      <c r="A9615" t="s">
        <v>20280</v>
      </c>
      <c r="B9615" t="s">
        <v>7</v>
      </c>
      <c r="C9615" t="s">
        <v>20281</v>
      </c>
      <c r="D9615">
        <v>10</v>
      </c>
      <c r="E9615">
        <v>25518497</v>
      </c>
      <c r="F9615">
        <f t="shared" si="150"/>
        <v>9</v>
      </c>
      <c r="J9615" t="s">
        <v>7515</v>
      </c>
      <c r="K9615">
        <v>12</v>
      </c>
    </row>
    <row r="9616" spans="1:11" x14ac:dyDescent="0.45">
      <c r="A9616" t="s">
        <v>28090</v>
      </c>
      <c r="B9616" t="s">
        <v>7</v>
      </c>
      <c r="C9616" t="s">
        <v>28091</v>
      </c>
      <c r="D9616">
        <v>20</v>
      </c>
      <c r="E9616">
        <v>8405834</v>
      </c>
      <c r="F9616">
        <f t="shared" si="150"/>
        <v>9</v>
      </c>
      <c r="J9616" t="s">
        <v>10228</v>
      </c>
      <c r="K9616">
        <v>12</v>
      </c>
    </row>
    <row r="9617" spans="1:11" x14ac:dyDescent="0.45">
      <c r="A9617" t="s">
        <v>28444</v>
      </c>
      <c r="B9617" t="s">
        <v>7</v>
      </c>
      <c r="C9617" t="s">
        <v>28445</v>
      </c>
      <c r="D9617">
        <v>13</v>
      </c>
      <c r="E9617">
        <v>8610233</v>
      </c>
      <c r="F9617">
        <f t="shared" si="150"/>
        <v>9</v>
      </c>
      <c r="J9617" t="s">
        <v>10188</v>
      </c>
      <c r="K9617">
        <v>2</v>
      </c>
    </row>
    <row r="9618" spans="1:11" x14ac:dyDescent="0.45">
      <c r="A9618" t="s">
        <v>25632</v>
      </c>
      <c r="B9618" t="s">
        <v>7</v>
      </c>
      <c r="C9618" t="s">
        <v>25633</v>
      </c>
      <c r="D9618">
        <v>1</v>
      </c>
      <c r="E9618">
        <v>65858789</v>
      </c>
      <c r="F9618">
        <f t="shared" si="150"/>
        <v>9</v>
      </c>
      <c r="J9618" t="s">
        <v>7425</v>
      </c>
      <c r="K9618">
        <v>12</v>
      </c>
    </row>
    <row r="9619" spans="1:11" x14ac:dyDescent="0.45">
      <c r="A9619" t="s">
        <v>9859</v>
      </c>
      <c r="B9619" t="s">
        <v>7</v>
      </c>
      <c r="C9619" t="s">
        <v>9860</v>
      </c>
      <c r="D9619">
        <v>23</v>
      </c>
      <c r="E9619">
        <v>51496059</v>
      </c>
      <c r="F9619">
        <f t="shared" si="150"/>
        <v>9</v>
      </c>
      <c r="J9619" t="s">
        <v>22930</v>
      </c>
      <c r="K9619">
        <v>4</v>
      </c>
    </row>
    <row r="9620" spans="1:11" x14ac:dyDescent="0.45">
      <c r="A9620" t="s">
        <v>4693</v>
      </c>
      <c r="B9620" t="s">
        <v>7</v>
      </c>
      <c r="C9620" t="s">
        <v>4694</v>
      </c>
      <c r="D9620">
        <v>11</v>
      </c>
      <c r="E9620">
        <v>52074166</v>
      </c>
      <c r="F9620">
        <f t="shared" si="150"/>
        <v>9</v>
      </c>
      <c r="J9620" t="s">
        <v>12998</v>
      </c>
      <c r="K9620">
        <v>13</v>
      </c>
    </row>
    <row r="9621" spans="1:11" x14ac:dyDescent="0.45">
      <c r="A9621" t="s">
        <v>26708</v>
      </c>
      <c r="B9621" t="s">
        <v>7</v>
      </c>
      <c r="C9621" t="s">
        <v>26709</v>
      </c>
      <c r="D9621">
        <v>12</v>
      </c>
      <c r="E9621">
        <v>43612583</v>
      </c>
      <c r="F9621">
        <f t="shared" si="150"/>
        <v>9</v>
      </c>
      <c r="J9621" t="s">
        <v>19445</v>
      </c>
      <c r="K9621">
        <v>12</v>
      </c>
    </row>
    <row r="9622" spans="1:11" x14ac:dyDescent="0.45">
      <c r="A9622" t="s">
        <v>17089</v>
      </c>
      <c r="B9622" t="s">
        <v>7</v>
      </c>
      <c r="C9622" t="s">
        <v>17090</v>
      </c>
      <c r="D9622">
        <v>3</v>
      </c>
      <c r="E9622">
        <v>84546536</v>
      </c>
      <c r="F9622">
        <f t="shared" si="150"/>
        <v>9</v>
      </c>
      <c r="J9622" t="s">
        <v>7761</v>
      </c>
      <c r="K9622">
        <v>6</v>
      </c>
    </row>
    <row r="9623" spans="1:11" x14ac:dyDescent="0.45">
      <c r="A9623" t="s">
        <v>28276</v>
      </c>
      <c r="B9623" t="s">
        <v>7</v>
      </c>
      <c r="C9623" t="s">
        <v>28277</v>
      </c>
      <c r="D9623">
        <v>25</v>
      </c>
      <c r="E9623">
        <v>46049471</v>
      </c>
      <c r="F9623">
        <f t="shared" si="150"/>
        <v>9</v>
      </c>
      <c r="J9623" t="s">
        <v>3011</v>
      </c>
      <c r="K9623">
        <v>12</v>
      </c>
    </row>
    <row r="9624" spans="1:11" x14ac:dyDescent="0.45">
      <c r="A9624" t="s">
        <v>22350</v>
      </c>
      <c r="B9624" t="s">
        <v>7</v>
      </c>
      <c r="C9624" t="s">
        <v>22351</v>
      </c>
      <c r="D9624">
        <v>3</v>
      </c>
      <c r="E9624">
        <v>59999328</v>
      </c>
      <c r="F9624">
        <f t="shared" si="150"/>
        <v>9</v>
      </c>
      <c r="J9624" t="s">
        <v>33361</v>
      </c>
      <c r="K9624">
        <v>6</v>
      </c>
    </row>
    <row r="9625" spans="1:11" x14ac:dyDescent="0.45">
      <c r="A9625" t="s">
        <v>9681</v>
      </c>
      <c r="B9625" t="s">
        <v>7</v>
      </c>
      <c r="C9625" t="s">
        <v>9682</v>
      </c>
      <c r="D9625">
        <v>27</v>
      </c>
      <c r="E9625">
        <v>30452346</v>
      </c>
      <c r="F9625">
        <f t="shared" si="150"/>
        <v>9</v>
      </c>
      <c r="J9625" t="s">
        <v>11972</v>
      </c>
      <c r="K9625">
        <v>6</v>
      </c>
    </row>
    <row r="9626" spans="1:11" x14ac:dyDescent="0.45">
      <c r="A9626" t="s">
        <v>12898</v>
      </c>
      <c r="B9626" t="s">
        <v>7</v>
      </c>
      <c r="C9626" t="s">
        <v>12899</v>
      </c>
      <c r="D9626">
        <v>25</v>
      </c>
      <c r="E9626">
        <v>34853820</v>
      </c>
      <c r="F9626">
        <f t="shared" si="150"/>
        <v>9</v>
      </c>
      <c r="J9626" t="s">
        <v>167</v>
      </c>
      <c r="K9626">
        <v>17</v>
      </c>
    </row>
    <row r="9627" spans="1:11" x14ac:dyDescent="0.45">
      <c r="A9627" t="s">
        <v>20964</v>
      </c>
      <c r="B9627" t="s">
        <v>7</v>
      </c>
      <c r="C9627" t="s">
        <v>20965</v>
      </c>
      <c r="D9627">
        <v>27</v>
      </c>
      <c r="E9627">
        <v>6971582</v>
      </c>
      <c r="F9627">
        <f t="shared" si="150"/>
        <v>9</v>
      </c>
      <c r="J9627" t="s">
        <v>33362</v>
      </c>
      <c r="K9627">
        <v>6</v>
      </c>
    </row>
    <row r="9628" spans="1:11" x14ac:dyDescent="0.45">
      <c r="A9628" t="s">
        <v>28628</v>
      </c>
      <c r="B9628" t="s">
        <v>7</v>
      </c>
      <c r="C9628" t="s">
        <v>28629</v>
      </c>
      <c r="D9628">
        <v>28</v>
      </c>
      <c r="E9628">
        <v>13605640</v>
      </c>
      <c r="F9628">
        <f t="shared" si="150"/>
        <v>9</v>
      </c>
      <c r="J9628" t="s">
        <v>31166</v>
      </c>
      <c r="K9628">
        <v>17</v>
      </c>
    </row>
    <row r="9629" spans="1:11" x14ac:dyDescent="0.45">
      <c r="A9629" t="s">
        <v>8611</v>
      </c>
      <c r="B9629" t="s">
        <v>7</v>
      </c>
      <c r="C9629" t="s">
        <v>8612</v>
      </c>
      <c r="D9629">
        <v>30</v>
      </c>
      <c r="E9629">
        <v>30763200</v>
      </c>
      <c r="F9629">
        <f t="shared" si="150"/>
        <v>9</v>
      </c>
      <c r="J9629" t="s">
        <v>30813</v>
      </c>
      <c r="K9629">
        <v>18</v>
      </c>
    </row>
    <row r="9630" spans="1:11" x14ac:dyDescent="0.45">
      <c r="A9630" t="s">
        <v>29662</v>
      </c>
      <c r="B9630" t="s">
        <v>7</v>
      </c>
      <c r="C9630" t="s">
        <v>29663</v>
      </c>
      <c r="D9630">
        <v>9</v>
      </c>
      <c r="E9630">
        <v>51461381</v>
      </c>
      <c r="F9630">
        <f t="shared" si="150"/>
        <v>9</v>
      </c>
      <c r="J9630" t="s">
        <v>33363</v>
      </c>
      <c r="K9630">
        <v>6</v>
      </c>
    </row>
    <row r="9631" spans="1:11" x14ac:dyDescent="0.45">
      <c r="A9631" t="s">
        <v>17362</v>
      </c>
      <c r="B9631" t="s">
        <v>7</v>
      </c>
      <c r="C9631" t="s">
        <v>17363</v>
      </c>
      <c r="D9631">
        <v>8</v>
      </c>
      <c r="E9631">
        <v>59658227</v>
      </c>
      <c r="F9631">
        <f t="shared" si="150"/>
        <v>9</v>
      </c>
      <c r="J9631" t="s">
        <v>33364</v>
      </c>
      <c r="K9631">
        <v>6</v>
      </c>
    </row>
    <row r="9632" spans="1:11" x14ac:dyDescent="0.45">
      <c r="A9632" t="s">
        <v>4591</v>
      </c>
      <c r="B9632" t="s">
        <v>7</v>
      </c>
      <c r="C9632" t="s">
        <v>4592</v>
      </c>
      <c r="D9632">
        <v>15</v>
      </c>
      <c r="E9632">
        <v>40443150</v>
      </c>
      <c r="F9632">
        <f t="shared" si="150"/>
        <v>9</v>
      </c>
      <c r="J9632" t="s">
        <v>29546</v>
      </c>
      <c r="K9632">
        <v>2</v>
      </c>
    </row>
    <row r="9633" spans="1:11" x14ac:dyDescent="0.45">
      <c r="A9633" t="s">
        <v>21490</v>
      </c>
      <c r="B9633" t="s">
        <v>7</v>
      </c>
      <c r="C9633" t="s">
        <v>21491</v>
      </c>
      <c r="D9633">
        <v>27</v>
      </c>
      <c r="E9633">
        <v>21359313</v>
      </c>
      <c r="F9633">
        <f t="shared" si="150"/>
        <v>9</v>
      </c>
      <c r="J9633" t="s">
        <v>27818</v>
      </c>
      <c r="K9633">
        <v>7</v>
      </c>
    </row>
    <row r="9634" spans="1:11" x14ac:dyDescent="0.45">
      <c r="A9634" t="s">
        <v>26806</v>
      </c>
      <c r="B9634" t="s">
        <v>7</v>
      </c>
      <c r="C9634" t="s">
        <v>26807</v>
      </c>
      <c r="D9634">
        <v>16</v>
      </c>
      <c r="E9634">
        <v>14548097</v>
      </c>
      <c r="F9634">
        <f t="shared" si="150"/>
        <v>9</v>
      </c>
      <c r="J9634" t="s">
        <v>20296</v>
      </c>
      <c r="K9634">
        <v>7</v>
      </c>
    </row>
    <row r="9635" spans="1:11" x14ac:dyDescent="0.45">
      <c r="A9635" t="s">
        <v>23162</v>
      </c>
      <c r="B9635" t="s">
        <v>7</v>
      </c>
      <c r="C9635" t="s">
        <v>23163</v>
      </c>
      <c r="D9635">
        <v>9</v>
      </c>
      <c r="E9635">
        <v>4153562</v>
      </c>
      <c r="F9635">
        <f t="shared" si="150"/>
        <v>9</v>
      </c>
      <c r="J9635" t="s">
        <v>8450</v>
      </c>
      <c r="K9635">
        <v>6</v>
      </c>
    </row>
    <row r="9636" spans="1:11" x14ac:dyDescent="0.45">
      <c r="A9636" t="s">
        <v>13738</v>
      </c>
      <c r="B9636" t="s">
        <v>7</v>
      </c>
      <c r="C9636" t="s">
        <v>13739</v>
      </c>
      <c r="D9636">
        <v>1</v>
      </c>
      <c r="E9636">
        <v>18550256</v>
      </c>
      <c r="F9636">
        <f t="shared" si="150"/>
        <v>9</v>
      </c>
      <c r="J9636" t="s">
        <v>32601</v>
      </c>
      <c r="K9636">
        <v>12</v>
      </c>
    </row>
    <row r="9637" spans="1:11" x14ac:dyDescent="0.45">
      <c r="A9637" t="s">
        <v>19049</v>
      </c>
      <c r="B9637" t="s">
        <v>7</v>
      </c>
      <c r="C9637" t="s">
        <v>19050</v>
      </c>
      <c r="D9637">
        <v>3</v>
      </c>
      <c r="E9637">
        <v>9708161</v>
      </c>
      <c r="F9637">
        <f t="shared" si="150"/>
        <v>9</v>
      </c>
      <c r="J9637" t="s">
        <v>34274</v>
      </c>
      <c r="K9637">
        <v>1</v>
      </c>
    </row>
    <row r="9638" spans="1:11" x14ac:dyDescent="0.45">
      <c r="A9638" t="s">
        <v>29126</v>
      </c>
      <c r="B9638" t="s">
        <v>7</v>
      </c>
      <c r="C9638" t="s">
        <v>29127</v>
      </c>
      <c r="D9638">
        <v>25</v>
      </c>
      <c r="E9638">
        <v>33615413</v>
      </c>
      <c r="F9638">
        <f t="shared" si="150"/>
        <v>9</v>
      </c>
      <c r="J9638" t="s">
        <v>13764</v>
      </c>
      <c r="K9638">
        <v>1</v>
      </c>
    </row>
    <row r="9639" spans="1:11" x14ac:dyDescent="0.45">
      <c r="A9639" t="s">
        <v>5877</v>
      </c>
      <c r="B9639" t="s">
        <v>7</v>
      </c>
      <c r="C9639" t="s">
        <v>5878</v>
      </c>
      <c r="D9639">
        <v>4</v>
      </c>
      <c r="E9639">
        <v>39152503</v>
      </c>
      <c r="F9639">
        <f t="shared" si="150"/>
        <v>9</v>
      </c>
      <c r="J9639" t="s">
        <v>5563</v>
      </c>
      <c r="K9639">
        <v>6</v>
      </c>
    </row>
    <row r="9640" spans="1:11" x14ac:dyDescent="0.45">
      <c r="A9640" t="s">
        <v>9443</v>
      </c>
      <c r="B9640" t="s">
        <v>7</v>
      </c>
      <c r="C9640" t="s">
        <v>9444</v>
      </c>
      <c r="D9640">
        <v>24</v>
      </c>
      <c r="E9640">
        <v>18913691</v>
      </c>
      <c r="F9640">
        <f t="shared" si="150"/>
        <v>9</v>
      </c>
      <c r="J9640" t="s">
        <v>16945</v>
      </c>
      <c r="K9640">
        <v>6</v>
      </c>
    </row>
    <row r="9641" spans="1:11" x14ac:dyDescent="0.45">
      <c r="A9641" t="s">
        <v>1569</v>
      </c>
      <c r="B9641" t="s">
        <v>7</v>
      </c>
      <c r="C9641" t="s">
        <v>1570</v>
      </c>
      <c r="D9641">
        <v>28</v>
      </c>
      <c r="E9641">
        <v>16204241</v>
      </c>
      <c r="F9641">
        <f t="shared" si="150"/>
        <v>9</v>
      </c>
      <c r="J9641" t="s">
        <v>22106</v>
      </c>
      <c r="K9641">
        <v>6</v>
      </c>
    </row>
    <row r="9642" spans="1:11" x14ac:dyDescent="0.45">
      <c r="A9642" t="s">
        <v>11622</v>
      </c>
      <c r="B9642" t="s">
        <v>7</v>
      </c>
      <c r="C9642" t="s">
        <v>11623</v>
      </c>
      <c r="D9642">
        <v>16</v>
      </c>
      <c r="E9642">
        <v>12929460</v>
      </c>
      <c r="F9642">
        <f t="shared" si="150"/>
        <v>9</v>
      </c>
      <c r="J9642" t="s">
        <v>13002</v>
      </c>
      <c r="K9642">
        <v>12</v>
      </c>
    </row>
    <row r="9643" spans="1:11" x14ac:dyDescent="0.45">
      <c r="A9643" t="s">
        <v>26435</v>
      </c>
      <c r="B9643" t="s">
        <v>7</v>
      </c>
      <c r="C9643" t="s">
        <v>26436</v>
      </c>
      <c r="D9643">
        <v>35</v>
      </c>
      <c r="E9643">
        <v>10574326</v>
      </c>
      <c r="F9643">
        <f t="shared" si="150"/>
        <v>9</v>
      </c>
      <c r="J9643" t="s">
        <v>25418</v>
      </c>
      <c r="K9643">
        <v>1</v>
      </c>
    </row>
    <row r="9644" spans="1:11" x14ac:dyDescent="0.45">
      <c r="A9644" t="s">
        <v>14625</v>
      </c>
      <c r="B9644" t="s">
        <v>7</v>
      </c>
      <c r="C9644" t="s">
        <v>14626</v>
      </c>
      <c r="D9644">
        <v>18</v>
      </c>
      <c r="E9644">
        <v>50337042</v>
      </c>
      <c r="F9644">
        <f t="shared" si="150"/>
        <v>9</v>
      </c>
      <c r="J9644" t="s">
        <v>2687</v>
      </c>
      <c r="K9644">
        <v>12</v>
      </c>
    </row>
    <row r="9645" spans="1:11" x14ac:dyDescent="0.45">
      <c r="A9645" t="s">
        <v>10825</v>
      </c>
      <c r="B9645" t="s">
        <v>7</v>
      </c>
      <c r="C9645" t="s">
        <v>10826</v>
      </c>
      <c r="D9645">
        <v>21</v>
      </c>
      <c r="E9645">
        <v>30986549</v>
      </c>
      <c r="F9645">
        <f t="shared" si="150"/>
        <v>9</v>
      </c>
      <c r="J9645" t="s">
        <v>26530</v>
      </c>
      <c r="K9645">
        <v>6</v>
      </c>
    </row>
    <row r="9646" spans="1:11" x14ac:dyDescent="0.45">
      <c r="A9646" t="s">
        <v>22856</v>
      </c>
      <c r="B9646" t="s">
        <v>7</v>
      </c>
      <c r="C9646" t="s">
        <v>22857</v>
      </c>
      <c r="D9646">
        <v>15</v>
      </c>
      <c r="E9646">
        <v>16729758</v>
      </c>
      <c r="F9646">
        <f t="shared" si="150"/>
        <v>9</v>
      </c>
      <c r="J9646" t="s">
        <v>13832</v>
      </c>
      <c r="K9646">
        <v>12</v>
      </c>
    </row>
    <row r="9647" spans="1:11" x14ac:dyDescent="0.45">
      <c r="A9647" t="s">
        <v>12684</v>
      </c>
      <c r="B9647" t="s">
        <v>7</v>
      </c>
      <c r="C9647" t="s">
        <v>12685</v>
      </c>
      <c r="D9647">
        <v>1</v>
      </c>
      <c r="E9647">
        <v>60667860</v>
      </c>
      <c r="F9647">
        <f t="shared" si="150"/>
        <v>9</v>
      </c>
      <c r="J9647" t="s">
        <v>12172</v>
      </c>
      <c r="K9647">
        <v>6</v>
      </c>
    </row>
    <row r="9648" spans="1:11" x14ac:dyDescent="0.45">
      <c r="A9648" t="s">
        <v>17083</v>
      </c>
      <c r="B9648" t="s">
        <v>7</v>
      </c>
      <c r="C9648" t="s">
        <v>17084</v>
      </c>
      <c r="D9648">
        <v>26</v>
      </c>
      <c r="E9648">
        <v>5954744</v>
      </c>
      <c r="F9648">
        <f t="shared" si="150"/>
        <v>9</v>
      </c>
      <c r="J9648" t="s">
        <v>5251</v>
      </c>
      <c r="K9648">
        <v>1</v>
      </c>
    </row>
    <row r="9649" spans="1:11" x14ac:dyDescent="0.45">
      <c r="A9649" t="s">
        <v>23571</v>
      </c>
      <c r="B9649" t="s">
        <v>7</v>
      </c>
      <c r="C9649" t="s">
        <v>23572</v>
      </c>
      <c r="D9649">
        <v>9</v>
      </c>
      <c r="E9649">
        <v>33175135</v>
      </c>
      <c r="F9649">
        <f t="shared" si="150"/>
        <v>9</v>
      </c>
      <c r="J9649" t="s">
        <v>15363</v>
      </c>
      <c r="K9649">
        <v>1</v>
      </c>
    </row>
    <row r="9650" spans="1:11" x14ac:dyDescent="0.45">
      <c r="A9650" t="s">
        <v>14890</v>
      </c>
      <c r="B9650" t="s">
        <v>7</v>
      </c>
      <c r="C9650" t="s">
        <v>14891</v>
      </c>
      <c r="D9650">
        <v>25</v>
      </c>
      <c r="E9650">
        <v>9145011</v>
      </c>
      <c r="F9650">
        <f t="shared" si="150"/>
        <v>9</v>
      </c>
      <c r="J9650" t="s">
        <v>11154</v>
      </c>
      <c r="K9650">
        <v>13</v>
      </c>
    </row>
    <row r="9651" spans="1:11" x14ac:dyDescent="0.45">
      <c r="A9651" t="s">
        <v>17784</v>
      </c>
      <c r="B9651" t="s">
        <v>7</v>
      </c>
      <c r="C9651" t="s">
        <v>17785</v>
      </c>
      <c r="D9651">
        <v>10</v>
      </c>
      <c r="E9651">
        <v>27494195</v>
      </c>
      <c r="F9651">
        <f t="shared" si="150"/>
        <v>9</v>
      </c>
      <c r="J9651" t="s">
        <v>1543</v>
      </c>
      <c r="K9651">
        <v>14</v>
      </c>
    </row>
    <row r="9652" spans="1:11" x14ac:dyDescent="0.45">
      <c r="A9652" t="s">
        <v>1759</v>
      </c>
      <c r="B9652" t="s">
        <v>7</v>
      </c>
      <c r="C9652" t="s">
        <v>1760</v>
      </c>
      <c r="D9652">
        <v>28</v>
      </c>
      <c r="E9652">
        <v>34834410</v>
      </c>
      <c r="F9652">
        <f t="shared" si="150"/>
        <v>9</v>
      </c>
      <c r="J9652" t="s">
        <v>13100</v>
      </c>
      <c r="K9652">
        <v>12</v>
      </c>
    </row>
    <row r="9653" spans="1:11" x14ac:dyDescent="0.45">
      <c r="A9653" t="s">
        <v>1458</v>
      </c>
      <c r="B9653" t="s">
        <v>7</v>
      </c>
      <c r="C9653" t="s">
        <v>1459</v>
      </c>
      <c r="D9653">
        <v>14</v>
      </c>
      <c r="E9653">
        <v>14776683</v>
      </c>
      <c r="F9653">
        <f t="shared" si="150"/>
        <v>9</v>
      </c>
      <c r="J9653" t="s">
        <v>1533</v>
      </c>
      <c r="K9653">
        <v>12</v>
      </c>
    </row>
    <row r="9654" spans="1:11" x14ac:dyDescent="0.45">
      <c r="A9654" t="s">
        <v>11336</v>
      </c>
      <c r="B9654" t="s">
        <v>7</v>
      </c>
      <c r="C9654" t="s">
        <v>11337</v>
      </c>
      <c r="D9654">
        <v>27</v>
      </c>
      <c r="E9654">
        <v>41906315</v>
      </c>
      <c r="F9654">
        <f t="shared" si="150"/>
        <v>9</v>
      </c>
      <c r="J9654" t="s">
        <v>237</v>
      </c>
      <c r="K9654">
        <v>12</v>
      </c>
    </row>
    <row r="9655" spans="1:11" x14ac:dyDescent="0.45">
      <c r="A9655" t="s">
        <v>28306</v>
      </c>
      <c r="B9655" t="s">
        <v>7</v>
      </c>
      <c r="C9655" t="s">
        <v>28307</v>
      </c>
      <c r="D9655">
        <v>23</v>
      </c>
      <c r="E9655">
        <v>13886405</v>
      </c>
      <c r="F9655">
        <f t="shared" si="150"/>
        <v>9</v>
      </c>
      <c r="J9655" t="s">
        <v>14932</v>
      </c>
      <c r="K9655">
        <v>12</v>
      </c>
    </row>
    <row r="9656" spans="1:11" x14ac:dyDescent="0.45">
      <c r="A9656" t="s">
        <v>14312</v>
      </c>
      <c r="B9656" t="s">
        <v>7</v>
      </c>
      <c r="C9656" t="s">
        <v>14313</v>
      </c>
      <c r="D9656">
        <v>30</v>
      </c>
      <c r="E9656">
        <v>6770135</v>
      </c>
      <c r="F9656">
        <f t="shared" si="150"/>
        <v>9</v>
      </c>
      <c r="J9656" t="s">
        <v>23969</v>
      </c>
      <c r="K9656">
        <v>1</v>
      </c>
    </row>
    <row r="9657" spans="1:11" x14ac:dyDescent="0.45">
      <c r="A9657" t="s">
        <v>18851</v>
      </c>
      <c r="B9657" t="s">
        <v>7</v>
      </c>
      <c r="C9657" t="s">
        <v>18852</v>
      </c>
      <c r="D9657">
        <v>23</v>
      </c>
      <c r="E9657">
        <v>19547145</v>
      </c>
      <c r="F9657">
        <f t="shared" si="150"/>
        <v>9</v>
      </c>
      <c r="J9657" t="s">
        <v>2999</v>
      </c>
      <c r="K9657">
        <v>7</v>
      </c>
    </row>
    <row r="9658" spans="1:11" x14ac:dyDescent="0.45">
      <c r="A9658" t="s">
        <v>1186</v>
      </c>
      <c r="B9658" t="s">
        <v>7</v>
      </c>
      <c r="C9658" t="s">
        <v>1187</v>
      </c>
      <c r="D9658">
        <v>3</v>
      </c>
      <c r="E9658">
        <v>56689469</v>
      </c>
      <c r="F9658">
        <f t="shared" si="150"/>
        <v>9</v>
      </c>
      <c r="J9658" t="s">
        <v>9022</v>
      </c>
      <c r="K9658">
        <v>1</v>
      </c>
    </row>
    <row r="9659" spans="1:11" x14ac:dyDescent="0.45">
      <c r="A9659" t="s">
        <v>18937</v>
      </c>
      <c r="B9659" t="s">
        <v>7</v>
      </c>
      <c r="C9659" t="s">
        <v>18938</v>
      </c>
      <c r="D9659">
        <v>21</v>
      </c>
      <c r="E9659">
        <v>13787148</v>
      </c>
      <c r="F9659">
        <f t="shared" si="150"/>
        <v>9</v>
      </c>
      <c r="J9659" t="s">
        <v>11062</v>
      </c>
      <c r="K9659">
        <v>1</v>
      </c>
    </row>
    <row r="9660" spans="1:11" x14ac:dyDescent="0.45">
      <c r="A9660" t="s">
        <v>1454</v>
      </c>
      <c r="B9660" t="s">
        <v>7</v>
      </c>
      <c r="C9660" t="s">
        <v>1455</v>
      </c>
      <c r="D9660">
        <v>14</v>
      </c>
      <c r="E9660">
        <v>11646915</v>
      </c>
      <c r="F9660">
        <f t="shared" si="150"/>
        <v>9</v>
      </c>
      <c r="J9660" t="s">
        <v>27393</v>
      </c>
      <c r="K9660">
        <v>15.2</v>
      </c>
    </row>
    <row r="9661" spans="1:11" x14ac:dyDescent="0.45">
      <c r="A9661" t="s">
        <v>8986</v>
      </c>
      <c r="B9661" t="s">
        <v>7</v>
      </c>
      <c r="C9661" t="s">
        <v>8987</v>
      </c>
      <c r="D9661">
        <v>2</v>
      </c>
      <c r="E9661">
        <v>19201859</v>
      </c>
      <c r="F9661">
        <f t="shared" si="150"/>
        <v>9</v>
      </c>
      <c r="J9661" t="s">
        <v>15315</v>
      </c>
      <c r="K9661">
        <v>1</v>
      </c>
    </row>
    <row r="9662" spans="1:11" x14ac:dyDescent="0.45">
      <c r="A9662" t="s">
        <v>7669</v>
      </c>
      <c r="B9662" t="s">
        <v>7</v>
      </c>
      <c r="C9662" t="s">
        <v>7670</v>
      </c>
      <c r="D9662">
        <v>8</v>
      </c>
      <c r="E9662">
        <v>62394771</v>
      </c>
      <c r="F9662">
        <f t="shared" si="150"/>
        <v>9</v>
      </c>
      <c r="J9662" t="s">
        <v>31167</v>
      </c>
      <c r="K9662">
        <v>17</v>
      </c>
    </row>
    <row r="9663" spans="1:11" x14ac:dyDescent="0.45">
      <c r="A9663" t="s">
        <v>19161</v>
      </c>
      <c r="B9663" t="s">
        <v>7</v>
      </c>
      <c r="C9663" t="s">
        <v>19162</v>
      </c>
      <c r="D9663">
        <v>24</v>
      </c>
      <c r="E9663">
        <v>19804129</v>
      </c>
      <c r="F9663">
        <f t="shared" si="150"/>
        <v>9</v>
      </c>
      <c r="J9663" t="s">
        <v>16402</v>
      </c>
      <c r="K9663">
        <v>12</v>
      </c>
    </row>
    <row r="9664" spans="1:11" x14ac:dyDescent="0.45">
      <c r="A9664" t="s">
        <v>14244</v>
      </c>
      <c r="B9664" t="s">
        <v>7</v>
      </c>
      <c r="C9664" t="s">
        <v>14245</v>
      </c>
      <c r="D9664">
        <v>15</v>
      </c>
      <c r="E9664">
        <v>37932891</v>
      </c>
      <c r="F9664">
        <f t="shared" si="150"/>
        <v>9</v>
      </c>
      <c r="J9664" t="s">
        <v>14468</v>
      </c>
      <c r="K9664">
        <v>6</v>
      </c>
    </row>
    <row r="9665" spans="1:11" x14ac:dyDescent="0.45">
      <c r="A9665" t="s">
        <v>2397</v>
      </c>
      <c r="B9665" t="s">
        <v>7</v>
      </c>
      <c r="C9665" t="s">
        <v>2398</v>
      </c>
      <c r="D9665">
        <v>13</v>
      </c>
      <c r="E9665">
        <v>18155274</v>
      </c>
      <c r="F9665">
        <f t="shared" si="150"/>
        <v>9</v>
      </c>
      <c r="J9665" t="s">
        <v>10250</v>
      </c>
      <c r="K9665">
        <v>6</v>
      </c>
    </row>
    <row r="9666" spans="1:11" x14ac:dyDescent="0.45">
      <c r="A9666" t="s">
        <v>13950</v>
      </c>
      <c r="B9666" t="s">
        <v>7</v>
      </c>
      <c r="C9666" t="s">
        <v>13951</v>
      </c>
      <c r="D9666">
        <v>5</v>
      </c>
      <c r="E9666">
        <v>57410100</v>
      </c>
      <c r="F9666">
        <f t="shared" ref="F9666:F9729" si="151">VLOOKUP(A9666,J$2:K$300000,2,FALSE)</f>
        <v>9</v>
      </c>
      <c r="J9666" t="s">
        <v>28236</v>
      </c>
      <c r="K9666">
        <v>6</v>
      </c>
    </row>
    <row r="9667" spans="1:11" x14ac:dyDescent="0.45">
      <c r="A9667" t="s">
        <v>9944</v>
      </c>
      <c r="B9667" t="s">
        <v>7</v>
      </c>
      <c r="C9667" t="s">
        <v>9945</v>
      </c>
      <c r="D9667">
        <v>3</v>
      </c>
      <c r="E9667">
        <v>61511251</v>
      </c>
      <c r="F9667">
        <f t="shared" si="151"/>
        <v>9</v>
      </c>
      <c r="J9667" t="s">
        <v>4679</v>
      </c>
      <c r="K9667">
        <v>9</v>
      </c>
    </row>
    <row r="9668" spans="1:11" x14ac:dyDescent="0.45">
      <c r="A9668" t="s">
        <v>21986</v>
      </c>
      <c r="B9668" t="s">
        <v>7</v>
      </c>
      <c r="C9668" t="s">
        <v>21987</v>
      </c>
      <c r="D9668">
        <v>19</v>
      </c>
      <c r="E9668">
        <v>18857744</v>
      </c>
      <c r="F9668">
        <f t="shared" si="151"/>
        <v>9</v>
      </c>
      <c r="J9668" t="s">
        <v>6292</v>
      </c>
      <c r="K9668">
        <v>12</v>
      </c>
    </row>
    <row r="9669" spans="1:11" x14ac:dyDescent="0.45">
      <c r="A9669" t="s">
        <v>26804</v>
      </c>
      <c r="B9669" t="s">
        <v>7</v>
      </c>
      <c r="C9669" t="s">
        <v>26805</v>
      </c>
      <c r="D9669">
        <v>12</v>
      </c>
      <c r="E9669">
        <v>68029354</v>
      </c>
      <c r="F9669">
        <f t="shared" si="151"/>
        <v>9</v>
      </c>
      <c r="J9669" t="s">
        <v>17484</v>
      </c>
      <c r="K9669">
        <v>13</v>
      </c>
    </row>
    <row r="9670" spans="1:11" x14ac:dyDescent="0.45">
      <c r="A9670" t="s">
        <v>7717</v>
      </c>
      <c r="B9670" t="s">
        <v>7</v>
      </c>
      <c r="C9670" t="s">
        <v>7718</v>
      </c>
      <c r="D9670">
        <v>11</v>
      </c>
      <c r="E9670">
        <v>4880212</v>
      </c>
      <c r="F9670">
        <f t="shared" si="151"/>
        <v>9</v>
      </c>
      <c r="J9670" t="s">
        <v>22383</v>
      </c>
      <c r="K9670">
        <v>12</v>
      </c>
    </row>
    <row r="9671" spans="1:11" x14ac:dyDescent="0.45">
      <c r="A9671" t="s">
        <v>2285</v>
      </c>
      <c r="B9671" t="s">
        <v>7</v>
      </c>
      <c r="C9671" t="s">
        <v>2286</v>
      </c>
      <c r="D9671">
        <v>4</v>
      </c>
      <c r="E9671">
        <v>20556860</v>
      </c>
      <c r="F9671">
        <f t="shared" si="151"/>
        <v>9</v>
      </c>
      <c r="J9671" t="s">
        <v>17634</v>
      </c>
      <c r="K9671">
        <v>1</v>
      </c>
    </row>
    <row r="9672" spans="1:11" x14ac:dyDescent="0.45">
      <c r="A9672" t="s">
        <v>26598</v>
      </c>
      <c r="B9672" t="s">
        <v>7</v>
      </c>
      <c r="C9672" t="s">
        <v>26599</v>
      </c>
      <c r="D9672">
        <v>18</v>
      </c>
      <c r="E9672">
        <v>44388761</v>
      </c>
      <c r="F9672">
        <f t="shared" si="151"/>
        <v>9</v>
      </c>
      <c r="J9672" t="s">
        <v>6745</v>
      </c>
      <c r="K9672">
        <v>1</v>
      </c>
    </row>
    <row r="9673" spans="1:11" x14ac:dyDescent="0.45">
      <c r="A9673" t="s">
        <v>11064</v>
      </c>
      <c r="B9673" t="s">
        <v>7</v>
      </c>
      <c r="C9673" t="s">
        <v>11065</v>
      </c>
      <c r="D9673">
        <v>5</v>
      </c>
      <c r="E9673">
        <v>54360804</v>
      </c>
      <c r="F9673">
        <f t="shared" si="151"/>
        <v>9</v>
      </c>
      <c r="J9673" t="s">
        <v>5059</v>
      </c>
      <c r="K9673">
        <v>1</v>
      </c>
    </row>
    <row r="9674" spans="1:11" x14ac:dyDescent="0.45">
      <c r="A9674" t="s">
        <v>19075</v>
      </c>
      <c r="B9674" t="s">
        <v>7</v>
      </c>
      <c r="C9674" t="s">
        <v>19076</v>
      </c>
      <c r="D9674">
        <v>17</v>
      </c>
      <c r="E9674">
        <v>14966207</v>
      </c>
      <c r="F9674">
        <f t="shared" si="151"/>
        <v>9</v>
      </c>
      <c r="J9674" t="s">
        <v>18675</v>
      </c>
      <c r="K9674">
        <v>1</v>
      </c>
    </row>
    <row r="9675" spans="1:11" x14ac:dyDescent="0.45">
      <c r="A9675" t="s">
        <v>28148</v>
      </c>
      <c r="B9675" t="s">
        <v>7</v>
      </c>
      <c r="C9675" t="s">
        <v>28149</v>
      </c>
      <c r="D9675">
        <v>36</v>
      </c>
      <c r="E9675">
        <v>22147897</v>
      </c>
      <c r="F9675">
        <f t="shared" si="151"/>
        <v>9</v>
      </c>
      <c r="J9675" t="s">
        <v>22587</v>
      </c>
      <c r="K9675">
        <v>1</v>
      </c>
    </row>
    <row r="9676" spans="1:11" x14ac:dyDescent="0.45">
      <c r="A9676" t="s">
        <v>14946</v>
      </c>
      <c r="B9676" t="s">
        <v>7</v>
      </c>
      <c r="C9676" t="s">
        <v>14947</v>
      </c>
      <c r="D9676">
        <v>29</v>
      </c>
      <c r="E9676">
        <v>13179614</v>
      </c>
      <c r="F9676">
        <f t="shared" si="151"/>
        <v>9</v>
      </c>
      <c r="J9676" t="s">
        <v>24109</v>
      </c>
      <c r="K9676">
        <v>1</v>
      </c>
    </row>
    <row r="9677" spans="1:11" x14ac:dyDescent="0.45">
      <c r="A9677" t="s">
        <v>24193</v>
      </c>
      <c r="B9677" t="s">
        <v>7</v>
      </c>
      <c r="C9677" t="s">
        <v>24194</v>
      </c>
      <c r="D9677">
        <v>8</v>
      </c>
      <c r="E9677">
        <v>28671533</v>
      </c>
      <c r="F9677">
        <f t="shared" si="151"/>
        <v>9</v>
      </c>
      <c r="J9677" t="s">
        <v>6334</v>
      </c>
      <c r="K9677">
        <v>1</v>
      </c>
    </row>
    <row r="9678" spans="1:11" x14ac:dyDescent="0.45">
      <c r="A9678" t="s">
        <v>28464</v>
      </c>
      <c r="B9678" t="s">
        <v>7</v>
      </c>
      <c r="C9678" t="s">
        <v>28465</v>
      </c>
      <c r="D9678">
        <v>12</v>
      </c>
      <c r="E9678">
        <v>9781041</v>
      </c>
      <c r="F9678">
        <f t="shared" si="151"/>
        <v>9</v>
      </c>
      <c r="J9678" t="s">
        <v>23487</v>
      </c>
      <c r="K9678">
        <v>1</v>
      </c>
    </row>
    <row r="9679" spans="1:11" x14ac:dyDescent="0.45">
      <c r="A9679" t="s">
        <v>15937</v>
      </c>
      <c r="B9679" t="s">
        <v>7</v>
      </c>
      <c r="C9679" t="s">
        <v>15938</v>
      </c>
      <c r="D9679">
        <v>25</v>
      </c>
      <c r="E9679">
        <v>9396400</v>
      </c>
      <c r="F9679">
        <f t="shared" si="151"/>
        <v>9</v>
      </c>
      <c r="J9679" t="s">
        <v>12968</v>
      </c>
      <c r="K9679">
        <v>1</v>
      </c>
    </row>
    <row r="9680" spans="1:11" x14ac:dyDescent="0.45">
      <c r="A9680" t="s">
        <v>14436</v>
      </c>
      <c r="B9680" t="s">
        <v>7</v>
      </c>
      <c r="C9680" t="s">
        <v>14437</v>
      </c>
      <c r="D9680" t="s">
        <v>27</v>
      </c>
      <c r="E9680">
        <v>119429545</v>
      </c>
      <c r="F9680">
        <f t="shared" si="151"/>
        <v>9</v>
      </c>
      <c r="J9680" t="s">
        <v>10234</v>
      </c>
      <c r="K9680">
        <v>1</v>
      </c>
    </row>
    <row r="9681" spans="1:11" x14ac:dyDescent="0.45">
      <c r="A9681" t="s">
        <v>14044</v>
      </c>
      <c r="B9681" t="s">
        <v>7</v>
      </c>
      <c r="C9681" t="s">
        <v>14045</v>
      </c>
      <c r="D9681">
        <v>5</v>
      </c>
      <c r="E9681">
        <v>63857893</v>
      </c>
      <c r="F9681">
        <f t="shared" si="151"/>
        <v>9</v>
      </c>
      <c r="J9681" t="s">
        <v>1701</v>
      </c>
      <c r="K9681">
        <v>1</v>
      </c>
    </row>
    <row r="9682" spans="1:11" x14ac:dyDescent="0.45">
      <c r="A9682" t="s">
        <v>9331</v>
      </c>
      <c r="B9682" t="s">
        <v>7</v>
      </c>
      <c r="C9682" t="s">
        <v>9332</v>
      </c>
      <c r="D9682">
        <v>17</v>
      </c>
      <c r="E9682">
        <v>18512309</v>
      </c>
      <c r="F9682">
        <f t="shared" si="151"/>
        <v>9</v>
      </c>
      <c r="J9682" t="s">
        <v>25808</v>
      </c>
      <c r="K9682">
        <v>9</v>
      </c>
    </row>
    <row r="9683" spans="1:11" x14ac:dyDescent="0.45">
      <c r="A9683" t="s">
        <v>26472</v>
      </c>
      <c r="B9683" t="s">
        <v>7</v>
      </c>
      <c r="C9683" t="s">
        <v>26473</v>
      </c>
      <c r="D9683">
        <v>5</v>
      </c>
      <c r="E9683">
        <v>68067840</v>
      </c>
      <c r="F9683">
        <f t="shared" si="151"/>
        <v>9</v>
      </c>
      <c r="J9683" t="s">
        <v>23997</v>
      </c>
      <c r="K9683">
        <v>12</v>
      </c>
    </row>
    <row r="9684" spans="1:11" x14ac:dyDescent="0.45">
      <c r="A9684" t="s">
        <v>2371</v>
      </c>
      <c r="B9684" t="s">
        <v>7</v>
      </c>
      <c r="C9684" t="s">
        <v>2372</v>
      </c>
      <c r="D9684">
        <v>21</v>
      </c>
      <c r="E9684">
        <v>23513349</v>
      </c>
      <c r="F9684">
        <f t="shared" si="151"/>
        <v>9</v>
      </c>
      <c r="J9684" t="s">
        <v>32602</v>
      </c>
      <c r="K9684">
        <v>12</v>
      </c>
    </row>
    <row r="9685" spans="1:11" x14ac:dyDescent="0.45">
      <c r="A9685" t="s">
        <v>3948</v>
      </c>
      <c r="B9685" t="s">
        <v>7</v>
      </c>
      <c r="C9685" t="s">
        <v>3949</v>
      </c>
      <c r="D9685">
        <v>13</v>
      </c>
      <c r="E9685">
        <v>44301885</v>
      </c>
      <c r="F9685">
        <f t="shared" si="151"/>
        <v>9</v>
      </c>
      <c r="J9685" t="s">
        <v>29410</v>
      </c>
      <c r="K9685">
        <v>1</v>
      </c>
    </row>
    <row r="9686" spans="1:11" x14ac:dyDescent="0.45">
      <c r="A9686" t="s">
        <v>29348</v>
      </c>
      <c r="B9686" t="s">
        <v>7</v>
      </c>
      <c r="C9686" t="s">
        <v>29349</v>
      </c>
      <c r="D9686">
        <v>23</v>
      </c>
      <c r="E9686">
        <v>15777546</v>
      </c>
      <c r="F9686">
        <f t="shared" si="151"/>
        <v>9</v>
      </c>
      <c r="J9686" t="s">
        <v>12782</v>
      </c>
      <c r="K9686">
        <v>3</v>
      </c>
    </row>
    <row r="9687" spans="1:11" x14ac:dyDescent="0.45">
      <c r="A9687" t="s">
        <v>3792</v>
      </c>
      <c r="B9687" t="s">
        <v>7</v>
      </c>
      <c r="C9687" t="s">
        <v>3793</v>
      </c>
      <c r="D9687">
        <v>13</v>
      </c>
      <c r="E9687">
        <v>30649911</v>
      </c>
      <c r="F9687">
        <f t="shared" si="151"/>
        <v>9</v>
      </c>
      <c r="J9687" t="s">
        <v>13016</v>
      </c>
      <c r="K9687">
        <v>12</v>
      </c>
    </row>
    <row r="9688" spans="1:11" x14ac:dyDescent="0.45">
      <c r="A9688" t="s">
        <v>8143</v>
      </c>
      <c r="B9688" t="s">
        <v>7</v>
      </c>
      <c r="C9688" t="s">
        <v>8144</v>
      </c>
      <c r="D9688">
        <v>24</v>
      </c>
      <c r="E9688">
        <v>38259765</v>
      </c>
      <c r="F9688">
        <f t="shared" si="151"/>
        <v>9</v>
      </c>
      <c r="J9688" t="s">
        <v>32603</v>
      </c>
      <c r="K9688">
        <v>12</v>
      </c>
    </row>
    <row r="9689" spans="1:11" x14ac:dyDescent="0.45">
      <c r="A9689" t="s">
        <v>592</v>
      </c>
      <c r="B9689" t="s">
        <v>7</v>
      </c>
      <c r="C9689" t="s">
        <v>593</v>
      </c>
      <c r="D9689">
        <v>13</v>
      </c>
      <c r="E9689">
        <v>21632209</v>
      </c>
      <c r="F9689">
        <f t="shared" si="151"/>
        <v>9</v>
      </c>
      <c r="J9689" t="s">
        <v>11870</v>
      </c>
      <c r="K9689">
        <v>2</v>
      </c>
    </row>
    <row r="9690" spans="1:11" x14ac:dyDescent="0.45">
      <c r="A9690" t="s">
        <v>578</v>
      </c>
      <c r="B9690" t="s">
        <v>7</v>
      </c>
      <c r="C9690" t="s">
        <v>579</v>
      </c>
      <c r="D9690">
        <v>13</v>
      </c>
      <c r="E9690">
        <v>21377316</v>
      </c>
      <c r="F9690">
        <f t="shared" si="151"/>
        <v>9</v>
      </c>
      <c r="J9690" t="s">
        <v>29350</v>
      </c>
      <c r="K9690">
        <v>1</v>
      </c>
    </row>
    <row r="9691" spans="1:11" x14ac:dyDescent="0.45">
      <c r="A9691" t="s">
        <v>3121</v>
      </c>
      <c r="B9691" t="s">
        <v>7</v>
      </c>
      <c r="C9691" t="s">
        <v>3122</v>
      </c>
      <c r="D9691">
        <v>24</v>
      </c>
      <c r="E9691">
        <v>29223593</v>
      </c>
      <c r="F9691">
        <f t="shared" si="151"/>
        <v>9</v>
      </c>
      <c r="J9691" t="s">
        <v>16488</v>
      </c>
      <c r="K9691">
        <v>1</v>
      </c>
    </row>
    <row r="9692" spans="1:11" x14ac:dyDescent="0.45">
      <c r="A9692" t="s">
        <v>2481</v>
      </c>
      <c r="B9692" t="s">
        <v>7</v>
      </c>
      <c r="C9692" t="s">
        <v>2482</v>
      </c>
      <c r="D9692">
        <v>12</v>
      </c>
      <c r="E9692">
        <v>24260547</v>
      </c>
      <c r="F9692">
        <f t="shared" si="151"/>
        <v>9</v>
      </c>
      <c r="J9692" t="s">
        <v>28454</v>
      </c>
      <c r="K9692">
        <v>1</v>
      </c>
    </row>
    <row r="9693" spans="1:11" x14ac:dyDescent="0.45">
      <c r="A9693" t="s">
        <v>4069</v>
      </c>
      <c r="B9693" t="s">
        <v>7</v>
      </c>
      <c r="C9693" t="s">
        <v>4070</v>
      </c>
      <c r="D9693">
        <v>17</v>
      </c>
      <c r="E9693">
        <v>21505692</v>
      </c>
      <c r="F9693">
        <f t="shared" si="151"/>
        <v>9</v>
      </c>
      <c r="J9693" t="s">
        <v>23743</v>
      </c>
      <c r="K9693">
        <v>6</v>
      </c>
    </row>
    <row r="9694" spans="1:11" x14ac:dyDescent="0.45">
      <c r="A9694" t="s">
        <v>22555</v>
      </c>
      <c r="B9694" t="s">
        <v>7</v>
      </c>
      <c r="C9694" t="s">
        <v>22556</v>
      </c>
      <c r="D9694">
        <v>27</v>
      </c>
      <c r="E9694">
        <v>1995997</v>
      </c>
      <c r="F9694">
        <f t="shared" si="151"/>
        <v>9</v>
      </c>
      <c r="J9694" t="s">
        <v>21430</v>
      </c>
      <c r="K9694">
        <v>13</v>
      </c>
    </row>
    <row r="9695" spans="1:11" x14ac:dyDescent="0.45">
      <c r="A9695" t="s">
        <v>7863</v>
      </c>
      <c r="B9695" t="s">
        <v>7</v>
      </c>
      <c r="C9695" t="s">
        <v>7864</v>
      </c>
      <c r="D9695">
        <v>8</v>
      </c>
      <c r="E9695">
        <v>70285326</v>
      </c>
      <c r="F9695">
        <f t="shared" si="151"/>
        <v>9</v>
      </c>
      <c r="J9695" t="s">
        <v>33813</v>
      </c>
      <c r="K9695">
        <v>2</v>
      </c>
    </row>
    <row r="9696" spans="1:11" x14ac:dyDescent="0.45">
      <c r="A9696" t="s">
        <v>13147</v>
      </c>
      <c r="B9696" t="s">
        <v>7</v>
      </c>
      <c r="C9696" t="s">
        <v>13148</v>
      </c>
      <c r="D9696">
        <v>5</v>
      </c>
      <c r="E9696">
        <v>30132570</v>
      </c>
      <c r="F9696">
        <f t="shared" si="151"/>
        <v>9</v>
      </c>
      <c r="J9696" t="s">
        <v>18397</v>
      </c>
      <c r="K9696">
        <v>2</v>
      </c>
    </row>
    <row r="9697" spans="1:11" x14ac:dyDescent="0.45">
      <c r="A9697" t="s">
        <v>5645</v>
      </c>
      <c r="B9697" t="s">
        <v>7</v>
      </c>
      <c r="C9697" t="s">
        <v>5646</v>
      </c>
      <c r="D9697">
        <v>13</v>
      </c>
      <c r="E9697">
        <v>52909684</v>
      </c>
      <c r="F9697">
        <f t="shared" si="151"/>
        <v>10</v>
      </c>
      <c r="J9697" t="s">
        <v>3311</v>
      </c>
      <c r="K9697">
        <v>12</v>
      </c>
    </row>
    <row r="9698" spans="1:11" x14ac:dyDescent="0.45">
      <c r="A9698" t="s">
        <v>10793</v>
      </c>
      <c r="B9698" t="s">
        <v>7</v>
      </c>
      <c r="C9698" t="s">
        <v>10794</v>
      </c>
      <c r="D9698">
        <v>2</v>
      </c>
      <c r="E9698">
        <v>30095983</v>
      </c>
      <c r="F9698">
        <f t="shared" si="151"/>
        <v>10</v>
      </c>
      <c r="J9698" t="s">
        <v>13842</v>
      </c>
      <c r="K9698">
        <v>12</v>
      </c>
    </row>
    <row r="9699" spans="1:11" x14ac:dyDescent="0.45">
      <c r="A9699" t="s">
        <v>22739</v>
      </c>
      <c r="B9699" t="s">
        <v>7</v>
      </c>
      <c r="C9699" t="s">
        <v>22740</v>
      </c>
      <c r="D9699">
        <v>32</v>
      </c>
      <c r="E9699">
        <v>26383609</v>
      </c>
      <c r="F9699">
        <f t="shared" si="151"/>
        <v>10</v>
      </c>
      <c r="J9699" t="s">
        <v>2433</v>
      </c>
      <c r="K9699">
        <v>14</v>
      </c>
    </row>
    <row r="9700" spans="1:11" x14ac:dyDescent="0.45">
      <c r="A9700" t="s">
        <v>11756</v>
      </c>
      <c r="B9700" t="s">
        <v>7</v>
      </c>
      <c r="C9700" t="s">
        <v>11757</v>
      </c>
      <c r="D9700">
        <v>8</v>
      </c>
      <c r="E9700">
        <v>63008747</v>
      </c>
      <c r="F9700">
        <f t="shared" si="151"/>
        <v>10</v>
      </c>
      <c r="J9700" t="s">
        <v>11076</v>
      </c>
      <c r="K9700">
        <v>6</v>
      </c>
    </row>
    <row r="9701" spans="1:11" x14ac:dyDescent="0.45">
      <c r="A9701" t="s">
        <v>8771</v>
      </c>
      <c r="B9701" t="s">
        <v>7</v>
      </c>
      <c r="C9701" t="s">
        <v>8772</v>
      </c>
      <c r="D9701">
        <v>17</v>
      </c>
      <c r="E9701">
        <v>21193910</v>
      </c>
      <c r="F9701">
        <f t="shared" si="151"/>
        <v>10</v>
      </c>
      <c r="J9701" t="s">
        <v>15273</v>
      </c>
      <c r="K9701">
        <v>12</v>
      </c>
    </row>
    <row r="9702" spans="1:11" x14ac:dyDescent="0.45">
      <c r="A9702" t="s">
        <v>22000</v>
      </c>
      <c r="B9702" t="s">
        <v>7</v>
      </c>
      <c r="C9702" t="s">
        <v>22001</v>
      </c>
      <c r="D9702">
        <v>5</v>
      </c>
      <c r="E9702">
        <v>32051618</v>
      </c>
      <c r="F9702">
        <f t="shared" si="151"/>
        <v>10</v>
      </c>
      <c r="J9702" t="s">
        <v>3354</v>
      </c>
      <c r="K9702">
        <v>1</v>
      </c>
    </row>
    <row r="9703" spans="1:11" x14ac:dyDescent="0.45">
      <c r="A9703" t="s">
        <v>9533</v>
      </c>
      <c r="B9703" t="s">
        <v>7</v>
      </c>
      <c r="C9703" t="s">
        <v>9534</v>
      </c>
      <c r="D9703">
        <v>5</v>
      </c>
      <c r="E9703">
        <v>56902847</v>
      </c>
      <c r="F9703">
        <f t="shared" si="151"/>
        <v>10</v>
      </c>
      <c r="J9703" t="s">
        <v>17037</v>
      </c>
      <c r="K9703">
        <v>6</v>
      </c>
    </row>
    <row r="9704" spans="1:11" x14ac:dyDescent="0.45">
      <c r="A9704" t="s">
        <v>3187</v>
      </c>
      <c r="B9704" t="s">
        <v>7</v>
      </c>
      <c r="C9704" t="s">
        <v>3188</v>
      </c>
      <c r="D9704">
        <v>33</v>
      </c>
      <c r="E9704">
        <v>25341381</v>
      </c>
      <c r="F9704">
        <f t="shared" si="151"/>
        <v>10</v>
      </c>
      <c r="J9704" t="s">
        <v>34275</v>
      </c>
      <c r="K9704">
        <v>1</v>
      </c>
    </row>
    <row r="9705" spans="1:11" x14ac:dyDescent="0.45">
      <c r="A9705" t="s">
        <v>24229</v>
      </c>
      <c r="B9705" t="s">
        <v>7</v>
      </c>
      <c r="C9705" t="s">
        <v>24230</v>
      </c>
      <c r="D9705">
        <v>2</v>
      </c>
      <c r="E9705">
        <v>65974968</v>
      </c>
      <c r="F9705">
        <f t="shared" si="151"/>
        <v>10</v>
      </c>
      <c r="J9705" t="s">
        <v>32604</v>
      </c>
      <c r="K9705">
        <v>12</v>
      </c>
    </row>
    <row r="9706" spans="1:11" x14ac:dyDescent="0.45">
      <c r="A9706" t="s">
        <v>8205</v>
      </c>
      <c r="B9706" t="s">
        <v>7</v>
      </c>
      <c r="C9706" t="s">
        <v>8206</v>
      </c>
      <c r="D9706">
        <v>6</v>
      </c>
      <c r="E9706">
        <v>39857304</v>
      </c>
      <c r="F9706">
        <f t="shared" si="151"/>
        <v>10</v>
      </c>
      <c r="J9706" t="s">
        <v>26546</v>
      </c>
      <c r="K9706">
        <v>6</v>
      </c>
    </row>
    <row r="9707" spans="1:11" x14ac:dyDescent="0.45">
      <c r="A9707" t="s">
        <v>5923</v>
      </c>
      <c r="B9707" t="s">
        <v>7</v>
      </c>
      <c r="C9707" t="s">
        <v>5924</v>
      </c>
      <c r="D9707">
        <v>23</v>
      </c>
      <c r="E9707">
        <v>31259048</v>
      </c>
      <c r="F9707">
        <f t="shared" si="151"/>
        <v>10</v>
      </c>
      <c r="J9707" t="s">
        <v>28436</v>
      </c>
      <c r="K9707">
        <v>6</v>
      </c>
    </row>
    <row r="9708" spans="1:11" x14ac:dyDescent="0.45">
      <c r="A9708" t="s">
        <v>20920</v>
      </c>
      <c r="B9708" t="s">
        <v>7</v>
      </c>
      <c r="C9708" t="s">
        <v>20921</v>
      </c>
      <c r="D9708">
        <v>15</v>
      </c>
      <c r="E9708">
        <v>34418139</v>
      </c>
      <c r="F9708">
        <f t="shared" si="151"/>
        <v>10</v>
      </c>
      <c r="J9708" t="s">
        <v>9551</v>
      </c>
      <c r="K9708">
        <v>12</v>
      </c>
    </row>
    <row r="9709" spans="1:11" x14ac:dyDescent="0.45">
      <c r="A9709" t="s">
        <v>7777</v>
      </c>
      <c r="B9709" t="s">
        <v>7</v>
      </c>
      <c r="C9709" t="s">
        <v>7778</v>
      </c>
      <c r="D9709">
        <v>25</v>
      </c>
      <c r="E9709">
        <v>135617</v>
      </c>
      <c r="F9709">
        <f t="shared" si="151"/>
        <v>10</v>
      </c>
      <c r="J9709" t="s">
        <v>15735</v>
      </c>
      <c r="K9709">
        <v>1</v>
      </c>
    </row>
    <row r="9710" spans="1:11" x14ac:dyDescent="0.45">
      <c r="A9710" t="s">
        <v>29396</v>
      </c>
      <c r="B9710" t="s">
        <v>7</v>
      </c>
      <c r="C9710" t="s">
        <v>29397</v>
      </c>
      <c r="D9710">
        <v>34</v>
      </c>
      <c r="E9710">
        <v>22302592</v>
      </c>
      <c r="F9710">
        <f t="shared" si="151"/>
        <v>10</v>
      </c>
      <c r="J9710" t="s">
        <v>34276</v>
      </c>
      <c r="K9710">
        <v>1</v>
      </c>
    </row>
    <row r="9711" spans="1:11" x14ac:dyDescent="0.45">
      <c r="A9711" t="s">
        <v>25538</v>
      </c>
      <c r="B9711" t="s">
        <v>7</v>
      </c>
      <c r="C9711" t="s">
        <v>25539</v>
      </c>
      <c r="D9711">
        <v>23</v>
      </c>
      <c r="E9711">
        <v>34237689</v>
      </c>
      <c r="F9711">
        <f t="shared" si="151"/>
        <v>10</v>
      </c>
      <c r="J9711" t="s">
        <v>30098</v>
      </c>
      <c r="K9711">
        <v>19.2</v>
      </c>
    </row>
    <row r="9712" spans="1:11" x14ac:dyDescent="0.45">
      <c r="A9712" t="s">
        <v>29238</v>
      </c>
      <c r="B9712" t="s">
        <v>7</v>
      </c>
      <c r="C9712" t="s">
        <v>29239</v>
      </c>
      <c r="D9712">
        <v>15</v>
      </c>
      <c r="E9712">
        <v>626413</v>
      </c>
      <c r="F9712">
        <f t="shared" si="151"/>
        <v>10</v>
      </c>
      <c r="J9712" t="s">
        <v>26957</v>
      </c>
      <c r="K9712">
        <v>1</v>
      </c>
    </row>
    <row r="9713" spans="1:11" x14ac:dyDescent="0.45">
      <c r="A9713" t="s">
        <v>11189</v>
      </c>
      <c r="B9713" t="s">
        <v>7</v>
      </c>
      <c r="C9713" t="s">
        <v>11190</v>
      </c>
      <c r="D9713">
        <v>5</v>
      </c>
      <c r="E9713">
        <v>32224210</v>
      </c>
      <c r="F9713">
        <f t="shared" si="151"/>
        <v>10</v>
      </c>
      <c r="J9713" t="s">
        <v>9829</v>
      </c>
      <c r="K9713">
        <v>1</v>
      </c>
    </row>
    <row r="9714" spans="1:11" x14ac:dyDescent="0.45">
      <c r="A9714" t="s">
        <v>14633</v>
      </c>
      <c r="B9714" t="s">
        <v>7</v>
      </c>
      <c r="C9714" t="s">
        <v>14634</v>
      </c>
      <c r="D9714">
        <v>7</v>
      </c>
      <c r="E9714">
        <v>42373920</v>
      </c>
      <c r="F9714">
        <f t="shared" si="151"/>
        <v>10</v>
      </c>
      <c r="J9714" t="s">
        <v>2935</v>
      </c>
      <c r="K9714">
        <v>1</v>
      </c>
    </row>
    <row r="9715" spans="1:11" x14ac:dyDescent="0.45">
      <c r="A9715" t="s">
        <v>13185</v>
      </c>
      <c r="B9715" t="s">
        <v>7</v>
      </c>
      <c r="C9715" t="s">
        <v>13186</v>
      </c>
      <c r="D9715">
        <v>32</v>
      </c>
      <c r="E9715">
        <v>38244028</v>
      </c>
      <c r="F9715">
        <f t="shared" si="151"/>
        <v>10</v>
      </c>
      <c r="J9715" t="s">
        <v>3466</v>
      </c>
      <c r="K9715">
        <v>12</v>
      </c>
    </row>
    <row r="9716" spans="1:11" x14ac:dyDescent="0.45">
      <c r="A9716" t="s">
        <v>16329</v>
      </c>
      <c r="B9716" t="s">
        <v>7</v>
      </c>
      <c r="C9716" t="s">
        <v>16330</v>
      </c>
      <c r="D9716" t="s">
        <v>27</v>
      </c>
      <c r="E9716">
        <v>53969605</v>
      </c>
      <c r="F9716">
        <f t="shared" si="151"/>
        <v>10</v>
      </c>
      <c r="J9716" t="s">
        <v>14674</v>
      </c>
      <c r="K9716">
        <v>2</v>
      </c>
    </row>
    <row r="9717" spans="1:11" x14ac:dyDescent="0.45">
      <c r="A9717" t="s">
        <v>11454</v>
      </c>
      <c r="B9717" t="s">
        <v>7</v>
      </c>
      <c r="C9717" t="s">
        <v>11455</v>
      </c>
      <c r="D9717">
        <v>20</v>
      </c>
      <c r="E9717">
        <v>32014740</v>
      </c>
      <c r="F9717">
        <f t="shared" si="151"/>
        <v>10</v>
      </c>
      <c r="J9717" t="s">
        <v>26449</v>
      </c>
      <c r="K9717">
        <v>7</v>
      </c>
    </row>
    <row r="9718" spans="1:11" x14ac:dyDescent="0.45">
      <c r="A9718" t="s">
        <v>23443</v>
      </c>
      <c r="B9718" t="s">
        <v>7</v>
      </c>
      <c r="C9718" t="s">
        <v>23444</v>
      </c>
      <c r="D9718">
        <v>6</v>
      </c>
      <c r="E9718">
        <v>9091378</v>
      </c>
      <c r="F9718">
        <f t="shared" si="151"/>
        <v>10</v>
      </c>
      <c r="J9718" t="s">
        <v>14780</v>
      </c>
      <c r="K9718">
        <v>12</v>
      </c>
    </row>
    <row r="9719" spans="1:11" x14ac:dyDescent="0.45">
      <c r="A9719" t="s">
        <v>3653</v>
      </c>
      <c r="B9719" t="s">
        <v>7</v>
      </c>
      <c r="C9719" t="s">
        <v>3654</v>
      </c>
      <c r="D9719">
        <v>13</v>
      </c>
      <c r="E9719">
        <v>37882553</v>
      </c>
      <c r="F9719">
        <f t="shared" si="151"/>
        <v>10</v>
      </c>
      <c r="J9719" t="s">
        <v>19551</v>
      </c>
      <c r="K9719">
        <v>1</v>
      </c>
    </row>
    <row r="9720" spans="1:11" x14ac:dyDescent="0.45">
      <c r="A9720" t="s">
        <v>22823</v>
      </c>
      <c r="B9720" t="s">
        <v>7</v>
      </c>
      <c r="C9720" t="s">
        <v>22824</v>
      </c>
      <c r="D9720">
        <v>12</v>
      </c>
      <c r="E9720">
        <v>49092747</v>
      </c>
      <c r="F9720">
        <f t="shared" si="151"/>
        <v>10</v>
      </c>
      <c r="J9720" t="s">
        <v>26576</v>
      </c>
      <c r="K9720">
        <v>6</v>
      </c>
    </row>
    <row r="9721" spans="1:11" x14ac:dyDescent="0.45">
      <c r="A9721" t="s">
        <v>860</v>
      </c>
      <c r="B9721" t="s">
        <v>7</v>
      </c>
      <c r="C9721" t="s">
        <v>861</v>
      </c>
      <c r="D9721">
        <v>25</v>
      </c>
      <c r="E9721">
        <v>18002817</v>
      </c>
      <c r="F9721">
        <f t="shared" si="151"/>
        <v>10</v>
      </c>
      <c r="J9721" t="s">
        <v>18526</v>
      </c>
      <c r="K9721">
        <v>2</v>
      </c>
    </row>
    <row r="9722" spans="1:11" x14ac:dyDescent="0.45">
      <c r="A9722" t="s">
        <v>3503</v>
      </c>
      <c r="B9722" t="s">
        <v>7</v>
      </c>
      <c r="C9722" t="s">
        <v>3504</v>
      </c>
      <c r="D9722">
        <v>20</v>
      </c>
      <c r="E9722">
        <v>56118067</v>
      </c>
      <c r="F9722">
        <f t="shared" si="151"/>
        <v>10</v>
      </c>
      <c r="J9722" t="s">
        <v>4948</v>
      </c>
      <c r="K9722">
        <v>6</v>
      </c>
    </row>
    <row r="9723" spans="1:11" x14ac:dyDescent="0.45">
      <c r="A9723" t="s">
        <v>12952</v>
      </c>
      <c r="B9723" t="s">
        <v>7</v>
      </c>
      <c r="C9723" t="s">
        <v>12953</v>
      </c>
      <c r="D9723">
        <v>4</v>
      </c>
      <c r="E9723">
        <v>47744466</v>
      </c>
      <c r="F9723">
        <f t="shared" si="151"/>
        <v>10</v>
      </c>
      <c r="J9723" t="s">
        <v>17974</v>
      </c>
      <c r="K9723">
        <v>7</v>
      </c>
    </row>
    <row r="9724" spans="1:11" x14ac:dyDescent="0.45">
      <c r="A9724" t="s">
        <v>2485</v>
      </c>
      <c r="B9724" t="s">
        <v>7</v>
      </c>
      <c r="C9724" t="s">
        <v>2486</v>
      </c>
      <c r="D9724">
        <v>26</v>
      </c>
      <c r="E9724">
        <v>16805690</v>
      </c>
      <c r="F9724">
        <f t="shared" si="151"/>
        <v>10</v>
      </c>
      <c r="J9724" t="s">
        <v>14812</v>
      </c>
      <c r="K9724">
        <v>7</v>
      </c>
    </row>
    <row r="9725" spans="1:11" x14ac:dyDescent="0.45">
      <c r="A9725" t="s">
        <v>22413</v>
      </c>
      <c r="B9725" t="s">
        <v>7</v>
      </c>
      <c r="C9725" t="s">
        <v>22414</v>
      </c>
      <c r="D9725">
        <v>6</v>
      </c>
      <c r="E9725">
        <v>7487250</v>
      </c>
      <c r="F9725">
        <f t="shared" si="151"/>
        <v>10</v>
      </c>
      <c r="J9725" t="s">
        <v>3171</v>
      </c>
      <c r="K9725">
        <v>12</v>
      </c>
    </row>
    <row r="9726" spans="1:11" x14ac:dyDescent="0.45">
      <c r="A9726" t="s">
        <v>1729</v>
      </c>
      <c r="B9726" t="s">
        <v>7</v>
      </c>
      <c r="C9726" t="s">
        <v>1730</v>
      </c>
      <c r="D9726">
        <v>28</v>
      </c>
      <c r="E9726">
        <v>32545824</v>
      </c>
      <c r="F9726">
        <f t="shared" si="151"/>
        <v>10</v>
      </c>
      <c r="J9726" t="s">
        <v>9058</v>
      </c>
      <c r="K9726">
        <v>2</v>
      </c>
    </row>
    <row r="9727" spans="1:11" x14ac:dyDescent="0.45">
      <c r="A9727" t="s">
        <v>20002</v>
      </c>
      <c r="B9727" t="s">
        <v>7</v>
      </c>
      <c r="C9727" t="s">
        <v>20003</v>
      </c>
      <c r="D9727">
        <v>5</v>
      </c>
      <c r="E9727">
        <v>64702730</v>
      </c>
      <c r="F9727">
        <f t="shared" si="151"/>
        <v>10</v>
      </c>
      <c r="J9727" t="s">
        <v>26526</v>
      </c>
      <c r="K9727">
        <v>2</v>
      </c>
    </row>
    <row r="9728" spans="1:11" x14ac:dyDescent="0.45">
      <c r="A9728" t="s">
        <v>24475</v>
      </c>
      <c r="B9728" t="s">
        <v>7</v>
      </c>
      <c r="C9728" t="s">
        <v>24476</v>
      </c>
      <c r="D9728">
        <v>24</v>
      </c>
      <c r="E9728">
        <v>2170541</v>
      </c>
      <c r="F9728">
        <f t="shared" si="151"/>
        <v>10</v>
      </c>
      <c r="J9728" t="s">
        <v>30099</v>
      </c>
      <c r="K9728">
        <v>19.2</v>
      </c>
    </row>
    <row r="9729" spans="1:11" x14ac:dyDescent="0.45">
      <c r="A9729" t="s">
        <v>10200</v>
      </c>
      <c r="B9729" t="s">
        <v>7</v>
      </c>
      <c r="C9729" t="s">
        <v>10201</v>
      </c>
      <c r="D9729">
        <v>19</v>
      </c>
      <c r="E9729">
        <v>2339808</v>
      </c>
      <c r="F9729">
        <f t="shared" si="151"/>
        <v>10</v>
      </c>
      <c r="J9729" t="s">
        <v>13500</v>
      </c>
      <c r="K9729">
        <v>6</v>
      </c>
    </row>
    <row r="9730" spans="1:11" x14ac:dyDescent="0.45">
      <c r="A9730" t="s">
        <v>11570</v>
      </c>
      <c r="B9730" t="s">
        <v>7</v>
      </c>
      <c r="C9730" t="s">
        <v>11571</v>
      </c>
      <c r="D9730">
        <v>11</v>
      </c>
      <c r="E9730">
        <v>52280531</v>
      </c>
      <c r="F9730">
        <f t="shared" ref="F9730:F9793" si="152">VLOOKUP(A9730,J$2:K$300000,2,FALSE)</f>
        <v>10</v>
      </c>
      <c r="J9730" t="s">
        <v>20356</v>
      </c>
      <c r="K9730">
        <v>6</v>
      </c>
    </row>
    <row r="9731" spans="1:11" x14ac:dyDescent="0.45">
      <c r="A9731" t="s">
        <v>14602</v>
      </c>
      <c r="B9731" t="s">
        <v>7</v>
      </c>
      <c r="C9731" t="s">
        <v>14603</v>
      </c>
      <c r="D9731">
        <v>20</v>
      </c>
      <c r="E9731">
        <v>57452562</v>
      </c>
      <c r="F9731">
        <f t="shared" si="152"/>
        <v>10</v>
      </c>
      <c r="J9731" t="s">
        <v>29816</v>
      </c>
      <c r="K9731">
        <v>6</v>
      </c>
    </row>
    <row r="9732" spans="1:11" x14ac:dyDescent="0.45">
      <c r="A9732" t="s">
        <v>13608</v>
      </c>
      <c r="B9732" t="s">
        <v>7</v>
      </c>
      <c r="C9732" t="s">
        <v>13609</v>
      </c>
      <c r="D9732">
        <v>18</v>
      </c>
      <c r="E9732">
        <v>42271150</v>
      </c>
      <c r="F9732">
        <f t="shared" si="152"/>
        <v>10</v>
      </c>
      <c r="J9732" t="s">
        <v>21866</v>
      </c>
      <c r="K9732">
        <v>2</v>
      </c>
    </row>
    <row r="9733" spans="1:11" x14ac:dyDescent="0.45">
      <c r="A9733" t="s">
        <v>3633</v>
      </c>
      <c r="B9733" t="s">
        <v>7</v>
      </c>
      <c r="C9733" t="s">
        <v>3634</v>
      </c>
      <c r="D9733">
        <v>3</v>
      </c>
      <c r="E9733">
        <v>91738578</v>
      </c>
      <c r="F9733">
        <f t="shared" si="152"/>
        <v>10</v>
      </c>
      <c r="J9733" t="s">
        <v>2629</v>
      </c>
      <c r="K9733">
        <v>6</v>
      </c>
    </row>
    <row r="9734" spans="1:11" x14ac:dyDescent="0.45">
      <c r="A9734" t="s">
        <v>6186</v>
      </c>
      <c r="B9734" t="s">
        <v>7</v>
      </c>
      <c r="C9734" t="s">
        <v>6187</v>
      </c>
      <c r="D9734">
        <v>2</v>
      </c>
      <c r="E9734">
        <v>11891943</v>
      </c>
      <c r="F9734">
        <f t="shared" si="152"/>
        <v>10</v>
      </c>
      <c r="J9734" t="s">
        <v>6859</v>
      </c>
      <c r="K9734">
        <v>6</v>
      </c>
    </row>
    <row r="9735" spans="1:11" x14ac:dyDescent="0.45">
      <c r="A9735" t="s">
        <v>29414</v>
      </c>
      <c r="B9735" t="s">
        <v>7</v>
      </c>
      <c r="C9735" t="s">
        <v>29415</v>
      </c>
      <c r="D9735">
        <v>33</v>
      </c>
      <c r="E9735">
        <v>15909408</v>
      </c>
      <c r="F9735">
        <f t="shared" si="152"/>
        <v>10</v>
      </c>
      <c r="J9735" t="s">
        <v>5773</v>
      </c>
      <c r="K9735">
        <v>6</v>
      </c>
    </row>
    <row r="9736" spans="1:11" x14ac:dyDescent="0.45">
      <c r="A9736" t="s">
        <v>11704</v>
      </c>
      <c r="B9736" t="s">
        <v>7</v>
      </c>
      <c r="C9736" t="s">
        <v>11705</v>
      </c>
      <c r="D9736">
        <v>6</v>
      </c>
      <c r="E9736">
        <v>68964685</v>
      </c>
      <c r="F9736">
        <f t="shared" si="152"/>
        <v>10</v>
      </c>
      <c r="J9736" t="s">
        <v>25456</v>
      </c>
      <c r="K9736">
        <v>2</v>
      </c>
    </row>
    <row r="9737" spans="1:11" x14ac:dyDescent="0.45">
      <c r="A9737" t="s">
        <v>6855</v>
      </c>
      <c r="B9737" t="s">
        <v>7</v>
      </c>
      <c r="C9737" t="s">
        <v>6856</v>
      </c>
      <c r="D9737" t="s">
        <v>29</v>
      </c>
      <c r="E9737">
        <v>383078</v>
      </c>
      <c r="F9737">
        <f t="shared" si="152"/>
        <v>10</v>
      </c>
      <c r="J9737" t="s">
        <v>10353</v>
      </c>
      <c r="K9737">
        <v>2</v>
      </c>
    </row>
    <row r="9738" spans="1:11" x14ac:dyDescent="0.45">
      <c r="A9738" t="s">
        <v>6855</v>
      </c>
      <c r="B9738" t="s">
        <v>7</v>
      </c>
      <c r="C9738" t="s">
        <v>6856</v>
      </c>
      <c r="D9738" t="s">
        <v>8831</v>
      </c>
      <c r="E9738">
        <v>5026</v>
      </c>
      <c r="F9738">
        <f t="shared" si="152"/>
        <v>10</v>
      </c>
      <c r="J9738" t="s">
        <v>15317</v>
      </c>
      <c r="K9738">
        <v>7</v>
      </c>
    </row>
    <row r="9739" spans="1:11" x14ac:dyDescent="0.45">
      <c r="A9739" t="s">
        <v>21376</v>
      </c>
      <c r="B9739" t="s">
        <v>7</v>
      </c>
      <c r="C9739" t="s">
        <v>21377</v>
      </c>
      <c r="D9739">
        <v>9</v>
      </c>
      <c r="E9739">
        <v>58189770</v>
      </c>
      <c r="F9739">
        <f t="shared" si="152"/>
        <v>10</v>
      </c>
      <c r="J9739" t="s">
        <v>20306</v>
      </c>
      <c r="K9739">
        <v>2</v>
      </c>
    </row>
    <row r="9740" spans="1:11" x14ac:dyDescent="0.45">
      <c r="A9740" t="s">
        <v>10244</v>
      </c>
      <c r="B9740" t="s">
        <v>7</v>
      </c>
      <c r="C9740" t="s">
        <v>10245</v>
      </c>
      <c r="D9740">
        <v>34</v>
      </c>
      <c r="E9740">
        <v>122610</v>
      </c>
      <c r="F9740">
        <f t="shared" si="152"/>
        <v>10</v>
      </c>
      <c r="J9740" t="s">
        <v>33071</v>
      </c>
      <c r="K9740">
        <v>7</v>
      </c>
    </row>
    <row r="9741" spans="1:11" x14ac:dyDescent="0.45">
      <c r="A9741" t="s">
        <v>21772</v>
      </c>
      <c r="B9741" t="s">
        <v>7</v>
      </c>
      <c r="C9741" t="s">
        <v>21773</v>
      </c>
      <c r="D9741">
        <v>25</v>
      </c>
      <c r="E9741">
        <v>11742399</v>
      </c>
      <c r="F9741">
        <f t="shared" si="152"/>
        <v>10</v>
      </c>
      <c r="J9741" t="s">
        <v>29760</v>
      </c>
      <c r="K9741">
        <v>6</v>
      </c>
    </row>
    <row r="9742" spans="1:11" x14ac:dyDescent="0.45">
      <c r="A9742" t="s">
        <v>19011</v>
      </c>
      <c r="B9742" t="s">
        <v>7</v>
      </c>
      <c r="C9742" t="s">
        <v>19012</v>
      </c>
      <c r="D9742">
        <v>18</v>
      </c>
      <c r="E9742">
        <v>43336081</v>
      </c>
      <c r="F9742">
        <f t="shared" si="152"/>
        <v>10</v>
      </c>
      <c r="J9742" t="s">
        <v>12286</v>
      </c>
      <c r="K9742">
        <v>6</v>
      </c>
    </row>
    <row r="9743" spans="1:11" x14ac:dyDescent="0.45">
      <c r="A9743" t="s">
        <v>22222</v>
      </c>
      <c r="B9743" t="s">
        <v>7</v>
      </c>
      <c r="C9743" t="s">
        <v>22223</v>
      </c>
      <c r="D9743">
        <v>5</v>
      </c>
      <c r="E9743">
        <v>55831596</v>
      </c>
      <c r="F9743">
        <f t="shared" si="152"/>
        <v>10</v>
      </c>
      <c r="J9743" t="s">
        <v>9737</v>
      </c>
      <c r="K9743">
        <v>7</v>
      </c>
    </row>
    <row r="9744" spans="1:11" x14ac:dyDescent="0.45">
      <c r="A9744" t="s">
        <v>23979</v>
      </c>
      <c r="B9744" t="s">
        <v>7</v>
      </c>
      <c r="C9744" t="s">
        <v>23980</v>
      </c>
      <c r="D9744">
        <v>6</v>
      </c>
      <c r="E9744">
        <v>17512062</v>
      </c>
      <c r="F9744">
        <f t="shared" si="152"/>
        <v>10</v>
      </c>
      <c r="J9744" t="s">
        <v>2117</v>
      </c>
      <c r="K9744">
        <v>6</v>
      </c>
    </row>
    <row r="9745" spans="1:11" x14ac:dyDescent="0.45">
      <c r="A9745" t="s">
        <v>17452</v>
      </c>
      <c r="B9745" t="s">
        <v>7</v>
      </c>
      <c r="C9745" t="s">
        <v>17453</v>
      </c>
      <c r="D9745">
        <v>15</v>
      </c>
      <c r="E9745">
        <v>3827234</v>
      </c>
      <c r="F9745">
        <f t="shared" si="152"/>
        <v>10</v>
      </c>
      <c r="J9745" t="s">
        <v>6605</v>
      </c>
      <c r="K9745">
        <v>1</v>
      </c>
    </row>
    <row r="9746" spans="1:11" x14ac:dyDescent="0.45">
      <c r="A9746" t="s">
        <v>13710</v>
      </c>
      <c r="B9746" t="s">
        <v>7</v>
      </c>
      <c r="C9746" t="s">
        <v>13711</v>
      </c>
      <c r="D9746">
        <v>3</v>
      </c>
      <c r="E9746">
        <v>61720538</v>
      </c>
      <c r="F9746">
        <f t="shared" si="152"/>
        <v>10</v>
      </c>
      <c r="J9746" t="s">
        <v>7147</v>
      </c>
      <c r="K9746">
        <v>6</v>
      </c>
    </row>
    <row r="9747" spans="1:11" x14ac:dyDescent="0.45">
      <c r="A9747" t="s">
        <v>20536</v>
      </c>
      <c r="B9747" t="s">
        <v>7</v>
      </c>
      <c r="C9747" t="s">
        <v>20537</v>
      </c>
      <c r="D9747">
        <v>19</v>
      </c>
      <c r="E9747">
        <v>12001293</v>
      </c>
      <c r="F9747">
        <f t="shared" si="152"/>
        <v>10</v>
      </c>
      <c r="J9747" t="s">
        <v>28252</v>
      </c>
      <c r="K9747">
        <v>2</v>
      </c>
    </row>
    <row r="9748" spans="1:11" x14ac:dyDescent="0.45">
      <c r="A9748" t="s">
        <v>8322</v>
      </c>
      <c r="B9748" t="s">
        <v>7</v>
      </c>
      <c r="C9748" t="s">
        <v>8323</v>
      </c>
      <c r="D9748">
        <v>3</v>
      </c>
      <c r="E9748">
        <v>26788360</v>
      </c>
      <c r="F9748">
        <f t="shared" si="152"/>
        <v>10</v>
      </c>
      <c r="J9748" t="s">
        <v>450</v>
      </c>
      <c r="K9748">
        <v>1</v>
      </c>
    </row>
    <row r="9749" spans="1:11" x14ac:dyDescent="0.45">
      <c r="A9749" t="s">
        <v>506</v>
      </c>
      <c r="B9749" t="s">
        <v>7</v>
      </c>
      <c r="C9749" t="s">
        <v>507</v>
      </c>
      <c r="D9749">
        <v>23</v>
      </c>
      <c r="E9749">
        <v>33290960</v>
      </c>
      <c r="F9749">
        <f t="shared" si="152"/>
        <v>10</v>
      </c>
      <c r="J9749" t="s">
        <v>4075</v>
      </c>
      <c r="K9749">
        <v>6</v>
      </c>
    </row>
    <row r="9750" spans="1:11" x14ac:dyDescent="0.45">
      <c r="A9750" t="s">
        <v>21384</v>
      </c>
      <c r="B9750" t="s">
        <v>7</v>
      </c>
      <c r="C9750" t="s">
        <v>21385</v>
      </c>
      <c r="D9750" t="s">
        <v>27</v>
      </c>
      <c r="E9750">
        <v>88939176</v>
      </c>
      <c r="F9750">
        <f t="shared" si="152"/>
        <v>10</v>
      </c>
      <c r="J9750" t="s">
        <v>21456</v>
      </c>
      <c r="K9750">
        <v>9</v>
      </c>
    </row>
    <row r="9751" spans="1:11" x14ac:dyDescent="0.45">
      <c r="A9751" t="s">
        <v>24261</v>
      </c>
      <c r="B9751" t="s">
        <v>7</v>
      </c>
      <c r="C9751" t="s">
        <v>24262</v>
      </c>
      <c r="D9751">
        <v>20</v>
      </c>
      <c r="E9751">
        <v>4531730</v>
      </c>
      <c r="F9751">
        <f t="shared" si="152"/>
        <v>10</v>
      </c>
      <c r="J9751" t="s">
        <v>15078</v>
      </c>
      <c r="K9751">
        <v>13</v>
      </c>
    </row>
    <row r="9752" spans="1:11" x14ac:dyDescent="0.45">
      <c r="A9752" t="s">
        <v>15545</v>
      </c>
      <c r="B9752" t="s">
        <v>7</v>
      </c>
      <c r="C9752" t="s">
        <v>15546</v>
      </c>
      <c r="D9752">
        <v>35</v>
      </c>
      <c r="E9752">
        <v>7528175</v>
      </c>
      <c r="F9752">
        <f t="shared" si="152"/>
        <v>10</v>
      </c>
      <c r="J9752" t="s">
        <v>8525</v>
      </c>
      <c r="K9752">
        <v>3</v>
      </c>
    </row>
    <row r="9753" spans="1:11" x14ac:dyDescent="0.45">
      <c r="A9753" t="s">
        <v>28922</v>
      </c>
      <c r="B9753" t="s">
        <v>7</v>
      </c>
      <c r="C9753" t="s">
        <v>28923</v>
      </c>
      <c r="D9753">
        <v>2</v>
      </c>
      <c r="E9753">
        <v>81296893</v>
      </c>
      <c r="F9753">
        <f t="shared" si="152"/>
        <v>10</v>
      </c>
      <c r="J9753" t="s">
        <v>20240</v>
      </c>
      <c r="K9753">
        <v>2</v>
      </c>
    </row>
    <row r="9754" spans="1:11" x14ac:dyDescent="0.45">
      <c r="A9754" t="s">
        <v>17968</v>
      </c>
      <c r="B9754" t="s">
        <v>7</v>
      </c>
      <c r="C9754" t="s">
        <v>17969</v>
      </c>
      <c r="D9754">
        <v>8</v>
      </c>
      <c r="E9754">
        <v>4638314</v>
      </c>
      <c r="F9754">
        <f t="shared" si="152"/>
        <v>10</v>
      </c>
      <c r="J9754" t="s">
        <v>14564</v>
      </c>
      <c r="K9754">
        <v>3</v>
      </c>
    </row>
    <row r="9755" spans="1:11" x14ac:dyDescent="0.45">
      <c r="A9755" t="s">
        <v>29672</v>
      </c>
      <c r="B9755" t="s">
        <v>7</v>
      </c>
      <c r="C9755" t="s">
        <v>29673</v>
      </c>
      <c r="D9755">
        <v>1</v>
      </c>
      <c r="E9755">
        <v>112621464</v>
      </c>
      <c r="F9755">
        <f t="shared" si="152"/>
        <v>10</v>
      </c>
      <c r="J9755" t="s">
        <v>3772</v>
      </c>
      <c r="K9755">
        <v>2</v>
      </c>
    </row>
    <row r="9756" spans="1:11" x14ac:dyDescent="0.45">
      <c r="A9756" t="s">
        <v>25004</v>
      </c>
      <c r="B9756" t="s">
        <v>7</v>
      </c>
      <c r="C9756" t="s">
        <v>25005</v>
      </c>
      <c r="D9756">
        <v>38</v>
      </c>
      <c r="E9756">
        <v>13430723</v>
      </c>
      <c r="F9756">
        <f t="shared" si="152"/>
        <v>10</v>
      </c>
      <c r="J9756" t="s">
        <v>9433</v>
      </c>
      <c r="K9756">
        <v>15.2</v>
      </c>
    </row>
    <row r="9757" spans="1:11" x14ac:dyDescent="0.45">
      <c r="A9757" t="s">
        <v>25374</v>
      </c>
      <c r="B9757" t="s">
        <v>7</v>
      </c>
      <c r="C9757" t="s">
        <v>25375</v>
      </c>
      <c r="D9757">
        <v>5</v>
      </c>
      <c r="E9757">
        <v>9372020</v>
      </c>
      <c r="F9757">
        <f t="shared" si="152"/>
        <v>10</v>
      </c>
      <c r="J9757" t="s">
        <v>17632</v>
      </c>
      <c r="K9757">
        <v>7</v>
      </c>
    </row>
    <row r="9758" spans="1:11" x14ac:dyDescent="0.45">
      <c r="A9758" t="s">
        <v>29428</v>
      </c>
      <c r="B9758" t="s">
        <v>7</v>
      </c>
      <c r="C9758" t="s">
        <v>29429</v>
      </c>
      <c r="D9758">
        <v>20</v>
      </c>
      <c r="E9758">
        <v>37313168</v>
      </c>
      <c r="F9758">
        <f t="shared" si="152"/>
        <v>10</v>
      </c>
      <c r="J9758" t="s">
        <v>3362</v>
      </c>
      <c r="K9758">
        <v>12</v>
      </c>
    </row>
    <row r="9759" spans="1:11" x14ac:dyDescent="0.45">
      <c r="A9759" t="s">
        <v>17724</v>
      </c>
      <c r="B9759" t="s">
        <v>7</v>
      </c>
      <c r="C9759" t="s">
        <v>17725</v>
      </c>
      <c r="D9759">
        <v>24</v>
      </c>
      <c r="E9759">
        <v>33135236</v>
      </c>
      <c r="F9759">
        <f t="shared" si="152"/>
        <v>10</v>
      </c>
      <c r="J9759" t="s">
        <v>16693</v>
      </c>
      <c r="K9759">
        <v>1</v>
      </c>
    </row>
    <row r="9760" spans="1:11" x14ac:dyDescent="0.45">
      <c r="A9760" t="s">
        <v>13938</v>
      </c>
      <c r="B9760" t="s">
        <v>7</v>
      </c>
      <c r="C9760" t="s">
        <v>13939</v>
      </c>
      <c r="D9760">
        <v>14</v>
      </c>
      <c r="E9760">
        <v>58940948</v>
      </c>
      <c r="F9760">
        <f t="shared" si="152"/>
        <v>10</v>
      </c>
      <c r="J9760" t="s">
        <v>29058</v>
      </c>
      <c r="K9760">
        <v>4</v>
      </c>
    </row>
    <row r="9761" spans="1:11" x14ac:dyDescent="0.45">
      <c r="A9761" t="s">
        <v>19952</v>
      </c>
      <c r="B9761" t="s">
        <v>7</v>
      </c>
      <c r="C9761" t="s">
        <v>19953</v>
      </c>
      <c r="D9761">
        <v>9</v>
      </c>
      <c r="E9761">
        <v>41869504</v>
      </c>
      <c r="F9761">
        <f t="shared" si="152"/>
        <v>10</v>
      </c>
      <c r="J9761" t="s">
        <v>32605</v>
      </c>
      <c r="K9761">
        <v>12</v>
      </c>
    </row>
    <row r="9762" spans="1:11" x14ac:dyDescent="0.45">
      <c r="A9762" t="s">
        <v>24437</v>
      </c>
      <c r="B9762" t="s">
        <v>7</v>
      </c>
      <c r="C9762" t="s">
        <v>24438</v>
      </c>
      <c r="D9762">
        <v>21</v>
      </c>
      <c r="E9762">
        <v>34010884</v>
      </c>
      <c r="F9762">
        <f t="shared" si="152"/>
        <v>10</v>
      </c>
      <c r="J9762" t="s">
        <v>17684</v>
      </c>
      <c r="K9762">
        <v>6</v>
      </c>
    </row>
    <row r="9763" spans="1:11" x14ac:dyDescent="0.45">
      <c r="A9763" t="s">
        <v>442</v>
      </c>
      <c r="B9763" t="s">
        <v>7</v>
      </c>
      <c r="C9763" t="s">
        <v>443</v>
      </c>
      <c r="D9763">
        <v>4</v>
      </c>
      <c r="E9763">
        <v>50334727</v>
      </c>
      <c r="F9763">
        <f t="shared" si="152"/>
        <v>10</v>
      </c>
      <c r="J9763" t="s">
        <v>5713</v>
      </c>
      <c r="K9763">
        <v>9</v>
      </c>
    </row>
    <row r="9764" spans="1:11" x14ac:dyDescent="0.45">
      <c r="A9764" s="1" t="s">
        <v>29883</v>
      </c>
      <c r="B9764" t="s">
        <v>7</v>
      </c>
      <c r="C9764" t="s">
        <v>14614</v>
      </c>
      <c r="D9764">
        <v>20</v>
      </c>
      <c r="E9764">
        <v>52980054</v>
      </c>
      <c r="F9764">
        <f t="shared" si="152"/>
        <v>12</v>
      </c>
      <c r="J9764" t="s">
        <v>26716</v>
      </c>
      <c r="K9764">
        <v>6</v>
      </c>
    </row>
    <row r="9765" spans="1:11" x14ac:dyDescent="0.45">
      <c r="A9765" s="1" t="s">
        <v>29883</v>
      </c>
      <c r="B9765" t="s">
        <v>7</v>
      </c>
      <c r="C9765" t="s">
        <v>18030</v>
      </c>
      <c r="D9765">
        <v>38</v>
      </c>
      <c r="E9765">
        <v>15426910</v>
      </c>
      <c r="F9765">
        <f t="shared" si="152"/>
        <v>12</v>
      </c>
      <c r="J9765" t="s">
        <v>31168</v>
      </c>
      <c r="K9765">
        <v>17</v>
      </c>
    </row>
    <row r="9766" spans="1:11" x14ac:dyDescent="0.45">
      <c r="A9766" s="1" t="s">
        <v>29887</v>
      </c>
      <c r="B9766" t="s">
        <v>7</v>
      </c>
      <c r="C9766" t="s">
        <v>3701</v>
      </c>
      <c r="D9766">
        <v>25</v>
      </c>
      <c r="E9766">
        <v>51305531</v>
      </c>
      <c r="F9766">
        <f t="shared" si="152"/>
        <v>12</v>
      </c>
      <c r="J9766" t="s">
        <v>2837</v>
      </c>
      <c r="K9766">
        <v>6</v>
      </c>
    </row>
    <row r="9767" spans="1:11" x14ac:dyDescent="0.45">
      <c r="A9767" s="1" t="s">
        <v>29888</v>
      </c>
      <c r="B9767" t="s">
        <v>7</v>
      </c>
      <c r="C9767" t="s">
        <v>10256</v>
      </c>
      <c r="D9767">
        <v>10</v>
      </c>
      <c r="E9767">
        <v>23370194</v>
      </c>
      <c r="F9767">
        <f t="shared" si="152"/>
        <v>12</v>
      </c>
      <c r="J9767" t="s">
        <v>16414</v>
      </c>
      <c r="K9767">
        <v>6</v>
      </c>
    </row>
    <row r="9768" spans="1:11" x14ac:dyDescent="0.45">
      <c r="A9768" s="1" t="s">
        <v>29881</v>
      </c>
      <c r="B9768" t="s">
        <v>7</v>
      </c>
      <c r="C9768" t="s">
        <v>10955</v>
      </c>
      <c r="D9768">
        <v>37</v>
      </c>
      <c r="E9768">
        <v>23217987</v>
      </c>
      <c r="F9768">
        <f t="shared" si="152"/>
        <v>12</v>
      </c>
      <c r="J9768" t="s">
        <v>14324</v>
      </c>
      <c r="K9768">
        <v>12</v>
      </c>
    </row>
    <row r="9769" spans="1:11" x14ac:dyDescent="0.45">
      <c r="A9769" s="1" t="s">
        <v>29889</v>
      </c>
      <c r="B9769" t="s">
        <v>7</v>
      </c>
      <c r="C9769" t="s">
        <v>28879</v>
      </c>
      <c r="D9769">
        <v>26</v>
      </c>
      <c r="E9769">
        <v>29569754</v>
      </c>
      <c r="F9769">
        <f t="shared" si="152"/>
        <v>12</v>
      </c>
      <c r="J9769" t="s">
        <v>6937</v>
      </c>
      <c r="K9769">
        <v>2</v>
      </c>
    </row>
    <row r="9770" spans="1:11" x14ac:dyDescent="0.45">
      <c r="A9770" s="1" t="s">
        <v>29877</v>
      </c>
      <c r="B9770" t="s">
        <v>7</v>
      </c>
      <c r="C9770" t="s">
        <v>4799</v>
      </c>
      <c r="D9770">
        <v>36</v>
      </c>
      <c r="E9770">
        <v>5499129</v>
      </c>
      <c r="F9770">
        <f t="shared" si="152"/>
        <v>12</v>
      </c>
      <c r="J9770" t="s">
        <v>18843</v>
      </c>
      <c r="K9770">
        <v>2</v>
      </c>
    </row>
    <row r="9771" spans="1:11" x14ac:dyDescent="0.45">
      <c r="A9771" s="1" t="s">
        <v>29877</v>
      </c>
      <c r="B9771" t="s">
        <v>7</v>
      </c>
      <c r="C9771" t="s">
        <v>18515</v>
      </c>
      <c r="D9771">
        <v>28</v>
      </c>
      <c r="E9771">
        <v>2006893</v>
      </c>
      <c r="F9771">
        <f t="shared" si="152"/>
        <v>12</v>
      </c>
      <c r="J9771" t="s">
        <v>28382</v>
      </c>
      <c r="K9771">
        <v>1</v>
      </c>
    </row>
    <row r="9772" spans="1:11" x14ac:dyDescent="0.45">
      <c r="A9772" s="1" t="s">
        <v>29885</v>
      </c>
      <c r="B9772" t="s">
        <v>7</v>
      </c>
      <c r="C9772" t="s">
        <v>19913</v>
      </c>
      <c r="D9772">
        <v>10</v>
      </c>
      <c r="E9772">
        <v>1819130</v>
      </c>
      <c r="F9772">
        <f t="shared" si="152"/>
        <v>12</v>
      </c>
      <c r="J9772" t="s">
        <v>24549</v>
      </c>
      <c r="K9772">
        <v>7</v>
      </c>
    </row>
    <row r="9773" spans="1:11" x14ac:dyDescent="0.45">
      <c r="A9773" s="1" t="s">
        <v>29891</v>
      </c>
      <c r="B9773" t="s">
        <v>7</v>
      </c>
      <c r="C9773" t="s">
        <v>13516</v>
      </c>
      <c r="D9773">
        <v>9</v>
      </c>
      <c r="E9773">
        <v>3497801</v>
      </c>
      <c r="F9773">
        <f t="shared" si="152"/>
        <v>12</v>
      </c>
      <c r="J9773" t="s">
        <v>7835</v>
      </c>
      <c r="K9773">
        <v>1</v>
      </c>
    </row>
    <row r="9774" spans="1:11" x14ac:dyDescent="0.45">
      <c r="A9774" s="1" t="s">
        <v>29873</v>
      </c>
      <c r="B9774" t="s">
        <v>7</v>
      </c>
      <c r="C9774" t="s">
        <v>6480</v>
      </c>
      <c r="D9774">
        <v>10</v>
      </c>
      <c r="E9774">
        <v>34264582</v>
      </c>
      <c r="F9774">
        <f t="shared" si="152"/>
        <v>12</v>
      </c>
      <c r="J9774" t="s">
        <v>18189</v>
      </c>
      <c r="K9774">
        <v>2</v>
      </c>
    </row>
    <row r="9775" spans="1:11" x14ac:dyDescent="0.45">
      <c r="A9775" t="s">
        <v>5659</v>
      </c>
      <c r="B9775" t="s">
        <v>7</v>
      </c>
      <c r="C9775" t="s">
        <v>5660</v>
      </c>
      <c r="D9775">
        <v>21</v>
      </c>
      <c r="E9775">
        <v>39961392</v>
      </c>
      <c r="F9775">
        <f t="shared" si="152"/>
        <v>12</v>
      </c>
      <c r="J9775" t="s">
        <v>31596</v>
      </c>
      <c r="K9775">
        <v>15.2</v>
      </c>
    </row>
    <row r="9776" spans="1:11" x14ac:dyDescent="0.45">
      <c r="A9776" t="s">
        <v>17588</v>
      </c>
      <c r="B9776" t="s">
        <v>7</v>
      </c>
      <c r="C9776" t="s">
        <v>17589</v>
      </c>
      <c r="D9776">
        <v>2</v>
      </c>
      <c r="E9776">
        <v>6941688</v>
      </c>
      <c r="F9776">
        <f t="shared" si="152"/>
        <v>12</v>
      </c>
      <c r="J9776" t="s">
        <v>20968</v>
      </c>
      <c r="K9776">
        <v>12</v>
      </c>
    </row>
    <row r="9777" spans="1:11" x14ac:dyDescent="0.45">
      <c r="A9777" t="s">
        <v>19695</v>
      </c>
      <c r="B9777" t="s">
        <v>7</v>
      </c>
      <c r="C9777" t="s">
        <v>19696</v>
      </c>
      <c r="D9777">
        <v>33</v>
      </c>
      <c r="E9777">
        <v>7266876</v>
      </c>
      <c r="F9777">
        <f t="shared" si="152"/>
        <v>12</v>
      </c>
      <c r="J9777" t="s">
        <v>25940</v>
      </c>
      <c r="K9777">
        <v>12</v>
      </c>
    </row>
    <row r="9778" spans="1:11" x14ac:dyDescent="0.45">
      <c r="A9778" t="s">
        <v>26748</v>
      </c>
      <c r="B9778" t="s">
        <v>7</v>
      </c>
      <c r="C9778" t="s">
        <v>26749</v>
      </c>
      <c r="D9778">
        <v>7</v>
      </c>
      <c r="E9778">
        <v>20696061</v>
      </c>
      <c r="F9778">
        <f t="shared" si="152"/>
        <v>12</v>
      </c>
      <c r="J9778" t="s">
        <v>7101</v>
      </c>
      <c r="K9778">
        <v>12</v>
      </c>
    </row>
    <row r="9779" spans="1:11" x14ac:dyDescent="0.45">
      <c r="A9779" t="s">
        <v>19972</v>
      </c>
      <c r="B9779" t="s">
        <v>7</v>
      </c>
      <c r="C9779" t="s">
        <v>19973</v>
      </c>
      <c r="D9779">
        <v>3</v>
      </c>
      <c r="E9779">
        <v>59840723</v>
      </c>
      <c r="F9779">
        <f t="shared" si="152"/>
        <v>12</v>
      </c>
      <c r="J9779" t="s">
        <v>15871</v>
      </c>
      <c r="K9779">
        <v>6</v>
      </c>
    </row>
    <row r="9780" spans="1:11" x14ac:dyDescent="0.45">
      <c r="A9780" t="s">
        <v>27534</v>
      </c>
      <c r="B9780" t="s">
        <v>7</v>
      </c>
      <c r="C9780" t="s">
        <v>27535</v>
      </c>
      <c r="D9780">
        <v>4</v>
      </c>
      <c r="E9780">
        <v>59690810</v>
      </c>
      <c r="F9780">
        <f t="shared" si="152"/>
        <v>12</v>
      </c>
      <c r="J9780" t="s">
        <v>7641</v>
      </c>
      <c r="K9780">
        <v>2</v>
      </c>
    </row>
    <row r="9781" spans="1:11" x14ac:dyDescent="0.45">
      <c r="A9781" t="s">
        <v>27265</v>
      </c>
      <c r="B9781" t="s">
        <v>7</v>
      </c>
      <c r="C9781" t="s">
        <v>27266</v>
      </c>
      <c r="D9781">
        <v>13</v>
      </c>
      <c r="E9781">
        <v>7587713</v>
      </c>
      <c r="F9781">
        <f t="shared" si="152"/>
        <v>12</v>
      </c>
      <c r="J9781" t="s">
        <v>31597</v>
      </c>
      <c r="K9781">
        <v>15.2</v>
      </c>
    </row>
    <row r="9782" spans="1:11" x14ac:dyDescent="0.45">
      <c r="A9782" t="s">
        <v>29330</v>
      </c>
      <c r="B9782" t="s">
        <v>7</v>
      </c>
      <c r="C9782" t="s">
        <v>29331</v>
      </c>
      <c r="D9782">
        <v>3</v>
      </c>
      <c r="E9782">
        <v>51995115</v>
      </c>
      <c r="F9782">
        <f t="shared" si="152"/>
        <v>12</v>
      </c>
      <c r="J9782" t="s">
        <v>18055</v>
      </c>
      <c r="K9782">
        <v>12</v>
      </c>
    </row>
    <row r="9783" spans="1:11" x14ac:dyDescent="0.45">
      <c r="A9783" t="s">
        <v>28426</v>
      </c>
      <c r="B9783" t="s">
        <v>7</v>
      </c>
      <c r="C9783" t="s">
        <v>28427</v>
      </c>
      <c r="D9783">
        <v>20</v>
      </c>
      <c r="E9783">
        <v>53819364</v>
      </c>
      <c r="F9783">
        <f t="shared" si="152"/>
        <v>12</v>
      </c>
      <c r="J9783" t="s">
        <v>33072</v>
      </c>
      <c r="K9783">
        <v>7</v>
      </c>
    </row>
    <row r="9784" spans="1:11" x14ac:dyDescent="0.45">
      <c r="A9784" t="s">
        <v>185</v>
      </c>
      <c r="B9784" t="s">
        <v>7</v>
      </c>
      <c r="C9784" t="s">
        <v>186</v>
      </c>
      <c r="D9784">
        <v>25</v>
      </c>
      <c r="E9784">
        <v>47337656</v>
      </c>
      <c r="F9784">
        <f t="shared" si="152"/>
        <v>12</v>
      </c>
      <c r="J9784" t="s">
        <v>27425</v>
      </c>
      <c r="K9784">
        <v>12</v>
      </c>
    </row>
    <row r="9785" spans="1:11" x14ac:dyDescent="0.45">
      <c r="A9785" t="s">
        <v>500</v>
      </c>
      <c r="B9785" t="s">
        <v>7</v>
      </c>
      <c r="C9785" t="s">
        <v>501</v>
      </c>
      <c r="D9785">
        <v>23</v>
      </c>
      <c r="E9785">
        <v>29589767</v>
      </c>
      <c r="F9785">
        <f t="shared" si="152"/>
        <v>12</v>
      </c>
      <c r="J9785" t="s">
        <v>27429</v>
      </c>
      <c r="K9785">
        <v>12</v>
      </c>
    </row>
    <row r="9786" spans="1:11" x14ac:dyDescent="0.45">
      <c r="A9786" t="s">
        <v>28120</v>
      </c>
      <c r="B9786" t="s">
        <v>7</v>
      </c>
      <c r="C9786" t="s">
        <v>28121</v>
      </c>
      <c r="D9786">
        <v>3</v>
      </c>
      <c r="E9786">
        <v>25928394</v>
      </c>
      <c r="F9786">
        <f t="shared" si="152"/>
        <v>12</v>
      </c>
      <c r="J9786" t="s">
        <v>13020</v>
      </c>
      <c r="K9786">
        <v>1</v>
      </c>
    </row>
    <row r="9787" spans="1:11" x14ac:dyDescent="0.45">
      <c r="A9787" t="s">
        <v>3695</v>
      </c>
      <c r="B9787" t="s">
        <v>7</v>
      </c>
      <c r="C9787" t="s">
        <v>3696</v>
      </c>
      <c r="D9787">
        <v>18</v>
      </c>
      <c r="E9787">
        <v>50785811</v>
      </c>
      <c r="F9787">
        <f t="shared" si="152"/>
        <v>12</v>
      </c>
      <c r="J9787" t="s">
        <v>19807</v>
      </c>
      <c r="K9787">
        <v>7</v>
      </c>
    </row>
    <row r="9788" spans="1:11" x14ac:dyDescent="0.45">
      <c r="A9788" t="s">
        <v>4185</v>
      </c>
      <c r="B9788" t="s">
        <v>7</v>
      </c>
      <c r="C9788" t="s">
        <v>4186</v>
      </c>
      <c r="D9788">
        <v>36</v>
      </c>
      <c r="E9788">
        <v>3541248</v>
      </c>
      <c r="F9788">
        <f t="shared" si="152"/>
        <v>12</v>
      </c>
      <c r="J9788" t="s">
        <v>2089</v>
      </c>
      <c r="K9788">
        <v>1</v>
      </c>
    </row>
    <row r="9789" spans="1:11" x14ac:dyDescent="0.45">
      <c r="A9789" t="s">
        <v>10044</v>
      </c>
      <c r="B9789" t="s">
        <v>7</v>
      </c>
      <c r="C9789" t="s">
        <v>10045</v>
      </c>
      <c r="D9789">
        <v>19</v>
      </c>
      <c r="E9789">
        <v>17785201</v>
      </c>
      <c r="F9789">
        <f t="shared" si="152"/>
        <v>12</v>
      </c>
      <c r="J9789" t="s">
        <v>19638</v>
      </c>
      <c r="K9789">
        <v>1</v>
      </c>
    </row>
    <row r="9790" spans="1:11" x14ac:dyDescent="0.45">
      <c r="A9790" t="s">
        <v>4599</v>
      </c>
      <c r="B9790" t="s">
        <v>7</v>
      </c>
      <c r="C9790" t="s">
        <v>4600</v>
      </c>
      <c r="D9790">
        <v>5</v>
      </c>
      <c r="E9790">
        <v>68163104</v>
      </c>
      <c r="F9790">
        <f t="shared" si="152"/>
        <v>12</v>
      </c>
      <c r="J9790" t="s">
        <v>25698</v>
      </c>
      <c r="K9790">
        <v>1</v>
      </c>
    </row>
    <row r="9791" spans="1:11" x14ac:dyDescent="0.45">
      <c r="A9791" t="s">
        <v>8876</v>
      </c>
      <c r="B9791" t="s">
        <v>7</v>
      </c>
      <c r="C9791" t="s">
        <v>8877</v>
      </c>
      <c r="D9791">
        <v>4</v>
      </c>
      <c r="E9791">
        <v>52649984</v>
      </c>
      <c r="F9791">
        <f t="shared" si="152"/>
        <v>12</v>
      </c>
      <c r="J9791" t="s">
        <v>32606</v>
      </c>
      <c r="K9791">
        <v>12</v>
      </c>
    </row>
    <row r="9792" spans="1:11" x14ac:dyDescent="0.45">
      <c r="A9792" t="s">
        <v>6889</v>
      </c>
      <c r="B9792" t="s">
        <v>7</v>
      </c>
      <c r="C9792" t="s">
        <v>6890</v>
      </c>
      <c r="D9792">
        <v>14</v>
      </c>
      <c r="E9792">
        <v>14032475</v>
      </c>
      <c r="F9792">
        <f t="shared" si="152"/>
        <v>12</v>
      </c>
      <c r="J9792" t="s">
        <v>21034</v>
      </c>
      <c r="K9792">
        <v>12</v>
      </c>
    </row>
    <row r="9793" spans="1:11" x14ac:dyDescent="0.45">
      <c r="A9793" t="s">
        <v>11852</v>
      </c>
      <c r="B9793" t="s">
        <v>7</v>
      </c>
      <c r="C9793" t="s">
        <v>11853</v>
      </c>
      <c r="D9793">
        <v>37</v>
      </c>
      <c r="E9793">
        <v>14996852</v>
      </c>
      <c r="F9793">
        <f t="shared" si="152"/>
        <v>12</v>
      </c>
      <c r="J9793" t="s">
        <v>21028</v>
      </c>
      <c r="K9793">
        <v>1</v>
      </c>
    </row>
    <row r="9794" spans="1:11" x14ac:dyDescent="0.45">
      <c r="A9794" t="s">
        <v>1819</v>
      </c>
      <c r="B9794" t="s">
        <v>7</v>
      </c>
      <c r="C9794" t="s">
        <v>1820</v>
      </c>
      <c r="D9794">
        <v>28</v>
      </c>
      <c r="E9794">
        <v>40853600</v>
      </c>
      <c r="F9794">
        <f t="shared" ref="F9794:F9857" si="153">VLOOKUP(A9794,J$2:K$300000,2,FALSE)</f>
        <v>12</v>
      </c>
      <c r="J9794" t="s">
        <v>6448</v>
      </c>
      <c r="K9794">
        <v>1</v>
      </c>
    </row>
    <row r="9795" spans="1:11" x14ac:dyDescent="0.45">
      <c r="A9795" t="s">
        <v>7907</v>
      </c>
      <c r="B9795" t="s">
        <v>7</v>
      </c>
      <c r="C9795" t="s">
        <v>7908</v>
      </c>
      <c r="D9795">
        <v>16</v>
      </c>
      <c r="E9795">
        <v>26410907</v>
      </c>
      <c r="F9795">
        <f t="shared" si="153"/>
        <v>12</v>
      </c>
      <c r="J9795" t="s">
        <v>34277</v>
      </c>
      <c r="K9795">
        <v>1</v>
      </c>
    </row>
    <row r="9796" spans="1:11" x14ac:dyDescent="0.45">
      <c r="A9796" t="s">
        <v>13490</v>
      </c>
      <c r="B9796" t="s">
        <v>7</v>
      </c>
      <c r="C9796" t="s">
        <v>13491</v>
      </c>
      <c r="D9796">
        <v>31</v>
      </c>
      <c r="E9796">
        <v>22169406</v>
      </c>
      <c r="F9796">
        <f t="shared" si="153"/>
        <v>12</v>
      </c>
      <c r="J9796" t="s">
        <v>4795</v>
      </c>
      <c r="K9796">
        <v>2</v>
      </c>
    </row>
    <row r="9797" spans="1:11" x14ac:dyDescent="0.45">
      <c r="A9797" t="s">
        <v>17424</v>
      </c>
      <c r="B9797" t="s">
        <v>7</v>
      </c>
      <c r="C9797" t="s">
        <v>17425</v>
      </c>
      <c r="D9797">
        <v>20</v>
      </c>
      <c r="E9797">
        <v>53089604</v>
      </c>
      <c r="F9797">
        <f t="shared" si="153"/>
        <v>12</v>
      </c>
      <c r="J9797" t="s">
        <v>14226</v>
      </c>
      <c r="K9797">
        <v>1</v>
      </c>
    </row>
    <row r="9798" spans="1:11" x14ac:dyDescent="0.45">
      <c r="A9798" t="s">
        <v>26981</v>
      </c>
      <c r="B9798" t="s">
        <v>7</v>
      </c>
      <c r="C9798" t="s">
        <v>26982</v>
      </c>
      <c r="D9798">
        <v>9</v>
      </c>
      <c r="E9798">
        <v>49839252</v>
      </c>
      <c r="F9798">
        <f t="shared" si="153"/>
        <v>12</v>
      </c>
      <c r="J9798" t="s">
        <v>23242</v>
      </c>
      <c r="K9798">
        <v>1</v>
      </c>
    </row>
    <row r="9799" spans="1:11" x14ac:dyDescent="0.45">
      <c r="A9799" t="s">
        <v>8906</v>
      </c>
      <c r="B9799" t="s">
        <v>7</v>
      </c>
      <c r="C9799" t="s">
        <v>8907</v>
      </c>
      <c r="D9799">
        <v>4</v>
      </c>
      <c r="E9799">
        <v>21534016</v>
      </c>
      <c r="F9799">
        <f t="shared" si="153"/>
        <v>12</v>
      </c>
      <c r="J9799" t="s">
        <v>25240</v>
      </c>
      <c r="K9799">
        <v>1</v>
      </c>
    </row>
    <row r="9800" spans="1:11" x14ac:dyDescent="0.45">
      <c r="A9800" t="s">
        <v>7203</v>
      </c>
      <c r="B9800" t="s">
        <v>7</v>
      </c>
      <c r="C9800" t="s">
        <v>7204</v>
      </c>
      <c r="D9800">
        <v>3</v>
      </c>
      <c r="E9800">
        <v>40613857</v>
      </c>
      <c r="F9800">
        <f t="shared" si="153"/>
        <v>12</v>
      </c>
      <c r="J9800" t="s">
        <v>1412</v>
      </c>
      <c r="K9800">
        <v>1</v>
      </c>
    </row>
    <row r="9801" spans="1:11" x14ac:dyDescent="0.45">
      <c r="A9801" t="s">
        <v>10371</v>
      </c>
      <c r="B9801" t="s">
        <v>7</v>
      </c>
      <c r="C9801" t="s">
        <v>10372</v>
      </c>
      <c r="D9801">
        <v>5</v>
      </c>
      <c r="E9801">
        <v>73770933</v>
      </c>
      <c r="F9801">
        <f t="shared" si="153"/>
        <v>12</v>
      </c>
      <c r="J9801" t="s">
        <v>22256</v>
      </c>
      <c r="K9801">
        <v>2</v>
      </c>
    </row>
    <row r="9802" spans="1:11" x14ac:dyDescent="0.45">
      <c r="A9802" t="s">
        <v>6869</v>
      </c>
      <c r="B9802" t="s">
        <v>7</v>
      </c>
      <c r="C9802" t="s">
        <v>6870</v>
      </c>
      <c r="D9802">
        <v>11</v>
      </c>
      <c r="E9802">
        <v>2279935</v>
      </c>
      <c r="F9802">
        <f t="shared" si="153"/>
        <v>12</v>
      </c>
      <c r="J9802" t="s">
        <v>18259</v>
      </c>
      <c r="K9802">
        <v>12</v>
      </c>
    </row>
    <row r="9803" spans="1:11" x14ac:dyDescent="0.45">
      <c r="A9803" t="s">
        <v>15909</v>
      </c>
      <c r="B9803" t="s">
        <v>7</v>
      </c>
      <c r="C9803" t="s">
        <v>15910</v>
      </c>
      <c r="D9803">
        <v>31</v>
      </c>
      <c r="E9803">
        <v>22249092</v>
      </c>
      <c r="F9803">
        <f t="shared" si="153"/>
        <v>12</v>
      </c>
      <c r="J9803" t="s">
        <v>22761</v>
      </c>
      <c r="K9803">
        <v>2</v>
      </c>
    </row>
    <row r="9804" spans="1:11" x14ac:dyDescent="0.45">
      <c r="A9804" t="s">
        <v>20558</v>
      </c>
      <c r="B9804" t="s">
        <v>7</v>
      </c>
      <c r="C9804" t="s">
        <v>20559</v>
      </c>
      <c r="D9804">
        <v>5</v>
      </c>
      <c r="E9804">
        <v>4497191</v>
      </c>
      <c r="F9804">
        <f t="shared" si="153"/>
        <v>12</v>
      </c>
      <c r="J9804" t="s">
        <v>33814</v>
      </c>
      <c r="K9804">
        <v>2</v>
      </c>
    </row>
    <row r="9805" spans="1:11" x14ac:dyDescent="0.45">
      <c r="A9805" t="s">
        <v>27375</v>
      </c>
      <c r="B9805" t="s">
        <v>7</v>
      </c>
      <c r="C9805" t="s">
        <v>27376</v>
      </c>
      <c r="D9805">
        <v>9</v>
      </c>
      <c r="E9805">
        <v>49925423</v>
      </c>
      <c r="F9805">
        <f t="shared" si="153"/>
        <v>12</v>
      </c>
      <c r="J9805" t="s">
        <v>20176</v>
      </c>
      <c r="K9805">
        <v>12</v>
      </c>
    </row>
    <row r="9806" spans="1:11" x14ac:dyDescent="0.45">
      <c r="A9806" t="s">
        <v>23062</v>
      </c>
      <c r="B9806" t="s">
        <v>7</v>
      </c>
      <c r="C9806" t="s">
        <v>23063</v>
      </c>
      <c r="D9806">
        <v>17</v>
      </c>
      <c r="E9806">
        <v>59736611</v>
      </c>
      <c r="F9806">
        <f t="shared" si="153"/>
        <v>12</v>
      </c>
      <c r="J9806" t="s">
        <v>15707</v>
      </c>
      <c r="K9806">
        <v>2</v>
      </c>
    </row>
    <row r="9807" spans="1:11" x14ac:dyDescent="0.45">
      <c r="A9807" t="s">
        <v>16849</v>
      </c>
      <c r="B9807" t="s">
        <v>7</v>
      </c>
      <c r="C9807" t="s">
        <v>16850</v>
      </c>
      <c r="D9807">
        <v>9</v>
      </c>
      <c r="E9807">
        <v>40815866</v>
      </c>
      <c r="F9807">
        <f t="shared" si="153"/>
        <v>12</v>
      </c>
      <c r="J9807" t="s">
        <v>9655</v>
      </c>
      <c r="K9807">
        <v>1</v>
      </c>
    </row>
    <row r="9808" spans="1:11" x14ac:dyDescent="0.45">
      <c r="A9808" t="s">
        <v>15038</v>
      </c>
      <c r="B9808" t="s">
        <v>7</v>
      </c>
      <c r="C9808" t="s">
        <v>15039</v>
      </c>
      <c r="D9808">
        <v>34</v>
      </c>
      <c r="E9808">
        <v>6139887</v>
      </c>
      <c r="F9808">
        <f t="shared" si="153"/>
        <v>12</v>
      </c>
      <c r="J9808" t="s">
        <v>13330</v>
      </c>
      <c r="K9808">
        <v>1</v>
      </c>
    </row>
    <row r="9809" spans="1:11" x14ac:dyDescent="0.45">
      <c r="A9809" t="s">
        <v>11834</v>
      </c>
      <c r="B9809" t="s">
        <v>7</v>
      </c>
      <c r="C9809" t="s">
        <v>11835</v>
      </c>
      <c r="D9809">
        <v>14</v>
      </c>
      <c r="E9809">
        <v>43707626</v>
      </c>
      <c r="F9809">
        <f t="shared" si="153"/>
        <v>12</v>
      </c>
      <c r="J9809" t="s">
        <v>34278</v>
      </c>
      <c r="K9809">
        <v>1</v>
      </c>
    </row>
    <row r="9810" spans="1:11" x14ac:dyDescent="0.45">
      <c r="A9810" t="s">
        <v>12634</v>
      </c>
      <c r="B9810" t="s">
        <v>7</v>
      </c>
      <c r="C9810" t="s">
        <v>12635</v>
      </c>
      <c r="D9810">
        <v>13</v>
      </c>
      <c r="E9810">
        <v>36628005</v>
      </c>
      <c r="F9810">
        <f t="shared" si="153"/>
        <v>12</v>
      </c>
      <c r="J9810" t="s">
        <v>34279</v>
      </c>
      <c r="K9810">
        <v>1</v>
      </c>
    </row>
    <row r="9811" spans="1:11" x14ac:dyDescent="0.45">
      <c r="A9811" t="s">
        <v>12554</v>
      </c>
      <c r="B9811" t="s">
        <v>7</v>
      </c>
      <c r="C9811" t="s">
        <v>12555</v>
      </c>
      <c r="D9811">
        <v>2</v>
      </c>
      <c r="E9811">
        <v>69346262</v>
      </c>
      <c r="F9811">
        <f t="shared" si="153"/>
        <v>12</v>
      </c>
      <c r="J9811" t="s">
        <v>11516</v>
      </c>
      <c r="K9811">
        <v>1</v>
      </c>
    </row>
    <row r="9812" spans="1:11" x14ac:dyDescent="0.45">
      <c r="A9812" t="s">
        <v>10068</v>
      </c>
      <c r="B9812" t="s">
        <v>7</v>
      </c>
      <c r="C9812" t="s">
        <v>10069</v>
      </c>
      <c r="D9812">
        <v>12</v>
      </c>
      <c r="E9812">
        <v>31616697</v>
      </c>
      <c r="F9812">
        <f t="shared" si="153"/>
        <v>12</v>
      </c>
      <c r="J9812" t="s">
        <v>4872</v>
      </c>
      <c r="K9812">
        <v>2</v>
      </c>
    </row>
    <row r="9813" spans="1:11" x14ac:dyDescent="0.45">
      <c r="A9813" t="s">
        <v>11584</v>
      </c>
      <c r="B9813" t="s">
        <v>7</v>
      </c>
      <c r="C9813" t="s">
        <v>11585</v>
      </c>
      <c r="D9813">
        <v>12</v>
      </c>
      <c r="E9813">
        <v>15161108</v>
      </c>
      <c r="F9813">
        <f t="shared" si="153"/>
        <v>12</v>
      </c>
      <c r="J9813" t="s">
        <v>12944</v>
      </c>
      <c r="K9813">
        <v>1</v>
      </c>
    </row>
    <row r="9814" spans="1:11" x14ac:dyDescent="0.45">
      <c r="A9814" t="s">
        <v>16472</v>
      </c>
      <c r="B9814" t="s">
        <v>7</v>
      </c>
      <c r="C9814" t="s">
        <v>16473</v>
      </c>
      <c r="D9814">
        <v>33</v>
      </c>
      <c r="E9814">
        <v>7156835</v>
      </c>
      <c r="F9814">
        <f t="shared" si="153"/>
        <v>12</v>
      </c>
      <c r="J9814" t="s">
        <v>34280</v>
      </c>
      <c r="K9814">
        <v>1</v>
      </c>
    </row>
    <row r="9815" spans="1:11" x14ac:dyDescent="0.45">
      <c r="A9815" t="s">
        <v>17598</v>
      </c>
      <c r="B9815" t="s">
        <v>7</v>
      </c>
      <c r="C9815" t="s">
        <v>17599</v>
      </c>
      <c r="D9815">
        <v>20</v>
      </c>
      <c r="E9815">
        <v>48356018</v>
      </c>
      <c r="F9815">
        <f t="shared" si="153"/>
        <v>12</v>
      </c>
      <c r="J9815" t="s">
        <v>8749</v>
      </c>
      <c r="K9815">
        <v>1</v>
      </c>
    </row>
    <row r="9816" spans="1:11" x14ac:dyDescent="0.45">
      <c r="A9816" t="s">
        <v>9907</v>
      </c>
      <c r="B9816" t="s">
        <v>7</v>
      </c>
      <c r="C9816" t="s">
        <v>9908</v>
      </c>
      <c r="D9816">
        <v>6</v>
      </c>
      <c r="E9816">
        <v>65596760</v>
      </c>
      <c r="F9816">
        <f t="shared" si="153"/>
        <v>12</v>
      </c>
      <c r="J9816" t="s">
        <v>14480</v>
      </c>
      <c r="K9816">
        <v>1</v>
      </c>
    </row>
    <row r="9817" spans="1:11" x14ac:dyDescent="0.45">
      <c r="A9817" t="s">
        <v>10457</v>
      </c>
      <c r="B9817" t="s">
        <v>7</v>
      </c>
      <c r="C9817" t="s">
        <v>10458</v>
      </c>
      <c r="D9817">
        <v>6</v>
      </c>
      <c r="E9817">
        <v>68077795</v>
      </c>
      <c r="F9817">
        <f t="shared" si="153"/>
        <v>12</v>
      </c>
      <c r="J9817" t="s">
        <v>14928</v>
      </c>
      <c r="K9817">
        <v>1</v>
      </c>
    </row>
    <row r="9818" spans="1:11" x14ac:dyDescent="0.45">
      <c r="A9818" t="s">
        <v>25704</v>
      </c>
      <c r="B9818" t="s">
        <v>7</v>
      </c>
      <c r="C9818" t="s">
        <v>25705</v>
      </c>
      <c r="D9818">
        <v>34</v>
      </c>
      <c r="E9818">
        <v>19398225</v>
      </c>
      <c r="F9818">
        <f t="shared" si="153"/>
        <v>12</v>
      </c>
      <c r="J9818" t="s">
        <v>21524</v>
      </c>
      <c r="K9818">
        <v>1</v>
      </c>
    </row>
    <row r="9819" spans="1:11" x14ac:dyDescent="0.45">
      <c r="A9819" t="s">
        <v>10439</v>
      </c>
      <c r="B9819" t="s">
        <v>7</v>
      </c>
      <c r="C9819" t="s">
        <v>10440</v>
      </c>
      <c r="D9819">
        <v>21</v>
      </c>
      <c r="E9819">
        <v>33472110</v>
      </c>
      <c r="F9819">
        <f t="shared" si="153"/>
        <v>12</v>
      </c>
      <c r="J9819" t="s">
        <v>1432</v>
      </c>
      <c r="K9819">
        <v>12</v>
      </c>
    </row>
    <row r="9820" spans="1:11" x14ac:dyDescent="0.45">
      <c r="A9820" t="s">
        <v>3908</v>
      </c>
      <c r="B9820" t="s">
        <v>7</v>
      </c>
      <c r="C9820" t="s">
        <v>3909</v>
      </c>
      <c r="D9820">
        <v>10</v>
      </c>
      <c r="E9820">
        <v>16818881</v>
      </c>
      <c r="F9820">
        <f t="shared" si="153"/>
        <v>12</v>
      </c>
      <c r="J9820" t="s">
        <v>14954</v>
      </c>
      <c r="K9820">
        <v>6</v>
      </c>
    </row>
    <row r="9821" spans="1:11" x14ac:dyDescent="0.45">
      <c r="A9821" t="s">
        <v>3464</v>
      </c>
      <c r="B9821" t="s">
        <v>7</v>
      </c>
      <c r="C9821" t="s">
        <v>3465</v>
      </c>
      <c r="D9821">
        <v>24</v>
      </c>
      <c r="E9821">
        <v>37214108</v>
      </c>
      <c r="F9821">
        <f t="shared" si="153"/>
        <v>12</v>
      </c>
      <c r="J9821" t="s">
        <v>7031</v>
      </c>
      <c r="K9821">
        <v>6</v>
      </c>
    </row>
    <row r="9822" spans="1:11" x14ac:dyDescent="0.45">
      <c r="A9822" t="s">
        <v>2561</v>
      </c>
      <c r="B9822" t="s">
        <v>7</v>
      </c>
      <c r="C9822" t="s">
        <v>2562</v>
      </c>
      <c r="D9822">
        <v>1</v>
      </c>
      <c r="E9822">
        <v>600162</v>
      </c>
      <c r="F9822">
        <f t="shared" si="153"/>
        <v>12</v>
      </c>
      <c r="J9822" t="s">
        <v>12268</v>
      </c>
      <c r="K9822">
        <v>6</v>
      </c>
    </row>
    <row r="9823" spans="1:11" x14ac:dyDescent="0.45">
      <c r="A9823" t="s">
        <v>7823</v>
      </c>
      <c r="B9823" t="s">
        <v>7</v>
      </c>
      <c r="C9823" t="s">
        <v>7824</v>
      </c>
      <c r="D9823">
        <v>26</v>
      </c>
      <c r="E9823">
        <v>28141076</v>
      </c>
      <c r="F9823">
        <f t="shared" si="153"/>
        <v>12</v>
      </c>
      <c r="J9823" t="s">
        <v>3649</v>
      </c>
      <c r="K9823">
        <v>2</v>
      </c>
    </row>
    <row r="9824" spans="1:11" x14ac:dyDescent="0.45">
      <c r="A9824" t="s">
        <v>1633</v>
      </c>
      <c r="B9824" t="s">
        <v>7</v>
      </c>
      <c r="C9824" t="s">
        <v>1634</v>
      </c>
      <c r="D9824">
        <v>28</v>
      </c>
      <c r="E9824">
        <v>24908224</v>
      </c>
      <c r="F9824">
        <f t="shared" si="153"/>
        <v>12</v>
      </c>
      <c r="J9824" t="s">
        <v>28678</v>
      </c>
      <c r="K9824">
        <v>12</v>
      </c>
    </row>
    <row r="9825" spans="1:11" x14ac:dyDescent="0.45">
      <c r="A9825" t="s">
        <v>25536</v>
      </c>
      <c r="B9825" t="s">
        <v>7</v>
      </c>
      <c r="C9825" t="s">
        <v>25537</v>
      </c>
      <c r="D9825" t="s">
        <v>28</v>
      </c>
      <c r="E9825">
        <v>97242</v>
      </c>
      <c r="F9825">
        <f t="shared" si="153"/>
        <v>12</v>
      </c>
      <c r="J9825" t="s">
        <v>15529</v>
      </c>
      <c r="K9825">
        <v>13</v>
      </c>
    </row>
    <row r="9826" spans="1:11" x14ac:dyDescent="0.45">
      <c r="A9826" t="s">
        <v>26026</v>
      </c>
      <c r="B9826" t="s">
        <v>7</v>
      </c>
      <c r="C9826" t="s">
        <v>26027</v>
      </c>
      <c r="D9826">
        <v>4</v>
      </c>
      <c r="E9826">
        <v>59616772</v>
      </c>
      <c r="F9826">
        <f t="shared" si="153"/>
        <v>12</v>
      </c>
      <c r="J9826" t="s">
        <v>12352</v>
      </c>
      <c r="K9826">
        <v>12</v>
      </c>
    </row>
    <row r="9827" spans="1:11" x14ac:dyDescent="0.45">
      <c r="A9827" t="s">
        <v>5474</v>
      </c>
      <c r="B9827" t="s">
        <v>7</v>
      </c>
      <c r="C9827" t="s">
        <v>5475</v>
      </c>
      <c r="D9827">
        <v>11</v>
      </c>
      <c r="E9827">
        <v>21163519</v>
      </c>
      <c r="F9827">
        <f t="shared" si="153"/>
        <v>12</v>
      </c>
      <c r="J9827" t="s">
        <v>27389</v>
      </c>
      <c r="K9827">
        <v>3</v>
      </c>
    </row>
    <row r="9828" spans="1:11" x14ac:dyDescent="0.45">
      <c r="A9828" t="s">
        <v>18369</v>
      </c>
      <c r="B9828" t="s">
        <v>7</v>
      </c>
      <c r="C9828" t="s">
        <v>18370</v>
      </c>
      <c r="D9828">
        <v>15</v>
      </c>
      <c r="E9828">
        <v>6324709</v>
      </c>
      <c r="F9828">
        <f t="shared" si="153"/>
        <v>12</v>
      </c>
      <c r="J9828" t="s">
        <v>16257</v>
      </c>
      <c r="K9828">
        <v>14</v>
      </c>
    </row>
    <row r="9829" spans="1:11" x14ac:dyDescent="0.45">
      <c r="A9829" t="s">
        <v>29576</v>
      </c>
      <c r="B9829" t="s">
        <v>7</v>
      </c>
      <c r="C9829" t="s">
        <v>29577</v>
      </c>
      <c r="D9829">
        <v>14</v>
      </c>
      <c r="E9829">
        <v>31303766</v>
      </c>
      <c r="F9829">
        <f t="shared" si="153"/>
        <v>12</v>
      </c>
      <c r="J9829" t="s">
        <v>33073</v>
      </c>
      <c r="K9829">
        <v>7</v>
      </c>
    </row>
    <row r="9830" spans="1:11" x14ac:dyDescent="0.45">
      <c r="A9830" t="s">
        <v>17842</v>
      </c>
      <c r="B9830" t="s">
        <v>7</v>
      </c>
      <c r="C9830" t="s">
        <v>17843</v>
      </c>
      <c r="D9830">
        <v>5</v>
      </c>
      <c r="E9830">
        <v>81925055</v>
      </c>
      <c r="F9830">
        <f t="shared" si="153"/>
        <v>12</v>
      </c>
      <c r="J9830" t="s">
        <v>8637</v>
      </c>
      <c r="K9830">
        <v>3</v>
      </c>
    </row>
    <row r="9831" spans="1:11" x14ac:dyDescent="0.45">
      <c r="A9831" t="s">
        <v>28920</v>
      </c>
      <c r="B9831" t="s">
        <v>7</v>
      </c>
      <c r="C9831" t="s">
        <v>28921</v>
      </c>
      <c r="D9831">
        <v>4</v>
      </c>
      <c r="E9831">
        <v>8680833</v>
      </c>
      <c r="F9831">
        <f t="shared" si="153"/>
        <v>12</v>
      </c>
      <c r="J9831" t="s">
        <v>12050</v>
      </c>
      <c r="K9831">
        <v>1</v>
      </c>
    </row>
    <row r="9832" spans="1:11" x14ac:dyDescent="0.45">
      <c r="A9832" t="s">
        <v>536</v>
      </c>
      <c r="B9832" t="s">
        <v>7</v>
      </c>
      <c r="C9832" t="s">
        <v>537</v>
      </c>
      <c r="D9832">
        <v>23</v>
      </c>
      <c r="E9832">
        <v>43615159</v>
      </c>
      <c r="F9832">
        <f t="shared" si="153"/>
        <v>12</v>
      </c>
      <c r="J9832" t="s">
        <v>28030</v>
      </c>
      <c r="K9832">
        <v>4</v>
      </c>
    </row>
    <row r="9833" spans="1:11" x14ac:dyDescent="0.45">
      <c r="A9833" t="s">
        <v>2069</v>
      </c>
      <c r="B9833" t="s">
        <v>7</v>
      </c>
      <c r="C9833" t="s">
        <v>2070</v>
      </c>
      <c r="D9833" t="s">
        <v>27</v>
      </c>
      <c r="E9833">
        <v>88705765</v>
      </c>
      <c r="F9833">
        <f t="shared" si="153"/>
        <v>12</v>
      </c>
      <c r="J9833" t="s">
        <v>26700</v>
      </c>
      <c r="K9833">
        <v>4</v>
      </c>
    </row>
    <row r="9834" spans="1:11" x14ac:dyDescent="0.45">
      <c r="A9834" t="s">
        <v>26062</v>
      </c>
      <c r="B9834" t="s">
        <v>7</v>
      </c>
      <c r="C9834" t="s">
        <v>26063</v>
      </c>
      <c r="D9834">
        <v>34</v>
      </c>
      <c r="E9834">
        <v>11823028</v>
      </c>
      <c r="F9834">
        <f t="shared" si="153"/>
        <v>12</v>
      </c>
      <c r="J9834" t="s">
        <v>8171</v>
      </c>
      <c r="K9834">
        <v>12</v>
      </c>
    </row>
    <row r="9835" spans="1:11" x14ac:dyDescent="0.45">
      <c r="A9835" t="s">
        <v>19521</v>
      </c>
      <c r="B9835" t="s">
        <v>7</v>
      </c>
      <c r="C9835" t="s">
        <v>19522</v>
      </c>
      <c r="D9835">
        <v>34</v>
      </c>
      <c r="E9835">
        <v>19221060</v>
      </c>
      <c r="F9835">
        <f t="shared" si="153"/>
        <v>12</v>
      </c>
      <c r="J9835" t="s">
        <v>32607</v>
      </c>
      <c r="K9835">
        <v>12</v>
      </c>
    </row>
    <row r="9836" spans="1:11" x14ac:dyDescent="0.45">
      <c r="A9836" t="s">
        <v>17466</v>
      </c>
      <c r="B9836" t="s">
        <v>7</v>
      </c>
      <c r="C9836" t="s">
        <v>17467</v>
      </c>
      <c r="D9836">
        <v>27</v>
      </c>
      <c r="E9836">
        <v>37064014</v>
      </c>
      <c r="F9836">
        <f t="shared" si="153"/>
        <v>12</v>
      </c>
      <c r="J9836" t="s">
        <v>11216</v>
      </c>
      <c r="K9836">
        <v>1</v>
      </c>
    </row>
    <row r="9837" spans="1:11" x14ac:dyDescent="0.45">
      <c r="A9837" t="s">
        <v>11032</v>
      </c>
      <c r="B9837" t="s">
        <v>7</v>
      </c>
      <c r="C9837" t="s">
        <v>11033</v>
      </c>
      <c r="D9837">
        <v>5</v>
      </c>
      <c r="E9837">
        <v>30828194</v>
      </c>
      <c r="F9837">
        <f t="shared" si="153"/>
        <v>12</v>
      </c>
      <c r="J9837" t="s">
        <v>5859</v>
      </c>
      <c r="K9837">
        <v>1</v>
      </c>
    </row>
    <row r="9838" spans="1:11" x14ac:dyDescent="0.45">
      <c r="A9838" t="s">
        <v>2791</v>
      </c>
      <c r="B9838" t="s">
        <v>7</v>
      </c>
      <c r="C9838" t="s">
        <v>2792</v>
      </c>
      <c r="D9838">
        <v>31</v>
      </c>
      <c r="E9838">
        <v>38139662</v>
      </c>
      <c r="F9838">
        <f t="shared" si="153"/>
        <v>12</v>
      </c>
      <c r="J9838" t="s">
        <v>19047</v>
      </c>
      <c r="K9838">
        <v>3</v>
      </c>
    </row>
    <row r="9839" spans="1:11" x14ac:dyDescent="0.45">
      <c r="A9839" t="s">
        <v>8978</v>
      </c>
      <c r="B9839" t="s">
        <v>7</v>
      </c>
      <c r="C9839" t="s">
        <v>8979</v>
      </c>
      <c r="D9839">
        <v>22</v>
      </c>
      <c r="E9839">
        <v>8461225</v>
      </c>
      <c r="F9839">
        <f t="shared" si="153"/>
        <v>12</v>
      </c>
      <c r="J9839" t="s">
        <v>27405</v>
      </c>
      <c r="K9839">
        <v>2</v>
      </c>
    </row>
    <row r="9840" spans="1:11" x14ac:dyDescent="0.45">
      <c r="A9840" t="s">
        <v>25586</v>
      </c>
      <c r="B9840" t="s">
        <v>7</v>
      </c>
      <c r="C9840" t="s">
        <v>25587</v>
      </c>
      <c r="D9840">
        <v>1</v>
      </c>
      <c r="E9840">
        <v>41614908</v>
      </c>
      <c r="F9840">
        <f t="shared" si="153"/>
        <v>12</v>
      </c>
      <c r="J9840" t="s">
        <v>29154</v>
      </c>
      <c r="K9840">
        <v>4</v>
      </c>
    </row>
    <row r="9841" spans="1:11" x14ac:dyDescent="0.45">
      <c r="A9841" t="s">
        <v>3824</v>
      </c>
      <c r="B9841" t="s">
        <v>7</v>
      </c>
      <c r="C9841" t="s">
        <v>3825</v>
      </c>
      <c r="D9841">
        <v>11</v>
      </c>
      <c r="E9841">
        <v>64842169</v>
      </c>
      <c r="F9841">
        <f t="shared" si="153"/>
        <v>12</v>
      </c>
      <c r="J9841" t="s">
        <v>10721</v>
      </c>
      <c r="K9841">
        <v>1</v>
      </c>
    </row>
    <row r="9842" spans="1:11" x14ac:dyDescent="0.45">
      <c r="A9842" t="s">
        <v>5514</v>
      </c>
      <c r="B9842" t="s">
        <v>7</v>
      </c>
      <c r="C9842" t="s">
        <v>5515</v>
      </c>
      <c r="D9842">
        <v>20</v>
      </c>
      <c r="E9842">
        <v>46773530</v>
      </c>
      <c r="F9842">
        <f t="shared" si="153"/>
        <v>12</v>
      </c>
      <c r="J9842" t="s">
        <v>24766</v>
      </c>
      <c r="K9842">
        <v>1</v>
      </c>
    </row>
    <row r="9843" spans="1:11" x14ac:dyDescent="0.45">
      <c r="A9843" t="s">
        <v>21538</v>
      </c>
      <c r="B9843" t="s">
        <v>7</v>
      </c>
      <c r="C9843" t="s">
        <v>21539</v>
      </c>
      <c r="D9843">
        <v>14</v>
      </c>
      <c r="E9843">
        <v>17590712</v>
      </c>
      <c r="F9843">
        <f t="shared" si="153"/>
        <v>12</v>
      </c>
      <c r="J9843" t="s">
        <v>30100</v>
      </c>
      <c r="K9843">
        <v>19.2</v>
      </c>
    </row>
    <row r="9844" spans="1:11" x14ac:dyDescent="0.45">
      <c r="A9844" t="s">
        <v>16603</v>
      </c>
      <c r="B9844" t="s">
        <v>7</v>
      </c>
      <c r="C9844" t="s">
        <v>16604</v>
      </c>
      <c r="D9844">
        <v>15</v>
      </c>
      <c r="E9844">
        <v>3762571</v>
      </c>
      <c r="F9844">
        <f t="shared" si="153"/>
        <v>12</v>
      </c>
      <c r="J9844" t="s">
        <v>15579</v>
      </c>
      <c r="K9844">
        <v>1</v>
      </c>
    </row>
    <row r="9845" spans="1:11" x14ac:dyDescent="0.45">
      <c r="A9845" t="s">
        <v>21596</v>
      </c>
      <c r="B9845" t="s">
        <v>7</v>
      </c>
      <c r="C9845" t="s">
        <v>21597</v>
      </c>
      <c r="D9845">
        <v>11</v>
      </c>
      <c r="E9845">
        <v>68489979</v>
      </c>
      <c r="F9845">
        <f t="shared" si="153"/>
        <v>12</v>
      </c>
      <c r="J9845" t="s">
        <v>5480</v>
      </c>
      <c r="K9845">
        <v>1</v>
      </c>
    </row>
    <row r="9846" spans="1:11" x14ac:dyDescent="0.45">
      <c r="A9846" t="s">
        <v>19689</v>
      </c>
      <c r="B9846" t="s">
        <v>7</v>
      </c>
      <c r="C9846" t="s">
        <v>19690</v>
      </c>
      <c r="D9846">
        <v>1</v>
      </c>
      <c r="E9846">
        <v>106690555</v>
      </c>
      <c r="F9846">
        <f t="shared" si="153"/>
        <v>12</v>
      </c>
      <c r="J9846" t="s">
        <v>4946</v>
      </c>
      <c r="K9846">
        <v>1</v>
      </c>
    </row>
    <row r="9847" spans="1:11" x14ac:dyDescent="0.45">
      <c r="A9847" t="s">
        <v>26120</v>
      </c>
      <c r="B9847" t="s">
        <v>7</v>
      </c>
      <c r="C9847" t="s">
        <v>26121</v>
      </c>
      <c r="D9847">
        <v>33</v>
      </c>
      <c r="E9847">
        <v>10983060</v>
      </c>
      <c r="F9847">
        <f t="shared" si="153"/>
        <v>12</v>
      </c>
      <c r="J9847" t="s">
        <v>13563</v>
      </c>
      <c r="K9847">
        <v>6</v>
      </c>
    </row>
    <row r="9848" spans="1:11" x14ac:dyDescent="0.45">
      <c r="A9848" t="s">
        <v>9477</v>
      </c>
      <c r="B9848" t="s">
        <v>7</v>
      </c>
      <c r="C9848" t="s">
        <v>9478</v>
      </c>
      <c r="D9848" t="s">
        <v>27</v>
      </c>
      <c r="E9848">
        <v>84773778</v>
      </c>
      <c r="F9848">
        <f t="shared" si="153"/>
        <v>12</v>
      </c>
      <c r="J9848" t="s">
        <v>25604</v>
      </c>
      <c r="K9848">
        <v>3</v>
      </c>
    </row>
    <row r="9849" spans="1:11" x14ac:dyDescent="0.45">
      <c r="A9849" t="s">
        <v>27091</v>
      </c>
      <c r="B9849" t="s">
        <v>7</v>
      </c>
      <c r="C9849" t="s">
        <v>27092</v>
      </c>
      <c r="D9849">
        <v>29</v>
      </c>
      <c r="E9849">
        <v>4375787</v>
      </c>
      <c r="F9849">
        <f t="shared" si="153"/>
        <v>12</v>
      </c>
      <c r="J9849" t="s">
        <v>604</v>
      </c>
      <c r="K9849">
        <v>2</v>
      </c>
    </row>
    <row r="9850" spans="1:11" x14ac:dyDescent="0.45">
      <c r="A9850" t="s">
        <v>15096</v>
      </c>
      <c r="B9850" t="s">
        <v>7</v>
      </c>
      <c r="C9850" t="s">
        <v>15097</v>
      </c>
      <c r="D9850">
        <v>25</v>
      </c>
      <c r="E9850">
        <v>9295500</v>
      </c>
      <c r="F9850">
        <f t="shared" si="153"/>
        <v>12</v>
      </c>
      <c r="J9850" t="s">
        <v>8958</v>
      </c>
      <c r="K9850">
        <v>1</v>
      </c>
    </row>
    <row r="9851" spans="1:11" x14ac:dyDescent="0.45">
      <c r="A9851" t="s">
        <v>24463</v>
      </c>
      <c r="B9851" t="s">
        <v>7</v>
      </c>
      <c r="C9851" t="s">
        <v>24464</v>
      </c>
      <c r="D9851">
        <v>32</v>
      </c>
      <c r="E9851">
        <v>32143891</v>
      </c>
      <c r="F9851">
        <f t="shared" si="153"/>
        <v>12</v>
      </c>
      <c r="J9851" t="s">
        <v>2045</v>
      </c>
      <c r="K9851">
        <v>9</v>
      </c>
    </row>
    <row r="9852" spans="1:11" x14ac:dyDescent="0.45">
      <c r="A9852" t="s">
        <v>14960</v>
      </c>
      <c r="B9852" t="s">
        <v>7</v>
      </c>
      <c r="C9852" t="s">
        <v>14961</v>
      </c>
      <c r="D9852">
        <v>3</v>
      </c>
      <c r="E9852">
        <v>54064917</v>
      </c>
      <c r="F9852">
        <f t="shared" si="153"/>
        <v>12</v>
      </c>
      <c r="J9852" t="s">
        <v>24808</v>
      </c>
      <c r="K9852">
        <v>1</v>
      </c>
    </row>
    <row r="9853" spans="1:11" x14ac:dyDescent="0.45">
      <c r="A9853" t="s">
        <v>20204</v>
      </c>
      <c r="B9853" t="s">
        <v>7</v>
      </c>
      <c r="C9853" t="s">
        <v>20205</v>
      </c>
      <c r="D9853">
        <v>15</v>
      </c>
      <c r="E9853">
        <v>26840750</v>
      </c>
      <c r="F9853">
        <f t="shared" si="153"/>
        <v>12</v>
      </c>
      <c r="J9853" t="s">
        <v>3061</v>
      </c>
      <c r="K9853">
        <v>1</v>
      </c>
    </row>
    <row r="9854" spans="1:11" x14ac:dyDescent="0.45">
      <c r="A9854" t="s">
        <v>19541</v>
      </c>
      <c r="B9854" t="s">
        <v>7</v>
      </c>
      <c r="C9854" t="s">
        <v>19542</v>
      </c>
      <c r="D9854">
        <v>6</v>
      </c>
      <c r="E9854">
        <v>41903464</v>
      </c>
      <c r="F9854">
        <f t="shared" si="153"/>
        <v>12</v>
      </c>
      <c r="J9854" t="s">
        <v>18241</v>
      </c>
      <c r="K9854">
        <v>7</v>
      </c>
    </row>
    <row r="9855" spans="1:11" x14ac:dyDescent="0.45">
      <c r="A9855" t="s">
        <v>16492</v>
      </c>
      <c r="B9855" t="s">
        <v>7</v>
      </c>
      <c r="C9855" t="s">
        <v>16493</v>
      </c>
      <c r="D9855">
        <v>11</v>
      </c>
      <c r="E9855">
        <v>68338816</v>
      </c>
      <c r="F9855">
        <f t="shared" si="153"/>
        <v>12</v>
      </c>
      <c r="J9855" t="s">
        <v>12052</v>
      </c>
      <c r="K9855">
        <v>2</v>
      </c>
    </row>
    <row r="9856" spans="1:11" x14ac:dyDescent="0.45">
      <c r="A9856" t="s">
        <v>3906</v>
      </c>
      <c r="B9856" t="s">
        <v>7</v>
      </c>
      <c r="C9856" t="s">
        <v>3907</v>
      </c>
      <c r="D9856">
        <v>27</v>
      </c>
      <c r="E9856">
        <v>1789799</v>
      </c>
      <c r="F9856">
        <f t="shared" si="153"/>
        <v>12</v>
      </c>
      <c r="J9856" t="s">
        <v>33596</v>
      </c>
      <c r="K9856">
        <v>3</v>
      </c>
    </row>
    <row r="9857" spans="1:11" x14ac:dyDescent="0.45">
      <c r="A9857" t="s">
        <v>1216</v>
      </c>
      <c r="B9857" t="s">
        <v>7</v>
      </c>
      <c r="C9857" t="s">
        <v>1217</v>
      </c>
      <c r="D9857">
        <v>6</v>
      </c>
      <c r="E9857">
        <v>42351861</v>
      </c>
      <c r="F9857">
        <f t="shared" si="153"/>
        <v>12</v>
      </c>
      <c r="J9857" t="s">
        <v>17097</v>
      </c>
      <c r="K9857">
        <v>12</v>
      </c>
    </row>
    <row r="9858" spans="1:11" x14ac:dyDescent="0.45">
      <c r="A9858" t="s">
        <v>225</v>
      </c>
      <c r="B9858" t="s">
        <v>7</v>
      </c>
      <c r="C9858" t="s">
        <v>226</v>
      </c>
      <c r="D9858">
        <v>20</v>
      </c>
      <c r="E9858">
        <v>39554629</v>
      </c>
      <c r="F9858">
        <f t="shared" ref="F9858:F9921" si="154">VLOOKUP(A9858,J$2:K$300000,2,FALSE)</f>
        <v>12</v>
      </c>
      <c r="J9858" t="s">
        <v>582</v>
      </c>
      <c r="K9858">
        <v>2</v>
      </c>
    </row>
    <row r="9859" spans="1:11" x14ac:dyDescent="0.45">
      <c r="A9859" t="s">
        <v>25570</v>
      </c>
      <c r="B9859" t="s">
        <v>7</v>
      </c>
      <c r="C9859" t="s">
        <v>25571</v>
      </c>
      <c r="D9859">
        <v>18</v>
      </c>
      <c r="E9859">
        <v>11143478</v>
      </c>
      <c r="F9859">
        <f t="shared" si="154"/>
        <v>12</v>
      </c>
      <c r="J9859" t="s">
        <v>1482</v>
      </c>
      <c r="K9859">
        <v>2</v>
      </c>
    </row>
    <row r="9860" spans="1:11" x14ac:dyDescent="0.45">
      <c r="A9860" t="s">
        <v>20518</v>
      </c>
      <c r="B9860" t="s">
        <v>7</v>
      </c>
      <c r="C9860" t="s">
        <v>20519</v>
      </c>
      <c r="D9860">
        <v>4</v>
      </c>
      <c r="E9860">
        <v>22881311</v>
      </c>
      <c r="F9860">
        <f t="shared" si="154"/>
        <v>12</v>
      </c>
      <c r="J9860" t="s">
        <v>22501</v>
      </c>
      <c r="K9860">
        <v>2</v>
      </c>
    </row>
    <row r="9861" spans="1:11" x14ac:dyDescent="0.45">
      <c r="A9861" t="s">
        <v>27696</v>
      </c>
      <c r="B9861" t="s">
        <v>7</v>
      </c>
      <c r="C9861" t="s">
        <v>27697</v>
      </c>
      <c r="D9861">
        <v>13</v>
      </c>
      <c r="E9861">
        <v>8068880</v>
      </c>
      <c r="F9861">
        <f t="shared" si="154"/>
        <v>12</v>
      </c>
      <c r="J9861" t="s">
        <v>7773</v>
      </c>
      <c r="K9861">
        <v>12</v>
      </c>
    </row>
    <row r="9862" spans="1:11" x14ac:dyDescent="0.45">
      <c r="A9862" t="s">
        <v>16319</v>
      </c>
      <c r="B9862" t="s">
        <v>7</v>
      </c>
      <c r="C9862" t="s">
        <v>16320</v>
      </c>
      <c r="D9862">
        <v>16</v>
      </c>
      <c r="E9862">
        <v>58401841</v>
      </c>
      <c r="F9862">
        <f t="shared" si="154"/>
        <v>12</v>
      </c>
      <c r="J9862" t="s">
        <v>2249</v>
      </c>
      <c r="K9862">
        <v>4</v>
      </c>
    </row>
    <row r="9863" spans="1:11" x14ac:dyDescent="0.45">
      <c r="A9863" t="s">
        <v>3368</v>
      </c>
      <c r="B9863" t="s">
        <v>7</v>
      </c>
      <c r="C9863" t="s">
        <v>3369</v>
      </c>
      <c r="D9863">
        <v>7</v>
      </c>
      <c r="E9863">
        <v>20919214</v>
      </c>
      <c r="F9863">
        <f t="shared" si="154"/>
        <v>12</v>
      </c>
      <c r="J9863" t="s">
        <v>20580</v>
      </c>
      <c r="K9863">
        <v>4</v>
      </c>
    </row>
    <row r="9864" spans="1:11" x14ac:dyDescent="0.45">
      <c r="A9864" t="s">
        <v>19747</v>
      </c>
      <c r="B9864" t="s">
        <v>7</v>
      </c>
      <c r="C9864" t="s">
        <v>19748</v>
      </c>
      <c r="D9864">
        <v>9</v>
      </c>
      <c r="E9864">
        <v>56183863</v>
      </c>
      <c r="F9864">
        <f t="shared" si="154"/>
        <v>12</v>
      </c>
      <c r="J9864" t="s">
        <v>10200</v>
      </c>
      <c r="K9864">
        <v>10</v>
      </c>
    </row>
    <row r="9865" spans="1:11" x14ac:dyDescent="0.45">
      <c r="A9865" t="s">
        <v>24880</v>
      </c>
      <c r="B9865" t="s">
        <v>7</v>
      </c>
      <c r="C9865" t="s">
        <v>24881</v>
      </c>
      <c r="D9865">
        <v>5</v>
      </c>
      <c r="E9865">
        <v>47521208</v>
      </c>
      <c r="F9865">
        <f t="shared" si="154"/>
        <v>12</v>
      </c>
      <c r="J9865" t="s">
        <v>10933</v>
      </c>
      <c r="K9865">
        <v>6</v>
      </c>
    </row>
    <row r="9866" spans="1:11" x14ac:dyDescent="0.45">
      <c r="A9866" t="s">
        <v>13580</v>
      </c>
      <c r="B9866" t="s">
        <v>7</v>
      </c>
      <c r="C9866" t="s">
        <v>13581</v>
      </c>
      <c r="D9866">
        <v>20</v>
      </c>
      <c r="E9866">
        <v>52942076</v>
      </c>
      <c r="F9866">
        <f t="shared" si="154"/>
        <v>12</v>
      </c>
      <c r="J9866" t="s">
        <v>17334</v>
      </c>
      <c r="K9866">
        <v>12</v>
      </c>
    </row>
    <row r="9867" spans="1:11" x14ac:dyDescent="0.45">
      <c r="A9867" t="s">
        <v>11092</v>
      </c>
      <c r="B9867" t="s">
        <v>7</v>
      </c>
      <c r="C9867" t="s">
        <v>11093</v>
      </c>
      <c r="D9867">
        <v>5</v>
      </c>
      <c r="E9867">
        <v>29659261</v>
      </c>
      <c r="F9867">
        <f t="shared" si="154"/>
        <v>12</v>
      </c>
      <c r="J9867" t="s">
        <v>34281</v>
      </c>
      <c r="K9867">
        <v>1</v>
      </c>
    </row>
    <row r="9868" spans="1:11" x14ac:dyDescent="0.45">
      <c r="A9868" t="s">
        <v>28809</v>
      </c>
      <c r="B9868" t="s">
        <v>7</v>
      </c>
      <c r="C9868" t="s">
        <v>28810</v>
      </c>
      <c r="D9868">
        <v>2</v>
      </c>
      <c r="E9868">
        <v>84877860</v>
      </c>
      <c r="F9868">
        <f t="shared" si="154"/>
        <v>12</v>
      </c>
      <c r="J9868" t="s">
        <v>8896</v>
      </c>
      <c r="K9868">
        <v>1</v>
      </c>
    </row>
    <row r="9869" spans="1:11" x14ac:dyDescent="0.45">
      <c r="A9869" t="s">
        <v>20868</v>
      </c>
      <c r="B9869" t="s">
        <v>7</v>
      </c>
      <c r="C9869" t="s">
        <v>20869</v>
      </c>
      <c r="D9869">
        <v>2</v>
      </c>
      <c r="E9869">
        <v>56363854</v>
      </c>
      <c r="F9869">
        <f t="shared" si="154"/>
        <v>12</v>
      </c>
      <c r="J9869" t="s">
        <v>33365</v>
      </c>
      <c r="K9869">
        <v>6</v>
      </c>
    </row>
    <row r="9870" spans="1:11" x14ac:dyDescent="0.45">
      <c r="A9870" t="s">
        <v>21262</v>
      </c>
      <c r="B9870" t="s">
        <v>7</v>
      </c>
      <c r="C9870" t="s">
        <v>21263</v>
      </c>
      <c r="D9870">
        <v>28</v>
      </c>
      <c r="E9870">
        <v>5569726</v>
      </c>
      <c r="F9870">
        <f t="shared" si="154"/>
        <v>12</v>
      </c>
      <c r="J9870" t="s">
        <v>1789</v>
      </c>
      <c r="K9870">
        <v>1</v>
      </c>
    </row>
    <row r="9871" spans="1:11" x14ac:dyDescent="0.45">
      <c r="A9871" t="s">
        <v>21162</v>
      </c>
      <c r="B9871" t="s">
        <v>7</v>
      </c>
      <c r="C9871" t="s">
        <v>21163</v>
      </c>
      <c r="D9871">
        <v>26</v>
      </c>
      <c r="E9871">
        <v>38620269</v>
      </c>
      <c r="F9871">
        <f t="shared" si="154"/>
        <v>12</v>
      </c>
      <c r="J9871" t="s">
        <v>32608</v>
      </c>
      <c r="K9871">
        <v>12</v>
      </c>
    </row>
    <row r="9872" spans="1:11" x14ac:dyDescent="0.45">
      <c r="A9872" t="s">
        <v>25836</v>
      </c>
      <c r="B9872" t="s">
        <v>7</v>
      </c>
      <c r="C9872" t="s">
        <v>25837</v>
      </c>
      <c r="D9872">
        <v>1</v>
      </c>
      <c r="E9872">
        <v>119324980</v>
      </c>
      <c r="F9872">
        <f t="shared" si="154"/>
        <v>12</v>
      </c>
      <c r="J9872" t="s">
        <v>27195</v>
      </c>
      <c r="K9872">
        <v>1</v>
      </c>
    </row>
    <row r="9873" spans="1:11" x14ac:dyDescent="0.45">
      <c r="A9873" t="s">
        <v>14888</v>
      </c>
      <c r="B9873" t="s">
        <v>7</v>
      </c>
      <c r="C9873" t="s">
        <v>14889</v>
      </c>
      <c r="D9873">
        <v>17</v>
      </c>
      <c r="E9873">
        <v>58750678</v>
      </c>
      <c r="F9873">
        <f t="shared" si="154"/>
        <v>12</v>
      </c>
      <c r="J9873" t="s">
        <v>8701</v>
      </c>
      <c r="K9873">
        <v>6</v>
      </c>
    </row>
    <row r="9874" spans="1:11" x14ac:dyDescent="0.45">
      <c r="A9874" t="s">
        <v>1020</v>
      </c>
      <c r="B9874" t="s">
        <v>7</v>
      </c>
      <c r="C9874" t="s">
        <v>1021</v>
      </c>
      <c r="D9874">
        <v>3</v>
      </c>
      <c r="E9874">
        <v>26601088</v>
      </c>
      <c r="F9874">
        <f t="shared" si="154"/>
        <v>12</v>
      </c>
      <c r="J9874" t="s">
        <v>12958</v>
      </c>
      <c r="K9874">
        <v>1</v>
      </c>
    </row>
    <row r="9875" spans="1:11" x14ac:dyDescent="0.45">
      <c r="A9875" t="s">
        <v>832</v>
      </c>
      <c r="B9875" t="s">
        <v>7</v>
      </c>
      <c r="C9875" t="s">
        <v>833</v>
      </c>
      <c r="D9875">
        <v>3</v>
      </c>
      <c r="E9875">
        <v>57849063</v>
      </c>
      <c r="F9875">
        <f t="shared" si="154"/>
        <v>12</v>
      </c>
      <c r="J9875" t="s">
        <v>29562</v>
      </c>
      <c r="K9875">
        <v>2</v>
      </c>
    </row>
    <row r="9876" spans="1:11" x14ac:dyDescent="0.45">
      <c r="A9876" t="s">
        <v>24591</v>
      </c>
      <c r="B9876" t="s">
        <v>7</v>
      </c>
      <c r="C9876" t="s">
        <v>24592</v>
      </c>
      <c r="D9876">
        <v>16</v>
      </c>
      <c r="E9876">
        <v>45228887</v>
      </c>
      <c r="F9876">
        <f t="shared" si="154"/>
        <v>12</v>
      </c>
      <c r="J9876" t="s">
        <v>32609</v>
      </c>
      <c r="K9876">
        <v>12</v>
      </c>
    </row>
    <row r="9877" spans="1:11" x14ac:dyDescent="0.45">
      <c r="A9877" t="s">
        <v>5466</v>
      </c>
      <c r="B9877" t="s">
        <v>7</v>
      </c>
      <c r="C9877" t="s">
        <v>5467</v>
      </c>
      <c r="D9877">
        <v>10</v>
      </c>
      <c r="E9877">
        <v>562594</v>
      </c>
      <c r="F9877">
        <f t="shared" si="154"/>
        <v>12</v>
      </c>
      <c r="J9877" t="s">
        <v>32610</v>
      </c>
      <c r="K9877">
        <v>12</v>
      </c>
    </row>
    <row r="9878" spans="1:11" x14ac:dyDescent="0.45">
      <c r="A9878" t="s">
        <v>4868</v>
      </c>
      <c r="B9878" t="s">
        <v>7</v>
      </c>
      <c r="C9878" t="s">
        <v>4869</v>
      </c>
      <c r="D9878">
        <v>2</v>
      </c>
      <c r="E9878">
        <v>43339539</v>
      </c>
      <c r="F9878">
        <f t="shared" si="154"/>
        <v>12</v>
      </c>
      <c r="J9878" t="s">
        <v>22330</v>
      </c>
      <c r="K9878">
        <v>7</v>
      </c>
    </row>
    <row r="9879" spans="1:11" x14ac:dyDescent="0.45">
      <c r="A9879" t="s">
        <v>14956</v>
      </c>
      <c r="B9879" t="s">
        <v>7</v>
      </c>
      <c r="C9879" t="s">
        <v>14957</v>
      </c>
      <c r="D9879">
        <v>12</v>
      </c>
      <c r="E9879">
        <v>48646194</v>
      </c>
      <c r="F9879">
        <f t="shared" si="154"/>
        <v>12</v>
      </c>
      <c r="J9879" t="s">
        <v>24213</v>
      </c>
      <c r="K9879">
        <v>7</v>
      </c>
    </row>
    <row r="9880" spans="1:11" x14ac:dyDescent="0.45">
      <c r="A9880" t="s">
        <v>6885</v>
      </c>
      <c r="B9880" t="s">
        <v>7</v>
      </c>
      <c r="C9880" t="s">
        <v>6886</v>
      </c>
      <c r="D9880">
        <v>12</v>
      </c>
      <c r="E9880">
        <v>14919637</v>
      </c>
      <c r="F9880">
        <f t="shared" si="154"/>
        <v>12</v>
      </c>
      <c r="J9880" t="s">
        <v>6845</v>
      </c>
      <c r="K9880">
        <v>7</v>
      </c>
    </row>
    <row r="9881" spans="1:11" x14ac:dyDescent="0.45">
      <c r="A9881" t="s">
        <v>572</v>
      </c>
      <c r="B9881" t="s">
        <v>7</v>
      </c>
      <c r="C9881" t="s">
        <v>573</v>
      </c>
      <c r="D9881">
        <v>8</v>
      </c>
      <c r="E9881">
        <v>70441587</v>
      </c>
      <c r="F9881">
        <f t="shared" si="154"/>
        <v>12</v>
      </c>
      <c r="J9881" t="s">
        <v>32611</v>
      </c>
      <c r="K9881">
        <v>12</v>
      </c>
    </row>
    <row r="9882" spans="1:11" x14ac:dyDescent="0.45">
      <c r="A9882" t="s">
        <v>21246</v>
      </c>
      <c r="B9882" t="s">
        <v>7</v>
      </c>
      <c r="C9882" t="s">
        <v>21247</v>
      </c>
      <c r="D9882">
        <v>15</v>
      </c>
      <c r="E9882">
        <v>38129189</v>
      </c>
      <c r="F9882">
        <f t="shared" si="154"/>
        <v>12</v>
      </c>
      <c r="J9882" t="s">
        <v>32612</v>
      </c>
      <c r="K9882">
        <v>12</v>
      </c>
    </row>
    <row r="9883" spans="1:11" x14ac:dyDescent="0.45">
      <c r="A9883" t="s">
        <v>4938</v>
      </c>
      <c r="B9883" t="s">
        <v>7</v>
      </c>
      <c r="C9883" t="s">
        <v>4939</v>
      </c>
      <c r="D9883">
        <v>6</v>
      </c>
      <c r="E9883">
        <v>24208271</v>
      </c>
      <c r="F9883">
        <f t="shared" si="154"/>
        <v>12</v>
      </c>
      <c r="J9883" t="s">
        <v>11884</v>
      </c>
      <c r="K9883">
        <v>15.1</v>
      </c>
    </row>
    <row r="9884" spans="1:11" x14ac:dyDescent="0.45">
      <c r="A9884" t="s">
        <v>28926</v>
      </c>
      <c r="B9884" t="s">
        <v>7</v>
      </c>
      <c r="C9884" t="s">
        <v>28927</v>
      </c>
      <c r="D9884">
        <v>18</v>
      </c>
      <c r="E9884">
        <v>25556678</v>
      </c>
      <c r="F9884">
        <f t="shared" si="154"/>
        <v>12</v>
      </c>
      <c r="J9884" t="s">
        <v>28610</v>
      </c>
      <c r="K9884">
        <v>6</v>
      </c>
    </row>
    <row r="9885" spans="1:11" x14ac:dyDescent="0.45">
      <c r="A9885" t="s">
        <v>8703</v>
      </c>
      <c r="B9885" t="s">
        <v>7</v>
      </c>
      <c r="C9885" t="s">
        <v>8704</v>
      </c>
      <c r="D9885">
        <v>30</v>
      </c>
      <c r="E9885">
        <v>32740465</v>
      </c>
      <c r="F9885">
        <f t="shared" si="154"/>
        <v>12</v>
      </c>
      <c r="J9885" t="s">
        <v>9761</v>
      </c>
      <c r="K9885">
        <v>6</v>
      </c>
    </row>
    <row r="9886" spans="1:11" x14ac:dyDescent="0.45">
      <c r="A9886" t="s">
        <v>5041</v>
      </c>
      <c r="B9886" t="s">
        <v>7</v>
      </c>
      <c r="C9886" t="s">
        <v>5042</v>
      </c>
      <c r="D9886">
        <v>11</v>
      </c>
      <c r="E9886">
        <v>55257965</v>
      </c>
      <c r="F9886">
        <f t="shared" si="154"/>
        <v>12</v>
      </c>
      <c r="J9886" t="s">
        <v>33074</v>
      </c>
      <c r="K9886">
        <v>7</v>
      </c>
    </row>
    <row r="9887" spans="1:11" x14ac:dyDescent="0.45">
      <c r="A9887" t="s">
        <v>19303</v>
      </c>
      <c r="B9887" t="s">
        <v>7</v>
      </c>
      <c r="C9887" t="s">
        <v>19304</v>
      </c>
      <c r="D9887">
        <v>17</v>
      </c>
      <c r="E9887">
        <v>59460676</v>
      </c>
      <c r="F9887">
        <f t="shared" si="154"/>
        <v>12</v>
      </c>
      <c r="J9887" t="s">
        <v>9315</v>
      </c>
      <c r="K9887">
        <v>6</v>
      </c>
    </row>
    <row r="9888" spans="1:11" x14ac:dyDescent="0.45">
      <c r="A9888" t="s">
        <v>6723</v>
      </c>
      <c r="B9888" t="s">
        <v>7</v>
      </c>
      <c r="C9888" t="s">
        <v>6724</v>
      </c>
      <c r="D9888">
        <v>32</v>
      </c>
      <c r="E9888">
        <v>4148383</v>
      </c>
      <c r="F9888">
        <f t="shared" si="154"/>
        <v>12</v>
      </c>
      <c r="J9888" t="s">
        <v>22004</v>
      </c>
      <c r="K9888">
        <v>12</v>
      </c>
    </row>
    <row r="9889" spans="1:11" x14ac:dyDescent="0.45">
      <c r="A9889" t="s">
        <v>18598</v>
      </c>
      <c r="B9889" t="s">
        <v>7</v>
      </c>
      <c r="C9889" t="s">
        <v>18599</v>
      </c>
      <c r="D9889">
        <v>1</v>
      </c>
      <c r="E9889">
        <v>84743276</v>
      </c>
      <c r="F9889">
        <f t="shared" si="154"/>
        <v>12</v>
      </c>
      <c r="J9889" t="s">
        <v>32613</v>
      </c>
      <c r="K9889">
        <v>12</v>
      </c>
    </row>
    <row r="9890" spans="1:11" x14ac:dyDescent="0.45">
      <c r="A9890" t="s">
        <v>17840</v>
      </c>
      <c r="B9890" t="s">
        <v>7</v>
      </c>
      <c r="C9890" t="s">
        <v>17841</v>
      </c>
      <c r="D9890">
        <v>19</v>
      </c>
      <c r="E9890">
        <v>18419429</v>
      </c>
      <c r="F9890">
        <f t="shared" si="154"/>
        <v>12</v>
      </c>
      <c r="J9890" t="s">
        <v>22316</v>
      </c>
      <c r="K9890">
        <v>2</v>
      </c>
    </row>
    <row r="9891" spans="1:11" x14ac:dyDescent="0.45">
      <c r="A9891" t="s">
        <v>22715</v>
      </c>
      <c r="B9891" t="s">
        <v>7</v>
      </c>
      <c r="C9891" t="s">
        <v>22716</v>
      </c>
      <c r="D9891">
        <v>32</v>
      </c>
      <c r="E9891">
        <v>32083432</v>
      </c>
      <c r="F9891">
        <f t="shared" si="154"/>
        <v>12</v>
      </c>
      <c r="J9891" t="s">
        <v>27025</v>
      </c>
      <c r="K9891">
        <v>1</v>
      </c>
    </row>
    <row r="9892" spans="1:11" x14ac:dyDescent="0.45">
      <c r="A9892" t="s">
        <v>29236</v>
      </c>
      <c r="B9892" t="s">
        <v>7</v>
      </c>
      <c r="C9892" t="s">
        <v>29237</v>
      </c>
      <c r="D9892">
        <v>20</v>
      </c>
      <c r="E9892">
        <v>50594897</v>
      </c>
      <c r="F9892">
        <f t="shared" si="154"/>
        <v>12</v>
      </c>
      <c r="J9892" t="s">
        <v>5462</v>
      </c>
      <c r="K9892">
        <v>6</v>
      </c>
    </row>
    <row r="9893" spans="1:11" x14ac:dyDescent="0.45">
      <c r="A9893" t="s">
        <v>17836</v>
      </c>
      <c r="B9893" t="s">
        <v>7</v>
      </c>
      <c r="C9893" t="s">
        <v>17837</v>
      </c>
      <c r="D9893">
        <v>2</v>
      </c>
      <c r="E9893">
        <v>35753533</v>
      </c>
      <c r="F9893">
        <f t="shared" si="154"/>
        <v>12</v>
      </c>
      <c r="J9893" t="s">
        <v>21974</v>
      </c>
      <c r="K9893">
        <v>12</v>
      </c>
    </row>
    <row r="9894" spans="1:11" x14ac:dyDescent="0.45">
      <c r="A9894" t="s">
        <v>1004</v>
      </c>
      <c r="B9894" t="s">
        <v>7</v>
      </c>
      <c r="C9894" t="s">
        <v>1005</v>
      </c>
      <c r="D9894">
        <v>20</v>
      </c>
      <c r="E9894">
        <v>57382890</v>
      </c>
      <c r="F9894">
        <f t="shared" si="154"/>
        <v>12</v>
      </c>
      <c r="J9894" t="s">
        <v>520</v>
      </c>
      <c r="K9894">
        <v>7</v>
      </c>
    </row>
    <row r="9895" spans="1:11" x14ac:dyDescent="0.45">
      <c r="A9895" t="s">
        <v>1849</v>
      </c>
      <c r="B9895" t="s">
        <v>7</v>
      </c>
      <c r="C9895" t="s">
        <v>1850</v>
      </c>
      <c r="D9895">
        <v>18</v>
      </c>
      <c r="E9895">
        <v>38878947</v>
      </c>
      <c r="F9895">
        <f t="shared" si="154"/>
        <v>12</v>
      </c>
      <c r="J9895" t="s">
        <v>8013</v>
      </c>
      <c r="K9895">
        <v>12</v>
      </c>
    </row>
    <row r="9896" spans="1:11" x14ac:dyDescent="0.45">
      <c r="A9896" t="s">
        <v>2553</v>
      </c>
      <c r="B9896" t="s">
        <v>7</v>
      </c>
      <c r="C9896" t="s">
        <v>2554</v>
      </c>
      <c r="D9896">
        <v>5</v>
      </c>
      <c r="E9896">
        <v>16751799</v>
      </c>
      <c r="F9896">
        <f t="shared" si="154"/>
        <v>12</v>
      </c>
      <c r="J9896" t="s">
        <v>15150</v>
      </c>
      <c r="K9896">
        <v>7</v>
      </c>
    </row>
    <row r="9897" spans="1:11" x14ac:dyDescent="0.45">
      <c r="A9897" t="s">
        <v>28892</v>
      </c>
      <c r="B9897" t="s">
        <v>7</v>
      </c>
      <c r="C9897" t="s">
        <v>28893</v>
      </c>
      <c r="D9897">
        <v>12</v>
      </c>
      <c r="E9897">
        <v>9808273</v>
      </c>
      <c r="F9897">
        <f t="shared" si="154"/>
        <v>12</v>
      </c>
      <c r="J9897" t="s">
        <v>21862</v>
      </c>
      <c r="K9897">
        <v>9</v>
      </c>
    </row>
    <row r="9898" spans="1:11" x14ac:dyDescent="0.45">
      <c r="A9898" t="s">
        <v>26820</v>
      </c>
      <c r="B9898" t="s">
        <v>7</v>
      </c>
      <c r="C9898" t="s">
        <v>26821</v>
      </c>
      <c r="D9898">
        <v>1</v>
      </c>
      <c r="E9898">
        <v>110525865</v>
      </c>
      <c r="F9898">
        <f t="shared" si="154"/>
        <v>12</v>
      </c>
      <c r="J9898" t="s">
        <v>29752</v>
      </c>
      <c r="K9898">
        <v>13</v>
      </c>
    </row>
    <row r="9899" spans="1:11" x14ac:dyDescent="0.45">
      <c r="A9899" t="s">
        <v>13195</v>
      </c>
      <c r="B9899" t="s">
        <v>7</v>
      </c>
      <c r="C9899" t="s">
        <v>13196</v>
      </c>
      <c r="D9899">
        <v>10</v>
      </c>
      <c r="E9899">
        <v>661893</v>
      </c>
      <c r="F9899">
        <f t="shared" si="154"/>
        <v>12</v>
      </c>
      <c r="J9899" t="s">
        <v>24167</v>
      </c>
      <c r="K9899">
        <v>7</v>
      </c>
    </row>
    <row r="9900" spans="1:11" x14ac:dyDescent="0.45">
      <c r="A9900" t="s">
        <v>16689</v>
      </c>
      <c r="B9900" t="s">
        <v>7</v>
      </c>
      <c r="C9900" t="s">
        <v>16690</v>
      </c>
      <c r="D9900">
        <v>9</v>
      </c>
      <c r="E9900">
        <v>14082648</v>
      </c>
      <c r="F9900">
        <f t="shared" si="154"/>
        <v>12</v>
      </c>
      <c r="J9900" t="s">
        <v>10980</v>
      </c>
      <c r="K9900">
        <v>7</v>
      </c>
    </row>
    <row r="9901" spans="1:11" x14ac:dyDescent="0.45">
      <c r="A9901" t="s">
        <v>19195</v>
      </c>
      <c r="B9901" t="s">
        <v>7</v>
      </c>
      <c r="C9901" t="s">
        <v>19196</v>
      </c>
      <c r="D9901">
        <v>10</v>
      </c>
      <c r="E9901">
        <v>28537180</v>
      </c>
      <c r="F9901">
        <f t="shared" si="154"/>
        <v>12</v>
      </c>
      <c r="J9901" t="s">
        <v>25542</v>
      </c>
      <c r="K9901">
        <v>7</v>
      </c>
    </row>
    <row r="9902" spans="1:11" x14ac:dyDescent="0.45">
      <c r="A9902" t="s">
        <v>2605</v>
      </c>
      <c r="B9902" t="s">
        <v>7</v>
      </c>
      <c r="C9902" t="s">
        <v>2606</v>
      </c>
      <c r="D9902" t="s">
        <v>27</v>
      </c>
      <c r="E9902">
        <v>65850306</v>
      </c>
      <c r="F9902">
        <f t="shared" si="154"/>
        <v>12</v>
      </c>
      <c r="J9902" t="s">
        <v>6981</v>
      </c>
      <c r="K9902">
        <v>7</v>
      </c>
    </row>
    <row r="9903" spans="1:11" x14ac:dyDescent="0.45">
      <c r="A9903" t="s">
        <v>24495</v>
      </c>
      <c r="B9903" t="s">
        <v>7</v>
      </c>
      <c r="C9903" t="s">
        <v>24496</v>
      </c>
      <c r="D9903">
        <v>10</v>
      </c>
      <c r="E9903">
        <v>33192389</v>
      </c>
      <c r="F9903">
        <f t="shared" si="154"/>
        <v>12</v>
      </c>
      <c r="J9903" t="s">
        <v>34282</v>
      </c>
      <c r="K9903">
        <v>1</v>
      </c>
    </row>
    <row r="9904" spans="1:11" x14ac:dyDescent="0.45">
      <c r="A9904" t="s">
        <v>10128</v>
      </c>
      <c r="B9904" t="s">
        <v>7</v>
      </c>
      <c r="C9904" t="s">
        <v>10129</v>
      </c>
      <c r="D9904" t="s">
        <v>27</v>
      </c>
      <c r="E9904">
        <v>51969785</v>
      </c>
      <c r="F9904">
        <f t="shared" si="154"/>
        <v>12</v>
      </c>
      <c r="J9904" t="s">
        <v>22389</v>
      </c>
      <c r="K9904">
        <v>6</v>
      </c>
    </row>
    <row r="9905" spans="1:11" x14ac:dyDescent="0.45">
      <c r="A9905" t="s">
        <v>21924</v>
      </c>
      <c r="B9905" t="s">
        <v>7</v>
      </c>
      <c r="C9905" t="s">
        <v>21925</v>
      </c>
      <c r="D9905" t="s">
        <v>27</v>
      </c>
      <c r="E9905">
        <v>41181638</v>
      </c>
      <c r="F9905">
        <f t="shared" si="154"/>
        <v>12</v>
      </c>
      <c r="J9905" t="s">
        <v>12002</v>
      </c>
      <c r="K9905">
        <v>12</v>
      </c>
    </row>
    <row r="9906" spans="1:11" x14ac:dyDescent="0.45">
      <c r="A9906" t="s">
        <v>16538</v>
      </c>
      <c r="B9906" t="s">
        <v>7</v>
      </c>
      <c r="C9906" t="s">
        <v>16539</v>
      </c>
      <c r="D9906">
        <v>21</v>
      </c>
      <c r="E9906">
        <v>25492080</v>
      </c>
      <c r="F9906">
        <f t="shared" si="154"/>
        <v>12</v>
      </c>
      <c r="J9906" t="s">
        <v>7917</v>
      </c>
      <c r="K9906">
        <v>7</v>
      </c>
    </row>
    <row r="9907" spans="1:11" x14ac:dyDescent="0.45">
      <c r="A9907" t="s">
        <v>13044</v>
      </c>
      <c r="B9907" t="s">
        <v>7</v>
      </c>
      <c r="C9907" t="s">
        <v>13045</v>
      </c>
      <c r="D9907">
        <v>2</v>
      </c>
      <c r="E9907">
        <v>36612803</v>
      </c>
      <c r="F9907">
        <f t="shared" si="154"/>
        <v>12</v>
      </c>
      <c r="J9907" t="s">
        <v>26528</v>
      </c>
      <c r="K9907">
        <v>6</v>
      </c>
    </row>
    <row r="9908" spans="1:11" x14ac:dyDescent="0.45">
      <c r="A9908" t="s">
        <v>20858</v>
      </c>
      <c r="B9908" t="s">
        <v>7</v>
      </c>
      <c r="C9908" t="s">
        <v>20859</v>
      </c>
      <c r="D9908">
        <v>15</v>
      </c>
      <c r="E9908">
        <v>46070475</v>
      </c>
      <c r="F9908">
        <f t="shared" si="154"/>
        <v>12</v>
      </c>
      <c r="J9908" t="s">
        <v>23269</v>
      </c>
      <c r="K9908">
        <v>14</v>
      </c>
    </row>
    <row r="9909" spans="1:11" x14ac:dyDescent="0.45">
      <c r="A9909" t="s">
        <v>19053</v>
      </c>
      <c r="B9909" t="s">
        <v>7</v>
      </c>
      <c r="C9909" t="s">
        <v>19054</v>
      </c>
      <c r="D9909">
        <v>2</v>
      </c>
      <c r="E9909">
        <v>14976416</v>
      </c>
      <c r="F9909">
        <f t="shared" si="154"/>
        <v>12</v>
      </c>
      <c r="J9909" t="s">
        <v>28066</v>
      </c>
      <c r="K9909">
        <v>2</v>
      </c>
    </row>
    <row r="9910" spans="1:11" x14ac:dyDescent="0.45">
      <c r="A9910" t="s">
        <v>16631</v>
      </c>
      <c r="B9910" t="s">
        <v>7</v>
      </c>
      <c r="C9910" t="s">
        <v>16632</v>
      </c>
      <c r="D9910">
        <v>28</v>
      </c>
      <c r="E9910">
        <v>420061</v>
      </c>
      <c r="F9910">
        <f t="shared" si="154"/>
        <v>12</v>
      </c>
      <c r="J9910" t="s">
        <v>5667</v>
      </c>
      <c r="K9910">
        <v>2</v>
      </c>
    </row>
    <row r="9911" spans="1:11" x14ac:dyDescent="0.45">
      <c r="A9911" t="s">
        <v>19568</v>
      </c>
      <c r="B9911" t="s">
        <v>7</v>
      </c>
      <c r="C9911" t="s">
        <v>19569</v>
      </c>
      <c r="D9911">
        <v>10</v>
      </c>
      <c r="E9911">
        <v>67597798</v>
      </c>
      <c r="F9911">
        <f t="shared" si="154"/>
        <v>12</v>
      </c>
      <c r="J9911" t="s">
        <v>13716</v>
      </c>
      <c r="K9911">
        <v>2</v>
      </c>
    </row>
    <row r="9912" spans="1:11" x14ac:dyDescent="0.45">
      <c r="A9912" t="s">
        <v>12446</v>
      </c>
      <c r="B9912" t="s">
        <v>7</v>
      </c>
      <c r="C9912" t="s">
        <v>12447</v>
      </c>
      <c r="D9912">
        <v>7</v>
      </c>
      <c r="E9912">
        <v>73054999</v>
      </c>
      <c r="F9912">
        <f t="shared" si="154"/>
        <v>12</v>
      </c>
      <c r="J9912" t="s">
        <v>22751</v>
      </c>
      <c r="K9912">
        <v>1</v>
      </c>
    </row>
    <row r="9913" spans="1:11" x14ac:dyDescent="0.45">
      <c r="A9913" t="s">
        <v>10441</v>
      </c>
      <c r="B9913" t="s">
        <v>7</v>
      </c>
      <c r="C9913" t="s">
        <v>10442</v>
      </c>
      <c r="D9913">
        <v>33</v>
      </c>
      <c r="E9913">
        <v>22965613</v>
      </c>
      <c r="F9913">
        <f t="shared" si="154"/>
        <v>12</v>
      </c>
      <c r="J9913" t="s">
        <v>33075</v>
      </c>
      <c r="K9913">
        <v>7</v>
      </c>
    </row>
    <row r="9914" spans="1:11" x14ac:dyDescent="0.45">
      <c r="A9914" t="s">
        <v>10701</v>
      </c>
      <c r="B9914" t="s">
        <v>7</v>
      </c>
      <c r="C9914" t="s">
        <v>10702</v>
      </c>
      <c r="D9914">
        <v>21</v>
      </c>
      <c r="E9914">
        <v>596944</v>
      </c>
      <c r="F9914">
        <f t="shared" si="154"/>
        <v>12</v>
      </c>
      <c r="J9914" t="s">
        <v>11486</v>
      </c>
      <c r="K9914">
        <v>12</v>
      </c>
    </row>
    <row r="9915" spans="1:11" x14ac:dyDescent="0.45">
      <c r="A9915" t="s">
        <v>19570</v>
      </c>
      <c r="B9915" t="s">
        <v>7</v>
      </c>
      <c r="C9915" t="s">
        <v>19571</v>
      </c>
      <c r="D9915">
        <v>5</v>
      </c>
      <c r="E9915">
        <v>13518779</v>
      </c>
      <c r="F9915">
        <f t="shared" si="154"/>
        <v>12</v>
      </c>
      <c r="J9915" t="s">
        <v>33597</v>
      </c>
      <c r="K9915">
        <v>3</v>
      </c>
    </row>
    <row r="9916" spans="1:11" x14ac:dyDescent="0.45">
      <c r="A9916" t="s">
        <v>26706</v>
      </c>
      <c r="B9916" t="s">
        <v>7</v>
      </c>
      <c r="C9916" t="s">
        <v>26707</v>
      </c>
      <c r="D9916">
        <v>5</v>
      </c>
      <c r="E9916">
        <v>33098159</v>
      </c>
      <c r="F9916">
        <f t="shared" si="154"/>
        <v>12</v>
      </c>
      <c r="J9916" t="s">
        <v>32156</v>
      </c>
      <c r="K9916">
        <v>13</v>
      </c>
    </row>
    <row r="9917" spans="1:11" x14ac:dyDescent="0.45">
      <c r="A9917" t="s">
        <v>16532</v>
      </c>
      <c r="B9917" t="s">
        <v>7</v>
      </c>
      <c r="C9917" t="s">
        <v>16533</v>
      </c>
      <c r="D9917">
        <v>5</v>
      </c>
      <c r="E9917">
        <v>58038435</v>
      </c>
      <c r="F9917">
        <f t="shared" si="154"/>
        <v>12</v>
      </c>
      <c r="J9917" t="s">
        <v>9383</v>
      </c>
      <c r="K9917">
        <v>1</v>
      </c>
    </row>
    <row r="9918" spans="1:11" x14ac:dyDescent="0.45">
      <c r="A9918" t="s">
        <v>29070</v>
      </c>
      <c r="B9918" t="s">
        <v>7</v>
      </c>
      <c r="C9918" t="s">
        <v>29071</v>
      </c>
      <c r="D9918">
        <v>2</v>
      </c>
      <c r="E9918">
        <v>81490240</v>
      </c>
      <c r="F9918">
        <f t="shared" si="154"/>
        <v>12</v>
      </c>
      <c r="J9918" t="s">
        <v>24011</v>
      </c>
      <c r="K9918">
        <v>3</v>
      </c>
    </row>
    <row r="9919" spans="1:11" x14ac:dyDescent="0.45">
      <c r="A9919" t="s">
        <v>24007</v>
      </c>
      <c r="B9919" t="s">
        <v>7</v>
      </c>
      <c r="C9919" t="s">
        <v>24008</v>
      </c>
      <c r="D9919">
        <v>7</v>
      </c>
      <c r="E9919">
        <v>41812353</v>
      </c>
      <c r="F9919">
        <f t="shared" si="154"/>
        <v>12</v>
      </c>
      <c r="J9919" t="s">
        <v>2595</v>
      </c>
      <c r="K9919">
        <v>2</v>
      </c>
    </row>
    <row r="9920" spans="1:11" x14ac:dyDescent="0.45">
      <c r="A9920" t="s">
        <v>7065</v>
      </c>
      <c r="B9920" t="s">
        <v>7</v>
      </c>
      <c r="C9920" t="s">
        <v>7066</v>
      </c>
      <c r="D9920">
        <v>23</v>
      </c>
      <c r="E9920">
        <v>48290046</v>
      </c>
      <c r="F9920">
        <f t="shared" si="154"/>
        <v>12</v>
      </c>
      <c r="J9920" t="s">
        <v>15168</v>
      </c>
      <c r="K9920">
        <v>1</v>
      </c>
    </row>
    <row r="9921" spans="1:11" x14ac:dyDescent="0.45">
      <c r="A9921" t="s">
        <v>11574</v>
      </c>
      <c r="B9921" t="s">
        <v>7</v>
      </c>
      <c r="C9921" t="s">
        <v>11575</v>
      </c>
      <c r="D9921">
        <v>20</v>
      </c>
      <c r="E9921">
        <v>33318047</v>
      </c>
      <c r="F9921">
        <f t="shared" si="154"/>
        <v>12</v>
      </c>
      <c r="J9921" t="s">
        <v>26092</v>
      </c>
      <c r="K9921">
        <v>1</v>
      </c>
    </row>
    <row r="9922" spans="1:11" x14ac:dyDescent="0.45">
      <c r="A9922" t="s">
        <v>9705</v>
      </c>
      <c r="B9922" t="s">
        <v>7</v>
      </c>
      <c r="C9922" t="s">
        <v>9706</v>
      </c>
      <c r="D9922">
        <v>11</v>
      </c>
      <c r="E9922">
        <v>52197462</v>
      </c>
      <c r="F9922">
        <f t="shared" ref="F9922:F9985" si="155">VLOOKUP(A9922,J$2:K$300000,2,FALSE)</f>
        <v>12</v>
      </c>
      <c r="J9922" t="s">
        <v>11578</v>
      </c>
      <c r="K9922">
        <v>6</v>
      </c>
    </row>
    <row r="9923" spans="1:11" x14ac:dyDescent="0.45">
      <c r="A9923" t="s">
        <v>8015</v>
      </c>
      <c r="B9923" t="s">
        <v>7</v>
      </c>
      <c r="C9923" t="s">
        <v>8016</v>
      </c>
      <c r="D9923">
        <v>22</v>
      </c>
      <c r="E9923">
        <v>59233491</v>
      </c>
      <c r="F9923">
        <f t="shared" si="155"/>
        <v>12</v>
      </c>
      <c r="J9923" t="s">
        <v>30101</v>
      </c>
      <c r="K9923">
        <v>19.2</v>
      </c>
    </row>
    <row r="9924" spans="1:11" x14ac:dyDescent="0.45">
      <c r="A9924" t="s">
        <v>2829</v>
      </c>
      <c r="B9924" t="s">
        <v>7</v>
      </c>
      <c r="C9924" t="s">
        <v>2830</v>
      </c>
      <c r="D9924" t="s">
        <v>27</v>
      </c>
      <c r="E9924">
        <v>49101000</v>
      </c>
      <c r="F9924">
        <f t="shared" si="155"/>
        <v>12</v>
      </c>
      <c r="J9924" t="s">
        <v>33366</v>
      </c>
      <c r="K9924">
        <v>6</v>
      </c>
    </row>
    <row r="9925" spans="1:11" x14ac:dyDescent="0.45">
      <c r="A9925" t="s">
        <v>19622</v>
      </c>
      <c r="B9925" t="s">
        <v>7</v>
      </c>
      <c r="C9925" t="s">
        <v>19623</v>
      </c>
      <c r="D9925">
        <v>20</v>
      </c>
      <c r="E9925">
        <v>57724214</v>
      </c>
      <c r="F9925">
        <f t="shared" si="155"/>
        <v>12</v>
      </c>
      <c r="J9925" t="s">
        <v>9839</v>
      </c>
      <c r="K9925">
        <v>3</v>
      </c>
    </row>
    <row r="9926" spans="1:11" x14ac:dyDescent="0.45">
      <c r="A9926" t="s">
        <v>24345</v>
      </c>
      <c r="B9926" t="s">
        <v>7</v>
      </c>
      <c r="C9926" t="s">
        <v>24346</v>
      </c>
      <c r="D9926">
        <v>30</v>
      </c>
      <c r="E9926">
        <v>37640641</v>
      </c>
      <c r="F9926">
        <f t="shared" si="155"/>
        <v>12</v>
      </c>
      <c r="J9926" t="s">
        <v>12922</v>
      </c>
      <c r="K9926">
        <v>6</v>
      </c>
    </row>
    <row r="9927" spans="1:11" x14ac:dyDescent="0.45">
      <c r="A9927" t="s">
        <v>1513</v>
      </c>
      <c r="B9927" t="s">
        <v>7</v>
      </c>
      <c r="C9927" t="s">
        <v>1514</v>
      </c>
      <c r="D9927">
        <v>9</v>
      </c>
      <c r="E9927">
        <v>19833192</v>
      </c>
      <c r="F9927">
        <f t="shared" si="155"/>
        <v>12</v>
      </c>
      <c r="J9927" t="s">
        <v>22843</v>
      </c>
      <c r="K9927">
        <v>13</v>
      </c>
    </row>
    <row r="9928" spans="1:11" x14ac:dyDescent="0.45">
      <c r="A9928" t="s">
        <v>1348</v>
      </c>
      <c r="B9928" t="s">
        <v>7</v>
      </c>
      <c r="C9928" t="s">
        <v>1349</v>
      </c>
      <c r="D9928" t="s">
        <v>27</v>
      </c>
      <c r="E9928">
        <v>75478568</v>
      </c>
      <c r="F9928">
        <f t="shared" si="155"/>
        <v>12</v>
      </c>
      <c r="J9928" t="s">
        <v>21882</v>
      </c>
      <c r="K9928">
        <v>15.1</v>
      </c>
    </row>
    <row r="9929" spans="1:11" x14ac:dyDescent="0.45">
      <c r="A9929" t="s">
        <v>9196</v>
      </c>
      <c r="B9929" t="s">
        <v>7</v>
      </c>
      <c r="C9929" t="s">
        <v>9197</v>
      </c>
      <c r="D9929">
        <v>9</v>
      </c>
      <c r="E9929">
        <v>48175973</v>
      </c>
      <c r="F9929">
        <f t="shared" si="155"/>
        <v>12</v>
      </c>
      <c r="J9929" t="s">
        <v>5522</v>
      </c>
      <c r="K9929">
        <v>6</v>
      </c>
    </row>
    <row r="9930" spans="1:11" x14ac:dyDescent="0.45">
      <c r="A9930" t="s">
        <v>17606</v>
      </c>
      <c r="B9930" t="s">
        <v>7</v>
      </c>
      <c r="C9930" t="s">
        <v>17607</v>
      </c>
      <c r="D9930">
        <v>20</v>
      </c>
      <c r="E9930">
        <v>44930298</v>
      </c>
      <c r="F9930">
        <f t="shared" si="155"/>
        <v>12</v>
      </c>
      <c r="J9930" t="s">
        <v>2463</v>
      </c>
      <c r="K9930">
        <v>6</v>
      </c>
    </row>
    <row r="9931" spans="1:11" x14ac:dyDescent="0.45">
      <c r="A9931" t="s">
        <v>4603</v>
      </c>
      <c r="B9931" t="s">
        <v>7</v>
      </c>
      <c r="C9931" t="s">
        <v>4604</v>
      </c>
      <c r="D9931">
        <v>21</v>
      </c>
      <c r="E9931">
        <v>26212079</v>
      </c>
      <c r="F9931">
        <f t="shared" si="155"/>
        <v>12</v>
      </c>
      <c r="J9931" t="s">
        <v>31835</v>
      </c>
      <c r="K9931">
        <v>15.1</v>
      </c>
    </row>
    <row r="9932" spans="1:11" x14ac:dyDescent="0.45">
      <c r="A9932" t="s">
        <v>22705</v>
      </c>
      <c r="B9932" t="s">
        <v>7</v>
      </c>
      <c r="C9932" t="s">
        <v>22706</v>
      </c>
      <c r="D9932">
        <v>21</v>
      </c>
      <c r="E9932">
        <v>26203333</v>
      </c>
      <c r="F9932">
        <f t="shared" si="155"/>
        <v>12</v>
      </c>
      <c r="J9932" t="s">
        <v>1787</v>
      </c>
      <c r="K9932">
        <v>3</v>
      </c>
    </row>
    <row r="9933" spans="1:11" x14ac:dyDescent="0.45">
      <c r="A9933" t="s">
        <v>12188</v>
      </c>
      <c r="B9933" t="s">
        <v>7</v>
      </c>
      <c r="C9933" t="s">
        <v>12189</v>
      </c>
      <c r="D9933">
        <v>16</v>
      </c>
      <c r="E9933">
        <v>15220507</v>
      </c>
      <c r="F9933">
        <f t="shared" si="155"/>
        <v>12</v>
      </c>
      <c r="J9933" t="s">
        <v>21278</v>
      </c>
      <c r="K9933">
        <v>6</v>
      </c>
    </row>
    <row r="9934" spans="1:11" x14ac:dyDescent="0.45">
      <c r="A9934" t="s">
        <v>3708</v>
      </c>
      <c r="B9934" t="s">
        <v>7</v>
      </c>
      <c r="C9934" t="s">
        <v>3709</v>
      </c>
      <c r="D9934" t="s">
        <v>27</v>
      </c>
      <c r="E9934">
        <v>49462967</v>
      </c>
      <c r="F9934">
        <f t="shared" si="155"/>
        <v>12</v>
      </c>
      <c r="J9934" t="s">
        <v>4858</v>
      </c>
      <c r="K9934">
        <v>3</v>
      </c>
    </row>
    <row r="9935" spans="1:11" x14ac:dyDescent="0.45">
      <c r="A9935" t="s">
        <v>15144</v>
      </c>
      <c r="B9935" t="s">
        <v>7</v>
      </c>
      <c r="C9935" t="s">
        <v>15145</v>
      </c>
      <c r="D9935">
        <v>2</v>
      </c>
      <c r="E9935">
        <v>30301107</v>
      </c>
      <c r="F9935">
        <f t="shared" si="155"/>
        <v>12</v>
      </c>
      <c r="J9935" t="s">
        <v>11366</v>
      </c>
      <c r="K9935">
        <v>12</v>
      </c>
    </row>
    <row r="9936" spans="1:11" x14ac:dyDescent="0.45">
      <c r="A9936" t="s">
        <v>6140</v>
      </c>
      <c r="B9936" t="s">
        <v>7</v>
      </c>
      <c r="C9936" t="s">
        <v>6141</v>
      </c>
      <c r="D9936">
        <v>20</v>
      </c>
      <c r="E9936">
        <v>33110936</v>
      </c>
      <c r="F9936">
        <f t="shared" si="155"/>
        <v>12</v>
      </c>
      <c r="J9936" t="s">
        <v>8165</v>
      </c>
      <c r="K9936">
        <v>3</v>
      </c>
    </row>
    <row r="9937" spans="1:11" x14ac:dyDescent="0.45">
      <c r="A9937" t="s">
        <v>9128</v>
      </c>
      <c r="B9937" t="s">
        <v>7</v>
      </c>
      <c r="C9937" t="s">
        <v>9129</v>
      </c>
      <c r="D9937">
        <v>14</v>
      </c>
      <c r="E9937">
        <v>11931570</v>
      </c>
      <c r="F9937">
        <f t="shared" si="155"/>
        <v>12</v>
      </c>
      <c r="J9937" t="s">
        <v>26953</v>
      </c>
      <c r="K9937">
        <v>1</v>
      </c>
    </row>
    <row r="9938" spans="1:11" x14ac:dyDescent="0.45">
      <c r="A9938" t="s">
        <v>10705</v>
      </c>
      <c r="B9938" t="s">
        <v>7</v>
      </c>
      <c r="C9938" t="s">
        <v>10706</v>
      </c>
      <c r="D9938">
        <v>9</v>
      </c>
      <c r="E9938">
        <v>19218641</v>
      </c>
      <c r="F9938">
        <f t="shared" si="155"/>
        <v>12</v>
      </c>
      <c r="J9938" t="s">
        <v>9465</v>
      </c>
      <c r="K9938">
        <v>1</v>
      </c>
    </row>
    <row r="9939" spans="1:11" x14ac:dyDescent="0.45">
      <c r="A9939" t="s">
        <v>18823</v>
      </c>
      <c r="B9939" t="s">
        <v>7</v>
      </c>
      <c r="C9939" t="s">
        <v>18824</v>
      </c>
      <c r="D9939">
        <v>10</v>
      </c>
      <c r="E9939">
        <v>54712747</v>
      </c>
      <c r="F9939">
        <f t="shared" si="155"/>
        <v>12</v>
      </c>
      <c r="J9939" t="s">
        <v>33815</v>
      </c>
      <c r="K9939">
        <v>2</v>
      </c>
    </row>
    <row r="9940" spans="1:11" x14ac:dyDescent="0.45">
      <c r="A9940" t="s">
        <v>23110</v>
      </c>
      <c r="B9940" t="s">
        <v>7</v>
      </c>
      <c r="C9940" t="s">
        <v>23111</v>
      </c>
      <c r="D9940">
        <v>14</v>
      </c>
      <c r="E9940">
        <v>20733631</v>
      </c>
      <c r="F9940">
        <f t="shared" si="155"/>
        <v>12</v>
      </c>
      <c r="J9940" t="s">
        <v>11806</v>
      </c>
      <c r="K9940">
        <v>2</v>
      </c>
    </row>
    <row r="9941" spans="1:11" x14ac:dyDescent="0.45">
      <c r="A9941" t="s">
        <v>13193</v>
      </c>
      <c r="B9941" t="s">
        <v>7</v>
      </c>
      <c r="C9941" t="s">
        <v>13194</v>
      </c>
      <c r="D9941">
        <v>16</v>
      </c>
      <c r="E9941">
        <v>53299417</v>
      </c>
      <c r="F9941">
        <f t="shared" si="155"/>
        <v>12</v>
      </c>
      <c r="J9941" t="s">
        <v>12232</v>
      </c>
      <c r="K9941">
        <v>7</v>
      </c>
    </row>
    <row r="9942" spans="1:11" x14ac:dyDescent="0.45">
      <c r="A9942" t="s">
        <v>7621</v>
      </c>
      <c r="B9942" t="s">
        <v>7</v>
      </c>
      <c r="C9942" t="s">
        <v>7622</v>
      </c>
      <c r="D9942">
        <v>9</v>
      </c>
      <c r="E9942">
        <v>54158033</v>
      </c>
      <c r="F9942">
        <f t="shared" si="155"/>
        <v>12</v>
      </c>
      <c r="J9942" t="s">
        <v>21216</v>
      </c>
      <c r="K9942">
        <v>2</v>
      </c>
    </row>
    <row r="9943" spans="1:11" x14ac:dyDescent="0.45">
      <c r="A9943" t="s">
        <v>8617</v>
      </c>
      <c r="B9943" t="s">
        <v>7</v>
      </c>
      <c r="C9943" t="s">
        <v>8618</v>
      </c>
      <c r="D9943" t="s">
        <v>27</v>
      </c>
      <c r="E9943">
        <v>11506036</v>
      </c>
      <c r="F9943">
        <f t="shared" si="155"/>
        <v>12</v>
      </c>
      <c r="J9943" t="s">
        <v>19503</v>
      </c>
      <c r="K9943">
        <v>1</v>
      </c>
    </row>
    <row r="9944" spans="1:11" x14ac:dyDescent="0.45">
      <c r="A9944" t="s">
        <v>3328</v>
      </c>
      <c r="B9944" t="s">
        <v>7</v>
      </c>
      <c r="C9944" t="s">
        <v>3329</v>
      </c>
      <c r="D9944">
        <v>7</v>
      </c>
      <c r="E9944">
        <v>42059263</v>
      </c>
      <c r="F9944">
        <f t="shared" si="155"/>
        <v>12</v>
      </c>
      <c r="J9944" t="s">
        <v>33076</v>
      </c>
      <c r="K9944">
        <v>7</v>
      </c>
    </row>
    <row r="9945" spans="1:11" x14ac:dyDescent="0.45">
      <c r="A9945" t="s">
        <v>11496</v>
      </c>
      <c r="B9945" t="s">
        <v>7</v>
      </c>
      <c r="C9945" t="s">
        <v>11497</v>
      </c>
      <c r="D9945">
        <v>24</v>
      </c>
      <c r="E9945">
        <v>23354642</v>
      </c>
      <c r="F9945">
        <f t="shared" si="155"/>
        <v>12</v>
      </c>
      <c r="J9945" t="s">
        <v>11518</v>
      </c>
      <c r="K9945">
        <v>13</v>
      </c>
    </row>
    <row r="9946" spans="1:11" x14ac:dyDescent="0.45">
      <c r="A9946" t="s">
        <v>22811</v>
      </c>
      <c r="B9946" t="s">
        <v>7</v>
      </c>
      <c r="C9946" t="s">
        <v>22812</v>
      </c>
      <c r="D9946">
        <v>1</v>
      </c>
      <c r="E9946">
        <v>98881533</v>
      </c>
      <c r="F9946">
        <f t="shared" si="155"/>
        <v>12</v>
      </c>
      <c r="J9946" t="s">
        <v>7255</v>
      </c>
      <c r="K9946">
        <v>12</v>
      </c>
    </row>
    <row r="9947" spans="1:11" x14ac:dyDescent="0.45">
      <c r="A9947" t="s">
        <v>7751</v>
      </c>
      <c r="B9947" t="s">
        <v>7</v>
      </c>
      <c r="C9947" t="s">
        <v>7752</v>
      </c>
      <c r="D9947">
        <v>24</v>
      </c>
      <c r="E9947">
        <v>21731567</v>
      </c>
      <c r="F9947">
        <f t="shared" si="155"/>
        <v>12</v>
      </c>
      <c r="J9947" t="s">
        <v>29588</v>
      </c>
      <c r="K9947">
        <v>6</v>
      </c>
    </row>
    <row r="9948" spans="1:11" x14ac:dyDescent="0.45">
      <c r="A9948" t="s">
        <v>14848</v>
      </c>
      <c r="B9948" t="s">
        <v>7</v>
      </c>
      <c r="C9948" t="s">
        <v>14849</v>
      </c>
      <c r="D9948">
        <v>17</v>
      </c>
      <c r="E9948">
        <v>19922541</v>
      </c>
      <c r="F9948">
        <f t="shared" si="155"/>
        <v>12</v>
      </c>
      <c r="J9948" t="s">
        <v>10443</v>
      </c>
      <c r="K9948">
        <v>7</v>
      </c>
    </row>
    <row r="9949" spans="1:11" x14ac:dyDescent="0.45">
      <c r="A9949" t="s">
        <v>23917</v>
      </c>
      <c r="B9949" t="s">
        <v>7</v>
      </c>
      <c r="C9949" t="s">
        <v>23918</v>
      </c>
      <c r="D9949">
        <v>20</v>
      </c>
      <c r="E9949">
        <v>55610001</v>
      </c>
      <c r="F9949">
        <f t="shared" si="155"/>
        <v>12</v>
      </c>
      <c r="J9949" t="s">
        <v>21860</v>
      </c>
      <c r="K9949">
        <v>7</v>
      </c>
    </row>
    <row r="9950" spans="1:11" x14ac:dyDescent="0.45">
      <c r="A9950" t="s">
        <v>9459</v>
      </c>
      <c r="B9950" t="s">
        <v>7</v>
      </c>
      <c r="C9950" t="s">
        <v>9460</v>
      </c>
      <c r="D9950">
        <v>27</v>
      </c>
      <c r="E9950">
        <v>3919293</v>
      </c>
      <c r="F9950">
        <f t="shared" si="155"/>
        <v>12</v>
      </c>
      <c r="J9950" t="s">
        <v>28428</v>
      </c>
      <c r="K9950">
        <v>1</v>
      </c>
    </row>
    <row r="9951" spans="1:11" x14ac:dyDescent="0.45">
      <c r="A9951" t="s">
        <v>27427</v>
      </c>
      <c r="B9951" t="s">
        <v>7</v>
      </c>
      <c r="C9951" t="s">
        <v>27428</v>
      </c>
      <c r="D9951">
        <v>7</v>
      </c>
      <c r="E9951">
        <v>10782154</v>
      </c>
      <c r="F9951">
        <f t="shared" si="155"/>
        <v>12</v>
      </c>
      <c r="J9951" t="s">
        <v>14224</v>
      </c>
      <c r="K9951">
        <v>1</v>
      </c>
    </row>
    <row r="9952" spans="1:11" x14ac:dyDescent="0.45">
      <c r="A9952" t="s">
        <v>21808</v>
      </c>
      <c r="B9952" t="s">
        <v>7</v>
      </c>
      <c r="C9952" t="s">
        <v>21809</v>
      </c>
      <c r="D9952">
        <v>10</v>
      </c>
      <c r="E9952">
        <v>25528476</v>
      </c>
      <c r="F9952">
        <f t="shared" si="155"/>
        <v>12</v>
      </c>
      <c r="J9952" t="s">
        <v>9194</v>
      </c>
      <c r="K9952">
        <v>15.1</v>
      </c>
    </row>
    <row r="9953" spans="1:11" x14ac:dyDescent="0.45">
      <c r="A9953" t="s">
        <v>15216</v>
      </c>
      <c r="B9953" t="s">
        <v>7</v>
      </c>
      <c r="C9953" t="s">
        <v>15217</v>
      </c>
      <c r="D9953">
        <v>38</v>
      </c>
      <c r="E9953">
        <v>20710003</v>
      </c>
      <c r="F9953">
        <f t="shared" si="155"/>
        <v>12</v>
      </c>
      <c r="J9953" t="s">
        <v>32901</v>
      </c>
      <c r="K9953">
        <v>9</v>
      </c>
    </row>
    <row r="9954" spans="1:11" x14ac:dyDescent="0.45">
      <c r="A9954" t="s">
        <v>18534</v>
      </c>
      <c r="B9954" t="s">
        <v>7</v>
      </c>
      <c r="C9954" t="s">
        <v>18535</v>
      </c>
      <c r="D9954">
        <v>6</v>
      </c>
      <c r="E9954">
        <v>32079817</v>
      </c>
      <c r="F9954">
        <f t="shared" si="155"/>
        <v>12</v>
      </c>
      <c r="J9954" t="s">
        <v>28476</v>
      </c>
      <c r="K9954">
        <v>12</v>
      </c>
    </row>
    <row r="9955" spans="1:11" x14ac:dyDescent="0.45">
      <c r="A9955" t="s">
        <v>9333</v>
      </c>
      <c r="B9955" t="s">
        <v>7</v>
      </c>
      <c r="C9955" t="s">
        <v>9334</v>
      </c>
      <c r="D9955">
        <v>5</v>
      </c>
      <c r="E9955">
        <v>70782853</v>
      </c>
      <c r="F9955">
        <f t="shared" si="155"/>
        <v>12</v>
      </c>
      <c r="J9955" t="s">
        <v>3601</v>
      </c>
      <c r="K9955">
        <v>12</v>
      </c>
    </row>
    <row r="9956" spans="1:11" x14ac:dyDescent="0.45">
      <c r="A9956" t="s">
        <v>782</v>
      </c>
      <c r="B9956" t="s">
        <v>7</v>
      </c>
      <c r="C9956" t="s">
        <v>783</v>
      </c>
      <c r="D9956">
        <v>4</v>
      </c>
      <c r="E9956">
        <v>19478694</v>
      </c>
      <c r="F9956">
        <f t="shared" si="155"/>
        <v>12</v>
      </c>
      <c r="J9956" t="s">
        <v>436</v>
      </c>
      <c r="K9956">
        <v>12</v>
      </c>
    </row>
    <row r="9957" spans="1:11" x14ac:dyDescent="0.45">
      <c r="A9957" t="s">
        <v>12506</v>
      </c>
      <c r="B9957" t="s">
        <v>7</v>
      </c>
      <c r="C9957" t="s">
        <v>12507</v>
      </c>
      <c r="D9957">
        <v>22</v>
      </c>
      <c r="E9957">
        <v>60301883</v>
      </c>
      <c r="F9957">
        <f t="shared" si="155"/>
        <v>12</v>
      </c>
      <c r="J9957" t="s">
        <v>13998</v>
      </c>
      <c r="K9957">
        <v>12</v>
      </c>
    </row>
    <row r="9958" spans="1:11" x14ac:dyDescent="0.45">
      <c r="A9958" t="s">
        <v>23983</v>
      </c>
      <c r="B9958" t="s">
        <v>7</v>
      </c>
      <c r="C9958" t="s">
        <v>23984</v>
      </c>
      <c r="D9958" t="s">
        <v>27</v>
      </c>
      <c r="E9958">
        <v>92347666</v>
      </c>
      <c r="F9958">
        <f t="shared" si="155"/>
        <v>12</v>
      </c>
      <c r="J9958" t="s">
        <v>23579</v>
      </c>
      <c r="K9958">
        <v>12</v>
      </c>
    </row>
    <row r="9959" spans="1:11" x14ac:dyDescent="0.45">
      <c r="A9959" t="s">
        <v>6244</v>
      </c>
      <c r="B9959" t="s">
        <v>7</v>
      </c>
      <c r="C9959" t="s">
        <v>6245</v>
      </c>
      <c r="D9959">
        <v>1</v>
      </c>
      <c r="E9959">
        <v>18156420</v>
      </c>
      <c r="F9959">
        <f t="shared" si="155"/>
        <v>12</v>
      </c>
      <c r="J9959" t="s">
        <v>6643</v>
      </c>
      <c r="K9959">
        <v>15.1</v>
      </c>
    </row>
    <row r="9960" spans="1:11" x14ac:dyDescent="0.45">
      <c r="A9960" t="s">
        <v>24033</v>
      </c>
      <c r="B9960" t="s">
        <v>7</v>
      </c>
      <c r="C9960" t="s">
        <v>24034</v>
      </c>
      <c r="D9960">
        <v>35</v>
      </c>
      <c r="E9960">
        <v>15456185</v>
      </c>
      <c r="F9960">
        <f t="shared" si="155"/>
        <v>12</v>
      </c>
      <c r="J9960" t="s">
        <v>4850</v>
      </c>
      <c r="K9960">
        <v>9</v>
      </c>
    </row>
    <row r="9961" spans="1:11" x14ac:dyDescent="0.45">
      <c r="A9961" t="s">
        <v>18811</v>
      </c>
      <c r="B9961" t="s">
        <v>7</v>
      </c>
      <c r="C9961" t="s">
        <v>18812</v>
      </c>
      <c r="D9961">
        <v>20</v>
      </c>
      <c r="E9961">
        <v>27225327</v>
      </c>
      <c r="F9961">
        <f t="shared" si="155"/>
        <v>12</v>
      </c>
      <c r="J9961" t="s">
        <v>11356</v>
      </c>
      <c r="K9961">
        <v>12</v>
      </c>
    </row>
    <row r="9962" spans="1:11" x14ac:dyDescent="0.45">
      <c r="A9962" t="s">
        <v>26036</v>
      </c>
      <c r="B9962" t="s">
        <v>7</v>
      </c>
      <c r="C9962" t="s">
        <v>26037</v>
      </c>
      <c r="D9962">
        <v>6</v>
      </c>
      <c r="E9962">
        <v>42367107</v>
      </c>
      <c r="F9962">
        <f t="shared" si="155"/>
        <v>12</v>
      </c>
      <c r="J9962" t="s">
        <v>17718</v>
      </c>
      <c r="K9962">
        <v>1</v>
      </c>
    </row>
    <row r="9963" spans="1:11" x14ac:dyDescent="0.45">
      <c r="A9963" t="s">
        <v>4405</v>
      </c>
      <c r="B9963" t="s">
        <v>7</v>
      </c>
      <c r="C9963" t="s">
        <v>4406</v>
      </c>
      <c r="D9963">
        <v>6</v>
      </c>
      <c r="E9963">
        <v>2749188</v>
      </c>
      <c r="F9963">
        <f t="shared" si="155"/>
        <v>12</v>
      </c>
      <c r="J9963" t="s">
        <v>18355</v>
      </c>
      <c r="K9963">
        <v>7</v>
      </c>
    </row>
    <row r="9964" spans="1:11" x14ac:dyDescent="0.45">
      <c r="A9964" t="s">
        <v>11298</v>
      </c>
      <c r="B9964" t="s">
        <v>7</v>
      </c>
      <c r="C9964" t="s">
        <v>11299</v>
      </c>
      <c r="D9964">
        <v>24</v>
      </c>
      <c r="E9964">
        <v>18182856</v>
      </c>
      <c r="F9964">
        <f t="shared" si="155"/>
        <v>12</v>
      </c>
      <c r="J9964" t="s">
        <v>29528</v>
      </c>
      <c r="K9964">
        <v>6</v>
      </c>
    </row>
    <row r="9965" spans="1:11" x14ac:dyDescent="0.45">
      <c r="A9965" t="s">
        <v>6791</v>
      </c>
      <c r="B9965" t="s">
        <v>7</v>
      </c>
      <c r="C9965" t="s">
        <v>6792</v>
      </c>
      <c r="D9965" t="s">
        <v>27</v>
      </c>
      <c r="E9965">
        <v>121752780</v>
      </c>
      <c r="F9965">
        <f t="shared" si="155"/>
        <v>12</v>
      </c>
      <c r="J9965" t="s">
        <v>22160</v>
      </c>
      <c r="K9965">
        <v>6</v>
      </c>
    </row>
    <row r="9966" spans="1:11" x14ac:dyDescent="0.45">
      <c r="A9966" t="s">
        <v>20600</v>
      </c>
      <c r="B9966" t="s">
        <v>7</v>
      </c>
      <c r="C9966" t="s">
        <v>20601</v>
      </c>
      <c r="D9966">
        <v>9</v>
      </c>
      <c r="E9966">
        <v>14560751</v>
      </c>
      <c r="F9966">
        <f t="shared" si="155"/>
        <v>12</v>
      </c>
      <c r="J9966" t="s">
        <v>34283</v>
      </c>
      <c r="K9966">
        <v>1</v>
      </c>
    </row>
    <row r="9967" spans="1:11" x14ac:dyDescent="0.45">
      <c r="A9967" t="s">
        <v>29724</v>
      </c>
      <c r="B9967" t="s">
        <v>7</v>
      </c>
      <c r="C9967" t="s">
        <v>29725</v>
      </c>
      <c r="D9967">
        <v>1</v>
      </c>
      <c r="E9967">
        <v>112701368</v>
      </c>
      <c r="F9967">
        <f t="shared" si="155"/>
        <v>12</v>
      </c>
      <c r="J9967" t="s">
        <v>16025</v>
      </c>
      <c r="K9967">
        <v>1</v>
      </c>
    </row>
    <row r="9968" spans="1:11" x14ac:dyDescent="0.45">
      <c r="A9968" t="s">
        <v>5085</v>
      </c>
      <c r="B9968" t="s">
        <v>7</v>
      </c>
      <c r="C9968" t="s">
        <v>5086</v>
      </c>
      <c r="D9968">
        <v>23</v>
      </c>
      <c r="E9968">
        <v>15911996</v>
      </c>
      <c r="F9968">
        <f t="shared" si="155"/>
        <v>12</v>
      </c>
      <c r="J9968" t="s">
        <v>20798</v>
      </c>
      <c r="K9968">
        <v>1</v>
      </c>
    </row>
    <row r="9969" spans="1:11" x14ac:dyDescent="0.45">
      <c r="A9969" t="s">
        <v>17186</v>
      </c>
      <c r="B9969" t="s">
        <v>7</v>
      </c>
      <c r="C9969" t="s">
        <v>17187</v>
      </c>
      <c r="D9969">
        <v>30</v>
      </c>
      <c r="E9969">
        <v>11331778</v>
      </c>
      <c r="F9969">
        <f t="shared" si="155"/>
        <v>12</v>
      </c>
      <c r="J9969" t="s">
        <v>33367</v>
      </c>
      <c r="K9969">
        <v>6</v>
      </c>
    </row>
    <row r="9970" spans="1:11" x14ac:dyDescent="0.45">
      <c r="A9970" t="s">
        <v>1943</v>
      </c>
      <c r="B9970" t="s">
        <v>7</v>
      </c>
      <c r="C9970" t="s">
        <v>1944</v>
      </c>
      <c r="D9970">
        <v>38</v>
      </c>
      <c r="E9970">
        <v>5874011</v>
      </c>
      <c r="F9970">
        <f t="shared" si="155"/>
        <v>12</v>
      </c>
      <c r="J9970" t="s">
        <v>33598</v>
      </c>
      <c r="K9970">
        <v>3</v>
      </c>
    </row>
    <row r="9971" spans="1:11" x14ac:dyDescent="0.45">
      <c r="A9971" t="s">
        <v>141</v>
      </c>
      <c r="B9971" t="s">
        <v>7</v>
      </c>
      <c r="C9971" t="s">
        <v>142</v>
      </c>
      <c r="D9971">
        <v>12</v>
      </c>
      <c r="E9971">
        <v>2719320</v>
      </c>
      <c r="F9971">
        <f t="shared" si="155"/>
        <v>12</v>
      </c>
      <c r="J9971" t="s">
        <v>15072</v>
      </c>
      <c r="K9971">
        <v>1</v>
      </c>
    </row>
    <row r="9972" spans="1:11" x14ac:dyDescent="0.45">
      <c r="A9972" t="s">
        <v>2001</v>
      </c>
      <c r="B9972" t="s">
        <v>7</v>
      </c>
      <c r="C9972" t="s">
        <v>2002</v>
      </c>
      <c r="D9972">
        <v>10</v>
      </c>
      <c r="E9972">
        <v>62145117</v>
      </c>
      <c r="F9972">
        <f t="shared" si="155"/>
        <v>12</v>
      </c>
      <c r="J9972" t="s">
        <v>34284</v>
      </c>
      <c r="K9972">
        <v>1</v>
      </c>
    </row>
    <row r="9973" spans="1:11" x14ac:dyDescent="0.45">
      <c r="A9973" t="s">
        <v>4361</v>
      </c>
      <c r="B9973" t="s">
        <v>7</v>
      </c>
      <c r="C9973" t="s">
        <v>4362</v>
      </c>
      <c r="D9973">
        <v>20</v>
      </c>
      <c r="E9973">
        <v>45074608</v>
      </c>
      <c r="F9973">
        <f t="shared" si="155"/>
        <v>12</v>
      </c>
      <c r="J9973" t="s">
        <v>10525</v>
      </c>
      <c r="K9973">
        <v>1</v>
      </c>
    </row>
    <row r="9974" spans="1:11" x14ac:dyDescent="0.45">
      <c r="A9974" t="s">
        <v>199</v>
      </c>
      <c r="B9974" t="s">
        <v>7</v>
      </c>
      <c r="C9974" t="s">
        <v>200</v>
      </c>
      <c r="D9974">
        <v>34</v>
      </c>
      <c r="E9974">
        <v>16225002</v>
      </c>
      <c r="F9974">
        <f t="shared" si="155"/>
        <v>12</v>
      </c>
      <c r="J9974" t="s">
        <v>14669</v>
      </c>
      <c r="K9974">
        <v>1</v>
      </c>
    </row>
    <row r="9975" spans="1:11" x14ac:dyDescent="0.45">
      <c r="A9975" t="s">
        <v>7603</v>
      </c>
      <c r="B9975" t="s">
        <v>7</v>
      </c>
      <c r="C9975" t="s">
        <v>7604</v>
      </c>
      <c r="D9975">
        <v>25</v>
      </c>
      <c r="E9975">
        <v>43287459</v>
      </c>
      <c r="F9975">
        <f t="shared" si="155"/>
        <v>12</v>
      </c>
      <c r="J9975" t="s">
        <v>33599</v>
      </c>
      <c r="K9975">
        <v>3</v>
      </c>
    </row>
    <row r="9976" spans="1:11" x14ac:dyDescent="0.45">
      <c r="A9976" t="s">
        <v>768</v>
      </c>
      <c r="B9976" t="s">
        <v>7</v>
      </c>
      <c r="C9976" t="s">
        <v>769</v>
      </c>
      <c r="D9976">
        <v>5</v>
      </c>
      <c r="E9976">
        <v>82213465</v>
      </c>
      <c r="F9976">
        <f t="shared" si="155"/>
        <v>12</v>
      </c>
      <c r="J9976" t="s">
        <v>14066</v>
      </c>
      <c r="K9976">
        <v>13</v>
      </c>
    </row>
    <row r="9977" spans="1:11" x14ac:dyDescent="0.45">
      <c r="A9977" t="s">
        <v>11666</v>
      </c>
      <c r="B9977" t="s">
        <v>7</v>
      </c>
      <c r="C9977" t="s">
        <v>11667</v>
      </c>
      <c r="D9977">
        <v>15</v>
      </c>
      <c r="E9977">
        <v>16271595</v>
      </c>
      <c r="F9977">
        <f t="shared" si="155"/>
        <v>12</v>
      </c>
      <c r="J9977" t="s">
        <v>30814</v>
      </c>
      <c r="K9977">
        <v>18</v>
      </c>
    </row>
    <row r="9978" spans="1:11" x14ac:dyDescent="0.45">
      <c r="A9978" t="s">
        <v>8799</v>
      </c>
      <c r="B9978" t="s">
        <v>7</v>
      </c>
      <c r="C9978" t="s">
        <v>8800</v>
      </c>
      <c r="D9978">
        <v>33</v>
      </c>
      <c r="E9978">
        <v>22902375</v>
      </c>
      <c r="F9978">
        <f t="shared" si="155"/>
        <v>12</v>
      </c>
      <c r="J9978" t="s">
        <v>7579</v>
      </c>
      <c r="K9978">
        <v>12</v>
      </c>
    </row>
    <row r="9979" spans="1:11" x14ac:dyDescent="0.45">
      <c r="A9979" t="s">
        <v>9923</v>
      </c>
      <c r="B9979" t="s">
        <v>7</v>
      </c>
      <c r="C9979" t="s">
        <v>9924</v>
      </c>
      <c r="D9979">
        <v>13</v>
      </c>
      <c r="E9979">
        <v>4602402</v>
      </c>
      <c r="F9979">
        <f t="shared" si="155"/>
        <v>12</v>
      </c>
      <c r="J9979" t="s">
        <v>9094</v>
      </c>
      <c r="K9979">
        <v>15.2</v>
      </c>
    </row>
    <row r="9980" spans="1:11" x14ac:dyDescent="0.45">
      <c r="A9980" t="s">
        <v>28514</v>
      </c>
      <c r="B9980" t="s">
        <v>7</v>
      </c>
      <c r="C9980" t="s">
        <v>28515</v>
      </c>
      <c r="D9980">
        <v>31</v>
      </c>
      <c r="E9980">
        <v>24269291</v>
      </c>
      <c r="F9980">
        <f t="shared" si="155"/>
        <v>12</v>
      </c>
      <c r="J9980" t="s">
        <v>5410</v>
      </c>
      <c r="K9980">
        <v>12</v>
      </c>
    </row>
    <row r="9981" spans="1:11" x14ac:dyDescent="0.45">
      <c r="A9981" t="s">
        <v>22986</v>
      </c>
      <c r="B9981" t="s">
        <v>7</v>
      </c>
      <c r="C9981" t="s">
        <v>22987</v>
      </c>
      <c r="D9981">
        <v>12</v>
      </c>
      <c r="E9981">
        <v>49107523</v>
      </c>
      <c r="F9981">
        <f t="shared" si="155"/>
        <v>12</v>
      </c>
      <c r="J9981" t="s">
        <v>17282</v>
      </c>
      <c r="K9981">
        <v>1</v>
      </c>
    </row>
    <row r="9982" spans="1:11" x14ac:dyDescent="0.45">
      <c r="A9982" t="s">
        <v>29032</v>
      </c>
      <c r="B9982" t="s">
        <v>7</v>
      </c>
      <c r="C9982" t="s">
        <v>29033</v>
      </c>
      <c r="D9982">
        <v>18</v>
      </c>
      <c r="E9982">
        <v>52781354</v>
      </c>
      <c r="F9982">
        <f t="shared" si="155"/>
        <v>12</v>
      </c>
      <c r="J9982" t="s">
        <v>8145</v>
      </c>
      <c r="K9982">
        <v>12</v>
      </c>
    </row>
    <row r="9983" spans="1:11" x14ac:dyDescent="0.45">
      <c r="A9983" t="s">
        <v>2389</v>
      </c>
      <c r="B9983" t="s">
        <v>7</v>
      </c>
      <c r="C9983" t="s">
        <v>2390</v>
      </c>
      <c r="D9983">
        <v>16</v>
      </c>
      <c r="E9983">
        <v>27273845</v>
      </c>
      <c r="F9983">
        <f t="shared" si="155"/>
        <v>12</v>
      </c>
      <c r="J9983" t="s">
        <v>10972</v>
      </c>
      <c r="K9983">
        <v>12</v>
      </c>
    </row>
    <row r="9984" spans="1:11" x14ac:dyDescent="0.45">
      <c r="A9984" t="s">
        <v>594</v>
      </c>
      <c r="B9984" t="s">
        <v>7</v>
      </c>
      <c r="C9984" t="s">
        <v>595</v>
      </c>
      <c r="D9984">
        <v>8</v>
      </c>
      <c r="E9984">
        <v>71321625</v>
      </c>
      <c r="F9984">
        <f t="shared" si="155"/>
        <v>12</v>
      </c>
      <c r="J9984" t="s">
        <v>32614</v>
      </c>
      <c r="K9984">
        <v>12</v>
      </c>
    </row>
    <row r="9985" spans="1:11" x14ac:dyDescent="0.45">
      <c r="A9985" t="s">
        <v>3643</v>
      </c>
      <c r="B9985" t="s">
        <v>7</v>
      </c>
      <c r="C9985" t="s">
        <v>3644</v>
      </c>
      <c r="D9985">
        <v>9</v>
      </c>
      <c r="E9985">
        <v>681631</v>
      </c>
      <c r="F9985">
        <f t="shared" si="155"/>
        <v>12</v>
      </c>
      <c r="J9985" t="s">
        <v>20430</v>
      </c>
      <c r="K9985">
        <v>9</v>
      </c>
    </row>
    <row r="9986" spans="1:11" x14ac:dyDescent="0.45">
      <c r="A9986" t="s">
        <v>14649</v>
      </c>
      <c r="B9986" t="s">
        <v>7</v>
      </c>
      <c r="C9986" t="s">
        <v>14650</v>
      </c>
      <c r="D9986">
        <v>6</v>
      </c>
      <c r="E9986">
        <v>10967967</v>
      </c>
      <c r="F9986">
        <f t="shared" ref="F9986:F10049" si="156">VLOOKUP(A9986,J$2:K$300000,2,FALSE)</f>
        <v>12</v>
      </c>
      <c r="J9986" t="s">
        <v>5329</v>
      </c>
      <c r="K9986">
        <v>12</v>
      </c>
    </row>
    <row r="9987" spans="1:11" x14ac:dyDescent="0.45">
      <c r="A9987" t="s">
        <v>3850</v>
      </c>
      <c r="B9987" t="s">
        <v>7</v>
      </c>
      <c r="C9987" t="s">
        <v>3851</v>
      </c>
      <c r="D9987">
        <v>10</v>
      </c>
      <c r="E9987">
        <v>26560494</v>
      </c>
      <c r="F9987">
        <f t="shared" si="156"/>
        <v>12</v>
      </c>
      <c r="J9987" t="s">
        <v>3477</v>
      </c>
      <c r="K9987">
        <v>15.2</v>
      </c>
    </row>
    <row r="9988" spans="1:11" x14ac:dyDescent="0.45">
      <c r="A9988" t="s">
        <v>4291</v>
      </c>
      <c r="B9988" t="s">
        <v>7</v>
      </c>
      <c r="C9988" t="s">
        <v>4292</v>
      </c>
      <c r="D9988">
        <v>2</v>
      </c>
      <c r="E9988">
        <v>17453484</v>
      </c>
      <c r="F9988">
        <f t="shared" si="156"/>
        <v>12</v>
      </c>
      <c r="J9988" t="s">
        <v>1763</v>
      </c>
      <c r="K9988">
        <v>9</v>
      </c>
    </row>
    <row r="9989" spans="1:11" x14ac:dyDescent="0.45">
      <c r="A9989" t="s">
        <v>26032</v>
      </c>
      <c r="B9989" t="s">
        <v>7</v>
      </c>
      <c r="C9989" t="s">
        <v>26033</v>
      </c>
      <c r="D9989">
        <v>6</v>
      </c>
      <c r="E9989">
        <v>57971342</v>
      </c>
      <c r="F9989">
        <f t="shared" si="156"/>
        <v>12</v>
      </c>
      <c r="J9989" t="s">
        <v>32157</v>
      </c>
      <c r="K9989">
        <v>13</v>
      </c>
    </row>
    <row r="9990" spans="1:11" x14ac:dyDescent="0.45">
      <c r="A9990" t="s">
        <v>29644</v>
      </c>
      <c r="B9990" t="s">
        <v>7</v>
      </c>
      <c r="C9990" t="s">
        <v>29645</v>
      </c>
      <c r="D9990">
        <v>5</v>
      </c>
      <c r="E9990">
        <v>5238743</v>
      </c>
      <c r="F9990">
        <f t="shared" si="156"/>
        <v>12</v>
      </c>
      <c r="J9990" t="s">
        <v>11201</v>
      </c>
      <c r="K9990">
        <v>13</v>
      </c>
    </row>
    <row r="9991" spans="1:11" x14ac:dyDescent="0.45">
      <c r="A9991" t="s">
        <v>18223</v>
      </c>
      <c r="B9991" t="s">
        <v>7</v>
      </c>
      <c r="C9991" t="s">
        <v>18224</v>
      </c>
      <c r="D9991">
        <v>8</v>
      </c>
      <c r="E9991">
        <v>48537773</v>
      </c>
      <c r="F9991">
        <f t="shared" si="156"/>
        <v>12</v>
      </c>
      <c r="J9991" t="s">
        <v>30815</v>
      </c>
      <c r="K9991">
        <v>18</v>
      </c>
    </row>
    <row r="9992" spans="1:11" x14ac:dyDescent="0.45">
      <c r="A9992" t="s">
        <v>17952</v>
      </c>
      <c r="B9992" t="s">
        <v>7</v>
      </c>
      <c r="C9992" t="s">
        <v>17953</v>
      </c>
      <c r="D9992">
        <v>10</v>
      </c>
      <c r="E9992">
        <v>833111</v>
      </c>
      <c r="F9992">
        <f t="shared" si="156"/>
        <v>12</v>
      </c>
      <c r="J9992" t="s">
        <v>10130</v>
      </c>
      <c r="K9992">
        <v>12</v>
      </c>
    </row>
    <row r="9993" spans="1:11" x14ac:dyDescent="0.45">
      <c r="A9993" t="s">
        <v>27283</v>
      </c>
      <c r="B9993" t="s">
        <v>7</v>
      </c>
      <c r="C9993" t="s">
        <v>27284</v>
      </c>
      <c r="D9993">
        <v>1</v>
      </c>
      <c r="E9993">
        <v>110574102</v>
      </c>
      <c r="F9993">
        <f t="shared" si="156"/>
        <v>12</v>
      </c>
      <c r="J9993" t="s">
        <v>19887</v>
      </c>
      <c r="K9993">
        <v>17</v>
      </c>
    </row>
    <row r="9994" spans="1:11" x14ac:dyDescent="0.45">
      <c r="A9994" t="s">
        <v>23961</v>
      </c>
      <c r="B9994" t="s">
        <v>7</v>
      </c>
      <c r="C9994" t="s">
        <v>23962</v>
      </c>
      <c r="D9994">
        <v>7</v>
      </c>
      <c r="E9994">
        <v>41313555</v>
      </c>
      <c r="F9994">
        <f t="shared" si="156"/>
        <v>12</v>
      </c>
      <c r="J9994" t="s">
        <v>2879</v>
      </c>
      <c r="K9994">
        <v>14</v>
      </c>
    </row>
    <row r="9995" spans="1:11" x14ac:dyDescent="0.45">
      <c r="A9995" t="s">
        <v>29300</v>
      </c>
      <c r="B9995" t="s">
        <v>7</v>
      </c>
      <c r="C9995" t="s">
        <v>29301</v>
      </c>
      <c r="D9995">
        <v>6</v>
      </c>
      <c r="E9995">
        <v>62712906</v>
      </c>
      <c r="F9995">
        <f t="shared" si="156"/>
        <v>12</v>
      </c>
      <c r="J9995" t="s">
        <v>10553</v>
      </c>
      <c r="K9995">
        <v>12</v>
      </c>
    </row>
    <row r="9996" spans="1:11" x14ac:dyDescent="0.45">
      <c r="A9996" t="s">
        <v>3181</v>
      </c>
      <c r="B9996" t="s">
        <v>7</v>
      </c>
      <c r="C9996" t="s">
        <v>3182</v>
      </c>
      <c r="D9996">
        <v>24</v>
      </c>
      <c r="E9996">
        <v>21145209</v>
      </c>
      <c r="F9996">
        <f t="shared" si="156"/>
        <v>12</v>
      </c>
      <c r="J9996" t="s">
        <v>9345</v>
      </c>
      <c r="K9996">
        <v>15.2</v>
      </c>
    </row>
    <row r="9997" spans="1:11" x14ac:dyDescent="0.45">
      <c r="A9997" t="s">
        <v>22763</v>
      </c>
      <c r="B9997" t="s">
        <v>7</v>
      </c>
      <c r="C9997" t="s">
        <v>22764</v>
      </c>
      <c r="D9997">
        <v>1</v>
      </c>
      <c r="E9997">
        <v>106865500</v>
      </c>
      <c r="F9997">
        <f t="shared" si="156"/>
        <v>12</v>
      </c>
      <c r="J9997" t="s">
        <v>4802</v>
      </c>
      <c r="K9997">
        <v>2</v>
      </c>
    </row>
    <row r="9998" spans="1:11" x14ac:dyDescent="0.45">
      <c r="A9998" t="s">
        <v>8968</v>
      </c>
      <c r="B9998" t="s">
        <v>7</v>
      </c>
      <c r="C9998" t="s">
        <v>8969</v>
      </c>
      <c r="D9998">
        <v>27</v>
      </c>
      <c r="E9998">
        <v>45270051</v>
      </c>
      <c r="F9998">
        <f t="shared" si="156"/>
        <v>12</v>
      </c>
      <c r="J9998" t="s">
        <v>18085</v>
      </c>
      <c r="K9998">
        <v>15.1</v>
      </c>
    </row>
    <row r="9999" spans="1:11" x14ac:dyDescent="0.45">
      <c r="A9999" t="s">
        <v>28106</v>
      </c>
      <c r="B9999" t="s">
        <v>7</v>
      </c>
      <c r="C9999" t="s">
        <v>28107</v>
      </c>
      <c r="D9999">
        <v>34</v>
      </c>
      <c r="E9999">
        <v>20087395</v>
      </c>
      <c r="F9999">
        <f t="shared" si="156"/>
        <v>12</v>
      </c>
      <c r="J9999" t="s">
        <v>11522</v>
      </c>
      <c r="K9999">
        <v>12</v>
      </c>
    </row>
    <row r="10000" spans="1:11" x14ac:dyDescent="0.45">
      <c r="A10000" t="s">
        <v>8239</v>
      </c>
      <c r="B10000" t="s">
        <v>7</v>
      </c>
      <c r="C10000" t="s">
        <v>8240</v>
      </c>
      <c r="D10000">
        <v>17</v>
      </c>
      <c r="E10000">
        <v>58168375</v>
      </c>
      <c r="F10000">
        <f t="shared" si="156"/>
        <v>12</v>
      </c>
      <c r="J10000" t="s">
        <v>7563</v>
      </c>
      <c r="K10000">
        <v>13</v>
      </c>
    </row>
    <row r="10001" spans="1:11" x14ac:dyDescent="0.45">
      <c r="A10001" t="s">
        <v>8023</v>
      </c>
      <c r="B10001" t="s">
        <v>7</v>
      </c>
      <c r="C10001" t="s">
        <v>8024</v>
      </c>
      <c r="D10001">
        <v>5</v>
      </c>
      <c r="E10001">
        <v>14900208</v>
      </c>
      <c r="F10001">
        <f t="shared" si="156"/>
        <v>12</v>
      </c>
      <c r="J10001" t="s">
        <v>14840</v>
      </c>
      <c r="K10001">
        <v>14</v>
      </c>
    </row>
    <row r="10002" spans="1:11" x14ac:dyDescent="0.45">
      <c r="A10002" t="s">
        <v>550</v>
      </c>
      <c r="B10002" t="s">
        <v>7</v>
      </c>
      <c r="C10002" t="s">
        <v>551</v>
      </c>
      <c r="D10002">
        <v>8</v>
      </c>
      <c r="E10002">
        <v>65025723</v>
      </c>
      <c r="F10002">
        <f t="shared" si="156"/>
        <v>12</v>
      </c>
      <c r="J10002" t="s">
        <v>27449</v>
      </c>
      <c r="K10002">
        <v>1</v>
      </c>
    </row>
    <row r="10003" spans="1:11" x14ac:dyDescent="0.45">
      <c r="A10003" t="s">
        <v>21096</v>
      </c>
      <c r="B10003" t="s">
        <v>7</v>
      </c>
      <c r="C10003" t="s">
        <v>21097</v>
      </c>
      <c r="D10003">
        <v>8</v>
      </c>
      <c r="E10003">
        <v>64974782</v>
      </c>
      <c r="F10003">
        <f t="shared" si="156"/>
        <v>12</v>
      </c>
      <c r="J10003" t="s">
        <v>29110</v>
      </c>
      <c r="K10003">
        <v>7</v>
      </c>
    </row>
    <row r="10004" spans="1:11" x14ac:dyDescent="0.45">
      <c r="A10004" t="s">
        <v>12676</v>
      </c>
      <c r="B10004" t="s">
        <v>7</v>
      </c>
      <c r="C10004" t="s">
        <v>12677</v>
      </c>
      <c r="D10004">
        <v>21</v>
      </c>
      <c r="E10004">
        <v>48192673</v>
      </c>
      <c r="F10004">
        <f t="shared" si="156"/>
        <v>12</v>
      </c>
      <c r="J10004" t="s">
        <v>33816</v>
      </c>
      <c r="K10004">
        <v>2</v>
      </c>
    </row>
    <row r="10005" spans="1:11" x14ac:dyDescent="0.45">
      <c r="A10005" t="s">
        <v>22178</v>
      </c>
      <c r="B10005" t="s">
        <v>7</v>
      </c>
      <c r="C10005" t="s">
        <v>22179</v>
      </c>
      <c r="D10005">
        <v>5</v>
      </c>
      <c r="E10005">
        <v>82772686</v>
      </c>
      <c r="F10005">
        <f t="shared" si="156"/>
        <v>12</v>
      </c>
      <c r="J10005" t="s">
        <v>29522</v>
      </c>
      <c r="K10005">
        <v>12</v>
      </c>
    </row>
    <row r="10006" spans="1:11" x14ac:dyDescent="0.45">
      <c r="A10006" t="s">
        <v>29008</v>
      </c>
      <c r="B10006" t="s">
        <v>7</v>
      </c>
      <c r="C10006" t="s">
        <v>29009</v>
      </c>
      <c r="D10006">
        <v>8</v>
      </c>
      <c r="E10006">
        <v>68795049</v>
      </c>
      <c r="F10006">
        <f t="shared" si="156"/>
        <v>12</v>
      </c>
      <c r="J10006" t="s">
        <v>11100</v>
      </c>
      <c r="K10006">
        <v>2</v>
      </c>
    </row>
    <row r="10007" spans="1:11" x14ac:dyDescent="0.45">
      <c r="A10007" t="s">
        <v>26284</v>
      </c>
      <c r="B10007" t="s">
        <v>7</v>
      </c>
      <c r="C10007" t="s">
        <v>26285</v>
      </c>
      <c r="D10007" t="s">
        <v>27</v>
      </c>
      <c r="E10007">
        <v>14262841</v>
      </c>
      <c r="F10007">
        <f t="shared" si="156"/>
        <v>12</v>
      </c>
      <c r="J10007" t="s">
        <v>5179</v>
      </c>
      <c r="K10007">
        <v>1</v>
      </c>
    </row>
    <row r="10008" spans="1:11" x14ac:dyDescent="0.45">
      <c r="A10008" t="s">
        <v>23883</v>
      </c>
      <c r="B10008" t="s">
        <v>7</v>
      </c>
      <c r="C10008" t="s">
        <v>23884</v>
      </c>
      <c r="D10008">
        <v>12</v>
      </c>
      <c r="E10008">
        <v>64302288</v>
      </c>
      <c r="F10008">
        <f t="shared" si="156"/>
        <v>12</v>
      </c>
      <c r="J10008" t="s">
        <v>26148</v>
      </c>
      <c r="K10008">
        <v>17</v>
      </c>
    </row>
    <row r="10009" spans="1:11" x14ac:dyDescent="0.45">
      <c r="A10009" t="s">
        <v>4131</v>
      </c>
      <c r="B10009" t="s">
        <v>7</v>
      </c>
      <c r="C10009" t="s">
        <v>4132</v>
      </c>
      <c r="D10009">
        <v>13</v>
      </c>
      <c r="E10009">
        <v>39162578</v>
      </c>
      <c r="F10009">
        <f t="shared" si="156"/>
        <v>12</v>
      </c>
      <c r="J10009" t="s">
        <v>16418</v>
      </c>
      <c r="K10009">
        <v>1</v>
      </c>
    </row>
    <row r="10010" spans="1:11" x14ac:dyDescent="0.45">
      <c r="A10010" t="s">
        <v>8890</v>
      </c>
      <c r="B10010" t="s">
        <v>7</v>
      </c>
      <c r="C10010" t="s">
        <v>8891</v>
      </c>
      <c r="D10010">
        <v>2</v>
      </c>
      <c r="E10010">
        <v>22977125</v>
      </c>
      <c r="F10010">
        <f t="shared" si="156"/>
        <v>12</v>
      </c>
      <c r="J10010" t="s">
        <v>23230</v>
      </c>
      <c r="K10010">
        <v>6</v>
      </c>
    </row>
    <row r="10011" spans="1:11" x14ac:dyDescent="0.45">
      <c r="A10011" t="s">
        <v>9579</v>
      </c>
      <c r="B10011" t="s">
        <v>7</v>
      </c>
      <c r="C10011" t="s">
        <v>9580</v>
      </c>
      <c r="D10011">
        <v>6</v>
      </c>
      <c r="E10011">
        <v>28592703</v>
      </c>
      <c r="F10011">
        <f t="shared" si="156"/>
        <v>12</v>
      </c>
      <c r="J10011" t="s">
        <v>9224</v>
      </c>
      <c r="K10011">
        <v>6</v>
      </c>
    </row>
    <row r="10012" spans="1:11" x14ac:dyDescent="0.45">
      <c r="A10012" t="s">
        <v>29148</v>
      </c>
      <c r="B10012" t="s">
        <v>7</v>
      </c>
      <c r="C10012" t="s">
        <v>29149</v>
      </c>
      <c r="D10012">
        <v>24</v>
      </c>
      <c r="E10012">
        <v>5447835</v>
      </c>
      <c r="F10012">
        <f t="shared" si="156"/>
        <v>12</v>
      </c>
      <c r="J10012" t="s">
        <v>32158</v>
      </c>
      <c r="K10012">
        <v>13</v>
      </c>
    </row>
    <row r="10013" spans="1:11" x14ac:dyDescent="0.45">
      <c r="A10013" t="s">
        <v>23461</v>
      </c>
      <c r="B10013" t="s">
        <v>7</v>
      </c>
      <c r="C10013" t="s">
        <v>23462</v>
      </c>
      <c r="D10013">
        <v>23</v>
      </c>
      <c r="E10013">
        <v>30334080</v>
      </c>
      <c r="F10013">
        <f t="shared" si="156"/>
        <v>12</v>
      </c>
      <c r="J10013" t="s">
        <v>21664</v>
      </c>
      <c r="K10013">
        <v>1</v>
      </c>
    </row>
    <row r="10014" spans="1:11" x14ac:dyDescent="0.45">
      <c r="A10014" t="s">
        <v>24780</v>
      </c>
      <c r="B10014" t="s">
        <v>7</v>
      </c>
      <c r="C10014" t="s">
        <v>24781</v>
      </c>
      <c r="D10014" t="s">
        <v>27</v>
      </c>
      <c r="E10014">
        <v>121330384</v>
      </c>
      <c r="F10014">
        <f t="shared" si="156"/>
        <v>12</v>
      </c>
      <c r="J10014" t="s">
        <v>12468</v>
      </c>
      <c r="K10014">
        <v>1</v>
      </c>
    </row>
    <row r="10015" spans="1:11" x14ac:dyDescent="0.45">
      <c r="A10015" t="s">
        <v>1316</v>
      </c>
      <c r="B10015" t="s">
        <v>7</v>
      </c>
      <c r="C10015" t="s">
        <v>1317</v>
      </c>
      <c r="D10015">
        <v>9</v>
      </c>
      <c r="E10015">
        <v>44585625</v>
      </c>
      <c r="F10015">
        <f t="shared" si="156"/>
        <v>12</v>
      </c>
      <c r="J10015" t="s">
        <v>29842</v>
      </c>
      <c r="K10015">
        <v>6</v>
      </c>
    </row>
    <row r="10016" spans="1:11" x14ac:dyDescent="0.45">
      <c r="A10016" t="s">
        <v>14532</v>
      </c>
      <c r="B10016" t="s">
        <v>7</v>
      </c>
      <c r="C10016" t="s">
        <v>14533</v>
      </c>
      <c r="D10016">
        <v>20</v>
      </c>
      <c r="E10016">
        <v>12641694</v>
      </c>
      <c r="F10016">
        <f t="shared" si="156"/>
        <v>12</v>
      </c>
      <c r="J10016" t="s">
        <v>9339</v>
      </c>
      <c r="K10016">
        <v>1</v>
      </c>
    </row>
    <row r="10017" spans="1:11" x14ac:dyDescent="0.45">
      <c r="A10017" t="s">
        <v>21676</v>
      </c>
      <c r="B10017" t="s">
        <v>7</v>
      </c>
      <c r="C10017" t="s">
        <v>21677</v>
      </c>
      <c r="D10017">
        <v>27</v>
      </c>
      <c r="E10017">
        <v>21464058</v>
      </c>
      <c r="F10017">
        <f t="shared" si="156"/>
        <v>12</v>
      </c>
      <c r="J10017" t="s">
        <v>16009</v>
      </c>
      <c r="K10017">
        <v>1</v>
      </c>
    </row>
    <row r="10018" spans="1:11" x14ac:dyDescent="0.45">
      <c r="A10018" t="s">
        <v>27345</v>
      </c>
      <c r="B10018" t="s">
        <v>7</v>
      </c>
      <c r="C10018" t="s">
        <v>27346</v>
      </c>
      <c r="D10018">
        <v>27</v>
      </c>
      <c r="E10018">
        <v>16484371</v>
      </c>
      <c r="F10018">
        <f t="shared" si="156"/>
        <v>12</v>
      </c>
      <c r="J10018" t="s">
        <v>26762</v>
      </c>
      <c r="K10018">
        <v>12</v>
      </c>
    </row>
    <row r="10019" spans="1:11" x14ac:dyDescent="0.45">
      <c r="A10019" t="s">
        <v>21540</v>
      </c>
      <c r="B10019" t="s">
        <v>7</v>
      </c>
      <c r="C10019" t="s">
        <v>21541</v>
      </c>
      <c r="D10019">
        <v>12</v>
      </c>
      <c r="E10019">
        <v>11358650</v>
      </c>
      <c r="F10019">
        <f t="shared" si="156"/>
        <v>12</v>
      </c>
      <c r="J10019" t="s">
        <v>23423</v>
      </c>
      <c r="K10019">
        <v>1</v>
      </c>
    </row>
    <row r="10020" spans="1:11" x14ac:dyDescent="0.45">
      <c r="A10020" t="s">
        <v>21158</v>
      </c>
      <c r="B10020" t="s">
        <v>7</v>
      </c>
      <c r="C10020" t="s">
        <v>21159</v>
      </c>
      <c r="D10020">
        <v>25</v>
      </c>
      <c r="E10020">
        <v>26333798</v>
      </c>
      <c r="F10020">
        <f t="shared" si="156"/>
        <v>12</v>
      </c>
      <c r="J10020" t="s">
        <v>30816</v>
      </c>
      <c r="K10020">
        <v>18</v>
      </c>
    </row>
    <row r="10021" spans="1:11" x14ac:dyDescent="0.45">
      <c r="A10021" t="s">
        <v>26871</v>
      </c>
      <c r="B10021" t="s">
        <v>7</v>
      </c>
      <c r="C10021" t="s">
        <v>26872</v>
      </c>
      <c r="D10021">
        <v>28</v>
      </c>
      <c r="E10021">
        <v>9623067</v>
      </c>
      <c r="F10021">
        <f t="shared" si="156"/>
        <v>12</v>
      </c>
      <c r="J10021" t="s">
        <v>7721</v>
      </c>
      <c r="K10021">
        <v>1</v>
      </c>
    </row>
    <row r="10022" spans="1:11" x14ac:dyDescent="0.45">
      <c r="A10022" t="s">
        <v>32</v>
      </c>
      <c r="B10022" t="s">
        <v>7</v>
      </c>
      <c r="C10022" t="s">
        <v>33</v>
      </c>
      <c r="D10022">
        <v>1</v>
      </c>
      <c r="E10022">
        <v>110326843</v>
      </c>
      <c r="F10022">
        <f t="shared" si="156"/>
        <v>12</v>
      </c>
      <c r="J10022" t="s">
        <v>27916</v>
      </c>
      <c r="K10022">
        <v>1</v>
      </c>
    </row>
    <row r="10023" spans="1:11" x14ac:dyDescent="0.45">
      <c r="A10023" t="s">
        <v>20490</v>
      </c>
      <c r="B10023" t="s">
        <v>7</v>
      </c>
      <c r="C10023" t="s">
        <v>20491</v>
      </c>
      <c r="D10023">
        <v>10</v>
      </c>
      <c r="E10023">
        <v>67716943</v>
      </c>
      <c r="F10023">
        <f t="shared" si="156"/>
        <v>12</v>
      </c>
      <c r="J10023" t="s">
        <v>11602</v>
      </c>
      <c r="K10023">
        <v>1</v>
      </c>
    </row>
    <row r="10024" spans="1:11" x14ac:dyDescent="0.45">
      <c r="A10024" t="s">
        <v>21730</v>
      </c>
      <c r="B10024" t="s">
        <v>7</v>
      </c>
      <c r="C10024" t="s">
        <v>21731</v>
      </c>
      <c r="D10024" t="s">
        <v>27</v>
      </c>
      <c r="E10024">
        <v>43764777</v>
      </c>
      <c r="F10024">
        <f t="shared" si="156"/>
        <v>12</v>
      </c>
      <c r="J10024" t="s">
        <v>901</v>
      </c>
      <c r="K10024">
        <v>1</v>
      </c>
    </row>
    <row r="10025" spans="1:11" x14ac:dyDescent="0.45">
      <c r="A10025" t="s">
        <v>9785</v>
      </c>
      <c r="B10025" t="s">
        <v>7</v>
      </c>
      <c r="C10025" t="s">
        <v>9786</v>
      </c>
      <c r="D10025">
        <v>32</v>
      </c>
      <c r="E10025">
        <v>5207833</v>
      </c>
      <c r="F10025">
        <f t="shared" si="156"/>
        <v>12</v>
      </c>
      <c r="J10025" t="s">
        <v>3287</v>
      </c>
      <c r="K10025">
        <v>15.2</v>
      </c>
    </row>
    <row r="10026" spans="1:11" x14ac:dyDescent="0.45">
      <c r="A10026" t="s">
        <v>17564</v>
      </c>
      <c r="B10026" t="s">
        <v>7</v>
      </c>
      <c r="C10026" t="s">
        <v>17565</v>
      </c>
      <c r="D10026">
        <v>30</v>
      </c>
      <c r="E10026">
        <v>24527766</v>
      </c>
      <c r="F10026">
        <f t="shared" si="156"/>
        <v>12</v>
      </c>
      <c r="J10026" t="s">
        <v>21568</v>
      </c>
      <c r="K10026">
        <v>1</v>
      </c>
    </row>
    <row r="10027" spans="1:11" x14ac:dyDescent="0.45">
      <c r="A10027" t="s">
        <v>1799</v>
      </c>
      <c r="B10027" t="s">
        <v>7</v>
      </c>
      <c r="C10027" t="s">
        <v>1800</v>
      </c>
      <c r="D10027">
        <v>28</v>
      </c>
      <c r="E10027">
        <v>40038592</v>
      </c>
      <c r="F10027">
        <f t="shared" si="156"/>
        <v>12</v>
      </c>
      <c r="J10027" t="s">
        <v>25308</v>
      </c>
      <c r="K10027">
        <v>1</v>
      </c>
    </row>
    <row r="10028" spans="1:11" x14ac:dyDescent="0.45">
      <c r="A10028" t="s">
        <v>19279</v>
      </c>
      <c r="B10028" t="s">
        <v>7</v>
      </c>
      <c r="C10028" t="s">
        <v>19280</v>
      </c>
      <c r="D10028">
        <v>33</v>
      </c>
      <c r="E10028">
        <v>17559979</v>
      </c>
      <c r="F10028">
        <f t="shared" si="156"/>
        <v>12</v>
      </c>
      <c r="J10028" t="s">
        <v>28962</v>
      </c>
      <c r="K10028">
        <v>1</v>
      </c>
    </row>
    <row r="10029" spans="1:11" x14ac:dyDescent="0.45">
      <c r="A10029" t="s">
        <v>12216</v>
      </c>
      <c r="B10029" t="s">
        <v>7</v>
      </c>
      <c r="C10029" t="s">
        <v>12217</v>
      </c>
      <c r="D10029">
        <v>10</v>
      </c>
      <c r="E10029">
        <v>17361117</v>
      </c>
      <c r="F10029">
        <f t="shared" si="156"/>
        <v>12</v>
      </c>
      <c r="J10029" t="s">
        <v>13614</v>
      </c>
      <c r="K10029">
        <v>1</v>
      </c>
    </row>
    <row r="10030" spans="1:11" x14ac:dyDescent="0.45">
      <c r="A10030" t="s">
        <v>17708</v>
      </c>
      <c r="B10030" t="s">
        <v>7</v>
      </c>
      <c r="C10030" t="s">
        <v>17709</v>
      </c>
      <c r="D10030">
        <v>6</v>
      </c>
      <c r="E10030">
        <v>38760407</v>
      </c>
      <c r="F10030">
        <f t="shared" si="156"/>
        <v>12</v>
      </c>
      <c r="J10030" t="s">
        <v>7283</v>
      </c>
      <c r="K10030">
        <v>1</v>
      </c>
    </row>
    <row r="10031" spans="1:11" x14ac:dyDescent="0.45">
      <c r="A10031" t="s">
        <v>7509</v>
      </c>
      <c r="B10031" t="s">
        <v>7</v>
      </c>
      <c r="C10031" t="s">
        <v>7510</v>
      </c>
      <c r="D10031">
        <v>11</v>
      </c>
      <c r="E10031">
        <v>72628582</v>
      </c>
      <c r="F10031">
        <f t="shared" si="156"/>
        <v>12</v>
      </c>
      <c r="J10031" t="s">
        <v>26814</v>
      </c>
      <c r="K10031">
        <v>1</v>
      </c>
    </row>
    <row r="10032" spans="1:11" x14ac:dyDescent="0.45">
      <c r="A10032" t="s">
        <v>13600</v>
      </c>
      <c r="B10032" t="s">
        <v>7</v>
      </c>
      <c r="C10032" t="s">
        <v>13601</v>
      </c>
      <c r="D10032">
        <v>38</v>
      </c>
      <c r="E10032">
        <v>8205916</v>
      </c>
      <c r="F10032">
        <f t="shared" si="156"/>
        <v>12</v>
      </c>
      <c r="J10032" t="s">
        <v>10939</v>
      </c>
      <c r="K10032">
        <v>1</v>
      </c>
    </row>
    <row r="10033" spans="1:11" x14ac:dyDescent="0.45">
      <c r="A10033" t="s">
        <v>26730</v>
      </c>
      <c r="B10033" t="s">
        <v>7</v>
      </c>
      <c r="C10033" t="s">
        <v>26731</v>
      </c>
      <c r="D10033">
        <v>20</v>
      </c>
      <c r="E10033">
        <v>39612349</v>
      </c>
      <c r="F10033">
        <f t="shared" si="156"/>
        <v>12</v>
      </c>
      <c r="J10033" t="s">
        <v>28182</v>
      </c>
      <c r="K10033">
        <v>2</v>
      </c>
    </row>
    <row r="10034" spans="1:11" x14ac:dyDescent="0.45">
      <c r="A10034" t="s">
        <v>9901</v>
      </c>
      <c r="B10034" t="s">
        <v>7</v>
      </c>
      <c r="C10034" t="s">
        <v>9902</v>
      </c>
      <c r="D10034">
        <v>5</v>
      </c>
      <c r="E10034">
        <v>54225271</v>
      </c>
      <c r="F10034">
        <f t="shared" si="156"/>
        <v>12</v>
      </c>
      <c r="J10034" t="s">
        <v>27744</v>
      </c>
      <c r="K10034">
        <v>17</v>
      </c>
    </row>
    <row r="10035" spans="1:11" x14ac:dyDescent="0.45">
      <c r="A10035" t="s">
        <v>8888</v>
      </c>
      <c r="B10035" t="s">
        <v>7</v>
      </c>
      <c r="C10035" t="s">
        <v>8889</v>
      </c>
      <c r="D10035">
        <v>11</v>
      </c>
      <c r="E10035">
        <v>67713589</v>
      </c>
      <c r="F10035">
        <f t="shared" si="156"/>
        <v>12</v>
      </c>
      <c r="J10035" t="s">
        <v>18847</v>
      </c>
      <c r="K10035">
        <v>6</v>
      </c>
    </row>
    <row r="10036" spans="1:11" x14ac:dyDescent="0.45">
      <c r="A10036" t="s">
        <v>5787</v>
      </c>
      <c r="B10036" t="s">
        <v>7</v>
      </c>
      <c r="C10036" t="s">
        <v>5788</v>
      </c>
      <c r="D10036">
        <v>3</v>
      </c>
      <c r="E10036">
        <v>54795761</v>
      </c>
      <c r="F10036">
        <f t="shared" si="156"/>
        <v>12</v>
      </c>
      <c r="J10036" t="s">
        <v>16422</v>
      </c>
      <c r="K10036">
        <v>2</v>
      </c>
    </row>
    <row r="10037" spans="1:11" x14ac:dyDescent="0.45">
      <c r="A10037" t="s">
        <v>15369</v>
      </c>
      <c r="B10037" t="s">
        <v>7</v>
      </c>
      <c r="C10037" t="s">
        <v>15370</v>
      </c>
      <c r="D10037">
        <v>10</v>
      </c>
      <c r="E10037">
        <v>31168779</v>
      </c>
      <c r="F10037">
        <f t="shared" si="156"/>
        <v>12</v>
      </c>
      <c r="J10037" t="s">
        <v>21012</v>
      </c>
      <c r="K10037">
        <v>2</v>
      </c>
    </row>
    <row r="10038" spans="1:11" x14ac:dyDescent="0.45">
      <c r="A10038" t="s">
        <v>11652</v>
      </c>
      <c r="B10038" t="s">
        <v>7</v>
      </c>
      <c r="C10038" t="s">
        <v>11653</v>
      </c>
      <c r="D10038">
        <v>15</v>
      </c>
      <c r="E10038">
        <v>64133094</v>
      </c>
      <c r="F10038">
        <f t="shared" si="156"/>
        <v>12</v>
      </c>
      <c r="J10038" t="s">
        <v>33817</v>
      </c>
      <c r="K10038">
        <v>2</v>
      </c>
    </row>
    <row r="10039" spans="1:11" x14ac:dyDescent="0.45">
      <c r="A10039" t="s">
        <v>1204</v>
      </c>
      <c r="B10039" t="s">
        <v>7</v>
      </c>
      <c r="C10039" t="s">
        <v>1205</v>
      </c>
      <c r="D10039">
        <v>15</v>
      </c>
      <c r="E10039">
        <v>32647472</v>
      </c>
      <c r="F10039">
        <f t="shared" si="156"/>
        <v>12</v>
      </c>
      <c r="J10039" t="s">
        <v>2055</v>
      </c>
      <c r="K10039">
        <v>2</v>
      </c>
    </row>
    <row r="10040" spans="1:11" x14ac:dyDescent="0.45">
      <c r="A10040" t="s">
        <v>15271</v>
      </c>
      <c r="B10040" t="s">
        <v>7</v>
      </c>
      <c r="C10040" t="s">
        <v>15272</v>
      </c>
      <c r="D10040">
        <v>5</v>
      </c>
      <c r="E10040">
        <v>21559298</v>
      </c>
      <c r="F10040">
        <f t="shared" si="156"/>
        <v>12</v>
      </c>
      <c r="J10040" t="s">
        <v>11802</v>
      </c>
      <c r="K10040">
        <v>1</v>
      </c>
    </row>
    <row r="10041" spans="1:11" x14ac:dyDescent="0.45">
      <c r="A10041" t="s">
        <v>11396</v>
      </c>
      <c r="B10041" t="s">
        <v>7</v>
      </c>
      <c r="C10041" t="s">
        <v>11397</v>
      </c>
      <c r="D10041" t="s">
        <v>27</v>
      </c>
      <c r="E10041">
        <v>75271380</v>
      </c>
      <c r="F10041">
        <f t="shared" si="156"/>
        <v>12</v>
      </c>
      <c r="J10041" t="s">
        <v>28602</v>
      </c>
      <c r="K10041">
        <v>1</v>
      </c>
    </row>
    <row r="10042" spans="1:11" x14ac:dyDescent="0.45">
      <c r="A10042" t="s">
        <v>21784</v>
      </c>
      <c r="B10042" t="s">
        <v>7</v>
      </c>
      <c r="C10042" t="s">
        <v>21785</v>
      </c>
      <c r="D10042">
        <v>35</v>
      </c>
      <c r="E10042">
        <v>24282590</v>
      </c>
      <c r="F10042">
        <f t="shared" si="156"/>
        <v>12</v>
      </c>
      <c r="J10042" t="s">
        <v>11778</v>
      </c>
      <c r="K10042">
        <v>1</v>
      </c>
    </row>
    <row r="10043" spans="1:11" x14ac:dyDescent="0.45">
      <c r="A10043" t="s">
        <v>2073</v>
      </c>
      <c r="B10043" t="s">
        <v>7</v>
      </c>
      <c r="C10043" t="s">
        <v>2074</v>
      </c>
      <c r="D10043" t="s">
        <v>27</v>
      </c>
      <c r="E10043">
        <v>92581488</v>
      </c>
      <c r="F10043">
        <f t="shared" si="156"/>
        <v>12</v>
      </c>
      <c r="J10043" t="s">
        <v>27594</v>
      </c>
      <c r="K10043">
        <v>4</v>
      </c>
    </row>
    <row r="10044" spans="1:11" x14ac:dyDescent="0.45">
      <c r="A10044" t="s">
        <v>23555</v>
      </c>
      <c r="B10044" t="s">
        <v>7</v>
      </c>
      <c r="C10044" t="s">
        <v>23556</v>
      </c>
      <c r="D10044">
        <v>2</v>
      </c>
      <c r="E10044">
        <v>76659987</v>
      </c>
      <c r="F10044">
        <f t="shared" si="156"/>
        <v>12</v>
      </c>
      <c r="J10044" t="s">
        <v>23895</v>
      </c>
      <c r="K10044">
        <v>1</v>
      </c>
    </row>
    <row r="10045" spans="1:11" x14ac:dyDescent="0.45">
      <c r="A10045" t="s">
        <v>19988</v>
      </c>
      <c r="B10045" t="s">
        <v>7</v>
      </c>
      <c r="C10045" t="s">
        <v>19989</v>
      </c>
      <c r="D10045">
        <v>19</v>
      </c>
      <c r="E10045">
        <v>30862296</v>
      </c>
      <c r="F10045">
        <f t="shared" si="156"/>
        <v>12</v>
      </c>
      <c r="J10045" t="s">
        <v>618</v>
      </c>
      <c r="K10045">
        <v>6</v>
      </c>
    </row>
    <row r="10046" spans="1:11" x14ac:dyDescent="0.45">
      <c r="A10046" t="s">
        <v>16169</v>
      </c>
      <c r="B10046" t="s">
        <v>7</v>
      </c>
      <c r="C10046" t="s">
        <v>16170</v>
      </c>
      <c r="D10046">
        <v>27</v>
      </c>
      <c r="E10046">
        <v>5278360</v>
      </c>
      <c r="F10046">
        <f t="shared" si="156"/>
        <v>12</v>
      </c>
      <c r="J10046" t="s">
        <v>26260</v>
      </c>
      <c r="K10046">
        <v>12</v>
      </c>
    </row>
    <row r="10047" spans="1:11" x14ac:dyDescent="0.45">
      <c r="A10047" t="s">
        <v>2111</v>
      </c>
      <c r="B10047" t="s">
        <v>7</v>
      </c>
      <c r="C10047" t="s">
        <v>2112</v>
      </c>
      <c r="D10047">
        <v>4</v>
      </c>
      <c r="E10047">
        <v>50352234</v>
      </c>
      <c r="F10047">
        <f t="shared" si="156"/>
        <v>12</v>
      </c>
      <c r="J10047" t="s">
        <v>28944</v>
      </c>
      <c r="K10047">
        <v>6</v>
      </c>
    </row>
    <row r="10048" spans="1:11" x14ac:dyDescent="0.45">
      <c r="A10048" t="s">
        <v>20804</v>
      </c>
      <c r="B10048" t="s">
        <v>7</v>
      </c>
      <c r="C10048" t="s">
        <v>20805</v>
      </c>
      <c r="D10048">
        <v>18</v>
      </c>
      <c r="E10048">
        <v>42061037</v>
      </c>
      <c r="F10048">
        <f t="shared" si="156"/>
        <v>12</v>
      </c>
      <c r="J10048" t="s">
        <v>7605</v>
      </c>
      <c r="K10048">
        <v>6</v>
      </c>
    </row>
    <row r="10049" spans="1:11" x14ac:dyDescent="0.45">
      <c r="A10049" t="s">
        <v>12650</v>
      </c>
      <c r="B10049" t="s">
        <v>7</v>
      </c>
      <c r="C10049" t="s">
        <v>12651</v>
      </c>
      <c r="D10049">
        <v>5</v>
      </c>
      <c r="E10049">
        <v>14528039</v>
      </c>
      <c r="F10049">
        <f t="shared" si="156"/>
        <v>12</v>
      </c>
      <c r="J10049" t="s">
        <v>21962</v>
      </c>
      <c r="K10049">
        <v>6</v>
      </c>
    </row>
    <row r="10050" spans="1:11" x14ac:dyDescent="0.45">
      <c r="A10050" t="s">
        <v>13314</v>
      </c>
      <c r="B10050" t="s">
        <v>7</v>
      </c>
      <c r="C10050" t="s">
        <v>13315</v>
      </c>
      <c r="D10050">
        <v>10</v>
      </c>
      <c r="E10050">
        <v>27340584</v>
      </c>
      <c r="F10050">
        <f t="shared" ref="F10050:F10113" si="157">VLOOKUP(A10050,J$2:K$300000,2,FALSE)</f>
        <v>12</v>
      </c>
      <c r="J10050" t="s">
        <v>15927</v>
      </c>
      <c r="K10050">
        <v>1</v>
      </c>
    </row>
    <row r="10051" spans="1:11" x14ac:dyDescent="0.45">
      <c r="A10051" t="s">
        <v>19916</v>
      </c>
      <c r="B10051" t="s">
        <v>7</v>
      </c>
      <c r="C10051" t="s">
        <v>19917</v>
      </c>
      <c r="D10051">
        <v>3</v>
      </c>
      <c r="E10051">
        <v>64888555</v>
      </c>
      <c r="F10051">
        <f t="shared" si="157"/>
        <v>12</v>
      </c>
      <c r="J10051" t="s">
        <v>23128</v>
      </c>
      <c r="K10051">
        <v>2</v>
      </c>
    </row>
    <row r="10052" spans="1:11" x14ac:dyDescent="0.45">
      <c r="A10052" t="s">
        <v>2749</v>
      </c>
      <c r="B10052" t="s">
        <v>7</v>
      </c>
      <c r="C10052" t="s">
        <v>2750</v>
      </c>
      <c r="D10052">
        <v>27</v>
      </c>
      <c r="E10052">
        <v>37951311</v>
      </c>
      <c r="F10052">
        <f t="shared" si="157"/>
        <v>12</v>
      </c>
      <c r="J10052" t="s">
        <v>14540</v>
      </c>
      <c r="K10052">
        <v>6</v>
      </c>
    </row>
    <row r="10053" spans="1:11" x14ac:dyDescent="0.45">
      <c r="A10053" t="s">
        <v>19237</v>
      </c>
      <c r="B10053" t="s">
        <v>7</v>
      </c>
      <c r="C10053" t="s">
        <v>19238</v>
      </c>
      <c r="D10053">
        <v>31</v>
      </c>
      <c r="E10053">
        <v>36295296</v>
      </c>
      <c r="F10053">
        <f t="shared" si="157"/>
        <v>12</v>
      </c>
      <c r="J10053" t="s">
        <v>31836</v>
      </c>
      <c r="K10053">
        <v>15.1</v>
      </c>
    </row>
    <row r="10054" spans="1:11" x14ac:dyDescent="0.45">
      <c r="A10054" t="s">
        <v>24239</v>
      </c>
      <c r="B10054" t="s">
        <v>7</v>
      </c>
      <c r="C10054" t="s">
        <v>24240</v>
      </c>
      <c r="D10054">
        <v>5</v>
      </c>
      <c r="E10054">
        <v>14745506</v>
      </c>
      <c r="F10054">
        <f t="shared" si="157"/>
        <v>12</v>
      </c>
      <c r="J10054" t="s">
        <v>34285</v>
      </c>
      <c r="K10054">
        <v>1</v>
      </c>
    </row>
    <row r="10055" spans="1:11" x14ac:dyDescent="0.45">
      <c r="A10055" t="s">
        <v>5450</v>
      </c>
      <c r="B10055" t="s">
        <v>7</v>
      </c>
      <c r="C10055" t="s">
        <v>5451</v>
      </c>
      <c r="D10055">
        <v>7</v>
      </c>
      <c r="E10055">
        <v>6240897</v>
      </c>
      <c r="F10055">
        <f t="shared" si="157"/>
        <v>12</v>
      </c>
      <c r="J10055" t="s">
        <v>33600</v>
      </c>
      <c r="K10055">
        <v>3</v>
      </c>
    </row>
    <row r="10056" spans="1:11" x14ac:dyDescent="0.45">
      <c r="A10056" t="s">
        <v>20538</v>
      </c>
      <c r="B10056" t="s">
        <v>7</v>
      </c>
      <c r="C10056" t="s">
        <v>20539</v>
      </c>
      <c r="D10056">
        <v>3</v>
      </c>
      <c r="E10056">
        <v>62118622</v>
      </c>
      <c r="F10056">
        <f t="shared" si="157"/>
        <v>12</v>
      </c>
      <c r="J10056" t="s">
        <v>10943</v>
      </c>
      <c r="K10056">
        <v>2</v>
      </c>
    </row>
    <row r="10057" spans="1:11" x14ac:dyDescent="0.45">
      <c r="A10057" t="s">
        <v>14326</v>
      </c>
      <c r="B10057" t="s">
        <v>7</v>
      </c>
      <c r="C10057" t="s">
        <v>14327</v>
      </c>
      <c r="D10057">
        <v>11</v>
      </c>
      <c r="E10057">
        <v>73949274</v>
      </c>
      <c r="F10057">
        <f t="shared" si="157"/>
        <v>12</v>
      </c>
      <c r="J10057" t="s">
        <v>20098</v>
      </c>
      <c r="K10057">
        <v>1</v>
      </c>
    </row>
    <row r="10058" spans="1:11" x14ac:dyDescent="0.45">
      <c r="A10058" t="s">
        <v>19213</v>
      </c>
      <c r="B10058" t="s">
        <v>7</v>
      </c>
      <c r="C10058" t="s">
        <v>19214</v>
      </c>
      <c r="D10058">
        <v>1</v>
      </c>
      <c r="E10058">
        <v>108658259</v>
      </c>
      <c r="F10058">
        <f t="shared" si="157"/>
        <v>12</v>
      </c>
      <c r="J10058" t="s">
        <v>27494</v>
      </c>
      <c r="K10058">
        <v>4</v>
      </c>
    </row>
    <row r="10059" spans="1:11" x14ac:dyDescent="0.45">
      <c r="A10059" t="s">
        <v>16777</v>
      </c>
      <c r="B10059" t="s">
        <v>7</v>
      </c>
      <c r="C10059" t="s">
        <v>16778</v>
      </c>
      <c r="D10059">
        <v>4</v>
      </c>
      <c r="E10059">
        <v>68258108</v>
      </c>
      <c r="F10059">
        <f t="shared" si="157"/>
        <v>12</v>
      </c>
      <c r="J10059" t="s">
        <v>1835</v>
      </c>
      <c r="K10059">
        <v>6</v>
      </c>
    </row>
    <row r="10060" spans="1:11" x14ac:dyDescent="0.45">
      <c r="A10060" t="s">
        <v>21510</v>
      </c>
      <c r="B10060" t="s">
        <v>7</v>
      </c>
      <c r="C10060" t="s">
        <v>21511</v>
      </c>
      <c r="D10060">
        <v>4</v>
      </c>
      <c r="E10060">
        <v>68450496</v>
      </c>
      <c r="F10060">
        <f t="shared" si="157"/>
        <v>12</v>
      </c>
      <c r="J10060" t="s">
        <v>15339</v>
      </c>
      <c r="K10060">
        <v>1</v>
      </c>
    </row>
    <row r="10061" spans="1:11" x14ac:dyDescent="0.45">
      <c r="A10061" t="s">
        <v>4727</v>
      </c>
      <c r="B10061" t="s">
        <v>7</v>
      </c>
      <c r="C10061" t="s">
        <v>4728</v>
      </c>
      <c r="D10061">
        <v>5</v>
      </c>
      <c r="E10061">
        <v>52585062</v>
      </c>
      <c r="F10061">
        <f t="shared" si="157"/>
        <v>12</v>
      </c>
      <c r="J10061" t="s">
        <v>13452</v>
      </c>
      <c r="K10061">
        <v>1</v>
      </c>
    </row>
    <row r="10062" spans="1:11" x14ac:dyDescent="0.45">
      <c r="A10062" t="s">
        <v>4287</v>
      </c>
      <c r="B10062" t="s">
        <v>7</v>
      </c>
      <c r="C10062" t="s">
        <v>4288</v>
      </c>
      <c r="D10062">
        <v>5</v>
      </c>
      <c r="E10062">
        <v>52535461</v>
      </c>
      <c r="F10062">
        <f t="shared" si="157"/>
        <v>12</v>
      </c>
      <c r="J10062" t="s">
        <v>6677</v>
      </c>
      <c r="K10062">
        <v>6</v>
      </c>
    </row>
    <row r="10063" spans="1:11" x14ac:dyDescent="0.45">
      <c r="A10063" t="s">
        <v>19071</v>
      </c>
      <c r="B10063" t="s">
        <v>7</v>
      </c>
      <c r="C10063" t="s">
        <v>19072</v>
      </c>
      <c r="D10063">
        <v>9</v>
      </c>
      <c r="E10063">
        <v>48671777</v>
      </c>
      <c r="F10063">
        <f t="shared" si="157"/>
        <v>12</v>
      </c>
      <c r="J10063" t="s">
        <v>3511</v>
      </c>
      <c r="K10063">
        <v>1</v>
      </c>
    </row>
    <row r="10064" spans="1:11" x14ac:dyDescent="0.45">
      <c r="A10064" t="s">
        <v>26782</v>
      </c>
      <c r="B10064" t="s">
        <v>7</v>
      </c>
      <c r="C10064" t="s">
        <v>26783</v>
      </c>
      <c r="D10064">
        <v>4</v>
      </c>
      <c r="E10064">
        <v>69660848</v>
      </c>
      <c r="F10064">
        <f t="shared" si="157"/>
        <v>12</v>
      </c>
      <c r="J10064" t="s">
        <v>21852</v>
      </c>
      <c r="K10064">
        <v>9</v>
      </c>
    </row>
    <row r="10065" spans="1:11" x14ac:dyDescent="0.45">
      <c r="A10065" t="s">
        <v>22888</v>
      </c>
      <c r="B10065" t="s">
        <v>7</v>
      </c>
      <c r="C10065" t="s">
        <v>22889</v>
      </c>
      <c r="D10065">
        <v>30</v>
      </c>
      <c r="E10065">
        <v>27905922</v>
      </c>
      <c r="F10065">
        <f t="shared" si="157"/>
        <v>12</v>
      </c>
      <c r="J10065" t="s">
        <v>5811</v>
      </c>
      <c r="K10065">
        <v>1</v>
      </c>
    </row>
    <row r="10066" spans="1:11" x14ac:dyDescent="0.45">
      <c r="A10066" t="s">
        <v>19539</v>
      </c>
      <c r="B10066" t="s">
        <v>7</v>
      </c>
      <c r="C10066" t="s">
        <v>19540</v>
      </c>
      <c r="D10066">
        <v>17</v>
      </c>
      <c r="E10066">
        <v>59504752</v>
      </c>
      <c r="F10066">
        <f t="shared" si="157"/>
        <v>12</v>
      </c>
      <c r="J10066" t="s">
        <v>15911</v>
      </c>
      <c r="K10066">
        <v>15.2</v>
      </c>
    </row>
    <row r="10067" spans="1:11" x14ac:dyDescent="0.45">
      <c r="A10067" t="s">
        <v>18757</v>
      </c>
      <c r="B10067" t="s">
        <v>7</v>
      </c>
      <c r="C10067" t="s">
        <v>18758</v>
      </c>
      <c r="D10067" t="s">
        <v>27</v>
      </c>
      <c r="E10067">
        <v>11981255</v>
      </c>
      <c r="F10067">
        <f t="shared" si="157"/>
        <v>12</v>
      </c>
      <c r="J10067" t="s">
        <v>6070</v>
      </c>
      <c r="K10067">
        <v>12</v>
      </c>
    </row>
    <row r="10068" spans="1:11" x14ac:dyDescent="0.45">
      <c r="A10068" t="s">
        <v>4707</v>
      </c>
      <c r="B10068" t="s">
        <v>7</v>
      </c>
      <c r="C10068" t="s">
        <v>4708</v>
      </c>
      <c r="D10068">
        <v>5</v>
      </c>
      <c r="E10068">
        <v>62358521</v>
      </c>
      <c r="F10068">
        <f t="shared" si="157"/>
        <v>12</v>
      </c>
      <c r="J10068" t="s">
        <v>23741</v>
      </c>
      <c r="K10068">
        <v>12</v>
      </c>
    </row>
    <row r="10069" spans="1:11" x14ac:dyDescent="0.45">
      <c r="A10069" t="s">
        <v>22270</v>
      </c>
      <c r="B10069" t="s">
        <v>7</v>
      </c>
      <c r="C10069" t="s">
        <v>22271</v>
      </c>
      <c r="D10069">
        <v>7</v>
      </c>
      <c r="E10069">
        <v>65004757</v>
      </c>
      <c r="F10069">
        <f t="shared" si="157"/>
        <v>12</v>
      </c>
      <c r="J10069" t="s">
        <v>17396</v>
      </c>
      <c r="K10069">
        <v>6</v>
      </c>
    </row>
    <row r="10070" spans="1:11" x14ac:dyDescent="0.45">
      <c r="A10070" t="s">
        <v>16366</v>
      </c>
      <c r="B10070" t="s">
        <v>7</v>
      </c>
      <c r="C10070" t="s">
        <v>16367</v>
      </c>
      <c r="D10070">
        <v>1</v>
      </c>
      <c r="E10070">
        <v>108147295</v>
      </c>
      <c r="F10070">
        <f t="shared" si="157"/>
        <v>12</v>
      </c>
      <c r="J10070" t="s">
        <v>19960</v>
      </c>
      <c r="K10070">
        <v>1</v>
      </c>
    </row>
    <row r="10071" spans="1:11" x14ac:dyDescent="0.45">
      <c r="A10071" t="s">
        <v>24461</v>
      </c>
      <c r="B10071" t="s">
        <v>7</v>
      </c>
      <c r="C10071" t="s">
        <v>24462</v>
      </c>
      <c r="D10071">
        <v>26</v>
      </c>
      <c r="E10071">
        <v>22916478</v>
      </c>
      <c r="F10071">
        <f t="shared" si="157"/>
        <v>12</v>
      </c>
      <c r="J10071" t="s">
        <v>5897</v>
      </c>
      <c r="K10071">
        <v>12</v>
      </c>
    </row>
    <row r="10072" spans="1:11" x14ac:dyDescent="0.45">
      <c r="A10072" t="s">
        <v>28578</v>
      </c>
      <c r="B10072" t="s">
        <v>7</v>
      </c>
      <c r="C10072" t="s">
        <v>28579</v>
      </c>
      <c r="D10072">
        <v>20</v>
      </c>
      <c r="E10072">
        <v>48821025</v>
      </c>
      <c r="F10072">
        <f t="shared" si="157"/>
        <v>12</v>
      </c>
      <c r="J10072" t="s">
        <v>17900</v>
      </c>
      <c r="K10072">
        <v>12</v>
      </c>
    </row>
    <row r="10073" spans="1:11" x14ac:dyDescent="0.45">
      <c r="A10073" t="s">
        <v>21516</v>
      </c>
      <c r="B10073" t="s">
        <v>7</v>
      </c>
      <c r="C10073" t="s">
        <v>21517</v>
      </c>
      <c r="D10073">
        <v>20</v>
      </c>
      <c r="E10073">
        <v>36191810</v>
      </c>
      <c r="F10073">
        <f t="shared" si="157"/>
        <v>12</v>
      </c>
      <c r="J10073" t="s">
        <v>19429</v>
      </c>
      <c r="K10073">
        <v>12</v>
      </c>
    </row>
    <row r="10074" spans="1:11" x14ac:dyDescent="0.45">
      <c r="A10074" t="s">
        <v>29584</v>
      </c>
      <c r="B10074" t="s">
        <v>7</v>
      </c>
      <c r="C10074" t="s">
        <v>29585</v>
      </c>
      <c r="D10074">
        <v>7</v>
      </c>
      <c r="E10074">
        <v>14782636</v>
      </c>
      <c r="F10074">
        <f t="shared" si="157"/>
        <v>12</v>
      </c>
      <c r="J10074" t="s">
        <v>9253</v>
      </c>
      <c r="K10074">
        <v>12</v>
      </c>
    </row>
    <row r="10075" spans="1:11" x14ac:dyDescent="0.45">
      <c r="A10075" t="s">
        <v>17732</v>
      </c>
      <c r="B10075" t="s">
        <v>7</v>
      </c>
      <c r="C10075" t="s">
        <v>17733</v>
      </c>
      <c r="D10075">
        <v>10</v>
      </c>
      <c r="E10075">
        <v>25377868</v>
      </c>
      <c r="F10075">
        <f t="shared" si="157"/>
        <v>12</v>
      </c>
      <c r="J10075" t="s">
        <v>3716</v>
      </c>
      <c r="K10075">
        <v>6</v>
      </c>
    </row>
    <row r="10076" spans="1:11" x14ac:dyDescent="0.45">
      <c r="A10076" t="s">
        <v>8850</v>
      </c>
      <c r="B10076" t="s">
        <v>7</v>
      </c>
      <c r="C10076" t="s">
        <v>8851</v>
      </c>
      <c r="D10076">
        <v>7</v>
      </c>
      <c r="E10076">
        <v>2108627</v>
      </c>
      <c r="F10076">
        <f t="shared" si="157"/>
        <v>12</v>
      </c>
      <c r="J10076" t="s">
        <v>5593</v>
      </c>
      <c r="K10076">
        <v>12</v>
      </c>
    </row>
    <row r="10077" spans="1:11" x14ac:dyDescent="0.45">
      <c r="A10077" t="s">
        <v>25070</v>
      </c>
      <c r="B10077" t="s">
        <v>7</v>
      </c>
      <c r="C10077" t="s">
        <v>25071</v>
      </c>
      <c r="D10077">
        <v>20</v>
      </c>
      <c r="E10077">
        <v>38858994</v>
      </c>
      <c r="F10077">
        <f t="shared" si="157"/>
        <v>12</v>
      </c>
      <c r="J10077" t="s">
        <v>8133</v>
      </c>
      <c r="K10077">
        <v>4</v>
      </c>
    </row>
    <row r="10078" spans="1:11" x14ac:dyDescent="0.45">
      <c r="A10078" t="s">
        <v>16901</v>
      </c>
      <c r="B10078" t="s">
        <v>7</v>
      </c>
      <c r="C10078" t="s">
        <v>16902</v>
      </c>
      <c r="D10078">
        <v>20</v>
      </c>
      <c r="E10078">
        <v>35097125</v>
      </c>
      <c r="F10078">
        <f t="shared" si="157"/>
        <v>12</v>
      </c>
      <c r="J10078" t="s">
        <v>24692</v>
      </c>
      <c r="K10078">
        <v>2</v>
      </c>
    </row>
    <row r="10079" spans="1:11" x14ac:dyDescent="0.45">
      <c r="A10079" t="s">
        <v>11185</v>
      </c>
      <c r="B10079" t="s">
        <v>7</v>
      </c>
      <c r="C10079" t="s">
        <v>11186</v>
      </c>
      <c r="D10079">
        <v>9</v>
      </c>
      <c r="E10079">
        <v>23181047</v>
      </c>
      <c r="F10079">
        <f t="shared" si="157"/>
        <v>12</v>
      </c>
      <c r="J10079" t="s">
        <v>17448</v>
      </c>
      <c r="K10079">
        <v>1</v>
      </c>
    </row>
    <row r="10080" spans="1:11" x14ac:dyDescent="0.45">
      <c r="A10080" t="s">
        <v>18131</v>
      </c>
      <c r="B10080" t="s">
        <v>7</v>
      </c>
      <c r="C10080" t="s">
        <v>18132</v>
      </c>
      <c r="D10080">
        <v>27</v>
      </c>
      <c r="E10080">
        <v>5706652</v>
      </c>
      <c r="F10080">
        <f t="shared" si="157"/>
        <v>12</v>
      </c>
      <c r="J10080" t="s">
        <v>22387</v>
      </c>
      <c r="K10080">
        <v>1</v>
      </c>
    </row>
    <row r="10081" spans="1:11" x14ac:dyDescent="0.45">
      <c r="A10081" t="s">
        <v>10737</v>
      </c>
      <c r="B10081" t="s">
        <v>7</v>
      </c>
      <c r="C10081" t="s">
        <v>10738</v>
      </c>
      <c r="D10081">
        <v>9</v>
      </c>
      <c r="E10081">
        <v>13425028</v>
      </c>
      <c r="F10081">
        <f t="shared" si="157"/>
        <v>12</v>
      </c>
      <c r="J10081" t="s">
        <v>25234</v>
      </c>
      <c r="K10081">
        <v>7</v>
      </c>
    </row>
    <row r="10082" spans="1:11" x14ac:dyDescent="0.45">
      <c r="A10082" t="s">
        <v>24952</v>
      </c>
      <c r="B10082" t="s">
        <v>7</v>
      </c>
      <c r="C10082" t="s">
        <v>24953</v>
      </c>
      <c r="D10082">
        <v>10</v>
      </c>
      <c r="E10082">
        <v>27750997</v>
      </c>
      <c r="F10082">
        <f t="shared" si="157"/>
        <v>12</v>
      </c>
      <c r="J10082" t="s">
        <v>16971</v>
      </c>
      <c r="K10082">
        <v>1</v>
      </c>
    </row>
    <row r="10083" spans="1:11" x14ac:dyDescent="0.45">
      <c r="A10083" t="s">
        <v>9124</v>
      </c>
      <c r="B10083" t="s">
        <v>7</v>
      </c>
      <c r="C10083" t="s">
        <v>9125</v>
      </c>
      <c r="D10083">
        <v>6</v>
      </c>
      <c r="E10083">
        <v>21627547</v>
      </c>
      <c r="F10083">
        <f t="shared" si="157"/>
        <v>12</v>
      </c>
      <c r="J10083" t="s">
        <v>16185</v>
      </c>
      <c r="K10083">
        <v>2</v>
      </c>
    </row>
    <row r="10084" spans="1:11" x14ac:dyDescent="0.45">
      <c r="A10084" t="s">
        <v>5769</v>
      </c>
      <c r="B10084" t="s">
        <v>7</v>
      </c>
      <c r="C10084" t="s">
        <v>5770</v>
      </c>
      <c r="D10084">
        <v>1</v>
      </c>
      <c r="E10084">
        <v>103228405</v>
      </c>
      <c r="F10084">
        <f t="shared" si="157"/>
        <v>12</v>
      </c>
      <c r="J10084" t="s">
        <v>33601</v>
      </c>
      <c r="K10084">
        <v>3</v>
      </c>
    </row>
    <row r="10085" spans="1:11" x14ac:dyDescent="0.45">
      <c r="A10085" t="s">
        <v>5801</v>
      </c>
      <c r="B10085" t="s">
        <v>7</v>
      </c>
      <c r="C10085" t="s">
        <v>5802</v>
      </c>
      <c r="D10085">
        <v>1</v>
      </c>
      <c r="E10085">
        <v>103250132</v>
      </c>
      <c r="F10085">
        <f t="shared" si="157"/>
        <v>12</v>
      </c>
      <c r="J10085" t="s">
        <v>7059</v>
      </c>
      <c r="K10085">
        <v>2</v>
      </c>
    </row>
    <row r="10086" spans="1:11" x14ac:dyDescent="0.45">
      <c r="A10086" t="s">
        <v>6037</v>
      </c>
      <c r="B10086" t="s">
        <v>7</v>
      </c>
      <c r="C10086" t="s">
        <v>6038</v>
      </c>
      <c r="D10086">
        <v>5</v>
      </c>
      <c r="E10086">
        <v>17865290</v>
      </c>
      <c r="F10086">
        <f t="shared" si="157"/>
        <v>12</v>
      </c>
      <c r="J10086" t="s">
        <v>22403</v>
      </c>
      <c r="K10086">
        <v>12</v>
      </c>
    </row>
    <row r="10087" spans="1:11" x14ac:dyDescent="0.45">
      <c r="A10087" t="s">
        <v>19439</v>
      </c>
      <c r="B10087" t="s">
        <v>7</v>
      </c>
      <c r="C10087" t="s">
        <v>19440</v>
      </c>
      <c r="D10087">
        <v>31</v>
      </c>
      <c r="E10087">
        <v>1879585</v>
      </c>
      <c r="F10087">
        <f t="shared" si="157"/>
        <v>12</v>
      </c>
      <c r="J10087" t="s">
        <v>13902</v>
      </c>
      <c r="K10087">
        <v>12</v>
      </c>
    </row>
    <row r="10088" spans="1:11" x14ac:dyDescent="0.45">
      <c r="A10088" t="s">
        <v>23631</v>
      </c>
      <c r="B10088" t="s">
        <v>7</v>
      </c>
      <c r="C10088" t="s">
        <v>23632</v>
      </c>
      <c r="D10088">
        <v>38</v>
      </c>
      <c r="E10088">
        <v>22763935</v>
      </c>
      <c r="F10088">
        <f t="shared" si="157"/>
        <v>12</v>
      </c>
      <c r="J10088" t="s">
        <v>23477</v>
      </c>
      <c r="K10088">
        <v>12</v>
      </c>
    </row>
    <row r="10089" spans="1:11" x14ac:dyDescent="0.45">
      <c r="A10089" t="s">
        <v>21044</v>
      </c>
      <c r="B10089" t="s">
        <v>7</v>
      </c>
      <c r="C10089" t="s">
        <v>21045</v>
      </c>
      <c r="D10089">
        <v>29</v>
      </c>
      <c r="E10089">
        <v>35551086</v>
      </c>
      <c r="F10089">
        <f t="shared" si="157"/>
        <v>12</v>
      </c>
      <c r="J10089" t="s">
        <v>24071</v>
      </c>
      <c r="K10089">
        <v>12</v>
      </c>
    </row>
    <row r="10090" spans="1:11" x14ac:dyDescent="0.45">
      <c r="A10090" t="s">
        <v>17023</v>
      </c>
      <c r="B10090" t="s">
        <v>7</v>
      </c>
      <c r="C10090" t="s">
        <v>17024</v>
      </c>
      <c r="D10090">
        <v>21</v>
      </c>
      <c r="E10090">
        <v>37915116</v>
      </c>
      <c r="F10090">
        <f t="shared" si="157"/>
        <v>12</v>
      </c>
      <c r="J10090" t="s">
        <v>32615</v>
      </c>
      <c r="K10090">
        <v>12</v>
      </c>
    </row>
    <row r="10091" spans="1:11" x14ac:dyDescent="0.45">
      <c r="A10091" t="s">
        <v>13189</v>
      </c>
      <c r="B10091" t="s">
        <v>7</v>
      </c>
      <c r="C10091" t="s">
        <v>13190</v>
      </c>
      <c r="D10091">
        <v>21</v>
      </c>
      <c r="E10091">
        <v>37658340</v>
      </c>
      <c r="F10091">
        <f t="shared" si="157"/>
        <v>12</v>
      </c>
      <c r="J10091" t="s">
        <v>31837</v>
      </c>
      <c r="K10091">
        <v>15.1</v>
      </c>
    </row>
    <row r="10092" spans="1:11" x14ac:dyDescent="0.45">
      <c r="A10092" t="s">
        <v>17254</v>
      </c>
      <c r="B10092" t="s">
        <v>7</v>
      </c>
      <c r="C10092" t="s">
        <v>17255</v>
      </c>
      <c r="D10092">
        <v>16</v>
      </c>
      <c r="E10092">
        <v>13085974</v>
      </c>
      <c r="F10092">
        <f t="shared" si="157"/>
        <v>12</v>
      </c>
      <c r="J10092" t="s">
        <v>5985</v>
      </c>
      <c r="K10092">
        <v>12</v>
      </c>
    </row>
    <row r="10093" spans="1:11" x14ac:dyDescent="0.45">
      <c r="A10093" t="s">
        <v>1561</v>
      </c>
      <c r="B10093" t="s">
        <v>7</v>
      </c>
      <c r="C10093" t="s">
        <v>1562</v>
      </c>
      <c r="D10093">
        <v>28</v>
      </c>
      <c r="E10093">
        <v>15821038</v>
      </c>
      <c r="F10093">
        <f t="shared" si="157"/>
        <v>12</v>
      </c>
      <c r="J10093" t="s">
        <v>29516</v>
      </c>
      <c r="K10093">
        <v>7</v>
      </c>
    </row>
    <row r="10094" spans="1:11" x14ac:dyDescent="0.45">
      <c r="A10094" t="s">
        <v>1559</v>
      </c>
      <c r="B10094" t="s">
        <v>7</v>
      </c>
      <c r="C10094" t="s">
        <v>1560</v>
      </c>
      <c r="D10094">
        <v>28</v>
      </c>
      <c r="E10094">
        <v>15814429</v>
      </c>
      <c r="F10094">
        <f t="shared" si="157"/>
        <v>12</v>
      </c>
      <c r="J10094" t="s">
        <v>21468</v>
      </c>
      <c r="K10094">
        <v>6</v>
      </c>
    </row>
    <row r="10095" spans="1:11" x14ac:dyDescent="0.45">
      <c r="A10095" t="s">
        <v>1563</v>
      </c>
      <c r="B10095" t="s">
        <v>7</v>
      </c>
      <c r="C10095" t="s">
        <v>1564</v>
      </c>
      <c r="D10095">
        <v>28</v>
      </c>
      <c r="E10095">
        <v>15834404</v>
      </c>
      <c r="F10095">
        <f t="shared" si="157"/>
        <v>12</v>
      </c>
      <c r="J10095" t="s">
        <v>8231</v>
      </c>
      <c r="K10095">
        <v>12</v>
      </c>
    </row>
    <row r="10096" spans="1:11" x14ac:dyDescent="0.45">
      <c r="A10096" t="s">
        <v>3679</v>
      </c>
      <c r="B10096" t="s">
        <v>7</v>
      </c>
      <c r="C10096" t="s">
        <v>3680</v>
      </c>
      <c r="D10096">
        <v>6</v>
      </c>
      <c r="E10096">
        <v>1555953</v>
      </c>
      <c r="F10096">
        <f t="shared" si="157"/>
        <v>12</v>
      </c>
      <c r="J10096" t="s">
        <v>26987</v>
      </c>
      <c r="K10096">
        <v>1</v>
      </c>
    </row>
    <row r="10097" spans="1:11" x14ac:dyDescent="0.45">
      <c r="A10097" t="s">
        <v>22585</v>
      </c>
      <c r="B10097" t="s">
        <v>7</v>
      </c>
      <c r="C10097" t="s">
        <v>22586</v>
      </c>
      <c r="D10097">
        <v>34</v>
      </c>
      <c r="E10097">
        <v>17150045</v>
      </c>
      <c r="F10097">
        <f t="shared" si="157"/>
        <v>12</v>
      </c>
      <c r="J10097" t="s">
        <v>4275</v>
      </c>
      <c r="K10097">
        <v>9</v>
      </c>
    </row>
    <row r="10098" spans="1:11" x14ac:dyDescent="0.45">
      <c r="A10098" t="s">
        <v>6979</v>
      </c>
      <c r="B10098" t="s">
        <v>7</v>
      </c>
      <c r="C10098" t="s">
        <v>6980</v>
      </c>
      <c r="D10098">
        <v>20</v>
      </c>
      <c r="E10098">
        <v>39417161</v>
      </c>
      <c r="F10098">
        <f t="shared" si="157"/>
        <v>12</v>
      </c>
      <c r="J10098" t="s">
        <v>30817</v>
      </c>
      <c r="K10098">
        <v>18</v>
      </c>
    </row>
    <row r="10099" spans="1:11" x14ac:dyDescent="0.45">
      <c r="A10099" t="s">
        <v>6286</v>
      </c>
      <c r="B10099" t="s">
        <v>7</v>
      </c>
      <c r="C10099" t="s">
        <v>6287</v>
      </c>
      <c r="D10099">
        <v>11</v>
      </c>
      <c r="E10099">
        <v>22818393</v>
      </c>
      <c r="F10099">
        <f t="shared" si="157"/>
        <v>12</v>
      </c>
      <c r="J10099" t="s">
        <v>838</v>
      </c>
      <c r="K10099">
        <v>19.100000000000001</v>
      </c>
    </row>
    <row r="10100" spans="1:11" x14ac:dyDescent="0.45">
      <c r="A10100" t="s">
        <v>13372</v>
      </c>
      <c r="B10100" t="s">
        <v>7</v>
      </c>
      <c r="C10100" t="s">
        <v>13373</v>
      </c>
      <c r="D10100">
        <v>25</v>
      </c>
      <c r="E10100">
        <v>50555474</v>
      </c>
      <c r="F10100">
        <f t="shared" si="157"/>
        <v>12</v>
      </c>
      <c r="J10100" t="s">
        <v>28024</v>
      </c>
      <c r="K10100">
        <v>3</v>
      </c>
    </row>
    <row r="10101" spans="1:11" x14ac:dyDescent="0.45">
      <c r="A10101" t="s">
        <v>13340</v>
      </c>
      <c r="B10101" t="s">
        <v>7</v>
      </c>
      <c r="C10101" t="s">
        <v>13341</v>
      </c>
      <c r="D10101">
        <v>7</v>
      </c>
      <c r="E10101">
        <v>40334172</v>
      </c>
      <c r="F10101">
        <f t="shared" si="157"/>
        <v>12</v>
      </c>
      <c r="J10101" t="s">
        <v>31838</v>
      </c>
      <c r="K10101">
        <v>15.1</v>
      </c>
    </row>
    <row r="10102" spans="1:11" x14ac:dyDescent="0.45">
      <c r="A10102" t="s">
        <v>17079</v>
      </c>
      <c r="B10102" t="s">
        <v>7</v>
      </c>
      <c r="C10102" t="s">
        <v>17080</v>
      </c>
      <c r="D10102">
        <v>1</v>
      </c>
      <c r="E10102">
        <v>116546807</v>
      </c>
      <c r="F10102">
        <f t="shared" si="157"/>
        <v>12</v>
      </c>
      <c r="J10102" t="s">
        <v>31598</v>
      </c>
      <c r="K10102">
        <v>15.2</v>
      </c>
    </row>
    <row r="10103" spans="1:11" x14ac:dyDescent="0.45">
      <c r="A10103" t="s">
        <v>3826</v>
      </c>
      <c r="B10103" t="s">
        <v>7</v>
      </c>
      <c r="C10103" t="s">
        <v>3827</v>
      </c>
      <c r="D10103">
        <v>6</v>
      </c>
      <c r="E10103">
        <v>14287456</v>
      </c>
      <c r="F10103">
        <f t="shared" si="157"/>
        <v>12</v>
      </c>
      <c r="J10103" t="s">
        <v>24143</v>
      </c>
      <c r="K10103">
        <v>15.2</v>
      </c>
    </row>
    <row r="10104" spans="1:11" x14ac:dyDescent="0.45">
      <c r="A10104" t="s">
        <v>10749</v>
      </c>
      <c r="B10104" t="s">
        <v>7</v>
      </c>
      <c r="C10104" t="s">
        <v>10750</v>
      </c>
      <c r="D10104">
        <v>9</v>
      </c>
      <c r="E10104">
        <v>1548478</v>
      </c>
      <c r="F10104">
        <f t="shared" si="157"/>
        <v>12</v>
      </c>
      <c r="J10104" t="s">
        <v>570</v>
      </c>
      <c r="K10104">
        <v>17</v>
      </c>
    </row>
    <row r="10105" spans="1:11" x14ac:dyDescent="0.45">
      <c r="A10105" t="s">
        <v>20896</v>
      </c>
      <c r="B10105" t="s">
        <v>7</v>
      </c>
      <c r="C10105" t="s">
        <v>20897</v>
      </c>
      <c r="D10105">
        <v>1</v>
      </c>
      <c r="E10105">
        <v>98582510</v>
      </c>
      <c r="F10105">
        <f t="shared" si="157"/>
        <v>12</v>
      </c>
      <c r="J10105" t="s">
        <v>31599</v>
      </c>
      <c r="K10105">
        <v>15.2</v>
      </c>
    </row>
    <row r="10106" spans="1:11" x14ac:dyDescent="0.45">
      <c r="A10106" t="s">
        <v>15164</v>
      </c>
      <c r="B10106" t="s">
        <v>7</v>
      </c>
      <c r="C10106" t="s">
        <v>15165</v>
      </c>
      <c r="D10106">
        <v>1</v>
      </c>
      <c r="E10106">
        <v>108049615</v>
      </c>
      <c r="F10106">
        <f t="shared" si="157"/>
        <v>12</v>
      </c>
      <c r="J10106" t="s">
        <v>31600</v>
      </c>
      <c r="K10106">
        <v>15.2</v>
      </c>
    </row>
    <row r="10107" spans="1:11" x14ac:dyDescent="0.45">
      <c r="A10107" t="s">
        <v>22970</v>
      </c>
      <c r="B10107" t="s">
        <v>7</v>
      </c>
      <c r="C10107" t="s">
        <v>22971</v>
      </c>
      <c r="D10107">
        <v>9</v>
      </c>
      <c r="E10107">
        <v>49113923</v>
      </c>
      <c r="F10107">
        <f t="shared" si="157"/>
        <v>12</v>
      </c>
      <c r="J10107" t="s">
        <v>30102</v>
      </c>
      <c r="K10107">
        <v>19.2</v>
      </c>
    </row>
    <row r="10108" spans="1:11" x14ac:dyDescent="0.45">
      <c r="A10108" t="s">
        <v>13157</v>
      </c>
      <c r="B10108" t="s">
        <v>7</v>
      </c>
      <c r="C10108" t="s">
        <v>13158</v>
      </c>
      <c r="D10108">
        <v>2</v>
      </c>
      <c r="E10108">
        <v>54864759</v>
      </c>
      <c r="F10108">
        <f t="shared" si="157"/>
        <v>12</v>
      </c>
      <c r="J10108" t="s">
        <v>30103</v>
      </c>
      <c r="K10108">
        <v>19.2</v>
      </c>
    </row>
    <row r="10109" spans="1:11" x14ac:dyDescent="0.45">
      <c r="A10109" t="s">
        <v>5368</v>
      </c>
      <c r="B10109" t="s">
        <v>7</v>
      </c>
      <c r="C10109" t="s">
        <v>5369</v>
      </c>
      <c r="D10109">
        <v>30</v>
      </c>
      <c r="E10109">
        <v>10999988</v>
      </c>
      <c r="F10109">
        <f t="shared" si="157"/>
        <v>12</v>
      </c>
      <c r="J10109" t="s">
        <v>28180</v>
      </c>
      <c r="K10109">
        <v>1</v>
      </c>
    </row>
    <row r="10110" spans="1:11" x14ac:dyDescent="0.45">
      <c r="A10110" t="s">
        <v>17786</v>
      </c>
      <c r="B10110" t="s">
        <v>7</v>
      </c>
      <c r="C10110" t="s">
        <v>17787</v>
      </c>
      <c r="D10110">
        <v>6</v>
      </c>
      <c r="E10110">
        <v>38776709</v>
      </c>
      <c r="F10110">
        <f t="shared" si="157"/>
        <v>12</v>
      </c>
      <c r="J10110" t="s">
        <v>31169</v>
      </c>
      <c r="K10110">
        <v>17</v>
      </c>
    </row>
    <row r="10111" spans="1:11" x14ac:dyDescent="0.45">
      <c r="A10111" t="s">
        <v>29822</v>
      </c>
      <c r="B10111" t="s">
        <v>7</v>
      </c>
      <c r="C10111" t="s">
        <v>29823</v>
      </c>
      <c r="D10111">
        <v>37</v>
      </c>
      <c r="E10111">
        <v>10315206</v>
      </c>
      <c r="F10111">
        <f t="shared" si="157"/>
        <v>12</v>
      </c>
      <c r="J10111" t="s">
        <v>6084</v>
      </c>
      <c r="K10111">
        <v>1</v>
      </c>
    </row>
    <row r="10112" spans="1:11" x14ac:dyDescent="0.45">
      <c r="A10112" t="s">
        <v>21066</v>
      </c>
      <c r="B10112" t="s">
        <v>7</v>
      </c>
      <c r="C10112" t="s">
        <v>21067</v>
      </c>
      <c r="D10112">
        <v>5</v>
      </c>
      <c r="E10112">
        <v>27162837</v>
      </c>
      <c r="F10112">
        <f t="shared" si="157"/>
        <v>12</v>
      </c>
      <c r="J10112" t="s">
        <v>16735</v>
      </c>
      <c r="K10112">
        <v>1</v>
      </c>
    </row>
    <row r="10113" spans="1:11" x14ac:dyDescent="0.45">
      <c r="A10113" t="s">
        <v>24529</v>
      </c>
      <c r="B10113" t="s">
        <v>7</v>
      </c>
      <c r="C10113" t="s">
        <v>24530</v>
      </c>
      <c r="D10113">
        <v>3</v>
      </c>
      <c r="E10113">
        <v>12923506</v>
      </c>
      <c r="F10113">
        <f t="shared" si="157"/>
        <v>12</v>
      </c>
      <c r="J10113" t="s">
        <v>16919</v>
      </c>
      <c r="K10113">
        <v>1</v>
      </c>
    </row>
    <row r="10114" spans="1:11" x14ac:dyDescent="0.45">
      <c r="A10114" t="s">
        <v>17810</v>
      </c>
      <c r="B10114" t="s">
        <v>7</v>
      </c>
      <c r="C10114" t="s">
        <v>17811</v>
      </c>
      <c r="D10114">
        <v>14</v>
      </c>
      <c r="E10114">
        <v>55437590</v>
      </c>
      <c r="F10114">
        <f t="shared" ref="F10114:F10177" si="158">VLOOKUP(A10114,J$2:K$300000,2,FALSE)</f>
        <v>12</v>
      </c>
      <c r="J10114" t="s">
        <v>33368</v>
      </c>
      <c r="K10114">
        <v>6</v>
      </c>
    </row>
    <row r="10115" spans="1:11" x14ac:dyDescent="0.45">
      <c r="A10115" t="s">
        <v>22936</v>
      </c>
      <c r="B10115" t="s">
        <v>7</v>
      </c>
      <c r="C10115" t="s">
        <v>22937</v>
      </c>
      <c r="D10115">
        <v>9</v>
      </c>
      <c r="E10115">
        <v>20511063</v>
      </c>
      <c r="F10115">
        <f t="shared" si="158"/>
        <v>12</v>
      </c>
      <c r="J10115" t="s">
        <v>11924</v>
      </c>
      <c r="K10115">
        <v>15.1</v>
      </c>
    </row>
    <row r="10116" spans="1:11" x14ac:dyDescent="0.45">
      <c r="A10116" t="s">
        <v>26306</v>
      </c>
      <c r="B10116" t="s">
        <v>7</v>
      </c>
      <c r="C10116" t="s">
        <v>26307</v>
      </c>
      <c r="D10116">
        <v>11</v>
      </c>
      <c r="E10116">
        <v>57453565</v>
      </c>
      <c r="F10116">
        <f t="shared" si="158"/>
        <v>12</v>
      </c>
      <c r="J10116" t="s">
        <v>9645</v>
      </c>
      <c r="K10116">
        <v>2</v>
      </c>
    </row>
    <row r="10117" spans="1:11" x14ac:dyDescent="0.45">
      <c r="A10117" t="s">
        <v>15703</v>
      </c>
      <c r="B10117" t="s">
        <v>7</v>
      </c>
      <c r="C10117" t="s">
        <v>15704</v>
      </c>
      <c r="D10117">
        <v>20</v>
      </c>
      <c r="E10117">
        <v>57552200</v>
      </c>
      <c r="F10117">
        <f t="shared" si="158"/>
        <v>12</v>
      </c>
      <c r="J10117" t="s">
        <v>21830</v>
      </c>
      <c r="K10117">
        <v>15.1</v>
      </c>
    </row>
    <row r="10118" spans="1:11" x14ac:dyDescent="0.45">
      <c r="A10118" t="s">
        <v>21494</v>
      </c>
      <c r="B10118" t="s">
        <v>7</v>
      </c>
      <c r="C10118" t="s">
        <v>21495</v>
      </c>
      <c r="D10118">
        <v>1</v>
      </c>
      <c r="E10118">
        <v>6378248</v>
      </c>
      <c r="F10118">
        <f t="shared" si="158"/>
        <v>12</v>
      </c>
      <c r="J10118" t="s">
        <v>18967</v>
      </c>
      <c r="K10118">
        <v>15.2</v>
      </c>
    </row>
    <row r="10119" spans="1:11" x14ac:dyDescent="0.45">
      <c r="A10119" t="s">
        <v>13028</v>
      </c>
      <c r="B10119" t="s">
        <v>7</v>
      </c>
      <c r="C10119" t="s">
        <v>13029</v>
      </c>
      <c r="D10119">
        <v>24</v>
      </c>
      <c r="E10119">
        <v>41260101</v>
      </c>
      <c r="F10119">
        <f t="shared" si="158"/>
        <v>12</v>
      </c>
      <c r="J10119" t="s">
        <v>8555</v>
      </c>
      <c r="K10119">
        <v>17</v>
      </c>
    </row>
    <row r="10120" spans="1:11" x14ac:dyDescent="0.45">
      <c r="A10120" t="s">
        <v>24285</v>
      </c>
      <c r="B10120" t="s">
        <v>7</v>
      </c>
      <c r="C10120" t="s">
        <v>24286</v>
      </c>
      <c r="D10120">
        <v>9</v>
      </c>
      <c r="E10120">
        <v>1847822</v>
      </c>
      <c r="F10120">
        <f t="shared" si="158"/>
        <v>12</v>
      </c>
      <c r="J10120" t="s">
        <v>31601</v>
      </c>
      <c r="K10120">
        <v>15.2</v>
      </c>
    </row>
    <row r="10121" spans="1:11" x14ac:dyDescent="0.45">
      <c r="A10121" t="s">
        <v>22912</v>
      </c>
      <c r="B10121" t="s">
        <v>7</v>
      </c>
      <c r="C10121" t="s">
        <v>22913</v>
      </c>
      <c r="D10121">
        <v>9</v>
      </c>
      <c r="E10121">
        <v>1802028</v>
      </c>
      <c r="F10121">
        <f t="shared" si="158"/>
        <v>12</v>
      </c>
      <c r="J10121" t="s">
        <v>31839</v>
      </c>
      <c r="K10121">
        <v>15.1</v>
      </c>
    </row>
    <row r="10122" spans="1:11" x14ac:dyDescent="0.45">
      <c r="A10122" t="s">
        <v>17280</v>
      </c>
      <c r="B10122" t="s">
        <v>7</v>
      </c>
      <c r="C10122" t="s">
        <v>17281</v>
      </c>
      <c r="D10122">
        <v>10</v>
      </c>
      <c r="E10122">
        <v>25876020</v>
      </c>
      <c r="F10122">
        <f t="shared" si="158"/>
        <v>12</v>
      </c>
      <c r="J10122" t="s">
        <v>20432</v>
      </c>
      <c r="K10122">
        <v>15.2</v>
      </c>
    </row>
    <row r="10123" spans="1:11" x14ac:dyDescent="0.45">
      <c r="A10123" t="s">
        <v>13468</v>
      </c>
      <c r="B10123" t="s">
        <v>7</v>
      </c>
      <c r="C10123" t="s">
        <v>13469</v>
      </c>
      <c r="D10123">
        <v>1</v>
      </c>
      <c r="E10123">
        <v>16597346</v>
      </c>
      <c r="F10123">
        <f t="shared" si="158"/>
        <v>12</v>
      </c>
      <c r="J10123" t="s">
        <v>3627</v>
      </c>
      <c r="K10123">
        <v>15.1</v>
      </c>
    </row>
    <row r="10124" spans="1:11" x14ac:dyDescent="0.45">
      <c r="A10124" t="s">
        <v>7629</v>
      </c>
      <c r="B10124" t="s">
        <v>7</v>
      </c>
      <c r="C10124" t="s">
        <v>7630</v>
      </c>
      <c r="D10124">
        <v>1</v>
      </c>
      <c r="E10124">
        <v>102093376</v>
      </c>
      <c r="F10124">
        <f t="shared" si="158"/>
        <v>12</v>
      </c>
      <c r="J10124" t="s">
        <v>18485</v>
      </c>
      <c r="K10124">
        <v>1</v>
      </c>
    </row>
    <row r="10125" spans="1:11" x14ac:dyDescent="0.45">
      <c r="A10125" t="s">
        <v>7687</v>
      </c>
      <c r="B10125" t="s">
        <v>7</v>
      </c>
      <c r="C10125" t="s">
        <v>7688</v>
      </c>
      <c r="D10125">
        <v>26</v>
      </c>
      <c r="E10125">
        <v>22145881</v>
      </c>
      <c r="F10125">
        <f t="shared" si="158"/>
        <v>12</v>
      </c>
      <c r="J10125" t="s">
        <v>28624</v>
      </c>
      <c r="K10125">
        <v>6</v>
      </c>
    </row>
    <row r="10126" spans="1:11" x14ac:dyDescent="0.45">
      <c r="A10126" t="s">
        <v>25510</v>
      </c>
      <c r="B10126" t="s">
        <v>7</v>
      </c>
      <c r="C10126" t="s">
        <v>25511</v>
      </c>
      <c r="D10126" t="s">
        <v>27</v>
      </c>
      <c r="E10126">
        <v>42210887</v>
      </c>
      <c r="F10126">
        <f t="shared" si="158"/>
        <v>12</v>
      </c>
      <c r="J10126" t="s">
        <v>16783</v>
      </c>
      <c r="K10126">
        <v>1</v>
      </c>
    </row>
    <row r="10127" spans="1:11" x14ac:dyDescent="0.45">
      <c r="A10127" t="s">
        <v>20366</v>
      </c>
      <c r="B10127" t="s">
        <v>7</v>
      </c>
      <c r="C10127" t="s">
        <v>20367</v>
      </c>
      <c r="D10127">
        <v>14</v>
      </c>
      <c r="E10127">
        <v>37212546</v>
      </c>
      <c r="F10127">
        <f t="shared" si="158"/>
        <v>12</v>
      </c>
      <c r="J10127" t="s">
        <v>34286</v>
      </c>
      <c r="K10127">
        <v>1</v>
      </c>
    </row>
    <row r="10128" spans="1:11" x14ac:dyDescent="0.45">
      <c r="A10128" t="s">
        <v>504</v>
      </c>
      <c r="B10128" t="s">
        <v>7</v>
      </c>
      <c r="C10128" t="s">
        <v>505</v>
      </c>
      <c r="D10128">
        <v>8</v>
      </c>
      <c r="E10128">
        <v>43336238</v>
      </c>
      <c r="F10128">
        <f t="shared" si="158"/>
        <v>12</v>
      </c>
      <c r="J10128" t="s">
        <v>17410</v>
      </c>
      <c r="K10128">
        <v>1</v>
      </c>
    </row>
    <row r="10129" spans="1:11" x14ac:dyDescent="0.45">
      <c r="A10129" t="s">
        <v>13984</v>
      </c>
      <c r="B10129" t="s">
        <v>7</v>
      </c>
      <c r="C10129" t="s">
        <v>13985</v>
      </c>
      <c r="D10129">
        <v>7</v>
      </c>
      <c r="E10129">
        <v>56405004</v>
      </c>
      <c r="F10129">
        <f t="shared" si="158"/>
        <v>12</v>
      </c>
      <c r="J10129" t="s">
        <v>22976</v>
      </c>
      <c r="K10129">
        <v>6</v>
      </c>
    </row>
    <row r="10130" spans="1:11" x14ac:dyDescent="0.45">
      <c r="A10130" t="s">
        <v>20582</v>
      </c>
      <c r="B10130" t="s">
        <v>7</v>
      </c>
      <c r="C10130" t="s">
        <v>20583</v>
      </c>
      <c r="D10130">
        <v>6</v>
      </c>
      <c r="E10130">
        <v>55816251</v>
      </c>
      <c r="F10130">
        <f t="shared" si="158"/>
        <v>12</v>
      </c>
      <c r="J10130" t="s">
        <v>7549</v>
      </c>
      <c r="K10130">
        <v>1</v>
      </c>
    </row>
    <row r="10131" spans="1:11" x14ac:dyDescent="0.45">
      <c r="A10131" t="s">
        <v>21232</v>
      </c>
      <c r="B10131" t="s">
        <v>7</v>
      </c>
      <c r="C10131" t="s">
        <v>21233</v>
      </c>
      <c r="D10131">
        <v>2</v>
      </c>
      <c r="E10131">
        <v>23477315</v>
      </c>
      <c r="F10131">
        <f t="shared" si="158"/>
        <v>12</v>
      </c>
      <c r="J10131" t="s">
        <v>34287</v>
      </c>
      <c r="K10131">
        <v>1</v>
      </c>
    </row>
    <row r="10132" spans="1:11" x14ac:dyDescent="0.45">
      <c r="A10132" t="s">
        <v>15631</v>
      </c>
      <c r="B10132" t="s">
        <v>7</v>
      </c>
      <c r="C10132" t="s">
        <v>15632</v>
      </c>
      <c r="D10132">
        <v>15</v>
      </c>
      <c r="E10132">
        <v>24363894</v>
      </c>
      <c r="F10132">
        <f t="shared" si="158"/>
        <v>12</v>
      </c>
      <c r="J10132" t="s">
        <v>8055</v>
      </c>
      <c r="K10132">
        <v>1</v>
      </c>
    </row>
    <row r="10133" spans="1:11" x14ac:dyDescent="0.45">
      <c r="A10133" t="s">
        <v>6184</v>
      </c>
      <c r="B10133" t="s">
        <v>7</v>
      </c>
      <c r="C10133" t="s">
        <v>6185</v>
      </c>
      <c r="D10133">
        <v>20</v>
      </c>
      <c r="E10133">
        <v>40033839</v>
      </c>
      <c r="F10133">
        <f t="shared" si="158"/>
        <v>12</v>
      </c>
      <c r="J10133" t="s">
        <v>21086</v>
      </c>
      <c r="K10133">
        <v>4</v>
      </c>
    </row>
    <row r="10134" spans="1:11" x14ac:dyDescent="0.45">
      <c r="A10134" t="s">
        <v>15473</v>
      </c>
      <c r="B10134" t="s">
        <v>7</v>
      </c>
      <c r="C10134" t="s">
        <v>15474</v>
      </c>
      <c r="D10134">
        <v>33</v>
      </c>
      <c r="E10134">
        <v>17105243</v>
      </c>
      <c r="F10134">
        <f t="shared" si="158"/>
        <v>12</v>
      </c>
      <c r="J10134" t="s">
        <v>3303</v>
      </c>
      <c r="K10134">
        <v>1</v>
      </c>
    </row>
    <row r="10135" spans="1:11" x14ac:dyDescent="0.45">
      <c r="A10135" t="s">
        <v>24690</v>
      </c>
      <c r="B10135" t="s">
        <v>7</v>
      </c>
      <c r="C10135" t="s">
        <v>24691</v>
      </c>
      <c r="D10135">
        <v>10</v>
      </c>
      <c r="E10135">
        <v>56936439</v>
      </c>
      <c r="F10135">
        <f t="shared" si="158"/>
        <v>12</v>
      </c>
      <c r="J10135" t="s">
        <v>8219</v>
      </c>
      <c r="K10135">
        <v>1</v>
      </c>
    </row>
    <row r="10136" spans="1:11" x14ac:dyDescent="0.45">
      <c r="A10136" t="s">
        <v>20192</v>
      </c>
      <c r="B10136" t="s">
        <v>7</v>
      </c>
      <c r="C10136" t="s">
        <v>20193</v>
      </c>
      <c r="D10136">
        <v>18</v>
      </c>
      <c r="E10136">
        <v>52722640</v>
      </c>
      <c r="F10136">
        <f t="shared" si="158"/>
        <v>12</v>
      </c>
      <c r="J10136" t="s">
        <v>4565</v>
      </c>
      <c r="K10136">
        <v>1</v>
      </c>
    </row>
    <row r="10137" spans="1:11" x14ac:dyDescent="0.45">
      <c r="A10137" t="s">
        <v>6713</v>
      </c>
      <c r="B10137" t="s">
        <v>7</v>
      </c>
      <c r="C10137" t="s">
        <v>6714</v>
      </c>
      <c r="D10137">
        <v>30</v>
      </c>
      <c r="E10137">
        <v>7513965</v>
      </c>
      <c r="F10137">
        <f t="shared" si="158"/>
        <v>12</v>
      </c>
      <c r="J10137" t="s">
        <v>25950</v>
      </c>
      <c r="K10137">
        <v>1</v>
      </c>
    </row>
    <row r="10138" spans="1:11" x14ac:dyDescent="0.45">
      <c r="A10138" t="s">
        <v>23417</v>
      </c>
      <c r="B10138" t="s">
        <v>7</v>
      </c>
      <c r="C10138" t="s">
        <v>23418</v>
      </c>
      <c r="D10138">
        <v>12</v>
      </c>
      <c r="E10138">
        <v>840534</v>
      </c>
      <c r="F10138">
        <f t="shared" si="158"/>
        <v>12</v>
      </c>
      <c r="J10138" t="s">
        <v>5573</v>
      </c>
      <c r="K10138">
        <v>1</v>
      </c>
    </row>
    <row r="10139" spans="1:11" x14ac:dyDescent="0.45">
      <c r="A10139" t="s">
        <v>12144</v>
      </c>
      <c r="B10139" t="s">
        <v>7</v>
      </c>
      <c r="C10139" t="s">
        <v>12145</v>
      </c>
      <c r="D10139">
        <v>23</v>
      </c>
      <c r="E10139">
        <v>11414525</v>
      </c>
      <c r="F10139">
        <f t="shared" si="158"/>
        <v>12</v>
      </c>
      <c r="J10139" t="s">
        <v>33818</v>
      </c>
      <c r="K10139">
        <v>2</v>
      </c>
    </row>
    <row r="10140" spans="1:11" x14ac:dyDescent="0.45">
      <c r="A10140" t="s">
        <v>9978</v>
      </c>
      <c r="B10140" t="s">
        <v>7</v>
      </c>
      <c r="C10140" t="s">
        <v>9979</v>
      </c>
      <c r="D10140">
        <v>9</v>
      </c>
      <c r="E10140">
        <v>37782957</v>
      </c>
      <c r="F10140">
        <f t="shared" si="158"/>
        <v>12</v>
      </c>
      <c r="J10140" t="s">
        <v>22858</v>
      </c>
      <c r="K10140">
        <v>1</v>
      </c>
    </row>
    <row r="10141" spans="1:11" x14ac:dyDescent="0.45">
      <c r="A10141" t="s">
        <v>19523</v>
      </c>
      <c r="B10141" t="s">
        <v>7</v>
      </c>
      <c r="C10141" t="s">
        <v>19524</v>
      </c>
      <c r="D10141">
        <v>11</v>
      </c>
      <c r="E10141">
        <v>51357399</v>
      </c>
      <c r="F10141">
        <f t="shared" si="158"/>
        <v>12</v>
      </c>
      <c r="J10141" t="s">
        <v>26971</v>
      </c>
      <c r="K10141">
        <v>1</v>
      </c>
    </row>
    <row r="10142" spans="1:11" x14ac:dyDescent="0.45">
      <c r="A10142" t="s">
        <v>25726</v>
      </c>
      <c r="B10142" t="s">
        <v>7</v>
      </c>
      <c r="C10142" t="s">
        <v>25727</v>
      </c>
      <c r="D10142">
        <v>25</v>
      </c>
      <c r="E10142">
        <v>40506750</v>
      </c>
      <c r="F10142">
        <f t="shared" si="158"/>
        <v>12</v>
      </c>
      <c r="J10142" t="s">
        <v>11656</v>
      </c>
      <c r="K10142">
        <v>7</v>
      </c>
    </row>
    <row r="10143" spans="1:11" x14ac:dyDescent="0.45">
      <c r="A10143" t="s">
        <v>8715</v>
      </c>
      <c r="B10143" t="s">
        <v>7</v>
      </c>
      <c r="C10143" t="s">
        <v>8716</v>
      </c>
      <c r="D10143">
        <v>20</v>
      </c>
      <c r="E10143">
        <v>52717086</v>
      </c>
      <c r="F10143">
        <f t="shared" si="158"/>
        <v>12</v>
      </c>
      <c r="J10143" t="s">
        <v>9685</v>
      </c>
      <c r="K10143">
        <v>1</v>
      </c>
    </row>
    <row r="10144" spans="1:11" x14ac:dyDescent="0.45">
      <c r="A10144" t="s">
        <v>9715</v>
      </c>
      <c r="B10144" t="s">
        <v>7</v>
      </c>
      <c r="C10144" t="s">
        <v>9716</v>
      </c>
      <c r="D10144">
        <v>9</v>
      </c>
      <c r="E10144">
        <v>37693566</v>
      </c>
      <c r="F10144">
        <f t="shared" si="158"/>
        <v>12</v>
      </c>
      <c r="J10144" t="s">
        <v>32616</v>
      </c>
      <c r="K10144">
        <v>12</v>
      </c>
    </row>
    <row r="10145" spans="1:11" x14ac:dyDescent="0.45">
      <c r="A10145" t="s">
        <v>9701</v>
      </c>
      <c r="B10145" t="s">
        <v>7</v>
      </c>
      <c r="C10145" t="s">
        <v>9702</v>
      </c>
      <c r="D10145">
        <v>9</v>
      </c>
      <c r="E10145">
        <v>37681034</v>
      </c>
      <c r="F10145">
        <f t="shared" si="158"/>
        <v>12</v>
      </c>
      <c r="J10145" t="s">
        <v>22787</v>
      </c>
      <c r="K10145">
        <v>3</v>
      </c>
    </row>
    <row r="10146" spans="1:11" x14ac:dyDescent="0.45">
      <c r="A10146" t="s">
        <v>14645</v>
      </c>
      <c r="B10146" t="s">
        <v>7</v>
      </c>
      <c r="C10146" t="s">
        <v>14646</v>
      </c>
      <c r="D10146">
        <v>9</v>
      </c>
      <c r="E10146">
        <v>38994638</v>
      </c>
      <c r="F10146">
        <f t="shared" si="158"/>
        <v>12</v>
      </c>
      <c r="J10146" t="s">
        <v>8199</v>
      </c>
      <c r="K10146">
        <v>1</v>
      </c>
    </row>
    <row r="10147" spans="1:11" x14ac:dyDescent="0.45">
      <c r="A10147" t="s">
        <v>15397</v>
      </c>
      <c r="B10147" t="s">
        <v>7</v>
      </c>
      <c r="C10147" t="s">
        <v>15398</v>
      </c>
      <c r="D10147">
        <v>24</v>
      </c>
      <c r="E10147">
        <v>21437493</v>
      </c>
      <c r="F10147">
        <f t="shared" si="158"/>
        <v>12</v>
      </c>
      <c r="J10147" t="s">
        <v>17818</v>
      </c>
      <c r="K10147">
        <v>3</v>
      </c>
    </row>
    <row r="10148" spans="1:11" x14ac:dyDescent="0.45">
      <c r="A10148" t="s">
        <v>15669</v>
      </c>
      <c r="B10148" t="s">
        <v>7</v>
      </c>
      <c r="C10148" t="s">
        <v>15670</v>
      </c>
      <c r="D10148">
        <v>4</v>
      </c>
      <c r="E10148">
        <v>47802741</v>
      </c>
      <c r="F10148">
        <f t="shared" si="158"/>
        <v>12</v>
      </c>
      <c r="J10148" t="s">
        <v>23911</v>
      </c>
      <c r="K10148">
        <v>7</v>
      </c>
    </row>
    <row r="10149" spans="1:11" x14ac:dyDescent="0.45">
      <c r="A10149" t="s">
        <v>16275</v>
      </c>
      <c r="B10149" t="s">
        <v>7</v>
      </c>
      <c r="C10149" t="s">
        <v>16276</v>
      </c>
      <c r="D10149">
        <v>32</v>
      </c>
      <c r="E10149">
        <v>1718470</v>
      </c>
      <c r="F10149">
        <f t="shared" si="158"/>
        <v>12</v>
      </c>
      <c r="J10149" t="s">
        <v>193</v>
      </c>
      <c r="K10149">
        <v>3</v>
      </c>
    </row>
    <row r="10150" spans="1:11" x14ac:dyDescent="0.45">
      <c r="A10150" t="s">
        <v>14794</v>
      </c>
      <c r="B10150" t="s">
        <v>7</v>
      </c>
      <c r="C10150" t="s">
        <v>14795</v>
      </c>
      <c r="D10150">
        <v>19</v>
      </c>
      <c r="E10150">
        <v>37743235</v>
      </c>
      <c r="F10150">
        <f t="shared" si="158"/>
        <v>12</v>
      </c>
      <c r="J10150" t="s">
        <v>13946</v>
      </c>
      <c r="K10150">
        <v>6</v>
      </c>
    </row>
    <row r="10151" spans="1:11" x14ac:dyDescent="0.45">
      <c r="A10151" t="s">
        <v>23739</v>
      </c>
      <c r="B10151" t="s">
        <v>7</v>
      </c>
      <c r="C10151" t="s">
        <v>23740</v>
      </c>
      <c r="D10151">
        <v>37</v>
      </c>
      <c r="E10151">
        <v>16075515</v>
      </c>
      <c r="F10151">
        <f t="shared" si="158"/>
        <v>12</v>
      </c>
      <c r="J10151" t="s">
        <v>8878</v>
      </c>
      <c r="K10151">
        <v>2</v>
      </c>
    </row>
    <row r="10152" spans="1:11" x14ac:dyDescent="0.45">
      <c r="A10152" t="s">
        <v>7011</v>
      </c>
      <c r="B10152" t="s">
        <v>7</v>
      </c>
      <c r="C10152" t="s">
        <v>7012</v>
      </c>
      <c r="D10152">
        <v>30</v>
      </c>
      <c r="E10152">
        <v>20756490</v>
      </c>
      <c r="F10152">
        <f t="shared" si="158"/>
        <v>12</v>
      </c>
      <c r="J10152" t="s">
        <v>22118</v>
      </c>
      <c r="K10152">
        <v>7</v>
      </c>
    </row>
    <row r="10153" spans="1:11" x14ac:dyDescent="0.45">
      <c r="A10153" t="s">
        <v>27369</v>
      </c>
      <c r="B10153" t="s">
        <v>7</v>
      </c>
      <c r="C10153" t="s">
        <v>27370</v>
      </c>
      <c r="D10153">
        <v>20</v>
      </c>
      <c r="E10153">
        <v>42294996</v>
      </c>
      <c r="F10153">
        <f t="shared" si="158"/>
        <v>12</v>
      </c>
      <c r="J10153" t="s">
        <v>7053</v>
      </c>
      <c r="K10153">
        <v>1</v>
      </c>
    </row>
    <row r="10154" spans="1:11" x14ac:dyDescent="0.45">
      <c r="A10154" t="s">
        <v>24387</v>
      </c>
      <c r="B10154" t="s">
        <v>7</v>
      </c>
      <c r="C10154" t="s">
        <v>24388</v>
      </c>
      <c r="D10154">
        <v>1</v>
      </c>
      <c r="E10154">
        <v>54932810</v>
      </c>
      <c r="F10154">
        <f t="shared" si="158"/>
        <v>12</v>
      </c>
      <c r="J10154" t="s">
        <v>33077</v>
      </c>
      <c r="K10154">
        <v>7</v>
      </c>
    </row>
    <row r="10155" spans="1:11" x14ac:dyDescent="0.45">
      <c r="A10155" t="s">
        <v>4854</v>
      </c>
      <c r="B10155" t="s">
        <v>7</v>
      </c>
      <c r="C10155" t="s">
        <v>4855</v>
      </c>
      <c r="D10155">
        <v>9</v>
      </c>
      <c r="E10155">
        <v>22068760</v>
      </c>
      <c r="F10155">
        <f t="shared" si="158"/>
        <v>12</v>
      </c>
      <c r="J10155" t="s">
        <v>1358</v>
      </c>
      <c r="K10155">
        <v>2</v>
      </c>
    </row>
    <row r="10156" spans="1:11" x14ac:dyDescent="0.45">
      <c r="A10156" t="s">
        <v>29252</v>
      </c>
      <c r="B10156" t="s">
        <v>7</v>
      </c>
      <c r="C10156" t="s">
        <v>29253</v>
      </c>
      <c r="D10156">
        <v>20</v>
      </c>
      <c r="E10156">
        <v>42605768</v>
      </c>
      <c r="F10156">
        <f t="shared" si="158"/>
        <v>12</v>
      </c>
      <c r="J10156" t="s">
        <v>33078</v>
      </c>
      <c r="K10156">
        <v>7</v>
      </c>
    </row>
    <row r="10157" spans="1:11" x14ac:dyDescent="0.45">
      <c r="A10157" t="s">
        <v>8902</v>
      </c>
      <c r="B10157" t="s">
        <v>7</v>
      </c>
      <c r="C10157" t="s">
        <v>8903</v>
      </c>
      <c r="D10157">
        <v>32</v>
      </c>
      <c r="E10157">
        <v>13499039</v>
      </c>
      <c r="F10157">
        <f t="shared" si="158"/>
        <v>12</v>
      </c>
      <c r="J10157" t="s">
        <v>28670</v>
      </c>
      <c r="K10157">
        <v>2</v>
      </c>
    </row>
    <row r="10158" spans="1:11" x14ac:dyDescent="0.45">
      <c r="A10158" t="s">
        <v>3428</v>
      </c>
      <c r="B10158" t="s">
        <v>7</v>
      </c>
      <c r="C10158" t="s">
        <v>3429</v>
      </c>
      <c r="D10158">
        <v>4</v>
      </c>
      <c r="E10158">
        <v>32550220</v>
      </c>
      <c r="F10158">
        <f t="shared" si="158"/>
        <v>12</v>
      </c>
      <c r="J10158" t="s">
        <v>3802</v>
      </c>
      <c r="K10158">
        <v>6</v>
      </c>
    </row>
    <row r="10159" spans="1:11" x14ac:dyDescent="0.45">
      <c r="A10159" t="s">
        <v>9641</v>
      </c>
      <c r="B10159" t="s">
        <v>7</v>
      </c>
      <c r="C10159" t="s">
        <v>9642</v>
      </c>
      <c r="D10159">
        <v>12</v>
      </c>
      <c r="E10159">
        <v>66295230</v>
      </c>
      <c r="F10159">
        <f t="shared" si="158"/>
        <v>12</v>
      </c>
      <c r="J10159" t="s">
        <v>33079</v>
      </c>
      <c r="K10159">
        <v>7</v>
      </c>
    </row>
    <row r="10160" spans="1:11" x14ac:dyDescent="0.45">
      <c r="A10160" t="s">
        <v>8311</v>
      </c>
      <c r="B10160" t="s">
        <v>7</v>
      </c>
      <c r="C10160" t="s">
        <v>8312</v>
      </c>
      <c r="D10160">
        <v>17</v>
      </c>
      <c r="E10160">
        <v>54171816</v>
      </c>
      <c r="F10160">
        <f t="shared" si="158"/>
        <v>12</v>
      </c>
      <c r="J10160" t="s">
        <v>27614</v>
      </c>
      <c r="K10160">
        <v>1</v>
      </c>
    </row>
    <row r="10161" spans="1:11" x14ac:dyDescent="0.45">
      <c r="A10161" t="s">
        <v>11542</v>
      </c>
      <c r="B10161" t="s">
        <v>7</v>
      </c>
      <c r="C10161" t="s">
        <v>11543</v>
      </c>
      <c r="D10161">
        <v>33</v>
      </c>
      <c r="E10161">
        <v>16872813</v>
      </c>
      <c r="F10161">
        <f t="shared" si="158"/>
        <v>12</v>
      </c>
      <c r="J10161" t="s">
        <v>3205</v>
      </c>
      <c r="K10161">
        <v>1</v>
      </c>
    </row>
    <row r="10162" spans="1:11" x14ac:dyDescent="0.45">
      <c r="A10162" t="s">
        <v>21692</v>
      </c>
      <c r="B10162" t="s">
        <v>7</v>
      </c>
      <c r="C10162" t="s">
        <v>21693</v>
      </c>
      <c r="D10162">
        <v>1</v>
      </c>
      <c r="E10162">
        <v>117261670</v>
      </c>
      <c r="F10162">
        <f t="shared" si="158"/>
        <v>12</v>
      </c>
      <c r="J10162" t="s">
        <v>33080</v>
      </c>
      <c r="K10162">
        <v>7</v>
      </c>
    </row>
    <row r="10163" spans="1:11" x14ac:dyDescent="0.45">
      <c r="A10163" t="s">
        <v>25366</v>
      </c>
      <c r="B10163" t="s">
        <v>7</v>
      </c>
      <c r="C10163" t="s">
        <v>25367</v>
      </c>
      <c r="D10163">
        <v>1</v>
      </c>
      <c r="E10163">
        <v>8350657</v>
      </c>
      <c r="F10163">
        <f t="shared" si="158"/>
        <v>12</v>
      </c>
      <c r="J10163" t="s">
        <v>22278</v>
      </c>
      <c r="K10163">
        <v>2</v>
      </c>
    </row>
    <row r="10164" spans="1:11" x14ac:dyDescent="0.45">
      <c r="A10164" t="s">
        <v>22721</v>
      </c>
      <c r="B10164" t="s">
        <v>7</v>
      </c>
      <c r="C10164" t="s">
        <v>22722</v>
      </c>
      <c r="D10164">
        <v>18</v>
      </c>
      <c r="E10164">
        <v>50991445</v>
      </c>
      <c r="F10164">
        <f t="shared" si="158"/>
        <v>12</v>
      </c>
      <c r="J10164" t="s">
        <v>27143</v>
      </c>
      <c r="K10164">
        <v>7</v>
      </c>
    </row>
    <row r="10165" spans="1:11" x14ac:dyDescent="0.45">
      <c r="A10165" t="s">
        <v>12344</v>
      </c>
      <c r="B10165" t="s">
        <v>7</v>
      </c>
      <c r="C10165" t="s">
        <v>12345</v>
      </c>
      <c r="D10165">
        <v>1</v>
      </c>
      <c r="E10165">
        <v>93476683</v>
      </c>
      <c r="F10165">
        <f t="shared" si="158"/>
        <v>12</v>
      </c>
      <c r="J10165" t="s">
        <v>23931</v>
      </c>
      <c r="K10165">
        <v>7</v>
      </c>
    </row>
    <row r="10166" spans="1:11" x14ac:dyDescent="0.45">
      <c r="A10166" t="s">
        <v>14550</v>
      </c>
      <c r="B10166" t="s">
        <v>7</v>
      </c>
      <c r="C10166" t="s">
        <v>14551</v>
      </c>
      <c r="D10166">
        <v>30</v>
      </c>
      <c r="E10166">
        <v>36974802</v>
      </c>
      <c r="F10166">
        <f t="shared" si="158"/>
        <v>12</v>
      </c>
      <c r="J10166" t="s">
        <v>16837</v>
      </c>
      <c r="K10166">
        <v>6</v>
      </c>
    </row>
    <row r="10167" spans="1:11" x14ac:dyDescent="0.45">
      <c r="A10167" t="s">
        <v>3396</v>
      </c>
      <c r="B10167" t="s">
        <v>7</v>
      </c>
      <c r="C10167" t="s">
        <v>3397</v>
      </c>
      <c r="D10167">
        <v>9</v>
      </c>
      <c r="E10167">
        <v>5798832</v>
      </c>
      <c r="F10167">
        <f t="shared" si="158"/>
        <v>12</v>
      </c>
      <c r="J10167" t="s">
        <v>32617</v>
      </c>
      <c r="K10167">
        <v>12</v>
      </c>
    </row>
    <row r="10168" spans="1:11" x14ac:dyDescent="0.45">
      <c r="A10168" t="s">
        <v>4804</v>
      </c>
      <c r="B10168" t="s">
        <v>7</v>
      </c>
      <c r="C10168" t="s">
        <v>4805</v>
      </c>
      <c r="D10168">
        <v>36</v>
      </c>
      <c r="E10168">
        <v>5535554</v>
      </c>
      <c r="F10168">
        <f t="shared" si="158"/>
        <v>12</v>
      </c>
      <c r="J10168" t="s">
        <v>25102</v>
      </c>
      <c r="K10168">
        <v>7</v>
      </c>
    </row>
    <row r="10169" spans="1:11" x14ac:dyDescent="0.45">
      <c r="A10169" t="s">
        <v>21312</v>
      </c>
      <c r="B10169" t="s">
        <v>7</v>
      </c>
      <c r="C10169" t="s">
        <v>21313</v>
      </c>
      <c r="D10169">
        <v>5</v>
      </c>
      <c r="E10169">
        <v>15392774</v>
      </c>
      <c r="F10169">
        <f t="shared" si="158"/>
        <v>12</v>
      </c>
      <c r="J10169" t="s">
        <v>22777</v>
      </c>
      <c r="K10169">
        <v>6</v>
      </c>
    </row>
    <row r="10170" spans="1:11" x14ac:dyDescent="0.45">
      <c r="A10170" t="s">
        <v>22334</v>
      </c>
      <c r="B10170" t="s">
        <v>7</v>
      </c>
      <c r="C10170" t="s">
        <v>22335</v>
      </c>
      <c r="D10170">
        <v>5</v>
      </c>
      <c r="E10170">
        <v>15403642</v>
      </c>
      <c r="F10170">
        <f t="shared" si="158"/>
        <v>12</v>
      </c>
      <c r="J10170" t="s">
        <v>33081</v>
      </c>
      <c r="K10170">
        <v>7</v>
      </c>
    </row>
    <row r="10171" spans="1:11" x14ac:dyDescent="0.45">
      <c r="A10171" t="s">
        <v>23212</v>
      </c>
      <c r="B10171" t="s">
        <v>7</v>
      </c>
      <c r="C10171" t="s">
        <v>23213</v>
      </c>
      <c r="D10171">
        <v>1</v>
      </c>
      <c r="E10171">
        <v>110146784</v>
      </c>
      <c r="F10171">
        <f t="shared" si="158"/>
        <v>12</v>
      </c>
      <c r="J10171" t="s">
        <v>19648</v>
      </c>
      <c r="K10171">
        <v>1</v>
      </c>
    </row>
    <row r="10172" spans="1:11" x14ac:dyDescent="0.45">
      <c r="A10172" t="s">
        <v>10000</v>
      </c>
      <c r="B10172" t="s">
        <v>7</v>
      </c>
      <c r="C10172" t="s">
        <v>10001</v>
      </c>
      <c r="D10172">
        <v>38</v>
      </c>
      <c r="E10172">
        <v>21612257</v>
      </c>
      <c r="F10172">
        <f t="shared" si="158"/>
        <v>12</v>
      </c>
      <c r="J10172" t="s">
        <v>34288</v>
      </c>
      <c r="K10172">
        <v>1</v>
      </c>
    </row>
    <row r="10173" spans="1:11" x14ac:dyDescent="0.45">
      <c r="A10173" t="s">
        <v>7883</v>
      </c>
      <c r="B10173" t="s">
        <v>7</v>
      </c>
      <c r="C10173" t="s">
        <v>7884</v>
      </c>
      <c r="D10173">
        <v>4</v>
      </c>
      <c r="E10173">
        <v>58689932</v>
      </c>
      <c r="F10173">
        <f t="shared" si="158"/>
        <v>12</v>
      </c>
      <c r="J10173" t="s">
        <v>11680</v>
      </c>
      <c r="K10173">
        <v>4</v>
      </c>
    </row>
    <row r="10174" spans="1:11" x14ac:dyDescent="0.45">
      <c r="A10174" t="s">
        <v>12256</v>
      </c>
      <c r="B10174" t="s">
        <v>7</v>
      </c>
      <c r="C10174" t="s">
        <v>12257</v>
      </c>
      <c r="D10174">
        <v>9</v>
      </c>
      <c r="E10174">
        <v>11838105</v>
      </c>
      <c r="F10174">
        <f t="shared" si="158"/>
        <v>12</v>
      </c>
      <c r="J10174" t="s">
        <v>27886</v>
      </c>
      <c r="K10174">
        <v>1</v>
      </c>
    </row>
    <row r="10175" spans="1:11" x14ac:dyDescent="0.45">
      <c r="A10175" t="s">
        <v>27171</v>
      </c>
      <c r="B10175" t="s">
        <v>7</v>
      </c>
      <c r="C10175" t="s">
        <v>27172</v>
      </c>
      <c r="D10175">
        <v>18</v>
      </c>
      <c r="E10175">
        <v>44658355</v>
      </c>
      <c r="F10175">
        <f t="shared" si="158"/>
        <v>12</v>
      </c>
      <c r="J10175" t="s">
        <v>10383</v>
      </c>
      <c r="K10175">
        <v>1</v>
      </c>
    </row>
    <row r="10176" spans="1:11" x14ac:dyDescent="0.45">
      <c r="A10176" t="s">
        <v>18833</v>
      </c>
      <c r="B10176" t="s">
        <v>7</v>
      </c>
      <c r="C10176" t="s">
        <v>18834</v>
      </c>
      <c r="D10176">
        <v>17</v>
      </c>
      <c r="E10176">
        <v>38369617</v>
      </c>
      <c r="F10176">
        <f t="shared" si="158"/>
        <v>12</v>
      </c>
      <c r="J10176" t="s">
        <v>34289</v>
      </c>
      <c r="K10176">
        <v>1</v>
      </c>
    </row>
    <row r="10177" spans="1:11" x14ac:dyDescent="0.45">
      <c r="A10177" t="s">
        <v>26929</v>
      </c>
      <c r="B10177" t="s">
        <v>7</v>
      </c>
      <c r="C10177" t="s">
        <v>26930</v>
      </c>
      <c r="D10177">
        <v>27</v>
      </c>
      <c r="E10177">
        <v>38742226</v>
      </c>
      <c r="F10177">
        <f t="shared" si="158"/>
        <v>12</v>
      </c>
      <c r="J10177" t="s">
        <v>25554</v>
      </c>
      <c r="K10177">
        <v>1</v>
      </c>
    </row>
    <row r="10178" spans="1:11" x14ac:dyDescent="0.45">
      <c r="A10178" t="s">
        <v>20938</v>
      </c>
      <c r="B10178" t="s">
        <v>7</v>
      </c>
      <c r="C10178" t="s">
        <v>20939</v>
      </c>
      <c r="D10178">
        <v>24</v>
      </c>
      <c r="E10178">
        <v>559973</v>
      </c>
      <c r="F10178">
        <f t="shared" ref="F10178:F10241" si="159">VLOOKUP(A10178,J$2:K$300000,2,FALSE)</f>
        <v>12</v>
      </c>
      <c r="J10178" t="s">
        <v>34290</v>
      </c>
      <c r="K10178">
        <v>1</v>
      </c>
    </row>
    <row r="10179" spans="1:11" x14ac:dyDescent="0.45">
      <c r="A10179" t="s">
        <v>8368</v>
      </c>
      <c r="B10179" t="s">
        <v>7</v>
      </c>
      <c r="C10179" t="s">
        <v>8369</v>
      </c>
      <c r="D10179" t="s">
        <v>27</v>
      </c>
      <c r="E10179">
        <v>1410987</v>
      </c>
      <c r="F10179">
        <f t="shared" si="159"/>
        <v>12</v>
      </c>
      <c r="J10179" t="s">
        <v>33082</v>
      </c>
      <c r="K10179">
        <v>7</v>
      </c>
    </row>
    <row r="10180" spans="1:11" x14ac:dyDescent="0.45">
      <c r="A10180" t="s">
        <v>12754</v>
      </c>
      <c r="B10180" t="s">
        <v>7</v>
      </c>
      <c r="C10180" t="s">
        <v>12755</v>
      </c>
      <c r="D10180" t="s">
        <v>27</v>
      </c>
      <c r="E10180">
        <v>119002145</v>
      </c>
      <c r="F10180">
        <f t="shared" si="159"/>
        <v>12</v>
      </c>
      <c r="J10180" t="s">
        <v>13038</v>
      </c>
      <c r="K10180">
        <v>7</v>
      </c>
    </row>
    <row r="10181" spans="1:11" x14ac:dyDescent="0.45">
      <c r="A10181" t="s">
        <v>10419</v>
      </c>
      <c r="B10181" t="s">
        <v>7</v>
      </c>
      <c r="C10181" t="s">
        <v>10420</v>
      </c>
      <c r="D10181">
        <v>1</v>
      </c>
      <c r="E10181">
        <v>93057082</v>
      </c>
      <c r="F10181">
        <f t="shared" si="159"/>
        <v>12</v>
      </c>
      <c r="J10181" t="s">
        <v>14052</v>
      </c>
      <c r="K10181">
        <v>6</v>
      </c>
    </row>
    <row r="10182" spans="1:11" x14ac:dyDescent="0.45">
      <c r="A10182" t="s">
        <v>9925</v>
      </c>
      <c r="B10182" t="s">
        <v>7</v>
      </c>
      <c r="C10182" t="s">
        <v>9926</v>
      </c>
      <c r="D10182">
        <v>8</v>
      </c>
      <c r="E10182">
        <v>70806998</v>
      </c>
      <c r="F10182">
        <f t="shared" si="159"/>
        <v>12</v>
      </c>
      <c r="J10182" t="s">
        <v>34291</v>
      </c>
      <c r="K10182">
        <v>1</v>
      </c>
    </row>
    <row r="10183" spans="1:11" x14ac:dyDescent="0.45">
      <c r="A10183" t="s">
        <v>3852</v>
      </c>
      <c r="B10183" t="s">
        <v>7</v>
      </c>
      <c r="C10183" t="s">
        <v>3853</v>
      </c>
      <c r="D10183">
        <v>10</v>
      </c>
      <c r="E10183">
        <v>27017077</v>
      </c>
      <c r="F10183">
        <f t="shared" si="159"/>
        <v>12</v>
      </c>
      <c r="J10183" t="s">
        <v>29316</v>
      </c>
      <c r="K10183">
        <v>1</v>
      </c>
    </row>
    <row r="10184" spans="1:11" x14ac:dyDescent="0.45">
      <c r="A10184" t="s">
        <v>602</v>
      </c>
      <c r="B10184" t="s">
        <v>7</v>
      </c>
      <c r="C10184" t="s">
        <v>603</v>
      </c>
      <c r="D10184">
        <v>18</v>
      </c>
      <c r="E10184">
        <v>51857367</v>
      </c>
      <c r="F10184">
        <f t="shared" si="159"/>
        <v>12</v>
      </c>
      <c r="J10184" t="s">
        <v>20702</v>
      </c>
      <c r="K10184">
        <v>6</v>
      </c>
    </row>
    <row r="10185" spans="1:11" x14ac:dyDescent="0.45">
      <c r="A10185" t="s">
        <v>313</v>
      </c>
      <c r="B10185" t="s">
        <v>7</v>
      </c>
      <c r="C10185" t="s">
        <v>314</v>
      </c>
      <c r="D10185">
        <v>17</v>
      </c>
      <c r="E10185">
        <v>29950488</v>
      </c>
      <c r="F10185">
        <f t="shared" si="159"/>
        <v>12</v>
      </c>
      <c r="J10185" t="s">
        <v>33490</v>
      </c>
      <c r="K10185">
        <v>4</v>
      </c>
    </row>
    <row r="10186" spans="1:11" x14ac:dyDescent="0.45">
      <c r="A10186" t="s">
        <v>1444</v>
      </c>
      <c r="B10186" t="s">
        <v>7</v>
      </c>
      <c r="C10186" t="s">
        <v>1445</v>
      </c>
      <c r="D10186">
        <v>9</v>
      </c>
      <c r="E10186">
        <v>6907306</v>
      </c>
      <c r="F10186">
        <f t="shared" si="159"/>
        <v>12</v>
      </c>
      <c r="J10186" t="s">
        <v>18279</v>
      </c>
      <c r="K10186">
        <v>7</v>
      </c>
    </row>
    <row r="10187" spans="1:11" x14ac:dyDescent="0.45">
      <c r="A10187" t="s">
        <v>1028</v>
      </c>
      <c r="B10187" t="s">
        <v>7</v>
      </c>
      <c r="C10187" t="s">
        <v>1029</v>
      </c>
      <c r="D10187">
        <v>1</v>
      </c>
      <c r="E10187">
        <v>102842052</v>
      </c>
      <c r="F10187">
        <f t="shared" si="159"/>
        <v>12</v>
      </c>
      <c r="J10187" t="s">
        <v>33369</v>
      </c>
      <c r="K10187">
        <v>6</v>
      </c>
    </row>
    <row r="10188" spans="1:11" x14ac:dyDescent="0.45">
      <c r="A10188" t="s">
        <v>28686</v>
      </c>
      <c r="B10188" t="s">
        <v>7</v>
      </c>
      <c r="C10188" t="s">
        <v>28687</v>
      </c>
      <c r="D10188">
        <v>17</v>
      </c>
      <c r="E10188">
        <v>60140898</v>
      </c>
      <c r="F10188">
        <f t="shared" si="159"/>
        <v>12</v>
      </c>
      <c r="J10188" t="s">
        <v>28010</v>
      </c>
      <c r="K10188">
        <v>6</v>
      </c>
    </row>
    <row r="10189" spans="1:11" x14ac:dyDescent="0.45">
      <c r="A10189" t="s">
        <v>23993</v>
      </c>
      <c r="B10189" t="s">
        <v>7</v>
      </c>
      <c r="C10189" t="s">
        <v>23994</v>
      </c>
      <c r="D10189">
        <v>25</v>
      </c>
      <c r="E10189">
        <v>31941496</v>
      </c>
      <c r="F10189">
        <f t="shared" si="159"/>
        <v>12</v>
      </c>
      <c r="J10189" t="s">
        <v>12916</v>
      </c>
      <c r="K10189">
        <v>9</v>
      </c>
    </row>
    <row r="10190" spans="1:11" x14ac:dyDescent="0.45">
      <c r="A10190" t="s">
        <v>626</v>
      </c>
      <c r="B10190" t="s">
        <v>7</v>
      </c>
      <c r="C10190" t="s">
        <v>627</v>
      </c>
      <c r="D10190">
        <v>8</v>
      </c>
      <c r="E10190">
        <v>72459322</v>
      </c>
      <c r="F10190">
        <f t="shared" si="159"/>
        <v>12</v>
      </c>
      <c r="J10190" t="s">
        <v>13796</v>
      </c>
      <c r="K10190">
        <v>7</v>
      </c>
    </row>
    <row r="10191" spans="1:11" x14ac:dyDescent="0.45">
      <c r="A10191" t="s">
        <v>4017</v>
      </c>
      <c r="B10191" t="s">
        <v>7</v>
      </c>
      <c r="C10191" t="s">
        <v>4018</v>
      </c>
      <c r="D10191">
        <v>18</v>
      </c>
      <c r="E10191">
        <v>52115203</v>
      </c>
      <c r="F10191">
        <f t="shared" si="159"/>
        <v>12</v>
      </c>
      <c r="J10191" t="s">
        <v>2541</v>
      </c>
      <c r="K10191">
        <v>6</v>
      </c>
    </row>
    <row r="10192" spans="1:11" x14ac:dyDescent="0.45">
      <c r="A10192" t="s">
        <v>9895</v>
      </c>
      <c r="B10192" t="s">
        <v>7</v>
      </c>
      <c r="C10192" t="s">
        <v>9896</v>
      </c>
      <c r="D10192">
        <v>20</v>
      </c>
      <c r="E10192">
        <v>43234856</v>
      </c>
      <c r="F10192">
        <f t="shared" si="159"/>
        <v>12</v>
      </c>
      <c r="J10192" t="s">
        <v>23202</v>
      </c>
      <c r="K10192">
        <v>7</v>
      </c>
    </row>
    <row r="10193" spans="1:11" x14ac:dyDescent="0.45">
      <c r="A10193" t="s">
        <v>10883</v>
      </c>
      <c r="B10193" t="s">
        <v>7</v>
      </c>
      <c r="C10193" t="s">
        <v>10884</v>
      </c>
      <c r="D10193">
        <v>5</v>
      </c>
      <c r="E10193">
        <v>80759109</v>
      </c>
      <c r="F10193">
        <f t="shared" si="159"/>
        <v>12</v>
      </c>
      <c r="J10193" t="s">
        <v>8173</v>
      </c>
      <c r="K10193">
        <v>7</v>
      </c>
    </row>
    <row r="10194" spans="1:11" x14ac:dyDescent="0.45">
      <c r="A10194" t="s">
        <v>9214</v>
      </c>
      <c r="B10194" t="s">
        <v>7</v>
      </c>
      <c r="C10194" t="s">
        <v>9215</v>
      </c>
      <c r="D10194">
        <v>4</v>
      </c>
      <c r="E10194">
        <v>80927243</v>
      </c>
      <c r="F10194">
        <f t="shared" si="159"/>
        <v>12</v>
      </c>
      <c r="J10194" t="s">
        <v>33370</v>
      </c>
      <c r="K10194">
        <v>6</v>
      </c>
    </row>
    <row r="10195" spans="1:11" x14ac:dyDescent="0.45">
      <c r="A10195" t="s">
        <v>22655</v>
      </c>
      <c r="B10195" t="s">
        <v>7</v>
      </c>
      <c r="C10195" t="s">
        <v>22656</v>
      </c>
      <c r="D10195">
        <v>5</v>
      </c>
      <c r="E10195">
        <v>84076740</v>
      </c>
      <c r="F10195">
        <f t="shared" si="159"/>
        <v>12</v>
      </c>
      <c r="J10195" t="s">
        <v>3458</v>
      </c>
      <c r="K10195">
        <v>9</v>
      </c>
    </row>
    <row r="10196" spans="1:11" x14ac:dyDescent="0.45">
      <c r="A10196" t="s">
        <v>11274</v>
      </c>
      <c r="B10196" t="s">
        <v>7</v>
      </c>
      <c r="C10196" t="s">
        <v>11275</v>
      </c>
      <c r="D10196">
        <v>4</v>
      </c>
      <c r="E10196">
        <v>82716681</v>
      </c>
      <c r="F10196">
        <f t="shared" si="159"/>
        <v>12</v>
      </c>
      <c r="J10196" t="s">
        <v>16933</v>
      </c>
      <c r="K10196">
        <v>6</v>
      </c>
    </row>
    <row r="10197" spans="1:11" x14ac:dyDescent="0.45">
      <c r="A10197" t="s">
        <v>15771</v>
      </c>
      <c r="B10197" t="s">
        <v>7</v>
      </c>
      <c r="C10197" t="s">
        <v>15772</v>
      </c>
      <c r="D10197">
        <v>5</v>
      </c>
      <c r="E10197">
        <v>64257310</v>
      </c>
      <c r="F10197">
        <f t="shared" si="159"/>
        <v>12</v>
      </c>
      <c r="J10197" t="s">
        <v>2035</v>
      </c>
      <c r="K10197">
        <v>12</v>
      </c>
    </row>
    <row r="10198" spans="1:11" x14ac:dyDescent="0.45">
      <c r="A10198" t="s">
        <v>20598</v>
      </c>
      <c r="B10198" t="s">
        <v>7</v>
      </c>
      <c r="C10198" t="s">
        <v>20599</v>
      </c>
      <c r="D10198">
        <v>5</v>
      </c>
      <c r="E10198">
        <v>82398187</v>
      </c>
      <c r="F10198">
        <f t="shared" si="159"/>
        <v>12</v>
      </c>
      <c r="J10198" t="s">
        <v>24369</v>
      </c>
      <c r="K10198">
        <v>1</v>
      </c>
    </row>
    <row r="10199" spans="1:11" x14ac:dyDescent="0.45">
      <c r="A10199" t="s">
        <v>27756</v>
      </c>
      <c r="B10199" t="s">
        <v>7</v>
      </c>
      <c r="C10199" t="s">
        <v>27757</v>
      </c>
      <c r="D10199">
        <v>29</v>
      </c>
      <c r="E10199">
        <v>38916828</v>
      </c>
      <c r="F10199">
        <f t="shared" si="159"/>
        <v>12</v>
      </c>
      <c r="J10199" t="s">
        <v>4735</v>
      </c>
      <c r="K10199">
        <v>3</v>
      </c>
    </row>
    <row r="10200" spans="1:11" x14ac:dyDescent="0.45">
      <c r="A10200" t="s">
        <v>11748</v>
      </c>
      <c r="B10200" t="s">
        <v>7</v>
      </c>
      <c r="C10200" t="s">
        <v>11749</v>
      </c>
      <c r="D10200">
        <v>4</v>
      </c>
      <c r="E10200">
        <v>84562564</v>
      </c>
      <c r="F10200">
        <f t="shared" si="159"/>
        <v>12</v>
      </c>
      <c r="J10200" t="s">
        <v>5151</v>
      </c>
      <c r="K10200">
        <v>1</v>
      </c>
    </row>
    <row r="10201" spans="1:11" x14ac:dyDescent="0.45">
      <c r="A10201" t="s">
        <v>5203</v>
      </c>
      <c r="B10201" t="s">
        <v>7</v>
      </c>
      <c r="C10201" t="s">
        <v>5204</v>
      </c>
      <c r="D10201">
        <v>7</v>
      </c>
      <c r="E10201">
        <v>60736854</v>
      </c>
      <c r="F10201">
        <f t="shared" si="159"/>
        <v>12</v>
      </c>
      <c r="J10201" t="s">
        <v>23811</v>
      </c>
      <c r="K10201">
        <v>1</v>
      </c>
    </row>
    <row r="10202" spans="1:11" x14ac:dyDescent="0.45">
      <c r="A10202" t="s">
        <v>10052</v>
      </c>
      <c r="B10202" t="s">
        <v>7</v>
      </c>
      <c r="C10202" t="s">
        <v>10053</v>
      </c>
      <c r="D10202">
        <v>1</v>
      </c>
      <c r="E10202">
        <v>15183352</v>
      </c>
      <c r="F10202">
        <f t="shared" si="159"/>
        <v>12</v>
      </c>
      <c r="J10202" t="s">
        <v>23639</v>
      </c>
      <c r="K10202">
        <v>1</v>
      </c>
    </row>
    <row r="10203" spans="1:11" x14ac:dyDescent="0.45">
      <c r="A10203" t="s">
        <v>20146</v>
      </c>
      <c r="B10203" t="s">
        <v>7</v>
      </c>
      <c r="C10203" t="s">
        <v>20147</v>
      </c>
      <c r="D10203">
        <v>24</v>
      </c>
      <c r="E10203">
        <v>33423651</v>
      </c>
      <c r="F10203">
        <f t="shared" si="159"/>
        <v>12</v>
      </c>
      <c r="J10203" t="s">
        <v>18741</v>
      </c>
      <c r="K10203">
        <v>2</v>
      </c>
    </row>
    <row r="10204" spans="1:11" x14ac:dyDescent="0.45">
      <c r="A10204" t="s">
        <v>5551</v>
      </c>
      <c r="B10204" t="s">
        <v>7</v>
      </c>
      <c r="C10204" t="s">
        <v>5552</v>
      </c>
      <c r="D10204">
        <v>8</v>
      </c>
      <c r="E10204">
        <v>3360407</v>
      </c>
      <c r="F10204">
        <f t="shared" si="159"/>
        <v>12</v>
      </c>
      <c r="J10204" t="s">
        <v>34292</v>
      </c>
      <c r="K10204">
        <v>1</v>
      </c>
    </row>
    <row r="10205" spans="1:11" x14ac:dyDescent="0.45">
      <c r="A10205" t="s">
        <v>16049</v>
      </c>
      <c r="B10205" t="s">
        <v>7</v>
      </c>
      <c r="C10205" t="s">
        <v>16050</v>
      </c>
      <c r="D10205">
        <v>24</v>
      </c>
      <c r="E10205">
        <v>44572891</v>
      </c>
      <c r="F10205">
        <f t="shared" si="159"/>
        <v>12</v>
      </c>
      <c r="J10205" t="s">
        <v>14584</v>
      </c>
      <c r="K10205">
        <v>12</v>
      </c>
    </row>
    <row r="10206" spans="1:11" x14ac:dyDescent="0.45">
      <c r="A10206" t="s">
        <v>11582</v>
      </c>
      <c r="B10206" t="s">
        <v>7</v>
      </c>
      <c r="C10206" t="s">
        <v>11583</v>
      </c>
      <c r="D10206">
        <v>5</v>
      </c>
      <c r="E10206">
        <v>80864778</v>
      </c>
      <c r="F10206">
        <f t="shared" si="159"/>
        <v>12</v>
      </c>
      <c r="J10206" t="s">
        <v>21926</v>
      </c>
      <c r="K10206">
        <v>15.1</v>
      </c>
    </row>
    <row r="10207" spans="1:11" x14ac:dyDescent="0.45">
      <c r="A10207" t="s">
        <v>17480</v>
      </c>
      <c r="B10207" t="s">
        <v>7</v>
      </c>
      <c r="C10207" t="s">
        <v>17481</v>
      </c>
      <c r="D10207">
        <v>24</v>
      </c>
      <c r="E10207">
        <v>45930288</v>
      </c>
      <c r="F10207">
        <f t="shared" si="159"/>
        <v>12</v>
      </c>
      <c r="J10207" t="s">
        <v>31170</v>
      </c>
      <c r="K10207">
        <v>17</v>
      </c>
    </row>
    <row r="10208" spans="1:11" x14ac:dyDescent="0.45">
      <c r="A10208" t="s">
        <v>22190</v>
      </c>
      <c r="B10208" t="s">
        <v>7</v>
      </c>
      <c r="C10208" t="s">
        <v>22191</v>
      </c>
      <c r="D10208">
        <v>5</v>
      </c>
      <c r="E10208">
        <v>82831939</v>
      </c>
      <c r="F10208">
        <f t="shared" si="159"/>
        <v>12</v>
      </c>
      <c r="J10208" t="s">
        <v>31602</v>
      </c>
      <c r="K10208">
        <v>15.2</v>
      </c>
    </row>
    <row r="10209" spans="1:11" x14ac:dyDescent="0.45">
      <c r="A10209" t="s">
        <v>6523</v>
      </c>
      <c r="B10209" t="s">
        <v>7</v>
      </c>
      <c r="C10209" t="s">
        <v>6524</v>
      </c>
      <c r="D10209">
        <v>4</v>
      </c>
      <c r="E10209">
        <v>75951481</v>
      </c>
      <c r="F10209">
        <f t="shared" si="159"/>
        <v>12</v>
      </c>
      <c r="J10209" t="s">
        <v>7925</v>
      </c>
      <c r="K10209">
        <v>17</v>
      </c>
    </row>
    <row r="10210" spans="1:11" x14ac:dyDescent="0.45">
      <c r="A10210" t="s">
        <v>29200</v>
      </c>
      <c r="B10210" t="s">
        <v>7</v>
      </c>
      <c r="C10210" t="s">
        <v>29201</v>
      </c>
      <c r="D10210">
        <v>1</v>
      </c>
      <c r="E10210">
        <v>11706673</v>
      </c>
      <c r="F10210">
        <f t="shared" si="159"/>
        <v>12</v>
      </c>
      <c r="J10210" t="s">
        <v>20914</v>
      </c>
      <c r="K10210">
        <v>17</v>
      </c>
    </row>
    <row r="10211" spans="1:11" x14ac:dyDescent="0.45">
      <c r="A10211" t="s">
        <v>22711</v>
      </c>
      <c r="B10211" t="s">
        <v>7</v>
      </c>
      <c r="C10211" t="s">
        <v>22712</v>
      </c>
      <c r="D10211">
        <v>5</v>
      </c>
      <c r="E10211">
        <v>86401908</v>
      </c>
      <c r="F10211">
        <f t="shared" si="159"/>
        <v>12</v>
      </c>
      <c r="J10211" t="s">
        <v>6493</v>
      </c>
      <c r="K10211">
        <v>15.1</v>
      </c>
    </row>
    <row r="10212" spans="1:11" x14ac:dyDescent="0.45">
      <c r="A10212" t="s">
        <v>29774</v>
      </c>
      <c r="B10212" t="s">
        <v>7</v>
      </c>
      <c r="C10212" t="s">
        <v>29775</v>
      </c>
      <c r="D10212">
        <v>4</v>
      </c>
      <c r="E10212">
        <v>32439949</v>
      </c>
      <c r="F10212">
        <f t="shared" si="159"/>
        <v>12</v>
      </c>
      <c r="J10212" t="s">
        <v>31171</v>
      </c>
      <c r="K10212">
        <v>17</v>
      </c>
    </row>
    <row r="10213" spans="1:11" x14ac:dyDescent="0.45">
      <c r="A10213" t="s">
        <v>15080</v>
      </c>
      <c r="B10213" t="s">
        <v>7</v>
      </c>
      <c r="C10213" t="s">
        <v>15081</v>
      </c>
      <c r="D10213">
        <v>4</v>
      </c>
      <c r="E10213">
        <v>36740124</v>
      </c>
      <c r="F10213">
        <f t="shared" si="159"/>
        <v>12</v>
      </c>
      <c r="J10213" t="s">
        <v>17246</v>
      </c>
      <c r="K10213">
        <v>15.2</v>
      </c>
    </row>
    <row r="10214" spans="1:11" x14ac:dyDescent="0.45">
      <c r="A10214" t="s">
        <v>15441</v>
      </c>
      <c r="B10214" t="s">
        <v>7</v>
      </c>
      <c r="C10214" t="s">
        <v>15442</v>
      </c>
      <c r="D10214">
        <v>37</v>
      </c>
      <c r="E10214">
        <v>10849310</v>
      </c>
      <c r="F10214">
        <f t="shared" si="159"/>
        <v>12</v>
      </c>
      <c r="J10214" t="s">
        <v>31603</v>
      </c>
      <c r="K10214">
        <v>15.2</v>
      </c>
    </row>
    <row r="10215" spans="1:11" x14ac:dyDescent="0.45">
      <c r="A10215" t="s">
        <v>10327</v>
      </c>
      <c r="B10215" t="s">
        <v>7</v>
      </c>
      <c r="C10215" t="s">
        <v>10328</v>
      </c>
      <c r="D10215">
        <v>38</v>
      </c>
      <c r="E10215">
        <v>1977567</v>
      </c>
      <c r="F10215">
        <f t="shared" si="159"/>
        <v>12</v>
      </c>
      <c r="J10215" t="s">
        <v>32618</v>
      </c>
      <c r="K10215">
        <v>12</v>
      </c>
    </row>
    <row r="10216" spans="1:11" x14ac:dyDescent="0.45">
      <c r="A10216" t="s">
        <v>19667</v>
      </c>
      <c r="B10216" t="s">
        <v>7</v>
      </c>
      <c r="C10216" t="s">
        <v>19668</v>
      </c>
      <c r="D10216">
        <v>12</v>
      </c>
      <c r="E10216">
        <v>5746899</v>
      </c>
      <c r="F10216">
        <f t="shared" si="159"/>
        <v>12</v>
      </c>
      <c r="J10216" t="s">
        <v>30477</v>
      </c>
      <c r="K10216">
        <v>19.100000000000001</v>
      </c>
    </row>
    <row r="10217" spans="1:11" x14ac:dyDescent="0.45">
      <c r="A10217" t="s">
        <v>26937</v>
      </c>
      <c r="B10217" t="s">
        <v>7</v>
      </c>
      <c r="C10217" t="s">
        <v>26938</v>
      </c>
      <c r="D10217">
        <v>16</v>
      </c>
      <c r="E10217">
        <v>46898949</v>
      </c>
      <c r="F10217">
        <f t="shared" si="159"/>
        <v>12</v>
      </c>
      <c r="J10217" t="s">
        <v>31604</v>
      </c>
      <c r="K10217">
        <v>15.2</v>
      </c>
    </row>
    <row r="10218" spans="1:11" x14ac:dyDescent="0.45">
      <c r="A10218" t="s">
        <v>2617</v>
      </c>
      <c r="B10218" t="s">
        <v>7</v>
      </c>
      <c r="C10218" t="s">
        <v>2618</v>
      </c>
      <c r="D10218">
        <v>11</v>
      </c>
      <c r="E10218">
        <v>22554394</v>
      </c>
      <c r="F10218">
        <f t="shared" si="159"/>
        <v>12</v>
      </c>
      <c r="J10218" t="s">
        <v>31172</v>
      </c>
      <c r="K10218">
        <v>17</v>
      </c>
    </row>
    <row r="10219" spans="1:11" x14ac:dyDescent="0.45">
      <c r="A10219" t="s">
        <v>19547</v>
      </c>
      <c r="B10219" t="s">
        <v>7</v>
      </c>
      <c r="C10219" t="s">
        <v>19548</v>
      </c>
      <c r="D10219">
        <v>11</v>
      </c>
      <c r="E10219">
        <v>41261218</v>
      </c>
      <c r="F10219">
        <f t="shared" si="159"/>
        <v>12</v>
      </c>
      <c r="J10219" t="s">
        <v>30478</v>
      </c>
      <c r="K10219">
        <v>19.100000000000001</v>
      </c>
    </row>
    <row r="10220" spans="1:11" x14ac:dyDescent="0.45">
      <c r="A10220" t="s">
        <v>14647</v>
      </c>
      <c r="B10220" t="s">
        <v>7</v>
      </c>
      <c r="C10220" t="s">
        <v>14648</v>
      </c>
      <c r="D10220">
        <v>5</v>
      </c>
      <c r="E10220">
        <v>8435560</v>
      </c>
      <c r="F10220">
        <f t="shared" si="159"/>
        <v>12</v>
      </c>
      <c r="J10220" t="s">
        <v>20344</v>
      </c>
      <c r="K10220">
        <v>17</v>
      </c>
    </row>
    <row r="10221" spans="1:11" x14ac:dyDescent="0.45">
      <c r="A10221" t="s">
        <v>9497</v>
      </c>
      <c r="B10221" t="s">
        <v>7</v>
      </c>
      <c r="C10221" t="s">
        <v>9498</v>
      </c>
      <c r="D10221">
        <v>5</v>
      </c>
      <c r="E10221">
        <v>71080748</v>
      </c>
      <c r="F10221">
        <f t="shared" si="159"/>
        <v>12</v>
      </c>
      <c r="J10221" t="s">
        <v>31840</v>
      </c>
      <c r="K10221">
        <v>15.1</v>
      </c>
    </row>
    <row r="10222" spans="1:11" x14ac:dyDescent="0.45">
      <c r="A10222" t="s">
        <v>28904</v>
      </c>
      <c r="B10222" t="s">
        <v>7</v>
      </c>
      <c r="C10222" t="s">
        <v>28905</v>
      </c>
      <c r="D10222">
        <v>1</v>
      </c>
      <c r="E10222">
        <v>111853854</v>
      </c>
      <c r="F10222">
        <f t="shared" si="159"/>
        <v>12</v>
      </c>
      <c r="J10222" t="s">
        <v>13936</v>
      </c>
      <c r="K10222">
        <v>7</v>
      </c>
    </row>
    <row r="10223" spans="1:11" x14ac:dyDescent="0.45">
      <c r="A10223" t="s">
        <v>27794</v>
      </c>
      <c r="B10223" t="s">
        <v>7</v>
      </c>
      <c r="C10223" t="s">
        <v>27795</v>
      </c>
      <c r="D10223">
        <v>24</v>
      </c>
      <c r="E10223">
        <v>36633869</v>
      </c>
      <c r="F10223">
        <f t="shared" si="159"/>
        <v>12</v>
      </c>
      <c r="J10223" t="s">
        <v>2213</v>
      </c>
      <c r="K10223">
        <v>3</v>
      </c>
    </row>
    <row r="10224" spans="1:11" x14ac:dyDescent="0.45">
      <c r="A10224" t="s">
        <v>29406</v>
      </c>
      <c r="B10224" t="s">
        <v>7</v>
      </c>
      <c r="C10224" t="s">
        <v>29407</v>
      </c>
      <c r="D10224">
        <v>9</v>
      </c>
      <c r="E10224">
        <v>51337183</v>
      </c>
      <c r="F10224">
        <f t="shared" si="159"/>
        <v>12</v>
      </c>
      <c r="J10224" t="s">
        <v>32159</v>
      </c>
      <c r="K10224">
        <v>13</v>
      </c>
    </row>
    <row r="10225" spans="1:11" x14ac:dyDescent="0.45">
      <c r="A10225" t="s">
        <v>26949</v>
      </c>
      <c r="B10225" t="s">
        <v>7</v>
      </c>
      <c r="C10225" t="s">
        <v>26950</v>
      </c>
      <c r="D10225">
        <v>27</v>
      </c>
      <c r="E10225">
        <v>3542309</v>
      </c>
      <c r="F10225">
        <f t="shared" si="159"/>
        <v>12</v>
      </c>
      <c r="J10225" t="s">
        <v>25162</v>
      </c>
      <c r="K10225">
        <v>12</v>
      </c>
    </row>
    <row r="10226" spans="1:11" x14ac:dyDescent="0.45">
      <c r="A10226" t="s">
        <v>21284</v>
      </c>
      <c r="B10226" t="s">
        <v>7</v>
      </c>
      <c r="C10226" t="s">
        <v>21285</v>
      </c>
      <c r="D10226">
        <v>10</v>
      </c>
      <c r="E10226">
        <v>19668833</v>
      </c>
      <c r="F10226">
        <f t="shared" si="159"/>
        <v>12</v>
      </c>
      <c r="J10226" t="s">
        <v>13222</v>
      </c>
      <c r="K10226">
        <v>13</v>
      </c>
    </row>
    <row r="10227" spans="1:11" x14ac:dyDescent="0.45">
      <c r="A10227" t="s">
        <v>2149</v>
      </c>
      <c r="B10227" t="s">
        <v>7</v>
      </c>
      <c r="C10227" t="s">
        <v>2150</v>
      </c>
      <c r="D10227">
        <v>20</v>
      </c>
      <c r="E10227">
        <v>40458317</v>
      </c>
      <c r="F10227">
        <f t="shared" si="159"/>
        <v>12</v>
      </c>
      <c r="J10227" t="s">
        <v>28738</v>
      </c>
      <c r="K10227">
        <v>6</v>
      </c>
    </row>
    <row r="10228" spans="1:11" x14ac:dyDescent="0.45">
      <c r="A10228" t="s">
        <v>19271</v>
      </c>
      <c r="B10228" t="s">
        <v>7</v>
      </c>
      <c r="C10228" t="s">
        <v>19272</v>
      </c>
      <c r="D10228">
        <v>3</v>
      </c>
      <c r="E10228">
        <v>56729184</v>
      </c>
      <c r="F10228">
        <f t="shared" si="159"/>
        <v>12</v>
      </c>
      <c r="J10228" t="s">
        <v>269</v>
      </c>
      <c r="K10228">
        <v>12</v>
      </c>
    </row>
    <row r="10229" spans="1:11" x14ac:dyDescent="0.45">
      <c r="A10229" t="s">
        <v>22360</v>
      </c>
      <c r="B10229" t="s">
        <v>7</v>
      </c>
      <c r="C10229" t="s">
        <v>22361</v>
      </c>
      <c r="D10229">
        <v>1</v>
      </c>
      <c r="E10229">
        <v>98800119</v>
      </c>
      <c r="F10229">
        <f t="shared" si="159"/>
        <v>12</v>
      </c>
      <c r="J10229" t="s">
        <v>8621</v>
      </c>
      <c r="K10229">
        <v>1</v>
      </c>
    </row>
    <row r="10230" spans="1:11" x14ac:dyDescent="0.45">
      <c r="A10230" t="s">
        <v>13582</v>
      </c>
      <c r="B10230" t="s">
        <v>7</v>
      </c>
      <c r="C10230" t="s">
        <v>13583</v>
      </c>
      <c r="D10230">
        <v>16</v>
      </c>
      <c r="E10230">
        <v>45820867</v>
      </c>
      <c r="F10230">
        <f t="shared" si="159"/>
        <v>12</v>
      </c>
      <c r="J10230" t="s">
        <v>5311</v>
      </c>
      <c r="K10230">
        <v>1</v>
      </c>
    </row>
    <row r="10231" spans="1:11" x14ac:dyDescent="0.45">
      <c r="A10231" t="s">
        <v>9457</v>
      </c>
      <c r="B10231" t="s">
        <v>7</v>
      </c>
      <c r="C10231" t="s">
        <v>9458</v>
      </c>
      <c r="D10231">
        <v>8</v>
      </c>
      <c r="E10231">
        <v>52914417</v>
      </c>
      <c r="F10231">
        <f t="shared" si="159"/>
        <v>12</v>
      </c>
      <c r="J10231" t="s">
        <v>13736</v>
      </c>
      <c r="K10231">
        <v>1</v>
      </c>
    </row>
    <row r="10232" spans="1:11" x14ac:dyDescent="0.45">
      <c r="A10232" t="s">
        <v>13894</v>
      </c>
      <c r="B10232" t="s">
        <v>7</v>
      </c>
      <c r="C10232" t="s">
        <v>13895</v>
      </c>
      <c r="D10232">
        <v>7</v>
      </c>
      <c r="E10232">
        <v>34261906</v>
      </c>
      <c r="F10232">
        <f t="shared" si="159"/>
        <v>12</v>
      </c>
      <c r="J10232" t="s">
        <v>34293</v>
      </c>
      <c r="K10232">
        <v>1</v>
      </c>
    </row>
    <row r="10233" spans="1:11" x14ac:dyDescent="0.45">
      <c r="A10233" t="s">
        <v>22507</v>
      </c>
      <c r="B10233" t="s">
        <v>7</v>
      </c>
      <c r="C10233" t="s">
        <v>22508</v>
      </c>
      <c r="D10233">
        <v>8</v>
      </c>
      <c r="E10233">
        <v>72376356</v>
      </c>
      <c r="F10233">
        <f t="shared" si="159"/>
        <v>12</v>
      </c>
      <c r="J10233" t="s">
        <v>10607</v>
      </c>
      <c r="K10233">
        <v>1</v>
      </c>
    </row>
    <row r="10234" spans="1:11" x14ac:dyDescent="0.45">
      <c r="A10234" t="s">
        <v>24918</v>
      </c>
      <c r="B10234" t="s">
        <v>7</v>
      </c>
      <c r="C10234" t="s">
        <v>24919</v>
      </c>
      <c r="D10234">
        <v>28</v>
      </c>
      <c r="E10234">
        <v>7754839</v>
      </c>
      <c r="F10234">
        <f t="shared" si="159"/>
        <v>12</v>
      </c>
      <c r="J10234" t="s">
        <v>18621</v>
      </c>
      <c r="K10234">
        <v>2</v>
      </c>
    </row>
    <row r="10235" spans="1:11" x14ac:dyDescent="0.45">
      <c r="A10235" t="s">
        <v>12092</v>
      </c>
      <c r="B10235" t="s">
        <v>7</v>
      </c>
      <c r="C10235" t="s">
        <v>12093</v>
      </c>
      <c r="D10235">
        <v>10</v>
      </c>
      <c r="E10235">
        <v>64548429</v>
      </c>
      <c r="F10235">
        <f t="shared" si="159"/>
        <v>12</v>
      </c>
      <c r="J10235" t="s">
        <v>33819</v>
      </c>
      <c r="K10235">
        <v>2</v>
      </c>
    </row>
    <row r="10236" spans="1:11" x14ac:dyDescent="0.45">
      <c r="A10236" t="s">
        <v>10643</v>
      </c>
      <c r="B10236" t="s">
        <v>7</v>
      </c>
      <c r="C10236" t="s">
        <v>10644</v>
      </c>
      <c r="D10236">
        <v>36</v>
      </c>
      <c r="E10236">
        <v>24713888</v>
      </c>
      <c r="F10236">
        <f t="shared" si="159"/>
        <v>12</v>
      </c>
      <c r="J10236" t="s">
        <v>12116</v>
      </c>
      <c r="K10236">
        <v>6</v>
      </c>
    </row>
    <row r="10237" spans="1:11" x14ac:dyDescent="0.45">
      <c r="A10237" t="s">
        <v>1813</v>
      </c>
      <c r="B10237" t="s">
        <v>7</v>
      </c>
      <c r="C10237" t="s">
        <v>1814</v>
      </c>
      <c r="D10237">
        <v>28</v>
      </c>
      <c r="E10237">
        <v>40579978</v>
      </c>
      <c r="F10237">
        <f t="shared" si="159"/>
        <v>12</v>
      </c>
      <c r="J10237" t="s">
        <v>11798</v>
      </c>
      <c r="K10237">
        <v>6</v>
      </c>
    </row>
    <row r="10238" spans="1:11" x14ac:dyDescent="0.45">
      <c r="A10238" t="s">
        <v>20768</v>
      </c>
      <c r="B10238" t="s">
        <v>7</v>
      </c>
      <c r="C10238" t="s">
        <v>20769</v>
      </c>
      <c r="D10238">
        <v>20</v>
      </c>
      <c r="E10238">
        <v>57783153</v>
      </c>
      <c r="F10238">
        <f t="shared" si="159"/>
        <v>12</v>
      </c>
      <c r="J10238" t="s">
        <v>24734</v>
      </c>
      <c r="K10238">
        <v>2</v>
      </c>
    </row>
    <row r="10239" spans="1:11" x14ac:dyDescent="0.45">
      <c r="A10239" t="s">
        <v>22172</v>
      </c>
      <c r="B10239" t="s">
        <v>7</v>
      </c>
      <c r="C10239" t="s">
        <v>22173</v>
      </c>
      <c r="D10239">
        <v>32</v>
      </c>
      <c r="E10239">
        <v>29916298</v>
      </c>
      <c r="F10239">
        <f t="shared" si="159"/>
        <v>12</v>
      </c>
      <c r="J10239" t="s">
        <v>32035</v>
      </c>
      <c r="K10239">
        <v>14</v>
      </c>
    </row>
    <row r="10240" spans="1:11" x14ac:dyDescent="0.45">
      <c r="A10240" t="s">
        <v>29716</v>
      </c>
      <c r="B10240" t="s">
        <v>7</v>
      </c>
      <c r="C10240" t="s">
        <v>29717</v>
      </c>
      <c r="D10240">
        <v>37</v>
      </c>
      <c r="E10240">
        <v>10268202</v>
      </c>
      <c r="F10240">
        <f t="shared" si="159"/>
        <v>12</v>
      </c>
      <c r="J10240" t="s">
        <v>32160</v>
      </c>
      <c r="K10240">
        <v>13</v>
      </c>
    </row>
    <row r="10241" spans="1:11" x14ac:dyDescent="0.45">
      <c r="A10241" t="s">
        <v>27922</v>
      </c>
      <c r="B10241" t="s">
        <v>7</v>
      </c>
      <c r="C10241" t="s">
        <v>27923</v>
      </c>
      <c r="D10241" t="s">
        <v>27</v>
      </c>
      <c r="E10241">
        <v>41245811</v>
      </c>
      <c r="F10241">
        <f t="shared" si="159"/>
        <v>12</v>
      </c>
      <c r="J10241" t="s">
        <v>388</v>
      </c>
      <c r="K10241">
        <v>2</v>
      </c>
    </row>
    <row r="10242" spans="1:11" x14ac:dyDescent="0.45">
      <c r="A10242" t="s">
        <v>4201</v>
      </c>
      <c r="B10242" t="s">
        <v>7</v>
      </c>
      <c r="C10242" t="s">
        <v>4202</v>
      </c>
      <c r="D10242">
        <v>14</v>
      </c>
      <c r="E10242">
        <v>56290275</v>
      </c>
      <c r="F10242">
        <f t="shared" ref="F10242:F10305" si="160">VLOOKUP(A10242,J$2:K$300000,2,FALSE)</f>
        <v>12</v>
      </c>
      <c r="J10242" t="s">
        <v>11570</v>
      </c>
      <c r="K10242">
        <v>10</v>
      </c>
    </row>
    <row r="10243" spans="1:11" x14ac:dyDescent="0.45">
      <c r="A10243" t="s">
        <v>19029</v>
      </c>
      <c r="B10243" t="s">
        <v>7</v>
      </c>
      <c r="C10243" t="s">
        <v>19030</v>
      </c>
      <c r="D10243">
        <v>12</v>
      </c>
      <c r="E10243">
        <v>46610973</v>
      </c>
      <c r="F10243">
        <f t="shared" si="160"/>
        <v>12</v>
      </c>
      <c r="J10243" t="s">
        <v>5927</v>
      </c>
      <c r="K10243">
        <v>4</v>
      </c>
    </row>
    <row r="10244" spans="1:11" x14ac:dyDescent="0.45">
      <c r="A10244" t="s">
        <v>7745</v>
      </c>
      <c r="B10244" t="s">
        <v>7</v>
      </c>
      <c r="C10244" t="s">
        <v>7746</v>
      </c>
      <c r="D10244">
        <v>17</v>
      </c>
      <c r="E10244">
        <v>60552565</v>
      </c>
      <c r="F10244">
        <f t="shared" si="160"/>
        <v>12</v>
      </c>
      <c r="J10244" t="s">
        <v>22008</v>
      </c>
      <c r="K10244">
        <v>6</v>
      </c>
    </row>
    <row r="10245" spans="1:11" x14ac:dyDescent="0.45">
      <c r="A10245" t="s">
        <v>2953</v>
      </c>
      <c r="B10245" t="s">
        <v>7</v>
      </c>
      <c r="C10245" t="s">
        <v>2954</v>
      </c>
      <c r="D10245">
        <v>9</v>
      </c>
      <c r="E10245">
        <v>26394408</v>
      </c>
      <c r="F10245">
        <f t="shared" si="160"/>
        <v>12</v>
      </c>
      <c r="J10245" t="s">
        <v>23154</v>
      </c>
      <c r="K10245">
        <v>1</v>
      </c>
    </row>
    <row r="10246" spans="1:11" x14ac:dyDescent="0.45">
      <c r="A10246" t="s">
        <v>24521</v>
      </c>
      <c r="B10246" t="s">
        <v>7</v>
      </c>
      <c r="C10246" t="s">
        <v>24522</v>
      </c>
      <c r="D10246">
        <v>5</v>
      </c>
      <c r="E10246">
        <v>60026537</v>
      </c>
      <c r="F10246">
        <f t="shared" si="160"/>
        <v>12</v>
      </c>
      <c r="J10246" t="s">
        <v>32619</v>
      </c>
      <c r="K10246">
        <v>12</v>
      </c>
    </row>
    <row r="10247" spans="1:11" x14ac:dyDescent="0.45">
      <c r="A10247" t="s">
        <v>7729</v>
      </c>
      <c r="B10247" t="s">
        <v>7</v>
      </c>
      <c r="C10247" t="s">
        <v>7730</v>
      </c>
      <c r="D10247">
        <v>15</v>
      </c>
      <c r="E10247">
        <v>18431019</v>
      </c>
      <c r="F10247">
        <f t="shared" si="160"/>
        <v>12</v>
      </c>
      <c r="J10247" t="s">
        <v>8735</v>
      </c>
      <c r="K10247">
        <v>1</v>
      </c>
    </row>
    <row r="10248" spans="1:11" x14ac:dyDescent="0.45">
      <c r="A10248" t="s">
        <v>14936</v>
      </c>
      <c r="B10248" t="s">
        <v>7</v>
      </c>
      <c r="C10248" t="s">
        <v>14937</v>
      </c>
      <c r="D10248">
        <v>24</v>
      </c>
      <c r="E10248">
        <v>15917523</v>
      </c>
      <c r="F10248">
        <f t="shared" si="160"/>
        <v>12</v>
      </c>
      <c r="J10248" t="s">
        <v>16771</v>
      </c>
      <c r="K10248">
        <v>1</v>
      </c>
    </row>
    <row r="10249" spans="1:11" x14ac:dyDescent="0.45">
      <c r="A10249" t="s">
        <v>17496</v>
      </c>
      <c r="B10249" t="s">
        <v>7</v>
      </c>
      <c r="C10249" t="s">
        <v>17497</v>
      </c>
      <c r="D10249">
        <v>31</v>
      </c>
      <c r="E10249">
        <v>14582735</v>
      </c>
      <c r="F10249">
        <f t="shared" si="160"/>
        <v>12</v>
      </c>
      <c r="J10249" t="s">
        <v>29118</v>
      </c>
      <c r="K10249">
        <v>3</v>
      </c>
    </row>
    <row r="10250" spans="1:11" x14ac:dyDescent="0.45">
      <c r="A10250" t="s">
        <v>2913</v>
      </c>
      <c r="B10250" t="s">
        <v>7</v>
      </c>
      <c r="C10250" t="s">
        <v>2914</v>
      </c>
      <c r="D10250">
        <v>21</v>
      </c>
      <c r="E10250">
        <v>23670271</v>
      </c>
      <c r="F10250">
        <f t="shared" si="160"/>
        <v>12</v>
      </c>
      <c r="J10250" t="s">
        <v>22685</v>
      </c>
      <c r="K10250">
        <v>12</v>
      </c>
    </row>
    <row r="10251" spans="1:11" x14ac:dyDescent="0.45">
      <c r="A10251" t="s">
        <v>127</v>
      </c>
      <c r="B10251" t="s">
        <v>7</v>
      </c>
      <c r="C10251" t="s">
        <v>128</v>
      </c>
      <c r="D10251">
        <v>16</v>
      </c>
      <c r="E10251">
        <v>11517646</v>
      </c>
      <c r="F10251">
        <f t="shared" si="160"/>
        <v>12</v>
      </c>
      <c r="J10251" t="s">
        <v>32620</v>
      </c>
      <c r="K10251">
        <v>12</v>
      </c>
    </row>
    <row r="10252" spans="1:11" x14ac:dyDescent="0.45">
      <c r="A10252" t="s">
        <v>528</v>
      </c>
      <c r="B10252" t="s">
        <v>7</v>
      </c>
      <c r="C10252" t="s">
        <v>529</v>
      </c>
      <c r="D10252">
        <v>18</v>
      </c>
      <c r="E10252">
        <v>43082404</v>
      </c>
      <c r="F10252">
        <f t="shared" si="160"/>
        <v>12</v>
      </c>
      <c r="J10252" t="s">
        <v>27289</v>
      </c>
      <c r="K10252">
        <v>12</v>
      </c>
    </row>
    <row r="10253" spans="1:11" x14ac:dyDescent="0.45">
      <c r="A10253" t="s">
        <v>726</v>
      </c>
      <c r="B10253" t="s">
        <v>7</v>
      </c>
      <c r="C10253" t="s">
        <v>727</v>
      </c>
      <c r="D10253">
        <v>30</v>
      </c>
      <c r="E10253">
        <v>990208</v>
      </c>
      <c r="F10253">
        <f t="shared" si="160"/>
        <v>12</v>
      </c>
      <c r="J10253" t="s">
        <v>4583</v>
      </c>
      <c r="K10253">
        <v>6</v>
      </c>
    </row>
    <row r="10254" spans="1:11" x14ac:dyDescent="0.45">
      <c r="A10254" t="s">
        <v>23627</v>
      </c>
      <c r="B10254" t="s">
        <v>7</v>
      </c>
      <c r="C10254" t="s">
        <v>23628</v>
      </c>
      <c r="D10254">
        <v>36</v>
      </c>
      <c r="E10254">
        <v>18726243</v>
      </c>
      <c r="F10254">
        <f t="shared" si="160"/>
        <v>12</v>
      </c>
      <c r="J10254" t="s">
        <v>22126</v>
      </c>
      <c r="K10254">
        <v>2</v>
      </c>
    </row>
    <row r="10255" spans="1:11" x14ac:dyDescent="0.45">
      <c r="A10255" t="s">
        <v>18209</v>
      </c>
      <c r="B10255" t="s">
        <v>7</v>
      </c>
      <c r="C10255" t="s">
        <v>18210</v>
      </c>
      <c r="D10255">
        <v>13</v>
      </c>
      <c r="E10255">
        <v>38346104</v>
      </c>
      <c r="F10255">
        <f t="shared" si="160"/>
        <v>12</v>
      </c>
      <c r="J10255" t="s">
        <v>4838</v>
      </c>
      <c r="K10255">
        <v>12</v>
      </c>
    </row>
    <row r="10256" spans="1:11" x14ac:dyDescent="0.45">
      <c r="A10256" t="s">
        <v>26351</v>
      </c>
      <c r="B10256" t="s">
        <v>7</v>
      </c>
      <c r="C10256" t="s">
        <v>26352</v>
      </c>
      <c r="D10256">
        <v>5</v>
      </c>
      <c r="E10256">
        <v>32374979</v>
      </c>
      <c r="F10256">
        <f t="shared" si="160"/>
        <v>12</v>
      </c>
      <c r="J10256" t="s">
        <v>26425</v>
      </c>
      <c r="K10256">
        <v>12</v>
      </c>
    </row>
    <row r="10257" spans="1:11" x14ac:dyDescent="0.45">
      <c r="A10257" t="s">
        <v>3579</v>
      </c>
      <c r="B10257" t="s">
        <v>7</v>
      </c>
      <c r="C10257" t="s">
        <v>3580</v>
      </c>
      <c r="D10257">
        <v>16</v>
      </c>
      <c r="E10257">
        <v>23022645</v>
      </c>
      <c r="F10257">
        <f t="shared" si="160"/>
        <v>12</v>
      </c>
      <c r="J10257" t="s">
        <v>30104</v>
      </c>
      <c r="K10257">
        <v>19.2</v>
      </c>
    </row>
    <row r="10258" spans="1:11" x14ac:dyDescent="0.45">
      <c r="A10258" t="s">
        <v>16679</v>
      </c>
      <c r="B10258" t="s">
        <v>7</v>
      </c>
      <c r="C10258" t="s">
        <v>16680</v>
      </c>
      <c r="D10258">
        <v>25</v>
      </c>
      <c r="E10258">
        <v>44166152</v>
      </c>
      <c r="F10258">
        <f t="shared" si="160"/>
        <v>12</v>
      </c>
      <c r="J10258" t="s">
        <v>30105</v>
      </c>
      <c r="K10258">
        <v>19.2</v>
      </c>
    </row>
    <row r="10259" spans="1:11" x14ac:dyDescent="0.45">
      <c r="A10259" t="s">
        <v>10016</v>
      </c>
      <c r="B10259" t="s">
        <v>7</v>
      </c>
      <c r="C10259" t="s">
        <v>10017</v>
      </c>
      <c r="D10259">
        <v>5</v>
      </c>
      <c r="E10259">
        <v>31703745</v>
      </c>
      <c r="F10259">
        <f t="shared" si="160"/>
        <v>12</v>
      </c>
      <c r="J10259" t="s">
        <v>29860</v>
      </c>
      <c r="K10259">
        <v>12</v>
      </c>
    </row>
    <row r="10260" spans="1:11" x14ac:dyDescent="0.45">
      <c r="A10260" t="s">
        <v>17884</v>
      </c>
      <c r="B10260" t="s">
        <v>7</v>
      </c>
      <c r="C10260" t="s">
        <v>17885</v>
      </c>
      <c r="D10260">
        <v>25</v>
      </c>
      <c r="E10260">
        <v>44178181</v>
      </c>
      <c r="F10260">
        <f t="shared" si="160"/>
        <v>12</v>
      </c>
      <c r="J10260" t="s">
        <v>30479</v>
      </c>
      <c r="K10260">
        <v>19.100000000000001</v>
      </c>
    </row>
    <row r="10261" spans="1:11" x14ac:dyDescent="0.45">
      <c r="A10261" t="s">
        <v>23002</v>
      </c>
      <c r="B10261" t="s">
        <v>7</v>
      </c>
      <c r="C10261" t="s">
        <v>23003</v>
      </c>
      <c r="D10261">
        <v>10</v>
      </c>
      <c r="E10261">
        <v>42311067</v>
      </c>
      <c r="F10261">
        <f t="shared" si="160"/>
        <v>12</v>
      </c>
      <c r="J10261" t="s">
        <v>30106</v>
      </c>
      <c r="K10261">
        <v>19.2</v>
      </c>
    </row>
    <row r="10262" spans="1:11" x14ac:dyDescent="0.45">
      <c r="A10262" t="s">
        <v>398</v>
      </c>
      <c r="B10262" t="s">
        <v>7</v>
      </c>
      <c r="C10262" t="s">
        <v>399</v>
      </c>
      <c r="D10262">
        <v>6</v>
      </c>
      <c r="E10262">
        <v>14705427</v>
      </c>
      <c r="F10262">
        <f t="shared" si="160"/>
        <v>12</v>
      </c>
      <c r="J10262" t="s">
        <v>30107</v>
      </c>
      <c r="K10262">
        <v>19.2</v>
      </c>
    </row>
    <row r="10263" spans="1:11" x14ac:dyDescent="0.45">
      <c r="A10263" t="s">
        <v>9857</v>
      </c>
      <c r="B10263" t="s">
        <v>7</v>
      </c>
      <c r="C10263" t="s">
        <v>9858</v>
      </c>
      <c r="D10263">
        <v>23</v>
      </c>
      <c r="E10263">
        <v>38695642</v>
      </c>
      <c r="F10263">
        <f t="shared" si="160"/>
        <v>12</v>
      </c>
      <c r="J10263" t="s">
        <v>32161</v>
      </c>
      <c r="K10263">
        <v>13</v>
      </c>
    </row>
    <row r="10264" spans="1:11" x14ac:dyDescent="0.45">
      <c r="A10264" t="s">
        <v>544</v>
      </c>
      <c r="B10264" t="s">
        <v>7</v>
      </c>
      <c r="C10264" t="s">
        <v>545</v>
      </c>
      <c r="D10264" t="s">
        <v>27</v>
      </c>
      <c r="E10264">
        <v>40210096</v>
      </c>
      <c r="F10264">
        <f t="shared" si="160"/>
        <v>12</v>
      </c>
      <c r="J10264" t="s">
        <v>32621</v>
      </c>
      <c r="K10264">
        <v>12</v>
      </c>
    </row>
    <row r="10265" spans="1:11" x14ac:dyDescent="0.45">
      <c r="A10265" t="s">
        <v>21164</v>
      </c>
      <c r="B10265" t="s">
        <v>7</v>
      </c>
      <c r="C10265" t="s">
        <v>21165</v>
      </c>
      <c r="D10265">
        <v>8</v>
      </c>
      <c r="E10265">
        <v>39301105</v>
      </c>
      <c r="F10265">
        <f t="shared" si="160"/>
        <v>12</v>
      </c>
      <c r="J10265" t="s">
        <v>31841</v>
      </c>
      <c r="K10265">
        <v>15.1</v>
      </c>
    </row>
    <row r="10266" spans="1:11" x14ac:dyDescent="0.45">
      <c r="A10266" t="s">
        <v>20586</v>
      </c>
      <c r="B10266" t="s">
        <v>7</v>
      </c>
      <c r="C10266" t="s">
        <v>20587</v>
      </c>
      <c r="D10266">
        <v>17</v>
      </c>
      <c r="E10266">
        <v>59525192</v>
      </c>
      <c r="F10266">
        <f t="shared" si="160"/>
        <v>12</v>
      </c>
      <c r="J10266" t="s">
        <v>26628</v>
      </c>
      <c r="K10266">
        <v>17</v>
      </c>
    </row>
    <row r="10267" spans="1:11" x14ac:dyDescent="0.45">
      <c r="A10267" t="s">
        <v>21522</v>
      </c>
      <c r="B10267" t="s">
        <v>7</v>
      </c>
      <c r="C10267" t="s">
        <v>21523</v>
      </c>
      <c r="D10267">
        <v>20</v>
      </c>
      <c r="E10267">
        <v>46312701</v>
      </c>
      <c r="F10267">
        <f t="shared" si="160"/>
        <v>12</v>
      </c>
      <c r="J10267" t="s">
        <v>26666</v>
      </c>
      <c r="K10267">
        <v>17</v>
      </c>
    </row>
    <row r="10268" spans="1:11" x14ac:dyDescent="0.45">
      <c r="A10268" t="s">
        <v>25358</v>
      </c>
      <c r="B10268" t="s">
        <v>7</v>
      </c>
      <c r="C10268" t="s">
        <v>25359</v>
      </c>
      <c r="D10268">
        <v>7</v>
      </c>
      <c r="E10268">
        <v>77684990</v>
      </c>
      <c r="F10268">
        <f t="shared" si="160"/>
        <v>12</v>
      </c>
      <c r="J10268" t="s">
        <v>26678</v>
      </c>
      <c r="K10268">
        <v>15.1</v>
      </c>
    </row>
    <row r="10269" spans="1:11" x14ac:dyDescent="0.45">
      <c r="A10269" t="s">
        <v>27924</v>
      </c>
      <c r="B10269" t="s">
        <v>7</v>
      </c>
      <c r="C10269" t="s">
        <v>27925</v>
      </c>
      <c r="D10269">
        <v>20</v>
      </c>
      <c r="E10269">
        <v>8386258</v>
      </c>
      <c r="F10269">
        <f t="shared" si="160"/>
        <v>12</v>
      </c>
      <c r="J10269" t="s">
        <v>26068</v>
      </c>
      <c r="K10269">
        <v>6</v>
      </c>
    </row>
    <row r="10270" spans="1:11" x14ac:dyDescent="0.45">
      <c r="A10270" t="s">
        <v>16301</v>
      </c>
      <c r="B10270" t="s">
        <v>7</v>
      </c>
      <c r="C10270" t="s">
        <v>16302</v>
      </c>
      <c r="D10270">
        <v>6</v>
      </c>
      <c r="E10270">
        <v>31775808</v>
      </c>
      <c r="F10270">
        <f t="shared" si="160"/>
        <v>12</v>
      </c>
      <c r="J10270" t="s">
        <v>25766</v>
      </c>
      <c r="K10270">
        <v>12</v>
      </c>
    </row>
    <row r="10271" spans="1:11" x14ac:dyDescent="0.45">
      <c r="A10271" t="s">
        <v>28811</v>
      </c>
      <c r="B10271" t="s">
        <v>7</v>
      </c>
      <c r="C10271" t="s">
        <v>28812</v>
      </c>
      <c r="D10271">
        <v>8</v>
      </c>
      <c r="E10271">
        <v>49926894</v>
      </c>
      <c r="F10271">
        <f t="shared" si="160"/>
        <v>12</v>
      </c>
      <c r="J10271" t="s">
        <v>10263</v>
      </c>
      <c r="K10271">
        <v>6</v>
      </c>
    </row>
    <row r="10272" spans="1:11" x14ac:dyDescent="0.45">
      <c r="A10272" t="s">
        <v>23092</v>
      </c>
      <c r="B10272" t="s">
        <v>7</v>
      </c>
      <c r="C10272" t="s">
        <v>23093</v>
      </c>
      <c r="D10272">
        <v>20</v>
      </c>
      <c r="E10272">
        <v>38762378</v>
      </c>
      <c r="F10272">
        <f t="shared" si="160"/>
        <v>12</v>
      </c>
      <c r="J10272" t="s">
        <v>34294</v>
      </c>
      <c r="K10272">
        <v>1</v>
      </c>
    </row>
    <row r="10273" spans="1:11" x14ac:dyDescent="0.45">
      <c r="A10273" t="s">
        <v>27872</v>
      </c>
      <c r="B10273" t="s">
        <v>7</v>
      </c>
      <c r="C10273" t="s">
        <v>27873</v>
      </c>
      <c r="D10273" t="s">
        <v>27</v>
      </c>
      <c r="E10273">
        <v>56327108</v>
      </c>
      <c r="F10273">
        <f t="shared" si="160"/>
        <v>12</v>
      </c>
      <c r="J10273" t="s">
        <v>17</v>
      </c>
      <c r="K10273">
        <v>1</v>
      </c>
    </row>
    <row r="10274" spans="1:11" x14ac:dyDescent="0.45">
      <c r="A10274" t="s">
        <v>289</v>
      </c>
      <c r="B10274" t="s">
        <v>7</v>
      </c>
      <c r="C10274" t="s">
        <v>290</v>
      </c>
      <c r="D10274">
        <v>1</v>
      </c>
      <c r="E10274">
        <v>31523799</v>
      </c>
      <c r="F10274">
        <f t="shared" si="160"/>
        <v>12</v>
      </c>
      <c r="J10274" t="s">
        <v>15</v>
      </c>
      <c r="K10274">
        <v>15.1</v>
      </c>
    </row>
    <row r="10275" spans="1:11" x14ac:dyDescent="0.45">
      <c r="A10275" t="s">
        <v>23607</v>
      </c>
      <c r="B10275" t="s">
        <v>7</v>
      </c>
      <c r="C10275" t="s">
        <v>23608</v>
      </c>
      <c r="D10275">
        <v>10</v>
      </c>
      <c r="E10275">
        <v>32389083</v>
      </c>
      <c r="F10275">
        <f t="shared" si="160"/>
        <v>12</v>
      </c>
      <c r="J10275" t="s">
        <v>18501</v>
      </c>
      <c r="K10275">
        <v>6</v>
      </c>
    </row>
    <row r="10276" spans="1:11" x14ac:dyDescent="0.45">
      <c r="A10276" t="s">
        <v>3418</v>
      </c>
      <c r="B10276" t="s">
        <v>7</v>
      </c>
      <c r="C10276" t="s">
        <v>3419</v>
      </c>
      <c r="D10276">
        <v>18</v>
      </c>
      <c r="E10276">
        <v>50084298</v>
      </c>
      <c r="F10276">
        <f t="shared" si="160"/>
        <v>12</v>
      </c>
      <c r="J10276" t="s">
        <v>24327</v>
      </c>
      <c r="K10276">
        <v>4</v>
      </c>
    </row>
    <row r="10277" spans="1:11" x14ac:dyDescent="0.45">
      <c r="A10277" t="s">
        <v>12010</v>
      </c>
      <c r="B10277" t="s">
        <v>7</v>
      </c>
      <c r="C10277" t="s">
        <v>12011</v>
      </c>
      <c r="D10277">
        <v>22</v>
      </c>
      <c r="E10277">
        <v>46198911</v>
      </c>
      <c r="F10277">
        <f t="shared" si="160"/>
        <v>12</v>
      </c>
      <c r="J10277" t="s">
        <v>33491</v>
      </c>
      <c r="K10277">
        <v>4</v>
      </c>
    </row>
    <row r="10278" spans="1:11" x14ac:dyDescent="0.45">
      <c r="A10278" t="s">
        <v>8153</v>
      </c>
      <c r="B10278" t="s">
        <v>7</v>
      </c>
      <c r="C10278" t="s">
        <v>8154</v>
      </c>
      <c r="D10278">
        <v>34</v>
      </c>
      <c r="E10278">
        <v>34912449</v>
      </c>
      <c r="F10278">
        <f t="shared" si="160"/>
        <v>12</v>
      </c>
      <c r="J10278" t="s">
        <v>17760</v>
      </c>
      <c r="K10278">
        <v>12</v>
      </c>
    </row>
    <row r="10279" spans="1:11" x14ac:dyDescent="0.45">
      <c r="A10279" t="s">
        <v>1464</v>
      </c>
      <c r="B10279" t="s">
        <v>7</v>
      </c>
      <c r="C10279" t="s">
        <v>1465</v>
      </c>
      <c r="D10279">
        <v>14</v>
      </c>
      <c r="E10279">
        <v>16293144</v>
      </c>
      <c r="F10279">
        <f t="shared" si="160"/>
        <v>12</v>
      </c>
      <c r="J10279" t="s">
        <v>11</v>
      </c>
      <c r="K10279">
        <v>1</v>
      </c>
    </row>
    <row r="10280" spans="1:11" x14ac:dyDescent="0.45">
      <c r="A10280" t="s">
        <v>1320</v>
      </c>
      <c r="B10280" t="s">
        <v>7</v>
      </c>
      <c r="C10280" t="s">
        <v>1321</v>
      </c>
      <c r="D10280">
        <v>31</v>
      </c>
      <c r="E10280">
        <v>31677733</v>
      </c>
      <c r="F10280">
        <f t="shared" si="160"/>
        <v>12</v>
      </c>
      <c r="J10280" t="s">
        <v>13</v>
      </c>
      <c r="K10280">
        <v>1</v>
      </c>
    </row>
    <row r="10281" spans="1:11" x14ac:dyDescent="0.45">
      <c r="A10281" t="s">
        <v>26433</v>
      </c>
      <c r="B10281" t="s">
        <v>7</v>
      </c>
      <c r="C10281" t="s">
        <v>26434</v>
      </c>
      <c r="D10281">
        <v>6</v>
      </c>
      <c r="E10281">
        <v>8647950</v>
      </c>
      <c r="F10281">
        <f t="shared" si="160"/>
        <v>12</v>
      </c>
      <c r="J10281" t="s">
        <v>34295</v>
      </c>
      <c r="K10281">
        <v>1</v>
      </c>
    </row>
    <row r="10282" spans="1:11" x14ac:dyDescent="0.45">
      <c r="A10282" t="s">
        <v>323</v>
      </c>
      <c r="B10282" t="s">
        <v>7</v>
      </c>
      <c r="C10282" t="s">
        <v>324</v>
      </c>
      <c r="D10282">
        <v>1</v>
      </c>
      <c r="E10282">
        <v>45018095</v>
      </c>
      <c r="F10282">
        <f t="shared" si="160"/>
        <v>12</v>
      </c>
      <c r="J10282" t="s">
        <v>12792</v>
      </c>
      <c r="K10282">
        <v>14</v>
      </c>
    </row>
    <row r="10283" spans="1:11" x14ac:dyDescent="0.45">
      <c r="A10283" t="s">
        <v>19932</v>
      </c>
      <c r="B10283" t="s">
        <v>7</v>
      </c>
      <c r="C10283" t="s">
        <v>19933</v>
      </c>
      <c r="D10283" t="s">
        <v>27</v>
      </c>
      <c r="E10283">
        <v>6649758</v>
      </c>
      <c r="F10283">
        <f t="shared" si="160"/>
        <v>12</v>
      </c>
      <c r="J10283" t="s">
        <v>25</v>
      </c>
      <c r="K10283">
        <v>1</v>
      </c>
    </row>
    <row r="10284" spans="1:11" x14ac:dyDescent="0.45">
      <c r="A10284" t="s">
        <v>339</v>
      </c>
      <c r="B10284" t="s">
        <v>7</v>
      </c>
      <c r="C10284" t="s">
        <v>340</v>
      </c>
      <c r="D10284">
        <v>6</v>
      </c>
      <c r="E10284">
        <v>6493513</v>
      </c>
      <c r="F10284">
        <f t="shared" si="160"/>
        <v>12</v>
      </c>
      <c r="J10284" t="s">
        <v>24251</v>
      </c>
      <c r="K10284">
        <v>12</v>
      </c>
    </row>
    <row r="10285" spans="1:11" x14ac:dyDescent="0.45">
      <c r="A10285" t="s">
        <v>29786</v>
      </c>
      <c r="B10285" t="s">
        <v>7</v>
      </c>
      <c r="C10285" t="s">
        <v>29787</v>
      </c>
      <c r="D10285">
        <v>31</v>
      </c>
      <c r="E10285">
        <v>25076678</v>
      </c>
      <c r="F10285">
        <f t="shared" si="160"/>
        <v>12</v>
      </c>
      <c r="J10285" t="s">
        <v>21448</v>
      </c>
      <c r="K10285">
        <v>12</v>
      </c>
    </row>
    <row r="10286" spans="1:11" x14ac:dyDescent="0.45">
      <c r="A10286" t="s">
        <v>2667</v>
      </c>
      <c r="B10286" t="s">
        <v>7</v>
      </c>
      <c r="C10286" t="s">
        <v>2668</v>
      </c>
      <c r="D10286">
        <v>33</v>
      </c>
      <c r="E10286">
        <v>5380469</v>
      </c>
      <c r="F10286">
        <f t="shared" si="160"/>
        <v>12</v>
      </c>
      <c r="J10286" t="s">
        <v>1987</v>
      </c>
      <c r="K10286">
        <v>12</v>
      </c>
    </row>
    <row r="10287" spans="1:11" x14ac:dyDescent="0.45">
      <c r="A10287" t="s">
        <v>13121</v>
      </c>
      <c r="B10287" t="s">
        <v>7</v>
      </c>
      <c r="C10287" t="s">
        <v>13122</v>
      </c>
      <c r="D10287">
        <v>1</v>
      </c>
      <c r="E10287">
        <v>106078006</v>
      </c>
      <c r="F10287">
        <f t="shared" si="160"/>
        <v>12</v>
      </c>
      <c r="J10287" t="s">
        <v>18119</v>
      </c>
      <c r="K10287">
        <v>2</v>
      </c>
    </row>
    <row r="10288" spans="1:11" x14ac:dyDescent="0.45">
      <c r="A10288" t="s">
        <v>9968</v>
      </c>
      <c r="B10288" t="s">
        <v>7</v>
      </c>
      <c r="C10288" t="s">
        <v>9969</v>
      </c>
      <c r="D10288">
        <v>5</v>
      </c>
      <c r="E10288">
        <v>73292408</v>
      </c>
      <c r="F10288">
        <f t="shared" si="160"/>
        <v>12</v>
      </c>
      <c r="J10288" t="s">
        <v>33083</v>
      </c>
      <c r="K10288">
        <v>7</v>
      </c>
    </row>
    <row r="10289" spans="1:11" x14ac:dyDescent="0.45">
      <c r="A10289" t="s">
        <v>10531</v>
      </c>
      <c r="B10289" t="s">
        <v>7</v>
      </c>
      <c r="C10289" t="s">
        <v>10532</v>
      </c>
      <c r="D10289">
        <v>20</v>
      </c>
      <c r="E10289">
        <v>43324157</v>
      </c>
      <c r="F10289">
        <f t="shared" si="160"/>
        <v>12</v>
      </c>
      <c r="J10289" t="s">
        <v>26276</v>
      </c>
      <c r="K10289">
        <v>2</v>
      </c>
    </row>
    <row r="10290" spans="1:11" x14ac:dyDescent="0.45">
      <c r="A10290" t="s">
        <v>14748</v>
      </c>
      <c r="B10290" t="s">
        <v>7</v>
      </c>
      <c r="C10290" t="s">
        <v>14749</v>
      </c>
      <c r="D10290">
        <v>2</v>
      </c>
      <c r="E10290">
        <v>74906963</v>
      </c>
      <c r="F10290">
        <f t="shared" si="160"/>
        <v>12</v>
      </c>
      <c r="J10290" t="s">
        <v>21064</v>
      </c>
      <c r="K10290">
        <v>7</v>
      </c>
    </row>
    <row r="10291" spans="1:11" x14ac:dyDescent="0.45">
      <c r="A10291" t="s">
        <v>3726</v>
      </c>
      <c r="B10291" t="s">
        <v>7</v>
      </c>
      <c r="C10291" t="s">
        <v>3727</v>
      </c>
      <c r="D10291">
        <v>6</v>
      </c>
      <c r="E10291">
        <v>6028219</v>
      </c>
      <c r="F10291">
        <f t="shared" si="160"/>
        <v>12</v>
      </c>
      <c r="J10291" t="s">
        <v>12362</v>
      </c>
      <c r="K10291">
        <v>1</v>
      </c>
    </row>
    <row r="10292" spans="1:11" x14ac:dyDescent="0.45">
      <c r="A10292" t="s">
        <v>19345</v>
      </c>
      <c r="B10292" t="s">
        <v>7</v>
      </c>
      <c r="C10292" t="s">
        <v>19346</v>
      </c>
      <c r="D10292">
        <v>8</v>
      </c>
      <c r="E10292">
        <v>64088653</v>
      </c>
      <c r="F10292">
        <f t="shared" si="160"/>
        <v>12</v>
      </c>
      <c r="J10292" t="s">
        <v>8275</v>
      </c>
      <c r="K10292">
        <v>3</v>
      </c>
    </row>
    <row r="10293" spans="1:11" x14ac:dyDescent="0.45">
      <c r="A10293" t="s">
        <v>14262</v>
      </c>
      <c r="B10293" t="s">
        <v>7</v>
      </c>
      <c r="C10293" t="s">
        <v>14263</v>
      </c>
      <c r="D10293">
        <v>23</v>
      </c>
      <c r="E10293">
        <v>45512956</v>
      </c>
      <c r="F10293">
        <f t="shared" si="160"/>
        <v>12</v>
      </c>
      <c r="J10293" t="s">
        <v>33371</v>
      </c>
      <c r="K10293">
        <v>6</v>
      </c>
    </row>
    <row r="10294" spans="1:11" x14ac:dyDescent="0.45">
      <c r="A10294" t="s">
        <v>15595</v>
      </c>
      <c r="B10294" t="s">
        <v>7</v>
      </c>
      <c r="C10294" t="s">
        <v>15596</v>
      </c>
      <c r="D10294">
        <v>3</v>
      </c>
      <c r="E10294">
        <v>62958088</v>
      </c>
      <c r="F10294">
        <f t="shared" si="160"/>
        <v>12</v>
      </c>
      <c r="J10294" t="s">
        <v>10393</v>
      </c>
      <c r="K10294">
        <v>12</v>
      </c>
    </row>
    <row r="10295" spans="1:11" x14ac:dyDescent="0.45">
      <c r="A10295" t="s">
        <v>1783</v>
      </c>
      <c r="B10295" t="s">
        <v>7</v>
      </c>
      <c r="C10295" t="s">
        <v>1784</v>
      </c>
      <c r="D10295">
        <v>28</v>
      </c>
      <c r="E10295">
        <v>36721645</v>
      </c>
      <c r="F10295">
        <f t="shared" si="160"/>
        <v>12</v>
      </c>
      <c r="J10295" t="s">
        <v>4709</v>
      </c>
      <c r="K10295">
        <v>12</v>
      </c>
    </row>
    <row r="10296" spans="1:11" x14ac:dyDescent="0.45">
      <c r="A10296" t="s">
        <v>28162</v>
      </c>
      <c r="B10296" t="s">
        <v>7</v>
      </c>
      <c r="C10296" t="s">
        <v>28163</v>
      </c>
      <c r="D10296">
        <v>27</v>
      </c>
      <c r="E10296">
        <v>37879833</v>
      </c>
      <c r="F10296">
        <f t="shared" si="160"/>
        <v>12</v>
      </c>
      <c r="J10296" t="s">
        <v>34296</v>
      </c>
      <c r="K10296">
        <v>1</v>
      </c>
    </row>
    <row r="10297" spans="1:11" x14ac:dyDescent="0.45">
      <c r="A10297" t="s">
        <v>6819</v>
      </c>
      <c r="B10297" t="s">
        <v>7</v>
      </c>
      <c r="C10297" t="s">
        <v>6820</v>
      </c>
      <c r="D10297">
        <v>25</v>
      </c>
      <c r="E10297">
        <v>29982187</v>
      </c>
      <c r="F10297">
        <f t="shared" si="160"/>
        <v>12</v>
      </c>
      <c r="J10297" t="s">
        <v>23947</v>
      </c>
      <c r="K10297">
        <v>1</v>
      </c>
    </row>
    <row r="10298" spans="1:11" x14ac:dyDescent="0.45">
      <c r="A10298" t="s">
        <v>29072</v>
      </c>
      <c r="B10298" t="s">
        <v>7</v>
      </c>
      <c r="C10298" t="s">
        <v>29073</v>
      </c>
      <c r="D10298">
        <v>7</v>
      </c>
      <c r="E10298">
        <v>67457557</v>
      </c>
      <c r="F10298">
        <f t="shared" si="160"/>
        <v>12</v>
      </c>
      <c r="J10298" t="s">
        <v>12868</v>
      </c>
      <c r="K10298">
        <v>1</v>
      </c>
    </row>
    <row r="10299" spans="1:11" x14ac:dyDescent="0.45">
      <c r="A10299" t="s">
        <v>17918</v>
      </c>
      <c r="B10299" t="s">
        <v>7</v>
      </c>
      <c r="C10299" t="s">
        <v>17919</v>
      </c>
      <c r="D10299">
        <v>1</v>
      </c>
      <c r="E10299">
        <v>62217443</v>
      </c>
      <c r="F10299">
        <f t="shared" si="160"/>
        <v>12</v>
      </c>
      <c r="J10299" t="s">
        <v>21934</v>
      </c>
      <c r="K10299">
        <v>1</v>
      </c>
    </row>
    <row r="10300" spans="1:11" x14ac:dyDescent="0.45">
      <c r="A10300" t="s">
        <v>508</v>
      </c>
      <c r="B10300" t="s">
        <v>7</v>
      </c>
      <c r="C10300" t="s">
        <v>509</v>
      </c>
      <c r="D10300">
        <v>26</v>
      </c>
      <c r="E10300">
        <v>18532479</v>
      </c>
      <c r="F10300">
        <f t="shared" si="160"/>
        <v>12</v>
      </c>
      <c r="J10300" t="s">
        <v>34297</v>
      </c>
      <c r="K10300">
        <v>1</v>
      </c>
    </row>
    <row r="10301" spans="1:11" x14ac:dyDescent="0.45">
      <c r="A10301" t="s">
        <v>21888</v>
      </c>
      <c r="B10301" t="s">
        <v>7</v>
      </c>
      <c r="C10301" t="s">
        <v>21889</v>
      </c>
      <c r="D10301">
        <v>5</v>
      </c>
      <c r="E10301">
        <v>82661814</v>
      </c>
      <c r="F10301">
        <f t="shared" si="160"/>
        <v>12</v>
      </c>
      <c r="J10301" t="s">
        <v>8677</v>
      </c>
      <c r="K10301">
        <v>1</v>
      </c>
    </row>
    <row r="10302" spans="1:11" x14ac:dyDescent="0.45">
      <c r="A10302" t="s">
        <v>22759</v>
      </c>
      <c r="B10302" t="s">
        <v>7</v>
      </c>
      <c r="C10302" t="s">
        <v>22760</v>
      </c>
      <c r="D10302">
        <v>23</v>
      </c>
      <c r="E10302">
        <v>12295777</v>
      </c>
      <c r="F10302">
        <f t="shared" si="160"/>
        <v>12</v>
      </c>
      <c r="J10302" t="s">
        <v>27784</v>
      </c>
      <c r="K10302">
        <v>1</v>
      </c>
    </row>
    <row r="10303" spans="1:11" x14ac:dyDescent="0.45">
      <c r="A10303" t="s">
        <v>13135</v>
      </c>
      <c r="B10303" t="s">
        <v>7</v>
      </c>
      <c r="C10303" t="s">
        <v>13136</v>
      </c>
      <c r="D10303">
        <v>3</v>
      </c>
      <c r="E10303">
        <v>27179076</v>
      </c>
      <c r="F10303">
        <f t="shared" si="160"/>
        <v>12</v>
      </c>
      <c r="J10303" t="s">
        <v>34298</v>
      </c>
      <c r="K10303">
        <v>1</v>
      </c>
    </row>
    <row r="10304" spans="1:11" x14ac:dyDescent="0.45">
      <c r="A10304" t="s">
        <v>21670</v>
      </c>
      <c r="B10304" t="s">
        <v>7</v>
      </c>
      <c r="C10304" t="s">
        <v>21671</v>
      </c>
      <c r="D10304">
        <v>13</v>
      </c>
      <c r="E10304">
        <v>43831107</v>
      </c>
      <c r="F10304">
        <f t="shared" si="160"/>
        <v>12</v>
      </c>
      <c r="J10304" t="s">
        <v>22441</v>
      </c>
      <c r="K10304">
        <v>1</v>
      </c>
    </row>
    <row r="10305" spans="1:11" x14ac:dyDescent="0.45">
      <c r="A10305" t="s">
        <v>16571</v>
      </c>
      <c r="B10305" t="s">
        <v>7</v>
      </c>
      <c r="C10305" t="s">
        <v>16572</v>
      </c>
      <c r="D10305" t="s">
        <v>27</v>
      </c>
      <c r="E10305">
        <v>119695898</v>
      </c>
      <c r="F10305">
        <f t="shared" si="160"/>
        <v>12</v>
      </c>
      <c r="J10305" t="s">
        <v>17756</v>
      </c>
      <c r="K10305">
        <v>1</v>
      </c>
    </row>
    <row r="10306" spans="1:11" x14ac:dyDescent="0.45">
      <c r="A10306" t="s">
        <v>9952</v>
      </c>
      <c r="B10306" t="s">
        <v>7</v>
      </c>
      <c r="C10306" t="s">
        <v>9953</v>
      </c>
      <c r="D10306">
        <v>21</v>
      </c>
      <c r="E10306">
        <v>29571032</v>
      </c>
      <c r="F10306">
        <f t="shared" ref="F10306:F10369" si="161">VLOOKUP(A10306,J$2:K$300000,2,FALSE)</f>
        <v>12</v>
      </c>
      <c r="J10306" t="s">
        <v>21998</v>
      </c>
      <c r="K10306">
        <v>1</v>
      </c>
    </row>
    <row r="10307" spans="1:11" x14ac:dyDescent="0.45">
      <c r="A10307" t="s">
        <v>6997</v>
      </c>
      <c r="B10307" t="s">
        <v>7</v>
      </c>
      <c r="C10307" t="s">
        <v>6998</v>
      </c>
      <c r="D10307">
        <v>18</v>
      </c>
      <c r="E10307">
        <v>51020900</v>
      </c>
      <c r="F10307">
        <f t="shared" si="161"/>
        <v>12</v>
      </c>
      <c r="J10307" t="s">
        <v>7811</v>
      </c>
      <c r="K10307">
        <v>1</v>
      </c>
    </row>
    <row r="10308" spans="1:11" x14ac:dyDescent="0.45">
      <c r="A10308" t="s">
        <v>6090</v>
      </c>
      <c r="B10308" t="s">
        <v>7</v>
      </c>
      <c r="C10308" t="s">
        <v>6091</v>
      </c>
      <c r="D10308">
        <v>7</v>
      </c>
      <c r="E10308">
        <v>39755785</v>
      </c>
      <c r="F10308">
        <f t="shared" si="161"/>
        <v>12</v>
      </c>
      <c r="J10308" t="s">
        <v>9212</v>
      </c>
      <c r="K10308">
        <v>12</v>
      </c>
    </row>
    <row r="10309" spans="1:11" x14ac:dyDescent="0.45">
      <c r="A10309" t="s">
        <v>7803</v>
      </c>
      <c r="B10309" t="s">
        <v>7</v>
      </c>
      <c r="C10309" t="s">
        <v>7804</v>
      </c>
      <c r="D10309">
        <v>2</v>
      </c>
      <c r="E10309">
        <v>73805710</v>
      </c>
      <c r="F10309">
        <f t="shared" si="161"/>
        <v>12</v>
      </c>
      <c r="J10309" t="s">
        <v>9889</v>
      </c>
      <c r="K10309">
        <v>6</v>
      </c>
    </row>
    <row r="10310" spans="1:11" x14ac:dyDescent="0.45">
      <c r="A10310" t="s">
        <v>14494</v>
      </c>
      <c r="B10310" t="s">
        <v>7</v>
      </c>
      <c r="C10310" t="s">
        <v>14495</v>
      </c>
      <c r="D10310" t="s">
        <v>27</v>
      </c>
      <c r="E10310">
        <v>17186806</v>
      </c>
      <c r="F10310">
        <f t="shared" si="161"/>
        <v>12</v>
      </c>
      <c r="J10310" t="s">
        <v>17876</v>
      </c>
      <c r="K10310">
        <v>12</v>
      </c>
    </row>
    <row r="10311" spans="1:11" x14ac:dyDescent="0.45">
      <c r="A10311" t="s">
        <v>15261</v>
      </c>
      <c r="B10311" t="s">
        <v>7</v>
      </c>
      <c r="C10311" t="s">
        <v>15262</v>
      </c>
      <c r="D10311">
        <v>22</v>
      </c>
      <c r="E10311">
        <v>9746296</v>
      </c>
      <c r="F10311">
        <f t="shared" si="161"/>
        <v>12</v>
      </c>
      <c r="J10311" t="s">
        <v>3702</v>
      </c>
      <c r="K10311">
        <v>6</v>
      </c>
    </row>
    <row r="10312" spans="1:11" x14ac:dyDescent="0.45">
      <c r="A10312" t="s">
        <v>23539</v>
      </c>
      <c r="B10312" t="s">
        <v>7</v>
      </c>
      <c r="C10312" t="s">
        <v>23540</v>
      </c>
      <c r="D10312">
        <v>12</v>
      </c>
      <c r="E10312">
        <v>11476938</v>
      </c>
      <c r="F10312">
        <f t="shared" si="161"/>
        <v>12</v>
      </c>
      <c r="J10312" t="s">
        <v>5237</v>
      </c>
      <c r="K10312">
        <v>3</v>
      </c>
    </row>
    <row r="10313" spans="1:11" x14ac:dyDescent="0.45">
      <c r="A10313" t="s">
        <v>734</v>
      </c>
      <c r="B10313" t="s">
        <v>7</v>
      </c>
      <c r="C10313" t="s">
        <v>735</v>
      </c>
      <c r="D10313">
        <v>12</v>
      </c>
      <c r="E10313">
        <v>47541312</v>
      </c>
      <c r="F10313">
        <f t="shared" si="161"/>
        <v>12</v>
      </c>
      <c r="J10313" t="s">
        <v>16637</v>
      </c>
      <c r="K10313">
        <v>1</v>
      </c>
    </row>
    <row r="10314" spans="1:11" x14ac:dyDescent="0.45">
      <c r="A10314" t="s">
        <v>27948</v>
      </c>
      <c r="B10314" t="s">
        <v>7</v>
      </c>
      <c r="C10314" t="s">
        <v>27949</v>
      </c>
      <c r="D10314">
        <v>7</v>
      </c>
      <c r="E10314">
        <v>37328609</v>
      </c>
      <c r="F10314">
        <f t="shared" si="161"/>
        <v>12</v>
      </c>
      <c r="J10314" t="s">
        <v>27269</v>
      </c>
      <c r="K10314">
        <v>1</v>
      </c>
    </row>
    <row r="10315" spans="1:11" x14ac:dyDescent="0.45">
      <c r="A10315" t="s">
        <v>8553</v>
      </c>
      <c r="B10315" t="s">
        <v>7</v>
      </c>
      <c r="C10315" t="s">
        <v>8554</v>
      </c>
      <c r="D10315">
        <v>11</v>
      </c>
      <c r="E10315">
        <v>51227595</v>
      </c>
      <c r="F10315">
        <f t="shared" si="161"/>
        <v>12</v>
      </c>
      <c r="J10315" t="s">
        <v>22391</v>
      </c>
      <c r="K10315">
        <v>1</v>
      </c>
    </row>
    <row r="10316" spans="1:11" x14ac:dyDescent="0.45">
      <c r="A10316" t="s">
        <v>6635</v>
      </c>
      <c r="B10316" t="s">
        <v>7</v>
      </c>
      <c r="C10316" t="s">
        <v>6636</v>
      </c>
      <c r="D10316">
        <v>27</v>
      </c>
      <c r="E10316">
        <v>12654827</v>
      </c>
      <c r="F10316">
        <f t="shared" si="161"/>
        <v>12</v>
      </c>
      <c r="J10316" t="s">
        <v>25474</v>
      </c>
      <c r="K10316">
        <v>1</v>
      </c>
    </row>
    <row r="10317" spans="1:11" x14ac:dyDescent="0.45">
      <c r="A10317" t="s">
        <v>15186</v>
      </c>
      <c r="B10317" t="s">
        <v>7</v>
      </c>
      <c r="C10317" t="s">
        <v>15187</v>
      </c>
      <c r="D10317">
        <v>38</v>
      </c>
      <c r="E10317">
        <v>1576898</v>
      </c>
      <c r="F10317">
        <f t="shared" si="161"/>
        <v>12</v>
      </c>
      <c r="J10317" t="s">
        <v>11110</v>
      </c>
      <c r="K10317">
        <v>1</v>
      </c>
    </row>
    <row r="10318" spans="1:11" x14ac:dyDescent="0.45">
      <c r="A10318" t="s">
        <v>19948</v>
      </c>
      <c r="B10318" t="s">
        <v>7</v>
      </c>
      <c r="C10318" t="s">
        <v>19949</v>
      </c>
      <c r="D10318">
        <v>20</v>
      </c>
      <c r="E10318">
        <v>14354108</v>
      </c>
      <c r="F10318">
        <f t="shared" si="161"/>
        <v>12</v>
      </c>
      <c r="J10318" t="s">
        <v>34299</v>
      </c>
      <c r="K10318">
        <v>1</v>
      </c>
    </row>
    <row r="10319" spans="1:11" x14ac:dyDescent="0.45">
      <c r="A10319" t="s">
        <v>12436</v>
      </c>
      <c r="B10319" t="s">
        <v>7</v>
      </c>
      <c r="C10319" t="s">
        <v>12437</v>
      </c>
      <c r="D10319">
        <v>21</v>
      </c>
      <c r="E10319">
        <v>1128048</v>
      </c>
      <c r="F10319">
        <f t="shared" si="161"/>
        <v>12</v>
      </c>
      <c r="J10319" t="s">
        <v>21844</v>
      </c>
      <c r="K10319">
        <v>4</v>
      </c>
    </row>
    <row r="10320" spans="1:11" x14ac:dyDescent="0.45">
      <c r="A10320" t="s">
        <v>14088</v>
      </c>
      <c r="B10320" t="s">
        <v>7</v>
      </c>
      <c r="C10320" t="s">
        <v>14089</v>
      </c>
      <c r="D10320">
        <v>9</v>
      </c>
      <c r="E10320">
        <v>20294274</v>
      </c>
      <c r="F10320">
        <f t="shared" si="161"/>
        <v>12</v>
      </c>
      <c r="J10320" t="s">
        <v>6</v>
      </c>
      <c r="K10320">
        <v>1</v>
      </c>
    </row>
    <row r="10321" spans="1:11" x14ac:dyDescent="0.45">
      <c r="A10321" t="s">
        <v>22078</v>
      </c>
      <c r="B10321" t="s">
        <v>7</v>
      </c>
      <c r="C10321" t="s">
        <v>22079</v>
      </c>
      <c r="D10321">
        <v>18</v>
      </c>
      <c r="E10321">
        <v>6568885</v>
      </c>
      <c r="F10321">
        <f t="shared" si="161"/>
        <v>12</v>
      </c>
      <c r="J10321" t="s">
        <v>9</v>
      </c>
      <c r="K10321">
        <v>1</v>
      </c>
    </row>
    <row r="10322" spans="1:11" x14ac:dyDescent="0.45">
      <c r="A10322" t="s">
        <v>20352</v>
      </c>
      <c r="B10322" t="s">
        <v>7</v>
      </c>
      <c r="C10322" t="s">
        <v>20353</v>
      </c>
      <c r="D10322">
        <v>18</v>
      </c>
      <c r="E10322">
        <v>2218980</v>
      </c>
      <c r="F10322">
        <f t="shared" si="161"/>
        <v>12</v>
      </c>
      <c r="J10322" t="s">
        <v>19</v>
      </c>
      <c r="K10322">
        <v>1</v>
      </c>
    </row>
    <row r="10323" spans="1:11" x14ac:dyDescent="0.45">
      <c r="A10323" t="s">
        <v>7249</v>
      </c>
      <c r="B10323" t="s">
        <v>7</v>
      </c>
      <c r="C10323" t="s">
        <v>7250</v>
      </c>
      <c r="D10323">
        <v>36</v>
      </c>
      <c r="E10323">
        <v>9886989</v>
      </c>
      <c r="F10323">
        <f t="shared" si="161"/>
        <v>12</v>
      </c>
      <c r="J10323" t="s">
        <v>21</v>
      </c>
      <c r="K10323">
        <v>1</v>
      </c>
    </row>
    <row r="10324" spans="1:11" x14ac:dyDescent="0.45">
      <c r="A10324" t="s">
        <v>7647</v>
      </c>
      <c r="B10324" t="s">
        <v>7</v>
      </c>
      <c r="C10324" t="s">
        <v>7648</v>
      </c>
      <c r="D10324">
        <v>8</v>
      </c>
      <c r="E10324">
        <v>10214407</v>
      </c>
      <c r="F10324">
        <f t="shared" si="161"/>
        <v>12</v>
      </c>
      <c r="J10324" t="s">
        <v>33084</v>
      </c>
      <c r="K10324">
        <v>7</v>
      </c>
    </row>
    <row r="10325" spans="1:11" x14ac:dyDescent="0.45">
      <c r="A10325" t="s">
        <v>10333</v>
      </c>
      <c r="B10325" t="s">
        <v>7</v>
      </c>
      <c r="C10325" t="s">
        <v>10334</v>
      </c>
      <c r="D10325">
        <v>12</v>
      </c>
      <c r="E10325">
        <v>71801379</v>
      </c>
      <c r="F10325">
        <f t="shared" si="161"/>
        <v>12</v>
      </c>
      <c r="J10325" t="s">
        <v>34300</v>
      </c>
      <c r="K10325">
        <v>1</v>
      </c>
    </row>
    <row r="10326" spans="1:11" x14ac:dyDescent="0.45">
      <c r="A10326" t="s">
        <v>7855</v>
      </c>
      <c r="B10326" t="s">
        <v>7</v>
      </c>
      <c r="C10326" t="s">
        <v>7856</v>
      </c>
      <c r="D10326">
        <v>6</v>
      </c>
      <c r="E10326">
        <v>47425307</v>
      </c>
      <c r="F10326">
        <f t="shared" si="161"/>
        <v>12</v>
      </c>
      <c r="J10326" t="s">
        <v>23</v>
      </c>
      <c r="K10326">
        <v>12</v>
      </c>
    </row>
    <row r="10327" spans="1:11" x14ac:dyDescent="0.45">
      <c r="A10327" t="s">
        <v>15158</v>
      </c>
      <c r="B10327" t="s">
        <v>7</v>
      </c>
      <c r="C10327" t="s">
        <v>15159</v>
      </c>
      <c r="D10327">
        <v>12</v>
      </c>
      <c r="E10327">
        <v>36722874</v>
      </c>
      <c r="F10327">
        <f t="shared" si="161"/>
        <v>12</v>
      </c>
      <c r="J10327" t="s">
        <v>33372</v>
      </c>
      <c r="K10327">
        <v>6</v>
      </c>
    </row>
    <row r="10328" spans="1:11" x14ac:dyDescent="0.45">
      <c r="A10328" t="s">
        <v>12516</v>
      </c>
      <c r="B10328" t="s">
        <v>7</v>
      </c>
      <c r="C10328" t="s">
        <v>12517</v>
      </c>
      <c r="D10328">
        <v>13</v>
      </c>
      <c r="E10328">
        <v>19034338</v>
      </c>
      <c r="F10328">
        <f t="shared" si="161"/>
        <v>12</v>
      </c>
      <c r="J10328" t="s">
        <v>6266</v>
      </c>
      <c r="K10328">
        <v>6</v>
      </c>
    </row>
    <row r="10329" spans="1:11" x14ac:dyDescent="0.45">
      <c r="A10329" t="s">
        <v>12936</v>
      </c>
      <c r="B10329" t="s">
        <v>7</v>
      </c>
      <c r="C10329" t="s">
        <v>12937</v>
      </c>
      <c r="D10329">
        <v>2</v>
      </c>
      <c r="E10329">
        <v>69410159</v>
      </c>
      <c r="F10329">
        <f t="shared" si="161"/>
        <v>12</v>
      </c>
      <c r="J10329" t="s">
        <v>22687</v>
      </c>
      <c r="K10329">
        <v>1</v>
      </c>
    </row>
    <row r="10330" spans="1:11" x14ac:dyDescent="0.45">
      <c r="A10330" t="s">
        <v>1573</v>
      </c>
      <c r="B10330" t="s">
        <v>7</v>
      </c>
      <c r="C10330" t="s">
        <v>1574</v>
      </c>
      <c r="D10330">
        <v>28</v>
      </c>
      <c r="E10330">
        <v>16350689</v>
      </c>
      <c r="F10330">
        <f t="shared" si="161"/>
        <v>12</v>
      </c>
      <c r="J10330" t="s">
        <v>28268</v>
      </c>
      <c r="K10330">
        <v>1</v>
      </c>
    </row>
    <row r="10331" spans="1:11" x14ac:dyDescent="0.45">
      <c r="A10331" t="s">
        <v>20282</v>
      </c>
      <c r="B10331" t="s">
        <v>7</v>
      </c>
      <c r="C10331" t="s">
        <v>20283</v>
      </c>
      <c r="D10331">
        <v>9</v>
      </c>
      <c r="E10331">
        <v>26183852</v>
      </c>
      <c r="F10331">
        <f t="shared" si="161"/>
        <v>12</v>
      </c>
      <c r="J10331" t="s">
        <v>2395</v>
      </c>
      <c r="K10331">
        <v>7</v>
      </c>
    </row>
    <row r="10332" spans="1:11" x14ac:dyDescent="0.45">
      <c r="A10332" t="s">
        <v>10717</v>
      </c>
      <c r="B10332" t="s">
        <v>7</v>
      </c>
      <c r="C10332" t="s">
        <v>10718</v>
      </c>
      <c r="D10332">
        <v>14</v>
      </c>
      <c r="E10332">
        <v>19883733</v>
      </c>
      <c r="F10332">
        <f t="shared" si="161"/>
        <v>12</v>
      </c>
      <c r="J10332" t="s">
        <v>18243</v>
      </c>
      <c r="K10332">
        <v>1</v>
      </c>
    </row>
    <row r="10333" spans="1:11" x14ac:dyDescent="0.45">
      <c r="A10333" t="s">
        <v>18177</v>
      </c>
      <c r="B10333" t="s">
        <v>7</v>
      </c>
      <c r="C10333" t="s">
        <v>18178</v>
      </c>
      <c r="D10333">
        <v>12</v>
      </c>
      <c r="E10333">
        <v>23360450</v>
      </c>
      <c r="F10333">
        <f t="shared" si="161"/>
        <v>12</v>
      </c>
      <c r="J10333" t="s">
        <v>25870</v>
      </c>
      <c r="K10333">
        <v>1</v>
      </c>
    </row>
    <row r="10334" spans="1:11" x14ac:dyDescent="0.45">
      <c r="A10334" t="s">
        <v>10240</v>
      </c>
      <c r="B10334" t="s">
        <v>7</v>
      </c>
      <c r="C10334" t="s">
        <v>10241</v>
      </c>
      <c r="D10334">
        <v>13</v>
      </c>
      <c r="E10334">
        <v>33735489</v>
      </c>
      <c r="F10334">
        <f t="shared" si="161"/>
        <v>12</v>
      </c>
      <c r="J10334" t="s">
        <v>20096</v>
      </c>
      <c r="K10334">
        <v>3</v>
      </c>
    </row>
    <row r="10335" spans="1:11" x14ac:dyDescent="0.45">
      <c r="A10335" t="s">
        <v>12358</v>
      </c>
      <c r="B10335" t="s">
        <v>7</v>
      </c>
      <c r="C10335" t="s">
        <v>12359</v>
      </c>
      <c r="D10335">
        <v>11</v>
      </c>
      <c r="E10335">
        <v>3048578</v>
      </c>
      <c r="F10335">
        <f t="shared" si="161"/>
        <v>12</v>
      </c>
      <c r="J10335" t="s">
        <v>13466</v>
      </c>
      <c r="K10335">
        <v>1</v>
      </c>
    </row>
    <row r="10336" spans="1:11" x14ac:dyDescent="0.45">
      <c r="A10336" t="s">
        <v>28548</v>
      </c>
      <c r="B10336" t="s">
        <v>7</v>
      </c>
      <c r="C10336" t="s">
        <v>28549</v>
      </c>
      <c r="D10336">
        <v>6</v>
      </c>
      <c r="E10336">
        <v>61930848</v>
      </c>
      <c r="F10336">
        <f t="shared" si="161"/>
        <v>12</v>
      </c>
      <c r="J10336" t="s">
        <v>19413</v>
      </c>
      <c r="K10336">
        <v>1</v>
      </c>
    </row>
    <row r="10337" spans="1:11" x14ac:dyDescent="0.45">
      <c r="A10337" t="s">
        <v>15319</v>
      </c>
      <c r="B10337" t="s">
        <v>7</v>
      </c>
      <c r="C10337" t="s">
        <v>15320</v>
      </c>
      <c r="D10337">
        <v>32</v>
      </c>
      <c r="E10337">
        <v>29128791</v>
      </c>
      <c r="F10337">
        <f t="shared" si="161"/>
        <v>12</v>
      </c>
      <c r="J10337" t="s">
        <v>30108</v>
      </c>
      <c r="K10337">
        <v>19.2</v>
      </c>
    </row>
    <row r="10338" spans="1:11" x14ac:dyDescent="0.45">
      <c r="A10338" t="s">
        <v>19137</v>
      </c>
      <c r="B10338" t="s">
        <v>7</v>
      </c>
      <c r="C10338" t="s">
        <v>19138</v>
      </c>
      <c r="D10338">
        <v>11</v>
      </c>
      <c r="E10338">
        <v>68412813</v>
      </c>
      <c r="F10338">
        <f t="shared" si="161"/>
        <v>12</v>
      </c>
      <c r="J10338" t="s">
        <v>30109</v>
      </c>
      <c r="K10338">
        <v>19.2</v>
      </c>
    </row>
    <row r="10339" spans="1:11" x14ac:dyDescent="0.45">
      <c r="A10339" t="s">
        <v>20482</v>
      </c>
      <c r="B10339" t="s">
        <v>7</v>
      </c>
      <c r="C10339" t="s">
        <v>20483</v>
      </c>
      <c r="D10339">
        <v>14</v>
      </c>
      <c r="E10339">
        <v>22989822</v>
      </c>
      <c r="F10339">
        <f t="shared" si="161"/>
        <v>12</v>
      </c>
      <c r="J10339" t="s">
        <v>30110</v>
      </c>
      <c r="K10339">
        <v>19.2</v>
      </c>
    </row>
    <row r="10340" spans="1:11" x14ac:dyDescent="0.45">
      <c r="A10340" t="s">
        <v>17031</v>
      </c>
      <c r="B10340" t="s">
        <v>7</v>
      </c>
      <c r="C10340" t="s">
        <v>17032</v>
      </c>
      <c r="D10340">
        <v>27</v>
      </c>
      <c r="E10340">
        <v>6756994</v>
      </c>
      <c r="F10340">
        <f t="shared" si="161"/>
        <v>12</v>
      </c>
      <c r="J10340" t="s">
        <v>30111</v>
      </c>
      <c r="K10340">
        <v>19.2</v>
      </c>
    </row>
    <row r="10341" spans="1:11" x14ac:dyDescent="0.45">
      <c r="A10341" t="s">
        <v>2547</v>
      </c>
      <c r="B10341" t="s">
        <v>7</v>
      </c>
      <c r="C10341" t="s">
        <v>2548</v>
      </c>
      <c r="D10341">
        <v>22</v>
      </c>
      <c r="E10341">
        <v>58697166</v>
      </c>
      <c r="F10341">
        <f t="shared" si="161"/>
        <v>12</v>
      </c>
      <c r="J10341" t="s">
        <v>30112</v>
      </c>
      <c r="K10341">
        <v>19.2</v>
      </c>
    </row>
    <row r="10342" spans="1:11" x14ac:dyDescent="0.45">
      <c r="A10342" t="s">
        <v>14344</v>
      </c>
      <c r="B10342" t="s">
        <v>7</v>
      </c>
      <c r="C10342" t="s">
        <v>14345</v>
      </c>
      <c r="D10342" t="s">
        <v>27</v>
      </c>
      <c r="E10342">
        <v>81691417</v>
      </c>
      <c r="F10342">
        <f t="shared" si="161"/>
        <v>12</v>
      </c>
      <c r="J10342" t="s">
        <v>30818</v>
      </c>
      <c r="K10342">
        <v>18</v>
      </c>
    </row>
    <row r="10343" spans="1:11" x14ac:dyDescent="0.45">
      <c r="A10343" t="s">
        <v>28522</v>
      </c>
      <c r="B10343" t="s">
        <v>7</v>
      </c>
      <c r="C10343" t="s">
        <v>28523</v>
      </c>
      <c r="D10343">
        <v>9</v>
      </c>
      <c r="E10343">
        <v>50741552</v>
      </c>
      <c r="F10343">
        <f t="shared" si="161"/>
        <v>12</v>
      </c>
      <c r="J10343" t="s">
        <v>30819</v>
      </c>
      <c r="K10343">
        <v>18</v>
      </c>
    </row>
    <row r="10344" spans="1:11" x14ac:dyDescent="0.45">
      <c r="A10344" t="s">
        <v>4900</v>
      </c>
      <c r="B10344" t="s">
        <v>7</v>
      </c>
      <c r="C10344" t="s">
        <v>4901</v>
      </c>
      <c r="D10344">
        <v>36</v>
      </c>
      <c r="E10344">
        <v>30537639</v>
      </c>
      <c r="F10344">
        <f t="shared" si="161"/>
        <v>12</v>
      </c>
      <c r="J10344" t="s">
        <v>30113</v>
      </c>
      <c r="K10344">
        <v>19.2</v>
      </c>
    </row>
    <row r="10345" spans="1:11" x14ac:dyDescent="0.45">
      <c r="A10345" t="s">
        <v>25782</v>
      </c>
      <c r="B10345" t="s">
        <v>7</v>
      </c>
      <c r="C10345" t="s">
        <v>25783</v>
      </c>
      <c r="D10345">
        <v>31</v>
      </c>
      <c r="E10345">
        <v>39301588</v>
      </c>
      <c r="F10345">
        <f t="shared" si="161"/>
        <v>12</v>
      </c>
      <c r="J10345" t="s">
        <v>14786</v>
      </c>
      <c r="K10345">
        <v>1</v>
      </c>
    </row>
    <row r="10346" spans="1:11" x14ac:dyDescent="0.45">
      <c r="A10346" t="s">
        <v>4842</v>
      </c>
      <c r="B10346" t="s">
        <v>7</v>
      </c>
      <c r="C10346" t="s">
        <v>4843</v>
      </c>
      <c r="D10346">
        <v>31</v>
      </c>
      <c r="E10346">
        <v>39432448</v>
      </c>
      <c r="F10346">
        <f t="shared" si="161"/>
        <v>12</v>
      </c>
      <c r="J10346" t="s">
        <v>2661</v>
      </c>
      <c r="K10346">
        <v>12</v>
      </c>
    </row>
    <row r="10347" spans="1:11" x14ac:dyDescent="0.45">
      <c r="A10347" t="s">
        <v>7321</v>
      </c>
      <c r="B10347" t="s">
        <v>7</v>
      </c>
      <c r="C10347" t="s">
        <v>7322</v>
      </c>
      <c r="D10347">
        <v>25</v>
      </c>
      <c r="E10347">
        <v>47970980</v>
      </c>
      <c r="F10347">
        <f t="shared" si="161"/>
        <v>12</v>
      </c>
      <c r="J10347" t="s">
        <v>28126</v>
      </c>
      <c r="K10347">
        <v>4</v>
      </c>
    </row>
    <row r="10348" spans="1:11" x14ac:dyDescent="0.45">
      <c r="A10348" t="s">
        <v>22579</v>
      </c>
      <c r="B10348" t="s">
        <v>7</v>
      </c>
      <c r="C10348" t="s">
        <v>22580</v>
      </c>
      <c r="D10348">
        <v>23</v>
      </c>
      <c r="E10348">
        <v>27759397</v>
      </c>
      <c r="F10348">
        <f t="shared" si="161"/>
        <v>12</v>
      </c>
      <c r="J10348" t="s">
        <v>4457</v>
      </c>
      <c r="K10348">
        <v>7</v>
      </c>
    </row>
    <row r="10349" spans="1:11" x14ac:dyDescent="0.45">
      <c r="A10349" t="s">
        <v>7313</v>
      </c>
      <c r="B10349" t="s">
        <v>7</v>
      </c>
      <c r="C10349" t="s">
        <v>7314</v>
      </c>
      <c r="D10349">
        <v>20</v>
      </c>
      <c r="E10349">
        <v>40519496</v>
      </c>
      <c r="F10349">
        <f t="shared" si="161"/>
        <v>12</v>
      </c>
      <c r="J10349" t="s">
        <v>13312</v>
      </c>
      <c r="K10349">
        <v>12</v>
      </c>
    </row>
    <row r="10350" spans="1:11" x14ac:dyDescent="0.45">
      <c r="A10350" t="s">
        <v>5143</v>
      </c>
      <c r="B10350" t="s">
        <v>7</v>
      </c>
      <c r="C10350" t="s">
        <v>5144</v>
      </c>
      <c r="D10350">
        <v>33</v>
      </c>
      <c r="E10350">
        <v>6285422</v>
      </c>
      <c r="F10350">
        <f t="shared" si="161"/>
        <v>12</v>
      </c>
      <c r="J10350" t="s">
        <v>17394</v>
      </c>
      <c r="K10350">
        <v>12</v>
      </c>
    </row>
    <row r="10351" spans="1:11" x14ac:dyDescent="0.45">
      <c r="A10351" t="s">
        <v>7143</v>
      </c>
      <c r="B10351" t="s">
        <v>7</v>
      </c>
      <c r="C10351" t="s">
        <v>7144</v>
      </c>
      <c r="D10351">
        <v>15</v>
      </c>
      <c r="E10351">
        <v>6111123</v>
      </c>
      <c r="F10351">
        <f t="shared" si="161"/>
        <v>12</v>
      </c>
      <c r="J10351" t="s">
        <v>18957</v>
      </c>
      <c r="K10351">
        <v>6</v>
      </c>
    </row>
    <row r="10352" spans="1:11" x14ac:dyDescent="0.45">
      <c r="A10352" t="s">
        <v>20330</v>
      </c>
      <c r="B10352" t="s">
        <v>7</v>
      </c>
      <c r="C10352" t="s">
        <v>20331</v>
      </c>
      <c r="D10352">
        <v>12</v>
      </c>
      <c r="E10352">
        <v>32763693</v>
      </c>
      <c r="F10352">
        <f t="shared" si="161"/>
        <v>12</v>
      </c>
      <c r="J10352" t="s">
        <v>9168</v>
      </c>
      <c r="K10352">
        <v>3</v>
      </c>
    </row>
    <row r="10353" spans="1:11" x14ac:dyDescent="0.45">
      <c r="A10353" t="s">
        <v>23014</v>
      </c>
      <c r="B10353" t="s">
        <v>7</v>
      </c>
      <c r="C10353" t="s">
        <v>23015</v>
      </c>
      <c r="D10353">
        <v>15</v>
      </c>
      <c r="E10353">
        <v>2646479</v>
      </c>
      <c r="F10353">
        <f t="shared" si="161"/>
        <v>12</v>
      </c>
      <c r="J10353" t="s">
        <v>25752</v>
      </c>
      <c r="K10353">
        <v>6</v>
      </c>
    </row>
    <row r="10354" spans="1:11" x14ac:dyDescent="0.45">
      <c r="A10354" t="s">
        <v>28594</v>
      </c>
      <c r="B10354" t="s">
        <v>7</v>
      </c>
      <c r="C10354" t="s">
        <v>28595</v>
      </c>
      <c r="D10354">
        <v>24</v>
      </c>
      <c r="E10354">
        <v>46653413</v>
      </c>
      <c r="F10354">
        <f t="shared" si="161"/>
        <v>12</v>
      </c>
      <c r="J10354" t="s">
        <v>12844</v>
      </c>
      <c r="K10354">
        <v>12</v>
      </c>
    </row>
    <row r="10355" spans="1:11" x14ac:dyDescent="0.45">
      <c r="A10355" t="s">
        <v>2437</v>
      </c>
      <c r="B10355" t="s">
        <v>7</v>
      </c>
      <c r="C10355" t="s">
        <v>2438</v>
      </c>
      <c r="D10355">
        <v>13</v>
      </c>
      <c r="E10355">
        <v>18291195</v>
      </c>
      <c r="F10355">
        <f t="shared" si="161"/>
        <v>12</v>
      </c>
      <c r="J10355" t="s">
        <v>11714</v>
      </c>
      <c r="K10355">
        <v>1</v>
      </c>
    </row>
    <row r="10356" spans="1:11" x14ac:dyDescent="0.45">
      <c r="A10356" t="s">
        <v>15879</v>
      </c>
      <c r="B10356" t="s">
        <v>7</v>
      </c>
      <c r="C10356" t="s">
        <v>15880</v>
      </c>
      <c r="D10356">
        <v>17</v>
      </c>
      <c r="E10356">
        <v>2151700</v>
      </c>
      <c r="F10356">
        <f t="shared" si="161"/>
        <v>12</v>
      </c>
      <c r="J10356" t="s">
        <v>34301</v>
      </c>
      <c r="K10356">
        <v>1</v>
      </c>
    </row>
    <row r="10357" spans="1:11" x14ac:dyDescent="0.45">
      <c r="A10357" t="s">
        <v>28994</v>
      </c>
      <c r="B10357" t="s">
        <v>7</v>
      </c>
      <c r="C10357" t="s">
        <v>28995</v>
      </c>
      <c r="D10357">
        <v>7</v>
      </c>
      <c r="E10357">
        <v>67164230</v>
      </c>
      <c r="F10357">
        <f t="shared" si="161"/>
        <v>12</v>
      </c>
      <c r="J10357" t="s">
        <v>2445</v>
      </c>
      <c r="K10357">
        <v>14</v>
      </c>
    </row>
    <row r="10358" spans="1:11" x14ac:dyDescent="0.45">
      <c r="A10358" t="s">
        <v>620</v>
      </c>
      <c r="B10358" t="s">
        <v>7</v>
      </c>
      <c r="C10358" t="s">
        <v>621</v>
      </c>
      <c r="D10358">
        <v>27</v>
      </c>
      <c r="E10358">
        <v>4609391</v>
      </c>
      <c r="F10358">
        <f t="shared" si="161"/>
        <v>12</v>
      </c>
      <c r="J10358" t="s">
        <v>8093</v>
      </c>
      <c r="K10358">
        <v>15.1</v>
      </c>
    </row>
    <row r="10359" spans="1:11" x14ac:dyDescent="0.45">
      <c r="A10359" t="s">
        <v>10182</v>
      </c>
      <c r="B10359" t="s">
        <v>7</v>
      </c>
      <c r="C10359" t="s">
        <v>10183</v>
      </c>
      <c r="D10359">
        <v>18</v>
      </c>
      <c r="E10359">
        <v>53048902</v>
      </c>
      <c r="F10359">
        <f t="shared" si="161"/>
        <v>12</v>
      </c>
      <c r="J10359" t="s">
        <v>32036</v>
      </c>
      <c r="K10359">
        <v>14</v>
      </c>
    </row>
    <row r="10360" spans="1:11" x14ac:dyDescent="0.45">
      <c r="A10360" t="s">
        <v>11078</v>
      </c>
      <c r="B10360" t="s">
        <v>7</v>
      </c>
      <c r="C10360" t="s">
        <v>11079</v>
      </c>
      <c r="D10360">
        <v>22</v>
      </c>
      <c r="E10360">
        <v>5074834</v>
      </c>
      <c r="F10360">
        <f t="shared" si="161"/>
        <v>12</v>
      </c>
      <c r="J10360" t="s">
        <v>34302</v>
      </c>
      <c r="K10360">
        <v>1</v>
      </c>
    </row>
    <row r="10361" spans="1:11" x14ac:dyDescent="0.45">
      <c r="A10361" t="s">
        <v>27121</v>
      </c>
      <c r="B10361" t="s">
        <v>7</v>
      </c>
      <c r="C10361" t="s">
        <v>27122</v>
      </c>
      <c r="D10361">
        <v>4</v>
      </c>
      <c r="E10361">
        <v>38608260</v>
      </c>
      <c r="F10361">
        <f t="shared" si="161"/>
        <v>12</v>
      </c>
      <c r="J10361" t="s">
        <v>34303</v>
      </c>
      <c r="K10361">
        <v>1</v>
      </c>
    </row>
    <row r="10362" spans="1:11" x14ac:dyDescent="0.45">
      <c r="A10362" t="s">
        <v>24824</v>
      </c>
      <c r="B10362" t="s">
        <v>7</v>
      </c>
      <c r="C10362" t="s">
        <v>24825</v>
      </c>
      <c r="D10362">
        <v>4</v>
      </c>
      <c r="E10362">
        <v>37207082</v>
      </c>
      <c r="F10362">
        <f t="shared" si="161"/>
        <v>12</v>
      </c>
      <c r="J10362" t="s">
        <v>32622</v>
      </c>
      <c r="K10362">
        <v>12</v>
      </c>
    </row>
    <row r="10363" spans="1:11" x14ac:dyDescent="0.45">
      <c r="A10363" t="s">
        <v>3886</v>
      </c>
      <c r="B10363" t="s">
        <v>7</v>
      </c>
      <c r="C10363" t="s">
        <v>3887</v>
      </c>
      <c r="D10363">
        <v>30</v>
      </c>
      <c r="E10363">
        <v>37888881</v>
      </c>
      <c r="F10363">
        <f t="shared" si="161"/>
        <v>12</v>
      </c>
      <c r="J10363" t="s">
        <v>23008</v>
      </c>
      <c r="K10363">
        <v>17</v>
      </c>
    </row>
    <row r="10364" spans="1:11" x14ac:dyDescent="0.45">
      <c r="A10364" t="s">
        <v>16486</v>
      </c>
      <c r="B10364" t="s">
        <v>7</v>
      </c>
      <c r="C10364" t="s">
        <v>16487</v>
      </c>
      <c r="D10364">
        <v>1</v>
      </c>
      <c r="E10364">
        <v>16900754</v>
      </c>
      <c r="F10364">
        <f t="shared" si="161"/>
        <v>12</v>
      </c>
      <c r="J10364" t="s">
        <v>34304</v>
      </c>
      <c r="K10364">
        <v>1</v>
      </c>
    </row>
    <row r="10365" spans="1:11" x14ac:dyDescent="0.45">
      <c r="A10365" t="s">
        <v>14774</v>
      </c>
      <c r="B10365" t="s">
        <v>7</v>
      </c>
      <c r="C10365" t="s">
        <v>14775</v>
      </c>
      <c r="D10365">
        <v>5</v>
      </c>
      <c r="E10365">
        <v>63950694</v>
      </c>
      <c r="F10365">
        <f t="shared" si="161"/>
        <v>12</v>
      </c>
      <c r="J10365" t="s">
        <v>31173</v>
      </c>
      <c r="K10365">
        <v>17</v>
      </c>
    </row>
    <row r="10366" spans="1:11" x14ac:dyDescent="0.45">
      <c r="A10366" t="s">
        <v>20894</v>
      </c>
      <c r="B10366" t="s">
        <v>7</v>
      </c>
      <c r="C10366" t="s">
        <v>20895</v>
      </c>
      <c r="D10366">
        <v>24</v>
      </c>
      <c r="E10366">
        <v>18453942</v>
      </c>
      <c r="F10366">
        <f t="shared" si="161"/>
        <v>12</v>
      </c>
      <c r="J10366" t="s">
        <v>32162</v>
      </c>
      <c r="K10366">
        <v>13</v>
      </c>
    </row>
    <row r="10367" spans="1:11" x14ac:dyDescent="0.45">
      <c r="A10367" t="s">
        <v>1741</v>
      </c>
      <c r="B10367" t="s">
        <v>7</v>
      </c>
      <c r="C10367" t="s">
        <v>1742</v>
      </c>
      <c r="D10367">
        <v>28</v>
      </c>
      <c r="E10367">
        <v>33219347</v>
      </c>
      <c r="F10367">
        <f t="shared" si="161"/>
        <v>12</v>
      </c>
      <c r="J10367" t="s">
        <v>32163</v>
      </c>
      <c r="K10367">
        <v>13</v>
      </c>
    </row>
    <row r="10368" spans="1:11" x14ac:dyDescent="0.45">
      <c r="A10368" t="s">
        <v>2679</v>
      </c>
      <c r="B10368" t="s">
        <v>7</v>
      </c>
      <c r="C10368" t="s">
        <v>2680</v>
      </c>
      <c r="D10368">
        <v>3</v>
      </c>
      <c r="E10368">
        <v>60291719</v>
      </c>
      <c r="F10368">
        <f t="shared" si="161"/>
        <v>12</v>
      </c>
      <c r="J10368" t="s">
        <v>33373</v>
      </c>
      <c r="K10368">
        <v>6</v>
      </c>
    </row>
    <row r="10369" spans="1:11" x14ac:dyDescent="0.45">
      <c r="A10369" t="s">
        <v>23405</v>
      </c>
      <c r="B10369" t="s">
        <v>7</v>
      </c>
      <c r="C10369" t="s">
        <v>23406</v>
      </c>
      <c r="D10369">
        <v>7</v>
      </c>
      <c r="E10369">
        <v>41277095</v>
      </c>
      <c r="F10369">
        <f t="shared" si="161"/>
        <v>12</v>
      </c>
      <c r="J10369" t="s">
        <v>27586</v>
      </c>
      <c r="K10369">
        <v>7</v>
      </c>
    </row>
    <row r="10370" spans="1:11" x14ac:dyDescent="0.45">
      <c r="A10370" t="s">
        <v>8400</v>
      </c>
      <c r="B10370" t="s">
        <v>7</v>
      </c>
      <c r="C10370" t="s">
        <v>8401</v>
      </c>
      <c r="D10370">
        <v>27</v>
      </c>
      <c r="E10370">
        <v>41108016</v>
      </c>
      <c r="F10370">
        <f t="shared" ref="F10370:F10433" si="162">VLOOKUP(A10370,J$2:K$300000,2,FALSE)</f>
        <v>12</v>
      </c>
      <c r="J10370" t="s">
        <v>31174</v>
      </c>
      <c r="K10370">
        <v>17</v>
      </c>
    </row>
    <row r="10371" spans="1:11" x14ac:dyDescent="0.45">
      <c r="A10371" t="s">
        <v>13952</v>
      </c>
      <c r="B10371" t="s">
        <v>7</v>
      </c>
      <c r="C10371" t="s">
        <v>13953</v>
      </c>
      <c r="D10371">
        <v>18</v>
      </c>
      <c r="E10371">
        <v>45190640</v>
      </c>
      <c r="F10371">
        <f t="shared" si="162"/>
        <v>12</v>
      </c>
      <c r="J10371" t="s">
        <v>30480</v>
      </c>
      <c r="K10371">
        <v>19.100000000000001</v>
      </c>
    </row>
    <row r="10372" spans="1:11" x14ac:dyDescent="0.45">
      <c r="A10372" t="s">
        <v>17232</v>
      </c>
      <c r="B10372" t="s">
        <v>7</v>
      </c>
      <c r="C10372" t="s">
        <v>17233</v>
      </c>
      <c r="D10372">
        <v>18</v>
      </c>
      <c r="E10372">
        <v>43138225</v>
      </c>
      <c r="F10372">
        <f t="shared" si="162"/>
        <v>12</v>
      </c>
      <c r="J10372" t="s">
        <v>30114</v>
      </c>
      <c r="K10372">
        <v>19.2</v>
      </c>
    </row>
    <row r="10373" spans="1:11" x14ac:dyDescent="0.45">
      <c r="A10373" t="s">
        <v>14860</v>
      </c>
      <c r="B10373" t="s">
        <v>7</v>
      </c>
      <c r="C10373" t="s">
        <v>14861</v>
      </c>
      <c r="D10373">
        <v>16</v>
      </c>
      <c r="E10373">
        <v>10683177</v>
      </c>
      <c r="F10373">
        <f t="shared" si="162"/>
        <v>12</v>
      </c>
      <c r="J10373" t="s">
        <v>19537</v>
      </c>
      <c r="K10373">
        <v>2</v>
      </c>
    </row>
    <row r="10374" spans="1:11" x14ac:dyDescent="0.45">
      <c r="A10374" t="s">
        <v>21240</v>
      </c>
      <c r="B10374" t="s">
        <v>7</v>
      </c>
      <c r="C10374" t="s">
        <v>21241</v>
      </c>
      <c r="D10374">
        <v>29</v>
      </c>
      <c r="E10374">
        <v>15831944</v>
      </c>
      <c r="F10374">
        <f t="shared" si="162"/>
        <v>12</v>
      </c>
      <c r="J10374" t="s">
        <v>14602</v>
      </c>
      <c r="K10374">
        <v>10</v>
      </c>
    </row>
    <row r="10375" spans="1:11" x14ac:dyDescent="0.45">
      <c r="A10375" t="s">
        <v>26746</v>
      </c>
      <c r="B10375" t="s">
        <v>7</v>
      </c>
      <c r="C10375" t="s">
        <v>26747</v>
      </c>
      <c r="D10375">
        <v>8</v>
      </c>
      <c r="E10375">
        <v>72774581</v>
      </c>
      <c r="F10375">
        <f t="shared" si="162"/>
        <v>12</v>
      </c>
      <c r="J10375" t="s">
        <v>2061</v>
      </c>
      <c r="K10375">
        <v>17</v>
      </c>
    </row>
    <row r="10376" spans="1:11" x14ac:dyDescent="0.45">
      <c r="A10376" t="s">
        <v>21696</v>
      </c>
      <c r="B10376" t="s">
        <v>7</v>
      </c>
      <c r="C10376" t="s">
        <v>21697</v>
      </c>
      <c r="D10376">
        <v>12</v>
      </c>
      <c r="E10376">
        <v>11788721</v>
      </c>
      <c r="F10376">
        <f t="shared" si="162"/>
        <v>12</v>
      </c>
      <c r="J10376" t="s">
        <v>2925</v>
      </c>
      <c r="K10376">
        <v>2</v>
      </c>
    </row>
    <row r="10377" spans="1:11" x14ac:dyDescent="0.45">
      <c r="A10377" t="s">
        <v>25970</v>
      </c>
      <c r="B10377" t="s">
        <v>7</v>
      </c>
      <c r="C10377" t="s">
        <v>25971</v>
      </c>
      <c r="D10377">
        <v>12</v>
      </c>
      <c r="E10377">
        <v>17534475</v>
      </c>
      <c r="F10377">
        <f t="shared" si="162"/>
        <v>12</v>
      </c>
      <c r="J10377" t="s">
        <v>33085</v>
      </c>
      <c r="K10377">
        <v>7</v>
      </c>
    </row>
    <row r="10378" spans="1:11" x14ac:dyDescent="0.45">
      <c r="A10378" t="s">
        <v>26877</v>
      </c>
      <c r="B10378" t="s">
        <v>7</v>
      </c>
      <c r="C10378" t="s">
        <v>26878</v>
      </c>
      <c r="D10378">
        <v>29</v>
      </c>
      <c r="E10378">
        <v>23350800</v>
      </c>
      <c r="F10378">
        <f t="shared" si="162"/>
        <v>12</v>
      </c>
      <c r="J10378" t="s">
        <v>32623</v>
      </c>
      <c r="K10378">
        <v>12</v>
      </c>
    </row>
    <row r="10379" spans="1:11" x14ac:dyDescent="0.45">
      <c r="A10379" t="s">
        <v>24427</v>
      </c>
      <c r="B10379" t="s">
        <v>7</v>
      </c>
      <c r="C10379" t="s">
        <v>24428</v>
      </c>
      <c r="D10379">
        <v>5</v>
      </c>
      <c r="E10379">
        <v>67643124</v>
      </c>
      <c r="F10379">
        <f t="shared" si="162"/>
        <v>12</v>
      </c>
      <c r="J10379" t="s">
        <v>18299</v>
      </c>
      <c r="K10379">
        <v>1</v>
      </c>
    </row>
    <row r="10380" spans="1:11" x14ac:dyDescent="0.45">
      <c r="A10380" t="s">
        <v>12166</v>
      </c>
      <c r="B10380" t="s">
        <v>7</v>
      </c>
      <c r="C10380" t="s">
        <v>12167</v>
      </c>
      <c r="D10380">
        <v>20</v>
      </c>
      <c r="E10380">
        <v>44466966</v>
      </c>
      <c r="F10380">
        <f t="shared" si="162"/>
        <v>12</v>
      </c>
      <c r="J10380" t="s">
        <v>7479</v>
      </c>
      <c r="K10380">
        <v>1</v>
      </c>
    </row>
    <row r="10381" spans="1:11" x14ac:dyDescent="0.45">
      <c r="A10381" t="s">
        <v>21690</v>
      </c>
      <c r="B10381" t="s">
        <v>7</v>
      </c>
      <c r="C10381" t="s">
        <v>21691</v>
      </c>
      <c r="D10381">
        <v>38</v>
      </c>
      <c r="E10381">
        <v>22396604</v>
      </c>
      <c r="F10381">
        <f t="shared" si="162"/>
        <v>12</v>
      </c>
      <c r="J10381" t="s">
        <v>13504</v>
      </c>
      <c r="K10381">
        <v>7</v>
      </c>
    </row>
    <row r="10382" spans="1:11" x14ac:dyDescent="0.45">
      <c r="A10382" t="s">
        <v>9747</v>
      </c>
      <c r="B10382" t="s">
        <v>7</v>
      </c>
      <c r="C10382" t="s">
        <v>9748</v>
      </c>
      <c r="D10382">
        <v>5</v>
      </c>
      <c r="E10382">
        <v>11455739</v>
      </c>
      <c r="F10382">
        <f t="shared" si="162"/>
        <v>12</v>
      </c>
      <c r="J10382" t="s">
        <v>19974</v>
      </c>
      <c r="K10382">
        <v>7</v>
      </c>
    </row>
    <row r="10383" spans="1:11" x14ac:dyDescent="0.45">
      <c r="A10383" t="s">
        <v>23765</v>
      </c>
      <c r="B10383" t="s">
        <v>7</v>
      </c>
      <c r="C10383" t="s">
        <v>23766</v>
      </c>
      <c r="D10383">
        <v>3</v>
      </c>
      <c r="E10383">
        <v>53564597</v>
      </c>
      <c r="F10383">
        <f t="shared" si="162"/>
        <v>12</v>
      </c>
      <c r="J10383" t="s">
        <v>19463</v>
      </c>
      <c r="K10383">
        <v>1</v>
      </c>
    </row>
    <row r="10384" spans="1:11" x14ac:dyDescent="0.45">
      <c r="A10384" t="s">
        <v>4852</v>
      </c>
      <c r="B10384" t="s">
        <v>7</v>
      </c>
      <c r="C10384" t="s">
        <v>4853</v>
      </c>
      <c r="D10384">
        <v>31</v>
      </c>
      <c r="E10384">
        <v>37307070</v>
      </c>
      <c r="F10384">
        <f t="shared" si="162"/>
        <v>12</v>
      </c>
      <c r="J10384" t="s">
        <v>18123</v>
      </c>
      <c r="K10384">
        <v>1</v>
      </c>
    </row>
    <row r="10385" spans="1:11" x14ac:dyDescent="0.45">
      <c r="A10385" t="s">
        <v>3450</v>
      </c>
      <c r="B10385" t="s">
        <v>7</v>
      </c>
      <c r="C10385" t="s">
        <v>3451</v>
      </c>
      <c r="D10385">
        <v>5</v>
      </c>
      <c r="E10385">
        <v>21181908</v>
      </c>
      <c r="F10385">
        <f t="shared" si="162"/>
        <v>12</v>
      </c>
      <c r="J10385" t="s">
        <v>13498</v>
      </c>
      <c r="K10385">
        <v>1</v>
      </c>
    </row>
    <row r="10386" spans="1:11" x14ac:dyDescent="0.45">
      <c r="A10386" t="s">
        <v>8661</v>
      </c>
      <c r="B10386" t="s">
        <v>7</v>
      </c>
      <c r="C10386" t="s">
        <v>8662</v>
      </c>
      <c r="D10386">
        <v>9</v>
      </c>
      <c r="E10386">
        <v>43372507</v>
      </c>
      <c r="F10386">
        <f t="shared" si="162"/>
        <v>12</v>
      </c>
      <c r="J10386" t="s">
        <v>3101</v>
      </c>
      <c r="K10386">
        <v>2</v>
      </c>
    </row>
    <row r="10387" spans="1:11" x14ac:dyDescent="0.45">
      <c r="A10387" t="s">
        <v>5581</v>
      </c>
      <c r="B10387" t="s">
        <v>7</v>
      </c>
      <c r="C10387" t="s">
        <v>5582</v>
      </c>
      <c r="D10387">
        <v>37</v>
      </c>
      <c r="E10387">
        <v>25556308</v>
      </c>
      <c r="F10387">
        <f t="shared" si="162"/>
        <v>12</v>
      </c>
      <c r="J10387" t="s">
        <v>14582</v>
      </c>
      <c r="K10387">
        <v>17</v>
      </c>
    </row>
    <row r="10388" spans="1:11" x14ac:dyDescent="0.45">
      <c r="A10388" t="s">
        <v>25650</v>
      </c>
      <c r="B10388" t="s">
        <v>7</v>
      </c>
      <c r="C10388" t="s">
        <v>25651</v>
      </c>
      <c r="D10388">
        <v>26</v>
      </c>
      <c r="E10388">
        <v>20273730</v>
      </c>
      <c r="F10388">
        <f t="shared" si="162"/>
        <v>12</v>
      </c>
      <c r="J10388" t="s">
        <v>26855</v>
      </c>
      <c r="K10388">
        <v>6</v>
      </c>
    </row>
    <row r="10389" spans="1:11" x14ac:dyDescent="0.45">
      <c r="A10389" t="s">
        <v>22779</v>
      </c>
      <c r="B10389" t="s">
        <v>7</v>
      </c>
      <c r="C10389" t="s">
        <v>22780</v>
      </c>
      <c r="D10389">
        <v>26</v>
      </c>
      <c r="E10389">
        <v>20258968</v>
      </c>
      <c r="F10389">
        <f t="shared" si="162"/>
        <v>12</v>
      </c>
      <c r="J10389" t="s">
        <v>20664</v>
      </c>
      <c r="K10389">
        <v>12</v>
      </c>
    </row>
    <row r="10390" spans="1:11" x14ac:dyDescent="0.45">
      <c r="A10390" t="s">
        <v>3882</v>
      </c>
      <c r="B10390" t="s">
        <v>7</v>
      </c>
      <c r="C10390" t="s">
        <v>3883</v>
      </c>
      <c r="D10390">
        <v>26</v>
      </c>
      <c r="E10390">
        <v>19298947</v>
      </c>
      <c r="F10390">
        <f t="shared" si="162"/>
        <v>12</v>
      </c>
      <c r="J10390" t="s">
        <v>15733</v>
      </c>
      <c r="K10390">
        <v>3</v>
      </c>
    </row>
    <row r="10391" spans="1:11" x14ac:dyDescent="0.45">
      <c r="A10391" t="s">
        <v>3340</v>
      </c>
      <c r="B10391" t="s">
        <v>7</v>
      </c>
      <c r="C10391" t="s">
        <v>3341</v>
      </c>
      <c r="D10391">
        <v>26</v>
      </c>
      <c r="E10391">
        <v>19286498</v>
      </c>
      <c r="F10391">
        <f t="shared" si="162"/>
        <v>12</v>
      </c>
      <c r="J10391" t="s">
        <v>1593</v>
      </c>
      <c r="K10391">
        <v>6</v>
      </c>
    </row>
    <row r="10392" spans="1:11" x14ac:dyDescent="0.45">
      <c r="A10392" t="s">
        <v>18625</v>
      </c>
      <c r="B10392" t="s">
        <v>7</v>
      </c>
      <c r="C10392" t="s">
        <v>18626</v>
      </c>
      <c r="D10392">
        <v>12</v>
      </c>
      <c r="E10392">
        <v>63883087</v>
      </c>
      <c r="F10392">
        <f t="shared" si="162"/>
        <v>12</v>
      </c>
      <c r="J10392" t="s">
        <v>13062</v>
      </c>
      <c r="K10392">
        <v>12</v>
      </c>
    </row>
    <row r="10393" spans="1:11" x14ac:dyDescent="0.45">
      <c r="A10393" t="s">
        <v>6382</v>
      </c>
      <c r="B10393" t="s">
        <v>7</v>
      </c>
      <c r="C10393" t="s">
        <v>6383</v>
      </c>
      <c r="D10393">
        <v>2</v>
      </c>
      <c r="E10393">
        <v>73672905</v>
      </c>
      <c r="F10393">
        <f t="shared" si="162"/>
        <v>12</v>
      </c>
      <c r="J10393" t="s">
        <v>32164</v>
      </c>
      <c r="K10393">
        <v>13</v>
      </c>
    </row>
    <row r="10394" spans="1:11" x14ac:dyDescent="0.45">
      <c r="A10394" t="s">
        <v>27838</v>
      </c>
      <c r="B10394" t="s">
        <v>7</v>
      </c>
      <c r="C10394" t="s">
        <v>27839</v>
      </c>
      <c r="D10394">
        <v>37</v>
      </c>
      <c r="E10394">
        <v>16453713</v>
      </c>
      <c r="F10394">
        <f t="shared" si="162"/>
        <v>12</v>
      </c>
      <c r="J10394" t="s">
        <v>3617</v>
      </c>
      <c r="K10394">
        <v>12</v>
      </c>
    </row>
    <row r="10395" spans="1:11" x14ac:dyDescent="0.45">
      <c r="A10395" t="s">
        <v>27528</v>
      </c>
      <c r="B10395" t="s">
        <v>7</v>
      </c>
      <c r="C10395" t="s">
        <v>27529</v>
      </c>
      <c r="D10395">
        <v>37</v>
      </c>
      <c r="E10395">
        <v>16440804</v>
      </c>
      <c r="F10395">
        <f t="shared" si="162"/>
        <v>12</v>
      </c>
      <c r="J10395" t="s">
        <v>32624</v>
      </c>
      <c r="K10395">
        <v>12</v>
      </c>
    </row>
    <row r="10396" spans="1:11" x14ac:dyDescent="0.45">
      <c r="A10396" t="s">
        <v>26484</v>
      </c>
      <c r="B10396" t="s">
        <v>7</v>
      </c>
      <c r="C10396" t="s">
        <v>26485</v>
      </c>
      <c r="D10396">
        <v>37</v>
      </c>
      <c r="E10396">
        <v>16431778</v>
      </c>
      <c r="F10396">
        <f t="shared" si="162"/>
        <v>12</v>
      </c>
      <c r="J10396" t="s">
        <v>1406</v>
      </c>
      <c r="K10396">
        <v>12</v>
      </c>
    </row>
    <row r="10397" spans="1:11" x14ac:dyDescent="0.45">
      <c r="A10397" t="s">
        <v>26160</v>
      </c>
      <c r="B10397" t="s">
        <v>7</v>
      </c>
      <c r="C10397" t="s">
        <v>26161</v>
      </c>
      <c r="D10397">
        <v>37</v>
      </c>
      <c r="E10397">
        <v>16424906</v>
      </c>
      <c r="F10397">
        <f t="shared" si="162"/>
        <v>12</v>
      </c>
      <c r="J10397" t="s">
        <v>2651</v>
      </c>
      <c r="K10397">
        <v>1</v>
      </c>
    </row>
    <row r="10398" spans="1:11" x14ac:dyDescent="0.45">
      <c r="A10398" t="s">
        <v>21460</v>
      </c>
      <c r="B10398" t="s">
        <v>7</v>
      </c>
      <c r="C10398" t="s">
        <v>21461</v>
      </c>
      <c r="D10398">
        <v>16</v>
      </c>
      <c r="E10398">
        <v>15416620</v>
      </c>
      <c r="F10398">
        <f t="shared" si="162"/>
        <v>12</v>
      </c>
      <c r="J10398" t="s">
        <v>22467</v>
      </c>
      <c r="K10398">
        <v>2</v>
      </c>
    </row>
    <row r="10399" spans="1:11" x14ac:dyDescent="0.45">
      <c r="A10399" t="s">
        <v>16927</v>
      </c>
      <c r="B10399" t="s">
        <v>7</v>
      </c>
      <c r="C10399" t="s">
        <v>16928</v>
      </c>
      <c r="D10399">
        <v>34</v>
      </c>
      <c r="E10399">
        <v>19157116</v>
      </c>
      <c r="F10399">
        <f t="shared" si="162"/>
        <v>12</v>
      </c>
      <c r="J10399" t="s">
        <v>21646</v>
      </c>
      <c r="K10399">
        <v>2</v>
      </c>
    </row>
    <row r="10400" spans="1:11" x14ac:dyDescent="0.45">
      <c r="A10400" t="s">
        <v>20416</v>
      </c>
      <c r="B10400" t="s">
        <v>7</v>
      </c>
      <c r="C10400" t="s">
        <v>20417</v>
      </c>
      <c r="D10400">
        <v>6</v>
      </c>
      <c r="E10400">
        <v>42028059</v>
      </c>
      <c r="F10400">
        <f t="shared" si="162"/>
        <v>12</v>
      </c>
      <c r="J10400" t="s">
        <v>13436</v>
      </c>
      <c r="K10400">
        <v>1</v>
      </c>
    </row>
    <row r="10401" spans="1:11" x14ac:dyDescent="0.45">
      <c r="A10401" t="s">
        <v>8785</v>
      </c>
      <c r="B10401" t="s">
        <v>7</v>
      </c>
      <c r="C10401" t="s">
        <v>8786</v>
      </c>
      <c r="D10401">
        <v>4</v>
      </c>
      <c r="E10401">
        <v>58980577</v>
      </c>
      <c r="F10401">
        <f t="shared" si="162"/>
        <v>12</v>
      </c>
      <c r="J10401" t="s">
        <v>4972</v>
      </c>
      <c r="K10401">
        <v>12</v>
      </c>
    </row>
    <row r="10402" spans="1:11" x14ac:dyDescent="0.45">
      <c r="A10402" t="s">
        <v>18871</v>
      </c>
      <c r="B10402" t="s">
        <v>7</v>
      </c>
      <c r="C10402" t="s">
        <v>18872</v>
      </c>
      <c r="D10402">
        <v>10</v>
      </c>
      <c r="E10402">
        <v>27541554</v>
      </c>
      <c r="F10402">
        <f t="shared" si="162"/>
        <v>12</v>
      </c>
      <c r="J10402" t="s">
        <v>15965</v>
      </c>
      <c r="K10402">
        <v>12</v>
      </c>
    </row>
    <row r="10403" spans="1:11" x14ac:dyDescent="0.45">
      <c r="A10403" t="s">
        <v>23455</v>
      </c>
      <c r="B10403" t="s">
        <v>7</v>
      </c>
      <c r="C10403" t="s">
        <v>23456</v>
      </c>
      <c r="D10403">
        <v>15</v>
      </c>
      <c r="E10403">
        <v>5818857</v>
      </c>
      <c r="F10403">
        <f t="shared" si="162"/>
        <v>12</v>
      </c>
      <c r="J10403" t="s">
        <v>13608</v>
      </c>
      <c r="K10403">
        <v>10</v>
      </c>
    </row>
    <row r="10404" spans="1:11" x14ac:dyDescent="0.45">
      <c r="A10404" t="s">
        <v>20222</v>
      </c>
      <c r="B10404" t="s">
        <v>7</v>
      </c>
      <c r="C10404" t="s">
        <v>20223</v>
      </c>
      <c r="D10404">
        <v>18</v>
      </c>
      <c r="E10404">
        <v>53989557</v>
      </c>
      <c r="F10404">
        <f t="shared" si="162"/>
        <v>12</v>
      </c>
      <c r="J10404" t="s">
        <v>6551</v>
      </c>
      <c r="K10404">
        <v>12</v>
      </c>
    </row>
    <row r="10405" spans="1:11" x14ac:dyDescent="0.45">
      <c r="A10405" t="s">
        <v>4137</v>
      </c>
      <c r="B10405" t="s">
        <v>7</v>
      </c>
      <c r="C10405" t="s">
        <v>4138</v>
      </c>
      <c r="D10405">
        <v>16</v>
      </c>
      <c r="E10405">
        <v>55140740</v>
      </c>
      <c r="F10405">
        <f t="shared" si="162"/>
        <v>12</v>
      </c>
      <c r="J10405" t="s">
        <v>26554</v>
      </c>
      <c r="K10405">
        <v>17</v>
      </c>
    </row>
    <row r="10406" spans="1:11" x14ac:dyDescent="0.45">
      <c r="A10406" t="s">
        <v>6444</v>
      </c>
      <c r="B10406" t="s">
        <v>7</v>
      </c>
      <c r="C10406" t="s">
        <v>6445</v>
      </c>
      <c r="D10406">
        <v>15</v>
      </c>
      <c r="E10406">
        <v>7704652</v>
      </c>
      <c r="F10406">
        <f t="shared" si="162"/>
        <v>12</v>
      </c>
      <c r="J10406" t="s">
        <v>9399</v>
      </c>
      <c r="K10406">
        <v>6</v>
      </c>
    </row>
    <row r="10407" spans="1:11" x14ac:dyDescent="0.45">
      <c r="A10407" t="s">
        <v>2517</v>
      </c>
      <c r="B10407" t="s">
        <v>7</v>
      </c>
      <c r="C10407" t="s">
        <v>2518</v>
      </c>
      <c r="D10407">
        <v>20</v>
      </c>
      <c r="E10407">
        <v>41344045</v>
      </c>
      <c r="F10407">
        <f t="shared" si="162"/>
        <v>12</v>
      </c>
      <c r="J10407" t="s">
        <v>18645</v>
      </c>
      <c r="K10407">
        <v>1</v>
      </c>
    </row>
    <row r="10408" spans="1:11" x14ac:dyDescent="0.45">
      <c r="A10408" t="s">
        <v>20892</v>
      </c>
      <c r="B10408" t="s">
        <v>7</v>
      </c>
      <c r="C10408" t="s">
        <v>20893</v>
      </c>
      <c r="D10408">
        <v>15</v>
      </c>
      <c r="E10408">
        <v>19732571</v>
      </c>
      <c r="F10408">
        <f t="shared" si="162"/>
        <v>12</v>
      </c>
      <c r="J10408" t="s">
        <v>26690</v>
      </c>
      <c r="K10408">
        <v>3</v>
      </c>
    </row>
    <row r="10409" spans="1:11" x14ac:dyDescent="0.45">
      <c r="A10409" t="s">
        <v>12560</v>
      </c>
      <c r="B10409" t="s">
        <v>7</v>
      </c>
      <c r="C10409" t="s">
        <v>12561</v>
      </c>
      <c r="D10409">
        <v>21</v>
      </c>
      <c r="E10409">
        <v>41297693</v>
      </c>
      <c r="F10409">
        <f t="shared" si="162"/>
        <v>12</v>
      </c>
      <c r="J10409" t="s">
        <v>2957</v>
      </c>
      <c r="K10409">
        <v>1</v>
      </c>
    </row>
    <row r="10410" spans="1:11" x14ac:dyDescent="0.45">
      <c r="A10410" t="s">
        <v>24351</v>
      </c>
      <c r="B10410" t="s">
        <v>7</v>
      </c>
      <c r="C10410" t="s">
        <v>24352</v>
      </c>
      <c r="D10410">
        <v>23</v>
      </c>
      <c r="E10410">
        <v>1136079</v>
      </c>
      <c r="F10410">
        <f t="shared" si="162"/>
        <v>12</v>
      </c>
      <c r="J10410" t="s">
        <v>17304</v>
      </c>
      <c r="K10410">
        <v>12</v>
      </c>
    </row>
    <row r="10411" spans="1:11" x14ac:dyDescent="0.45">
      <c r="A10411" t="s">
        <v>27670</v>
      </c>
      <c r="B10411" t="s">
        <v>7</v>
      </c>
      <c r="C10411" t="s">
        <v>27671</v>
      </c>
      <c r="D10411">
        <v>11</v>
      </c>
      <c r="E10411">
        <v>26272900</v>
      </c>
      <c r="F10411">
        <f t="shared" si="162"/>
        <v>12</v>
      </c>
      <c r="J10411" t="s">
        <v>32625</v>
      </c>
      <c r="K10411">
        <v>12</v>
      </c>
    </row>
    <row r="10412" spans="1:11" x14ac:dyDescent="0.45">
      <c r="A10412" t="s">
        <v>8454</v>
      </c>
      <c r="B10412" t="s">
        <v>7</v>
      </c>
      <c r="C10412" t="s">
        <v>8120</v>
      </c>
      <c r="D10412">
        <v>5</v>
      </c>
      <c r="E10412">
        <v>63043496</v>
      </c>
      <c r="F10412">
        <f t="shared" si="162"/>
        <v>12</v>
      </c>
      <c r="J10412" t="s">
        <v>17712</v>
      </c>
      <c r="K10412">
        <v>12</v>
      </c>
    </row>
    <row r="10413" spans="1:11" x14ac:dyDescent="0.45">
      <c r="A10413" t="s">
        <v>21716</v>
      </c>
      <c r="B10413" t="s">
        <v>7</v>
      </c>
      <c r="C10413" t="s">
        <v>21717</v>
      </c>
      <c r="D10413">
        <v>38</v>
      </c>
      <c r="E10413">
        <v>2368714</v>
      </c>
      <c r="F10413">
        <f t="shared" si="162"/>
        <v>12</v>
      </c>
      <c r="J10413" t="s">
        <v>6499</v>
      </c>
      <c r="K10413">
        <v>6</v>
      </c>
    </row>
    <row r="10414" spans="1:11" x14ac:dyDescent="0.45">
      <c r="A10414" t="s">
        <v>11514</v>
      </c>
      <c r="B10414" t="s">
        <v>7</v>
      </c>
      <c r="C10414" t="s">
        <v>11515</v>
      </c>
      <c r="D10414">
        <v>14</v>
      </c>
      <c r="E10414">
        <v>56514057</v>
      </c>
      <c r="F10414">
        <f t="shared" si="162"/>
        <v>12</v>
      </c>
      <c r="J10414" t="s">
        <v>14322</v>
      </c>
      <c r="K10414">
        <v>3</v>
      </c>
    </row>
    <row r="10415" spans="1:11" x14ac:dyDescent="0.45">
      <c r="A10415" t="s">
        <v>7983</v>
      </c>
      <c r="B10415" t="s">
        <v>7</v>
      </c>
      <c r="C10415" t="s">
        <v>7984</v>
      </c>
      <c r="D10415">
        <v>20</v>
      </c>
      <c r="E10415">
        <v>52613314</v>
      </c>
      <c r="F10415">
        <f t="shared" si="162"/>
        <v>12</v>
      </c>
      <c r="J10415" t="s">
        <v>5917</v>
      </c>
      <c r="K10415">
        <v>1</v>
      </c>
    </row>
    <row r="10416" spans="1:11" x14ac:dyDescent="0.45">
      <c r="A10416" t="s">
        <v>752</v>
      </c>
      <c r="B10416" t="s">
        <v>7</v>
      </c>
      <c r="C10416" t="s">
        <v>753</v>
      </c>
      <c r="D10416">
        <v>30</v>
      </c>
      <c r="E10416">
        <v>14454157</v>
      </c>
      <c r="F10416">
        <f t="shared" si="162"/>
        <v>12</v>
      </c>
      <c r="J10416" t="s">
        <v>30115</v>
      </c>
      <c r="K10416">
        <v>19.2</v>
      </c>
    </row>
    <row r="10417" spans="1:11" x14ac:dyDescent="0.45">
      <c r="A10417" t="s">
        <v>83</v>
      </c>
      <c r="B10417" t="s">
        <v>7</v>
      </c>
      <c r="C10417" t="s">
        <v>84</v>
      </c>
      <c r="D10417">
        <v>11</v>
      </c>
      <c r="E10417">
        <v>16749091</v>
      </c>
      <c r="F10417">
        <f t="shared" si="162"/>
        <v>12</v>
      </c>
      <c r="J10417" t="s">
        <v>9367</v>
      </c>
      <c r="K10417">
        <v>7</v>
      </c>
    </row>
    <row r="10418" spans="1:11" x14ac:dyDescent="0.45">
      <c r="A10418" t="s">
        <v>12990</v>
      </c>
      <c r="B10418" t="s">
        <v>7</v>
      </c>
      <c r="C10418" t="s">
        <v>12991</v>
      </c>
      <c r="D10418">
        <v>12</v>
      </c>
      <c r="E10418">
        <v>11674160</v>
      </c>
      <c r="F10418">
        <f t="shared" si="162"/>
        <v>12</v>
      </c>
      <c r="J10418" t="s">
        <v>8585</v>
      </c>
      <c r="K10418">
        <v>12</v>
      </c>
    </row>
    <row r="10419" spans="1:11" x14ac:dyDescent="0.45">
      <c r="A10419" t="s">
        <v>18457</v>
      </c>
      <c r="B10419" t="s">
        <v>7</v>
      </c>
      <c r="C10419" t="s">
        <v>18458</v>
      </c>
      <c r="D10419">
        <v>26</v>
      </c>
      <c r="E10419">
        <v>8730082</v>
      </c>
      <c r="F10419">
        <f t="shared" si="162"/>
        <v>12</v>
      </c>
      <c r="J10419" t="s">
        <v>11171</v>
      </c>
      <c r="K10419">
        <v>17</v>
      </c>
    </row>
    <row r="10420" spans="1:11" x14ac:dyDescent="0.45">
      <c r="A10420" t="s">
        <v>18997</v>
      </c>
      <c r="B10420" t="s">
        <v>7</v>
      </c>
      <c r="C10420" t="s">
        <v>18998</v>
      </c>
      <c r="D10420">
        <v>28</v>
      </c>
      <c r="E10420">
        <v>2895915</v>
      </c>
      <c r="F10420">
        <f t="shared" si="162"/>
        <v>12</v>
      </c>
      <c r="J10420" t="s">
        <v>6194</v>
      </c>
      <c r="K10420">
        <v>3</v>
      </c>
    </row>
    <row r="10421" spans="1:11" x14ac:dyDescent="0.45">
      <c r="A10421" t="s">
        <v>12498</v>
      </c>
      <c r="B10421" t="s">
        <v>7</v>
      </c>
      <c r="C10421" t="s">
        <v>12499</v>
      </c>
      <c r="D10421">
        <v>11</v>
      </c>
      <c r="E10421">
        <v>23602448</v>
      </c>
      <c r="F10421">
        <f t="shared" si="162"/>
        <v>12</v>
      </c>
      <c r="J10421" t="s">
        <v>28166</v>
      </c>
      <c r="K10421">
        <v>12</v>
      </c>
    </row>
    <row r="10422" spans="1:11" x14ac:dyDescent="0.45">
      <c r="A10422" t="s">
        <v>3473</v>
      </c>
      <c r="B10422" t="s">
        <v>7</v>
      </c>
      <c r="C10422" t="s">
        <v>3474</v>
      </c>
      <c r="D10422">
        <v>37</v>
      </c>
      <c r="E10422">
        <v>24839130</v>
      </c>
      <c r="F10422">
        <f t="shared" si="162"/>
        <v>12</v>
      </c>
      <c r="J10422" t="s">
        <v>6178</v>
      </c>
      <c r="K10422">
        <v>15.2</v>
      </c>
    </row>
    <row r="10423" spans="1:11" x14ac:dyDescent="0.45">
      <c r="A10423" t="s">
        <v>1290</v>
      </c>
      <c r="B10423" t="s">
        <v>7</v>
      </c>
      <c r="C10423" t="s">
        <v>1291</v>
      </c>
      <c r="D10423" t="s">
        <v>27</v>
      </c>
      <c r="E10423">
        <v>55882433</v>
      </c>
      <c r="F10423">
        <f t="shared" si="162"/>
        <v>12</v>
      </c>
      <c r="J10423" t="s">
        <v>18293</v>
      </c>
      <c r="K10423">
        <v>17</v>
      </c>
    </row>
    <row r="10424" spans="1:11" x14ac:dyDescent="0.45">
      <c r="A10424" t="s">
        <v>11444</v>
      </c>
      <c r="B10424" t="s">
        <v>7</v>
      </c>
      <c r="C10424" t="s">
        <v>11445</v>
      </c>
      <c r="D10424">
        <v>19</v>
      </c>
      <c r="E10424">
        <v>38873992</v>
      </c>
      <c r="F10424">
        <f t="shared" si="162"/>
        <v>12</v>
      </c>
      <c r="J10424" t="s">
        <v>17202</v>
      </c>
      <c r="K10424">
        <v>17</v>
      </c>
    </row>
    <row r="10425" spans="1:11" x14ac:dyDescent="0.45">
      <c r="A10425" t="s">
        <v>8370</v>
      </c>
      <c r="B10425" t="s">
        <v>7</v>
      </c>
      <c r="C10425" t="s">
        <v>8371</v>
      </c>
      <c r="D10425">
        <v>5</v>
      </c>
      <c r="E10425">
        <v>14923089</v>
      </c>
      <c r="F10425">
        <f t="shared" si="162"/>
        <v>12</v>
      </c>
      <c r="J10425" t="s">
        <v>34305</v>
      </c>
      <c r="K10425">
        <v>1</v>
      </c>
    </row>
    <row r="10426" spans="1:11" x14ac:dyDescent="0.45">
      <c r="A10426" t="s">
        <v>25992</v>
      </c>
      <c r="B10426" t="s">
        <v>7</v>
      </c>
      <c r="C10426" t="s">
        <v>25993</v>
      </c>
      <c r="D10426">
        <v>6</v>
      </c>
      <c r="E10426">
        <v>42363665</v>
      </c>
      <c r="F10426">
        <f t="shared" si="162"/>
        <v>12</v>
      </c>
      <c r="J10426" t="s">
        <v>4297</v>
      </c>
      <c r="K10426">
        <v>17</v>
      </c>
    </row>
    <row r="10427" spans="1:11" x14ac:dyDescent="0.45">
      <c r="A10427" t="s">
        <v>27526</v>
      </c>
      <c r="B10427" t="s">
        <v>7</v>
      </c>
      <c r="C10427" t="s">
        <v>27527</v>
      </c>
      <c r="D10427">
        <v>9</v>
      </c>
      <c r="E10427">
        <v>4190927</v>
      </c>
      <c r="F10427">
        <f t="shared" si="162"/>
        <v>12</v>
      </c>
      <c r="J10427" t="s">
        <v>9415</v>
      </c>
      <c r="K10427">
        <v>12</v>
      </c>
    </row>
    <row r="10428" spans="1:11" x14ac:dyDescent="0.45">
      <c r="A10428" t="s">
        <v>9950</v>
      </c>
      <c r="B10428" t="s">
        <v>7</v>
      </c>
      <c r="C10428" t="s">
        <v>9951</v>
      </c>
      <c r="D10428">
        <v>24</v>
      </c>
      <c r="E10428">
        <v>39860978</v>
      </c>
      <c r="F10428">
        <f t="shared" si="162"/>
        <v>12</v>
      </c>
      <c r="J10428" t="s">
        <v>34306</v>
      </c>
      <c r="K10428">
        <v>1</v>
      </c>
    </row>
    <row r="10429" spans="1:11" x14ac:dyDescent="0.45">
      <c r="A10429" t="s">
        <v>19922</v>
      </c>
      <c r="B10429" t="s">
        <v>7</v>
      </c>
      <c r="C10429" t="s">
        <v>19923</v>
      </c>
      <c r="D10429">
        <v>10</v>
      </c>
      <c r="E10429">
        <v>1825193</v>
      </c>
      <c r="F10429">
        <f t="shared" si="162"/>
        <v>12</v>
      </c>
      <c r="J10429" t="s">
        <v>21720</v>
      </c>
      <c r="K10429">
        <v>1</v>
      </c>
    </row>
    <row r="10430" spans="1:11" x14ac:dyDescent="0.45">
      <c r="A10430" t="s">
        <v>22972</v>
      </c>
      <c r="B10430" t="s">
        <v>7</v>
      </c>
      <c r="C10430" t="s">
        <v>22973</v>
      </c>
      <c r="D10430">
        <v>19</v>
      </c>
      <c r="E10430">
        <v>23375348</v>
      </c>
      <c r="F10430">
        <f t="shared" si="162"/>
        <v>12</v>
      </c>
      <c r="J10430" t="s">
        <v>24443</v>
      </c>
      <c r="K10430">
        <v>12</v>
      </c>
    </row>
    <row r="10431" spans="1:11" x14ac:dyDescent="0.45">
      <c r="A10431" t="s">
        <v>12482</v>
      </c>
      <c r="B10431" t="s">
        <v>7</v>
      </c>
      <c r="C10431" t="s">
        <v>12483</v>
      </c>
      <c r="D10431">
        <v>21</v>
      </c>
      <c r="E10431">
        <v>37550262</v>
      </c>
      <c r="F10431">
        <f t="shared" si="162"/>
        <v>12</v>
      </c>
      <c r="J10431" t="s">
        <v>8103</v>
      </c>
      <c r="K10431">
        <v>17</v>
      </c>
    </row>
    <row r="10432" spans="1:11" x14ac:dyDescent="0.45">
      <c r="A10432" t="s">
        <v>1306</v>
      </c>
      <c r="B10432" t="s">
        <v>7</v>
      </c>
      <c r="C10432" t="s">
        <v>1307</v>
      </c>
      <c r="D10432" t="s">
        <v>27</v>
      </c>
      <c r="E10432">
        <v>60463526</v>
      </c>
      <c r="F10432">
        <f t="shared" si="162"/>
        <v>12</v>
      </c>
      <c r="J10432" t="s">
        <v>3215</v>
      </c>
      <c r="K10432">
        <v>1</v>
      </c>
    </row>
    <row r="10433" spans="1:11" x14ac:dyDescent="0.45">
      <c r="A10433" t="s">
        <v>14090</v>
      </c>
      <c r="B10433" t="s">
        <v>7</v>
      </c>
      <c r="C10433" t="s">
        <v>14091</v>
      </c>
      <c r="D10433">
        <v>1</v>
      </c>
      <c r="E10433">
        <v>107794464</v>
      </c>
      <c r="F10433">
        <f t="shared" si="162"/>
        <v>12</v>
      </c>
      <c r="J10433" t="s">
        <v>26409</v>
      </c>
      <c r="K10433">
        <v>1</v>
      </c>
    </row>
    <row r="10434" spans="1:11" x14ac:dyDescent="0.45">
      <c r="A10434" t="s">
        <v>4159</v>
      </c>
      <c r="B10434" t="s">
        <v>7</v>
      </c>
      <c r="C10434" t="s">
        <v>4160</v>
      </c>
      <c r="D10434">
        <v>36</v>
      </c>
      <c r="E10434">
        <v>3432323</v>
      </c>
      <c r="F10434">
        <f t="shared" ref="F10434:F10497" si="163">VLOOKUP(A10434,J$2:K$300000,2,FALSE)</f>
        <v>12</v>
      </c>
      <c r="J10434" t="s">
        <v>24916</v>
      </c>
      <c r="K10434">
        <v>3</v>
      </c>
    </row>
    <row r="10435" spans="1:11" x14ac:dyDescent="0.45">
      <c r="A10435" t="s">
        <v>5069</v>
      </c>
      <c r="B10435" t="s">
        <v>7</v>
      </c>
      <c r="C10435" t="s">
        <v>5070</v>
      </c>
      <c r="D10435">
        <v>3</v>
      </c>
      <c r="E10435">
        <v>70354100</v>
      </c>
      <c r="F10435">
        <f t="shared" si="163"/>
        <v>12</v>
      </c>
      <c r="J10435" t="s">
        <v>10465</v>
      </c>
      <c r="K10435">
        <v>3</v>
      </c>
    </row>
    <row r="10436" spans="1:11" x14ac:dyDescent="0.45">
      <c r="A10436" t="s">
        <v>13276</v>
      </c>
      <c r="B10436" t="s">
        <v>7</v>
      </c>
      <c r="C10436" t="s">
        <v>13277</v>
      </c>
      <c r="D10436">
        <v>31</v>
      </c>
      <c r="E10436">
        <v>21855875</v>
      </c>
      <c r="F10436">
        <f t="shared" si="163"/>
        <v>12</v>
      </c>
      <c r="J10436" t="s">
        <v>10751</v>
      </c>
      <c r="K10436">
        <v>3</v>
      </c>
    </row>
    <row r="10437" spans="1:11" x14ac:dyDescent="0.45">
      <c r="A10437" t="s">
        <v>3848</v>
      </c>
      <c r="B10437" t="s">
        <v>7</v>
      </c>
      <c r="C10437" t="s">
        <v>3849</v>
      </c>
      <c r="D10437">
        <v>5</v>
      </c>
      <c r="E10437">
        <v>52231141</v>
      </c>
      <c r="F10437">
        <f t="shared" si="163"/>
        <v>12</v>
      </c>
      <c r="J10437" t="s">
        <v>29676</v>
      </c>
      <c r="K10437">
        <v>12</v>
      </c>
    </row>
    <row r="10438" spans="1:11" x14ac:dyDescent="0.45">
      <c r="A10438" t="s">
        <v>20102</v>
      </c>
      <c r="B10438" t="s">
        <v>7</v>
      </c>
      <c r="C10438" t="s">
        <v>20103</v>
      </c>
      <c r="D10438">
        <v>8</v>
      </c>
      <c r="E10438">
        <v>33950214</v>
      </c>
      <c r="F10438">
        <f t="shared" si="163"/>
        <v>12</v>
      </c>
      <c r="J10438" t="s">
        <v>19081</v>
      </c>
      <c r="K10438">
        <v>1</v>
      </c>
    </row>
    <row r="10439" spans="1:11" x14ac:dyDescent="0.45">
      <c r="A10439" t="s">
        <v>27419</v>
      </c>
      <c r="B10439" t="s">
        <v>7</v>
      </c>
      <c r="C10439" t="s">
        <v>27420</v>
      </c>
      <c r="D10439">
        <v>1</v>
      </c>
      <c r="E10439">
        <v>55722994</v>
      </c>
      <c r="F10439">
        <f t="shared" si="163"/>
        <v>12</v>
      </c>
      <c r="J10439" t="s">
        <v>13598</v>
      </c>
      <c r="K10439">
        <v>12</v>
      </c>
    </row>
    <row r="10440" spans="1:11" x14ac:dyDescent="0.45">
      <c r="A10440" t="s">
        <v>4509</v>
      </c>
      <c r="B10440" t="s">
        <v>7</v>
      </c>
      <c r="C10440" t="s">
        <v>4510</v>
      </c>
      <c r="D10440">
        <v>36</v>
      </c>
      <c r="E10440">
        <v>4678565</v>
      </c>
      <c r="F10440">
        <f t="shared" si="163"/>
        <v>12</v>
      </c>
      <c r="J10440" t="s">
        <v>3633</v>
      </c>
      <c r="K10440">
        <v>10</v>
      </c>
    </row>
    <row r="10441" spans="1:11" x14ac:dyDescent="0.45">
      <c r="A10441" t="s">
        <v>10849</v>
      </c>
      <c r="B10441" t="s">
        <v>7</v>
      </c>
      <c r="C10441" t="s">
        <v>10850</v>
      </c>
      <c r="D10441">
        <v>5</v>
      </c>
      <c r="E10441">
        <v>63619157</v>
      </c>
      <c r="F10441">
        <f t="shared" si="163"/>
        <v>12</v>
      </c>
      <c r="J10441" t="s">
        <v>34307</v>
      </c>
      <c r="K10441">
        <v>1</v>
      </c>
    </row>
    <row r="10442" spans="1:11" x14ac:dyDescent="0.45">
      <c r="A10442" t="s">
        <v>10108</v>
      </c>
      <c r="B10442" t="s">
        <v>7</v>
      </c>
      <c r="C10442" t="s">
        <v>10109</v>
      </c>
      <c r="D10442">
        <v>24</v>
      </c>
      <c r="E10442">
        <v>32697893</v>
      </c>
      <c r="F10442">
        <f t="shared" si="163"/>
        <v>12</v>
      </c>
      <c r="J10442" t="s">
        <v>28572</v>
      </c>
      <c r="K10442">
        <v>17</v>
      </c>
    </row>
    <row r="10443" spans="1:11" x14ac:dyDescent="0.45">
      <c r="A10443" t="s">
        <v>3914</v>
      </c>
      <c r="B10443" t="s">
        <v>7</v>
      </c>
      <c r="C10443" t="s">
        <v>3915</v>
      </c>
      <c r="D10443">
        <v>33</v>
      </c>
      <c r="E10443">
        <v>5630277</v>
      </c>
      <c r="F10443">
        <f t="shared" si="163"/>
        <v>12</v>
      </c>
      <c r="J10443" t="s">
        <v>32626</v>
      </c>
      <c r="K10443">
        <v>12</v>
      </c>
    </row>
    <row r="10444" spans="1:11" x14ac:dyDescent="0.45">
      <c r="A10444" t="s">
        <v>9519</v>
      </c>
      <c r="B10444" t="s">
        <v>7</v>
      </c>
      <c r="C10444" t="s">
        <v>9520</v>
      </c>
      <c r="D10444">
        <v>15</v>
      </c>
      <c r="E10444">
        <v>31834014</v>
      </c>
      <c r="F10444">
        <f t="shared" si="163"/>
        <v>12</v>
      </c>
      <c r="J10444" t="s">
        <v>7827</v>
      </c>
      <c r="K10444">
        <v>3</v>
      </c>
    </row>
    <row r="10445" spans="1:11" x14ac:dyDescent="0.45">
      <c r="A10445" t="s">
        <v>19347</v>
      </c>
      <c r="B10445" t="s">
        <v>7</v>
      </c>
      <c r="C10445" t="s">
        <v>19348</v>
      </c>
      <c r="D10445">
        <v>13</v>
      </c>
      <c r="E10445">
        <v>5552100</v>
      </c>
      <c r="F10445">
        <f t="shared" si="163"/>
        <v>12</v>
      </c>
      <c r="J10445" t="s">
        <v>22022</v>
      </c>
      <c r="K10445">
        <v>6</v>
      </c>
    </row>
    <row r="10446" spans="1:11" x14ac:dyDescent="0.45">
      <c r="A10446" t="s">
        <v>16127</v>
      </c>
      <c r="B10446" t="s">
        <v>7</v>
      </c>
      <c r="C10446" t="s">
        <v>16128</v>
      </c>
      <c r="D10446">
        <v>12</v>
      </c>
      <c r="E10446">
        <v>1206392</v>
      </c>
      <c r="F10446">
        <f t="shared" si="163"/>
        <v>12</v>
      </c>
      <c r="J10446" t="s">
        <v>13818</v>
      </c>
      <c r="K10446">
        <v>1</v>
      </c>
    </row>
    <row r="10447" spans="1:11" x14ac:dyDescent="0.45">
      <c r="A10447" t="s">
        <v>19905</v>
      </c>
      <c r="B10447" t="s">
        <v>7</v>
      </c>
      <c r="C10447" t="s">
        <v>19906</v>
      </c>
      <c r="D10447">
        <v>10</v>
      </c>
      <c r="E10447">
        <v>1601949</v>
      </c>
      <c r="F10447">
        <f t="shared" si="163"/>
        <v>12</v>
      </c>
      <c r="J10447" t="s">
        <v>5117</v>
      </c>
      <c r="K10447">
        <v>1</v>
      </c>
    </row>
    <row r="10448" spans="1:11" x14ac:dyDescent="0.45">
      <c r="A10448" t="s">
        <v>20606</v>
      </c>
      <c r="B10448" t="s">
        <v>7</v>
      </c>
      <c r="C10448" t="s">
        <v>20607</v>
      </c>
      <c r="D10448">
        <v>4</v>
      </c>
      <c r="E10448">
        <v>22917001</v>
      </c>
      <c r="F10448">
        <f t="shared" si="163"/>
        <v>12</v>
      </c>
      <c r="J10448" t="s">
        <v>17240</v>
      </c>
      <c r="K10448">
        <v>1</v>
      </c>
    </row>
    <row r="10449" spans="1:11" x14ac:dyDescent="0.45">
      <c r="A10449" t="s">
        <v>29212</v>
      </c>
      <c r="B10449" t="s">
        <v>7</v>
      </c>
      <c r="C10449" t="s">
        <v>29213</v>
      </c>
      <c r="D10449">
        <v>1</v>
      </c>
      <c r="E10449">
        <v>112148896</v>
      </c>
      <c r="F10449">
        <f t="shared" si="163"/>
        <v>12</v>
      </c>
      <c r="J10449" t="s">
        <v>34308</v>
      </c>
      <c r="K10449">
        <v>1</v>
      </c>
    </row>
    <row r="10450" spans="1:11" x14ac:dyDescent="0.45">
      <c r="A10450" t="s">
        <v>27085</v>
      </c>
      <c r="B10450" t="s">
        <v>7</v>
      </c>
      <c r="C10450" t="s">
        <v>27086</v>
      </c>
      <c r="D10450">
        <v>16</v>
      </c>
      <c r="E10450">
        <v>8392173</v>
      </c>
      <c r="F10450">
        <f t="shared" si="163"/>
        <v>12</v>
      </c>
      <c r="J10450" t="s">
        <v>2955</v>
      </c>
      <c r="K10450">
        <v>12</v>
      </c>
    </row>
    <row r="10451" spans="1:11" x14ac:dyDescent="0.45">
      <c r="A10451" t="s">
        <v>2827</v>
      </c>
      <c r="B10451" t="s">
        <v>7</v>
      </c>
      <c r="C10451" t="s">
        <v>2828</v>
      </c>
      <c r="D10451">
        <v>27</v>
      </c>
      <c r="E10451">
        <v>17250523</v>
      </c>
      <c r="F10451">
        <f t="shared" si="163"/>
        <v>12</v>
      </c>
      <c r="J10451" t="s">
        <v>27361</v>
      </c>
      <c r="K10451">
        <v>12</v>
      </c>
    </row>
    <row r="10452" spans="1:11" x14ac:dyDescent="0.45">
      <c r="A10452" t="s">
        <v>1142</v>
      </c>
      <c r="B10452" t="s">
        <v>7</v>
      </c>
      <c r="C10452" t="s">
        <v>1143</v>
      </c>
      <c r="D10452">
        <v>6</v>
      </c>
      <c r="E10452">
        <v>31760111</v>
      </c>
      <c r="F10452">
        <f t="shared" si="163"/>
        <v>12</v>
      </c>
      <c r="J10452" t="s">
        <v>31175</v>
      </c>
      <c r="K10452">
        <v>17</v>
      </c>
    </row>
    <row r="10453" spans="1:11" x14ac:dyDescent="0.45">
      <c r="A10453" t="s">
        <v>15725</v>
      </c>
      <c r="B10453" t="s">
        <v>7</v>
      </c>
      <c r="C10453" t="s">
        <v>15726</v>
      </c>
      <c r="D10453">
        <v>16</v>
      </c>
      <c r="E10453">
        <v>10829830</v>
      </c>
      <c r="F10453">
        <f t="shared" si="163"/>
        <v>12</v>
      </c>
      <c r="J10453" t="s">
        <v>32627</v>
      </c>
      <c r="K10453">
        <v>12</v>
      </c>
    </row>
    <row r="10454" spans="1:11" x14ac:dyDescent="0.45">
      <c r="A10454" t="s">
        <v>7517</v>
      </c>
      <c r="B10454" t="s">
        <v>7</v>
      </c>
      <c r="C10454" t="s">
        <v>7518</v>
      </c>
      <c r="D10454">
        <v>9</v>
      </c>
      <c r="E10454">
        <v>43052114</v>
      </c>
      <c r="F10454">
        <f t="shared" si="163"/>
        <v>12</v>
      </c>
      <c r="J10454" t="s">
        <v>12972</v>
      </c>
      <c r="K10454">
        <v>4</v>
      </c>
    </row>
    <row r="10455" spans="1:11" x14ac:dyDescent="0.45">
      <c r="A10455" t="s">
        <v>26212</v>
      </c>
      <c r="B10455" t="s">
        <v>7</v>
      </c>
      <c r="C10455" t="s">
        <v>26213</v>
      </c>
      <c r="D10455">
        <v>5</v>
      </c>
      <c r="E10455">
        <v>34224461</v>
      </c>
      <c r="F10455">
        <f t="shared" si="163"/>
        <v>12</v>
      </c>
      <c r="J10455" t="s">
        <v>7301</v>
      </c>
      <c r="K10455">
        <v>4</v>
      </c>
    </row>
    <row r="10456" spans="1:11" x14ac:dyDescent="0.45">
      <c r="A10456" t="s">
        <v>1769</v>
      </c>
      <c r="B10456" t="s">
        <v>7</v>
      </c>
      <c r="C10456" t="s">
        <v>1770</v>
      </c>
      <c r="D10456">
        <v>28</v>
      </c>
      <c r="E10456">
        <v>34999390</v>
      </c>
      <c r="F10456">
        <f t="shared" si="163"/>
        <v>12</v>
      </c>
      <c r="J10456" t="s">
        <v>32628</v>
      </c>
      <c r="K10456">
        <v>12</v>
      </c>
    </row>
    <row r="10457" spans="1:11" x14ac:dyDescent="0.45">
      <c r="A10457" t="s">
        <v>996</v>
      </c>
      <c r="B10457" t="s">
        <v>7</v>
      </c>
      <c r="C10457" t="s">
        <v>997</v>
      </c>
      <c r="D10457">
        <v>20</v>
      </c>
      <c r="E10457">
        <v>56474105</v>
      </c>
      <c r="F10457">
        <f t="shared" si="163"/>
        <v>12</v>
      </c>
      <c r="J10457" t="s">
        <v>26959</v>
      </c>
      <c r="K10457">
        <v>12</v>
      </c>
    </row>
    <row r="10458" spans="1:11" x14ac:dyDescent="0.45">
      <c r="A10458" t="s">
        <v>25652</v>
      </c>
      <c r="B10458" t="s">
        <v>7</v>
      </c>
      <c r="C10458" t="s">
        <v>25653</v>
      </c>
      <c r="D10458">
        <v>4</v>
      </c>
      <c r="E10458">
        <v>7520420</v>
      </c>
      <c r="F10458">
        <f t="shared" si="163"/>
        <v>12</v>
      </c>
      <c r="J10458" t="s">
        <v>8167</v>
      </c>
      <c r="K10458">
        <v>7</v>
      </c>
    </row>
    <row r="10459" spans="1:11" x14ac:dyDescent="0.45">
      <c r="A10459" t="s">
        <v>6989</v>
      </c>
      <c r="B10459" t="s">
        <v>7</v>
      </c>
      <c r="C10459" t="s">
        <v>6990</v>
      </c>
      <c r="D10459">
        <v>30</v>
      </c>
      <c r="E10459">
        <v>7539323</v>
      </c>
      <c r="F10459">
        <f t="shared" si="163"/>
        <v>12</v>
      </c>
      <c r="J10459" t="s">
        <v>8982</v>
      </c>
      <c r="K10459">
        <v>12</v>
      </c>
    </row>
    <row r="10460" spans="1:11" x14ac:dyDescent="0.45">
      <c r="A10460" t="s">
        <v>5426</v>
      </c>
      <c r="B10460" t="s">
        <v>7</v>
      </c>
      <c r="C10460" t="s">
        <v>5427</v>
      </c>
      <c r="D10460">
        <v>26</v>
      </c>
      <c r="E10460">
        <v>35696876</v>
      </c>
      <c r="F10460">
        <f t="shared" si="163"/>
        <v>12</v>
      </c>
      <c r="J10460" t="s">
        <v>5277</v>
      </c>
      <c r="K10460">
        <v>6</v>
      </c>
    </row>
    <row r="10461" spans="1:11" x14ac:dyDescent="0.45">
      <c r="A10461" t="s">
        <v>4944</v>
      </c>
      <c r="B10461" t="s">
        <v>7</v>
      </c>
      <c r="C10461" t="s">
        <v>4945</v>
      </c>
      <c r="D10461">
        <v>32</v>
      </c>
      <c r="E10461">
        <v>27548647</v>
      </c>
      <c r="F10461">
        <f t="shared" si="163"/>
        <v>12</v>
      </c>
      <c r="J10461" t="s">
        <v>3103</v>
      </c>
      <c r="K10461">
        <v>14</v>
      </c>
    </row>
    <row r="10462" spans="1:11" x14ac:dyDescent="0.45">
      <c r="A10462" t="s">
        <v>27842</v>
      </c>
      <c r="B10462" t="s">
        <v>7</v>
      </c>
      <c r="C10462" t="s">
        <v>27843</v>
      </c>
      <c r="D10462">
        <v>21</v>
      </c>
      <c r="E10462">
        <v>35033878</v>
      </c>
      <c r="F10462">
        <f t="shared" si="163"/>
        <v>12</v>
      </c>
      <c r="J10462" t="s">
        <v>21168</v>
      </c>
      <c r="K10462">
        <v>4</v>
      </c>
    </row>
    <row r="10463" spans="1:11" x14ac:dyDescent="0.45">
      <c r="A10463" t="s">
        <v>15919</v>
      </c>
      <c r="B10463" t="s">
        <v>7</v>
      </c>
      <c r="C10463" t="s">
        <v>15920</v>
      </c>
      <c r="D10463">
        <v>16</v>
      </c>
      <c r="E10463">
        <v>36533996</v>
      </c>
      <c r="F10463">
        <f t="shared" si="163"/>
        <v>12</v>
      </c>
      <c r="J10463" t="s">
        <v>18773</v>
      </c>
      <c r="K10463">
        <v>4</v>
      </c>
    </row>
    <row r="10464" spans="1:11" x14ac:dyDescent="0.45">
      <c r="A10464" t="s">
        <v>26096</v>
      </c>
      <c r="B10464" t="s">
        <v>7</v>
      </c>
      <c r="C10464" t="s">
        <v>26097</v>
      </c>
      <c r="D10464">
        <v>33</v>
      </c>
      <c r="E10464">
        <v>30015084</v>
      </c>
      <c r="F10464">
        <f t="shared" si="163"/>
        <v>12</v>
      </c>
      <c r="J10464" t="s">
        <v>15226</v>
      </c>
      <c r="K10464">
        <v>6</v>
      </c>
    </row>
    <row r="10465" spans="1:11" x14ac:dyDescent="0.45">
      <c r="A10465" t="s">
        <v>10823</v>
      </c>
      <c r="B10465" t="s">
        <v>7</v>
      </c>
      <c r="C10465" t="s">
        <v>10824</v>
      </c>
      <c r="D10465">
        <v>7</v>
      </c>
      <c r="E10465">
        <v>70078037</v>
      </c>
      <c r="F10465">
        <f t="shared" si="163"/>
        <v>12</v>
      </c>
      <c r="J10465" t="s">
        <v>12428</v>
      </c>
      <c r="K10465">
        <v>1</v>
      </c>
    </row>
    <row r="10466" spans="1:11" x14ac:dyDescent="0.45">
      <c r="A10466" t="s">
        <v>9082</v>
      </c>
      <c r="B10466" t="s">
        <v>7</v>
      </c>
      <c r="C10466" t="s">
        <v>9083</v>
      </c>
      <c r="D10466">
        <v>37</v>
      </c>
      <c r="E10466">
        <v>30633470</v>
      </c>
      <c r="F10466">
        <f t="shared" si="163"/>
        <v>12</v>
      </c>
      <c r="J10466" t="s">
        <v>15967</v>
      </c>
      <c r="K10466">
        <v>1</v>
      </c>
    </row>
    <row r="10467" spans="1:11" x14ac:dyDescent="0.45">
      <c r="A10467" t="s">
        <v>4289</v>
      </c>
      <c r="B10467" t="s">
        <v>7</v>
      </c>
      <c r="C10467" t="s">
        <v>4290</v>
      </c>
      <c r="D10467">
        <v>15</v>
      </c>
      <c r="E10467">
        <v>7058384</v>
      </c>
      <c r="F10467">
        <f t="shared" si="163"/>
        <v>12</v>
      </c>
      <c r="J10467" t="s">
        <v>32037</v>
      </c>
      <c r="K10467">
        <v>14</v>
      </c>
    </row>
    <row r="10468" spans="1:11" x14ac:dyDescent="0.45">
      <c r="A10468" t="s">
        <v>29020</v>
      </c>
      <c r="B10468" t="s">
        <v>7</v>
      </c>
      <c r="C10468" t="s">
        <v>29021</v>
      </c>
      <c r="D10468">
        <v>8</v>
      </c>
      <c r="E10468">
        <v>68961744</v>
      </c>
      <c r="F10468">
        <f t="shared" si="163"/>
        <v>12</v>
      </c>
      <c r="J10468" t="s">
        <v>22880</v>
      </c>
      <c r="K10468">
        <v>12</v>
      </c>
    </row>
    <row r="10469" spans="1:11" x14ac:dyDescent="0.45">
      <c r="A10469" t="s">
        <v>23295</v>
      </c>
      <c r="B10469" t="s">
        <v>7</v>
      </c>
      <c r="C10469" t="s">
        <v>23296</v>
      </c>
      <c r="D10469">
        <v>30</v>
      </c>
      <c r="E10469">
        <v>8059894</v>
      </c>
      <c r="F10469">
        <f t="shared" si="163"/>
        <v>12</v>
      </c>
      <c r="J10469" t="s">
        <v>27604</v>
      </c>
      <c r="K10469">
        <v>4</v>
      </c>
    </row>
    <row r="10470" spans="1:11" x14ac:dyDescent="0.45">
      <c r="A10470" t="s">
        <v>19825</v>
      </c>
      <c r="B10470" t="s">
        <v>7</v>
      </c>
      <c r="C10470" t="s">
        <v>19826</v>
      </c>
      <c r="D10470">
        <v>36</v>
      </c>
      <c r="E10470">
        <v>16485227</v>
      </c>
      <c r="F10470">
        <f t="shared" si="163"/>
        <v>12</v>
      </c>
      <c r="J10470" t="s">
        <v>13476</v>
      </c>
      <c r="K10470">
        <v>4</v>
      </c>
    </row>
    <row r="10471" spans="1:11" x14ac:dyDescent="0.45">
      <c r="A10471" t="s">
        <v>20182</v>
      </c>
      <c r="B10471" t="s">
        <v>7</v>
      </c>
      <c r="C10471" t="s">
        <v>20183</v>
      </c>
      <c r="D10471">
        <v>36</v>
      </c>
      <c r="E10471">
        <v>16499208</v>
      </c>
      <c r="F10471">
        <f t="shared" si="163"/>
        <v>12</v>
      </c>
      <c r="J10471" t="s">
        <v>17654</v>
      </c>
      <c r="K10471">
        <v>2</v>
      </c>
    </row>
    <row r="10472" spans="1:11" x14ac:dyDescent="0.45">
      <c r="A10472" t="s">
        <v>17806</v>
      </c>
      <c r="B10472" t="s">
        <v>7</v>
      </c>
      <c r="C10472" t="s">
        <v>17807</v>
      </c>
      <c r="D10472">
        <v>9</v>
      </c>
      <c r="E10472">
        <v>26017194</v>
      </c>
      <c r="F10472">
        <f t="shared" si="163"/>
        <v>12</v>
      </c>
      <c r="J10472" t="s">
        <v>3400</v>
      </c>
      <c r="K10472">
        <v>12</v>
      </c>
    </row>
    <row r="10473" spans="1:11" x14ac:dyDescent="0.45">
      <c r="A10473" t="s">
        <v>15036</v>
      </c>
      <c r="B10473" t="s">
        <v>7</v>
      </c>
      <c r="C10473" t="s">
        <v>15037</v>
      </c>
      <c r="D10473">
        <v>14</v>
      </c>
      <c r="E10473">
        <v>22080555</v>
      </c>
      <c r="F10473">
        <f t="shared" si="163"/>
        <v>12</v>
      </c>
      <c r="J10473" t="s">
        <v>14222</v>
      </c>
      <c r="K10473">
        <v>2</v>
      </c>
    </row>
    <row r="10474" spans="1:11" x14ac:dyDescent="0.45">
      <c r="A10474" t="s">
        <v>14754</v>
      </c>
      <c r="B10474" t="s">
        <v>7</v>
      </c>
      <c r="C10474" t="s">
        <v>14755</v>
      </c>
      <c r="D10474">
        <v>14</v>
      </c>
      <c r="E10474">
        <v>22066067</v>
      </c>
      <c r="F10474">
        <f t="shared" si="163"/>
        <v>12</v>
      </c>
      <c r="J10474" t="s">
        <v>22665</v>
      </c>
      <c r="K10474">
        <v>4</v>
      </c>
    </row>
    <row r="10475" spans="1:11" x14ac:dyDescent="0.45">
      <c r="A10475" t="s">
        <v>6424</v>
      </c>
      <c r="B10475" t="s">
        <v>7</v>
      </c>
      <c r="C10475" t="s">
        <v>6425</v>
      </c>
      <c r="D10475">
        <v>1</v>
      </c>
      <c r="E10475">
        <v>89677533</v>
      </c>
      <c r="F10475">
        <f t="shared" si="163"/>
        <v>12</v>
      </c>
      <c r="J10475" t="s">
        <v>24533</v>
      </c>
      <c r="K10475">
        <v>4</v>
      </c>
    </row>
    <row r="10476" spans="1:11" x14ac:dyDescent="0.45">
      <c r="A10476" t="s">
        <v>19881</v>
      </c>
      <c r="B10476" t="s">
        <v>7</v>
      </c>
      <c r="C10476" t="s">
        <v>19882</v>
      </c>
      <c r="D10476">
        <v>11</v>
      </c>
      <c r="E10476">
        <v>41523730</v>
      </c>
      <c r="F10476">
        <f t="shared" si="163"/>
        <v>12</v>
      </c>
      <c r="J10476" t="s">
        <v>13646</v>
      </c>
      <c r="K10476">
        <v>14</v>
      </c>
    </row>
    <row r="10477" spans="1:11" x14ac:dyDescent="0.45">
      <c r="A10477" t="s">
        <v>20362</v>
      </c>
      <c r="B10477" t="s">
        <v>7</v>
      </c>
      <c r="C10477" t="s">
        <v>20363</v>
      </c>
      <c r="D10477">
        <v>25</v>
      </c>
      <c r="E10477">
        <v>35165820</v>
      </c>
      <c r="F10477">
        <f t="shared" si="163"/>
        <v>12</v>
      </c>
      <c r="J10477" t="s">
        <v>21488</v>
      </c>
      <c r="K10477">
        <v>6</v>
      </c>
    </row>
    <row r="10478" spans="1:11" x14ac:dyDescent="0.45">
      <c r="A10478" t="s">
        <v>2975</v>
      </c>
      <c r="B10478" t="s">
        <v>7</v>
      </c>
      <c r="C10478" t="s">
        <v>2976</v>
      </c>
      <c r="D10478">
        <v>18</v>
      </c>
      <c r="E10478">
        <v>52821886</v>
      </c>
      <c r="F10478">
        <f t="shared" si="163"/>
        <v>12</v>
      </c>
      <c r="J10478" t="s">
        <v>23449</v>
      </c>
      <c r="K10478">
        <v>12</v>
      </c>
    </row>
    <row r="10479" spans="1:11" x14ac:dyDescent="0.45">
      <c r="A10479" t="s">
        <v>16476</v>
      </c>
      <c r="B10479" t="s">
        <v>7</v>
      </c>
      <c r="C10479" t="s">
        <v>16477</v>
      </c>
      <c r="D10479">
        <v>5</v>
      </c>
      <c r="E10479">
        <v>44884358</v>
      </c>
      <c r="F10479">
        <f t="shared" si="163"/>
        <v>12</v>
      </c>
      <c r="J10479" t="s">
        <v>13474</v>
      </c>
      <c r="K10479">
        <v>7</v>
      </c>
    </row>
    <row r="10480" spans="1:11" x14ac:dyDescent="0.45">
      <c r="A10480" t="s">
        <v>25224</v>
      </c>
      <c r="B10480" t="s">
        <v>7</v>
      </c>
      <c r="C10480" t="s">
        <v>25225</v>
      </c>
      <c r="D10480">
        <v>2</v>
      </c>
      <c r="E10480">
        <v>35825636</v>
      </c>
      <c r="F10480">
        <f t="shared" si="163"/>
        <v>12</v>
      </c>
      <c r="J10480" t="s">
        <v>11328</v>
      </c>
      <c r="K10480">
        <v>12</v>
      </c>
    </row>
    <row r="10481" spans="1:11" x14ac:dyDescent="0.45">
      <c r="A10481" t="s">
        <v>26800</v>
      </c>
      <c r="B10481" t="s">
        <v>7</v>
      </c>
      <c r="C10481" t="s">
        <v>26801</v>
      </c>
      <c r="D10481">
        <v>25</v>
      </c>
      <c r="E10481">
        <v>41709522</v>
      </c>
      <c r="F10481">
        <f t="shared" si="163"/>
        <v>12</v>
      </c>
      <c r="J10481" t="s">
        <v>30481</v>
      </c>
      <c r="K10481">
        <v>19.100000000000001</v>
      </c>
    </row>
    <row r="10482" spans="1:11" x14ac:dyDescent="0.45">
      <c r="A10482" t="s">
        <v>27301</v>
      </c>
      <c r="B10482" t="s">
        <v>7</v>
      </c>
      <c r="C10482" t="s">
        <v>27302</v>
      </c>
      <c r="D10482">
        <v>20</v>
      </c>
      <c r="E10482">
        <v>50400657</v>
      </c>
      <c r="F10482">
        <f t="shared" si="163"/>
        <v>12</v>
      </c>
      <c r="J10482" t="s">
        <v>17278</v>
      </c>
      <c r="K10482">
        <v>7</v>
      </c>
    </row>
    <row r="10483" spans="1:11" x14ac:dyDescent="0.45">
      <c r="A10483" t="s">
        <v>17446</v>
      </c>
      <c r="B10483" t="s">
        <v>7</v>
      </c>
      <c r="C10483" t="s">
        <v>17447</v>
      </c>
      <c r="D10483">
        <v>6</v>
      </c>
      <c r="E10483">
        <v>18037035</v>
      </c>
      <c r="F10483">
        <f t="shared" si="163"/>
        <v>12</v>
      </c>
      <c r="J10483" t="s">
        <v>24479</v>
      </c>
      <c r="K10483">
        <v>2</v>
      </c>
    </row>
    <row r="10484" spans="1:11" x14ac:dyDescent="0.45">
      <c r="A10484" t="s">
        <v>29850</v>
      </c>
      <c r="B10484" t="s">
        <v>7</v>
      </c>
      <c r="C10484" t="s">
        <v>29851</v>
      </c>
      <c r="D10484">
        <v>25</v>
      </c>
      <c r="E10484">
        <v>37962107</v>
      </c>
      <c r="F10484">
        <f t="shared" si="163"/>
        <v>12</v>
      </c>
      <c r="J10484" t="s">
        <v>8406</v>
      </c>
      <c r="K10484">
        <v>7</v>
      </c>
    </row>
    <row r="10485" spans="1:11" x14ac:dyDescent="0.45">
      <c r="A10485" t="s">
        <v>5021</v>
      </c>
      <c r="B10485" t="s">
        <v>7</v>
      </c>
      <c r="C10485" t="s">
        <v>5022</v>
      </c>
      <c r="D10485" t="s">
        <v>27</v>
      </c>
      <c r="E10485">
        <v>90752762</v>
      </c>
      <c r="F10485">
        <f t="shared" si="163"/>
        <v>12</v>
      </c>
      <c r="J10485" t="s">
        <v>8819</v>
      </c>
      <c r="K10485">
        <v>12</v>
      </c>
    </row>
    <row r="10486" spans="1:11" x14ac:dyDescent="0.45">
      <c r="A10486" t="s">
        <v>28344</v>
      </c>
      <c r="B10486" t="s">
        <v>7</v>
      </c>
      <c r="C10486" t="s">
        <v>28345</v>
      </c>
      <c r="D10486">
        <v>4</v>
      </c>
      <c r="E10486">
        <v>41778325</v>
      </c>
      <c r="F10486">
        <f t="shared" si="163"/>
        <v>12</v>
      </c>
      <c r="J10486" t="s">
        <v>32629</v>
      </c>
      <c r="K10486">
        <v>12</v>
      </c>
    </row>
    <row r="10487" spans="1:11" x14ac:dyDescent="0.45">
      <c r="A10487" t="s">
        <v>21212</v>
      </c>
      <c r="B10487" t="s">
        <v>7</v>
      </c>
      <c r="C10487" t="s">
        <v>21213</v>
      </c>
      <c r="D10487">
        <v>14</v>
      </c>
      <c r="E10487">
        <v>51447252</v>
      </c>
      <c r="F10487">
        <f t="shared" si="163"/>
        <v>12</v>
      </c>
      <c r="J10487" t="s">
        <v>15817</v>
      </c>
      <c r="K10487">
        <v>12</v>
      </c>
    </row>
    <row r="10488" spans="1:11" x14ac:dyDescent="0.45">
      <c r="A10488" t="s">
        <v>25500</v>
      </c>
      <c r="B10488" t="s">
        <v>7</v>
      </c>
      <c r="C10488" t="s">
        <v>25501</v>
      </c>
      <c r="D10488">
        <v>25</v>
      </c>
      <c r="E10488">
        <v>32050203</v>
      </c>
      <c r="F10488">
        <f t="shared" si="163"/>
        <v>12</v>
      </c>
      <c r="J10488" t="s">
        <v>105</v>
      </c>
      <c r="K10488">
        <v>1</v>
      </c>
    </row>
    <row r="10489" spans="1:11" x14ac:dyDescent="0.45">
      <c r="A10489" t="s">
        <v>8440</v>
      </c>
      <c r="B10489" t="s">
        <v>7</v>
      </c>
      <c r="C10489" t="s">
        <v>8441</v>
      </c>
      <c r="D10489">
        <v>17</v>
      </c>
      <c r="E10489">
        <v>48589023</v>
      </c>
      <c r="F10489">
        <f t="shared" si="163"/>
        <v>12</v>
      </c>
      <c r="J10489" t="s">
        <v>6114</v>
      </c>
      <c r="K10489">
        <v>12</v>
      </c>
    </row>
    <row r="10490" spans="1:11" x14ac:dyDescent="0.45">
      <c r="A10490" t="s">
        <v>16201</v>
      </c>
      <c r="B10490" t="s">
        <v>7</v>
      </c>
      <c r="C10490" t="s">
        <v>16202</v>
      </c>
      <c r="D10490">
        <v>2</v>
      </c>
      <c r="E10490">
        <v>58946404</v>
      </c>
      <c r="F10490">
        <f t="shared" si="163"/>
        <v>12</v>
      </c>
      <c r="J10490" t="s">
        <v>7533</v>
      </c>
      <c r="K10490">
        <v>12</v>
      </c>
    </row>
    <row r="10491" spans="1:11" x14ac:dyDescent="0.45">
      <c r="A10491" t="s">
        <v>3049</v>
      </c>
      <c r="B10491" t="s">
        <v>7</v>
      </c>
      <c r="C10491" t="s">
        <v>3050</v>
      </c>
      <c r="D10491">
        <v>7</v>
      </c>
      <c r="E10491">
        <v>29830270</v>
      </c>
      <c r="F10491">
        <f t="shared" si="163"/>
        <v>12</v>
      </c>
      <c r="J10491" t="s">
        <v>8543</v>
      </c>
      <c r="K10491">
        <v>12</v>
      </c>
    </row>
    <row r="10492" spans="1:11" x14ac:dyDescent="0.45">
      <c r="A10492" t="s">
        <v>6478</v>
      </c>
      <c r="B10492" t="s">
        <v>7</v>
      </c>
      <c r="C10492" t="s">
        <v>6479</v>
      </c>
      <c r="D10492">
        <v>29</v>
      </c>
      <c r="E10492">
        <v>39404411</v>
      </c>
      <c r="F10492">
        <f t="shared" si="163"/>
        <v>12</v>
      </c>
      <c r="J10492" t="s">
        <v>8773</v>
      </c>
      <c r="K10492">
        <v>12</v>
      </c>
    </row>
    <row r="10493" spans="1:11" x14ac:dyDescent="0.45">
      <c r="A10493" t="s">
        <v>11642</v>
      </c>
      <c r="B10493" t="s">
        <v>7</v>
      </c>
      <c r="C10493" t="s">
        <v>11643</v>
      </c>
      <c r="D10493">
        <v>17</v>
      </c>
      <c r="E10493">
        <v>48617632</v>
      </c>
      <c r="F10493">
        <f t="shared" si="163"/>
        <v>12</v>
      </c>
      <c r="J10493" t="s">
        <v>13944</v>
      </c>
      <c r="K10493">
        <v>12</v>
      </c>
    </row>
    <row r="10494" spans="1:11" x14ac:dyDescent="0.45">
      <c r="A10494" t="s">
        <v>27928</v>
      </c>
      <c r="B10494" t="s">
        <v>7</v>
      </c>
      <c r="C10494" t="s">
        <v>27929</v>
      </c>
      <c r="D10494">
        <v>2</v>
      </c>
      <c r="E10494">
        <v>84515843</v>
      </c>
      <c r="F10494">
        <f t="shared" si="163"/>
        <v>12</v>
      </c>
      <c r="J10494" t="s">
        <v>21412</v>
      </c>
      <c r="K10494">
        <v>13</v>
      </c>
    </row>
    <row r="10495" spans="1:11" x14ac:dyDescent="0.45">
      <c r="A10495" t="s">
        <v>22725</v>
      </c>
      <c r="B10495" t="s">
        <v>7</v>
      </c>
      <c r="C10495" t="s">
        <v>22726</v>
      </c>
      <c r="D10495">
        <v>5</v>
      </c>
      <c r="E10495">
        <v>19732880</v>
      </c>
      <c r="F10495">
        <f t="shared" si="163"/>
        <v>12</v>
      </c>
      <c r="J10495" t="s">
        <v>10865</v>
      </c>
      <c r="K10495">
        <v>3</v>
      </c>
    </row>
    <row r="10496" spans="1:11" x14ac:dyDescent="0.45">
      <c r="A10496" t="s">
        <v>3117</v>
      </c>
      <c r="B10496" t="s">
        <v>7</v>
      </c>
      <c r="C10496" t="s">
        <v>3118</v>
      </c>
      <c r="D10496">
        <v>33</v>
      </c>
      <c r="E10496">
        <v>18372865</v>
      </c>
      <c r="F10496">
        <f t="shared" si="163"/>
        <v>12</v>
      </c>
      <c r="J10496" t="s">
        <v>18012</v>
      </c>
      <c r="K10496">
        <v>19.100000000000001</v>
      </c>
    </row>
    <row r="10497" spans="1:11" x14ac:dyDescent="0.45">
      <c r="A10497" t="s">
        <v>17270</v>
      </c>
      <c r="B10497" t="s">
        <v>7</v>
      </c>
      <c r="C10497" t="s">
        <v>17271</v>
      </c>
      <c r="D10497">
        <v>28</v>
      </c>
      <c r="E10497">
        <v>1283910</v>
      </c>
      <c r="F10497">
        <f t="shared" si="163"/>
        <v>12</v>
      </c>
      <c r="J10497" t="s">
        <v>24293</v>
      </c>
      <c r="K10497">
        <v>12</v>
      </c>
    </row>
    <row r="10498" spans="1:11" x14ac:dyDescent="0.45">
      <c r="A10498" t="s">
        <v>26879</v>
      </c>
      <c r="B10498" t="s">
        <v>7</v>
      </c>
      <c r="C10498" t="s">
        <v>26880</v>
      </c>
      <c r="D10498">
        <v>7</v>
      </c>
      <c r="E10498">
        <v>58323324</v>
      </c>
      <c r="F10498">
        <f t="shared" ref="F10498:F10561" si="164">VLOOKUP(A10498,J$2:K$300000,2,FALSE)</f>
        <v>12</v>
      </c>
      <c r="J10498" t="s">
        <v>3305</v>
      </c>
      <c r="K10498">
        <v>3</v>
      </c>
    </row>
    <row r="10499" spans="1:11" x14ac:dyDescent="0.45">
      <c r="A10499" t="s">
        <v>27327</v>
      </c>
      <c r="B10499" t="s">
        <v>7</v>
      </c>
      <c r="C10499" t="s">
        <v>27328</v>
      </c>
      <c r="D10499">
        <v>7</v>
      </c>
      <c r="E10499">
        <v>58368562</v>
      </c>
      <c r="F10499">
        <f t="shared" si="164"/>
        <v>12</v>
      </c>
      <c r="J10499" t="s">
        <v>14504</v>
      </c>
      <c r="K10499">
        <v>6</v>
      </c>
    </row>
    <row r="10500" spans="1:11" x14ac:dyDescent="0.45">
      <c r="A10500" t="s">
        <v>4009</v>
      </c>
      <c r="B10500" t="s">
        <v>7</v>
      </c>
      <c r="C10500" t="s">
        <v>4010</v>
      </c>
      <c r="D10500">
        <v>7</v>
      </c>
      <c r="E10500">
        <v>58421554</v>
      </c>
      <c r="F10500">
        <f t="shared" si="164"/>
        <v>12</v>
      </c>
      <c r="J10500" t="s">
        <v>24247</v>
      </c>
      <c r="K10500">
        <v>6</v>
      </c>
    </row>
    <row r="10501" spans="1:11" x14ac:dyDescent="0.45">
      <c r="A10501" t="s">
        <v>9767</v>
      </c>
      <c r="B10501" t="s">
        <v>7</v>
      </c>
      <c r="C10501" t="s">
        <v>9768</v>
      </c>
      <c r="D10501">
        <v>5</v>
      </c>
      <c r="E10501">
        <v>16086067</v>
      </c>
      <c r="F10501">
        <f t="shared" si="164"/>
        <v>12</v>
      </c>
      <c r="J10501" t="s">
        <v>32630</v>
      </c>
      <c r="K10501">
        <v>12</v>
      </c>
    </row>
    <row r="10502" spans="1:11" x14ac:dyDescent="0.45">
      <c r="A10502" t="s">
        <v>26118</v>
      </c>
      <c r="B10502" t="s">
        <v>7</v>
      </c>
      <c r="C10502" t="s">
        <v>26119</v>
      </c>
      <c r="D10502">
        <v>7</v>
      </c>
      <c r="E10502">
        <v>58162989</v>
      </c>
      <c r="F10502">
        <f t="shared" si="164"/>
        <v>12</v>
      </c>
      <c r="J10502" t="s">
        <v>4213</v>
      </c>
      <c r="K10502">
        <v>6</v>
      </c>
    </row>
    <row r="10503" spans="1:11" x14ac:dyDescent="0.45">
      <c r="A10503" t="s">
        <v>24465</v>
      </c>
      <c r="B10503" t="s">
        <v>7</v>
      </c>
      <c r="C10503" t="s">
        <v>24466</v>
      </c>
      <c r="D10503">
        <v>7</v>
      </c>
      <c r="E10503">
        <v>57981723</v>
      </c>
      <c r="F10503">
        <f t="shared" si="164"/>
        <v>12</v>
      </c>
      <c r="J10503" t="s">
        <v>24950</v>
      </c>
      <c r="K10503">
        <v>17</v>
      </c>
    </row>
    <row r="10504" spans="1:11" x14ac:dyDescent="0.45">
      <c r="A10504" t="s">
        <v>25090</v>
      </c>
      <c r="B10504" t="s">
        <v>7</v>
      </c>
      <c r="C10504" t="s">
        <v>25091</v>
      </c>
      <c r="D10504">
        <v>7</v>
      </c>
      <c r="E10504">
        <v>58046563</v>
      </c>
      <c r="F10504">
        <f t="shared" si="164"/>
        <v>12</v>
      </c>
      <c r="J10504" t="s">
        <v>21234</v>
      </c>
      <c r="K10504">
        <v>1</v>
      </c>
    </row>
    <row r="10505" spans="1:11" x14ac:dyDescent="0.45">
      <c r="A10505" t="s">
        <v>12860</v>
      </c>
      <c r="B10505" t="s">
        <v>7</v>
      </c>
      <c r="C10505" t="s">
        <v>12861</v>
      </c>
      <c r="D10505">
        <v>35</v>
      </c>
      <c r="E10505">
        <v>7479358</v>
      </c>
      <c r="F10505">
        <f t="shared" si="164"/>
        <v>12</v>
      </c>
      <c r="J10505" t="s">
        <v>32902</v>
      </c>
      <c r="K10505">
        <v>9</v>
      </c>
    </row>
    <row r="10506" spans="1:11" x14ac:dyDescent="0.45">
      <c r="A10506" t="s">
        <v>12938</v>
      </c>
      <c r="B10506" t="s">
        <v>7</v>
      </c>
      <c r="C10506" t="s">
        <v>12939</v>
      </c>
      <c r="D10506">
        <v>17</v>
      </c>
      <c r="E10506">
        <v>19622392</v>
      </c>
      <c r="F10506">
        <f t="shared" si="164"/>
        <v>12</v>
      </c>
      <c r="J10506" t="s">
        <v>32903</v>
      </c>
      <c r="K10506">
        <v>9</v>
      </c>
    </row>
    <row r="10507" spans="1:11" x14ac:dyDescent="0.45">
      <c r="A10507" t="s">
        <v>26752</v>
      </c>
      <c r="B10507" t="s">
        <v>7</v>
      </c>
      <c r="C10507" t="s">
        <v>26753</v>
      </c>
      <c r="D10507">
        <v>18</v>
      </c>
      <c r="E10507">
        <v>37539218</v>
      </c>
      <c r="F10507">
        <f t="shared" si="164"/>
        <v>12</v>
      </c>
      <c r="J10507" t="s">
        <v>24331</v>
      </c>
      <c r="K10507">
        <v>12</v>
      </c>
    </row>
    <row r="10508" spans="1:11" x14ac:dyDescent="0.45">
      <c r="A10508" t="s">
        <v>11550</v>
      </c>
      <c r="B10508" t="s">
        <v>7</v>
      </c>
      <c r="C10508" t="s">
        <v>11551</v>
      </c>
      <c r="D10508">
        <v>4</v>
      </c>
      <c r="E10508">
        <v>39588339</v>
      </c>
      <c r="F10508">
        <f t="shared" si="164"/>
        <v>12</v>
      </c>
      <c r="J10508" t="s">
        <v>10287</v>
      </c>
      <c r="K10508">
        <v>1</v>
      </c>
    </row>
    <row r="10509" spans="1:11" x14ac:dyDescent="0.45">
      <c r="A10509" t="s">
        <v>10162</v>
      </c>
      <c r="B10509" t="s">
        <v>7</v>
      </c>
      <c r="C10509" t="s">
        <v>10163</v>
      </c>
      <c r="D10509">
        <v>27</v>
      </c>
      <c r="E10509">
        <v>33789801</v>
      </c>
      <c r="F10509">
        <f t="shared" si="164"/>
        <v>12</v>
      </c>
      <c r="J10509" t="s">
        <v>12748</v>
      </c>
      <c r="K10509">
        <v>1</v>
      </c>
    </row>
    <row r="10510" spans="1:11" x14ac:dyDescent="0.45">
      <c r="A10510" t="s">
        <v>18167</v>
      </c>
      <c r="B10510" t="s">
        <v>7</v>
      </c>
      <c r="C10510" t="s">
        <v>18168</v>
      </c>
      <c r="D10510">
        <v>7</v>
      </c>
      <c r="E10510">
        <v>31239993</v>
      </c>
      <c r="F10510">
        <f t="shared" si="164"/>
        <v>12</v>
      </c>
      <c r="J10510" t="s">
        <v>31605</v>
      </c>
      <c r="K10510">
        <v>15.2</v>
      </c>
    </row>
    <row r="10511" spans="1:11" x14ac:dyDescent="0.45">
      <c r="A10511" t="s">
        <v>5333</v>
      </c>
      <c r="B10511" t="s">
        <v>7</v>
      </c>
      <c r="C10511" t="s">
        <v>5334</v>
      </c>
      <c r="D10511">
        <v>16</v>
      </c>
      <c r="E10511">
        <v>34801120</v>
      </c>
      <c r="F10511">
        <f t="shared" si="164"/>
        <v>12</v>
      </c>
      <c r="J10511" t="s">
        <v>17214</v>
      </c>
      <c r="K10511">
        <v>12</v>
      </c>
    </row>
    <row r="10512" spans="1:11" x14ac:dyDescent="0.45">
      <c r="A10512" t="s">
        <v>1597</v>
      </c>
      <c r="B10512" t="s">
        <v>7</v>
      </c>
      <c r="C10512" t="s">
        <v>1598</v>
      </c>
      <c r="D10512">
        <v>28</v>
      </c>
      <c r="E10512">
        <v>21829653</v>
      </c>
      <c r="F10512">
        <f t="shared" si="164"/>
        <v>12</v>
      </c>
      <c r="J10512" t="s">
        <v>16895</v>
      </c>
      <c r="K10512">
        <v>1</v>
      </c>
    </row>
    <row r="10513" spans="1:11" x14ac:dyDescent="0.45">
      <c r="A10513" t="s">
        <v>16285</v>
      </c>
      <c r="B10513" t="s">
        <v>7</v>
      </c>
      <c r="C10513" t="s">
        <v>16286</v>
      </c>
      <c r="D10513">
        <v>37</v>
      </c>
      <c r="E10513">
        <v>15195502</v>
      </c>
      <c r="F10513">
        <f t="shared" si="164"/>
        <v>12</v>
      </c>
      <c r="J10513" t="s">
        <v>9495</v>
      </c>
      <c r="K10513">
        <v>1</v>
      </c>
    </row>
    <row r="10514" spans="1:11" x14ac:dyDescent="0.45">
      <c r="A10514" t="s">
        <v>23182</v>
      </c>
      <c r="B10514" t="s">
        <v>7</v>
      </c>
      <c r="C10514" t="s">
        <v>23183</v>
      </c>
      <c r="D10514">
        <v>25</v>
      </c>
      <c r="E10514">
        <v>31478349</v>
      </c>
      <c r="F10514">
        <f t="shared" si="164"/>
        <v>12</v>
      </c>
      <c r="J10514" t="s">
        <v>249</v>
      </c>
      <c r="K10514">
        <v>1</v>
      </c>
    </row>
    <row r="10515" spans="1:11" x14ac:dyDescent="0.45">
      <c r="A10515" t="s">
        <v>19443</v>
      </c>
      <c r="B10515" t="s">
        <v>7</v>
      </c>
      <c r="C10515" t="s">
        <v>19444</v>
      </c>
      <c r="D10515">
        <v>20</v>
      </c>
      <c r="E10515">
        <v>55383247</v>
      </c>
      <c r="F10515">
        <f t="shared" si="164"/>
        <v>12</v>
      </c>
      <c r="J10515" t="s">
        <v>14422</v>
      </c>
      <c r="K10515">
        <v>1</v>
      </c>
    </row>
    <row r="10516" spans="1:11" x14ac:dyDescent="0.45">
      <c r="A10516" t="s">
        <v>22469</v>
      </c>
      <c r="B10516" t="s">
        <v>7</v>
      </c>
      <c r="C10516" t="s">
        <v>22470</v>
      </c>
      <c r="D10516">
        <v>1</v>
      </c>
      <c r="E10516">
        <v>98831898</v>
      </c>
      <c r="F10516">
        <f t="shared" si="164"/>
        <v>12</v>
      </c>
      <c r="J10516" t="s">
        <v>11808</v>
      </c>
      <c r="K10516">
        <v>1</v>
      </c>
    </row>
    <row r="10517" spans="1:11" x14ac:dyDescent="0.45">
      <c r="A10517" t="s">
        <v>8862</v>
      </c>
      <c r="B10517" t="s">
        <v>7</v>
      </c>
      <c r="C10517" t="s">
        <v>8863</v>
      </c>
      <c r="D10517">
        <v>10</v>
      </c>
      <c r="E10517">
        <v>34907830</v>
      </c>
      <c r="F10517">
        <f t="shared" si="164"/>
        <v>12</v>
      </c>
      <c r="J10517" t="s">
        <v>8376</v>
      </c>
      <c r="K10517">
        <v>1</v>
      </c>
    </row>
    <row r="10518" spans="1:11" x14ac:dyDescent="0.45">
      <c r="A10518" t="s">
        <v>10543</v>
      </c>
      <c r="B10518" t="s">
        <v>7</v>
      </c>
      <c r="C10518" t="s">
        <v>10544</v>
      </c>
      <c r="D10518">
        <v>4</v>
      </c>
      <c r="E10518">
        <v>3610082</v>
      </c>
      <c r="F10518">
        <f t="shared" si="164"/>
        <v>12</v>
      </c>
      <c r="J10518" t="s">
        <v>28416</v>
      </c>
      <c r="K10518">
        <v>1</v>
      </c>
    </row>
    <row r="10519" spans="1:11" x14ac:dyDescent="0.45">
      <c r="A10519" t="s">
        <v>9126</v>
      </c>
      <c r="B10519" t="s">
        <v>7</v>
      </c>
      <c r="C10519" t="s">
        <v>9127</v>
      </c>
      <c r="D10519">
        <v>35</v>
      </c>
      <c r="E10519">
        <v>11809065</v>
      </c>
      <c r="F10519">
        <f t="shared" si="164"/>
        <v>12</v>
      </c>
      <c r="J10519" t="s">
        <v>5287</v>
      </c>
      <c r="K10519">
        <v>1</v>
      </c>
    </row>
    <row r="10520" spans="1:11" x14ac:dyDescent="0.45">
      <c r="A10520" t="s">
        <v>12324</v>
      </c>
      <c r="B10520" t="s">
        <v>7</v>
      </c>
      <c r="C10520" t="s">
        <v>12325</v>
      </c>
      <c r="D10520">
        <v>15</v>
      </c>
      <c r="E10520">
        <v>1647966</v>
      </c>
      <c r="F10520">
        <f t="shared" si="164"/>
        <v>12</v>
      </c>
      <c r="J10520" t="s">
        <v>25560</v>
      </c>
      <c r="K10520">
        <v>2</v>
      </c>
    </row>
    <row r="10521" spans="1:11" x14ac:dyDescent="0.45">
      <c r="A10521" t="s">
        <v>13568</v>
      </c>
      <c r="B10521" t="s">
        <v>7</v>
      </c>
      <c r="C10521" t="s">
        <v>13569</v>
      </c>
      <c r="D10521">
        <v>24</v>
      </c>
      <c r="E10521">
        <v>44032751</v>
      </c>
      <c r="F10521">
        <f t="shared" si="164"/>
        <v>12</v>
      </c>
      <c r="J10521" t="s">
        <v>34309</v>
      </c>
      <c r="K10521">
        <v>1</v>
      </c>
    </row>
    <row r="10522" spans="1:11" x14ac:dyDescent="0.45">
      <c r="A10522" t="s">
        <v>18594</v>
      </c>
      <c r="B10522" t="s">
        <v>7</v>
      </c>
      <c r="C10522" t="s">
        <v>18595</v>
      </c>
      <c r="D10522">
        <v>15</v>
      </c>
      <c r="E10522">
        <v>45822788</v>
      </c>
      <c r="F10522">
        <f t="shared" si="164"/>
        <v>12</v>
      </c>
      <c r="J10522" t="s">
        <v>10214</v>
      </c>
      <c r="K10522">
        <v>1</v>
      </c>
    </row>
    <row r="10523" spans="1:11" x14ac:dyDescent="0.45">
      <c r="A10523" t="s">
        <v>25296</v>
      </c>
      <c r="B10523" t="s">
        <v>7</v>
      </c>
      <c r="C10523" t="s">
        <v>25297</v>
      </c>
      <c r="D10523">
        <v>15</v>
      </c>
      <c r="E10523">
        <v>13749561</v>
      </c>
      <c r="F10523">
        <f t="shared" si="164"/>
        <v>12</v>
      </c>
      <c r="J10523" t="s">
        <v>28222</v>
      </c>
      <c r="K10523">
        <v>1</v>
      </c>
    </row>
    <row r="10524" spans="1:11" x14ac:dyDescent="0.45">
      <c r="A10524" t="s">
        <v>24223</v>
      </c>
      <c r="B10524" t="s">
        <v>7</v>
      </c>
      <c r="C10524" t="s">
        <v>24224</v>
      </c>
      <c r="D10524">
        <v>10</v>
      </c>
      <c r="E10524">
        <v>56632531</v>
      </c>
      <c r="F10524">
        <f t="shared" si="164"/>
        <v>12</v>
      </c>
      <c r="J10524" t="s">
        <v>8916</v>
      </c>
      <c r="K10524">
        <v>2</v>
      </c>
    </row>
    <row r="10525" spans="1:11" x14ac:dyDescent="0.45">
      <c r="A10525" t="s">
        <v>2625</v>
      </c>
      <c r="B10525" t="s">
        <v>7</v>
      </c>
      <c r="C10525" t="s">
        <v>2626</v>
      </c>
      <c r="D10525">
        <v>18</v>
      </c>
      <c r="E10525">
        <v>51390270</v>
      </c>
      <c r="F10525">
        <f t="shared" si="164"/>
        <v>12</v>
      </c>
      <c r="J10525" t="s">
        <v>33492</v>
      </c>
      <c r="K10525">
        <v>4</v>
      </c>
    </row>
    <row r="10526" spans="1:11" x14ac:dyDescent="0.45">
      <c r="A10526" t="s">
        <v>12502</v>
      </c>
      <c r="B10526" t="s">
        <v>7</v>
      </c>
      <c r="C10526" t="s">
        <v>12503</v>
      </c>
      <c r="D10526">
        <v>3</v>
      </c>
      <c r="E10526">
        <v>4497938</v>
      </c>
      <c r="F10526">
        <f t="shared" si="164"/>
        <v>12</v>
      </c>
      <c r="J10526" t="s">
        <v>13698</v>
      </c>
      <c r="K10526">
        <v>1</v>
      </c>
    </row>
    <row r="10527" spans="1:11" x14ac:dyDescent="0.45">
      <c r="A10527" t="s">
        <v>7767</v>
      </c>
      <c r="B10527" t="s">
        <v>7</v>
      </c>
      <c r="C10527" t="s">
        <v>7768</v>
      </c>
      <c r="D10527">
        <v>32</v>
      </c>
      <c r="E10527">
        <v>30074079</v>
      </c>
      <c r="F10527">
        <f t="shared" si="164"/>
        <v>12</v>
      </c>
      <c r="J10527" t="s">
        <v>34310</v>
      </c>
      <c r="K10527">
        <v>1</v>
      </c>
    </row>
    <row r="10528" spans="1:11" x14ac:dyDescent="0.45">
      <c r="A10528" t="s">
        <v>26863</v>
      </c>
      <c r="B10528" t="s">
        <v>7</v>
      </c>
      <c r="C10528" t="s">
        <v>26864</v>
      </c>
      <c r="D10528" t="s">
        <v>27</v>
      </c>
      <c r="E10528">
        <v>9998198</v>
      </c>
      <c r="F10528">
        <f t="shared" si="164"/>
        <v>12</v>
      </c>
      <c r="J10528" t="s">
        <v>23653</v>
      </c>
      <c r="K10528">
        <v>13</v>
      </c>
    </row>
    <row r="10529" spans="1:11" x14ac:dyDescent="0.45">
      <c r="A10529" t="s">
        <v>24994</v>
      </c>
      <c r="B10529" t="s">
        <v>7</v>
      </c>
      <c r="C10529" t="s">
        <v>24995</v>
      </c>
      <c r="D10529">
        <v>8</v>
      </c>
      <c r="E10529">
        <v>12875435</v>
      </c>
      <c r="F10529">
        <f t="shared" si="164"/>
        <v>12</v>
      </c>
      <c r="J10529" t="s">
        <v>10627</v>
      </c>
      <c r="K10529">
        <v>7</v>
      </c>
    </row>
    <row r="10530" spans="1:11" x14ac:dyDescent="0.45">
      <c r="A10530" t="s">
        <v>6031</v>
      </c>
      <c r="B10530" t="s">
        <v>7</v>
      </c>
      <c r="C10530" t="s">
        <v>6032</v>
      </c>
      <c r="D10530">
        <v>4</v>
      </c>
      <c r="E10530">
        <v>14706600</v>
      </c>
      <c r="F10530">
        <f t="shared" si="164"/>
        <v>12</v>
      </c>
      <c r="J10530" t="s">
        <v>3864</v>
      </c>
      <c r="K10530">
        <v>7</v>
      </c>
    </row>
    <row r="10531" spans="1:11" x14ac:dyDescent="0.45">
      <c r="A10531" t="s">
        <v>15146</v>
      </c>
      <c r="B10531" t="s">
        <v>7</v>
      </c>
      <c r="C10531" t="s">
        <v>15147</v>
      </c>
      <c r="D10531">
        <v>2</v>
      </c>
      <c r="E10531">
        <v>35618357</v>
      </c>
      <c r="F10531">
        <f t="shared" si="164"/>
        <v>12</v>
      </c>
      <c r="J10531" t="s">
        <v>25846</v>
      </c>
      <c r="K10531">
        <v>2</v>
      </c>
    </row>
    <row r="10532" spans="1:11" x14ac:dyDescent="0.45">
      <c r="A10532" t="s">
        <v>11498</v>
      </c>
      <c r="B10532" t="s">
        <v>7</v>
      </c>
      <c r="C10532" t="s">
        <v>11499</v>
      </c>
      <c r="D10532">
        <v>20</v>
      </c>
      <c r="E10532">
        <v>49886356</v>
      </c>
      <c r="F10532">
        <f t="shared" si="164"/>
        <v>12</v>
      </c>
      <c r="J10532" t="s">
        <v>4747</v>
      </c>
      <c r="K10532">
        <v>2</v>
      </c>
    </row>
    <row r="10533" spans="1:11" x14ac:dyDescent="0.45">
      <c r="A10533" t="s">
        <v>17230</v>
      </c>
      <c r="B10533" t="s">
        <v>7</v>
      </c>
      <c r="C10533" t="s">
        <v>17231</v>
      </c>
      <c r="D10533">
        <v>19</v>
      </c>
      <c r="E10533">
        <v>3512242</v>
      </c>
      <c r="F10533">
        <f t="shared" si="164"/>
        <v>12</v>
      </c>
      <c r="J10533" t="s">
        <v>26098</v>
      </c>
      <c r="K10533">
        <v>1</v>
      </c>
    </row>
    <row r="10534" spans="1:11" x14ac:dyDescent="0.45">
      <c r="A10534" t="s">
        <v>25092</v>
      </c>
      <c r="B10534" t="s">
        <v>7</v>
      </c>
      <c r="C10534" t="s">
        <v>25093</v>
      </c>
      <c r="D10534">
        <v>7</v>
      </c>
      <c r="E10534">
        <v>959196</v>
      </c>
      <c r="F10534">
        <f t="shared" si="164"/>
        <v>12</v>
      </c>
      <c r="J10534" t="s">
        <v>33602</v>
      </c>
      <c r="K10534">
        <v>3</v>
      </c>
    </row>
    <row r="10535" spans="1:11" x14ac:dyDescent="0.45">
      <c r="A10535" t="s">
        <v>10216</v>
      </c>
      <c r="B10535" t="s">
        <v>7</v>
      </c>
      <c r="C10535" t="s">
        <v>10217</v>
      </c>
      <c r="D10535">
        <v>15</v>
      </c>
      <c r="E10535">
        <v>35920946</v>
      </c>
      <c r="F10535">
        <f t="shared" si="164"/>
        <v>12</v>
      </c>
      <c r="J10535" t="s">
        <v>34311</v>
      </c>
      <c r="K10535">
        <v>1</v>
      </c>
    </row>
    <row r="10536" spans="1:11" x14ac:dyDescent="0.45">
      <c r="A10536" t="s">
        <v>15289</v>
      </c>
      <c r="B10536" t="s">
        <v>7</v>
      </c>
      <c r="C10536" t="s">
        <v>15290</v>
      </c>
      <c r="D10536">
        <v>38</v>
      </c>
      <c r="E10536">
        <v>2078008</v>
      </c>
      <c r="F10536">
        <f t="shared" si="164"/>
        <v>12</v>
      </c>
      <c r="J10536" t="s">
        <v>7233</v>
      </c>
      <c r="K10536">
        <v>12</v>
      </c>
    </row>
    <row r="10537" spans="1:11" x14ac:dyDescent="0.45">
      <c r="A10537" t="s">
        <v>19227</v>
      </c>
      <c r="B10537" t="s">
        <v>7</v>
      </c>
      <c r="C10537" t="s">
        <v>19228</v>
      </c>
      <c r="D10537">
        <v>5</v>
      </c>
      <c r="E10537">
        <v>82164714</v>
      </c>
      <c r="F10537">
        <f t="shared" si="164"/>
        <v>12</v>
      </c>
      <c r="J10537" t="s">
        <v>23527</v>
      </c>
      <c r="K10537">
        <v>12</v>
      </c>
    </row>
    <row r="10538" spans="1:11" x14ac:dyDescent="0.45">
      <c r="A10538" t="s">
        <v>21046</v>
      </c>
      <c r="B10538" t="s">
        <v>7</v>
      </c>
      <c r="C10538" t="s">
        <v>21047</v>
      </c>
      <c r="D10538">
        <v>4</v>
      </c>
      <c r="E10538">
        <v>64443002</v>
      </c>
      <c r="F10538">
        <f t="shared" si="164"/>
        <v>12</v>
      </c>
      <c r="J10538" t="s">
        <v>8408</v>
      </c>
      <c r="K10538">
        <v>1</v>
      </c>
    </row>
    <row r="10539" spans="1:11" x14ac:dyDescent="0.45">
      <c r="A10539" t="s">
        <v>20524</v>
      </c>
      <c r="B10539" t="s">
        <v>7</v>
      </c>
      <c r="C10539" t="s">
        <v>20525</v>
      </c>
      <c r="D10539">
        <v>17</v>
      </c>
      <c r="E10539">
        <v>21071651</v>
      </c>
      <c r="F10539">
        <f t="shared" si="164"/>
        <v>12</v>
      </c>
      <c r="J10539" t="s">
        <v>33086</v>
      </c>
      <c r="K10539">
        <v>7</v>
      </c>
    </row>
    <row r="10540" spans="1:11" x14ac:dyDescent="0.45">
      <c r="A10540" t="s">
        <v>8095</v>
      </c>
      <c r="B10540" t="s">
        <v>7</v>
      </c>
      <c r="C10540" t="s">
        <v>8096</v>
      </c>
      <c r="D10540">
        <v>7</v>
      </c>
      <c r="E10540">
        <v>69521938</v>
      </c>
      <c r="F10540">
        <f t="shared" si="164"/>
        <v>12</v>
      </c>
      <c r="J10540" t="s">
        <v>15691</v>
      </c>
      <c r="K10540">
        <v>1</v>
      </c>
    </row>
    <row r="10541" spans="1:11" x14ac:dyDescent="0.45">
      <c r="A10541" t="s">
        <v>4691</v>
      </c>
      <c r="B10541" t="s">
        <v>7</v>
      </c>
      <c r="C10541" t="s">
        <v>4692</v>
      </c>
      <c r="D10541">
        <v>24</v>
      </c>
      <c r="E10541">
        <v>29361053</v>
      </c>
      <c r="F10541">
        <f t="shared" si="164"/>
        <v>12</v>
      </c>
      <c r="J10541" t="s">
        <v>21068</v>
      </c>
      <c r="K10541">
        <v>1</v>
      </c>
    </row>
    <row r="10542" spans="1:11" x14ac:dyDescent="0.45">
      <c r="A10542" t="s">
        <v>24009</v>
      </c>
      <c r="B10542" t="s">
        <v>7</v>
      </c>
      <c r="C10542" t="s">
        <v>24010</v>
      </c>
      <c r="D10542">
        <v>18</v>
      </c>
      <c r="E10542">
        <v>54028188</v>
      </c>
      <c r="F10542">
        <f t="shared" si="164"/>
        <v>12</v>
      </c>
      <c r="J10542" t="s">
        <v>4055</v>
      </c>
      <c r="K10542">
        <v>2</v>
      </c>
    </row>
    <row r="10543" spans="1:11" x14ac:dyDescent="0.45">
      <c r="A10543" t="s">
        <v>9293</v>
      </c>
      <c r="B10543" t="s">
        <v>7</v>
      </c>
      <c r="C10543" t="s">
        <v>9294</v>
      </c>
      <c r="D10543">
        <v>17</v>
      </c>
      <c r="E10543">
        <v>33774389</v>
      </c>
      <c r="F10543">
        <f t="shared" si="164"/>
        <v>12</v>
      </c>
      <c r="J10543" t="s">
        <v>6224</v>
      </c>
      <c r="K10543">
        <v>1</v>
      </c>
    </row>
    <row r="10544" spans="1:11" x14ac:dyDescent="0.45">
      <c r="A10544" t="s">
        <v>18335</v>
      </c>
      <c r="B10544" t="s">
        <v>7</v>
      </c>
      <c r="C10544" t="s">
        <v>18336</v>
      </c>
      <c r="D10544">
        <v>6</v>
      </c>
      <c r="E10544">
        <v>32051201</v>
      </c>
      <c r="F10544">
        <f t="shared" si="164"/>
        <v>12</v>
      </c>
      <c r="J10544" t="s">
        <v>34312</v>
      </c>
      <c r="K10544">
        <v>1</v>
      </c>
    </row>
    <row r="10545" spans="1:11" x14ac:dyDescent="0.45">
      <c r="A10545" t="s">
        <v>15032</v>
      </c>
      <c r="B10545" t="s">
        <v>7</v>
      </c>
      <c r="C10545" t="s">
        <v>15033</v>
      </c>
      <c r="D10545">
        <v>1</v>
      </c>
      <c r="E10545">
        <v>107901720</v>
      </c>
      <c r="F10545">
        <f t="shared" si="164"/>
        <v>12</v>
      </c>
      <c r="J10545" t="s">
        <v>20902</v>
      </c>
      <c r="K10545">
        <v>1</v>
      </c>
    </row>
    <row r="10546" spans="1:11" x14ac:dyDescent="0.45">
      <c r="A10546" t="s">
        <v>9841</v>
      </c>
      <c r="B10546" t="s">
        <v>7</v>
      </c>
      <c r="C10546" t="s">
        <v>9842</v>
      </c>
      <c r="D10546">
        <v>17</v>
      </c>
      <c r="E10546">
        <v>49901789</v>
      </c>
      <c r="F10546">
        <f t="shared" si="164"/>
        <v>12</v>
      </c>
      <c r="J10546" t="s">
        <v>24660</v>
      </c>
      <c r="K10546">
        <v>4</v>
      </c>
    </row>
    <row r="10547" spans="1:11" x14ac:dyDescent="0.45">
      <c r="A10547" t="s">
        <v>1675</v>
      </c>
      <c r="B10547" t="s">
        <v>7</v>
      </c>
      <c r="C10547" t="s">
        <v>1676</v>
      </c>
      <c r="D10547">
        <v>28</v>
      </c>
      <c r="E10547">
        <v>27903015</v>
      </c>
      <c r="F10547">
        <f t="shared" si="164"/>
        <v>12</v>
      </c>
      <c r="J10547" t="s">
        <v>17284</v>
      </c>
      <c r="K10547">
        <v>1</v>
      </c>
    </row>
    <row r="10548" spans="1:11" x14ac:dyDescent="0.45">
      <c r="A10548" t="s">
        <v>998</v>
      </c>
      <c r="B10548" t="s">
        <v>7</v>
      </c>
      <c r="C10548" t="s">
        <v>999</v>
      </c>
      <c r="D10548">
        <v>2</v>
      </c>
      <c r="E10548">
        <v>57182480</v>
      </c>
      <c r="F10548">
        <f t="shared" si="164"/>
        <v>12</v>
      </c>
      <c r="J10548" t="s">
        <v>12042</v>
      </c>
      <c r="K10548">
        <v>12</v>
      </c>
    </row>
    <row r="10549" spans="1:11" x14ac:dyDescent="0.45">
      <c r="A10549" t="s">
        <v>6865</v>
      </c>
      <c r="B10549" t="s">
        <v>7</v>
      </c>
      <c r="C10549" t="s">
        <v>6866</v>
      </c>
      <c r="D10549">
        <v>23</v>
      </c>
      <c r="E10549">
        <v>16505623</v>
      </c>
      <c r="F10549">
        <f t="shared" si="164"/>
        <v>12</v>
      </c>
      <c r="J10549" t="s">
        <v>33603</v>
      </c>
      <c r="K10549">
        <v>3</v>
      </c>
    </row>
    <row r="10550" spans="1:11" x14ac:dyDescent="0.45">
      <c r="A10550" t="s">
        <v>19787</v>
      </c>
      <c r="B10550" t="s">
        <v>7</v>
      </c>
      <c r="C10550" t="s">
        <v>19788</v>
      </c>
      <c r="D10550">
        <v>2</v>
      </c>
      <c r="E10550">
        <v>71474633</v>
      </c>
      <c r="F10550">
        <f t="shared" si="164"/>
        <v>12</v>
      </c>
      <c r="J10550" t="s">
        <v>11568</v>
      </c>
      <c r="K10550">
        <v>3</v>
      </c>
    </row>
    <row r="10551" spans="1:11" x14ac:dyDescent="0.45">
      <c r="A10551" t="s">
        <v>5227</v>
      </c>
      <c r="B10551" t="s">
        <v>7</v>
      </c>
      <c r="C10551" t="s">
        <v>5228</v>
      </c>
      <c r="D10551">
        <v>24</v>
      </c>
      <c r="E10551">
        <v>24925721</v>
      </c>
      <c r="F10551">
        <f t="shared" si="164"/>
        <v>12</v>
      </c>
      <c r="J10551" t="s">
        <v>8920</v>
      </c>
      <c r="K10551">
        <v>1</v>
      </c>
    </row>
    <row r="10552" spans="1:11" x14ac:dyDescent="0.45">
      <c r="A10552" t="s">
        <v>24321</v>
      </c>
      <c r="B10552" t="s">
        <v>7</v>
      </c>
      <c r="C10552" t="s">
        <v>24322</v>
      </c>
      <c r="D10552">
        <v>11</v>
      </c>
      <c r="E10552">
        <v>64312862</v>
      </c>
      <c r="F10552">
        <f t="shared" si="164"/>
        <v>12</v>
      </c>
      <c r="J10552" t="s">
        <v>31606</v>
      </c>
      <c r="K10552">
        <v>15.2</v>
      </c>
    </row>
    <row r="10553" spans="1:11" x14ac:dyDescent="0.45">
      <c r="A10553" t="s">
        <v>7451</v>
      </c>
      <c r="B10553" t="s">
        <v>7</v>
      </c>
      <c r="C10553" t="s">
        <v>7452</v>
      </c>
      <c r="D10553">
        <v>10</v>
      </c>
      <c r="E10553">
        <v>49485748</v>
      </c>
      <c r="F10553">
        <f t="shared" si="164"/>
        <v>12</v>
      </c>
      <c r="J10553" t="s">
        <v>30482</v>
      </c>
      <c r="K10553">
        <v>19.100000000000001</v>
      </c>
    </row>
    <row r="10554" spans="1:11" x14ac:dyDescent="0.45">
      <c r="A10554" t="s">
        <v>29096</v>
      </c>
      <c r="B10554" t="s">
        <v>7</v>
      </c>
      <c r="C10554" t="s">
        <v>29097</v>
      </c>
      <c r="D10554">
        <v>2</v>
      </c>
      <c r="E10554">
        <v>81534076</v>
      </c>
      <c r="F10554">
        <f t="shared" si="164"/>
        <v>12</v>
      </c>
      <c r="J10554" t="s">
        <v>31607</v>
      </c>
      <c r="K10554">
        <v>15.2</v>
      </c>
    </row>
    <row r="10555" spans="1:11" x14ac:dyDescent="0.45">
      <c r="A10555" t="s">
        <v>8705</v>
      </c>
      <c r="B10555" t="s">
        <v>7</v>
      </c>
      <c r="C10555" t="s">
        <v>8706</v>
      </c>
      <c r="D10555">
        <v>33</v>
      </c>
      <c r="E10555">
        <v>785673</v>
      </c>
      <c r="F10555">
        <f t="shared" si="164"/>
        <v>12</v>
      </c>
      <c r="J10555" t="s">
        <v>33374</v>
      </c>
      <c r="K10555">
        <v>6</v>
      </c>
    </row>
    <row r="10556" spans="1:11" x14ac:dyDescent="0.45">
      <c r="A10556" t="s">
        <v>9156</v>
      </c>
      <c r="B10556" t="s">
        <v>7</v>
      </c>
      <c r="C10556" t="s">
        <v>9157</v>
      </c>
      <c r="D10556">
        <v>37</v>
      </c>
      <c r="E10556">
        <v>27677566</v>
      </c>
      <c r="F10556">
        <f t="shared" si="164"/>
        <v>12</v>
      </c>
      <c r="J10556" t="s">
        <v>1515</v>
      </c>
      <c r="K10556">
        <v>6</v>
      </c>
    </row>
    <row r="10557" spans="1:11" x14ac:dyDescent="0.45">
      <c r="A10557" t="s">
        <v>8091</v>
      </c>
      <c r="B10557" t="s">
        <v>7</v>
      </c>
      <c r="C10557" t="s">
        <v>8092</v>
      </c>
      <c r="D10557">
        <v>13</v>
      </c>
      <c r="E10557">
        <v>56054053</v>
      </c>
      <c r="F10557">
        <f t="shared" si="164"/>
        <v>12</v>
      </c>
      <c r="J10557" t="s">
        <v>27003</v>
      </c>
      <c r="K10557">
        <v>6</v>
      </c>
    </row>
    <row r="10558" spans="1:11" x14ac:dyDescent="0.45">
      <c r="A10558" t="s">
        <v>17117</v>
      </c>
      <c r="B10558" t="s">
        <v>7</v>
      </c>
      <c r="C10558" t="s">
        <v>17118</v>
      </c>
      <c r="D10558">
        <v>33</v>
      </c>
      <c r="E10558">
        <v>4326594</v>
      </c>
      <c r="F10558">
        <f t="shared" si="164"/>
        <v>12</v>
      </c>
      <c r="J10558" t="s">
        <v>34313</v>
      </c>
      <c r="K10558">
        <v>1</v>
      </c>
    </row>
    <row r="10559" spans="1:11" x14ac:dyDescent="0.45">
      <c r="A10559" t="s">
        <v>26252</v>
      </c>
      <c r="B10559" t="s">
        <v>7</v>
      </c>
      <c r="C10559" t="s">
        <v>26253</v>
      </c>
      <c r="D10559">
        <v>12</v>
      </c>
      <c r="E10559">
        <v>52134428</v>
      </c>
      <c r="F10559">
        <f t="shared" si="164"/>
        <v>12</v>
      </c>
      <c r="J10559" t="s">
        <v>5821</v>
      </c>
      <c r="K10559">
        <v>1</v>
      </c>
    </row>
    <row r="10560" spans="1:11" x14ac:dyDescent="0.45">
      <c r="A10560" t="s">
        <v>23577</v>
      </c>
      <c r="B10560" t="s">
        <v>7</v>
      </c>
      <c r="C10560" t="s">
        <v>23578</v>
      </c>
      <c r="D10560">
        <v>2</v>
      </c>
      <c r="E10560">
        <v>76705424</v>
      </c>
      <c r="F10560">
        <f t="shared" si="164"/>
        <v>12</v>
      </c>
      <c r="J10560" t="s">
        <v>14366</v>
      </c>
      <c r="K10560">
        <v>1</v>
      </c>
    </row>
    <row r="10561" spans="1:11" x14ac:dyDescent="0.45">
      <c r="A10561" t="s">
        <v>23447</v>
      </c>
      <c r="B10561" t="s">
        <v>7</v>
      </c>
      <c r="C10561" t="s">
        <v>23448</v>
      </c>
      <c r="D10561">
        <v>2</v>
      </c>
      <c r="E10561">
        <v>76428203</v>
      </c>
      <c r="F10561">
        <f t="shared" si="164"/>
        <v>12</v>
      </c>
      <c r="J10561" t="s">
        <v>4411</v>
      </c>
      <c r="K10561">
        <v>1</v>
      </c>
    </row>
    <row r="10562" spans="1:11" x14ac:dyDescent="0.45">
      <c r="A10562" t="s">
        <v>6515</v>
      </c>
      <c r="B10562" t="s">
        <v>7</v>
      </c>
      <c r="C10562" t="s">
        <v>6516</v>
      </c>
      <c r="D10562">
        <v>34</v>
      </c>
      <c r="E10562">
        <v>17420166</v>
      </c>
      <c r="F10562">
        <f t="shared" ref="F10562:F10625" si="165">VLOOKUP(A10562,J$2:K$300000,2,FALSE)</f>
        <v>12</v>
      </c>
      <c r="J10562" t="s">
        <v>1334</v>
      </c>
      <c r="K10562">
        <v>17</v>
      </c>
    </row>
    <row r="10563" spans="1:11" x14ac:dyDescent="0.45">
      <c r="A10563" t="s">
        <v>8832</v>
      </c>
      <c r="B10563" t="s">
        <v>7</v>
      </c>
      <c r="C10563" t="s">
        <v>8833</v>
      </c>
      <c r="D10563">
        <v>6</v>
      </c>
      <c r="E10563">
        <v>8925151</v>
      </c>
      <c r="F10563">
        <f t="shared" si="165"/>
        <v>12</v>
      </c>
      <c r="J10563" t="s">
        <v>3394</v>
      </c>
      <c r="K10563">
        <v>1</v>
      </c>
    </row>
    <row r="10564" spans="1:11" x14ac:dyDescent="0.45">
      <c r="A10564" t="s">
        <v>452</v>
      </c>
      <c r="B10564" t="s">
        <v>7</v>
      </c>
      <c r="C10564" t="s">
        <v>453</v>
      </c>
      <c r="D10564">
        <v>23</v>
      </c>
      <c r="E10564">
        <v>6886885</v>
      </c>
      <c r="F10564">
        <f t="shared" si="165"/>
        <v>12</v>
      </c>
      <c r="J10564" t="s">
        <v>273</v>
      </c>
      <c r="K10564">
        <v>17</v>
      </c>
    </row>
    <row r="10565" spans="1:11" x14ac:dyDescent="0.45">
      <c r="A10565" t="s">
        <v>14058</v>
      </c>
      <c r="B10565" t="s">
        <v>7</v>
      </c>
      <c r="C10565" t="s">
        <v>14059</v>
      </c>
      <c r="D10565">
        <v>6</v>
      </c>
      <c r="E10565">
        <v>8994211</v>
      </c>
      <c r="F10565">
        <f t="shared" si="165"/>
        <v>12</v>
      </c>
      <c r="J10565" t="s">
        <v>18323</v>
      </c>
      <c r="K10565">
        <v>1</v>
      </c>
    </row>
    <row r="10566" spans="1:11" x14ac:dyDescent="0.45">
      <c r="A10566" t="s">
        <v>14710</v>
      </c>
      <c r="B10566" t="s">
        <v>7</v>
      </c>
      <c r="C10566" t="s">
        <v>14711</v>
      </c>
      <c r="D10566">
        <v>20</v>
      </c>
      <c r="E10566">
        <v>49945113</v>
      </c>
      <c r="F10566">
        <f t="shared" si="165"/>
        <v>12</v>
      </c>
      <c r="J10566" t="s">
        <v>19533</v>
      </c>
      <c r="K10566">
        <v>1</v>
      </c>
    </row>
    <row r="10567" spans="1:11" x14ac:dyDescent="0.45">
      <c r="A10567" t="s">
        <v>8326</v>
      </c>
      <c r="B10567" t="s">
        <v>7</v>
      </c>
      <c r="C10567" t="s">
        <v>8327</v>
      </c>
      <c r="D10567">
        <v>15</v>
      </c>
      <c r="E10567">
        <v>31670414</v>
      </c>
      <c r="F10567">
        <f t="shared" si="165"/>
        <v>12</v>
      </c>
      <c r="J10567" t="s">
        <v>25506</v>
      </c>
      <c r="K10567">
        <v>1</v>
      </c>
    </row>
    <row r="10568" spans="1:11" x14ac:dyDescent="0.45">
      <c r="A10568" t="s">
        <v>23789</v>
      </c>
      <c r="B10568" t="s">
        <v>7</v>
      </c>
      <c r="C10568" t="s">
        <v>23790</v>
      </c>
      <c r="D10568">
        <v>3</v>
      </c>
      <c r="E10568">
        <v>12879500</v>
      </c>
      <c r="F10568">
        <f t="shared" si="165"/>
        <v>12</v>
      </c>
      <c r="J10568" t="s">
        <v>22439</v>
      </c>
      <c r="K10568">
        <v>1</v>
      </c>
    </row>
    <row r="10569" spans="1:11" x14ac:dyDescent="0.45">
      <c r="A10569" t="s">
        <v>25400</v>
      </c>
      <c r="B10569" t="s">
        <v>7</v>
      </c>
      <c r="C10569" t="s">
        <v>25401</v>
      </c>
      <c r="D10569">
        <v>10</v>
      </c>
      <c r="E10569">
        <v>412921</v>
      </c>
      <c r="F10569">
        <f t="shared" si="165"/>
        <v>12</v>
      </c>
      <c r="J10569" t="s">
        <v>27612</v>
      </c>
      <c r="K10569">
        <v>1</v>
      </c>
    </row>
    <row r="10570" spans="1:11" x14ac:dyDescent="0.45">
      <c r="A10570" t="s">
        <v>16149</v>
      </c>
      <c r="B10570" t="s">
        <v>7</v>
      </c>
      <c r="C10570" t="s">
        <v>16150</v>
      </c>
      <c r="D10570">
        <v>20</v>
      </c>
      <c r="E10570">
        <v>33842752</v>
      </c>
      <c r="F10570">
        <f t="shared" si="165"/>
        <v>12</v>
      </c>
      <c r="J10570" t="s">
        <v>18291</v>
      </c>
      <c r="K10570">
        <v>1</v>
      </c>
    </row>
    <row r="10571" spans="1:11" x14ac:dyDescent="0.45">
      <c r="A10571" t="s">
        <v>29192</v>
      </c>
      <c r="B10571" t="s">
        <v>7</v>
      </c>
      <c r="C10571" t="s">
        <v>29193</v>
      </c>
      <c r="D10571">
        <v>1</v>
      </c>
      <c r="E10571">
        <v>112117211</v>
      </c>
      <c r="F10571">
        <f t="shared" si="165"/>
        <v>12</v>
      </c>
      <c r="J10571" t="s">
        <v>15783</v>
      </c>
      <c r="K10571">
        <v>1</v>
      </c>
    </row>
    <row r="10572" spans="1:11" x14ac:dyDescent="0.45">
      <c r="A10572" t="s">
        <v>20152</v>
      </c>
      <c r="B10572" t="s">
        <v>7</v>
      </c>
      <c r="C10572" t="s">
        <v>20153</v>
      </c>
      <c r="D10572">
        <v>27</v>
      </c>
      <c r="E10572">
        <v>31682927</v>
      </c>
      <c r="F10572">
        <f t="shared" si="165"/>
        <v>12</v>
      </c>
      <c r="J10572" t="s">
        <v>7529</v>
      </c>
      <c r="K10572">
        <v>1</v>
      </c>
    </row>
    <row r="10573" spans="1:11" x14ac:dyDescent="0.45">
      <c r="A10573" t="s">
        <v>3973</v>
      </c>
      <c r="B10573" t="s">
        <v>7</v>
      </c>
      <c r="C10573" t="s">
        <v>3974</v>
      </c>
      <c r="D10573">
        <v>5</v>
      </c>
      <c r="E10573">
        <v>61623511</v>
      </c>
      <c r="F10573">
        <f t="shared" si="165"/>
        <v>12</v>
      </c>
      <c r="J10573" t="s">
        <v>8932</v>
      </c>
      <c r="K10573">
        <v>1</v>
      </c>
    </row>
    <row r="10574" spans="1:11" x14ac:dyDescent="0.45">
      <c r="A10574" t="s">
        <v>2239</v>
      </c>
      <c r="B10574" t="s">
        <v>7</v>
      </c>
      <c r="C10574" t="s">
        <v>2240</v>
      </c>
      <c r="D10574">
        <v>5</v>
      </c>
      <c r="E10574">
        <v>9658894</v>
      </c>
      <c r="F10574">
        <f t="shared" si="165"/>
        <v>12</v>
      </c>
      <c r="J10574" t="s">
        <v>34314</v>
      </c>
      <c r="K10574">
        <v>1</v>
      </c>
    </row>
    <row r="10575" spans="1:11" x14ac:dyDescent="0.45">
      <c r="A10575" t="s">
        <v>6735</v>
      </c>
      <c r="B10575" t="s">
        <v>7</v>
      </c>
      <c r="C10575" t="s">
        <v>6736</v>
      </c>
      <c r="D10575">
        <v>4</v>
      </c>
      <c r="E10575">
        <v>60592307</v>
      </c>
      <c r="F10575">
        <f t="shared" si="165"/>
        <v>12</v>
      </c>
      <c r="J10575" t="s">
        <v>16269</v>
      </c>
      <c r="K10575">
        <v>3</v>
      </c>
    </row>
    <row r="10576" spans="1:11" x14ac:dyDescent="0.45">
      <c r="A10576" t="s">
        <v>3657</v>
      </c>
      <c r="B10576" t="s">
        <v>7</v>
      </c>
      <c r="C10576" t="s">
        <v>3658</v>
      </c>
      <c r="D10576">
        <v>1</v>
      </c>
      <c r="E10576">
        <v>42081316</v>
      </c>
      <c r="F10576">
        <f t="shared" si="165"/>
        <v>12</v>
      </c>
      <c r="J10576" t="s">
        <v>34315</v>
      </c>
      <c r="K10576">
        <v>1</v>
      </c>
    </row>
    <row r="10577" spans="1:11" x14ac:dyDescent="0.45">
      <c r="A10577" t="s">
        <v>21136</v>
      </c>
      <c r="B10577" t="s">
        <v>7</v>
      </c>
      <c r="C10577" t="s">
        <v>21137</v>
      </c>
      <c r="D10577">
        <v>9</v>
      </c>
      <c r="E10577">
        <v>19715991</v>
      </c>
      <c r="F10577">
        <f t="shared" si="165"/>
        <v>12</v>
      </c>
      <c r="J10577" t="s">
        <v>29848</v>
      </c>
      <c r="K10577">
        <v>1</v>
      </c>
    </row>
    <row r="10578" spans="1:11" x14ac:dyDescent="0.45">
      <c r="A10578" t="s">
        <v>14619</v>
      </c>
      <c r="B10578" t="s">
        <v>7</v>
      </c>
      <c r="C10578" t="s">
        <v>14620</v>
      </c>
      <c r="D10578">
        <v>34</v>
      </c>
      <c r="E10578">
        <v>18729598</v>
      </c>
      <c r="F10578">
        <f t="shared" si="165"/>
        <v>12</v>
      </c>
      <c r="J10578" t="s">
        <v>8372</v>
      </c>
      <c r="K10578">
        <v>12</v>
      </c>
    </row>
    <row r="10579" spans="1:11" x14ac:dyDescent="0.45">
      <c r="A10579" t="s">
        <v>3699</v>
      </c>
      <c r="B10579" t="s">
        <v>7</v>
      </c>
      <c r="C10579" t="s">
        <v>3700</v>
      </c>
      <c r="D10579">
        <v>17</v>
      </c>
      <c r="E10579">
        <v>47802006</v>
      </c>
      <c r="F10579">
        <f t="shared" si="165"/>
        <v>12</v>
      </c>
      <c r="J10579" t="s">
        <v>33375</v>
      </c>
      <c r="K10579">
        <v>6</v>
      </c>
    </row>
    <row r="10580" spans="1:11" x14ac:dyDescent="0.45">
      <c r="A10580" t="s">
        <v>29448</v>
      </c>
      <c r="B10580" t="s">
        <v>7</v>
      </c>
      <c r="C10580" t="s">
        <v>29449</v>
      </c>
      <c r="D10580">
        <v>15</v>
      </c>
      <c r="E10580">
        <v>5939755</v>
      </c>
      <c r="F10580">
        <f t="shared" si="165"/>
        <v>12</v>
      </c>
      <c r="J10580" t="s">
        <v>34316</v>
      </c>
      <c r="K10580">
        <v>1</v>
      </c>
    </row>
    <row r="10581" spans="1:11" x14ac:dyDescent="0.45">
      <c r="A10581" t="s">
        <v>10677</v>
      </c>
      <c r="B10581" t="s">
        <v>7</v>
      </c>
      <c r="C10581" t="s">
        <v>10678</v>
      </c>
      <c r="D10581">
        <v>3</v>
      </c>
      <c r="E10581">
        <v>70937723</v>
      </c>
      <c r="F10581">
        <f t="shared" si="165"/>
        <v>12</v>
      </c>
      <c r="J10581" t="s">
        <v>33604</v>
      </c>
      <c r="K10581">
        <v>3</v>
      </c>
    </row>
    <row r="10582" spans="1:11" x14ac:dyDescent="0.45">
      <c r="A10582" t="s">
        <v>6501</v>
      </c>
      <c r="B10582" t="s">
        <v>7</v>
      </c>
      <c r="C10582" t="s">
        <v>6502</v>
      </c>
      <c r="D10582">
        <v>3</v>
      </c>
      <c r="E10582">
        <v>70809592</v>
      </c>
      <c r="F10582">
        <f t="shared" si="165"/>
        <v>12</v>
      </c>
      <c r="J10582" t="s">
        <v>24894</v>
      </c>
      <c r="K10582">
        <v>1</v>
      </c>
    </row>
    <row r="10583" spans="1:11" x14ac:dyDescent="0.45">
      <c r="A10583" t="s">
        <v>27183</v>
      </c>
      <c r="B10583" t="s">
        <v>7</v>
      </c>
      <c r="C10583" t="s">
        <v>27184</v>
      </c>
      <c r="D10583">
        <v>8</v>
      </c>
      <c r="E10583">
        <v>68388486</v>
      </c>
      <c r="F10583">
        <f t="shared" si="165"/>
        <v>12</v>
      </c>
      <c r="J10583" t="s">
        <v>34317</v>
      </c>
      <c r="K10583">
        <v>1</v>
      </c>
    </row>
    <row r="10584" spans="1:11" x14ac:dyDescent="0.45">
      <c r="A10584" t="s">
        <v>18357</v>
      </c>
      <c r="B10584" t="s">
        <v>7</v>
      </c>
      <c r="C10584" t="s">
        <v>18358</v>
      </c>
      <c r="D10584">
        <v>9</v>
      </c>
      <c r="E10584">
        <v>4613467</v>
      </c>
      <c r="F10584">
        <f t="shared" si="165"/>
        <v>12</v>
      </c>
      <c r="J10584" t="s">
        <v>20000</v>
      </c>
      <c r="K10584">
        <v>1</v>
      </c>
    </row>
    <row r="10585" spans="1:11" x14ac:dyDescent="0.45">
      <c r="A10585" t="s">
        <v>16711</v>
      </c>
      <c r="B10585" t="s">
        <v>7</v>
      </c>
      <c r="C10585" t="s">
        <v>16712</v>
      </c>
      <c r="D10585">
        <v>13</v>
      </c>
      <c r="E10585">
        <v>48073596</v>
      </c>
      <c r="F10585">
        <f t="shared" si="165"/>
        <v>12</v>
      </c>
      <c r="J10585" t="s">
        <v>29374</v>
      </c>
      <c r="K10585">
        <v>1</v>
      </c>
    </row>
    <row r="10586" spans="1:11" x14ac:dyDescent="0.45">
      <c r="A10586" t="s">
        <v>19543</v>
      </c>
      <c r="B10586" t="s">
        <v>7</v>
      </c>
      <c r="C10586" t="s">
        <v>19544</v>
      </c>
      <c r="D10586">
        <v>5</v>
      </c>
      <c r="E10586">
        <v>82176960</v>
      </c>
      <c r="F10586">
        <f t="shared" si="165"/>
        <v>12</v>
      </c>
      <c r="J10586" t="s">
        <v>5378</v>
      </c>
      <c r="K10586">
        <v>1</v>
      </c>
    </row>
    <row r="10587" spans="1:11" x14ac:dyDescent="0.45">
      <c r="A10587" t="s">
        <v>26196</v>
      </c>
      <c r="B10587" t="s">
        <v>7</v>
      </c>
      <c r="C10587" t="s">
        <v>26197</v>
      </c>
      <c r="D10587">
        <v>1</v>
      </c>
      <c r="E10587">
        <v>110264999</v>
      </c>
      <c r="F10587">
        <f t="shared" si="165"/>
        <v>12</v>
      </c>
      <c r="J10587" t="s">
        <v>28632</v>
      </c>
      <c r="K10587">
        <v>6</v>
      </c>
    </row>
    <row r="10588" spans="1:11" x14ac:dyDescent="0.45">
      <c r="A10588" t="s">
        <v>10994</v>
      </c>
      <c r="B10588" t="s">
        <v>7</v>
      </c>
      <c r="C10588" t="s">
        <v>10995</v>
      </c>
      <c r="D10588">
        <v>1</v>
      </c>
      <c r="E10588">
        <v>48161362</v>
      </c>
      <c r="F10588">
        <f t="shared" si="165"/>
        <v>12</v>
      </c>
      <c r="J10588" t="s">
        <v>15777</v>
      </c>
      <c r="K10588">
        <v>6</v>
      </c>
    </row>
    <row r="10589" spans="1:11" x14ac:dyDescent="0.45">
      <c r="A10589" t="s">
        <v>17536</v>
      </c>
      <c r="B10589" t="s">
        <v>7</v>
      </c>
      <c r="C10589" t="s">
        <v>17537</v>
      </c>
      <c r="D10589">
        <v>22</v>
      </c>
      <c r="E10589">
        <v>60585600</v>
      </c>
      <c r="F10589">
        <f t="shared" si="165"/>
        <v>12</v>
      </c>
      <c r="J10589" t="s">
        <v>23285</v>
      </c>
      <c r="K10589">
        <v>12</v>
      </c>
    </row>
    <row r="10590" spans="1:11" x14ac:dyDescent="0.45">
      <c r="A10590" t="s">
        <v>3037</v>
      </c>
      <c r="B10590" t="s">
        <v>7</v>
      </c>
      <c r="C10590" t="s">
        <v>3038</v>
      </c>
      <c r="D10590">
        <v>38</v>
      </c>
      <c r="E10590">
        <v>21451895</v>
      </c>
      <c r="F10590">
        <f t="shared" si="165"/>
        <v>12</v>
      </c>
      <c r="J10590" t="s">
        <v>4315</v>
      </c>
      <c r="K10590">
        <v>1</v>
      </c>
    </row>
    <row r="10591" spans="1:11" x14ac:dyDescent="0.45">
      <c r="A10591" t="s">
        <v>6781</v>
      </c>
      <c r="B10591" t="s">
        <v>7</v>
      </c>
      <c r="C10591" t="s">
        <v>6782</v>
      </c>
      <c r="D10591">
        <v>35</v>
      </c>
      <c r="E10591">
        <v>6185898</v>
      </c>
      <c r="F10591">
        <f t="shared" si="165"/>
        <v>12</v>
      </c>
      <c r="J10591" t="s">
        <v>26333</v>
      </c>
      <c r="K10591">
        <v>1</v>
      </c>
    </row>
    <row r="10592" spans="1:11" x14ac:dyDescent="0.45">
      <c r="A10592" t="s">
        <v>6775</v>
      </c>
      <c r="B10592" t="s">
        <v>7</v>
      </c>
      <c r="C10592" t="s">
        <v>6776</v>
      </c>
      <c r="D10592">
        <v>18</v>
      </c>
      <c r="E10592">
        <v>42782384</v>
      </c>
      <c r="F10592">
        <f t="shared" si="165"/>
        <v>12</v>
      </c>
      <c r="J10592" t="s">
        <v>28048</v>
      </c>
      <c r="K10592">
        <v>2</v>
      </c>
    </row>
    <row r="10593" spans="1:11" x14ac:dyDescent="0.45">
      <c r="A10593" t="s">
        <v>28664</v>
      </c>
      <c r="B10593" t="s">
        <v>7</v>
      </c>
      <c r="C10593" t="s">
        <v>28665</v>
      </c>
      <c r="D10593">
        <v>3</v>
      </c>
      <c r="E10593">
        <v>29872155</v>
      </c>
      <c r="F10593">
        <f t="shared" si="165"/>
        <v>12</v>
      </c>
      <c r="J10593" t="s">
        <v>30820</v>
      </c>
      <c r="K10593">
        <v>18</v>
      </c>
    </row>
    <row r="10594" spans="1:11" x14ac:dyDescent="0.45">
      <c r="A10594" t="s">
        <v>28564</v>
      </c>
      <c r="B10594" t="s">
        <v>7</v>
      </c>
      <c r="C10594" t="s">
        <v>28565</v>
      </c>
      <c r="D10594">
        <v>3</v>
      </c>
      <c r="E10594">
        <v>29799435</v>
      </c>
      <c r="F10594">
        <f t="shared" si="165"/>
        <v>12</v>
      </c>
      <c r="J10594" t="s">
        <v>11342</v>
      </c>
      <c r="K10594">
        <v>1</v>
      </c>
    </row>
    <row r="10595" spans="1:11" x14ac:dyDescent="0.45">
      <c r="A10595" t="s">
        <v>2187</v>
      </c>
      <c r="B10595" t="s">
        <v>7</v>
      </c>
      <c r="C10595" t="s">
        <v>2188</v>
      </c>
      <c r="D10595">
        <v>3</v>
      </c>
      <c r="E10595">
        <v>29967214</v>
      </c>
      <c r="F10595">
        <f t="shared" si="165"/>
        <v>12</v>
      </c>
      <c r="J10595" t="s">
        <v>3718</v>
      </c>
      <c r="K10595">
        <v>1</v>
      </c>
    </row>
    <row r="10596" spans="1:11" x14ac:dyDescent="0.45">
      <c r="A10596" t="s">
        <v>6739</v>
      </c>
      <c r="B10596" t="s">
        <v>7</v>
      </c>
      <c r="C10596" t="s">
        <v>6740</v>
      </c>
      <c r="D10596">
        <v>20</v>
      </c>
      <c r="E10596">
        <v>45739008</v>
      </c>
      <c r="F10596">
        <f t="shared" si="165"/>
        <v>12</v>
      </c>
      <c r="J10596" t="s">
        <v>12838</v>
      </c>
      <c r="K10596">
        <v>12</v>
      </c>
    </row>
    <row r="10597" spans="1:11" x14ac:dyDescent="0.45">
      <c r="A10597" t="s">
        <v>16356</v>
      </c>
      <c r="B10597" t="s">
        <v>7</v>
      </c>
      <c r="C10597" t="s">
        <v>16357</v>
      </c>
      <c r="D10597">
        <v>6</v>
      </c>
      <c r="E10597">
        <v>54709522</v>
      </c>
      <c r="F10597">
        <f t="shared" si="165"/>
        <v>12</v>
      </c>
      <c r="J10597" t="s">
        <v>20714</v>
      </c>
      <c r="K10597">
        <v>7</v>
      </c>
    </row>
    <row r="10598" spans="1:11" x14ac:dyDescent="0.45">
      <c r="A10598" t="s">
        <v>21250</v>
      </c>
      <c r="B10598" t="s">
        <v>7</v>
      </c>
      <c r="C10598" t="s">
        <v>21251</v>
      </c>
      <c r="D10598">
        <v>7</v>
      </c>
      <c r="E10598">
        <v>28999512</v>
      </c>
      <c r="F10598">
        <f t="shared" si="165"/>
        <v>12</v>
      </c>
      <c r="J10598" t="s">
        <v>34318</v>
      </c>
      <c r="K10598">
        <v>1</v>
      </c>
    </row>
    <row r="10599" spans="1:11" x14ac:dyDescent="0.45">
      <c r="A10599" t="s">
        <v>16526</v>
      </c>
      <c r="B10599" t="s">
        <v>7</v>
      </c>
      <c r="C10599" t="s">
        <v>16527</v>
      </c>
      <c r="D10599">
        <v>22</v>
      </c>
      <c r="E10599">
        <v>60572511</v>
      </c>
      <c r="F10599">
        <f t="shared" si="165"/>
        <v>12</v>
      </c>
      <c r="J10599" t="s">
        <v>31176</v>
      </c>
      <c r="K10599">
        <v>17</v>
      </c>
    </row>
    <row r="10600" spans="1:11" x14ac:dyDescent="0.45">
      <c r="A10600" t="s">
        <v>7527</v>
      </c>
      <c r="B10600" t="s">
        <v>7</v>
      </c>
      <c r="C10600" t="s">
        <v>7528</v>
      </c>
      <c r="D10600" t="s">
        <v>27</v>
      </c>
      <c r="E10600">
        <v>122897137</v>
      </c>
      <c r="F10600">
        <f t="shared" si="165"/>
        <v>12</v>
      </c>
      <c r="J10600" t="s">
        <v>30116</v>
      </c>
      <c r="K10600">
        <v>19.2</v>
      </c>
    </row>
    <row r="10601" spans="1:11" x14ac:dyDescent="0.45">
      <c r="A10601" t="s">
        <v>14886</v>
      </c>
      <c r="B10601" t="s">
        <v>7</v>
      </c>
      <c r="C10601" t="s">
        <v>14887</v>
      </c>
      <c r="D10601" t="s">
        <v>27</v>
      </c>
      <c r="E10601">
        <v>109501341</v>
      </c>
      <c r="F10601">
        <f t="shared" si="165"/>
        <v>12</v>
      </c>
      <c r="J10601" t="s">
        <v>31177</v>
      </c>
      <c r="K10601">
        <v>17</v>
      </c>
    </row>
    <row r="10602" spans="1:11" x14ac:dyDescent="0.45">
      <c r="A10602" t="s">
        <v>14168</v>
      </c>
      <c r="B10602" t="s">
        <v>7</v>
      </c>
      <c r="C10602" t="s">
        <v>14169</v>
      </c>
      <c r="D10602">
        <v>17</v>
      </c>
      <c r="E10602">
        <v>38242090</v>
      </c>
      <c r="F10602">
        <f t="shared" si="165"/>
        <v>12</v>
      </c>
      <c r="J10602" t="s">
        <v>31178</v>
      </c>
      <c r="K10602">
        <v>17</v>
      </c>
    </row>
    <row r="10603" spans="1:11" x14ac:dyDescent="0.45">
      <c r="A10603" t="s">
        <v>2147</v>
      </c>
      <c r="B10603" t="s">
        <v>7</v>
      </c>
      <c r="C10603" t="s">
        <v>2148</v>
      </c>
      <c r="D10603">
        <v>4</v>
      </c>
      <c r="E10603">
        <v>50472051</v>
      </c>
      <c r="F10603">
        <f t="shared" si="165"/>
        <v>12</v>
      </c>
      <c r="J10603" t="s">
        <v>31179</v>
      </c>
      <c r="K10603">
        <v>17</v>
      </c>
    </row>
    <row r="10604" spans="1:11" x14ac:dyDescent="0.45">
      <c r="A10604" t="s">
        <v>16609</v>
      </c>
      <c r="B10604" t="s">
        <v>7</v>
      </c>
      <c r="C10604" t="s">
        <v>16610</v>
      </c>
      <c r="D10604">
        <v>9</v>
      </c>
      <c r="E10604">
        <v>25779545</v>
      </c>
      <c r="F10604">
        <f t="shared" si="165"/>
        <v>12</v>
      </c>
      <c r="J10604" t="s">
        <v>30117</v>
      </c>
      <c r="K10604">
        <v>19.2</v>
      </c>
    </row>
    <row r="10605" spans="1:11" x14ac:dyDescent="0.45">
      <c r="A10605" t="s">
        <v>13908</v>
      </c>
      <c r="B10605" t="s">
        <v>7</v>
      </c>
      <c r="C10605" t="s">
        <v>13909</v>
      </c>
      <c r="D10605">
        <v>5</v>
      </c>
      <c r="E10605">
        <v>8254048</v>
      </c>
      <c r="F10605">
        <f t="shared" si="165"/>
        <v>12</v>
      </c>
      <c r="J10605" t="s">
        <v>31180</v>
      </c>
      <c r="K10605">
        <v>17</v>
      </c>
    </row>
    <row r="10606" spans="1:11" x14ac:dyDescent="0.45">
      <c r="A10606" t="s">
        <v>4063</v>
      </c>
      <c r="B10606" t="s">
        <v>7</v>
      </c>
      <c r="C10606" t="s">
        <v>4064</v>
      </c>
      <c r="D10606">
        <v>7</v>
      </c>
      <c r="E10606">
        <v>18019789</v>
      </c>
      <c r="F10606">
        <f t="shared" si="165"/>
        <v>12</v>
      </c>
      <c r="J10606" t="s">
        <v>31181</v>
      </c>
      <c r="K10606">
        <v>17</v>
      </c>
    </row>
    <row r="10607" spans="1:11" x14ac:dyDescent="0.45">
      <c r="A10607" t="s">
        <v>25130</v>
      </c>
      <c r="B10607" t="s">
        <v>7</v>
      </c>
      <c r="C10607" t="s">
        <v>25131</v>
      </c>
      <c r="D10607">
        <v>34</v>
      </c>
      <c r="E10607">
        <v>17216871</v>
      </c>
      <c r="F10607">
        <f t="shared" si="165"/>
        <v>12</v>
      </c>
      <c r="J10607" t="s">
        <v>31182</v>
      </c>
      <c r="K10607">
        <v>17</v>
      </c>
    </row>
    <row r="10608" spans="1:11" x14ac:dyDescent="0.45">
      <c r="A10608" t="s">
        <v>26895</v>
      </c>
      <c r="B10608" t="s">
        <v>7</v>
      </c>
      <c r="C10608" t="s">
        <v>26896</v>
      </c>
      <c r="D10608">
        <v>16</v>
      </c>
      <c r="E10608">
        <v>6334857</v>
      </c>
      <c r="F10608">
        <f t="shared" si="165"/>
        <v>12</v>
      </c>
      <c r="J10608" t="s">
        <v>30118</v>
      </c>
      <c r="K10608">
        <v>19.2</v>
      </c>
    </row>
    <row r="10609" spans="1:11" x14ac:dyDescent="0.45">
      <c r="A10609" t="s">
        <v>29318</v>
      </c>
      <c r="B10609" t="s">
        <v>7</v>
      </c>
      <c r="C10609" t="s">
        <v>29319</v>
      </c>
      <c r="D10609">
        <v>2</v>
      </c>
      <c r="E10609">
        <v>81605922</v>
      </c>
      <c r="F10609">
        <f t="shared" si="165"/>
        <v>12</v>
      </c>
      <c r="J10609" t="s">
        <v>30483</v>
      </c>
      <c r="K10609">
        <v>19.100000000000001</v>
      </c>
    </row>
    <row r="10610" spans="1:11" x14ac:dyDescent="0.45">
      <c r="A10610" t="s">
        <v>8479</v>
      </c>
      <c r="B10610" t="s">
        <v>7</v>
      </c>
      <c r="C10610" t="s">
        <v>8480</v>
      </c>
      <c r="D10610">
        <v>13</v>
      </c>
      <c r="E10610">
        <v>33399208</v>
      </c>
      <c r="F10610">
        <f t="shared" si="165"/>
        <v>12</v>
      </c>
      <c r="J10610" t="s">
        <v>31183</v>
      </c>
      <c r="K10610">
        <v>17</v>
      </c>
    </row>
    <row r="10611" spans="1:11" x14ac:dyDescent="0.45">
      <c r="A10611" t="s">
        <v>9853</v>
      </c>
      <c r="B10611" t="s">
        <v>7</v>
      </c>
      <c r="C10611" t="s">
        <v>9854</v>
      </c>
      <c r="D10611">
        <v>11</v>
      </c>
      <c r="E10611">
        <v>25628584</v>
      </c>
      <c r="F10611">
        <f t="shared" si="165"/>
        <v>12</v>
      </c>
      <c r="J10611" t="s">
        <v>31184</v>
      </c>
      <c r="K10611">
        <v>17</v>
      </c>
    </row>
    <row r="10612" spans="1:11" x14ac:dyDescent="0.45">
      <c r="A10612" t="s">
        <v>26784</v>
      </c>
      <c r="B10612" t="s">
        <v>7</v>
      </c>
      <c r="C10612" t="s">
        <v>26785</v>
      </c>
      <c r="D10612">
        <v>4</v>
      </c>
      <c r="E10612">
        <v>23742601</v>
      </c>
      <c r="F10612">
        <f t="shared" si="165"/>
        <v>12</v>
      </c>
      <c r="J10612" t="s">
        <v>31185</v>
      </c>
      <c r="K10612">
        <v>17</v>
      </c>
    </row>
    <row r="10613" spans="1:11" x14ac:dyDescent="0.45">
      <c r="A10613" t="s">
        <v>12090</v>
      </c>
      <c r="B10613" t="s">
        <v>7</v>
      </c>
      <c r="C10613" t="s">
        <v>12091</v>
      </c>
      <c r="D10613">
        <v>5</v>
      </c>
      <c r="E10613">
        <v>54492809</v>
      </c>
      <c r="F10613">
        <f t="shared" si="165"/>
        <v>12</v>
      </c>
      <c r="J10613" t="s">
        <v>31186</v>
      </c>
      <c r="K10613">
        <v>17</v>
      </c>
    </row>
    <row r="10614" spans="1:11" x14ac:dyDescent="0.45">
      <c r="A10614" t="s">
        <v>303</v>
      </c>
      <c r="B10614" t="s">
        <v>7</v>
      </c>
      <c r="C10614" t="s">
        <v>304</v>
      </c>
      <c r="D10614">
        <v>22</v>
      </c>
      <c r="E10614">
        <v>56755710</v>
      </c>
      <c r="F10614">
        <f t="shared" si="165"/>
        <v>12</v>
      </c>
      <c r="J10614" t="s">
        <v>25488</v>
      </c>
      <c r="K10614">
        <v>2</v>
      </c>
    </row>
    <row r="10615" spans="1:11" x14ac:dyDescent="0.45">
      <c r="A10615" t="s">
        <v>19883</v>
      </c>
      <c r="B10615" t="s">
        <v>7</v>
      </c>
      <c r="C10615" t="s">
        <v>19884</v>
      </c>
      <c r="D10615">
        <v>7</v>
      </c>
      <c r="E10615">
        <v>20151401</v>
      </c>
      <c r="F10615">
        <f t="shared" si="165"/>
        <v>12</v>
      </c>
      <c r="J10615" t="s">
        <v>20736</v>
      </c>
      <c r="K10615">
        <v>12</v>
      </c>
    </row>
    <row r="10616" spans="1:11" x14ac:dyDescent="0.45">
      <c r="A10616" t="s">
        <v>27512</v>
      </c>
      <c r="B10616" t="s">
        <v>7</v>
      </c>
      <c r="C10616" t="s">
        <v>27513</v>
      </c>
      <c r="D10616">
        <v>9</v>
      </c>
      <c r="E10616">
        <v>49958103</v>
      </c>
      <c r="F10616">
        <f t="shared" si="165"/>
        <v>12</v>
      </c>
      <c r="J10616" t="s">
        <v>4523</v>
      </c>
      <c r="K10616">
        <v>7</v>
      </c>
    </row>
    <row r="10617" spans="1:11" x14ac:dyDescent="0.45">
      <c r="A10617" t="s">
        <v>6158</v>
      </c>
      <c r="B10617" t="s">
        <v>7</v>
      </c>
      <c r="C10617" t="s">
        <v>6159</v>
      </c>
      <c r="D10617">
        <v>21</v>
      </c>
      <c r="E10617">
        <v>24768108</v>
      </c>
      <c r="F10617">
        <f t="shared" si="165"/>
        <v>12</v>
      </c>
      <c r="J10617" t="s">
        <v>20954</v>
      </c>
      <c r="K10617">
        <v>6</v>
      </c>
    </row>
    <row r="10618" spans="1:11" x14ac:dyDescent="0.45">
      <c r="A10618" t="s">
        <v>26458</v>
      </c>
      <c r="B10618" t="s">
        <v>7</v>
      </c>
      <c r="C10618" t="s">
        <v>26459</v>
      </c>
      <c r="D10618">
        <v>19</v>
      </c>
      <c r="E10618">
        <v>20739107</v>
      </c>
      <c r="F10618">
        <f t="shared" si="165"/>
        <v>12</v>
      </c>
      <c r="J10618" t="s">
        <v>14920</v>
      </c>
      <c r="K10618">
        <v>12</v>
      </c>
    </row>
    <row r="10619" spans="1:11" x14ac:dyDescent="0.45">
      <c r="A10619" t="s">
        <v>23599</v>
      </c>
      <c r="B10619" t="s">
        <v>7</v>
      </c>
      <c r="C10619" t="s">
        <v>23600</v>
      </c>
      <c r="D10619">
        <v>2</v>
      </c>
      <c r="E10619">
        <v>21445063</v>
      </c>
      <c r="F10619">
        <f t="shared" si="165"/>
        <v>12</v>
      </c>
      <c r="J10619" t="s">
        <v>19773</v>
      </c>
      <c r="K10619">
        <v>1</v>
      </c>
    </row>
    <row r="10620" spans="1:11" x14ac:dyDescent="0.45">
      <c r="A10620" t="s">
        <v>26046</v>
      </c>
      <c r="B10620" t="s">
        <v>7</v>
      </c>
      <c r="C10620" t="s">
        <v>26047</v>
      </c>
      <c r="D10620">
        <v>9</v>
      </c>
      <c r="E10620">
        <v>19066579</v>
      </c>
      <c r="F10620">
        <f t="shared" si="165"/>
        <v>12</v>
      </c>
      <c r="J10620" t="s">
        <v>15525</v>
      </c>
      <c r="K10620">
        <v>1</v>
      </c>
    </row>
    <row r="10621" spans="1:11" x14ac:dyDescent="0.45">
      <c r="A10621" t="s">
        <v>23891</v>
      </c>
      <c r="B10621" t="s">
        <v>7</v>
      </c>
      <c r="C10621" t="s">
        <v>23892</v>
      </c>
      <c r="D10621">
        <v>36</v>
      </c>
      <c r="E10621">
        <v>28936247</v>
      </c>
      <c r="F10621">
        <f t="shared" si="165"/>
        <v>12</v>
      </c>
      <c r="J10621" t="s">
        <v>10347</v>
      </c>
      <c r="K10621">
        <v>1</v>
      </c>
    </row>
    <row r="10622" spans="1:11" x14ac:dyDescent="0.45">
      <c r="A10622" t="s">
        <v>18863</v>
      </c>
      <c r="B10622" t="s">
        <v>7</v>
      </c>
      <c r="C10622" t="s">
        <v>18864</v>
      </c>
      <c r="D10622">
        <v>16</v>
      </c>
      <c r="E10622">
        <v>12523396</v>
      </c>
      <c r="F10622">
        <f t="shared" si="165"/>
        <v>12</v>
      </c>
      <c r="J10622" t="s">
        <v>18951</v>
      </c>
      <c r="K10622">
        <v>1</v>
      </c>
    </row>
    <row r="10623" spans="1:11" x14ac:dyDescent="0.45">
      <c r="A10623" t="s">
        <v>27293</v>
      </c>
      <c r="B10623" t="s">
        <v>7</v>
      </c>
      <c r="C10623" t="s">
        <v>27294</v>
      </c>
      <c r="D10623">
        <v>1</v>
      </c>
      <c r="E10623">
        <v>88002601</v>
      </c>
      <c r="F10623">
        <f t="shared" si="165"/>
        <v>12</v>
      </c>
      <c r="J10623" t="s">
        <v>12508</v>
      </c>
      <c r="K10623">
        <v>2</v>
      </c>
    </row>
    <row r="10624" spans="1:11" x14ac:dyDescent="0.45">
      <c r="A10624" t="s">
        <v>7965</v>
      </c>
      <c r="B10624" t="s">
        <v>7</v>
      </c>
      <c r="C10624" t="s">
        <v>7966</v>
      </c>
      <c r="D10624">
        <v>7</v>
      </c>
      <c r="E10624">
        <v>42300093</v>
      </c>
      <c r="F10624">
        <f t="shared" si="165"/>
        <v>12</v>
      </c>
      <c r="J10624" t="s">
        <v>13808</v>
      </c>
      <c r="K10624">
        <v>1</v>
      </c>
    </row>
    <row r="10625" spans="1:11" x14ac:dyDescent="0.45">
      <c r="A10625" t="s">
        <v>10992</v>
      </c>
      <c r="B10625" t="s">
        <v>7</v>
      </c>
      <c r="C10625" t="s">
        <v>10993</v>
      </c>
      <c r="D10625">
        <v>3</v>
      </c>
      <c r="E10625">
        <v>61544387</v>
      </c>
      <c r="F10625">
        <f t="shared" si="165"/>
        <v>12</v>
      </c>
      <c r="J10625" t="s">
        <v>24317</v>
      </c>
      <c r="K10625">
        <v>2</v>
      </c>
    </row>
    <row r="10626" spans="1:11" x14ac:dyDescent="0.45">
      <c r="A10626" t="s">
        <v>4215</v>
      </c>
      <c r="B10626" t="s">
        <v>7</v>
      </c>
      <c r="C10626" t="s">
        <v>4216</v>
      </c>
      <c r="D10626">
        <v>4</v>
      </c>
      <c r="E10626">
        <v>35818873</v>
      </c>
      <c r="F10626">
        <f t="shared" ref="F10626:F10689" si="166">VLOOKUP(A10626,J$2:K$300000,2,FALSE)</f>
        <v>12</v>
      </c>
      <c r="J10626" t="s">
        <v>23174</v>
      </c>
      <c r="K10626">
        <v>1</v>
      </c>
    </row>
    <row r="10627" spans="1:11" x14ac:dyDescent="0.45">
      <c r="A10627" t="s">
        <v>1777</v>
      </c>
      <c r="B10627" t="s">
        <v>7</v>
      </c>
      <c r="C10627" t="s">
        <v>1778</v>
      </c>
      <c r="D10627">
        <v>28</v>
      </c>
      <c r="E10627">
        <v>36104110</v>
      </c>
      <c r="F10627">
        <f t="shared" si="166"/>
        <v>12</v>
      </c>
      <c r="J10627" t="s">
        <v>32631</v>
      </c>
      <c r="K10627">
        <v>12</v>
      </c>
    </row>
    <row r="10628" spans="1:11" x14ac:dyDescent="0.45">
      <c r="A10628" t="s">
        <v>9733</v>
      </c>
      <c r="B10628" t="s">
        <v>7</v>
      </c>
      <c r="C10628" t="s">
        <v>9734</v>
      </c>
      <c r="D10628">
        <v>20</v>
      </c>
      <c r="E10628">
        <v>23127829</v>
      </c>
      <c r="F10628">
        <f t="shared" si="166"/>
        <v>12</v>
      </c>
      <c r="J10628" t="s">
        <v>2063</v>
      </c>
      <c r="K10628">
        <v>1</v>
      </c>
    </row>
    <row r="10629" spans="1:11" x14ac:dyDescent="0.45">
      <c r="A10629" t="s">
        <v>27167</v>
      </c>
      <c r="B10629" t="s">
        <v>7</v>
      </c>
      <c r="C10629" t="s">
        <v>27168</v>
      </c>
      <c r="D10629">
        <v>10</v>
      </c>
      <c r="E10629">
        <v>5035601</v>
      </c>
      <c r="F10629">
        <f t="shared" si="166"/>
        <v>12</v>
      </c>
      <c r="J10629" t="s">
        <v>28540</v>
      </c>
      <c r="K10629">
        <v>3</v>
      </c>
    </row>
    <row r="10630" spans="1:11" x14ac:dyDescent="0.45">
      <c r="A10630" t="s">
        <v>9084</v>
      </c>
      <c r="B10630" t="s">
        <v>7</v>
      </c>
      <c r="C10630" t="s">
        <v>9085</v>
      </c>
      <c r="D10630">
        <v>20</v>
      </c>
      <c r="E10630">
        <v>22837382</v>
      </c>
      <c r="F10630">
        <f t="shared" si="166"/>
        <v>12</v>
      </c>
      <c r="J10630" t="s">
        <v>10066</v>
      </c>
      <c r="K10630">
        <v>12</v>
      </c>
    </row>
    <row r="10631" spans="1:11" x14ac:dyDescent="0.45">
      <c r="A10631" t="s">
        <v>15649</v>
      </c>
      <c r="B10631" t="s">
        <v>7</v>
      </c>
      <c r="C10631" t="s">
        <v>15650</v>
      </c>
      <c r="D10631">
        <v>10</v>
      </c>
      <c r="E10631">
        <v>18119731</v>
      </c>
      <c r="F10631">
        <f t="shared" si="166"/>
        <v>12</v>
      </c>
      <c r="J10631" t="s">
        <v>2101</v>
      </c>
      <c r="K10631">
        <v>2</v>
      </c>
    </row>
    <row r="10632" spans="1:11" x14ac:dyDescent="0.45">
      <c r="A10632" t="s">
        <v>12244</v>
      </c>
      <c r="B10632" t="s">
        <v>7</v>
      </c>
      <c r="C10632" t="s">
        <v>12245</v>
      </c>
      <c r="D10632">
        <v>9</v>
      </c>
      <c r="E10632">
        <v>15207597</v>
      </c>
      <c r="F10632">
        <f t="shared" si="166"/>
        <v>12</v>
      </c>
      <c r="J10632" t="s">
        <v>19363</v>
      </c>
      <c r="K10632">
        <v>1</v>
      </c>
    </row>
    <row r="10633" spans="1:11" x14ac:dyDescent="0.45">
      <c r="A10633" t="s">
        <v>14260</v>
      </c>
      <c r="B10633" t="s">
        <v>7</v>
      </c>
      <c r="C10633" t="s">
        <v>14261</v>
      </c>
      <c r="D10633">
        <v>20</v>
      </c>
      <c r="E10633">
        <v>39465912</v>
      </c>
      <c r="F10633">
        <f t="shared" si="166"/>
        <v>12</v>
      </c>
      <c r="J10633" t="s">
        <v>10962</v>
      </c>
      <c r="K10633">
        <v>13</v>
      </c>
    </row>
    <row r="10634" spans="1:11" x14ac:dyDescent="0.45">
      <c r="A10634" t="s">
        <v>943</v>
      </c>
      <c r="B10634" t="s">
        <v>7</v>
      </c>
      <c r="C10634" t="s">
        <v>944</v>
      </c>
      <c r="D10634">
        <v>24</v>
      </c>
      <c r="E10634">
        <v>44555069</v>
      </c>
      <c r="F10634">
        <f t="shared" si="166"/>
        <v>12</v>
      </c>
      <c r="J10634" t="s">
        <v>27057</v>
      </c>
      <c r="K10634">
        <v>3</v>
      </c>
    </row>
    <row r="10635" spans="1:11" x14ac:dyDescent="0.45">
      <c r="A10635" t="s">
        <v>18067</v>
      </c>
      <c r="B10635" t="s">
        <v>7</v>
      </c>
      <c r="C10635" t="s">
        <v>18068</v>
      </c>
      <c r="D10635">
        <v>26</v>
      </c>
      <c r="E10635">
        <v>17340855</v>
      </c>
      <c r="F10635">
        <f t="shared" si="166"/>
        <v>12</v>
      </c>
      <c r="J10635" t="s">
        <v>20588</v>
      </c>
      <c r="K10635">
        <v>9</v>
      </c>
    </row>
    <row r="10636" spans="1:11" x14ac:dyDescent="0.45">
      <c r="A10636" t="s">
        <v>6935</v>
      </c>
      <c r="B10636" t="s">
        <v>7</v>
      </c>
      <c r="C10636" t="s">
        <v>6936</v>
      </c>
      <c r="D10636">
        <v>9</v>
      </c>
      <c r="E10636">
        <v>42940519</v>
      </c>
      <c r="F10636">
        <f t="shared" si="166"/>
        <v>12</v>
      </c>
      <c r="J10636" t="s">
        <v>23869</v>
      </c>
      <c r="K10636">
        <v>7</v>
      </c>
    </row>
    <row r="10637" spans="1:11" x14ac:dyDescent="0.45">
      <c r="A10637" t="s">
        <v>22681</v>
      </c>
      <c r="B10637" t="s">
        <v>7</v>
      </c>
      <c r="C10637" t="s">
        <v>22682</v>
      </c>
      <c r="D10637">
        <v>32</v>
      </c>
      <c r="E10637">
        <v>31989841</v>
      </c>
      <c r="F10637">
        <f t="shared" si="166"/>
        <v>12</v>
      </c>
      <c r="J10637" t="s">
        <v>21334</v>
      </c>
      <c r="K10637">
        <v>7</v>
      </c>
    </row>
    <row r="10638" spans="1:11" x14ac:dyDescent="0.45">
      <c r="A10638" t="s">
        <v>28782</v>
      </c>
      <c r="B10638" t="s">
        <v>7</v>
      </c>
      <c r="C10638" t="s">
        <v>28783</v>
      </c>
      <c r="D10638" t="s">
        <v>27</v>
      </c>
      <c r="E10638">
        <v>122205005</v>
      </c>
      <c r="F10638">
        <f t="shared" si="166"/>
        <v>12</v>
      </c>
      <c r="J10638" t="s">
        <v>15791</v>
      </c>
      <c r="K10638">
        <v>2</v>
      </c>
    </row>
    <row r="10639" spans="1:11" x14ac:dyDescent="0.45">
      <c r="A10639" t="s">
        <v>18939</v>
      </c>
      <c r="B10639" t="s">
        <v>7</v>
      </c>
      <c r="C10639" t="s">
        <v>18940</v>
      </c>
      <c r="D10639">
        <v>14</v>
      </c>
      <c r="E10639">
        <v>59407514</v>
      </c>
      <c r="F10639">
        <f t="shared" si="166"/>
        <v>12</v>
      </c>
      <c r="J10639" t="s">
        <v>12044</v>
      </c>
      <c r="K10639">
        <v>2</v>
      </c>
    </row>
    <row r="10640" spans="1:11" x14ac:dyDescent="0.45">
      <c r="A10640" t="s">
        <v>1751</v>
      </c>
      <c r="B10640" t="s">
        <v>7</v>
      </c>
      <c r="C10640" t="s">
        <v>1752</v>
      </c>
      <c r="D10640">
        <v>28</v>
      </c>
      <c r="E10640">
        <v>33958188</v>
      </c>
      <c r="F10640">
        <f t="shared" si="166"/>
        <v>12</v>
      </c>
      <c r="J10640" t="s">
        <v>9062</v>
      </c>
      <c r="K10640">
        <v>12</v>
      </c>
    </row>
    <row r="10641" spans="1:11" x14ac:dyDescent="0.45">
      <c r="A10641" t="s">
        <v>22036</v>
      </c>
      <c r="B10641" t="s">
        <v>7</v>
      </c>
      <c r="C10641" t="s">
        <v>22037</v>
      </c>
      <c r="D10641">
        <v>11</v>
      </c>
      <c r="E10641">
        <v>25943865</v>
      </c>
      <c r="F10641">
        <f t="shared" si="166"/>
        <v>12</v>
      </c>
      <c r="J10641" t="s">
        <v>2201</v>
      </c>
      <c r="K10641">
        <v>12</v>
      </c>
    </row>
    <row r="10642" spans="1:11" x14ac:dyDescent="0.45">
      <c r="A10642" t="s">
        <v>20852</v>
      </c>
      <c r="B10642" t="s">
        <v>7</v>
      </c>
      <c r="C10642" t="s">
        <v>20853</v>
      </c>
      <c r="D10642">
        <v>9</v>
      </c>
      <c r="E10642">
        <v>48837035</v>
      </c>
      <c r="F10642">
        <f t="shared" si="166"/>
        <v>12</v>
      </c>
      <c r="J10642" t="s">
        <v>27804</v>
      </c>
      <c r="K10642">
        <v>3</v>
      </c>
    </row>
    <row r="10643" spans="1:11" x14ac:dyDescent="0.45">
      <c r="A10643" t="s">
        <v>29282</v>
      </c>
      <c r="B10643" t="s">
        <v>7</v>
      </c>
      <c r="C10643" t="s">
        <v>29283</v>
      </c>
      <c r="D10643">
        <v>3</v>
      </c>
      <c r="E10643">
        <v>14115558</v>
      </c>
      <c r="F10643">
        <f t="shared" si="166"/>
        <v>12</v>
      </c>
      <c r="J10643" t="s">
        <v>7785</v>
      </c>
      <c r="K10643">
        <v>2</v>
      </c>
    </row>
    <row r="10644" spans="1:11" x14ac:dyDescent="0.45">
      <c r="A10644" t="s">
        <v>7205</v>
      </c>
      <c r="B10644" t="s">
        <v>7</v>
      </c>
      <c r="C10644" t="s">
        <v>7206</v>
      </c>
      <c r="D10644">
        <v>13</v>
      </c>
      <c r="E10644">
        <v>21566143</v>
      </c>
      <c r="F10644">
        <f t="shared" si="166"/>
        <v>12</v>
      </c>
      <c r="J10644" t="s">
        <v>3183</v>
      </c>
      <c r="K10644">
        <v>1</v>
      </c>
    </row>
    <row r="10645" spans="1:11" x14ac:dyDescent="0.45">
      <c r="A10645" t="s">
        <v>12746</v>
      </c>
      <c r="B10645" t="s">
        <v>7</v>
      </c>
      <c r="C10645" t="s">
        <v>12747</v>
      </c>
      <c r="D10645">
        <v>12</v>
      </c>
      <c r="E10645">
        <v>22256098</v>
      </c>
      <c r="F10645">
        <f t="shared" si="166"/>
        <v>12</v>
      </c>
      <c r="J10645" t="s">
        <v>14988</v>
      </c>
      <c r="K10645">
        <v>13</v>
      </c>
    </row>
    <row r="10646" spans="1:11" x14ac:dyDescent="0.45">
      <c r="A10646" t="s">
        <v>12848</v>
      </c>
      <c r="B10646" t="s">
        <v>7</v>
      </c>
      <c r="C10646" t="s">
        <v>12849</v>
      </c>
      <c r="D10646">
        <v>24</v>
      </c>
      <c r="E10646">
        <v>24268687</v>
      </c>
      <c r="F10646">
        <f t="shared" si="166"/>
        <v>12</v>
      </c>
      <c r="J10646" t="s">
        <v>2929</v>
      </c>
      <c r="K10646">
        <v>12</v>
      </c>
    </row>
    <row r="10647" spans="1:11" x14ac:dyDescent="0.45">
      <c r="A10647" t="s">
        <v>23297</v>
      </c>
      <c r="B10647" t="s">
        <v>7</v>
      </c>
      <c r="C10647" t="s">
        <v>23298</v>
      </c>
      <c r="D10647">
        <v>24</v>
      </c>
      <c r="E10647">
        <v>27302380</v>
      </c>
      <c r="F10647">
        <f t="shared" si="166"/>
        <v>12</v>
      </c>
      <c r="J10647" t="s">
        <v>16135</v>
      </c>
      <c r="K10647">
        <v>7</v>
      </c>
    </row>
    <row r="10648" spans="1:11" x14ac:dyDescent="0.45">
      <c r="A10648" t="s">
        <v>15267</v>
      </c>
      <c r="B10648" t="s">
        <v>7</v>
      </c>
      <c r="C10648" t="s">
        <v>15268</v>
      </c>
      <c r="D10648">
        <v>10</v>
      </c>
      <c r="E10648">
        <v>25108262</v>
      </c>
      <c r="F10648">
        <f t="shared" si="166"/>
        <v>12</v>
      </c>
      <c r="J10648" t="s">
        <v>5969</v>
      </c>
      <c r="K10648">
        <v>12</v>
      </c>
    </row>
    <row r="10649" spans="1:11" x14ac:dyDescent="0.45">
      <c r="A10649" t="s">
        <v>29088</v>
      </c>
      <c r="B10649" t="s">
        <v>7</v>
      </c>
      <c r="C10649" t="s">
        <v>29089</v>
      </c>
      <c r="D10649">
        <v>5</v>
      </c>
      <c r="E10649">
        <v>41055311</v>
      </c>
      <c r="F10649">
        <f t="shared" si="166"/>
        <v>12</v>
      </c>
      <c r="J10649" t="s">
        <v>18016</v>
      </c>
      <c r="K10649">
        <v>6</v>
      </c>
    </row>
    <row r="10650" spans="1:11" x14ac:dyDescent="0.45">
      <c r="A10650" t="s">
        <v>9247</v>
      </c>
      <c r="B10650" t="s">
        <v>7</v>
      </c>
      <c r="C10650" t="s">
        <v>9248</v>
      </c>
      <c r="D10650">
        <v>13</v>
      </c>
      <c r="E10650">
        <v>37323386</v>
      </c>
      <c r="F10650">
        <f t="shared" si="166"/>
        <v>12</v>
      </c>
      <c r="J10650" t="s">
        <v>17744</v>
      </c>
      <c r="K10650">
        <v>7</v>
      </c>
    </row>
    <row r="10651" spans="1:11" x14ac:dyDescent="0.45">
      <c r="A10651" t="s">
        <v>474</v>
      </c>
      <c r="B10651" t="s">
        <v>7</v>
      </c>
      <c r="C10651" t="s">
        <v>475</v>
      </c>
      <c r="D10651">
        <v>17</v>
      </c>
      <c r="E10651">
        <v>10659777</v>
      </c>
      <c r="F10651">
        <f t="shared" si="166"/>
        <v>12</v>
      </c>
      <c r="J10651" t="s">
        <v>19588</v>
      </c>
      <c r="K10651">
        <v>7</v>
      </c>
    </row>
    <row r="10652" spans="1:11" x14ac:dyDescent="0.45">
      <c r="A10652" t="s">
        <v>608</v>
      </c>
      <c r="B10652" t="s">
        <v>7</v>
      </c>
      <c r="C10652" t="s">
        <v>609</v>
      </c>
      <c r="D10652">
        <v>13</v>
      </c>
      <c r="E10652">
        <v>24216866</v>
      </c>
      <c r="F10652">
        <f t="shared" si="166"/>
        <v>12</v>
      </c>
      <c r="J10652" t="s">
        <v>23923</v>
      </c>
      <c r="K10652">
        <v>1</v>
      </c>
    </row>
    <row r="10653" spans="1:11" x14ac:dyDescent="0.45">
      <c r="A10653" t="s">
        <v>27331</v>
      </c>
      <c r="B10653" t="s">
        <v>7</v>
      </c>
      <c r="C10653" t="s">
        <v>27332</v>
      </c>
      <c r="D10653">
        <v>21</v>
      </c>
      <c r="E10653">
        <v>44255250</v>
      </c>
      <c r="F10653">
        <f t="shared" si="166"/>
        <v>12</v>
      </c>
      <c r="J10653" t="s">
        <v>23339</v>
      </c>
      <c r="K10653">
        <v>2</v>
      </c>
    </row>
    <row r="10654" spans="1:11" x14ac:dyDescent="0.45">
      <c r="A10654" t="s">
        <v>26154</v>
      </c>
      <c r="B10654" t="s">
        <v>7</v>
      </c>
      <c r="C10654" t="s">
        <v>26155</v>
      </c>
      <c r="D10654">
        <v>11</v>
      </c>
      <c r="E10654">
        <v>51653223</v>
      </c>
      <c r="F10654">
        <f t="shared" si="166"/>
        <v>12</v>
      </c>
      <c r="J10654" t="s">
        <v>11165</v>
      </c>
      <c r="K10654">
        <v>2</v>
      </c>
    </row>
    <row r="10655" spans="1:11" x14ac:dyDescent="0.45">
      <c r="A10655" t="s">
        <v>24583</v>
      </c>
      <c r="B10655" t="s">
        <v>7</v>
      </c>
      <c r="C10655" t="s">
        <v>24584</v>
      </c>
      <c r="D10655">
        <v>26</v>
      </c>
      <c r="E10655">
        <v>38738810</v>
      </c>
      <c r="F10655">
        <f t="shared" si="166"/>
        <v>12</v>
      </c>
      <c r="J10655" t="s">
        <v>22477</v>
      </c>
      <c r="K10655">
        <v>17</v>
      </c>
    </row>
    <row r="10656" spans="1:11" x14ac:dyDescent="0.45">
      <c r="A10656" t="s">
        <v>4637</v>
      </c>
      <c r="B10656" t="s">
        <v>7</v>
      </c>
      <c r="C10656" t="s">
        <v>4638</v>
      </c>
      <c r="D10656">
        <v>7</v>
      </c>
      <c r="E10656">
        <v>26335787</v>
      </c>
      <c r="F10656">
        <f t="shared" si="166"/>
        <v>12</v>
      </c>
      <c r="J10656" t="s">
        <v>31187</v>
      </c>
      <c r="K10656">
        <v>17</v>
      </c>
    </row>
    <row r="10657" spans="1:11" x14ac:dyDescent="0.45">
      <c r="A10657" t="s">
        <v>7353</v>
      </c>
      <c r="B10657" t="s">
        <v>7</v>
      </c>
      <c r="C10657" t="s">
        <v>7354</v>
      </c>
      <c r="D10657">
        <v>16</v>
      </c>
      <c r="E10657">
        <v>15124417</v>
      </c>
      <c r="F10657">
        <f t="shared" si="166"/>
        <v>12</v>
      </c>
      <c r="J10657" t="s">
        <v>4657</v>
      </c>
      <c r="K10657">
        <v>13</v>
      </c>
    </row>
    <row r="10658" spans="1:11" x14ac:dyDescent="0.45">
      <c r="A10658" t="s">
        <v>18655</v>
      </c>
      <c r="B10658" t="s">
        <v>7</v>
      </c>
      <c r="C10658" t="s">
        <v>18656</v>
      </c>
      <c r="D10658">
        <v>37</v>
      </c>
      <c r="E10658">
        <v>15287925</v>
      </c>
      <c r="F10658">
        <f t="shared" si="166"/>
        <v>12</v>
      </c>
      <c r="J10658" t="s">
        <v>5647</v>
      </c>
      <c r="K10658">
        <v>19.2</v>
      </c>
    </row>
    <row r="10659" spans="1:11" x14ac:dyDescent="0.45">
      <c r="A10659" t="s">
        <v>7675</v>
      </c>
      <c r="B10659" t="s">
        <v>7</v>
      </c>
      <c r="C10659" t="s">
        <v>7676</v>
      </c>
      <c r="D10659">
        <v>4</v>
      </c>
      <c r="E10659">
        <v>57743050</v>
      </c>
      <c r="F10659">
        <f t="shared" si="166"/>
        <v>12</v>
      </c>
      <c r="J10659" t="s">
        <v>6877</v>
      </c>
      <c r="K10659">
        <v>3</v>
      </c>
    </row>
    <row r="10660" spans="1:11" x14ac:dyDescent="0.45">
      <c r="A10660" t="s">
        <v>6272</v>
      </c>
      <c r="B10660" t="s">
        <v>7</v>
      </c>
      <c r="C10660" t="s">
        <v>6273</v>
      </c>
      <c r="D10660">
        <v>21</v>
      </c>
      <c r="E10660">
        <v>7713173</v>
      </c>
      <c r="F10660">
        <f t="shared" si="166"/>
        <v>12</v>
      </c>
      <c r="J10660" t="s">
        <v>15533</v>
      </c>
      <c r="K10660">
        <v>1</v>
      </c>
    </row>
    <row r="10661" spans="1:11" x14ac:dyDescent="0.45">
      <c r="A10661" t="s">
        <v>29548</v>
      </c>
      <c r="B10661" t="s">
        <v>7</v>
      </c>
      <c r="C10661" t="s">
        <v>29549</v>
      </c>
      <c r="D10661">
        <v>2</v>
      </c>
      <c r="E10661">
        <v>81819750</v>
      </c>
      <c r="F10661">
        <f t="shared" si="166"/>
        <v>12</v>
      </c>
      <c r="J10661" t="s">
        <v>15505</v>
      </c>
      <c r="K10661">
        <v>6</v>
      </c>
    </row>
    <row r="10662" spans="1:11" x14ac:dyDescent="0.45">
      <c r="A10662" t="s">
        <v>21988</v>
      </c>
      <c r="B10662" t="s">
        <v>7</v>
      </c>
      <c r="C10662" t="s">
        <v>21989</v>
      </c>
      <c r="D10662">
        <v>20</v>
      </c>
      <c r="E10662">
        <v>3874896</v>
      </c>
      <c r="F10662">
        <f t="shared" si="166"/>
        <v>12</v>
      </c>
      <c r="J10662" t="s">
        <v>5037</v>
      </c>
      <c r="K10662">
        <v>2</v>
      </c>
    </row>
    <row r="10663" spans="1:11" x14ac:dyDescent="0.45">
      <c r="A10663" t="s">
        <v>5508</v>
      </c>
      <c r="B10663" t="s">
        <v>7</v>
      </c>
      <c r="C10663" t="s">
        <v>5509</v>
      </c>
      <c r="D10663">
        <v>8</v>
      </c>
      <c r="E10663">
        <v>1162150</v>
      </c>
      <c r="F10663">
        <f t="shared" si="166"/>
        <v>12</v>
      </c>
      <c r="J10663" t="s">
        <v>5468</v>
      </c>
      <c r="K10663">
        <v>3</v>
      </c>
    </row>
    <row r="10664" spans="1:11" x14ac:dyDescent="0.45">
      <c r="A10664" t="s">
        <v>20564</v>
      </c>
      <c r="B10664" t="s">
        <v>7</v>
      </c>
      <c r="C10664" t="s">
        <v>20565</v>
      </c>
      <c r="D10664">
        <v>17</v>
      </c>
      <c r="E10664">
        <v>36525762</v>
      </c>
      <c r="F10664">
        <f t="shared" si="166"/>
        <v>12</v>
      </c>
      <c r="J10664" t="s">
        <v>5751</v>
      </c>
      <c r="K10664">
        <v>3</v>
      </c>
    </row>
    <row r="10665" spans="1:11" x14ac:dyDescent="0.45">
      <c r="A10665" t="s">
        <v>22318</v>
      </c>
      <c r="B10665" t="s">
        <v>7</v>
      </c>
      <c r="C10665" t="s">
        <v>22319</v>
      </c>
      <c r="D10665">
        <v>26</v>
      </c>
      <c r="E10665">
        <v>535766</v>
      </c>
      <c r="F10665">
        <f t="shared" si="166"/>
        <v>12</v>
      </c>
      <c r="J10665" t="s">
        <v>18325</v>
      </c>
      <c r="K10665">
        <v>12</v>
      </c>
    </row>
    <row r="10666" spans="1:11" x14ac:dyDescent="0.45">
      <c r="A10666" t="s">
        <v>13098</v>
      </c>
      <c r="B10666" t="s">
        <v>7</v>
      </c>
      <c r="C10666" t="s">
        <v>13099</v>
      </c>
      <c r="D10666">
        <v>6</v>
      </c>
      <c r="E10666">
        <v>12434927</v>
      </c>
      <c r="F10666">
        <f t="shared" si="166"/>
        <v>12</v>
      </c>
      <c r="J10666" t="s">
        <v>29462</v>
      </c>
      <c r="K10666">
        <v>12</v>
      </c>
    </row>
    <row r="10667" spans="1:11" x14ac:dyDescent="0.45">
      <c r="A10667" t="s">
        <v>18829</v>
      </c>
      <c r="B10667" t="s">
        <v>7</v>
      </c>
      <c r="C10667" t="s">
        <v>18830</v>
      </c>
      <c r="D10667">
        <v>6</v>
      </c>
      <c r="E10667">
        <v>17255929</v>
      </c>
      <c r="F10667">
        <f t="shared" si="166"/>
        <v>12</v>
      </c>
      <c r="J10667" t="s">
        <v>1106</v>
      </c>
      <c r="K10667">
        <v>17</v>
      </c>
    </row>
    <row r="10668" spans="1:11" x14ac:dyDescent="0.45">
      <c r="A10668" t="s">
        <v>22559</v>
      </c>
      <c r="B10668" t="s">
        <v>7</v>
      </c>
      <c r="C10668" t="s">
        <v>22560</v>
      </c>
      <c r="D10668">
        <v>8</v>
      </c>
      <c r="E10668">
        <v>31108071</v>
      </c>
      <c r="F10668">
        <f t="shared" si="166"/>
        <v>12</v>
      </c>
      <c r="J10668" t="s">
        <v>22747</v>
      </c>
      <c r="K10668">
        <v>7</v>
      </c>
    </row>
    <row r="10669" spans="1:11" x14ac:dyDescent="0.45">
      <c r="A10669" t="s">
        <v>17778</v>
      </c>
      <c r="B10669" t="s">
        <v>7</v>
      </c>
      <c r="C10669" t="s">
        <v>17779</v>
      </c>
      <c r="D10669">
        <v>33</v>
      </c>
      <c r="E10669">
        <v>24880530</v>
      </c>
      <c r="F10669">
        <f t="shared" si="166"/>
        <v>12</v>
      </c>
      <c r="J10669" t="s">
        <v>12176</v>
      </c>
      <c r="K10669">
        <v>1</v>
      </c>
    </row>
    <row r="10670" spans="1:11" x14ac:dyDescent="0.45">
      <c r="A10670" t="s">
        <v>1525</v>
      </c>
      <c r="B10670" t="s">
        <v>7</v>
      </c>
      <c r="C10670" t="s">
        <v>1526</v>
      </c>
      <c r="D10670">
        <v>1</v>
      </c>
      <c r="E10670">
        <v>109875994</v>
      </c>
      <c r="F10670">
        <f t="shared" si="166"/>
        <v>12</v>
      </c>
      <c r="J10670" t="s">
        <v>8105</v>
      </c>
      <c r="K10670">
        <v>9</v>
      </c>
    </row>
    <row r="10671" spans="1:11" x14ac:dyDescent="0.45">
      <c r="A10671" t="s">
        <v>18395</v>
      </c>
      <c r="B10671" t="s">
        <v>7</v>
      </c>
      <c r="C10671" t="s">
        <v>18396</v>
      </c>
      <c r="D10671">
        <v>1</v>
      </c>
      <c r="E10671">
        <v>43138219</v>
      </c>
      <c r="F10671">
        <f t="shared" si="166"/>
        <v>12</v>
      </c>
      <c r="J10671" t="s">
        <v>2573</v>
      </c>
      <c r="K10671">
        <v>2</v>
      </c>
    </row>
    <row r="10672" spans="1:11" x14ac:dyDescent="0.45">
      <c r="A10672" t="s">
        <v>4051</v>
      </c>
      <c r="B10672" t="s">
        <v>7</v>
      </c>
      <c r="C10672" t="s">
        <v>4052</v>
      </c>
      <c r="D10672">
        <v>38</v>
      </c>
      <c r="E10672">
        <v>21268001</v>
      </c>
      <c r="F10672">
        <f t="shared" si="166"/>
        <v>12</v>
      </c>
      <c r="J10672" t="s">
        <v>26476</v>
      </c>
      <c r="K10672">
        <v>12</v>
      </c>
    </row>
    <row r="10673" spans="1:11" x14ac:dyDescent="0.45">
      <c r="A10673" t="s">
        <v>21288</v>
      </c>
      <c r="B10673" t="s">
        <v>7</v>
      </c>
      <c r="C10673" t="s">
        <v>21289</v>
      </c>
      <c r="D10673">
        <v>13</v>
      </c>
      <c r="E10673">
        <v>22137110</v>
      </c>
      <c r="F10673">
        <f t="shared" si="166"/>
        <v>12</v>
      </c>
      <c r="J10673" t="s">
        <v>10259</v>
      </c>
      <c r="K10673">
        <v>2</v>
      </c>
    </row>
    <row r="10674" spans="1:11" x14ac:dyDescent="0.45">
      <c r="A10674" t="s">
        <v>4481</v>
      </c>
      <c r="B10674" t="s">
        <v>7</v>
      </c>
      <c r="C10674" t="s">
        <v>4482</v>
      </c>
      <c r="D10674">
        <v>18</v>
      </c>
      <c r="E10674">
        <v>52834308</v>
      </c>
      <c r="F10674">
        <f t="shared" si="166"/>
        <v>12</v>
      </c>
      <c r="J10674" t="s">
        <v>4383</v>
      </c>
      <c r="K10674">
        <v>2</v>
      </c>
    </row>
    <row r="10675" spans="1:11" x14ac:dyDescent="0.45">
      <c r="A10675" t="s">
        <v>20498</v>
      </c>
      <c r="B10675" t="s">
        <v>7</v>
      </c>
      <c r="C10675" t="s">
        <v>20499</v>
      </c>
      <c r="D10675">
        <v>34</v>
      </c>
      <c r="E10675">
        <v>19259478</v>
      </c>
      <c r="F10675">
        <f t="shared" si="166"/>
        <v>12</v>
      </c>
      <c r="J10675" t="s">
        <v>11668</v>
      </c>
      <c r="K10675">
        <v>12</v>
      </c>
    </row>
    <row r="10676" spans="1:11" x14ac:dyDescent="0.45">
      <c r="A10676" t="s">
        <v>21976</v>
      </c>
      <c r="B10676" t="s">
        <v>7</v>
      </c>
      <c r="C10676" t="s">
        <v>21977</v>
      </c>
      <c r="D10676">
        <v>5</v>
      </c>
      <c r="E10676">
        <v>9001668</v>
      </c>
      <c r="F10676">
        <f t="shared" si="166"/>
        <v>12</v>
      </c>
      <c r="J10676" t="s">
        <v>12946</v>
      </c>
      <c r="K10676">
        <v>1</v>
      </c>
    </row>
    <row r="10677" spans="1:11" x14ac:dyDescent="0.45">
      <c r="A10677" t="s">
        <v>50</v>
      </c>
      <c r="B10677" t="s">
        <v>7</v>
      </c>
      <c r="C10677" t="s">
        <v>51</v>
      </c>
      <c r="D10677">
        <v>1</v>
      </c>
      <c r="E10677">
        <v>117198289</v>
      </c>
      <c r="F10677">
        <f t="shared" si="166"/>
        <v>12</v>
      </c>
      <c r="J10677" t="s">
        <v>3323</v>
      </c>
      <c r="K10677">
        <v>13</v>
      </c>
    </row>
    <row r="10678" spans="1:11" x14ac:dyDescent="0.45">
      <c r="A10678" t="s">
        <v>12250</v>
      </c>
      <c r="B10678" t="s">
        <v>7</v>
      </c>
      <c r="C10678" t="s">
        <v>12251</v>
      </c>
      <c r="D10678">
        <v>15</v>
      </c>
      <c r="E10678">
        <v>52234319</v>
      </c>
      <c r="F10678">
        <f t="shared" si="166"/>
        <v>12</v>
      </c>
      <c r="J10678" t="s">
        <v>2763</v>
      </c>
      <c r="K10678">
        <v>3</v>
      </c>
    </row>
    <row r="10679" spans="1:11" x14ac:dyDescent="0.45">
      <c r="A10679" t="s">
        <v>8836</v>
      </c>
      <c r="B10679" t="s">
        <v>7</v>
      </c>
      <c r="C10679" t="s">
        <v>8837</v>
      </c>
      <c r="D10679">
        <v>15</v>
      </c>
      <c r="E10679">
        <v>52220662</v>
      </c>
      <c r="F10679">
        <f t="shared" si="166"/>
        <v>12</v>
      </c>
      <c r="J10679" t="s">
        <v>32904</v>
      </c>
      <c r="K10679">
        <v>9</v>
      </c>
    </row>
    <row r="10680" spans="1:11" x14ac:dyDescent="0.45">
      <c r="A10680" t="s">
        <v>13207</v>
      </c>
      <c r="B10680" t="s">
        <v>7</v>
      </c>
      <c r="C10680" t="s">
        <v>13208</v>
      </c>
      <c r="D10680" t="s">
        <v>27</v>
      </c>
      <c r="E10680">
        <v>46192058</v>
      </c>
      <c r="F10680">
        <f t="shared" si="166"/>
        <v>12</v>
      </c>
      <c r="J10680" t="s">
        <v>29202</v>
      </c>
      <c r="K10680">
        <v>1</v>
      </c>
    </row>
    <row r="10681" spans="1:11" x14ac:dyDescent="0.45">
      <c r="A10681" t="s">
        <v>21228</v>
      </c>
      <c r="B10681" t="s">
        <v>7</v>
      </c>
      <c r="C10681" t="s">
        <v>21229</v>
      </c>
      <c r="D10681">
        <v>1</v>
      </c>
      <c r="E10681">
        <v>98620396</v>
      </c>
      <c r="F10681">
        <f t="shared" si="166"/>
        <v>12</v>
      </c>
      <c r="J10681" t="s">
        <v>33087</v>
      </c>
      <c r="K10681">
        <v>7</v>
      </c>
    </row>
    <row r="10682" spans="1:11" x14ac:dyDescent="0.45">
      <c r="A10682" t="s">
        <v>26995</v>
      </c>
      <c r="B10682" t="s">
        <v>7</v>
      </c>
      <c r="C10682" t="s">
        <v>26996</v>
      </c>
      <c r="D10682">
        <v>20</v>
      </c>
      <c r="E10682">
        <v>4906784</v>
      </c>
      <c r="F10682">
        <f t="shared" si="166"/>
        <v>12</v>
      </c>
      <c r="J10682" t="s">
        <v>22451</v>
      </c>
      <c r="K10682">
        <v>1</v>
      </c>
    </row>
    <row r="10683" spans="1:11" x14ac:dyDescent="0.45">
      <c r="A10683" t="s">
        <v>23257</v>
      </c>
      <c r="B10683" t="s">
        <v>7</v>
      </c>
      <c r="C10683" t="s">
        <v>23258</v>
      </c>
      <c r="D10683">
        <v>15</v>
      </c>
      <c r="E10683">
        <v>35055469</v>
      </c>
      <c r="F10683">
        <f t="shared" si="166"/>
        <v>12</v>
      </c>
      <c r="J10683" t="s">
        <v>7063</v>
      </c>
      <c r="K10683">
        <v>2</v>
      </c>
    </row>
    <row r="10684" spans="1:11" x14ac:dyDescent="0.45">
      <c r="A10684" t="s">
        <v>26058</v>
      </c>
      <c r="B10684" t="s">
        <v>7</v>
      </c>
      <c r="C10684" t="s">
        <v>26059</v>
      </c>
      <c r="D10684">
        <v>5</v>
      </c>
      <c r="E10684">
        <v>32369831</v>
      </c>
      <c r="F10684">
        <f t="shared" si="166"/>
        <v>12</v>
      </c>
      <c r="J10684" t="s">
        <v>21442</v>
      </c>
      <c r="K10684">
        <v>2</v>
      </c>
    </row>
    <row r="10685" spans="1:11" x14ac:dyDescent="0.45">
      <c r="A10685" t="s">
        <v>7627</v>
      </c>
      <c r="B10685" t="s">
        <v>7</v>
      </c>
      <c r="C10685" t="s">
        <v>7628</v>
      </c>
      <c r="D10685">
        <v>34</v>
      </c>
      <c r="E10685">
        <v>23818640</v>
      </c>
      <c r="F10685">
        <f t="shared" si="166"/>
        <v>12</v>
      </c>
      <c r="J10685" t="s">
        <v>32632</v>
      </c>
      <c r="K10685">
        <v>12</v>
      </c>
    </row>
    <row r="10686" spans="1:11" x14ac:dyDescent="0.45">
      <c r="A10686" t="s">
        <v>15569</v>
      </c>
      <c r="B10686" t="s">
        <v>7</v>
      </c>
      <c r="C10686" t="s">
        <v>15570</v>
      </c>
      <c r="D10686">
        <v>22</v>
      </c>
      <c r="E10686">
        <v>51381788</v>
      </c>
      <c r="F10686">
        <f t="shared" si="166"/>
        <v>12</v>
      </c>
      <c r="J10686" t="s">
        <v>33376</v>
      </c>
      <c r="K10686">
        <v>6</v>
      </c>
    </row>
    <row r="10687" spans="1:11" x14ac:dyDescent="0.45">
      <c r="A10687" t="s">
        <v>16941</v>
      </c>
      <c r="B10687" t="s">
        <v>7</v>
      </c>
      <c r="C10687" t="s">
        <v>16942</v>
      </c>
      <c r="D10687">
        <v>18</v>
      </c>
      <c r="E10687">
        <v>48464928</v>
      </c>
      <c r="F10687">
        <f t="shared" si="166"/>
        <v>12</v>
      </c>
      <c r="J10687" t="s">
        <v>13240</v>
      </c>
      <c r="K10687">
        <v>3</v>
      </c>
    </row>
    <row r="10688" spans="1:11" x14ac:dyDescent="0.45">
      <c r="A10688" t="s">
        <v>7741</v>
      </c>
      <c r="B10688" t="s">
        <v>7</v>
      </c>
      <c r="C10688" t="s">
        <v>7742</v>
      </c>
      <c r="D10688">
        <v>19</v>
      </c>
      <c r="E10688">
        <v>17403382</v>
      </c>
      <c r="F10688">
        <f t="shared" si="166"/>
        <v>12</v>
      </c>
      <c r="J10688" t="s">
        <v>33820</v>
      </c>
      <c r="K10688">
        <v>2</v>
      </c>
    </row>
    <row r="10689" spans="1:11" x14ac:dyDescent="0.45">
      <c r="A10689" t="s">
        <v>11882</v>
      </c>
      <c r="B10689" t="s">
        <v>7</v>
      </c>
      <c r="C10689" t="s">
        <v>11883</v>
      </c>
      <c r="D10689">
        <v>1</v>
      </c>
      <c r="E10689">
        <v>107571556</v>
      </c>
      <c r="F10689">
        <f t="shared" si="166"/>
        <v>12</v>
      </c>
      <c r="J10689" t="s">
        <v>5315</v>
      </c>
      <c r="K10689">
        <v>2</v>
      </c>
    </row>
    <row r="10690" spans="1:11" x14ac:dyDescent="0.45">
      <c r="A10690" t="s">
        <v>6807</v>
      </c>
      <c r="B10690" t="s">
        <v>7</v>
      </c>
      <c r="C10690" t="s">
        <v>6808</v>
      </c>
      <c r="D10690">
        <v>27</v>
      </c>
      <c r="E10690">
        <v>40501932</v>
      </c>
      <c r="F10690">
        <f t="shared" ref="F10690:F10753" si="167">VLOOKUP(A10690,J$2:K$300000,2,FALSE)</f>
        <v>12</v>
      </c>
      <c r="J10690" t="s">
        <v>33377</v>
      </c>
      <c r="K10690">
        <v>6</v>
      </c>
    </row>
    <row r="10691" spans="1:11" x14ac:dyDescent="0.45">
      <c r="A10691" t="s">
        <v>16221</v>
      </c>
      <c r="B10691" t="s">
        <v>7</v>
      </c>
      <c r="C10691" t="s">
        <v>16222</v>
      </c>
      <c r="D10691">
        <v>18</v>
      </c>
      <c r="E10691">
        <v>48413409</v>
      </c>
      <c r="F10691">
        <f t="shared" si="167"/>
        <v>12</v>
      </c>
      <c r="J10691" t="s">
        <v>24183</v>
      </c>
      <c r="K10691">
        <v>2</v>
      </c>
    </row>
    <row r="10692" spans="1:11" x14ac:dyDescent="0.45">
      <c r="A10692" t="s">
        <v>8930</v>
      </c>
      <c r="B10692" t="s">
        <v>7</v>
      </c>
      <c r="C10692" t="s">
        <v>8931</v>
      </c>
      <c r="D10692">
        <v>32</v>
      </c>
      <c r="E10692">
        <v>4509065</v>
      </c>
      <c r="F10692">
        <f t="shared" si="167"/>
        <v>12</v>
      </c>
      <c r="J10692" t="s">
        <v>34319</v>
      </c>
      <c r="K10692">
        <v>1</v>
      </c>
    </row>
    <row r="10693" spans="1:11" x14ac:dyDescent="0.45">
      <c r="A10693" t="s">
        <v>6689</v>
      </c>
      <c r="B10693" t="s">
        <v>7</v>
      </c>
      <c r="C10693" t="s">
        <v>6690</v>
      </c>
      <c r="D10693">
        <v>27</v>
      </c>
      <c r="E10693">
        <v>40440576</v>
      </c>
      <c r="F10693">
        <f t="shared" si="167"/>
        <v>12</v>
      </c>
      <c r="J10693" t="s">
        <v>34320</v>
      </c>
      <c r="K10693">
        <v>1</v>
      </c>
    </row>
    <row r="10694" spans="1:11" x14ac:dyDescent="0.45">
      <c r="A10694" t="s">
        <v>13344</v>
      </c>
      <c r="B10694" t="s">
        <v>7</v>
      </c>
      <c r="C10694" t="s">
        <v>13345</v>
      </c>
      <c r="D10694">
        <v>30</v>
      </c>
      <c r="E10694">
        <v>15554812</v>
      </c>
      <c r="F10694">
        <f t="shared" si="167"/>
        <v>12</v>
      </c>
      <c r="J10694" t="s">
        <v>11214</v>
      </c>
      <c r="K10694">
        <v>2</v>
      </c>
    </row>
    <row r="10695" spans="1:11" x14ac:dyDescent="0.45">
      <c r="A10695" t="s">
        <v>873</v>
      </c>
      <c r="B10695" t="s">
        <v>7</v>
      </c>
      <c r="C10695" t="s">
        <v>874</v>
      </c>
      <c r="D10695">
        <v>3</v>
      </c>
      <c r="E10695">
        <v>64449411</v>
      </c>
      <c r="F10695">
        <f t="shared" si="167"/>
        <v>12</v>
      </c>
      <c r="J10695" t="s">
        <v>14042</v>
      </c>
      <c r="K10695">
        <v>2</v>
      </c>
    </row>
    <row r="10696" spans="1:11" x14ac:dyDescent="0.45">
      <c r="A10696" t="s">
        <v>22753</v>
      </c>
      <c r="B10696" t="s">
        <v>7</v>
      </c>
      <c r="C10696" t="s">
        <v>22754</v>
      </c>
      <c r="D10696">
        <v>16</v>
      </c>
      <c r="E10696">
        <v>27037832</v>
      </c>
      <c r="F10696">
        <f t="shared" si="167"/>
        <v>12</v>
      </c>
      <c r="J10696" t="s">
        <v>20404</v>
      </c>
      <c r="K10696">
        <v>1</v>
      </c>
    </row>
    <row r="10697" spans="1:11" x14ac:dyDescent="0.45">
      <c r="A10697" t="s">
        <v>1709</v>
      </c>
      <c r="B10697" t="s">
        <v>7</v>
      </c>
      <c r="C10697" t="s">
        <v>1710</v>
      </c>
      <c r="D10697">
        <v>28</v>
      </c>
      <c r="E10697">
        <v>31303479</v>
      </c>
      <c r="F10697">
        <f t="shared" si="167"/>
        <v>12</v>
      </c>
      <c r="J10697" t="s">
        <v>28841</v>
      </c>
      <c r="K10697">
        <v>6</v>
      </c>
    </row>
    <row r="10698" spans="1:11" x14ac:dyDescent="0.45">
      <c r="A10698" t="s">
        <v>2261</v>
      </c>
      <c r="B10698" t="s">
        <v>7</v>
      </c>
      <c r="C10698" t="s">
        <v>2262</v>
      </c>
      <c r="D10698">
        <v>3</v>
      </c>
      <c r="E10698">
        <v>62308897</v>
      </c>
      <c r="F10698">
        <f t="shared" si="167"/>
        <v>12</v>
      </c>
      <c r="J10698" t="s">
        <v>7185</v>
      </c>
      <c r="K10698">
        <v>1</v>
      </c>
    </row>
    <row r="10699" spans="1:11" x14ac:dyDescent="0.45">
      <c r="A10699" t="s">
        <v>12880</v>
      </c>
      <c r="B10699" t="s">
        <v>7</v>
      </c>
      <c r="C10699" t="s">
        <v>12881</v>
      </c>
      <c r="D10699">
        <v>15</v>
      </c>
      <c r="E10699">
        <v>52261220</v>
      </c>
      <c r="F10699">
        <f t="shared" si="167"/>
        <v>12</v>
      </c>
      <c r="J10699" t="s">
        <v>14342</v>
      </c>
      <c r="K10699">
        <v>1</v>
      </c>
    </row>
    <row r="10700" spans="1:11" x14ac:dyDescent="0.45">
      <c r="A10700" t="s">
        <v>20882</v>
      </c>
      <c r="B10700" t="s">
        <v>7</v>
      </c>
      <c r="C10700" t="s">
        <v>20883</v>
      </c>
      <c r="D10700">
        <v>16</v>
      </c>
      <c r="E10700">
        <v>41157076</v>
      </c>
      <c r="F10700">
        <f t="shared" si="167"/>
        <v>12</v>
      </c>
      <c r="J10700" t="s">
        <v>16424</v>
      </c>
      <c r="K10700">
        <v>1</v>
      </c>
    </row>
    <row r="10701" spans="1:11" x14ac:dyDescent="0.45">
      <c r="A10701" t="s">
        <v>3862</v>
      </c>
      <c r="B10701" t="s">
        <v>7</v>
      </c>
      <c r="C10701" t="s">
        <v>3863</v>
      </c>
      <c r="D10701" t="s">
        <v>27</v>
      </c>
      <c r="E10701">
        <v>106590441</v>
      </c>
      <c r="F10701">
        <f t="shared" si="167"/>
        <v>12</v>
      </c>
      <c r="J10701" t="s">
        <v>8342</v>
      </c>
      <c r="K10701">
        <v>18</v>
      </c>
    </row>
    <row r="10702" spans="1:11" x14ac:dyDescent="0.45">
      <c r="A10702" t="s">
        <v>22054</v>
      </c>
      <c r="B10702" t="s">
        <v>7</v>
      </c>
      <c r="C10702" t="s">
        <v>22055</v>
      </c>
      <c r="D10702">
        <v>15</v>
      </c>
      <c r="E10702">
        <v>4582896</v>
      </c>
      <c r="F10702">
        <f t="shared" si="167"/>
        <v>12</v>
      </c>
      <c r="J10702" t="s">
        <v>31842</v>
      </c>
      <c r="K10702">
        <v>15.1</v>
      </c>
    </row>
    <row r="10703" spans="1:11" x14ac:dyDescent="0.45">
      <c r="A10703" t="s">
        <v>1392</v>
      </c>
      <c r="B10703" t="s">
        <v>7</v>
      </c>
      <c r="C10703" t="s">
        <v>1393</v>
      </c>
      <c r="D10703">
        <v>21</v>
      </c>
      <c r="E10703">
        <v>47672325</v>
      </c>
      <c r="F10703">
        <f t="shared" si="167"/>
        <v>12</v>
      </c>
      <c r="J10703" t="s">
        <v>26642</v>
      </c>
      <c r="K10703">
        <v>7</v>
      </c>
    </row>
    <row r="10704" spans="1:11" x14ac:dyDescent="0.45">
      <c r="A10704" t="s">
        <v>7125</v>
      </c>
      <c r="B10704" t="s">
        <v>7</v>
      </c>
      <c r="C10704" t="s">
        <v>7126</v>
      </c>
      <c r="D10704">
        <v>36</v>
      </c>
      <c r="E10704">
        <v>8920224</v>
      </c>
      <c r="F10704">
        <f t="shared" si="167"/>
        <v>12</v>
      </c>
      <c r="J10704" t="s">
        <v>8418</v>
      </c>
      <c r="K10704">
        <v>7</v>
      </c>
    </row>
    <row r="10705" spans="1:11" x14ac:dyDescent="0.45">
      <c r="A10705" t="s">
        <v>21592</v>
      </c>
      <c r="B10705" t="s">
        <v>7</v>
      </c>
      <c r="C10705" t="s">
        <v>21593</v>
      </c>
      <c r="D10705">
        <v>12</v>
      </c>
      <c r="E10705">
        <v>36938578</v>
      </c>
      <c r="F10705">
        <f t="shared" si="167"/>
        <v>12</v>
      </c>
      <c r="J10705" t="s">
        <v>26498</v>
      </c>
      <c r="K10705">
        <v>12</v>
      </c>
    </row>
    <row r="10706" spans="1:11" x14ac:dyDescent="0.45">
      <c r="A10706" t="s">
        <v>5303</v>
      </c>
      <c r="B10706" t="s">
        <v>7</v>
      </c>
      <c r="C10706" t="s">
        <v>5304</v>
      </c>
      <c r="D10706">
        <v>33</v>
      </c>
      <c r="E10706">
        <v>6453854</v>
      </c>
      <c r="F10706">
        <f t="shared" si="167"/>
        <v>12</v>
      </c>
      <c r="J10706" t="s">
        <v>29714</v>
      </c>
      <c r="K10706">
        <v>7</v>
      </c>
    </row>
    <row r="10707" spans="1:11" x14ac:dyDescent="0.45">
      <c r="A10707" t="s">
        <v>5611</v>
      </c>
      <c r="B10707" t="s">
        <v>7</v>
      </c>
      <c r="C10707" t="s">
        <v>5612</v>
      </c>
      <c r="D10707">
        <v>8</v>
      </c>
      <c r="E10707">
        <v>4127498</v>
      </c>
      <c r="F10707">
        <f t="shared" si="167"/>
        <v>12</v>
      </c>
      <c r="J10707" t="s">
        <v>9102</v>
      </c>
      <c r="K10707">
        <v>7</v>
      </c>
    </row>
    <row r="10708" spans="1:11" x14ac:dyDescent="0.45">
      <c r="A10708" t="s">
        <v>27936</v>
      </c>
      <c r="B10708" t="s">
        <v>7</v>
      </c>
      <c r="C10708" t="s">
        <v>27937</v>
      </c>
      <c r="D10708">
        <v>36</v>
      </c>
      <c r="E10708">
        <v>22086352</v>
      </c>
      <c r="F10708">
        <f t="shared" si="167"/>
        <v>12</v>
      </c>
      <c r="J10708" t="s">
        <v>33088</v>
      </c>
      <c r="K10708">
        <v>7</v>
      </c>
    </row>
    <row r="10709" spans="1:11" x14ac:dyDescent="0.45">
      <c r="A10709" t="s">
        <v>616</v>
      </c>
      <c r="B10709" t="s">
        <v>7</v>
      </c>
      <c r="C10709" t="s">
        <v>617</v>
      </c>
      <c r="D10709">
        <v>18</v>
      </c>
      <c r="E10709">
        <v>52927572</v>
      </c>
      <c r="F10709">
        <f t="shared" si="167"/>
        <v>12</v>
      </c>
      <c r="J10709" t="s">
        <v>1344</v>
      </c>
      <c r="K10709">
        <v>12</v>
      </c>
    </row>
    <row r="10710" spans="1:11" x14ac:dyDescent="0.45">
      <c r="A10710" t="s">
        <v>526</v>
      </c>
      <c r="B10710" t="s">
        <v>7</v>
      </c>
      <c r="C10710" t="s">
        <v>527</v>
      </c>
      <c r="D10710">
        <v>8</v>
      </c>
      <c r="E10710">
        <v>57326238</v>
      </c>
      <c r="F10710">
        <f t="shared" si="167"/>
        <v>12</v>
      </c>
      <c r="J10710" t="s">
        <v>27518</v>
      </c>
      <c r="K10710">
        <v>2</v>
      </c>
    </row>
    <row r="10711" spans="1:11" x14ac:dyDescent="0.45">
      <c r="A10711" t="s">
        <v>798</v>
      </c>
      <c r="B10711" t="s">
        <v>7</v>
      </c>
      <c r="C10711" t="s">
        <v>799</v>
      </c>
      <c r="D10711">
        <v>24</v>
      </c>
      <c r="E10711">
        <v>8364115</v>
      </c>
      <c r="F10711">
        <f t="shared" si="167"/>
        <v>12</v>
      </c>
      <c r="J10711" t="s">
        <v>28550</v>
      </c>
      <c r="K10711">
        <v>6</v>
      </c>
    </row>
    <row r="10712" spans="1:11" x14ac:dyDescent="0.45">
      <c r="A10712" t="s">
        <v>20672</v>
      </c>
      <c r="B10712" t="s">
        <v>7</v>
      </c>
      <c r="C10712" t="s">
        <v>20673</v>
      </c>
      <c r="D10712">
        <v>25</v>
      </c>
      <c r="E10712">
        <v>11594146</v>
      </c>
      <c r="F10712">
        <f t="shared" si="167"/>
        <v>12</v>
      </c>
      <c r="J10712" t="s">
        <v>2283</v>
      </c>
      <c r="K10712">
        <v>7</v>
      </c>
    </row>
    <row r="10713" spans="1:11" x14ac:dyDescent="0.45">
      <c r="A10713" t="s">
        <v>21476</v>
      </c>
      <c r="B10713" t="s">
        <v>7</v>
      </c>
      <c r="C10713" t="s">
        <v>21477</v>
      </c>
      <c r="D10713">
        <v>11</v>
      </c>
      <c r="E10713">
        <v>1145626</v>
      </c>
      <c r="F10713">
        <f t="shared" si="167"/>
        <v>12</v>
      </c>
      <c r="J10713" t="s">
        <v>31608</v>
      </c>
      <c r="K10713">
        <v>15.2</v>
      </c>
    </row>
    <row r="10714" spans="1:11" x14ac:dyDescent="0.45">
      <c r="A10714" t="s">
        <v>29196</v>
      </c>
      <c r="B10714" t="s">
        <v>7</v>
      </c>
      <c r="C10714" t="s">
        <v>29197</v>
      </c>
      <c r="D10714">
        <v>30</v>
      </c>
      <c r="E10714">
        <v>1781802</v>
      </c>
      <c r="F10714">
        <f t="shared" si="167"/>
        <v>12</v>
      </c>
      <c r="J10714" t="s">
        <v>33089</v>
      </c>
      <c r="K10714">
        <v>7</v>
      </c>
    </row>
    <row r="10715" spans="1:11" x14ac:dyDescent="0.45">
      <c r="A10715" t="s">
        <v>3388</v>
      </c>
      <c r="B10715" t="s">
        <v>7</v>
      </c>
      <c r="C10715" t="s">
        <v>3389</v>
      </c>
      <c r="D10715">
        <v>9</v>
      </c>
      <c r="E10715">
        <v>18316436</v>
      </c>
      <c r="F10715">
        <f t="shared" si="167"/>
        <v>12</v>
      </c>
      <c r="J10715" t="s">
        <v>32633</v>
      </c>
      <c r="K10715">
        <v>12</v>
      </c>
    </row>
    <row r="10716" spans="1:11" x14ac:dyDescent="0.45">
      <c r="A10716" t="s">
        <v>17378</v>
      </c>
      <c r="B10716" t="s">
        <v>7</v>
      </c>
      <c r="C10716" t="s">
        <v>17379</v>
      </c>
      <c r="D10716">
        <v>19</v>
      </c>
      <c r="E10716">
        <v>53386299</v>
      </c>
      <c r="F10716">
        <f t="shared" si="167"/>
        <v>12</v>
      </c>
      <c r="J10716" t="s">
        <v>5855</v>
      </c>
      <c r="K10716">
        <v>1</v>
      </c>
    </row>
    <row r="10717" spans="1:11" x14ac:dyDescent="0.45">
      <c r="A10717" t="s">
        <v>3812</v>
      </c>
      <c r="B10717" t="s">
        <v>7</v>
      </c>
      <c r="C10717" t="s">
        <v>3813</v>
      </c>
      <c r="D10717">
        <v>27</v>
      </c>
      <c r="E10717">
        <v>4963436</v>
      </c>
      <c r="F10717">
        <f t="shared" si="167"/>
        <v>12</v>
      </c>
      <c r="J10717" t="s">
        <v>4918</v>
      </c>
      <c r="K10717">
        <v>1</v>
      </c>
    </row>
    <row r="10718" spans="1:11" x14ac:dyDescent="0.45">
      <c r="A10718" t="s">
        <v>28674</v>
      </c>
      <c r="B10718" t="s">
        <v>7</v>
      </c>
      <c r="C10718" t="s">
        <v>28675</v>
      </c>
      <c r="D10718">
        <v>38</v>
      </c>
      <c r="E10718">
        <v>103799</v>
      </c>
      <c r="F10718">
        <f t="shared" si="167"/>
        <v>12</v>
      </c>
      <c r="J10718" t="s">
        <v>20998</v>
      </c>
      <c r="K10718">
        <v>1</v>
      </c>
    </row>
    <row r="10719" spans="1:11" x14ac:dyDescent="0.45">
      <c r="A10719" t="s">
        <v>22860</v>
      </c>
      <c r="B10719" t="s">
        <v>7</v>
      </c>
      <c r="C10719" t="s">
        <v>22861</v>
      </c>
      <c r="D10719" t="s">
        <v>27</v>
      </c>
      <c r="E10719">
        <v>116248890</v>
      </c>
      <c r="F10719">
        <f t="shared" si="167"/>
        <v>12</v>
      </c>
      <c r="J10719" t="s">
        <v>327</v>
      </c>
      <c r="K10719">
        <v>1</v>
      </c>
    </row>
    <row r="10720" spans="1:11" x14ac:dyDescent="0.45">
      <c r="A10720" t="s">
        <v>25540</v>
      </c>
      <c r="B10720" t="s">
        <v>7</v>
      </c>
      <c r="C10720" t="s">
        <v>25541</v>
      </c>
      <c r="D10720">
        <v>37</v>
      </c>
      <c r="E10720">
        <v>22455906</v>
      </c>
      <c r="F10720">
        <f t="shared" si="167"/>
        <v>12</v>
      </c>
      <c r="J10720" t="s">
        <v>32905</v>
      </c>
      <c r="K10720">
        <v>9</v>
      </c>
    </row>
    <row r="10721" spans="1:11" x14ac:dyDescent="0.45">
      <c r="A10721" t="s">
        <v>20410</v>
      </c>
      <c r="B10721" t="s">
        <v>7</v>
      </c>
      <c r="C10721" t="s">
        <v>20411</v>
      </c>
      <c r="D10721">
        <v>6</v>
      </c>
      <c r="E10721">
        <v>55535526</v>
      </c>
      <c r="F10721">
        <f t="shared" si="167"/>
        <v>12</v>
      </c>
      <c r="J10721" t="s">
        <v>19045</v>
      </c>
      <c r="K10721">
        <v>2</v>
      </c>
    </row>
    <row r="10722" spans="1:11" x14ac:dyDescent="0.45">
      <c r="A10722" t="s">
        <v>14242</v>
      </c>
      <c r="B10722" t="s">
        <v>7</v>
      </c>
      <c r="C10722" t="s">
        <v>14243</v>
      </c>
      <c r="D10722">
        <v>1</v>
      </c>
      <c r="E10722">
        <v>48501744</v>
      </c>
      <c r="F10722">
        <f t="shared" si="167"/>
        <v>12</v>
      </c>
      <c r="J10722" t="s">
        <v>13706</v>
      </c>
      <c r="K10722">
        <v>1</v>
      </c>
    </row>
    <row r="10723" spans="1:11" x14ac:dyDescent="0.45">
      <c r="A10723" t="s">
        <v>17766</v>
      </c>
      <c r="B10723" t="s">
        <v>7</v>
      </c>
      <c r="C10723" t="s">
        <v>17767</v>
      </c>
      <c r="D10723">
        <v>34</v>
      </c>
      <c r="E10723">
        <v>36373993</v>
      </c>
      <c r="F10723">
        <f t="shared" si="167"/>
        <v>12</v>
      </c>
      <c r="J10723" t="s">
        <v>12386</v>
      </c>
      <c r="K10723">
        <v>1</v>
      </c>
    </row>
    <row r="10724" spans="1:11" x14ac:dyDescent="0.45">
      <c r="A10724" t="s">
        <v>2503</v>
      </c>
      <c r="B10724" t="s">
        <v>7</v>
      </c>
      <c r="C10724" t="s">
        <v>2504</v>
      </c>
      <c r="D10724">
        <v>17</v>
      </c>
      <c r="E10724">
        <v>21429348</v>
      </c>
      <c r="F10724">
        <f t="shared" si="167"/>
        <v>12</v>
      </c>
      <c r="J10724" t="s">
        <v>23981</v>
      </c>
      <c r="K10724">
        <v>1</v>
      </c>
    </row>
    <row r="10725" spans="1:11" x14ac:dyDescent="0.45">
      <c r="A10725" t="s">
        <v>4914</v>
      </c>
      <c r="B10725" t="s">
        <v>7</v>
      </c>
      <c r="C10725" t="s">
        <v>4915</v>
      </c>
      <c r="D10725">
        <v>2</v>
      </c>
      <c r="E10725">
        <v>68485880</v>
      </c>
      <c r="F10725">
        <f t="shared" si="167"/>
        <v>12</v>
      </c>
      <c r="J10725" t="s">
        <v>18149</v>
      </c>
      <c r="K10725">
        <v>1</v>
      </c>
    </row>
    <row r="10726" spans="1:11" x14ac:dyDescent="0.45">
      <c r="A10726" t="s">
        <v>6583</v>
      </c>
      <c r="B10726" t="s">
        <v>7</v>
      </c>
      <c r="C10726" t="s">
        <v>6584</v>
      </c>
      <c r="D10726">
        <v>6</v>
      </c>
      <c r="E10726">
        <v>43003193</v>
      </c>
      <c r="F10726">
        <f t="shared" si="167"/>
        <v>12</v>
      </c>
      <c r="J10726" t="s">
        <v>14178</v>
      </c>
      <c r="K10726">
        <v>14</v>
      </c>
    </row>
    <row r="10727" spans="1:11" x14ac:dyDescent="0.45">
      <c r="A10727" t="s">
        <v>23158</v>
      </c>
      <c r="B10727" t="s">
        <v>7</v>
      </c>
      <c r="C10727" t="s">
        <v>23159</v>
      </c>
      <c r="D10727">
        <v>1</v>
      </c>
      <c r="E10727">
        <v>110086353</v>
      </c>
      <c r="F10727">
        <f t="shared" si="167"/>
        <v>12</v>
      </c>
      <c r="J10727" t="s">
        <v>32906</v>
      </c>
      <c r="K10727">
        <v>9</v>
      </c>
    </row>
    <row r="10728" spans="1:11" x14ac:dyDescent="0.45">
      <c r="A10728" t="s">
        <v>13830</v>
      </c>
      <c r="B10728" t="s">
        <v>7</v>
      </c>
      <c r="C10728" t="s">
        <v>13831</v>
      </c>
      <c r="D10728">
        <v>17</v>
      </c>
      <c r="E10728">
        <v>22340329</v>
      </c>
      <c r="F10728">
        <f t="shared" si="167"/>
        <v>12</v>
      </c>
      <c r="J10728" t="s">
        <v>6186</v>
      </c>
      <c r="K10728">
        <v>10</v>
      </c>
    </row>
    <row r="10729" spans="1:11" x14ac:dyDescent="0.45">
      <c r="A10729" t="s">
        <v>22108</v>
      </c>
      <c r="B10729" t="s">
        <v>7</v>
      </c>
      <c r="C10729" t="s">
        <v>22109</v>
      </c>
      <c r="D10729">
        <v>5</v>
      </c>
      <c r="E10729">
        <v>46820162</v>
      </c>
      <c r="F10729">
        <f t="shared" si="167"/>
        <v>12</v>
      </c>
      <c r="J10729" t="s">
        <v>23395</v>
      </c>
      <c r="K10729">
        <v>6</v>
      </c>
    </row>
    <row r="10730" spans="1:11" x14ac:dyDescent="0.45">
      <c r="A10730" t="s">
        <v>22495</v>
      </c>
      <c r="B10730" t="s">
        <v>7</v>
      </c>
      <c r="C10730" t="s">
        <v>22496</v>
      </c>
      <c r="D10730">
        <v>5</v>
      </c>
      <c r="E10730">
        <v>66341523</v>
      </c>
      <c r="F10730">
        <f t="shared" si="167"/>
        <v>12</v>
      </c>
      <c r="J10730" t="s">
        <v>33378</v>
      </c>
      <c r="K10730">
        <v>6</v>
      </c>
    </row>
    <row r="10731" spans="1:11" x14ac:dyDescent="0.45">
      <c r="A10731" t="s">
        <v>25680</v>
      </c>
      <c r="B10731" t="s">
        <v>7</v>
      </c>
      <c r="C10731" t="s">
        <v>25681</v>
      </c>
      <c r="D10731">
        <v>35</v>
      </c>
      <c r="E10731">
        <v>1840141</v>
      </c>
      <c r="F10731">
        <f t="shared" si="167"/>
        <v>12</v>
      </c>
      <c r="J10731" t="s">
        <v>2989</v>
      </c>
      <c r="K10731">
        <v>6</v>
      </c>
    </row>
    <row r="10732" spans="1:11" x14ac:dyDescent="0.45">
      <c r="A10732" t="s">
        <v>13370</v>
      </c>
      <c r="B10732" t="s">
        <v>7</v>
      </c>
      <c r="C10732" t="s">
        <v>13371</v>
      </c>
      <c r="D10732">
        <v>17</v>
      </c>
      <c r="E10732">
        <v>38032447</v>
      </c>
      <c r="F10732">
        <f t="shared" si="167"/>
        <v>12</v>
      </c>
      <c r="J10732" t="s">
        <v>21388</v>
      </c>
      <c r="K10732">
        <v>1</v>
      </c>
    </row>
    <row r="10733" spans="1:11" x14ac:dyDescent="0.45">
      <c r="A10733" t="s">
        <v>11024</v>
      </c>
      <c r="B10733" t="s">
        <v>7</v>
      </c>
      <c r="C10733" t="s">
        <v>11025</v>
      </c>
      <c r="D10733">
        <v>27</v>
      </c>
      <c r="E10733">
        <v>41894672</v>
      </c>
      <c r="F10733">
        <f t="shared" si="167"/>
        <v>12</v>
      </c>
      <c r="J10733" t="s">
        <v>28898</v>
      </c>
      <c r="K10733">
        <v>1</v>
      </c>
    </row>
    <row r="10734" spans="1:11" x14ac:dyDescent="0.45">
      <c r="A10734" t="s">
        <v>25944</v>
      </c>
      <c r="B10734" t="s">
        <v>7</v>
      </c>
      <c r="C10734" t="s">
        <v>25945</v>
      </c>
      <c r="D10734">
        <v>9</v>
      </c>
      <c r="E10734">
        <v>42735656</v>
      </c>
      <c r="F10734">
        <f t="shared" si="167"/>
        <v>12</v>
      </c>
      <c r="J10734" t="s">
        <v>11818</v>
      </c>
      <c r="K10734">
        <v>12</v>
      </c>
    </row>
    <row r="10735" spans="1:11" x14ac:dyDescent="0.45">
      <c r="A10735" t="s">
        <v>12536</v>
      </c>
      <c r="B10735" t="s">
        <v>7</v>
      </c>
      <c r="C10735" t="s">
        <v>12537</v>
      </c>
      <c r="D10735">
        <v>10</v>
      </c>
      <c r="E10735">
        <v>50259940</v>
      </c>
      <c r="F10735">
        <f t="shared" si="167"/>
        <v>12</v>
      </c>
      <c r="J10735" t="s">
        <v>27191</v>
      </c>
      <c r="K10735">
        <v>12</v>
      </c>
    </row>
    <row r="10736" spans="1:11" x14ac:dyDescent="0.45">
      <c r="A10736" t="s">
        <v>2685</v>
      </c>
      <c r="B10736" t="s">
        <v>7</v>
      </c>
      <c r="C10736" t="s">
        <v>2686</v>
      </c>
      <c r="D10736">
        <v>26</v>
      </c>
      <c r="E10736">
        <v>17728971</v>
      </c>
      <c r="F10736">
        <f t="shared" si="167"/>
        <v>12</v>
      </c>
      <c r="J10736" t="s">
        <v>29414</v>
      </c>
      <c r="K10736">
        <v>10</v>
      </c>
    </row>
    <row r="10737" spans="1:11" x14ac:dyDescent="0.45">
      <c r="A10737" t="s">
        <v>6104</v>
      </c>
      <c r="B10737" t="s">
        <v>7</v>
      </c>
      <c r="C10737" t="s">
        <v>6105</v>
      </c>
      <c r="D10737">
        <v>12</v>
      </c>
      <c r="E10737">
        <v>65552310</v>
      </c>
      <c r="F10737">
        <f t="shared" si="167"/>
        <v>12</v>
      </c>
      <c r="J10737" t="s">
        <v>21486</v>
      </c>
      <c r="K10737">
        <v>12</v>
      </c>
    </row>
    <row r="10738" spans="1:11" x14ac:dyDescent="0.45">
      <c r="A10738" t="s">
        <v>2241</v>
      </c>
      <c r="B10738" t="s">
        <v>7</v>
      </c>
      <c r="C10738" t="s">
        <v>2242</v>
      </c>
      <c r="D10738">
        <v>20</v>
      </c>
      <c r="E10738">
        <v>20697349</v>
      </c>
      <c r="F10738">
        <f t="shared" si="167"/>
        <v>12</v>
      </c>
      <c r="J10738" t="s">
        <v>13143</v>
      </c>
      <c r="K10738">
        <v>2</v>
      </c>
    </row>
    <row r="10739" spans="1:11" x14ac:dyDescent="0.45">
      <c r="A10739" t="s">
        <v>11580</v>
      </c>
      <c r="B10739" t="s">
        <v>7</v>
      </c>
      <c r="C10739" t="s">
        <v>11581</v>
      </c>
      <c r="D10739">
        <v>14</v>
      </c>
      <c r="E10739">
        <v>53310987</v>
      </c>
      <c r="F10739">
        <f t="shared" si="167"/>
        <v>12</v>
      </c>
      <c r="J10739" t="s">
        <v>11232</v>
      </c>
      <c r="K10739">
        <v>3</v>
      </c>
    </row>
    <row r="10740" spans="1:11" x14ac:dyDescent="0.45">
      <c r="A10740" t="s">
        <v>2747</v>
      </c>
      <c r="B10740" t="s">
        <v>7</v>
      </c>
      <c r="C10740" t="s">
        <v>2748</v>
      </c>
      <c r="D10740">
        <v>12</v>
      </c>
      <c r="E10740">
        <v>10258166</v>
      </c>
      <c r="F10740">
        <f t="shared" si="167"/>
        <v>12</v>
      </c>
      <c r="J10740" t="s">
        <v>3637</v>
      </c>
      <c r="K10740">
        <v>3</v>
      </c>
    </row>
    <row r="10741" spans="1:11" x14ac:dyDescent="0.45">
      <c r="A10741" t="s">
        <v>7281</v>
      </c>
      <c r="B10741" t="s">
        <v>7</v>
      </c>
      <c r="C10741" t="s">
        <v>7282</v>
      </c>
      <c r="D10741">
        <v>5</v>
      </c>
      <c r="E10741">
        <v>14852384</v>
      </c>
      <c r="F10741">
        <f t="shared" si="167"/>
        <v>12</v>
      </c>
      <c r="J10741" t="s">
        <v>19805</v>
      </c>
      <c r="K10741">
        <v>1</v>
      </c>
    </row>
    <row r="10742" spans="1:11" x14ac:dyDescent="0.45">
      <c r="A10742" t="s">
        <v>590</v>
      </c>
      <c r="B10742" t="s">
        <v>7</v>
      </c>
      <c r="C10742" t="s">
        <v>591</v>
      </c>
      <c r="D10742" t="s">
        <v>27</v>
      </c>
      <c r="E10742">
        <v>47070381</v>
      </c>
      <c r="F10742">
        <f t="shared" si="167"/>
        <v>12</v>
      </c>
      <c r="J10742" t="s">
        <v>33605</v>
      </c>
      <c r="K10742">
        <v>3</v>
      </c>
    </row>
    <row r="10743" spans="1:11" x14ac:dyDescent="0.45">
      <c r="A10743" t="s">
        <v>3221</v>
      </c>
      <c r="B10743" t="s">
        <v>7</v>
      </c>
      <c r="C10743" t="s">
        <v>3222</v>
      </c>
      <c r="D10743">
        <v>1</v>
      </c>
      <c r="E10743">
        <v>75892940</v>
      </c>
      <c r="F10743">
        <f t="shared" si="167"/>
        <v>12</v>
      </c>
      <c r="J10743" t="s">
        <v>4389</v>
      </c>
      <c r="K10743">
        <v>7</v>
      </c>
    </row>
    <row r="10744" spans="1:11" x14ac:dyDescent="0.45">
      <c r="A10744" t="s">
        <v>20754</v>
      </c>
      <c r="B10744" t="s">
        <v>7</v>
      </c>
      <c r="C10744" t="s">
        <v>20755</v>
      </c>
      <c r="D10744" t="s">
        <v>27</v>
      </c>
      <c r="E10744">
        <v>103028814</v>
      </c>
      <c r="F10744">
        <f t="shared" si="167"/>
        <v>12</v>
      </c>
      <c r="J10744" t="s">
        <v>15815</v>
      </c>
      <c r="K10744">
        <v>1</v>
      </c>
    </row>
    <row r="10745" spans="1:11" x14ac:dyDescent="0.45">
      <c r="A10745" t="s">
        <v>11742</v>
      </c>
      <c r="B10745" t="s">
        <v>7</v>
      </c>
      <c r="C10745" t="s">
        <v>11743</v>
      </c>
      <c r="D10745">
        <v>11</v>
      </c>
      <c r="E10745">
        <v>54003741</v>
      </c>
      <c r="F10745">
        <f t="shared" si="167"/>
        <v>12</v>
      </c>
      <c r="J10745" t="s">
        <v>27023</v>
      </c>
      <c r="K10745">
        <v>12</v>
      </c>
    </row>
    <row r="10746" spans="1:11" x14ac:dyDescent="0.45">
      <c r="A10746" t="s">
        <v>7005</v>
      </c>
      <c r="B10746" t="s">
        <v>7</v>
      </c>
      <c r="C10746" t="s">
        <v>7006</v>
      </c>
      <c r="D10746" t="s">
        <v>27</v>
      </c>
      <c r="E10746">
        <v>81131419</v>
      </c>
      <c r="F10746">
        <f t="shared" si="167"/>
        <v>12</v>
      </c>
      <c r="J10746" t="s">
        <v>27151</v>
      </c>
      <c r="K10746">
        <v>12</v>
      </c>
    </row>
    <row r="10747" spans="1:11" x14ac:dyDescent="0.45">
      <c r="A10747" t="s">
        <v>24720</v>
      </c>
      <c r="B10747" t="s">
        <v>7</v>
      </c>
      <c r="C10747" t="s">
        <v>24721</v>
      </c>
      <c r="D10747">
        <v>3</v>
      </c>
      <c r="E10747">
        <v>54581923</v>
      </c>
      <c r="F10747">
        <f t="shared" si="167"/>
        <v>12</v>
      </c>
      <c r="J10747" t="s">
        <v>16442</v>
      </c>
      <c r="K10747">
        <v>6</v>
      </c>
    </row>
    <row r="10748" spans="1:11" x14ac:dyDescent="0.45">
      <c r="A10748" t="s">
        <v>23190</v>
      </c>
      <c r="B10748" t="s">
        <v>7</v>
      </c>
      <c r="C10748" t="s">
        <v>23191</v>
      </c>
      <c r="D10748">
        <v>20</v>
      </c>
      <c r="E10748">
        <v>57878152</v>
      </c>
      <c r="F10748">
        <f t="shared" si="167"/>
        <v>12</v>
      </c>
      <c r="J10748" t="s">
        <v>9311</v>
      </c>
      <c r="K10748">
        <v>1</v>
      </c>
    </row>
    <row r="10749" spans="1:11" x14ac:dyDescent="0.45">
      <c r="A10749" t="s">
        <v>22854</v>
      </c>
      <c r="B10749" t="s">
        <v>7</v>
      </c>
      <c r="C10749" t="s">
        <v>22855</v>
      </c>
      <c r="D10749">
        <v>1</v>
      </c>
      <c r="E10749">
        <v>117453464</v>
      </c>
      <c r="F10749">
        <f t="shared" si="167"/>
        <v>12</v>
      </c>
      <c r="J10749" t="s">
        <v>20066</v>
      </c>
      <c r="K10749">
        <v>1</v>
      </c>
    </row>
    <row r="10750" spans="1:11" x14ac:dyDescent="0.45">
      <c r="A10750" t="s">
        <v>7955</v>
      </c>
      <c r="B10750" t="s">
        <v>7</v>
      </c>
      <c r="C10750" t="s">
        <v>7956</v>
      </c>
      <c r="D10750">
        <v>5</v>
      </c>
      <c r="E10750">
        <v>15791983</v>
      </c>
      <c r="F10750">
        <f t="shared" si="167"/>
        <v>12</v>
      </c>
      <c r="J10750" t="s">
        <v>8795</v>
      </c>
      <c r="K10750">
        <v>2</v>
      </c>
    </row>
    <row r="10751" spans="1:11" x14ac:dyDescent="0.45">
      <c r="A10751" t="s">
        <v>27890</v>
      </c>
      <c r="B10751" t="s">
        <v>7</v>
      </c>
      <c r="C10751" t="s">
        <v>27891</v>
      </c>
      <c r="D10751">
        <v>4</v>
      </c>
      <c r="E10751">
        <v>69726113</v>
      </c>
      <c r="F10751">
        <f t="shared" si="167"/>
        <v>12</v>
      </c>
      <c r="J10751" t="s">
        <v>9909</v>
      </c>
      <c r="K10751">
        <v>1</v>
      </c>
    </row>
    <row r="10752" spans="1:11" x14ac:dyDescent="0.45">
      <c r="A10752" t="s">
        <v>27914</v>
      </c>
      <c r="B10752" t="s">
        <v>7</v>
      </c>
      <c r="C10752" t="s">
        <v>27915</v>
      </c>
      <c r="D10752">
        <v>20</v>
      </c>
      <c r="E10752">
        <v>42520246</v>
      </c>
      <c r="F10752">
        <f t="shared" si="167"/>
        <v>12</v>
      </c>
      <c r="J10752" t="s">
        <v>12398</v>
      </c>
      <c r="K10752">
        <v>4</v>
      </c>
    </row>
    <row r="10753" spans="1:11" x14ac:dyDescent="0.45">
      <c r="A10753" t="s">
        <v>1054</v>
      </c>
      <c r="B10753" t="s">
        <v>7</v>
      </c>
      <c r="C10753" t="s">
        <v>1055</v>
      </c>
      <c r="D10753">
        <v>27</v>
      </c>
      <c r="E10753">
        <v>45855160</v>
      </c>
      <c r="F10753">
        <f t="shared" si="167"/>
        <v>12</v>
      </c>
      <c r="J10753" t="s">
        <v>8396</v>
      </c>
      <c r="K10753">
        <v>1</v>
      </c>
    </row>
    <row r="10754" spans="1:11" x14ac:dyDescent="0.45">
      <c r="A10754" t="s">
        <v>1509</v>
      </c>
      <c r="B10754" t="s">
        <v>7</v>
      </c>
      <c r="C10754" t="s">
        <v>1510</v>
      </c>
      <c r="D10754">
        <v>9</v>
      </c>
      <c r="E10754">
        <v>18888828</v>
      </c>
      <c r="F10754">
        <f t="shared" ref="F10754:F10817" si="168">VLOOKUP(A10754,J$2:K$300000,2,FALSE)</f>
        <v>12</v>
      </c>
      <c r="J10754" t="s">
        <v>17348</v>
      </c>
      <c r="K10754">
        <v>1</v>
      </c>
    </row>
    <row r="10755" spans="1:11" x14ac:dyDescent="0.45">
      <c r="A10755" t="s">
        <v>25982</v>
      </c>
      <c r="B10755" t="s">
        <v>7</v>
      </c>
      <c r="C10755" t="s">
        <v>25983</v>
      </c>
      <c r="D10755">
        <v>25</v>
      </c>
      <c r="E10755">
        <v>28983061</v>
      </c>
      <c r="F10755">
        <f t="shared" si="168"/>
        <v>12</v>
      </c>
      <c r="J10755" t="s">
        <v>34321</v>
      </c>
      <c r="K10755">
        <v>1</v>
      </c>
    </row>
    <row r="10756" spans="1:11" x14ac:dyDescent="0.45">
      <c r="A10756" t="s">
        <v>10289</v>
      </c>
      <c r="B10756" t="s">
        <v>7</v>
      </c>
      <c r="C10756" t="s">
        <v>10290</v>
      </c>
      <c r="D10756">
        <v>13</v>
      </c>
      <c r="E10756">
        <v>4732856</v>
      </c>
      <c r="F10756">
        <f t="shared" si="168"/>
        <v>12</v>
      </c>
      <c r="J10756" t="s">
        <v>21318</v>
      </c>
      <c r="K10756">
        <v>1</v>
      </c>
    </row>
    <row r="10757" spans="1:11" x14ac:dyDescent="0.45">
      <c r="A10757" t="s">
        <v>18835</v>
      </c>
      <c r="B10757" t="s">
        <v>7</v>
      </c>
      <c r="C10757" t="s">
        <v>18836</v>
      </c>
      <c r="D10757">
        <v>2</v>
      </c>
      <c r="E10757">
        <v>1319268</v>
      </c>
      <c r="F10757">
        <f t="shared" si="168"/>
        <v>12</v>
      </c>
      <c r="J10757" t="s">
        <v>34322</v>
      </c>
      <c r="K10757">
        <v>1</v>
      </c>
    </row>
    <row r="10758" spans="1:11" x14ac:dyDescent="0.45">
      <c r="A10758" t="s">
        <v>3956</v>
      </c>
      <c r="B10758" t="s">
        <v>7</v>
      </c>
      <c r="C10758" t="s">
        <v>3957</v>
      </c>
      <c r="D10758" t="s">
        <v>27</v>
      </c>
      <c r="E10758">
        <v>122556508</v>
      </c>
      <c r="F10758">
        <f t="shared" si="168"/>
        <v>12</v>
      </c>
      <c r="J10758" t="s">
        <v>21870</v>
      </c>
      <c r="K10758">
        <v>1</v>
      </c>
    </row>
    <row r="10759" spans="1:11" x14ac:dyDescent="0.45">
      <c r="A10759" t="s">
        <v>20810</v>
      </c>
      <c r="B10759" t="s">
        <v>7</v>
      </c>
      <c r="C10759" t="s">
        <v>20811</v>
      </c>
      <c r="D10759">
        <v>4</v>
      </c>
      <c r="E10759">
        <v>49006946</v>
      </c>
      <c r="F10759">
        <f t="shared" si="168"/>
        <v>12</v>
      </c>
      <c r="J10759" t="s">
        <v>3189</v>
      </c>
      <c r="K10759">
        <v>1</v>
      </c>
    </row>
    <row r="10760" spans="1:11" x14ac:dyDescent="0.45">
      <c r="A10760" t="s">
        <v>12790</v>
      </c>
      <c r="B10760" t="s">
        <v>7</v>
      </c>
      <c r="C10760" t="s">
        <v>12791</v>
      </c>
      <c r="D10760">
        <v>13</v>
      </c>
      <c r="E10760">
        <v>42369732</v>
      </c>
      <c r="F10760">
        <f t="shared" si="168"/>
        <v>12</v>
      </c>
      <c r="J10760" t="s">
        <v>6725</v>
      </c>
      <c r="K10760">
        <v>6</v>
      </c>
    </row>
    <row r="10761" spans="1:11" x14ac:dyDescent="0.45">
      <c r="A10761" t="s">
        <v>17604</v>
      </c>
      <c r="B10761" t="s">
        <v>7</v>
      </c>
      <c r="C10761" t="s">
        <v>17605</v>
      </c>
      <c r="D10761" t="s">
        <v>27</v>
      </c>
      <c r="E10761">
        <v>120154053</v>
      </c>
      <c r="F10761">
        <f t="shared" si="168"/>
        <v>12</v>
      </c>
      <c r="J10761" t="s">
        <v>15709</v>
      </c>
      <c r="K10761">
        <v>6</v>
      </c>
    </row>
    <row r="10762" spans="1:11" x14ac:dyDescent="0.45">
      <c r="A10762" t="s">
        <v>14328</v>
      </c>
      <c r="B10762" t="s">
        <v>7</v>
      </c>
      <c r="C10762" t="s">
        <v>14329</v>
      </c>
      <c r="D10762">
        <v>13</v>
      </c>
      <c r="E10762">
        <v>42897655</v>
      </c>
      <c r="F10762">
        <f t="shared" si="168"/>
        <v>12</v>
      </c>
      <c r="J10762" t="s">
        <v>20748</v>
      </c>
      <c r="K10762">
        <v>7</v>
      </c>
    </row>
    <row r="10763" spans="1:11" x14ac:dyDescent="0.45">
      <c r="A10763" t="s">
        <v>13604</v>
      </c>
      <c r="B10763" t="s">
        <v>7</v>
      </c>
      <c r="C10763" t="s">
        <v>13605</v>
      </c>
      <c r="D10763">
        <v>3</v>
      </c>
      <c r="E10763">
        <v>33663413</v>
      </c>
      <c r="F10763">
        <f t="shared" si="168"/>
        <v>12</v>
      </c>
      <c r="J10763" t="s">
        <v>11330</v>
      </c>
      <c r="K10763">
        <v>3</v>
      </c>
    </row>
    <row r="10764" spans="1:11" x14ac:dyDescent="0.45">
      <c r="A10764" t="s">
        <v>10208</v>
      </c>
      <c r="B10764" t="s">
        <v>7</v>
      </c>
      <c r="C10764" t="s">
        <v>10209</v>
      </c>
      <c r="D10764">
        <v>5</v>
      </c>
      <c r="E10764">
        <v>56984752</v>
      </c>
      <c r="F10764">
        <f t="shared" si="168"/>
        <v>12</v>
      </c>
      <c r="J10764" t="s">
        <v>10246</v>
      </c>
      <c r="K10764">
        <v>2</v>
      </c>
    </row>
    <row r="10765" spans="1:11" x14ac:dyDescent="0.45">
      <c r="A10765" t="s">
        <v>11724</v>
      </c>
      <c r="B10765" t="s">
        <v>7</v>
      </c>
      <c r="C10765" t="s">
        <v>11725</v>
      </c>
      <c r="D10765">
        <v>13</v>
      </c>
      <c r="E10765">
        <v>42200387</v>
      </c>
      <c r="F10765">
        <f t="shared" si="168"/>
        <v>12</v>
      </c>
      <c r="J10765" t="s">
        <v>26274</v>
      </c>
      <c r="K10765">
        <v>6</v>
      </c>
    </row>
    <row r="10766" spans="1:11" x14ac:dyDescent="0.45">
      <c r="A10766" t="s">
        <v>19357</v>
      </c>
      <c r="B10766" t="s">
        <v>7</v>
      </c>
      <c r="C10766" t="s">
        <v>19358</v>
      </c>
      <c r="D10766">
        <v>4</v>
      </c>
      <c r="E10766">
        <v>48796947</v>
      </c>
      <c r="F10766">
        <f t="shared" si="168"/>
        <v>12</v>
      </c>
      <c r="J10766" t="s">
        <v>23431</v>
      </c>
      <c r="K10766">
        <v>7</v>
      </c>
    </row>
    <row r="10767" spans="1:11" x14ac:dyDescent="0.45">
      <c r="A10767" t="s">
        <v>24604</v>
      </c>
      <c r="B10767" t="s">
        <v>7</v>
      </c>
      <c r="C10767" t="s">
        <v>24605</v>
      </c>
      <c r="D10767">
        <v>4</v>
      </c>
      <c r="E10767">
        <v>41164445</v>
      </c>
      <c r="F10767">
        <f t="shared" si="168"/>
        <v>12</v>
      </c>
      <c r="J10767" t="s">
        <v>6663</v>
      </c>
      <c r="K10767">
        <v>7</v>
      </c>
    </row>
    <row r="10768" spans="1:11" x14ac:dyDescent="0.45">
      <c r="A10768" t="s">
        <v>12024</v>
      </c>
      <c r="B10768" t="s">
        <v>7</v>
      </c>
      <c r="C10768" t="s">
        <v>12025</v>
      </c>
      <c r="D10768">
        <v>12</v>
      </c>
      <c r="E10768">
        <v>48431262</v>
      </c>
      <c r="F10768">
        <f t="shared" si="168"/>
        <v>12</v>
      </c>
      <c r="J10768" t="s">
        <v>25154</v>
      </c>
      <c r="K10768">
        <v>1</v>
      </c>
    </row>
    <row r="10769" spans="1:11" x14ac:dyDescent="0.45">
      <c r="A10769" t="s">
        <v>23927</v>
      </c>
      <c r="B10769" t="s">
        <v>7</v>
      </c>
      <c r="C10769" t="s">
        <v>23928</v>
      </c>
      <c r="D10769">
        <v>33</v>
      </c>
      <c r="E10769">
        <v>5001324</v>
      </c>
      <c r="F10769">
        <f t="shared" si="168"/>
        <v>12</v>
      </c>
      <c r="J10769" t="s">
        <v>3525</v>
      </c>
      <c r="K10769">
        <v>6</v>
      </c>
    </row>
    <row r="10770" spans="1:11" x14ac:dyDescent="0.45">
      <c r="A10770" t="s">
        <v>22196</v>
      </c>
      <c r="B10770" t="s">
        <v>7</v>
      </c>
      <c r="C10770" t="s">
        <v>22197</v>
      </c>
      <c r="D10770">
        <v>2</v>
      </c>
      <c r="E10770">
        <v>7365708</v>
      </c>
      <c r="F10770">
        <f t="shared" si="168"/>
        <v>12</v>
      </c>
      <c r="J10770" t="s">
        <v>9387</v>
      </c>
      <c r="K10770">
        <v>6</v>
      </c>
    </row>
    <row r="10771" spans="1:11" x14ac:dyDescent="0.45">
      <c r="A10771" t="s">
        <v>18919</v>
      </c>
      <c r="B10771" t="s">
        <v>7</v>
      </c>
      <c r="C10771" t="s">
        <v>18920</v>
      </c>
      <c r="D10771">
        <v>6</v>
      </c>
      <c r="E10771">
        <v>77391625</v>
      </c>
      <c r="F10771">
        <f t="shared" si="168"/>
        <v>12</v>
      </c>
      <c r="J10771" t="s">
        <v>27173</v>
      </c>
      <c r="K10771">
        <v>2</v>
      </c>
    </row>
    <row r="10772" spans="1:11" x14ac:dyDescent="0.45">
      <c r="A10772" t="s">
        <v>6404</v>
      </c>
      <c r="B10772" t="s">
        <v>7</v>
      </c>
      <c r="C10772" t="s">
        <v>6405</v>
      </c>
      <c r="D10772">
        <v>20</v>
      </c>
      <c r="E10772">
        <v>56627605</v>
      </c>
      <c r="F10772">
        <f t="shared" si="168"/>
        <v>12</v>
      </c>
      <c r="J10772" t="s">
        <v>9729</v>
      </c>
      <c r="K10772">
        <v>7</v>
      </c>
    </row>
    <row r="10773" spans="1:11" x14ac:dyDescent="0.45">
      <c r="A10773" t="s">
        <v>12562</v>
      </c>
      <c r="B10773" t="s">
        <v>7</v>
      </c>
      <c r="C10773" t="s">
        <v>12563</v>
      </c>
      <c r="D10773">
        <v>11</v>
      </c>
      <c r="E10773">
        <v>55909252</v>
      </c>
      <c r="F10773">
        <f t="shared" si="168"/>
        <v>12</v>
      </c>
      <c r="J10773" t="s">
        <v>18623</v>
      </c>
      <c r="K10773">
        <v>12</v>
      </c>
    </row>
    <row r="10774" spans="1:11" x14ac:dyDescent="0.45">
      <c r="A10774" t="s">
        <v>17073</v>
      </c>
      <c r="B10774" t="s">
        <v>7</v>
      </c>
      <c r="C10774" t="s">
        <v>17074</v>
      </c>
      <c r="D10774">
        <v>17</v>
      </c>
      <c r="E10774">
        <v>24535860</v>
      </c>
      <c r="F10774">
        <f t="shared" si="168"/>
        <v>12</v>
      </c>
      <c r="J10774" t="s">
        <v>23531</v>
      </c>
      <c r="K10774">
        <v>12</v>
      </c>
    </row>
    <row r="10775" spans="1:11" x14ac:dyDescent="0.45">
      <c r="A10775" t="s">
        <v>3493</v>
      </c>
      <c r="B10775" t="s">
        <v>7</v>
      </c>
      <c r="C10775" t="s">
        <v>3494</v>
      </c>
      <c r="D10775">
        <v>23</v>
      </c>
      <c r="E10775">
        <v>26555067</v>
      </c>
      <c r="F10775">
        <f t="shared" si="168"/>
        <v>12</v>
      </c>
      <c r="J10775" t="s">
        <v>16293</v>
      </c>
      <c r="K10775">
        <v>3</v>
      </c>
    </row>
    <row r="10776" spans="1:11" x14ac:dyDescent="0.45">
      <c r="A10776" t="s">
        <v>21478</v>
      </c>
      <c r="B10776" t="s">
        <v>7</v>
      </c>
      <c r="C10776" t="s">
        <v>21479</v>
      </c>
      <c r="D10776">
        <v>8</v>
      </c>
      <c r="E10776">
        <v>43099310</v>
      </c>
      <c r="F10776">
        <f t="shared" si="168"/>
        <v>12</v>
      </c>
      <c r="J10776" t="s">
        <v>19783</v>
      </c>
      <c r="K10776">
        <v>12</v>
      </c>
    </row>
    <row r="10777" spans="1:11" x14ac:dyDescent="0.45">
      <c r="A10777" t="s">
        <v>3940</v>
      </c>
      <c r="B10777" t="s">
        <v>7</v>
      </c>
      <c r="C10777" t="s">
        <v>3941</v>
      </c>
      <c r="D10777">
        <v>6</v>
      </c>
      <c r="E10777">
        <v>2132919</v>
      </c>
      <c r="F10777">
        <f t="shared" si="168"/>
        <v>12</v>
      </c>
      <c r="J10777" t="s">
        <v>2707</v>
      </c>
      <c r="K10777">
        <v>7</v>
      </c>
    </row>
    <row r="10778" spans="1:11" x14ac:dyDescent="0.45">
      <c r="A10778" t="s">
        <v>25018</v>
      </c>
      <c r="B10778" t="s">
        <v>7</v>
      </c>
      <c r="C10778" t="s">
        <v>25019</v>
      </c>
      <c r="D10778">
        <v>21</v>
      </c>
      <c r="E10778">
        <v>34370610</v>
      </c>
      <c r="F10778">
        <f t="shared" si="168"/>
        <v>12</v>
      </c>
      <c r="J10778" t="s">
        <v>21946</v>
      </c>
      <c r="K10778">
        <v>1</v>
      </c>
    </row>
    <row r="10779" spans="1:11" x14ac:dyDescent="0.45">
      <c r="A10779" t="s">
        <v>7987</v>
      </c>
      <c r="B10779" t="s">
        <v>7</v>
      </c>
      <c r="C10779" t="s">
        <v>7988</v>
      </c>
      <c r="D10779">
        <v>36</v>
      </c>
      <c r="E10779">
        <v>10894355</v>
      </c>
      <c r="F10779">
        <f t="shared" si="168"/>
        <v>12</v>
      </c>
      <c r="J10779" t="s">
        <v>8846</v>
      </c>
      <c r="K10779">
        <v>14</v>
      </c>
    </row>
    <row r="10780" spans="1:11" x14ac:dyDescent="0.45">
      <c r="A10780" t="s">
        <v>25242</v>
      </c>
      <c r="B10780" t="s">
        <v>7</v>
      </c>
      <c r="C10780" t="s">
        <v>25243</v>
      </c>
      <c r="D10780">
        <v>27</v>
      </c>
      <c r="E10780">
        <v>3507333</v>
      </c>
      <c r="F10780">
        <f t="shared" si="168"/>
        <v>12</v>
      </c>
      <c r="J10780" t="s">
        <v>2157</v>
      </c>
      <c r="K10780">
        <v>12</v>
      </c>
    </row>
    <row r="10781" spans="1:11" x14ac:dyDescent="0.45">
      <c r="A10781" t="s">
        <v>3952</v>
      </c>
      <c r="B10781" t="s">
        <v>7</v>
      </c>
      <c r="C10781" t="s">
        <v>3953</v>
      </c>
      <c r="D10781">
        <v>27</v>
      </c>
      <c r="E10781">
        <v>40081758</v>
      </c>
      <c r="F10781">
        <f t="shared" si="168"/>
        <v>12</v>
      </c>
      <c r="J10781" t="s">
        <v>32634</v>
      </c>
      <c r="K10781">
        <v>12</v>
      </c>
    </row>
    <row r="10782" spans="1:11" x14ac:dyDescent="0.45">
      <c r="A10782" t="s">
        <v>22503</v>
      </c>
      <c r="B10782" t="s">
        <v>7</v>
      </c>
      <c r="C10782" t="s">
        <v>22504</v>
      </c>
      <c r="D10782">
        <v>26</v>
      </c>
      <c r="E10782">
        <v>702030</v>
      </c>
      <c r="F10782">
        <f t="shared" si="168"/>
        <v>12</v>
      </c>
      <c r="J10782" t="s">
        <v>1565</v>
      </c>
      <c r="K10782">
        <v>7</v>
      </c>
    </row>
    <row r="10783" spans="1:11" x14ac:dyDescent="0.45">
      <c r="A10783" t="s">
        <v>4207</v>
      </c>
      <c r="B10783" t="s">
        <v>7</v>
      </c>
      <c r="C10783" t="s">
        <v>4208</v>
      </c>
      <c r="D10783">
        <v>33</v>
      </c>
      <c r="E10783">
        <v>19668237</v>
      </c>
      <c r="F10783">
        <f t="shared" si="168"/>
        <v>12</v>
      </c>
      <c r="J10783" t="s">
        <v>11740</v>
      </c>
      <c r="K10783">
        <v>7</v>
      </c>
    </row>
    <row r="10784" spans="1:11" x14ac:dyDescent="0.45">
      <c r="A10784" t="s">
        <v>15166</v>
      </c>
      <c r="B10784" t="s">
        <v>7</v>
      </c>
      <c r="C10784" t="s">
        <v>15167</v>
      </c>
      <c r="D10784">
        <v>22</v>
      </c>
      <c r="E10784">
        <v>60975487</v>
      </c>
      <c r="F10784">
        <f t="shared" si="168"/>
        <v>12</v>
      </c>
      <c r="J10784" t="s">
        <v>3225</v>
      </c>
      <c r="K10784">
        <v>6</v>
      </c>
    </row>
    <row r="10785" spans="1:11" x14ac:dyDescent="0.45">
      <c r="A10785" t="s">
        <v>15174</v>
      </c>
      <c r="B10785" t="s">
        <v>7</v>
      </c>
      <c r="C10785" t="s">
        <v>15175</v>
      </c>
      <c r="D10785">
        <v>2</v>
      </c>
      <c r="E10785">
        <v>28067975</v>
      </c>
      <c r="F10785">
        <f t="shared" si="168"/>
        <v>12</v>
      </c>
      <c r="J10785" t="s">
        <v>12260</v>
      </c>
      <c r="K10785">
        <v>15.2</v>
      </c>
    </row>
    <row r="10786" spans="1:11" x14ac:dyDescent="0.45">
      <c r="A10786" t="s">
        <v>26130</v>
      </c>
      <c r="B10786" t="s">
        <v>7</v>
      </c>
      <c r="C10786" t="s">
        <v>26131</v>
      </c>
      <c r="D10786">
        <v>24</v>
      </c>
      <c r="E10786">
        <v>46417307</v>
      </c>
      <c r="F10786">
        <f t="shared" si="168"/>
        <v>12</v>
      </c>
      <c r="J10786" t="s">
        <v>33379</v>
      </c>
      <c r="K10786">
        <v>6</v>
      </c>
    </row>
    <row r="10787" spans="1:11" x14ac:dyDescent="0.45">
      <c r="A10787" t="s">
        <v>29326</v>
      </c>
      <c r="B10787" t="s">
        <v>7</v>
      </c>
      <c r="C10787" t="s">
        <v>29327</v>
      </c>
      <c r="D10787">
        <v>9</v>
      </c>
      <c r="E10787">
        <v>51274700</v>
      </c>
      <c r="F10787">
        <f t="shared" si="168"/>
        <v>12</v>
      </c>
      <c r="J10787" t="s">
        <v>32635</v>
      </c>
      <c r="K10787">
        <v>12</v>
      </c>
    </row>
    <row r="10788" spans="1:11" x14ac:dyDescent="0.45">
      <c r="A10788" t="s">
        <v>28924</v>
      </c>
      <c r="B10788" t="s">
        <v>7</v>
      </c>
      <c r="C10788" t="s">
        <v>28925</v>
      </c>
      <c r="D10788">
        <v>25</v>
      </c>
      <c r="E10788">
        <v>47005515</v>
      </c>
      <c r="F10788">
        <f t="shared" si="168"/>
        <v>12</v>
      </c>
      <c r="J10788" t="s">
        <v>1236</v>
      </c>
      <c r="K10788">
        <v>12</v>
      </c>
    </row>
    <row r="10789" spans="1:11" x14ac:dyDescent="0.45">
      <c r="A10789" t="s">
        <v>16247</v>
      </c>
      <c r="B10789" t="s">
        <v>7</v>
      </c>
      <c r="C10789" t="s">
        <v>16248</v>
      </c>
      <c r="D10789">
        <v>13</v>
      </c>
      <c r="E10789">
        <v>60795046</v>
      </c>
      <c r="F10789">
        <f t="shared" si="168"/>
        <v>12</v>
      </c>
      <c r="J10789" t="s">
        <v>814</v>
      </c>
      <c r="K10789">
        <v>12</v>
      </c>
    </row>
    <row r="10790" spans="1:11" x14ac:dyDescent="0.45">
      <c r="A10790" t="s">
        <v>6651</v>
      </c>
      <c r="B10790" t="s">
        <v>7</v>
      </c>
      <c r="C10790" t="s">
        <v>6652</v>
      </c>
      <c r="D10790">
        <v>36</v>
      </c>
      <c r="E10790">
        <v>7544637</v>
      </c>
      <c r="F10790">
        <f t="shared" si="168"/>
        <v>12</v>
      </c>
      <c r="J10790" t="s">
        <v>1541</v>
      </c>
      <c r="K10790">
        <v>12</v>
      </c>
    </row>
    <row r="10791" spans="1:11" x14ac:dyDescent="0.45">
      <c r="A10791" t="s">
        <v>13324</v>
      </c>
      <c r="B10791" t="s">
        <v>7</v>
      </c>
      <c r="C10791" t="s">
        <v>13325</v>
      </c>
      <c r="D10791">
        <v>9</v>
      </c>
      <c r="E10791">
        <v>455957</v>
      </c>
      <c r="F10791">
        <f t="shared" si="168"/>
        <v>12</v>
      </c>
      <c r="J10791" t="s">
        <v>89</v>
      </c>
      <c r="K10791">
        <v>6</v>
      </c>
    </row>
    <row r="10792" spans="1:11" x14ac:dyDescent="0.45">
      <c r="A10792" t="s">
        <v>424</v>
      </c>
      <c r="B10792" t="s">
        <v>7</v>
      </c>
      <c r="C10792" t="s">
        <v>425</v>
      </c>
      <c r="D10792">
        <v>1</v>
      </c>
      <c r="E10792">
        <v>81989587</v>
      </c>
      <c r="F10792">
        <f t="shared" si="168"/>
        <v>12</v>
      </c>
      <c r="J10792" t="s">
        <v>331</v>
      </c>
      <c r="K10792">
        <v>7</v>
      </c>
    </row>
    <row r="10793" spans="1:11" x14ac:dyDescent="0.45">
      <c r="A10793" t="s">
        <v>776</v>
      </c>
      <c r="B10793" t="s">
        <v>7</v>
      </c>
      <c r="C10793" t="s">
        <v>777</v>
      </c>
      <c r="D10793">
        <v>30</v>
      </c>
      <c r="E10793">
        <v>24484791</v>
      </c>
      <c r="F10793">
        <f t="shared" si="168"/>
        <v>12</v>
      </c>
      <c r="J10793" t="s">
        <v>372</v>
      </c>
      <c r="K10793">
        <v>6</v>
      </c>
    </row>
    <row r="10794" spans="1:11" x14ac:dyDescent="0.45">
      <c r="A10794" t="s">
        <v>1040</v>
      </c>
      <c r="B10794" t="s">
        <v>7</v>
      </c>
      <c r="C10794" t="s">
        <v>1041</v>
      </c>
      <c r="D10794">
        <v>3</v>
      </c>
      <c r="E10794">
        <v>31217562</v>
      </c>
      <c r="F10794">
        <f t="shared" si="168"/>
        <v>12</v>
      </c>
      <c r="J10794" t="s">
        <v>6456</v>
      </c>
      <c r="K10794">
        <v>12</v>
      </c>
    </row>
    <row r="10795" spans="1:11" x14ac:dyDescent="0.45">
      <c r="A10795" t="s">
        <v>24493</v>
      </c>
      <c r="B10795" t="s">
        <v>7</v>
      </c>
      <c r="C10795" t="s">
        <v>24494</v>
      </c>
      <c r="D10795">
        <v>4</v>
      </c>
      <c r="E10795">
        <v>35008153</v>
      </c>
      <c r="F10795">
        <f t="shared" si="168"/>
        <v>12</v>
      </c>
      <c r="J10795" t="s">
        <v>11704</v>
      </c>
      <c r="K10795">
        <v>10</v>
      </c>
    </row>
    <row r="10796" spans="1:11" x14ac:dyDescent="0.45">
      <c r="A10796" t="s">
        <v>26176</v>
      </c>
      <c r="B10796" t="s">
        <v>7</v>
      </c>
      <c r="C10796" t="s">
        <v>26177</v>
      </c>
      <c r="D10796">
        <v>20</v>
      </c>
      <c r="E10796">
        <v>44634588</v>
      </c>
      <c r="F10796">
        <f t="shared" si="168"/>
        <v>12</v>
      </c>
      <c r="J10796" t="s">
        <v>18169</v>
      </c>
      <c r="K10796">
        <v>3</v>
      </c>
    </row>
    <row r="10797" spans="1:11" x14ac:dyDescent="0.45">
      <c r="A10797" t="s">
        <v>24455</v>
      </c>
      <c r="B10797" t="s">
        <v>7</v>
      </c>
      <c r="C10797" t="s">
        <v>24456</v>
      </c>
      <c r="D10797">
        <v>4</v>
      </c>
      <c r="E10797">
        <v>34996577</v>
      </c>
      <c r="F10797">
        <f t="shared" si="168"/>
        <v>12</v>
      </c>
      <c r="J10797" t="s">
        <v>21816</v>
      </c>
      <c r="K10797">
        <v>6</v>
      </c>
    </row>
    <row r="10798" spans="1:11" x14ac:dyDescent="0.45">
      <c r="A10798" t="s">
        <v>18057</v>
      </c>
      <c r="B10798" t="s">
        <v>7</v>
      </c>
      <c r="C10798" t="s">
        <v>18058</v>
      </c>
      <c r="D10798">
        <v>27</v>
      </c>
      <c r="E10798">
        <v>37124095</v>
      </c>
      <c r="F10798">
        <f t="shared" si="168"/>
        <v>12</v>
      </c>
      <c r="J10798" t="s">
        <v>4155</v>
      </c>
      <c r="K10798">
        <v>14</v>
      </c>
    </row>
    <row r="10799" spans="1:11" x14ac:dyDescent="0.45">
      <c r="A10799" t="s">
        <v>4870</v>
      </c>
      <c r="B10799" t="s">
        <v>7</v>
      </c>
      <c r="C10799" t="s">
        <v>4871</v>
      </c>
      <c r="D10799">
        <v>11</v>
      </c>
      <c r="E10799">
        <v>21143982</v>
      </c>
      <c r="F10799">
        <f t="shared" si="168"/>
        <v>12</v>
      </c>
      <c r="J10799" t="s">
        <v>11256</v>
      </c>
      <c r="K10799">
        <v>6</v>
      </c>
    </row>
    <row r="10800" spans="1:11" x14ac:dyDescent="0.45">
      <c r="A10800" t="s">
        <v>8420</v>
      </c>
      <c r="B10800" t="s">
        <v>7</v>
      </c>
      <c r="C10800" t="s">
        <v>8421</v>
      </c>
      <c r="D10800">
        <v>4</v>
      </c>
      <c r="E10800">
        <v>70966214</v>
      </c>
      <c r="F10800">
        <f t="shared" si="168"/>
        <v>12</v>
      </c>
      <c r="J10800" t="s">
        <v>9543</v>
      </c>
      <c r="K10800">
        <v>6</v>
      </c>
    </row>
    <row r="10801" spans="1:11" x14ac:dyDescent="0.45">
      <c r="A10801" t="s">
        <v>28484</v>
      </c>
      <c r="B10801" t="s">
        <v>7</v>
      </c>
      <c r="C10801" t="s">
        <v>28485</v>
      </c>
      <c r="D10801">
        <v>29</v>
      </c>
      <c r="E10801">
        <v>39024467</v>
      </c>
      <c r="F10801">
        <f t="shared" si="168"/>
        <v>12</v>
      </c>
      <c r="J10801" t="s">
        <v>6683</v>
      </c>
      <c r="K10801">
        <v>6</v>
      </c>
    </row>
    <row r="10802" spans="1:11" x14ac:dyDescent="0.45">
      <c r="A10802" t="s">
        <v>11090</v>
      </c>
      <c r="B10802" t="s">
        <v>7</v>
      </c>
      <c r="C10802" t="s">
        <v>11091</v>
      </c>
      <c r="D10802">
        <v>9</v>
      </c>
      <c r="E10802">
        <v>18569004</v>
      </c>
      <c r="F10802">
        <f t="shared" si="168"/>
        <v>12</v>
      </c>
      <c r="J10802" t="s">
        <v>4473</v>
      </c>
      <c r="K10802">
        <v>12</v>
      </c>
    </row>
    <row r="10803" spans="1:11" x14ac:dyDescent="0.45">
      <c r="A10803" t="s">
        <v>1651</v>
      </c>
      <c r="B10803" t="s">
        <v>7</v>
      </c>
      <c r="C10803" t="s">
        <v>1652</v>
      </c>
      <c r="D10803">
        <v>28</v>
      </c>
      <c r="E10803">
        <v>26709645</v>
      </c>
      <c r="F10803">
        <f t="shared" si="168"/>
        <v>12</v>
      </c>
      <c r="J10803" t="s">
        <v>26853</v>
      </c>
      <c r="K10803">
        <v>12</v>
      </c>
    </row>
    <row r="10804" spans="1:11" x14ac:dyDescent="0.45">
      <c r="A10804" t="s">
        <v>24567</v>
      </c>
      <c r="B10804" t="s">
        <v>7</v>
      </c>
      <c r="C10804" t="s">
        <v>24568</v>
      </c>
      <c r="D10804">
        <v>25</v>
      </c>
      <c r="E10804">
        <v>35437179</v>
      </c>
      <c r="F10804">
        <f t="shared" si="168"/>
        <v>12</v>
      </c>
      <c r="J10804" t="s">
        <v>13362</v>
      </c>
      <c r="K10804">
        <v>12</v>
      </c>
    </row>
    <row r="10805" spans="1:11" x14ac:dyDescent="0.45">
      <c r="A10805" t="s">
        <v>22356</v>
      </c>
      <c r="B10805" t="s">
        <v>7</v>
      </c>
      <c r="C10805" t="s">
        <v>22357</v>
      </c>
      <c r="D10805">
        <v>10</v>
      </c>
      <c r="E10805">
        <v>26973662</v>
      </c>
      <c r="F10805">
        <f t="shared" si="168"/>
        <v>12</v>
      </c>
      <c r="J10805" t="s">
        <v>9905</v>
      </c>
      <c r="K10805">
        <v>12</v>
      </c>
    </row>
    <row r="10806" spans="1:11" x14ac:dyDescent="0.45">
      <c r="A10806" t="s">
        <v>11614</v>
      </c>
      <c r="B10806" t="s">
        <v>7</v>
      </c>
      <c r="C10806" t="s">
        <v>11615</v>
      </c>
      <c r="D10806">
        <v>9</v>
      </c>
      <c r="E10806">
        <v>11832265</v>
      </c>
      <c r="F10806">
        <f t="shared" si="168"/>
        <v>12</v>
      </c>
      <c r="J10806" t="s">
        <v>24499</v>
      </c>
      <c r="K10806">
        <v>6</v>
      </c>
    </row>
    <row r="10807" spans="1:11" x14ac:dyDescent="0.45">
      <c r="A10807" t="s">
        <v>8307</v>
      </c>
      <c r="B10807" t="s">
        <v>7</v>
      </c>
      <c r="C10807" t="s">
        <v>8308</v>
      </c>
      <c r="D10807">
        <v>4</v>
      </c>
      <c r="E10807">
        <v>67020906</v>
      </c>
      <c r="F10807">
        <f t="shared" si="168"/>
        <v>12</v>
      </c>
      <c r="J10807" t="s">
        <v>4549</v>
      </c>
      <c r="K10807">
        <v>7</v>
      </c>
    </row>
    <row r="10808" spans="1:11" x14ac:dyDescent="0.45">
      <c r="A10808" t="s">
        <v>25138</v>
      </c>
      <c r="B10808" t="s">
        <v>7</v>
      </c>
      <c r="C10808" t="s">
        <v>25139</v>
      </c>
      <c r="D10808">
        <v>24</v>
      </c>
      <c r="E10808">
        <v>25893347</v>
      </c>
      <c r="F10808">
        <f t="shared" si="168"/>
        <v>12</v>
      </c>
      <c r="J10808" t="s">
        <v>26202</v>
      </c>
      <c r="K10808">
        <v>12</v>
      </c>
    </row>
    <row r="10809" spans="1:11" x14ac:dyDescent="0.45">
      <c r="A10809" t="s">
        <v>7183</v>
      </c>
      <c r="B10809" t="s">
        <v>7</v>
      </c>
      <c r="C10809" t="s">
        <v>7184</v>
      </c>
      <c r="D10809">
        <v>14</v>
      </c>
      <c r="E10809">
        <v>43626974</v>
      </c>
      <c r="F10809">
        <f t="shared" si="168"/>
        <v>12</v>
      </c>
      <c r="J10809" t="s">
        <v>14772</v>
      </c>
      <c r="K10809">
        <v>13</v>
      </c>
    </row>
    <row r="10810" spans="1:11" x14ac:dyDescent="0.45">
      <c r="A10810" t="s">
        <v>15755</v>
      </c>
      <c r="B10810" t="s">
        <v>7</v>
      </c>
      <c r="C10810" t="s">
        <v>15756</v>
      </c>
      <c r="D10810">
        <v>6</v>
      </c>
      <c r="E10810">
        <v>9023136</v>
      </c>
      <c r="F10810">
        <f t="shared" si="168"/>
        <v>12</v>
      </c>
      <c r="J10810" t="s">
        <v>30119</v>
      </c>
      <c r="K10810">
        <v>19.2</v>
      </c>
    </row>
    <row r="10811" spans="1:11" x14ac:dyDescent="0.45">
      <c r="A10811" t="s">
        <v>13774</v>
      </c>
      <c r="B10811" t="s">
        <v>7</v>
      </c>
      <c r="C10811" t="s">
        <v>13775</v>
      </c>
      <c r="D10811">
        <v>1</v>
      </c>
      <c r="E10811">
        <v>40349382</v>
      </c>
      <c r="F10811">
        <f t="shared" si="168"/>
        <v>12</v>
      </c>
      <c r="J10811" t="s">
        <v>27313</v>
      </c>
      <c r="K10811">
        <v>12</v>
      </c>
    </row>
    <row r="10812" spans="1:11" x14ac:dyDescent="0.45">
      <c r="A10812" t="s">
        <v>22240</v>
      </c>
      <c r="B10812" t="s">
        <v>7</v>
      </c>
      <c r="C10812" t="s">
        <v>22241</v>
      </c>
      <c r="D10812">
        <v>1</v>
      </c>
      <c r="E10812">
        <v>109899874</v>
      </c>
      <c r="F10812">
        <f t="shared" si="168"/>
        <v>12</v>
      </c>
      <c r="J10812" t="s">
        <v>29542</v>
      </c>
      <c r="K10812">
        <v>6</v>
      </c>
    </row>
    <row r="10813" spans="1:11" x14ac:dyDescent="0.45">
      <c r="A10813" t="s">
        <v>10665</v>
      </c>
      <c r="B10813" t="s">
        <v>7</v>
      </c>
      <c r="C10813" t="s">
        <v>10666</v>
      </c>
      <c r="D10813">
        <v>9</v>
      </c>
      <c r="E10813">
        <v>43677899</v>
      </c>
      <c r="F10813">
        <f t="shared" si="168"/>
        <v>12</v>
      </c>
      <c r="J10813" t="s">
        <v>2755</v>
      </c>
      <c r="K10813">
        <v>12</v>
      </c>
    </row>
    <row r="10814" spans="1:11" x14ac:dyDescent="0.45">
      <c r="A10814" t="s">
        <v>8101</v>
      </c>
      <c r="B10814" t="s">
        <v>7</v>
      </c>
      <c r="C10814" t="s">
        <v>8102</v>
      </c>
      <c r="D10814">
        <v>26</v>
      </c>
      <c r="E10814">
        <v>17170623</v>
      </c>
      <c r="F10814">
        <f t="shared" si="168"/>
        <v>12</v>
      </c>
      <c r="J10814" t="s">
        <v>482</v>
      </c>
      <c r="K10814">
        <v>7</v>
      </c>
    </row>
    <row r="10815" spans="1:11" x14ac:dyDescent="0.45">
      <c r="A10815" t="s">
        <v>351</v>
      </c>
      <c r="B10815" t="s">
        <v>7</v>
      </c>
      <c r="C10815" t="s">
        <v>352</v>
      </c>
      <c r="D10815">
        <v>1</v>
      </c>
      <c r="E10815">
        <v>60941788</v>
      </c>
      <c r="F10815">
        <f t="shared" si="168"/>
        <v>12</v>
      </c>
      <c r="J10815" t="s">
        <v>9455</v>
      </c>
      <c r="K10815">
        <v>12</v>
      </c>
    </row>
    <row r="10816" spans="1:11" x14ac:dyDescent="0.45">
      <c r="A10816" t="s">
        <v>9118</v>
      </c>
      <c r="B10816" t="s">
        <v>7</v>
      </c>
      <c r="C10816" t="s">
        <v>9119</v>
      </c>
      <c r="D10816">
        <v>17</v>
      </c>
      <c r="E10816">
        <v>58289327</v>
      </c>
      <c r="F10816">
        <f t="shared" si="168"/>
        <v>12</v>
      </c>
      <c r="J10816" t="s">
        <v>3015</v>
      </c>
      <c r="K10816">
        <v>7</v>
      </c>
    </row>
    <row r="10817" spans="1:11" x14ac:dyDescent="0.45">
      <c r="A10817" t="s">
        <v>414</v>
      </c>
      <c r="B10817" t="s">
        <v>7</v>
      </c>
      <c r="C10817" t="s">
        <v>415</v>
      </c>
      <c r="D10817">
        <v>17</v>
      </c>
      <c r="E10817">
        <v>58424072</v>
      </c>
      <c r="F10817">
        <f t="shared" si="168"/>
        <v>12</v>
      </c>
      <c r="J10817" t="s">
        <v>29092</v>
      </c>
      <c r="K10817">
        <v>12</v>
      </c>
    </row>
    <row r="10818" spans="1:11" x14ac:dyDescent="0.45">
      <c r="A10818" t="s">
        <v>1178</v>
      </c>
      <c r="B10818" t="s">
        <v>7</v>
      </c>
      <c r="C10818" t="s">
        <v>1179</v>
      </c>
      <c r="D10818">
        <v>15</v>
      </c>
      <c r="E10818">
        <v>3862418</v>
      </c>
      <c r="F10818">
        <f t="shared" ref="F10818:F10881" si="169">VLOOKUP(A10818,J$2:K$300000,2,FALSE)</f>
        <v>12</v>
      </c>
      <c r="J10818" t="s">
        <v>4846</v>
      </c>
      <c r="K10818">
        <v>7</v>
      </c>
    </row>
    <row r="10819" spans="1:11" x14ac:dyDescent="0.45">
      <c r="A10819" t="s">
        <v>1286</v>
      </c>
      <c r="B10819" t="s">
        <v>7</v>
      </c>
      <c r="C10819" t="s">
        <v>1287</v>
      </c>
      <c r="D10819" t="s">
        <v>27</v>
      </c>
      <c r="E10819">
        <v>55573808</v>
      </c>
      <c r="F10819">
        <f t="shared" si="169"/>
        <v>12</v>
      </c>
      <c r="J10819" t="s">
        <v>10689</v>
      </c>
      <c r="K10819">
        <v>15.2</v>
      </c>
    </row>
    <row r="10820" spans="1:11" x14ac:dyDescent="0.45">
      <c r="A10820" t="s">
        <v>29076</v>
      </c>
      <c r="B10820" t="s">
        <v>7</v>
      </c>
      <c r="C10820" t="s">
        <v>29077</v>
      </c>
      <c r="D10820">
        <v>25</v>
      </c>
      <c r="E10820">
        <v>17952851</v>
      </c>
      <c r="F10820">
        <f t="shared" si="169"/>
        <v>12</v>
      </c>
      <c r="J10820" t="s">
        <v>18117</v>
      </c>
      <c r="K10820">
        <v>12</v>
      </c>
    </row>
    <row r="10821" spans="1:11" x14ac:dyDescent="0.45">
      <c r="A10821" t="s">
        <v>1198</v>
      </c>
      <c r="B10821" t="s">
        <v>7</v>
      </c>
      <c r="C10821" t="s">
        <v>1199</v>
      </c>
      <c r="D10821">
        <v>15</v>
      </c>
      <c r="E10821">
        <v>7175729</v>
      </c>
      <c r="F10821">
        <f t="shared" si="169"/>
        <v>12</v>
      </c>
      <c r="J10821" t="s">
        <v>32636</v>
      </c>
      <c r="K10821">
        <v>12</v>
      </c>
    </row>
    <row r="10822" spans="1:11" x14ac:dyDescent="0.45">
      <c r="A10822" t="s">
        <v>1202</v>
      </c>
      <c r="B10822" t="s">
        <v>7</v>
      </c>
      <c r="C10822" t="s">
        <v>1203</v>
      </c>
      <c r="D10822">
        <v>15</v>
      </c>
      <c r="E10822">
        <v>7193413</v>
      </c>
      <c r="F10822">
        <f t="shared" si="169"/>
        <v>12</v>
      </c>
      <c r="J10822" t="s">
        <v>27530</v>
      </c>
      <c r="K10822">
        <v>6</v>
      </c>
    </row>
    <row r="10823" spans="1:11" x14ac:dyDescent="0.45">
      <c r="A10823" t="s">
        <v>1502</v>
      </c>
      <c r="B10823" t="s">
        <v>7</v>
      </c>
      <c r="C10823" t="s">
        <v>1503</v>
      </c>
      <c r="D10823">
        <v>9</v>
      </c>
      <c r="E10823">
        <v>18686527</v>
      </c>
      <c r="F10823">
        <f t="shared" si="169"/>
        <v>12</v>
      </c>
      <c r="J10823" t="s">
        <v>22874</v>
      </c>
      <c r="K10823">
        <v>13</v>
      </c>
    </row>
    <row r="10824" spans="1:11" x14ac:dyDescent="0.45">
      <c r="A10824" t="s">
        <v>29826</v>
      </c>
      <c r="B10824" t="s">
        <v>7</v>
      </c>
      <c r="C10824" t="s">
        <v>29827</v>
      </c>
      <c r="D10824">
        <v>30</v>
      </c>
      <c r="E10824">
        <v>2478062</v>
      </c>
      <c r="F10824">
        <f t="shared" si="169"/>
        <v>12</v>
      </c>
      <c r="J10824" t="s">
        <v>28380</v>
      </c>
      <c r="K10824">
        <v>1</v>
      </c>
    </row>
    <row r="10825" spans="1:11" x14ac:dyDescent="0.45">
      <c r="A10825" t="s">
        <v>3987</v>
      </c>
      <c r="B10825" t="s">
        <v>7</v>
      </c>
      <c r="C10825" t="s">
        <v>3988</v>
      </c>
      <c r="D10825">
        <v>1</v>
      </c>
      <c r="E10825">
        <v>33820248</v>
      </c>
      <c r="F10825">
        <f t="shared" si="169"/>
        <v>12</v>
      </c>
      <c r="J10825" t="s">
        <v>26997</v>
      </c>
      <c r="K10825">
        <v>1</v>
      </c>
    </row>
    <row r="10826" spans="1:11" x14ac:dyDescent="0.45">
      <c r="A10826" t="s">
        <v>25678</v>
      </c>
      <c r="B10826" t="s">
        <v>7</v>
      </c>
      <c r="C10826" t="s">
        <v>25679</v>
      </c>
      <c r="D10826">
        <v>14</v>
      </c>
      <c r="E10826">
        <v>23267136</v>
      </c>
      <c r="F10826">
        <f t="shared" si="169"/>
        <v>12</v>
      </c>
      <c r="J10826" t="s">
        <v>23188</v>
      </c>
      <c r="K10826">
        <v>1</v>
      </c>
    </row>
    <row r="10827" spans="1:11" x14ac:dyDescent="0.45">
      <c r="A10827" t="s">
        <v>7531</v>
      </c>
      <c r="B10827" t="s">
        <v>7</v>
      </c>
      <c r="C10827" t="s">
        <v>7532</v>
      </c>
      <c r="D10827">
        <v>10</v>
      </c>
      <c r="E10827">
        <v>15959370</v>
      </c>
      <c r="F10827">
        <f t="shared" si="169"/>
        <v>12</v>
      </c>
      <c r="J10827" t="s">
        <v>7447</v>
      </c>
      <c r="K10827">
        <v>1</v>
      </c>
    </row>
    <row r="10828" spans="1:11" x14ac:dyDescent="0.45">
      <c r="A10828" t="s">
        <v>3651</v>
      </c>
      <c r="B10828" t="s">
        <v>7</v>
      </c>
      <c r="C10828" t="s">
        <v>3652</v>
      </c>
      <c r="D10828">
        <v>6</v>
      </c>
      <c r="E10828">
        <v>37050256</v>
      </c>
      <c r="F10828">
        <f t="shared" si="169"/>
        <v>12</v>
      </c>
      <c r="J10828" t="s">
        <v>19938</v>
      </c>
      <c r="K10828">
        <v>2</v>
      </c>
    </row>
    <row r="10829" spans="1:11" x14ac:dyDescent="0.45">
      <c r="A10829" t="s">
        <v>22767</v>
      </c>
      <c r="B10829" t="s">
        <v>7</v>
      </c>
      <c r="C10829" t="s">
        <v>22768</v>
      </c>
      <c r="D10829">
        <v>12</v>
      </c>
      <c r="E10829">
        <v>7986212</v>
      </c>
      <c r="F10829">
        <f t="shared" si="169"/>
        <v>12</v>
      </c>
      <c r="J10829" t="s">
        <v>29138</v>
      </c>
      <c r="K10829">
        <v>2</v>
      </c>
    </row>
    <row r="10830" spans="1:11" x14ac:dyDescent="0.45">
      <c r="A10830" t="s">
        <v>26570</v>
      </c>
      <c r="B10830" t="s">
        <v>7</v>
      </c>
      <c r="C10830" t="s">
        <v>26571</v>
      </c>
      <c r="D10830">
        <v>5</v>
      </c>
      <c r="E10830">
        <v>34267443</v>
      </c>
      <c r="F10830">
        <f t="shared" si="169"/>
        <v>12</v>
      </c>
      <c r="J10830" t="s">
        <v>9927</v>
      </c>
      <c r="K10830">
        <v>1</v>
      </c>
    </row>
    <row r="10831" spans="1:11" x14ac:dyDescent="0.45">
      <c r="A10831" t="s">
        <v>22667</v>
      </c>
      <c r="B10831" t="s">
        <v>7</v>
      </c>
      <c r="C10831" t="s">
        <v>22668</v>
      </c>
      <c r="D10831">
        <v>4</v>
      </c>
      <c r="E10831">
        <v>57443770</v>
      </c>
      <c r="F10831">
        <f t="shared" si="169"/>
        <v>12</v>
      </c>
      <c r="J10831" t="s">
        <v>20856</v>
      </c>
      <c r="K10831">
        <v>2</v>
      </c>
    </row>
    <row r="10832" spans="1:11" x14ac:dyDescent="0.45">
      <c r="A10832" t="s">
        <v>17200</v>
      </c>
      <c r="B10832" t="s">
        <v>7</v>
      </c>
      <c r="C10832" t="s">
        <v>17201</v>
      </c>
      <c r="D10832">
        <v>25</v>
      </c>
      <c r="E10832">
        <v>25131002</v>
      </c>
      <c r="F10832">
        <f t="shared" si="169"/>
        <v>12</v>
      </c>
      <c r="J10832" t="s">
        <v>29294</v>
      </c>
      <c r="K10832">
        <v>1</v>
      </c>
    </row>
    <row r="10833" spans="1:11" x14ac:dyDescent="0.45">
      <c r="A10833" t="s">
        <v>22497</v>
      </c>
      <c r="B10833" t="s">
        <v>7</v>
      </c>
      <c r="C10833" t="s">
        <v>22498</v>
      </c>
      <c r="D10833">
        <v>15</v>
      </c>
      <c r="E10833">
        <v>54429794</v>
      </c>
      <c r="F10833">
        <f t="shared" si="169"/>
        <v>12</v>
      </c>
      <c r="J10833" t="s">
        <v>25902</v>
      </c>
      <c r="K10833">
        <v>1</v>
      </c>
    </row>
    <row r="10834" spans="1:11" x14ac:dyDescent="0.45">
      <c r="A10834" t="s">
        <v>5335</v>
      </c>
      <c r="B10834" t="s">
        <v>7</v>
      </c>
      <c r="C10834" t="s">
        <v>5336</v>
      </c>
      <c r="D10834">
        <v>34</v>
      </c>
      <c r="E10834">
        <v>22789350</v>
      </c>
      <c r="F10834">
        <f t="shared" si="169"/>
        <v>12</v>
      </c>
      <c r="J10834" t="s">
        <v>7459</v>
      </c>
      <c r="K10834">
        <v>4</v>
      </c>
    </row>
    <row r="10835" spans="1:11" x14ac:dyDescent="0.45">
      <c r="A10835" t="s">
        <v>8653</v>
      </c>
      <c r="B10835" t="s">
        <v>7</v>
      </c>
      <c r="C10835" t="s">
        <v>8654</v>
      </c>
      <c r="D10835">
        <v>1</v>
      </c>
      <c r="E10835">
        <v>80733202</v>
      </c>
      <c r="F10835">
        <f t="shared" si="169"/>
        <v>12</v>
      </c>
      <c r="J10835" t="s">
        <v>29152</v>
      </c>
      <c r="K10835">
        <v>9</v>
      </c>
    </row>
    <row r="10836" spans="1:11" x14ac:dyDescent="0.45">
      <c r="A10836" t="s">
        <v>19663</v>
      </c>
      <c r="B10836" t="s">
        <v>7</v>
      </c>
      <c r="C10836" t="s">
        <v>19664</v>
      </c>
      <c r="D10836">
        <v>20</v>
      </c>
      <c r="E10836">
        <v>39129469</v>
      </c>
      <c r="F10836">
        <f t="shared" si="169"/>
        <v>12</v>
      </c>
      <c r="J10836" t="s">
        <v>14832</v>
      </c>
      <c r="K10836">
        <v>6</v>
      </c>
    </row>
    <row r="10837" spans="1:11" x14ac:dyDescent="0.45">
      <c r="A10837" t="s">
        <v>24523</v>
      </c>
      <c r="B10837" t="s">
        <v>7</v>
      </c>
      <c r="C10837" t="s">
        <v>24524</v>
      </c>
      <c r="D10837">
        <v>6</v>
      </c>
      <c r="E10837">
        <v>42259702</v>
      </c>
      <c r="F10837">
        <f t="shared" si="169"/>
        <v>12</v>
      </c>
      <c r="J10837" t="s">
        <v>13992</v>
      </c>
      <c r="K10837">
        <v>1</v>
      </c>
    </row>
    <row r="10838" spans="1:11" x14ac:dyDescent="0.45">
      <c r="A10838" t="s">
        <v>2841</v>
      </c>
      <c r="B10838" t="s">
        <v>7</v>
      </c>
      <c r="C10838" t="s">
        <v>2842</v>
      </c>
      <c r="D10838">
        <v>26</v>
      </c>
      <c r="E10838">
        <v>27782117</v>
      </c>
      <c r="F10838">
        <f t="shared" si="169"/>
        <v>12</v>
      </c>
      <c r="J10838" t="s">
        <v>4860</v>
      </c>
      <c r="K10838">
        <v>9</v>
      </c>
    </row>
    <row r="10839" spans="1:11" x14ac:dyDescent="0.45">
      <c r="A10839" t="s">
        <v>1338</v>
      </c>
      <c r="B10839" t="s">
        <v>7</v>
      </c>
      <c r="C10839" t="s">
        <v>1339</v>
      </c>
      <c r="D10839">
        <v>9</v>
      </c>
      <c r="E10839">
        <v>47283272</v>
      </c>
      <c r="F10839">
        <f t="shared" si="169"/>
        <v>12</v>
      </c>
      <c r="J10839" t="s">
        <v>14236</v>
      </c>
      <c r="K10839">
        <v>6</v>
      </c>
    </row>
    <row r="10840" spans="1:11" x14ac:dyDescent="0.45">
      <c r="A10840" t="s">
        <v>18905</v>
      </c>
      <c r="B10840" t="s">
        <v>7</v>
      </c>
      <c r="C10840" t="s">
        <v>18906</v>
      </c>
      <c r="D10840">
        <v>6</v>
      </c>
      <c r="E10840">
        <v>77372608</v>
      </c>
      <c r="F10840">
        <f t="shared" si="169"/>
        <v>12</v>
      </c>
      <c r="J10840" t="s">
        <v>1056</v>
      </c>
      <c r="K10840">
        <v>6</v>
      </c>
    </row>
    <row r="10841" spans="1:11" x14ac:dyDescent="0.45">
      <c r="A10841" t="s">
        <v>21264</v>
      </c>
      <c r="B10841" t="s">
        <v>7</v>
      </c>
      <c r="C10841" t="s">
        <v>21265</v>
      </c>
      <c r="D10841">
        <v>8</v>
      </c>
      <c r="E10841">
        <v>28167328</v>
      </c>
      <c r="F10841">
        <f t="shared" si="169"/>
        <v>12</v>
      </c>
      <c r="J10841" t="s">
        <v>396</v>
      </c>
      <c r="K10841">
        <v>6</v>
      </c>
    </row>
    <row r="10842" spans="1:11" x14ac:dyDescent="0.45">
      <c r="A10842" t="s">
        <v>13171</v>
      </c>
      <c r="B10842" t="s">
        <v>7</v>
      </c>
      <c r="C10842" t="s">
        <v>13172</v>
      </c>
      <c r="D10842">
        <v>18</v>
      </c>
      <c r="E10842">
        <v>53959171</v>
      </c>
      <c r="F10842">
        <f t="shared" si="169"/>
        <v>12</v>
      </c>
      <c r="J10842" t="s">
        <v>662</v>
      </c>
      <c r="K10842">
        <v>12</v>
      </c>
    </row>
    <row r="10843" spans="1:11" x14ac:dyDescent="0.45">
      <c r="A10843" t="s">
        <v>674</v>
      </c>
      <c r="B10843" t="s">
        <v>7</v>
      </c>
      <c r="C10843" t="s">
        <v>675</v>
      </c>
      <c r="D10843">
        <v>12</v>
      </c>
      <c r="E10843">
        <v>3966947</v>
      </c>
      <c r="F10843">
        <f t="shared" si="169"/>
        <v>12</v>
      </c>
      <c r="J10843" t="s">
        <v>1631</v>
      </c>
      <c r="K10843">
        <v>1</v>
      </c>
    </row>
    <row r="10844" spans="1:11" x14ac:dyDescent="0.45">
      <c r="A10844" t="s">
        <v>6398</v>
      </c>
      <c r="B10844" t="s">
        <v>7</v>
      </c>
      <c r="C10844" t="s">
        <v>6399</v>
      </c>
      <c r="D10844">
        <v>20</v>
      </c>
      <c r="E10844">
        <v>56597674</v>
      </c>
      <c r="F10844">
        <f t="shared" si="169"/>
        <v>12</v>
      </c>
      <c r="J10844" t="s">
        <v>8599</v>
      </c>
      <c r="K10844">
        <v>1</v>
      </c>
    </row>
    <row r="10845" spans="1:11" x14ac:dyDescent="0.45">
      <c r="A10845" t="s">
        <v>9811</v>
      </c>
      <c r="B10845" t="s">
        <v>7</v>
      </c>
      <c r="C10845" t="s">
        <v>9812</v>
      </c>
      <c r="D10845">
        <v>14</v>
      </c>
      <c r="E10845">
        <v>19415730</v>
      </c>
      <c r="F10845">
        <f t="shared" si="169"/>
        <v>12</v>
      </c>
      <c r="J10845" t="s">
        <v>1184</v>
      </c>
      <c r="K10845">
        <v>13</v>
      </c>
    </row>
    <row r="10846" spans="1:11" x14ac:dyDescent="0.45">
      <c r="A10846" t="s">
        <v>12410</v>
      </c>
      <c r="B10846" t="s">
        <v>7</v>
      </c>
      <c r="C10846" t="s">
        <v>12411</v>
      </c>
      <c r="D10846">
        <v>9</v>
      </c>
      <c r="E10846">
        <v>25369751</v>
      </c>
      <c r="F10846">
        <f t="shared" si="169"/>
        <v>12</v>
      </c>
      <c r="J10846" t="s">
        <v>15511</v>
      </c>
      <c r="K10846">
        <v>1</v>
      </c>
    </row>
    <row r="10847" spans="1:11" x14ac:dyDescent="0.45">
      <c r="A10847" t="s">
        <v>19907</v>
      </c>
      <c r="B10847" t="s">
        <v>7</v>
      </c>
      <c r="C10847" t="s">
        <v>19908</v>
      </c>
      <c r="D10847">
        <v>33</v>
      </c>
      <c r="E10847">
        <v>24927572</v>
      </c>
      <c r="F10847">
        <f t="shared" si="169"/>
        <v>12</v>
      </c>
      <c r="J10847" t="s">
        <v>25468</v>
      </c>
      <c r="K10847">
        <v>12</v>
      </c>
    </row>
    <row r="10848" spans="1:11" x14ac:dyDescent="0.45">
      <c r="A10848" t="s">
        <v>25256</v>
      </c>
      <c r="B10848" t="s">
        <v>7</v>
      </c>
      <c r="C10848" t="s">
        <v>25257</v>
      </c>
      <c r="D10848">
        <v>1</v>
      </c>
      <c r="E10848">
        <v>73612235</v>
      </c>
      <c r="F10848">
        <f t="shared" si="169"/>
        <v>12</v>
      </c>
      <c r="J10848" t="s">
        <v>21674</v>
      </c>
      <c r="K10848">
        <v>12</v>
      </c>
    </row>
    <row r="10849" spans="1:11" x14ac:dyDescent="0.45">
      <c r="A10849" t="s">
        <v>28835</v>
      </c>
      <c r="B10849" t="s">
        <v>7</v>
      </c>
      <c r="C10849" t="s">
        <v>28836</v>
      </c>
      <c r="D10849">
        <v>26</v>
      </c>
      <c r="E10849">
        <v>29567387</v>
      </c>
      <c r="F10849">
        <f t="shared" si="169"/>
        <v>12</v>
      </c>
      <c r="J10849" t="s">
        <v>16115</v>
      </c>
      <c r="K10849">
        <v>12</v>
      </c>
    </row>
    <row r="10850" spans="1:11" x14ac:dyDescent="0.45">
      <c r="A10850" t="s">
        <v>209</v>
      </c>
      <c r="B10850" t="s">
        <v>7</v>
      </c>
      <c r="C10850" t="s">
        <v>210</v>
      </c>
      <c r="D10850">
        <v>20</v>
      </c>
      <c r="E10850">
        <v>3027866</v>
      </c>
      <c r="F10850">
        <f t="shared" si="169"/>
        <v>12</v>
      </c>
      <c r="J10850" t="s">
        <v>27179</v>
      </c>
      <c r="K10850">
        <v>6</v>
      </c>
    </row>
    <row r="10851" spans="1:11" x14ac:dyDescent="0.45">
      <c r="A10851" t="s">
        <v>19079</v>
      </c>
      <c r="B10851" t="s">
        <v>7</v>
      </c>
      <c r="C10851" t="s">
        <v>19080</v>
      </c>
      <c r="D10851">
        <v>7</v>
      </c>
      <c r="E10851">
        <v>31277219</v>
      </c>
      <c r="F10851">
        <f t="shared" si="169"/>
        <v>12</v>
      </c>
      <c r="J10851" t="s">
        <v>11894</v>
      </c>
      <c r="K10851">
        <v>6</v>
      </c>
    </row>
    <row r="10852" spans="1:11" x14ac:dyDescent="0.45">
      <c r="A10852" t="s">
        <v>26835</v>
      </c>
      <c r="B10852" t="s">
        <v>7</v>
      </c>
      <c r="C10852" t="s">
        <v>26836</v>
      </c>
      <c r="D10852">
        <v>8</v>
      </c>
      <c r="E10852">
        <v>49101138</v>
      </c>
      <c r="F10852">
        <f t="shared" si="169"/>
        <v>12</v>
      </c>
      <c r="J10852" t="s">
        <v>32637</v>
      </c>
      <c r="K10852">
        <v>12</v>
      </c>
    </row>
    <row r="10853" spans="1:11" x14ac:dyDescent="0.45">
      <c r="A10853" t="s">
        <v>17774</v>
      </c>
      <c r="B10853" t="s">
        <v>7</v>
      </c>
      <c r="C10853" t="s">
        <v>17775</v>
      </c>
      <c r="D10853">
        <v>9</v>
      </c>
      <c r="E10853">
        <v>18927713</v>
      </c>
      <c r="F10853">
        <f t="shared" si="169"/>
        <v>12</v>
      </c>
      <c r="J10853" t="s">
        <v>28152</v>
      </c>
      <c r="K10853">
        <v>1</v>
      </c>
    </row>
    <row r="10854" spans="1:11" x14ac:dyDescent="0.45">
      <c r="A10854" t="s">
        <v>883</v>
      </c>
      <c r="B10854" t="s">
        <v>7</v>
      </c>
      <c r="C10854" t="s">
        <v>884</v>
      </c>
      <c r="D10854">
        <v>37</v>
      </c>
      <c r="E10854">
        <v>24942275</v>
      </c>
      <c r="F10854">
        <f t="shared" si="169"/>
        <v>12</v>
      </c>
      <c r="J10854" t="s">
        <v>29550</v>
      </c>
      <c r="K10854">
        <v>1</v>
      </c>
    </row>
    <row r="10855" spans="1:11" x14ac:dyDescent="0.45">
      <c r="A10855" t="s">
        <v>19093</v>
      </c>
      <c r="B10855" t="s">
        <v>7</v>
      </c>
      <c r="C10855" t="s">
        <v>19094</v>
      </c>
      <c r="D10855">
        <v>15</v>
      </c>
      <c r="E10855">
        <v>14702923</v>
      </c>
      <c r="F10855">
        <f t="shared" si="169"/>
        <v>12</v>
      </c>
      <c r="J10855" t="s">
        <v>6110</v>
      </c>
      <c r="K10855">
        <v>6</v>
      </c>
    </row>
    <row r="10856" spans="1:11" x14ac:dyDescent="0.45">
      <c r="A10856" t="s">
        <v>8277</v>
      </c>
      <c r="B10856" t="s">
        <v>7</v>
      </c>
      <c r="C10856" t="s">
        <v>8278</v>
      </c>
      <c r="D10856">
        <v>25</v>
      </c>
      <c r="E10856">
        <v>50486112</v>
      </c>
      <c r="F10856">
        <f t="shared" si="169"/>
        <v>12</v>
      </c>
      <c r="J10856" t="s">
        <v>8061</v>
      </c>
      <c r="K10856">
        <v>12</v>
      </c>
    </row>
    <row r="10857" spans="1:11" x14ac:dyDescent="0.45">
      <c r="A10857" t="s">
        <v>23945</v>
      </c>
      <c r="B10857" t="s">
        <v>7</v>
      </c>
      <c r="C10857" t="s">
        <v>23946</v>
      </c>
      <c r="D10857" t="s">
        <v>27</v>
      </c>
      <c r="E10857">
        <v>104313240</v>
      </c>
      <c r="F10857">
        <f t="shared" si="169"/>
        <v>12</v>
      </c>
      <c r="J10857" t="s">
        <v>20872</v>
      </c>
      <c r="K10857">
        <v>7</v>
      </c>
    </row>
    <row r="10858" spans="1:11" x14ac:dyDescent="0.45">
      <c r="A10858" t="s">
        <v>402</v>
      </c>
      <c r="B10858" t="s">
        <v>7</v>
      </c>
      <c r="C10858" t="s">
        <v>403</v>
      </c>
      <c r="D10858">
        <v>6</v>
      </c>
      <c r="E10858">
        <v>15792897</v>
      </c>
      <c r="F10858">
        <f t="shared" si="169"/>
        <v>12</v>
      </c>
      <c r="J10858" t="s">
        <v>20502</v>
      </c>
      <c r="K10858">
        <v>7</v>
      </c>
    </row>
    <row r="10859" spans="1:11" x14ac:dyDescent="0.45">
      <c r="A10859" t="s">
        <v>13790</v>
      </c>
      <c r="B10859" t="s">
        <v>7</v>
      </c>
      <c r="C10859" t="s">
        <v>13791</v>
      </c>
      <c r="D10859">
        <v>14</v>
      </c>
      <c r="E10859">
        <v>36918913</v>
      </c>
      <c r="F10859">
        <f t="shared" si="169"/>
        <v>12</v>
      </c>
      <c r="J10859" t="s">
        <v>29863</v>
      </c>
      <c r="K10859">
        <v>7</v>
      </c>
    </row>
    <row r="10860" spans="1:11" x14ac:dyDescent="0.45">
      <c r="A10860" t="s">
        <v>1214</v>
      </c>
      <c r="B10860" t="s">
        <v>7</v>
      </c>
      <c r="C10860" t="s">
        <v>1215</v>
      </c>
      <c r="D10860">
        <v>37</v>
      </c>
      <c r="E10860">
        <v>14726766</v>
      </c>
      <c r="F10860">
        <f t="shared" si="169"/>
        <v>12</v>
      </c>
      <c r="J10860" t="s">
        <v>9865</v>
      </c>
      <c r="K10860">
        <v>1</v>
      </c>
    </row>
    <row r="10861" spans="1:11" x14ac:dyDescent="0.45">
      <c r="A10861" t="s">
        <v>2077</v>
      </c>
      <c r="B10861" t="s">
        <v>7</v>
      </c>
      <c r="C10861" t="s">
        <v>2078</v>
      </c>
      <c r="D10861" t="s">
        <v>27</v>
      </c>
      <c r="E10861">
        <v>101518977</v>
      </c>
      <c r="F10861">
        <f t="shared" si="169"/>
        <v>12</v>
      </c>
      <c r="J10861" t="s">
        <v>6817</v>
      </c>
      <c r="K10861">
        <v>12</v>
      </c>
    </row>
    <row r="10862" spans="1:11" x14ac:dyDescent="0.45">
      <c r="A10862" t="s">
        <v>848</v>
      </c>
      <c r="B10862" t="s">
        <v>7</v>
      </c>
      <c r="C10862" t="s">
        <v>849</v>
      </c>
      <c r="D10862">
        <v>25</v>
      </c>
      <c r="E10862">
        <v>12738213</v>
      </c>
      <c r="F10862">
        <f t="shared" si="169"/>
        <v>12</v>
      </c>
      <c r="J10862" t="s">
        <v>7041</v>
      </c>
      <c r="K10862">
        <v>1</v>
      </c>
    </row>
    <row r="10863" spans="1:11" x14ac:dyDescent="0.45">
      <c r="A10863" t="s">
        <v>23711</v>
      </c>
      <c r="B10863" t="s">
        <v>7</v>
      </c>
      <c r="C10863" t="s">
        <v>23712</v>
      </c>
      <c r="D10863">
        <v>8</v>
      </c>
      <c r="E10863">
        <v>72477431</v>
      </c>
      <c r="F10863">
        <f t="shared" si="169"/>
        <v>12</v>
      </c>
      <c r="J10863" t="s">
        <v>23365</v>
      </c>
      <c r="K10863">
        <v>1</v>
      </c>
    </row>
    <row r="10864" spans="1:11" x14ac:dyDescent="0.45">
      <c r="A10864" t="s">
        <v>24874</v>
      </c>
      <c r="B10864" t="s">
        <v>7</v>
      </c>
      <c r="C10864" t="s">
        <v>24875</v>
      </c>
      <c r="D10864">
        <v>8</v>
      </c>
      <c r="E10864">
        <v>28795602</v>
      </c>
      <c r="F10864">
        <f t="shared" si="169"/>
        <v>12</v>
      </c>
      <c r="J10864" t="s">
        <v>21286</v>
      </c>
      <c r="K10864">
        <v>3</v>
      </c>
    </row>
    <row r="10865" spans="1:11" x14ac:dyDescent="0.45">
      <c r="A10865" t="s">
        <v>1549</v>
      </c>
      <c r="B10865" t="s">
        <v>7</v>
      </c>
      <c r="C10865" t="s">
        <v>1550</v>
      </c>
      <c r="D10865">
        <v>14</v>
      </c>
      <c r="E10865">
        <v>48852853</v>
      </c>
      <c r="F10865">
        <f t="shared" si="169"/>
        <v>12</v>
      </c>
      <c r="J10865" t="s">
        <v>15048</v>
      </c>
      <c r="K10865">
        <v>12</v>
      </c>
    </row>
    <row r="10866" spans="1:11" x14ac:dyDescent="0.45">
      <c r="A10866" t="s">
        <v>6460</v>
      </c>
      <c r="B10866" t="s">
        <v>7</v>
      </c>
      <c r="C10866" t="s">
        <v>6461</v>
      </c>
      <c r="D10866">
        <v>9</v>
      </c>
      <c r="E10866">
        <v>6040561</v>
      </c>
      <c r="F10866">
        <f t="shared" si="169"/>
        <v>12</v>
      </c>
      <c r="J10866" t="s">
        <v>11418</v>
      </c>
      <c r="K10866">
        <v>1</v>
      </c>
    </row>
    <row r="10867" spans="1:11" x14ac:dyDescent="0.45">
      <c r="A10867" t="s">
        <v>408</v>
      </c>
      <c r="B10867" t="s">
        <v>7</v>
      </c>
      <c r="C10867" t="s">
        <v>409</v>
      </c>
      <c r="D10867">
        <v>6</v>
      </c>
      <c r="E10867">
        <v>15824117</v>
      </c>
      <c r="F10867">
        <f t="shared" si="169"/>
        <v>12</v>
      </c>
      <c r="J10867" t="s">
        <v>15172</v>
      </c>
      <c r="K10867">
        <v>2</v>
      </c>
    </row>
    <row r="10868" spans="1:11" x14ac:dyDescent="0.45">
      <c r="A10868" t="s">
        <v>9633</v>
      </c>
      <c r="B10868" t="s">
        <v>7</v>
      </c>
      <c r="C10868" t="s">
        <v>9634</v>
      </c>
      <c r="D10868">
        <v>23</v>
      </c>
      <c r="E10868">
        <v>48470451</v>
      </c>
      <c r="F10868">
        <f t="shared" si="169"/>
        <v>12</v>
      </c>
      <c r="J10868" t="s">
        <v>20232</v>
      </c>
      <c r="K10868">
        <v>3</v>
      </c>
    </row>
    <row r="10869" spans="1:11" x14ac:dyDescent="0.45">
      <c r="A10869" t="s">
        <v>954</v>
      </c>
      <c r="B10869" t="s">
        <v>7</v>
      </c>
      <c r="C10869" t="s">
        <v>955</v>
      </c>
      <c r="D10869">
        <v>2</v>
      </c>
      <c r="E10869">
        <v>40923265</v>
      </c>
      <c r="F10869">
        <f t="shared" si="169"/>
        <v>12</v>
      </c>
      <c r="J10869" t="s">
        <v>14036</v>
      </c>
      <c r="K10869">
        <v>3</v>
      </c>
    </row>
    <row r="10870" spans="1:11" x14ac:dyDescent="0.45">
      <c r="A10870" t="s">
        <v>25444</v>
      </c>
      <c r="B10870" t="s">
        <v>7</v>
      </c>
      <c r="C10870" t="s">
        <v>25445</v>
      </c>
      <c r="D10870">
        <v>5</v>
      </c>
      <c r="E10870">
        <v>60123054</v>
      </c>
      <c r="F10870">
        <f t="shared" si="169"/>
        <v>12</v>
      </c>
      <c r="J10870" t="s">
        <v>34323</v>
      </c>
      <c r="K10870">
        <v>1</v>
      </c>
    </row>
    <row r="10871" spans="1:11" x14ac:dyDescent="0.45">
      <c r="A10871" t="s">
        <v>5137</v>
      </c>
      <c r="B10871" t="s">
        <v>7</v>
      </c>
      <c r="C10871" t="s">
        <v>5138</v>
      </c>
      <c r="D10871">
        <v>33</v>
      </c>
      <c r="E10871">
        <v>23719948</v>
      </c>
      <c r="F10871">
        <f t="shared" si="169"/>
        <v>12</v>
      </c>
      <c r="J10871" t="s">
        <v>24085</v>
      </c>
      <c r="K10871">
        <v>19.100000000000001</v>
      </c>
    </row>
    <row r="10872" spans="1:11" x14ac:dyDescent="0.45">
      <c r="A10872" t="s">
        <v>1953</v>
      </c>
      <c r="B10872" t="s">
        <v>7</v>
      </c>
      <c r="C10872" t="s">
        <v>1954</v>
      </c>
      <c r="D10872">
        <v>34</v>
      </c>
      <c r="E10872">
        <v>34657234</v>
      </c>
      <c r="F10872">
        <f t="shared" si="169"/>
        <v>12</v>
      </c>
      <c r="J10872" t="s">
        <v>28418</v>
      </c>
      <c r="K10872">
        <v>13</v>
      </c>
    </row>
    <row r="10873" spans="1:11" x14ac:dyDescent="0.45">
      <c r="A10873" t="s">
        <v>925</v>
      </c>
      <c r="B10873" t="s">
        <v>7</v>
      </c>
      <c r="C10873" t="s">
        <v>926</v>
      </c>
      <c r="D10873">
        <v>19</v>
      </c>
      <c r="E10873">
        <v>22963363</v>
      </c>
      <c r="F10873">
        <f t="shared" si="169"/>
        <v>12</v>
      </c>
      <c r="J10873" t="s">
        <v>20508</v>
      </c>
      <c r="K10873">
        <v>1</v>
      </c>
    </row>
    <row r="10874" spans="1:11" x14ac:dyDescent="0.45">
      <c r="A10874" t="s">
        <v>546</v>
      </c>
      <c r="B10874" t="s">
        <v>7</v>
      </c>
      <c r="C10874" t="s">
        <v>547</v>
      </c>
      <c r="D10874">
        <v>23</v>
      </c>
      <c r="E10874">
        <v>45782630</v>
      </c>
      <c r="F10874">
        <f t="shared" si="169"/>
        <v>12</v>
      </c>
      <c r="J10874" t="s">
        <v>9513</v>
      </c>
      <c r="K10874">
        <v>1</v>
      </c>
    </row>
    <row r="10875" spans="1:11" x14ac:dyDescent="0.45">
      <c r="A10875" t="s">
        <v>576</v>
      </c>
      <c r="B10875" t="s">
        <v>7</v>
      </c>
      <c r="C10875" t="s">
        <v>577</v>
      </c>
      <c r="D10875" t="s">
        <v>27</v>
      </c>
      <c r="E10875">
        <v>45012005</v>
      </c>
      <c r="F10875">
        <f t="shared" si="169"/>
        <v>12</v>
      </c>
      <c r="J10875" t="s">
        <v>17310</v>
      </c>
      <c r="K10875">
        <v>12</v>
      </c>
    </row>
    <row r="10876" spans="1:11" x14ac:dyDescent="0.45">
      <c r="A10876" t="s">
        <v>1318</v>
      </c>
      <c r="B10876" t="s">
        <v>7</v>
      </c>
      <c r="C10876" t="s">
        <v>1319</v>
      </c>
      <c r="D10876" t="s">
        <v>27</v>
      </c>
      <c r="E10876">
        <v>61419695</v>
      </c>
      <c r="F10876">
        <f t="shared" si="169"/>
        <v>12</v>
      </c>
      <c r="J10876" t="s">
        <v>33380</v>
      </c>
      <c r="K10876">
        <v>6</v>
      </c>
    </row>
    <row r="10877" spans="1:11" x14ac:dyDescent="0.45">
      <c r="A10877" t="s">
        <v>18305</v>
      </c>
      <c r="B10877" t="s">
        <v>7</v>
      </c>
      <c r="C10877" t="s">
        <v>18306</v>
      </c>
      <c r="D10877">
        <v>30</v>
      </c>
      <c r="E10877">
        <v>6992849</v>
      </c>
      <c r="F10877">
        <f t="shared" si="169"/>
        <v>12</v>
      </c>
      <c r="J10877" t="s">
        <v>33381</v>
      </c>
      <c r="K10877">
        <v>6</v>
      </c>
    </row>
    <row r="10878" spans="1:11" x14ac:dyDescent="0.45">
      <c r="A10878" t="s">
        <v>263</v>
      </c>
      <c r="B10878" t="s">
        <v>7</v>
      </c>
      <c r="C10878" t="s">
        <v>264</v>
      </c>
      <c r="D10878">
        <v>22</v>
      </c>
      <c r="E10878">
        <v>49288343</v>
      </c>
      <c r="F10878">
        <f t="shared" si="169"/>
        <v>12</v>
      </c>
      <c r="J10878" t="s">
        <v>29364</v>
      </c>
      <c r="K10878">
        <v>6</v>
      </c>
    </row>
    <row r="10879" spans="1:11" x14ac:dyDescent="0.45">
      <c r="A10879" t="s">
        <v>2881</v>
      </c>
      <c r="B10879" t="s">
        <v>7</v>
      </c>
      <c r="C10879" t="s">
        <v>2882</v>
      </c>
      <c r="D10879">
        <v>10</v>
      </c>
      <c r="E10879">
        <v>1141819</v>
      </c>
      <c r="F10879">
        <f t="shared" si="169"/>
        <v>12</v>
      </c>
      <c r="J10879" t="s">
        <v>19525</v>
      </c>
      <c r="K10879">
        <v>2</v>
      </c>
    </row>
    <row r="10880" spans="1:11" x14ac:dyDescent="0.45">
      <c r="A10880" t="s">
        <v>267</v>
      </c>
      <c r="B10880" t="s">
        <v>7</v>
      </c>
      <c r="C10880" t="s">
        <v>268</v>
      </c>
      <c r="D10880">
        <v>22</v>
      </c>
      <c r="E10880">
        <v>49333188</v>
      </c>
      <c r="F10880">
        <f t="shared" si="169"/>
        <v>12</v>
      </c>
      <c r="J10880" t="s">
        <v>20138</v>
      </c>
      <c r="K10880">
        <v>6</v>
      </c>
    </row>
    <row r="10881" spans="1:11" x14ac:dyDescent="0.45">
      <c r="A10881" t="s">
        <v>666</v>
      </c>
      <c r="B10881" t="s">
        <v>7</v>
      </c>
      <c r="C10881" t="s">
        <v>667</v>
      </c>
      <c r="D10881">
        <v>13</v>
      </c>
      <c r="E10881">
        <v>35823774</v>
      </c>
      <c r="F10881">
        <f t="shared" si="169"/>
        <v>12</v>
      </c>
      <c r="J10881" t="s">
        <v>1304</v>
      </c>
      <c r="K10881">
        <v>2</v>
      </c>
    </row>
    <row r="10882" spans="1:11" x14ac:dyDescent="0.45">
      <c r="A10882" t="s">
        <v>986</v>
      </c>
      <c r="B10882" t="s">
        <v>7</v>
      </c>
      <c r="C10882" t="s">
        <v>987</v>
      </c>
      <c r="D10882">
        <v>7</v>
      </c>
      <c r="E10882">
        <v>2304946</v>
      </c>
      <c r="F10882">
        <f t="shared" ref="F10882:F10945" si="170">VLOOKUP(A10882,J$2:K$300000,2,FALSE)</f>
        <v>12</v>
      </c>
      <c r="J10882" t="s">
        <v>16277</v>
      </c>
      <c r="K10882">
        <v>6</v>
      </c>
    </row>
    <row r="10883" spans="1:11" x14ac:dyDescent="0.45">
      <c r="A10883" t="s">
        <v>530</v>
      </c>
      <c r="B10883" t="s">
        <v>7</v>
      </c>
      <c r="C10883" t="s">
        <v>531</v>
      </c>
      <c r="D10883" t="s">
        <v>27</v>
      </c>
      <c r="E10883">
        <v>36086337</v>
      </c>
      <c r="F10883">
        <f t="shared" si="170"/>
        <v>12</v>
      </c>
      <c r="J10883" t="s">
        <v>24215</v>
      </c>
      <c r="K10883">
        <v>12</v>
      </c>
    </row>
    <row r="10884" spans="1:11" x14ac:dyDescent="0.45">
      <c r="A10884" t="s">
        <v>5771</v>
      </c>
      <c r="B10884" t="s">
        <v>7</v>
      </c>
      <c r="C10884" t="s">
        <v>5772</v>
      </c>
      <c r="D10884">
        <v>14</v>
      </c>
      <c r="E10884">
        <v>11114415</v>
      </c>
      <c r="F10884">
        <f t="shared" si="170"/>
        <v>12</v>
      </c>
      <c r="J10884" t="s">
        <v>31188</v>
      </c>
      <c r="K10884">
        <v>17</v>
      </c>
    </row>
    <row r="10885" spans="1:11" x14ac:dyDescent="0.45">
      <c r="A10885" t="s">
        <v>24842</v>
      </c>
      <c r="B10885" t="s">
        <v>7</v>
      </c>
      <c r="C10885" t="s">
        <v>24843</v>
      </c>
      <c r="D10885">
        <v>7</v>
      </c>
      <c r="E10885">
        <v>883279</v>
      </c>
      <c r="F10885">
        <f t="shared" si="170"/>
        <v>12</v>
      </c>
      <c r="J10885" t="s">
        <v>22072</v>
      </c>
      <c r="K10885">
        <v>12</v>
      </c>
    </row>
    <row r="10886" spans="1:11" x14ac:dyDescent="0.45">
      <c r="A10886" t="s">
        <v>8980</v>
      </c>
      <c r="B10886" t="s">
        <v>7</v>
      </c>
      <c r="C10886" t="s">
        <v>8981</v>
      </c>
      <c r="D10886">
        <v>19</v>
      </c>
      <c r="E10886">
        <v>35385836</v>
      </c>
      <c r="F10886">
        <f t="shared" si="170"/>
        <v>12</v>
      </c>
      <c r="J10886" t="s">
        <v>13838</v>
      </c>
      <c r="K10886">
        <v>6</v>
      </c>
    </row>
    <row r="10887" spans="1:11" x14ac:dyDescent="0.45">
      <c r="A10887" t="s">
        <v>1527</v>
      </c>
      <c r="B10887" t="s">
        <v>7</v>
      </c>
      <c r="C10887" t="s">
        <v>1528</v>
      </c>
      <c r="D10887">
        <v>1</v>
      </c>
      <c r="E10887">
        <v>109971272</v>
      </c>
      <c r="F10887">
        <f t="shared" si="170"/>
        <v>12</v>
      </c>
      <c r="J10887" t="s">
        <v>34</v>
      </c>
      <c r="K10887">
        <v>9</v>
      </c>
    </row>
    <row r="10888" spans="1:11" x14ac:dyDescent="0.45">
      <c r="A10888" t="s">
        <v>179</v>
      </c>
      <c r="B10888" t="s">
        <v>7</v>
      </c>
      <c r="C10888" t="s">
        <v>180</v>
      </c>
      <c r="D10888">
        <v>25</v>
      </c>
      <c r="E10888">
        <v>42868638</v>
      </c>
      <c r="F10888">
        <f t="shared" si="170"/>
        <v>12</v>
      </c>
      <c r="J10888" t="s">
        <v>16217</v>
      </c>
      <c r="K10888">
        <v>6</v>
      </c>
    </row>
    <row r="10889" spans="1:11" x14ac:dyDescent="0.45">
      <c r="A10889" t="s">
        <v>748</v>
      </c>
      <c r="B10889" t="s">
        <v>7</v>
      </c>
      <c r="C10889" t="s">
        <v>749</v>
      </c>
      <c r="D10889">
        <v>12</v>
      </c>
      <c r="E10889">
        <v>66721536</v>
      </c>
      <c r="F10889">
        <f t="shared" si="170"/>
        <v>12</v>
      </c>
      <c r="J10889" t="s">
        <v>16378</v>
      </c>
      <c r="K10889">
        <v>15.1</v>
      </c>
    </row>
    <row r="10890" spans="1:11" x14ac:dyDescent="0.45">
      <c r="A10890" t="s">
        <v>542</v>
      </c>
      <c r="B10890" t="s">
        <v>7</v>
      </c>
      <c r="C10890" t="s">
        <v>543</v>
      </c>
      <c r="D10890">
        <v>8</v>
      </c>
      <c r="E10890">
        <v>62092138</v>
      </c>
      <c r="F10890">
        <f t="shared" si="170"/>
        <v>12</v>
      </c>
      <c r="J10890" t="s">
        <v>7839</v>
      </c>
      <c r="K10890">
        <v>6</v>
      </c>
    </row>
    <row r="10891" spans="1:11" x14ac:dyDescent="0.45">
      <c r="A10891" t="s">
        <v>29208</v>
      </c>
      <c r="B10891" t="s">
        <v>7</v>
      </c>
      <c r="C10891" t="s">
        <v>29209</v>
      </c>
      <c r="D10891">
        <v>21</v>
      </c>
      <c r="E10891">
        <v>6536502</v>
      </c>
      <c r="F10891">
        <f t="shared" si="170"/>
        <v>12</v>
      </c>
      <c r="J10891" t="s">
        <v>1747</v>
      </c>
      <c r="K10891">
        <v>7</v>
      </c>
    </row>
    <row r="10892" spans="1:11" x14ac:dyDescent="0.45">
      <c r="A10892" t="s">
        <v>245</v>
      </c>
      <c r="B10892" t="s">
        <v>7</v>
      </c>
      <c r="C10892" t="s">
        <v>246</v>
      </c>
      <c r="D10892">
        <v>14</v>
      </c>
      <c r="E10892">
        <v>52569632</v>
      </c>
      <c r="F10892">
        <f t="shared" si="170"/>
        <v>12</v>
      </c>
      <c r="J10892" t="s">
        <v>33090</v>
      </c>
      <c r="K10892">
        <v>7</v>
      </c>
    </row>
    <row r="10893" spans="1:11" x14ac:dyDescent="0.45">
      <c r="A10893" t="s">
        <v>1222</v>
      </c>
      <c r="B10893" t="s">
        <v>7</v>
      </c>
      <c r="C10893" t="s">
        <v>1223</v>
      </c>
      <c r="D10893">
        <v>6</v>
      </c>
      <c r="E10893">
        <v>49475539</v>
      </c>
      <c r="F10893">
        <f t="shared" si="170"/>
        <v>12</v>
      </c>
      <c r="J10893" t="s">
        <v>22096</v>
      </c>
      <c r="K10893">
        <v>6</v>
      </c>
    </row>
    <row r="10894" spans="1:11" x14ac:dyDescent="0.45">
      <c r="A10894" t="s">
        <v>6060</v>
      </c>
      <c r="B10894" t="s">
        <v>7</v>
      </c>
      <c r="C10894" t="s">
        <v>6061</v>
      </c>
      <c r="D10894">
        <v>9</v>
      </c>
      <c r="E10894">
        <v>5984115</v>
      </c>
      <c r="F10894">
        <f t="shared" si="170"/>
        <v>12</v>
      </c>
      <c r="J10894" t="s">
        <v>28060</v>
      </c>
      <c r="K10894">
        <v>6</v>
      </c>
    </row>
    <row r="10895" spans="1:11" x14ac:dyDescent="0.45">
      <c r="A10895" t="s">
        <v>5207</v>
      </c>
      <c r="B10895" t="s">
        <v>7</v>
      </c>
      <c r="C10895" t="s">
        <v>5208</v>
      </c>
      <c r="D10895">
        <v>1</v>
      </c>
      <c r="E10895">
        <v>57187666</v>
      </c>
      <c r="F10895">
        <f t="shared" si="170"/>
        <v>12</v>
      </c>
      <c r="J10895" t="s">
        <v>792</v>
      </c>
      <c r="K10895">
        <v>7</v>
      </c>
    </row>
    <row r="10896" spans="1:11" x14ac:dyDescent="0.45">
      <c r="A10896" t="s">
        <v>23949</v>
      </c>
      <c r="B10896" t="s">
        <v>7</v>
      </c>
      <c r="C10896" t="s">
        <v>23950</v>
      </c>
      <c r="D10896">
        <v>30</v>
      </c>
      <c r="E10896">
        <v>35681713</v>
      </c>
      <c r="F10896">
        <f t="shared" si="170"/>
        <v>12</v>
      </c>
      <c r="J10896" t="s">
        <v>7215</v>
      </c>
      <c r="K10896">
        <v>6</v>
      </c>
    </row>
    <row r="10897" spans="1:11" x14ac:dyDescent="0.45">
      <c r="A10897" t="s">
        <v>10092</v>
      </c>
      <c r="B10897" t="s">
        <v>7</v>
      </c>
      <c r="C10897" t="s">
        <v>10093</v>
      </c>
      <c r="D10897">
        <v>11</v>
      </c>
      <c r="E10897">
        <v>15661886</v>
      </c>
      <c r="F10897">
        <f t="shared" si="170"/>
        <v>12</v>
      </c>
      <c r="J10897" t="s">
        <v>29242</v>
      </c>
      <c r="K10897">
        <v>6</v>
      </c>
    </row>
    <row r="10898" spans="1:11" x14ac:dyDescent="0.45">
      <c r="A10898" t="s">
        <v>12892</v>
      </c>
      <c r="B10898" t="s">
        <v>7</v>
      </c>
      <c r="C10898" t="s">
        <v>12893</v>
      </c>
      <c r="D10898">
        <v>27</v>
      </c>
      <c r="E10898">
        <v>2994946</v>
      </c>
      <c r="F10898">
        <f t="shared" si="170"/>
        <v>12</v>
      </c>
      <c r="J10898" t="s">
        <v>9849</v>
      </c>
      <c r="K10898">
        <v>12</v>
      </c>
    </row>
    <row r="10899" spans="1:11" x14ac:dyDescent="0.45">
      <c r="A10899" t="s">
        <v>7137</v>
      </c>
      <c r="B10899" t="s">
        <v>7</v>
      </c>
      <c r="C10899" t="s">
        <v>7138</v>
      </c>
      <c r="D10899">
        <v>36</v>
      </c>
      <c r="E10899">
        <v>9710116</v>
      </c>
      <c r="F10899">
        <f t="shared" si="170"/>
        <v>12</v>
      </c>
      <c r="J10899" t="s">
        <v>177</v>
      </c>
      <c r="K10899">
        <v>13</v>
      </c>
    </row>
    <row r="10900" spans="1:11" x14ac:dyDescent="0.45">
      <c r="A10900" t="s">
        <v>17350</v>
      </c>
      <c r="B10900" t="s">
        <v>7</v>
      </c>
      <c r="C10900" t="s">
        <v>17351</v>
      </c>
      <c r="D10900">
        <v>4</v>
      </c>
      <c r="E10900">
        <v>55803947</v>
      </c>
      <c r="F10900">
        <f t="shared" si="170"/>
        <v>12</v>
      </c>
      <c r="J10900" t="s">
        <v>23761</v>
      </c>
      <c r="K10900">
        <v>6</v>
      </c>
    </row>
    <row r="10901" spans="1:11" x14ac:dyDescent="0.45">
      <c r="A10901" t="s">
        <v>23114</v>
      </c>
      <c r="B10901" t="s">
        <v>7</v>
      </c>
      <c r="C10901" t="s">
        <v>23115</v>
      </c>
      <c r="D10901">
        <v>15</v>
      </c>
      <c r="E10901">
        <v>54634294</v>
      </c>
      <c r="F10901">
        <f t="shared" si="170"/>
        <v>12</v>
      </c>
      <c r="J10901" t="s">
        <v>12388</v>
      </c>
      <c r="K10901">
        <v>6</v>
      </c>
    </row>
    <row r="10902" spans="1:11" x14ac:dyDescent="0.45">
      <c r="A10902" t="s">
        <v>3505</v>
      </c>
      <c r="B10902" t="s">
        <v>7</v>
      </c>
      <c r="C10902" t="s">
        <v>3506</v>
      </c>
      <c r="D10902" t="s">
        <v>27</v>
      </c>
      <c r="E10902">
        <v>94731023</v>
      </c>
      <c r="F10902">
        <f t="shared" si="170"/>
        <v>12</v>
      </c>
      <c r="J10902" t="s">
        <v>1811</v>
      </c>
      <c r="K10902">
        <v>6</v>
      </c>
    </row>
    <row r="10903" spans="1:11" x14ac:dyDescent="0.45">
      <c r="A10903" t="s">
        <v>13258</v>
      </c>
      <c r="B10903" t="s">
        <v>7</v>
      </c>
      <c r="C10903" t="s">
        <v>13259</v>
      </c>
      <c r="D10903">
        <v>5</v>
      </c>
      <c r="E10903">
        <v>26272970</v>
      </c>
      <c r="F10903">
        <f t="shared" si="170"/>
        <v>12</v>
      </c>
      <c r="J10903" t="s">
        <v>12914</v>
      </c>
      <c r="K10903">
        <v>12</v>
      </c>
    </row>
    <row r="10904" spans="1:11" x14ac:dyDescent="0.45">
      <c r="A10904" t="s">
        <v>9835</v>
      </c>
      <c r="B10904" t="s">
        <v>7</v>
      </c>
      <c r="C10904" t="s">
        <v>9836</v>
      </c>
      <c r="D10904">
        <v>32</v>
      </c>
      <c r="E10904">
        <v>16099479</v>
      </c>
      <c r="F10904">
        <f t="shared" si="170"/>
        <v>12</v>
      </c>
      <c r="J10904" t="s">
        <v>13398</v>
      </c>
      <c r="K10904">
        <v>1</v>
      </c>
    </row>
    <row r="10905" spans="1:11" x14ac:dyDescent="0.45">
      <c r="A10905" t="s">
        <v>11326</v>
      </c>
      <c r="B10905" t="s">
        <v>7</v>
      </c>
      <c r="C10905" t="s">
        <v>11327</v>
      </c>
      <c r="D10905">
        <v>6</v>
      </c>
      <c r="E10905">
        <v>14669910</v>
      </c>
      <c r="F10905">
        <f t="shared" si="170"/>
        <v>12</v>
      </c>
      <c r="J10905" t="s">
        <v>22192</v>
      </c>
      <c r="K10905">
        <v>1</v>
      </c>
    </row>
    <row r="10906" spans="1:11" x14ac:dyDescent="0.45">
      <c r="A10906" t="s">
        <v>28855</v>
      </c>
      <c r="B10906" t="s">
        <v>7</v>
      </c>
      <c r="C10906" t="s">
        <v>28856</v>
      </c>
      <c r="D10906">
        <v>31</v>
      </c>
      <c r="E10906">
        <v>24478710</v>
      </c>
      <c r="F10906">
        <f t="shared" si="170"/>
        <v>12</v>
      </c>
      <c r="J10906" t="s">
        <v>25152</v>
      </c>
      <c r="K10906">
        <v>1</v>
      </c>
    </row>
    <row r="10907" spans="1:11" x14ac:dyDescent="0.45">
      <c r="A10907" t="s">
        <v>16287</v>
      </c>
      <c r="B10907" t="s">
        <v>7</v>
      </c>
      <c r="C10907" t="s">
        <v>16288</v>
      </c>
      <c r="D10907">
        <v>15</v>
      </c>
      <c r="E10907">
        <v>5331308</v>
      </c>
      <c r="F10907">
        <f t="shared" si="170"/>
        <v>12</v>
      </c>
      <c r="J10907" t="s">
        <v>24337</v>
      </c>
      <c r="K10907">
        <v>12</v>
      </c>
    </row>
    <row r="10908" spans="1:11" x14ac:dyDescent="0.45">
      <c r="A10908" t="s">
        <v>16893</v>
      </c>
      <c r="B10908" t="s">
        <v>7</v>
      </c>
      <c r="C10908" t="s">
        <v>16894</v>
      </c>
      <c r="D10908">
        <v>5</v>
      </c>
      <c r="E10908">
        <v>13073031</v>
      </c>
      <c r="F10908">
        <f t="shared" si="170"/>
        <v>12</v>
      </c>
      <c r="J10908" t="s">
        <v>34324</v>
      </c>
      <c r="K10908">
        <v>1</v>
      </c>
    </row>
    <row r="10909" spans="1:11" x14ac:dyDescent="0.45">
      <c r="A10909" t="s">
        <v>29254</v>
      </c>
      <c r="B10909" t="s">
        <v>7</v>
      </c>
      <c r="C10909" t="s">
        <v>29255</v>
      </c>
      <c r="D10909">
        <v>1</v>
      </c>
      <c r="E10909">
        <v>112270279</v>
      </c>
      <c r="F10909">
        <f t="shared" si="170"/>
        <v>12</v>
      </c>
      <c r="J10909" t="s">
        <v>34325</v>
      </c>
      <c r="K10909">
        <v>1</v>
      </c>
    </row>
    <row r="10910" spans="1:11" x14ac:dyDescent="0.45">
      <c r="A10910" t="s">
        <v>18821</v>
      </c>
      <c r="B10910" t="s">
        <v>7</v>
      </c>
      <c r="C10910" t="s">
        <v>18822</v>
      </c>
      <c r="D10910">
        <v>6</v>
      </c>
      <c r="E10910">
        <v>32522645</v>
      </c>
      <c r="F10910">
        <f t="shared" si="170"/>
        <v>12</v>
      </c>
      <c r="J10910" t="s">
        <v>23090</v>
      </c>
      <c r="K10910">
        <v>6</v>
      </c>
    </row>
    <row r="10911" spans="1:11" x14ac:dyDescent="0.45">
      <c r="A10911" t="s">
        <v>26606</v>
      </c>
      <c r="B10911" t="s">
        <v>7</v>
      </c>
      <c r="C10911" t="s">
        <v>26607</v>
      </c>
      <c r="D10911">
        <v>27</v>
      </c>
      <c r="E10911">
        <v>32471153</v>
      </c>
      <c r="F10911">
        <f t="shared" si="170"/>
        <v>12</v>
      </c>
      <c r="J10911" t="s">
        <v>25942</v>
      </c>
      <c r="K10911">
        <v>1</v>
      </c>
    </row>
    <row r="10912" spans="1:11" x14ac:dyDescent="0.45">
      <c r="A10912" t="s">
        <v>14508</v>
      </c>
      <c r="B10912" t="s">
        <v>7</v>
      </c>
      <c r="C10912" t="s">
        <v>14509</v>
      </c>
      <c r="D10912">
        <v>1</v>
      </c>
      <c r="E10912">
        <v>107822964</v>
      </c>
      <c r="F10912">
        <f t="shared" si="170"/>
        <v>12</v>
      </c>
      <c r="J10912" t="s">
        <v>8330</v>
      </c>
      <c r="K10912">
        <v>1</v>
      </c>
    </row>
    <row r="10913" spans="1:11" x14ac:dyDescent="0.45">
      <c r="A10913" t="s">
        <v>20566</v>
      </c>
      <c r="B10913" t="s">
        <v>7</v>
      </c>
      <c r="C10913" t="s">
        <v>20567</v>
      </c>
      <c r="D10913">
        <v>11</v>
      </c>
      <c r="E10913">
        <v>58271748</v>
      </c>
      <c r="F10913">
        <f t="shared" si="170"/>
        <v>12</v>
      </c>
      <c r="J10913" t="s">
        <v>32907</v>
      </c>
      <c r="K10913">
        <v>9</v>
      </c>
    </row>
    <row r="10914" spans="1:11" x14ac:dyDescent="0.45">
      <c r="A10914" t="s">
        <v>12826</v>
      </c>
      <c r="B10914" t="s">
        <v>7</v>
      </c>
      <c r="C10914" t="s">
        <v>12827</v>
      </c>
      <c r="D10914">
        <v>22</v>
      </c>
      <c r="E10914">
        <v>60911953</v>
      </c>
      <c r="F10914">
        <f t="shared" si="170"/>
        <v>12</v>
      </c>
      <c r="J10914" t="s">
        <v>22340</v>
      </c>
      <c r="K10914">
        <v>3</v>
      </c>
    </row>
    <row r="10915" spans="1:11" x14ac:dyDescent="0.45">
      <c r="A10915" t="s">
        <v>3426</v>
      </c>
      <c r="B10915" t="s">
        <v>7</v>
      </c>
      <c r="C10915" t="s">
        <v>3427</v>
      </c>
      <c r="D10915">
        <v>3</v>
      </c>
      <c r="E10915">
        <v>61230894</v>
      </c>
      <c r="F10915">
        <f t="shared" si="170"/>
        <v>12</v>
      </c>
      <c r="J10915" t="s">
        <v>13622</v>
      </c>
      <c r="K10915">
        <v>3</v>
      </c>
    </row>
    <row r="10916" spans="1:11" x14ac:dyDescent="0.45">
      <c r="A10916" t="s">
        <v>5349</v>
      </c>
      <c r="B10916" t="s">
        <v>7</v>
      </c>
      <c r="C10916" t="s">
        <v>5350</v>
      </c>
      <c r="D10916">
        <v>4</v>
      </c>
      <c r="E10916">
        <v>35844440</v>
      </c>
      <c r="F10916">
        <f t="shared" si="170"/>
        <v>12</v>
      </c>
      <c r="J10916" t="s">
        <v>16410</v>
      </c>
      <c r="K10916">
        <v>15.1</v>
      </c>
    </row>
    <row r="10917" spans="1:11" x14ac:dyDescent="0.45">
      <c r="A10917" t="s">
        <v>21736</v>
      </c>
      <c r="B10917" t="s">
        <v>7</v>
      </c>
      <c r="C10917" t="s">
        <v>21737</v>
      </c>
      <c r="D10917">
        <v>23</v>
      </c>
      <c r="E10917">
        <v>37606969</v>
      </c>
      <c r="F10917">
        <f t="shared" si="170"/>
        <v>12</v>
      </c>
      <c r="J10917" t="s">
        <v>30484</v>
      </c>
      <c r="K10917">
        <v>19.100000000000001</v>
      </c>
    </row>
    <row r="10918" spans="1:11" x14ac:dyDescent="0.45">
      <c r="A10918" t="s">
        <v>6731</v>
      </c>
      <c r="B10918" t="s">
        <v>7</v>
      </c>
      <c r="C10918" t="s">
        <v>6732</v>
      </c>
      <c r="D10918">
        <v>12</v>
      </c>
      <c r="E10918">
        <v>3347339</v>
      </c>
      <c r="F10918">
        <f t="shared" si="170"/>
        <v>12</v>
      </c>
      <c r="J10918" t="s">
        <v>31843</v>
      </c>
      <c r="K10918">
        <v>15.1</v>
      </c>
    </row>
    <row r="10919" spans="1:11" x14ac:dyDescent="0.45">
      <c r="A10919" t="s">
        <v>22290</v>
      </c>
      <c r="B10919" t="s">
        <v>7</v>
      </c>
      <c r="C10919" t="s">
        <v>22291</v>
      </c>
      <c r="D10919">
        <v>21</v>
      </c>
      <c r="E10919">
        <v>10982218</v>
      </c>
      <c r="F10919">
        <f t="shared" si="170"/>
        <v>12</v>
      </c>
      <c r="J10919" t="s">
        <v>6426</v>
      </c>
      <c r="K10919">
        <v>17</v>
      </c>
    </row>
    <row r="10920" spans="1:11" x14ac:dyDescent="0.45">
      <c r="A10920" t="s">
        <v>12930</v>
      </c>
      <c r="B10920" t="s">
        <v>7</v>
      </c>
      <c r="C10920" t="s">
        <v>12931</v>
      </c>
      <c r="D10920">
        <v>20</v>
      </c>
      <c r="E10920">
        <v>10230537</v>
      </c>
      <c r="F10920">
        <f t="shared" si="170"/>
        <v>12</v>
      </c>
      <c r="J10920" t="s">
        <v>9683</v>
      </c>
      <c r="K10920">
        <v>3</v>
      </c>
    </row>
    <row r="10921" spans="1:11" x14ac:dyDescent="0.45">
      <c r="A10921" t="s">
        <v>24509</v>
      </c>
      <c r="B10921" t="s">
        <v>7</v>
      </c>
      <c r="C10921" t="s">
        <v>24510</v>
      </c>
      <c r="D10921">
        <v>2</v>
      </c>
      <c r="E10921">
        <v>40314152</v>
      </c>
      <c r="F10921">
        <f t="shared" si="170"/>
        <v>12</v>
      </c>
      <c r="J10921" t="s">
        <v>31189</v>
      </c>
      <c r="K10921">
        <v>17</v>
      </c>
    </row>
    <row r="10922" spans="1:11" x14ac:dyDescent="0.45">
      <c r="A10922" t="s">
        <v>18669</v>
      </c>
      <c r="B10922" t="s">
        <v>7</v>
      </c>
      <c r="C10922" t="s">
        <v>18670</v>
      </c>
      <c r="D10922">
        <v>8</v>
      </c>
      <c r="E10922">
        <v>63705314</v>
      </c>
      <c r="F10922">
        <f t="shared" si="170"/>
        <v>12</v>
      </c>
      <c r="J10922" t="s">
        <v>30120</v>
      </c>
      <c r="K10922">
        <v>19.2</v>
      </c>
    </row>
    <row r="10923" spans="1:11" x14ac:dyDescent="0.45">
      <c r="A10923" t="s">
        <v>21780</v>
      </c>
      <c r="B10923" t="s">
        <v>7</v>
      </c>
      <c r="C10923" t="s">
        <v>21781</v>
      </c>
      <c r="D10923">
        <v>25</v>
      </c>
      <c r="E10923">
        <v>11853910</v>
      </c>
      <c r="F10923">
        <f t="shared" si="170"/>
        <v>12</v>
      </c>
      <c r="J10923" t="s">
        <v>2919</v>
      </c>
      <c r="K10923">
        <v>14</v>
      </c>
    </row>
    <row r="10924" spans="1:11" x14ac:dyDescent="0.45">
      <c r="A10924" t="s">
        <v>18183</v>
      </c>
      <c r="B10924" t="s">
        <v>7</v>
      </c>
      <c r="C10924" t="s">
        <v>18184</v>
      </c>
      <c r="D10924">
        <v>6</v>
      </c>
      <c r="E10924">
        <v>5885985</v>
      </c>
      <c r="F10924">
        <f t="shared" si="170"/>
        <v>12</v>
      </c>
      <c r="J10924" t="s">
        <v>33606</v>
      </c>
      <c r="K10924">
        <v>3</v>
      </c>
    </row>
    <row r="10925" spans="1:11" x14ac:dyDescent="0.45">
      <c r="A10925" t="s">
        <v>9435</v>
      </c>
      <c r="B10925" t="s">
        <v>7</v>
      </c>
      <c r="C10925" t="s">
        <v>9436</v>
      </c>
      <c r="D10925">
        <v>12</v>
      </c>
      <c r="E10925">
        <v>10788656</v>
      </c>
      <c r="F10925">
        <f t="shared" si="170"/>
        <v>12</v>
      </c>
      <c r="J10925" t="s">
        <v>6162</v>
      </c>
      <c r="K10925">
        <v>17</v>
      </c>
    </row>
    <row r="10926" spans="1:11" x14ac:dyDescent="0.45">
      <c r="A10926" t="s">
        <v>10323</v>
      </c>
      <c r="B10926" t="s">
        <v>7</v>
      </c>
      <c r="C10926" t="s">
        <v>10324</v>
      </c>
      <c r="D10926">
        <v>12</v>
      </c>
      <c r="E10926">
        <v>10798041</v>
      </c>
      <c r="F10926">
        <f t="shared" si="170"/>
        <v>12</v>
      </c>
      <c r="J10926" t="s">
        <v>27772</v>
      </c>
      <c r="K10926">
        <v>17</v>
      </c>
    </row>
    <row r="10927" spans="1:11" x14ac:dyDescent="0.45">
      <c r="A10927" t="s">
        <v>22709</v>
      </c>
      <c r="B10927" t="s">
        <v>7</v>
      </c>
      <c r="C10927" t="s">
        <v>22710</v>
      </c>
      <c r="D10927">
        <v>27</v>
      </c>
      <c r="E10927">
        <v>31917604</v>
      </c>
      <c r="F10927">
        <f t="shared" si="170"/>
        <v>12</v>
      </c>
      <c r="J10927" t="s">
        <v>30485</v>
      </c>
      <c r="K10927">
        <v>19.100000000000001</v>
      </c>
    </row>
    <row r="10928" spans="1:11" x14ac:dyDescent="0.45">
      <c r="A10928" t="s">
        <v>28582</v>
      </c>
      <c r="B10928" t="s">
        <v>7</v>
      </c>
      <c r="C10928" t="s">
        <v>28583</v>
      </c>
      <c r="D10928" t="s">
        <v>27</v>
      </c>
      <c r="E10928">
        <v>82652608</v>
      </c>
      <c r="F10928">
        <f t="shared" si="170"/>
        <v>12</v>
      </c>
      <c r="J10928" t="s">
        <v>6352</v>
      </c>
      <c r="K10928">
        <v>17</v>
      </c>
    </row>
    <row r="10929" spans="1:11" x14ac:dyDescent="0.45">
      <c r="A10929" t="s">
        <v>27900</v>
      </c>
      <c r="B10929" t="s">
        <v>7</v>
      </c>
      <c r="C10929" t="s">
        <v>27901</v>
      </c>
      <c r="D10929">
        <v>19</v>
      </c>
      <c r="E10929">
        <v>23943566</v>
      </c>
      <c r="F10929">
        <f t="shared" si="170"/>
        <v>12</v>
      </c>
      <c r="J10929" t="s">
        <v>7003</v>
      </c>
      <c r="K10929">
        <v>17</v>
      </c>
    </row>
    <row r="10930" spans="1:11" x14ac:dyDescent="0.45">
      <c r="A10930" t="s">
        <v>20604</v>
      </c>
      <c r="B10930" t="s">
        <v>7</v>
      </c>
      <c r="C10930" t="s">
        <v>20605</v>
      </c>
      <c r="D10930">
        <v>24</v>
      </c>
      <c r="E10930">
        <v>259998</v>
      </c>
      <c r="F10930">
        <f t="shared" si="170"/>
        <v>12</v>
      </c>
      <c r="J10930" t="s">
        <v>20930</v>
      </c>
      <c r="K10930">
        <v>12</v>
      </c>
    </row>
    <row r="10931" spans="1:11" x14ac:dyDescent="0.45">
      <c r="A10931" t="s">
        <v>16733</v>
      </c>
      <c r="B10931" t="s">
        <v>7</v>
      </c>
      <c r="C10931" t="s">
        <v>16734</v>
      </c>
      <c r="D10931">
        <v>8</v>
      </c>
      <c r="E10931">
        <v>4508717</v>
      </c>
      <c r="F10931">
        <f t="shared" si="170"/>
        <v>12</v>
      </c>
      <c r="J10931" t="s">
        <v>8743</v>
      </c>
      <c r="K10931">
        <v>15.2</v>
      </c>
    </row>
    <row r="10932" spans="1:11" x14ac:dyDescent="0.45">
      <c r="A10932" t="s">
        <v>6042</v>
      </c>
      <c r="B10932" t="s">
        <v>7</v>
      </c>
      <c r="C10932" t="s">
        <v>6043</v>
      </c>
      <c r="D10932">
        <v>4</v>
      </c>
      <c r="E10932">
        <v>60559232</v>
      </c>
      <c r="F10932">
        <f t="shared" si="170"/>
        <v>12</v>
      </c>
      <c r="J10932" t="s">
        <v>3641</v>
      </c>
      <c r="K10932">
        <v>7</v>
      </c>
    </row>
    <row r="10933" spans="1:11" x14ac:dyDescent="0.45">
      <c r="A10933" t="s">
        <v>3330</v>
      </c>
      <c r="B10933" t="s">
        <v>7</v>
      </c>
      <c r="C10933" t="s">
        <v>3331</v>
      </c>
      <c r="D10933">
        <v>4</v>
      </c>
      <c r="E10933">
        <v>21057882</v>
      </c>
      <c r="F10933">
        <f t="shared" si="170"/>
        <v>12</v>
      </c>
      <c r="J10933" t="s">
        <v>17468</v>
      </c>
      <c r="K10933">
        <v>1</v>
      </c>
    </row>
    <row r="10934" spans="1:11" x14ac:dyDescent="0.45">
      <c r="A10934" t="s">
        <v>1621</v>
      </c>
      <c r="B10934" t="s">
        <v>7</v>
      </c>
      <c r="C10934" t="s">
        <v>1622</v>
      </c>
      <c r="D10934">
        <v>28</v>
      </c>
      <c r="E10934">
        <v>24489039</v>
      </c>
      <c r="F10934">
        <f t="shared" si="170"/>
        <v>12</v>
      </c>
      <c r="J10934" t="s">
        <v>11094</v>
      </c>
      <c r="K10934">
        <v>1</v>
      </c>
    </row>
    <row r="10935" spans="1:11" x14ac:dyDescent="0.45">
      <c r="A10935" t="s">
        <v>21880</v>
      </c>
      <c r="B10935" t="s">
        <v>7</v>
      </c>
      <c r="C10935" t="s">
        <v>21881</v>
      </c>
      <c r="D10935">
        <v>3</v>
      </c>
      <c r="E10935">
        <v>23999219</v>
      </c>
      <c r="F10935">
        <f t="shared" si="170"/>
        <v>12</v>
      </c>
      <c r="J10935" t="s">
        <v>33607</v>
      </c>
      <c r="K10935">
        <v>3</v>
      </c>
    </row>
    <row r="10936" spans="1:11" x14ac:dyDescent="0.45">
      <c r="A10936" t="s">
        <v>25572</v>
      </c>
      <c r="B10936" t="s">
        <v>7</v>
      </c>
      <c r="C10936" t="s">
        <v>25573</v>
      </c>
      <c r="D10936">
        <v>7</v>
      </c>
      <c r="E10936">
        <v>41342292</v>
      </c>
      <c r="F10936">
        <f t="shared" si="170"/>
        <v>12</v>
      </c>
      <c r="J10936" t="s">
        <v>34326</v>
      </c>
      <c r="K10936">
        <v>1</v>
      </c>
    </row>
    <row r="10937" spans="1:11" x14ac:dyDescent="0.45">
      <c r="A10937" t="s">
        <v>7933</v>
      </c>
      <c r="B10937" t="s">
        <v>7</v>
      </c>
      <c r="C10937" t="s">
        <v>7934</v>
      </c>
      <c r="D10937">
        <v>3</v>
      </c>
      <c r="E10937">
        <v>52033940</v>
      </c>
      <c r="F10937">
        <f t="shared" si="170"/>
        <v>12</v>
      </c>
      <c r="J10937" t="s">
        <v>3462</v>
      </c>
      <c r="K10937">
        <v>1</v>
      </c>
    </row>
    <row r="10938" spans="1:11" x14ac:dyDescent="0.45">
      <c r="A10938" t="s">
        <v>14816</v>
      </c>
      <c r="B10938" t="s">
        <v>7</v>
      </c>
      <c r="C10938" t="s">
        <v>14817</v>
      </c>
      <c r="D10938">
        <v>20</v>
      </c>
      <c r="E10938">
        <v>43934755</v>
      </c>
      <c r="F10938">
        <f t="shared" si="170"/>
        <v>12</v>
      </c>
      <c r="J10938" t="s">
        <v>34327</v>
      </c>
      <c r="K10938">
        <v>1</v>
      </c>
    </row>
    <row r="10939" spans="1:11" x14ac:dyDescent="0.45">
      <c r="A10939" t="s">
        <v>29430</v>
      </c>
      <c r="B10939" t="s">
        <v>7</v>
      </c>
      <c r="C10939" t="s">
        <v>29431</v>
      </c>
      <c r="D10939">
        <v>30</v>
      </c>
      <c r="E10939">
        <v>9502427</v>
      </c>
      <c r="F10939">
        <f t="shared" si="170"/>
        <v>12</v>
      </c>
      <c r="J10939" t="s">
        <v>33821</v>
      </c>
      <c r="K10939">
        <v>2</v>
      </c>
    </row>
    <row r="10940" spans="1:11" x14ac:dyDescent="0.45">
      <c r="A10940" t="s">
        <v>3993</v>
      </c>
      <c r="B10940" t="s">
        <v>7</v>
      </c>
      <c r="C10940" t="s">
        <v>3994</v>
      </c>
      <c r="D10940">
        <v>20</v>
      </c>
      <c r="E10940">
        <v>45601740</v>
      </c>
      <c r="F10940">
        <f t="shared" si="170"/>
        <v>12</v>
      </c>
      <c r="J10940" t="s">
        <v>19097</v>
      </c>
      <c r="K10940">
        <v>3</v>
      </c>
    </row>
    <row r="10941" spans="1:11" x14ac:dyDescent="0.45">
      <c r="A10941" t="s">
        <v>12338</v>
      </c>
      <c r="B10941" t="s">
        <v>7</v>
      </c>
      <c r="C10941" t="s">
        <v>12339</v>
      </c>
      <c r="D10941">
        <v>2</v>
      </c>
      <c r="E10941">
        <v>35551228</v>
      </c>
      <c r="F10941">
        <f t="shared" si="170"/>
        <v>12</v>
      </c>
      <c r="J10941" t="s">
        <v>26341</v>
      </c>
      <c r="K10941">
        <v>1</v>
      </c>
    </row>
    <row r="10942" spans="1:11" x14ac:dyDescent="0.45">
      <c r="A10942" t="s">
        <v>466</v>
      </c>
      <c r="B10942" t="s">
        <v>7</v>
      </c>
      <c r="C10942" t="s">
        <v>467</v>
      </c>
      <c r="D10942">
        <v>26</v>
      </c>
      <c r="E10942">
        <v>6734818</v>
      </c>
      <c r="F10942">
        <f t="shared" si="170"/>
        <v>12</v>
      </c>
      <c r="J10942" t="s">
        <v>26881</v>
      </c>
      <c r="K10942">
        <v>1</v>
      </c>
    </row>
    <row r="10943" spans="1:11" x14ac:dyDescent="0.45">
      <c r="A10943" t="s">
        <v>15807</v>
      </c>
      <c r="B10943" t="s">
        <v>7</v>
      </c>
      <c r="C10943" t="s">
        <v>15808</v>
      </c>
      <c r="D10943">
        <v>24</v>
      </c>
      <c r="E10943">
        <v>21473305</v>
      </c>
      <c r="F10943">
        <f t="shared" si="170"/>
        <v>12</v>
      </c>
      <c r="J10943" t="s">
        <v>29386</v>
      </c>
      <c r="K10943">
        <v>1</v>
      </c>
    </row>
    <row r="10944" spans="1:11" x14ac:dyDescent="0.45">
      <c r="A10944" t="s">
        <v>12980</v>
      </c>
      <c r="B10944" t="s">
        <v>7</v>
      </c>
      <c r="C10944" t="s">
        <v>12981</v>
      </c>
      <c r="D10944">
        <v>30</v>
      </c>
      <c r="E10944">
        <v>36639976</v>
      </c>
      <c r="F10944">
        <f t="shared" si="170"/>
        <v>12</v>
      </c>
      <c r="J10944" t="s">
        <v>32638</v>
      </c>
      <c r="K10944">
        <v>12</v>
      </c>
    </row>
    <row r="10945" spans="1:11" x14ac:dyDescent="0.45">
      <c r="A10945" t="s">
        <v>9988</v>
      </c>
      <c r="B10945" t="s">
        <v>7</v>
      </c>
      <c r="C10945" t="s">
        <v>9989</v>
      </c>
      <c r="D10945">
        <v>9</v>
      </c>
      <c r="E10945">
        <v>20730039</v>
      </c>
      <c r="F10945">
        <f t="shared" si="170"/>
        <v>12</v>
      </c>
      <c r="J10945" t="s">
        <v>18163</v>
      </c>
      <c r="K10945">
        <v>12</v>
      </c>
    </row>
    <row r="10946" spans="1:11" x14ac:dyDescent="0.45">
      <c r="A10946" t="s">
        <v>18917</v>
      </c>
      <c r="B10946" t="s">
        <v>7</v>
      </c>
      <c r="C10946" t="s">
        <v>18918</v>
      </c>
      <c r="D10946">
        <v>7</v>
      </c>
      <c r="E10946">
        <v>41154123</v>
      </c>
      <c r="F10946">
        <f t="shared" ref="F10946:F11009" si="171">VLOOKUP(A10946,J$2:K$300000,2,FALSE)</f>
        <v>12</v>
      </c>
      <c r="J10946" t="s">
        <v>8587</v>
      </c>
      <c r="K10946">
        <v>1</v>
      </c>
    </row>
    <row r="10947" spans="1:11" x14ac:dyDescent="0.45">
      <c r="A10947" t="s">
        <v>15247</v>
      </c>
      <c r="B10947" t="s">
        <v>7</v>
      </c>
      <c r="C10947" t="s">
        <v>15248</v>
      </c>
      <c r="D10947">
        <v>20</v>
      </c>
      <c r="E10947">
        <v>55205068</v>
      </c>
      <c r="F10947">
        <f t="shared" si="171"/>
        <v>12</v>
      </c>
      <c r="J10947" t="s">
        <v>22944</v>
      </c>
      <c r="K10947">
        <v>1</v>
      </c>
    </row>
    <row r="10948" spans="1:11" x14ac:dyDescent="0.45">
      <c r="A10948" t="s">
        <v>7749</v>
      </c>
      <c r="B10948" t="s">
        <v>7</v>
      </c>
      <c r="C10948" t="s">
        <v>7750</v>
      </c>
      <c r="D10948">
        <v>3</v>
      </c>
      <c r="E10948">
        <v>54904774</v>
      </c>
      <c r="F10948">
        <f t="shared" si="171"/>
        <v>12</v>
      </c>
      <c r="J10948" t="s">
        <v>15987</v>
      </c>
      <c r="K10948">
        <v>1</v>
      </c>
    </row>
    <row r="10949" spans="1:11" x14ac:dyDescent="0.45">
      <c r="A10949" t="s">
        <v>2351</v>
      </c>
      <c r="B10949" t="s">
        <v>7</v>
      </c>
      <c r="C10949" t="s">
        <v>2352</v>
      </c>
      <c r="D10949" t="s">
        <v>27</v>
      </c>
      <c r="E10949">
        <v>65206566</v>
      </c>
      <c r="F10949">
        <f t="shared" si="171"/>
        <v>12</v>
      </c>
      <c r="J10949" t="s">
        <v>34328</v>
      </c>
      <c r="K10949">
        <v>1</v>
      </c>
    </row>
    <row r="10950" spans="1:11" x14ac:dyDescent="0.45">
      <c r="A10950" t="s">
        <v>6617</v>
      </c>
      <c r="B10950" t="s">
        <v>7</v>
      </c>
      <c r="C10950" t="s">
        <v>6618</v>
      </c>
      <c r="D10950">
        <v>27</v>
      </c>
      <c r="E10950">
        <v>33373646</v>
      </c>
      <c r="F10950">
        <f t="shared" si="171"/>
        <v>12</v>
      </c>
      <c r="J10950" t="s">
        <v>16500</v>
      </c>
      <c r="K10950">
        <v>3</v>
      </c>
    </row>
    <row r="10951" spans="1:11" x14ac:dyDescent="0.45">
      <c r="A10951" t="s">
        <v>22156</v>
      </c>
      <c r="B10951" t="s">
        <v>7</v>
      </c>
      <c r="C10951" t="s">
        <v>22157</v>
      </c>
      <c r="D10951">
        <v>18</v>
      </c>
      <c r="E10951">
        <v>6644102</v>
      </c>
      <c r="F10951">
        <f t="shared" si="171"/>
        <v>12</v>
      </c>
      <c r="J10951" t="s">
        <v>33608</v>
      </c>
      <c r="K10951">
        <v>3</v>
      </c>
    </row>
    <row r="10952" spans="1:11" x14ac:dyDescent="0.45">
      <c r="A10952" t="s">
        <v>2737</v>
      </c>
      <c r="B10952" t="s">
        <v>7</v>
      </c>
      <c r="C10952" t="s">
        <v>2738</v>
      </c>
      <c r="D10952">
        <v>33</v>
      </c>
      <c r="E10952">
        <v>27987252</v>
      </c>
      <c r="F10952">
        <f t="shared" si="171"/>
        <v>12</v>
      </c>
      <c r="J10952" t="s">
        <v>32639</v>
      </c>
      <c r="K10952">
        <v>12</v>
      </c>
    </row>
    <row r="10953" spans="1:11" x14ac:dyDescent="0.45">
      <c r="A10953" t="s">
        <v>9515</v>
      </c>
      <c r="B10953" t="s">
        <v>7</v>
      </c>
      <c r="C10953" t="s">
        <v>9516</v>
      </c>
      <c r="D10953">
        <v>16</v>
      </c>
      <c r="E10953">
        <v>45564971</v>
      </c>
      <c r="F10953">
        <f t="shared" si="171"/>
        <v>12</v>
      </c>
      <c r="J10953" t="s">
        <v>7095</v>
      </c>
      <c r="K10953">
        <v>1</v>
      </c>
    </row>
    <row r="10954" spans="1:11" x14ac:dyDescent="0.45">
      <c r="A10954" t="s">
        <v>28326</v>
      </c>
      <c r="B10954" t="s">
        <v>7</v>
      </c>
      <c r="C10954" t="s">
        <v>28327</v>
      </c>
      <c r="D10954">
        <v>5</v>
      </c>
      <c r="E10954">
        <v>9520760</v>
      </c>
      <c r="F10954">
        <f t="shared" si="171"/>
        <v>12</v>
      </c>
      <c r="J10954" t="s">
        <v>25054</v>
      </c>
      <c r="K10954">
        <v>1</v>
      </c>
    </row>
    <row r="10955" spans="1:11" x14ac:dyDescent="0.45">
      <c r="A10955" t="s">
        <v>2739</v>
      </c>
      <c r="B10955" t="s">
        <v>7</v>
      </c>
      <c r="C10955" t="s">
        <v>2740</v>
      </c>
      <c r="D10955">
        <v>14</v>
      </c>
      <c r="E10955">
        <v>18695744</v>
      </c>
      <c r="F10955">
        <f t="shared" si="171"/>
        <v>12</v>
      </c>
      <c r="J10955" t="s">
        <v>32165</v>
      </c>
      <c r="K10955">
        <v>13</v>
      </c>
    </row>
    <row r="10956" spans="1:11" x14ac:dyDescent="0.45">
      <c r="A10956" t="s">
        <v>29710</v>
      </c>
      <c r="B10956" t="s">
        <v>7</v>
      </c>
      <c r="C10956" t="s">
        <v>29711</v>
      </c>
      <c r="D10956">
        <v>32</v>
      </c>
      <c r="E10956">
        <v>11877272</v>
      </c>
      <c r="F10956">
        <f t="shared" si="171"/>
        <v>12</v>
      </c>
      <c r="J10956" t="s">
        <v>9371</v>
      </c>
      <c r="K10956">
        <v>3</v>
      </c>
    </row>
    <row r="10957" spans="1:11" x14ac:dyDescent="0.45">
      <c r="A10957" t="s">
        <v>23186</v>
      </c>
      <c r="B10957" t="s">
        <v>7</v>
      </c>
      <c r="C10957" t="s">
        <v>23187</v>
      </c>
      <c r="D10957">
        <v>2</v>
      </c>
      <c r="E10957">
        <v>59388292</v>
      </c>
      <c r="F10957">
        <f t="shared" si="171"/>
        <v>12</v>
      </c>
      <c r="J10957" t="s">
        <v>22437</v>
      </c>
      <c r="K10957">
        <v>7</v>
      </c>
    </row>
    <row r="10958" spans="1:11" x14ac:dyDescent="0.45">
      <c r="A10958" t="s">
        <v>25076</v>
      </c>
      <c r="B10958" t="s">
        <v>7</v>
      </c>
      <c r="C10958" t="s">
        <v>25077</v>
      </c>
      <c r="D10958">
        <v>5</v>
      </c>
      <c r="E10958">
        <v>60051282</v>
      </c>
      <c r="F10958">
        <f t="shared" si="171"/>
        <v>12</v>
      </c>
      <c r="J10958" t="s">
        <v>26214</v>
      </c>
      <c r="K10958">
        <v>17</v>
      </c>
    </row>
    <row r="10959" spans="1:11" x14ac:dyDescent="0.45">
      <c r="A10959" t="s">
        <v>13916</v>
      </c>
      <c r="B10959" t="s">
        <v>7</v>
      </c>
      <c r="C10959" t="s">
        <v>13917</v>
      </c>
      <c r="D10959">
        <v>5</v>
      </c>
      <c r="E10959">
        <v>57388674</v>
      </c>
      <c r="F10959">
        <f t="shared" si="171"/>
        <v>12</v>
      </c>
      <c r="J10959" t="s">
        <v>9982</v>
      </c>
      <c r="K10959">
        <v>6</v>
      </c>
    </row>
    <row r="10960" spans="1:11" x14ac:dyDescent="0.45">
      <c r="A10960" t="s">
        <v>22639</v>
      </c>
      <c r="B10960" t="s">
        <v>7</v>
      </c>
      <c r="C10960" t="s">
        <v>22640</v>
      </c>
      <c r="D10960">
        <v>25</v>
      </c>
      <c r="E10960">
        <v>48711328</v>
      </c>
      <c r="F10960">
        <f t="shared" si="171"/>
        <v>12</v>
      </c>
      <c r="J10960" t="s">
        <v>23787</v>
      </c>
      <c r="K10960">
        <v>1</v>
      </c>
    </row>
    <row r="10961" spans="1:11" x14ac:dyDescent="0.45">
      <c r="A10961" t="s">
        <v>12970</v>
      </c>
      <c r="B10961" t="s">
        <v>7</v>
      </c>
      <c r="C10961" t="s">
        <v>12971</v>
      </c>
      <c r="D10961">
        <v>5</v>
      </c>
      <c r="E10961">
        <v>32944052</v>
      </c>
      <c r="F10961">
        <f t="shared" si="171"/>
        <v>12</v>
      </c>
      <c r="J10961" t="s">
        <v>27778</v>
      </c>
      <c r="K10961">
        <v>1</v>
      </c>
    </row>
    <row r="10962" spans="1:11" x14ac:dyDescent="0.45">
      <c r="A10962" t="s">
        <v>10283</v>
      </c>
      <c r="B10962" t="s">
        <v>7</v>
      </c>
      <c r="C10962" t="s">
        <v>10284</v>
      </c>
      <c r="D10962">
        <v>20</v>
      </c>
      <c r="E10962">
        <v>33195123</v>
      </c>
      <c r="F10962">
        <f t="shared" si="171"/>
        <v>12</v>
      </c>
      <c r="J10962" t="s">
        <v>9148</v>
      </c>
      <c r="K10962">
        <v>1</v>
      </c>
    </row>
    <row r="10963" spans="1:11" x14ac:dyDescent="0.45">
      <c r="A10963" t="s">
        <v>14420</v>
      </c>
      <c r="B10963" t="s">
        <v>7</v>
      </c>
      <c r="C10963" t="s">
        <v>14421</v>
      </c>
      <c r="D10963">
        <v>18</v>
      </c>
      <c r="E10963">
        <v>21329616</v>
      </c>
      <c r="F10963">
        <f t="shared" si="171"/>
        <v>12</v>
      </c>
      <c r="J10963" t="s">
        <v>23389</v>
      </c>
      <c r="K10963">
        <v>12</v>
      </c>
    </row>
    <row r="10964" spans="1:11" x14ac:dyDescent="0.45">
      <c r="A10964" t="s">
        <v>8392</v>
      </c>
      <c r="B10964" t="s">
        <v>7</v>
      </c>
      <c r="C10964" t="s">
        <v>8393</v>
      </c>
      <c r="D10964">
        <v>3</v>
      </c>
      <c r="E10964">
        <v>60906844</v>
      </c>
      <c r="F10964">
        <f t="shared" si="171"/>
        <v>12</v>
      </c>
      <c r="J10964" t="s">
        <v>23397</v>
      </c>
      <c r="K10964">
        <v>1</v>
      </c>
    </row>
    <row r="10965" spans="1:11" x14ac:dyDescent="0.45">
      <c r="A10965" t="s">
        <v>17059</v>
      </c>
      <c r="B10965" t="s">
        <v>7</v>
      </c>
      <c r="C10965" t="s">
        <v>17060</v>
      </c>
      <c r="D10965">
        <v>23</v>
      </c>
      <c r="E10965">
        <v>11819470</v>
      </c>
      <c r="F10965">
        <f t="shared" si="171"/>
        <v>12</v>
      </c>
      <c r="J10965" t="s">
        <v>25986</v>
      </c>
      <c r="K10965">
        <v>1</v>
      </c>
    </row>
    <row r="10966" spans="1:11" x14ac:dyDescent="0.45">
      <c r="A10966" t="s">
        <v>23723</v>
      </c>
      <c r="B10966" t="s">
        <v>7</v>
      </c>
      <c r="C10966" t="s">
        <v>23724</v>
      </c>
      <c r="D10966">
        <v>28</v>
      </c>
      <c r="E10966">
        <v>7057300</v>
      </c>
      <c r="F10966">
        <f t="shared" si="171"/>
        <v>12</v>
      </c>
      <c r="J10966" t="s">
        <v>22878</v>
      </c>
      <c r="K10966">
        <v>1</v>
      </c>
    </row>
    <row r="10967" spans="1:11" x14ac:dyDescent="0.45">
      <c r="A10967" t="s">
        <v>13856</v>
      </c>
      <c r="B10967" t="s">
        <v>7</v>
      </c>
      <c r="C10967" t="s">
        <v>13857</v>
      </c>
      <c r="D10967">
        <v>15</v>
      </c>
      <c r="E10967">
        <v>43432325</v>
      </c>
      <c r="F10967">
        <f t="shared" si="171"/>
        <v>12</v>
      </c>
      <c r="J10967" t="s">
        <v>17640</v>
      </c>
      <c r="K10967">
        <v>6</v>
      </c>
    </row>
    <row r="10968" spans="1:11" x14ac:dyDescent="0.45">
      <c r="A10968" t="s">
        <v>22894</v>
      </c>
      <c r="B10968" t="s">
        <v>7</v>
      </c>
      <c r="C10968" t="s">
        <v>22895</v>
      </c>
      <c r="D10968">
        <v>9</v>
      </c>
      <c r="E10968">
        <v>46159464</v>
      </c>
      <c r="F10968">
        <f t="shared" si="171"/>
        <v>12</v>
      </c>
      <c r="J10968" t="s">
        <v>13420</v>
      </c>
      <c r="K10968">
        <v>12</v>
      </c>
    </row>
    <row r="10969" spans="1:11" x14ac:dyDescent="0.45">
      <c r="A10969" t="s">
        <v>14450</v>
      </c>
      <c r="B10969" t="s">
        <v>7</v>
      </c>
      <c r="C10969" t="s">
        <v>14451</v>
      </c>
      <c r="D10969">
        <v>26</v>
      </c>
      <c r="E10969">
        <v>30771491</v>
      </c>
      <c r="F10969">
        <f t="shared" si="171"/>
        <v>12</v>
      </c>
      <c r="J10969" t="s">
        <v>15443</v>
      </c>
      <c r="K10969">
        <v>12</v>
      </c>
    </row>
    <row r="10970" spans="1:11" x14ac:dyDescent="0.45">
      <c r="A10970" t="s">
        <v>16313</v>
      </c>
      <c r="B10970" t="s">
        <v>7</v>
      </c>
      <c r="C10970" t="s">
        <v>16314</v>
      </c>
      <c r="D10970">
        <v>8</v>
      </c>
      <c r="E10970">
        <v>36613492</v>
      </c>
      <c r="F10970">
        <f t="shared" si="171"/>
        <v>12</v>
      </c>
      <c r="J10970" t="s">
        <v>7245</v>
      </c>
      <c r="K10970">
        <v>9</v>
      </c>
    </row>
    <row r="10971" spans="1:11" x14ac:dyDescent="0.45">
      <c r="A10971" t="s">
        <v>8719</v>
      </c>
      <c r="B10971" t="s">
        <v>7</v>
      </c>
      <c r="C10971" t="s">
        <v>8720</v>
      </c>
      <c r="D10971">
        <v>18</v>
      </c>
      <c r="E10971">
        <v>34304914</v>
      </c>
      <c r="F10971">
        <f t="shared" si="171"/>
        <v>12</v>
      </c>
      <c r="J10971" t="s">
        <v>15847</v>
      </c>
      <c r="K10971">
        <v>6</v>
      </c>
    </row>
    <row r="10972" spans="1:11" x14ac:dyDescent="0.45">
      <c r="A10972" t="s">
        <v>6410</v>
      </c>
      <c r="B10972" t="s">
        <v>7</v>
      </c>
      <c r="C10972" t="s">
        <v>6411</v>
      </c>
      <c r="D10972">
        <v>1</v>
      </c>
      <c r="E10972">
        <v>34367008</v>
      </c>
      <c r="F10972">
        <f t="shared" si="171"/>
        <v>12</v>
      </c>
      <c r="J10972" t="s">
        <v>26837</v>
      </c>
      <c r="K10972">
        <v>1</v>
      </c>
    </row>
    <row r="10973" spans="1:11" x14ac:dyDescent="0.45">
      <c r="A10973" t="s">
        <v>11696</v>
      </c>
      <c r="B10973" t="s">
        <v>7</v>
      </c>
      <c r="C10973" t="s">
        <v>11697</v>
      </c>
      <c r="D10973">
        <v>15</v>
      </c>
      <c r="E10973">
        <v>1566938</v>
      </c>
      <c r="F10973">
        <f t="shared" si="171"/>
        <v>12</v>
      </c>
      <c r="J10973" t="s">
        <v>4545</v>
      </c>
      <c r="K10973">
        <v>6</v>
      </c>
    </row>
    <row r="10974" spans="1:11" x14ac:dyDescent="0.45">
      <c r="A10974" t="s">
        <v>27564</v>
      </c>
      <c r="B10974" t="s">
        <v>7</v>
      </c>
      <c r="C10974" t="s">
        <v>27565</v>
      </c>
      <c r="D10974">
        <v>12</v>
      </c>
      <c r="E10974">
        <v>2244599</v>
      </c>
      <c r="F10974">
        <f t="shared" si="171"/>
        <v>12</v>
      </c>
      <c r="J10974" t="s">
        <v>32908</v>
      </c>
      <c r="K10974">
        <v>9</v>
      </c>
    </row>
    <row r="10975" spans="1:11" x14ac:dyDescent="0.45">
      <c r="A10975" t="s">
        <v>23287</v>
      </c>
      <c r="B10975" t="s">
        <v>7</v>
      </c>
      <c r="C10975" t="s">
        <v>23288</v>
      </c>
      <c r="D10975">
        <v>12</v>
      </c>
      <c r="E10975">
        <v>2151409</v>
      </c>
      <c r="F10975">
        <f t="shared" si="171"/>
        <v>12</v>
      </c>
      <c r="J10975" t="s">
        <v>19646</v>
      </c>
      <c r="K10975">
        <v>15.1</v>
      </c>
    </row>
    <row r="10976" spans="1:11" x14ac:dyDescent="0.45">
      <c r="A10976" t="s">
        <v>27323</v>
      </c>
      <c r="B10976" t="s">
        <v>7</v>
      </c>
      <c r="C10976" t="s">
        <v>27324</v>
      </c>
      <c r="D10976">
        <v>20</v>
      </c>
      <c r="E10976">
        <v>55840848</v>
      </c>
      <c r="F10976">
        <f t="shared" si="171"/>
        <v>12</v>
      </c>
      <c r="J10976" t="s">
        <v>12846</v>
      </c>
      <c r="K10976">
        <v>6</v>
      </c>
    </row>
    <row r="10977" spans="1:11" x14ac:dyDescent="0.45">
      <c r="A10977" t="s">
        <v>8109</v>
      </c>
      <c r="B10977" t="s">
        <v>7</v>
      </c>
      <c r="C10977" t="s">
        <v>8110</v>
      </c>
      <c r="D10977">
        <v>12</v>
      </c>
      <c r="E10977">
        <v>3533049</v>
      </c>
      <c r="F10977">
        <f t="shared" si="171"/>
        <v>12</v>
      </c>
      <c r="J10977" t="s">
        <v>8956</v>
      </c>
      <c r="K10977">
        <v>7</v>
      </c>
    </row>
    <row r="10978" spans="1:11" x14ac:dyDescent="0.45">
      <c r="A10978" t="s">
        <v>6092</v>
      </c>
      <c r="B10978" t="s">
        <v>7</v>
      </c>
      <c r="C10978" t="s">
        <v>6093</v>
      </c>
      <c r="D10978">
        <v>2</v>
      </c>
      <c r="E10978">
        <v>73579042</v>
      </c>
      <c r="F10978">
        <f t="shared" si="171"/>
        <v>12</v>
      </c>
      <c r="J10978" t="s">
        <v>10142</v>
      </c>
      <c r="K10978">
        <v>1</v>
      </c>
    </row>
    <row r="10979" spans="1:11" x14ac:dyDescent="0.45">
      <c r="A10979" t="s">
        <v>11022</v>
      </c>
      <c r="B10979" t="s">
        <v>7</v>
      </c>
      <c r="C10979" t="s">
        <v>11023</v>
      </c>
      <c r="D10979">
        <v>12</v>
      </c>
      <c r="E10979">
        <v>40136749</v>
      </c>
      <c r="F10979">
        <f t="shared" si="171"/>
        <v>12</v>
      </c>
      <c r="J10979" t="s">
        <v>14702</v>
      </c>
      <c r="K10979">
        <v>12</v>
      </c>
    </row>
    <row r="10980" spans="1:11" x14ac:dyDescent="0.45">
      <c r="A10980" t="s">
        <v>1735</v>
      </c>
      <c r="B10980" t="s">
        <v>7</v>
      </c>
      <c r="C10980" t="s">
        <v>1736</v>
      </c>
      <c r="D10980">
        <v>28</v>
      </c>
      <c r="E10980">
        <v>32679561</v>
      </c>
      <c r="F10980">
        <f t="shared" si="171"/>
        <v>12</v>
      </c>
      <c r="J10980" t="s">
        <v>23261</v>
      </c>
      <c r="K10980">
        <v>2</v>
      </c>
    </row>
    <row r="10981" spans="1:11" x14ac:dyDescent="0.45">
      <c r="A10981" t="s">
        <v>8892</v>
      </c>
      <c r="B10981" t="s">
        <v>7</v>
      </c>
      <c r="C10981" t="s">
        <v>8893</v>
      </c>
      <c r="D10981">
        <v>9</v>
      </c>
      <c r="E10981">
        <v>37437848</v>
      </c>
      <c r="F10981">
        <f t="shared" si="171"/>
        <v>12</v>
      </c>
      <c r="J10981" t="s">
        <v>26694</v>
      </c>
      <c r="K10981">
        <v>1</v>
      </c>
    </row>
    <row r="10982" spans="1:11" x14ac:dyDescent="0.45">
      <c r="A10982" t="s">
        <v>91</v>
      </c>
      <c r="B10982" t="s">
        <v>7</v>
      </c>
      <c r="C10982" t="s">
        <v>92</v>
      </c>
      <c r="D10982">
        <v>11</v>
      </c>
      <c r="E10982">
        <v>25466185</v>
      </c>
      <c r="F10982">
        <f t="shared" si="171"/>
        <v>12</v>
      </c>
      <c r="J10982" t="s">
        <v>29004</v>
      </c>
      <c r="K10982">
        <v>2</v>
      </c>
    </row>
    <row r="10983" spans="1:11" x14ac:dyDescent="0.45">
      <c r="A10983" t="s">
        <v>17554</v>
      </c>
      <c r="B10983" t="s">
        <v>7</v>
      </c>
      <c r="C10983" t="s">
        <v>17555</v>
      </c>
      <c r="D10983">
        <v>32</v>
      </c>
      <c r="E10983">
        <v>6404205</v>
      </c>
      <c r="F10983">
        <f t="shared" si="171"/>
        <v>12</v>
      </c>
      <c r="J10983" t="s">
        <v>34329</v>
      </c>
      <c r="K10983">
        <v>1</v>
      </c>
    </row>
    <row r="10984" spans="1:11" x14ac:dyDescent="0.45">
      <c r="A10984" t="s">
        <v>21960</v>
      </c>
      <c r="B10984" t="s">
        <v>7</v>
      </c>
      <c r="C10984" t="s">
        <v>21961</v>
      </c>
      <c r="D10984">
        <v>7</v>
      </c>
      <c r="E10984">
        <v>35833795</v>
      </c>
      <c r="F10984">
        <f t="shared" si="171"/>
        <v>12</v>
      </c>
      <c r="J10984" t="s">
        <v>34330</v>
      </c>
      <c r="K10984">
        <v>1</v>
      </c>
    </row>
    <row r="10985" spans="1:11" x14ac:dyDescent="0.45">
      <c r="A10985" t="s">
        <v>14560</v>
      </c>
      <c r="B10985" t="s">
        <v>7</v>
      </c>
      <c r="C10985" t="s">
        <v>14561</v>
      </c>
      <c r="D10985">
        <v>3</v>
      </c>
      <c r="E10985">
        <v>27400576</v>
      </c>
      <c r="F10985">
        <f t="shared" si="171"/>
        <v>12</v>
      </c>
      <c r="J10985" t="s">
        <v>34331</v>
      </c>
      <c r="K10985">
        <v>1</v>
      </c>
    </row>
    <row r="10986" spans="1:11" x14ac:dyDescent="0.45">
      <c r="A10986" t="s">
        <v>26574</v>
      </c>
      <c r="B10986" t="s">
        <v>7</v>
      </c>
      <c r="C10986" t="s">
        <v>26575</v>
      </c>
      <c r="D10986">
        <v>20</v>
      </c>
      <c r="E10986">
        <v>44180964</v>
      </c>
      <c r="F10986">
        <f t="shared" si="171"/>
        <v>12</v>
      </c>
      <c r="J10986" t="s">
        <v>34332</v>
      </c>
      <c r="K10986">
        <v>1</v>
      </c>
    </row>
    <row r="10987" spans="1:11" x14ac:dyDescent="0.45">
      <c r="A10987" t="s">
        <v>14802</v>
      </c>
      <c r="B10987" t="s">
        <v>7</v>
      </c>
      <c r="C10987" t="s">
        <v>14803</v>
      </c>
      <c r="D10987">
        <v>8</v>
      </c>
      <c r="E10987">
        <v>3546564</v>
      </c>
      <c r="F10987">
        <f t="shared" si="171"/>
        <v>12</v>
      </c>
      <c r="J10987" t="s">
        <v>26965</v>
      </c>
      <c r="K10987">
        <v>12</v>
      </c>
    </row>
    <row r="10988" spans="1:11" x14ac:dyDescent="0.45">
      <c r="A10988" t="s">
        <v>26802</v>
      </c>
      <c r="B10988" t="s">
        <v>7</v>
      </c>
      <c r="C10988" t="s">
        <v>26803</v>
      </c>
      <c r="D10988">
        <v>13</v>
      </c>
      <c r="E10988">
        <v>48829885</v>
      </c>
      <c r="F10988">
        <f t="shared" si="171"/>
        <v>12</v>
      </c>
      <c r="J10988" t="s">
        <v>24982</v>
      </c>
      <c r="K10988">
        <v>1</v>
      </c>
    </row>
    <row r="10989" spans="1:11" x14ac:dyDescent="0.45">
      <c r="A10989" t="s">
        <v>23541</v>
      </c>
      <c r="B10989" t="s">
        <v>7</v>
      </c>
      <c r="C10989" t="s">
        <v>23542</v>
      </c>
      <c r="D10989">
        <v>14</v>
      </c>
      <c r="E10989">
        <v>40355914</v>
      </c>
      <c r="F10989">
        <f t="shared" si="171"/>
        <v>12</v>
      </c>
      <c r="J10989" t="s">
        <v>4283</v>
      </c>
      <c r="K10989">
        <v>2</v>
      </c>
    </row>
    <row r="10990" spans="1:11" x14ac:dyDescent="0.45">
      <c r="A10990" t="s">
        <v>23679</v>
      </c>
      <c r="B10990" t="s">
        <v>7</v>
      </c>
      <c r="C10990" t="s">
        <v>23680</v>
      </c>
      <c r="D10990">
        <v>14</v>
      </c>
      <c r="E10990">
        <v>40371987</v>
      </c>
      <c r="F10990">
        <f t="shared" si="171"/>
        <v>12</v>
      </c>
      <c r="J10990" t="s">
        <v>21030</v>
      </c>
      <c r="K10990">
        <v>4</v>
      </c>
    </row>
    <row r="10991" spans="1:11" x14ac:dyDescent="0.45">
      <c r="A10991" t="s">
        <v>21928</v>
      </c>
      <c r="B10991" t="s">
        <v>7</v>
      </c>
      <c r="C10991" t="s">
        <v>21929</v>
      </c>
      <c r="D10991">
        <v>14</v>
      </c>
      <c r="E10991">
        <v>40274469</v>
      </c>
      <c r="F10991">
        <f t="shared" si="171"/>
        <v>12</v>
      </c>
      <c r="J10991" t="s">
        <v>6543</v>
      </c>
      <c r="K10991">
        <v>1</v>
      </c>
    </row>
    <row r="10992" spans="1:11" x14ac:dyDescent="0.45">
      <c r="A10992" t="s">
        <v>22429</v>
      </c>
      <c r="B10992" t="s">
        <v>7</v>
      </c>
      <c r="C10992" t="s">
        <v>22430</v>
      </c>
      <c r="D10992">
        <v>14</v>
      </c>
      <c r="E10992">
        <v>40276904</v>
      </c>
      <c r="F10992">
        <f t="shared" si="171"/>
        <v>12</v>
      </c>
      <c r="J10992" t="s">
        <v>16907</v>
      </c>
      <c r="K10992">
        <v>2</v>
      </c>
    </row>
    <row r="10993" spans="1:11" x14ac:dyDescent="0.45">
      <c r="A10993" t="s">
        <v>22533</v>
      </c>
      <c r="B10993" t="s">
        <v>7</v>
      </c>
      <c r="C10993" t="s">
        <v>22534</v>
      </c>
      <c r="D10993">
        <v>14</v>
      </c>
      <c r="E10993">
        <v>40315639</v>
      </c>
      <c r="F10993">
        <f t="shared" si="171"/>
        <v>12</v>
      </c>
      <c r="J10993" t="s">
        <v>29526</v>
      </c>
      <c r="K10993">
        <v>1</v>
      </c>
    </row>
    <row r="10994" spans="1:11" x14ac:dyDescent="0.45">
      <c r="A10994" t="s">
        <v>4982</v>
      </c>
      <c r="B10994" t="s">
        <v>7</v>
      </c>
      <c r="C10994" t="s">
        <v>4983</v>
      </c>
      <c r="D10994">
        <v>9</v>
      </c>
      <c r="E10994">
        <v>24792889</v>
      </c>
      <c r="F10994">
        <f t="shared" si="171"/>
        <v>12</v>
      </c>
      <c r="J10994" t="s">
        <v>19911</v>
      </c>
      <c r="K10994">
        <v>1</v>
      </c>
    </row>
    <row r="10995" spans="1:11" x14ac:dyDescent="0.45">
      <c r="A10995" t="s">
        <v>5989</v>
      </c>
      <c r="B10995" t="s">
        <v>7</v>
      </c>
      <c r="C10995" t="s">
        <v>5990</v>
      </c>
      <c r="D10995">
        <v>9</v>
      </c>
      <c r="E10995">
        <v>24958846</v>
      </c>
      <c r="F10995">
        <f t="shared" si="171"/>
        <v>12</v>
      </c>
      <c r="J10995" t="s">
        <v>3442</v>
      </c>
      <c r="K10995">
        <v>1</v>
      </c>
    </row>
    <row r="10996" spans="1:11" x14ac:dyDescent="0.45">
      <c r="A10996" t="s">
        <v>5101</v>
      </c>
      <c r="B10996" t="s">
        <v>7</v>
      </c>
      <c r="C10996" t="s">
        <v>5102</v>
      </c>
      <c r="D10996">
        <v>9</v>
      </c>
      <c r="E10996">
        <v>24804426</v>
      </c>
      <c r="F10996">
        <f t="shared" si="171"/>
        <v>12</v>
      </c>
      <c r="J10996" t="s">
        <v>14482</v>
      </c>
      <c r="K10996">
        <v>1</v>
      </c>
    </row>
    <row r="10997" spans="1:11" x14ac:dyDescent="0.45">
      <c r="A10997" t="s">
        <v>5265</v>
      </c>
      <c r="B10997" t="s">
        <v>7</v>
      </c>
      <c r="C10997" t="s">
        <v>5266</v>
      </c>
      <c r="D10997">
        <v>9</v>
      </c>
      <c r="E10997">
        <v>24810901</v>
      </c>
      <c r="F10997">
        <f t="shared" si="171"/>
        <v>12</v>
      </c>
      <c r="J10997" t="s">
        <v>12702</v>
      </c>
      <c r="K10997">
        <v>7</v>
      </c>
    </row>
    <row r="10998" spans="1:11" x14ac:dyDescent="0.45">
      <c r="A10998" t="s">
        <v>5297</v>
      </c>
      <c r="B10998" t="s">
        <v>7</v>
      </c>
      <c r="C10998" t="s">
        <v>5298</v>
      </c>
      <c r="D10998">
        <v>9</v>
      </c>
      <c r="E10998">
        <v>24838866</v>
      </c>
      <c r="F10998">
        <f t="shared" si="171"/>
        <v>12</v>
      </c>
      <c r="J10998" t="s">
        <v>21414</v>
      </c>
      <c r="K10998">
        <v>1</v>
      </c>
    </row>
    <row r="10999" spans="1:11" x14ac:dyDescent="0.45">
      <c r="A10999" t="s">
        <v>5504</v>
      </c>
      <c r="B10999" t="s">
        <v>7</v>
      </c>
      <c r="C10999" t="s">
        <v>5505</v>
      </c>
      <c r="D10999">
        <v>9</v>
      </c>
      <c r="E10999">
        <v>24853561</v>
      </c>
      <c r="F10999">
        <f t="shared" si="171"/>
        <v>12</v>
      </c>
      <c r="J10999" t="s">
        <v>22379</v>
      </c>
      <c r="K10999">
        <v>13</v>
      </c>
    </row>
    <row r="11000" spans="1:11" x14ac:dyDescent="0.45">
      <c r="A11000" t="s">
        <v>5627</v>
      </c>
      <c r="B11000" t="s">
        <v>7</v>
      </c>
      <c r="C11000" t="s">
        <v>5628</v>
      </c>
      <c r="D11000">
        <v>9</v>
      </c>
      <c r="E11000">
        <v>24858910</v>
      </c>
      <c r="F11000">
        <f t="shared" si="171"/>
        <v>12</v>
      </c>
      <c r="J11000" t="s">
        <v>23331</v>
      </c>
      <c r="K11000">
        <v>2</v>
      </c>
    </row>
    <row r="11001" spans="1:11" x14ac:dyDescent="0.45">
      <c r="A11001" t="s">
        <v>5721</v>
      </c>
      <c r="B11001" t="s">
        <v>7</v>
      </c>
      <c r="C11001" t="s">
        <v>5722</v>
      </c>
      <c r="D11001">
        <v>9</v>
      </c>
      <c r="E11001">
        <v>24874717</v>
      </c>
      <c r="F11001">
        <f t="shared" si="171"/>
        <v>12</v>
      </c>
      <c r="J11001" t="s">
        <v>9425</v>
      </c>
      <c r="K11001">
        <v>6</v>
      </c>
    </row>
    <row r="11002" spans="1:11" x14ac:dyDescent="0.45">
      <c r="A11002" t="s">
        <v>5975</v>
      </c>
      <c r="B11002" t="s">
        <v>7</v>
      </c>
      <c r="C11002" t="s">
        <v>5976</v>
      </c>
      <c r="D11002">
        <v>9</v>
      </c>
      <c r="E11002">
        <v>24885903</v>
      </c>
      <c r="F11002">
        <f t="shared" si="171"/>
        <v>12</v>
      </c>
      <c r="J11002" t="s">
        <v>21194</v>
      </c>
      <c r="K11002">
        <v>7</v>
      </c>
    </row>
    <row r="11003" spans="1:11" x14ac:dyDescent="0.45">
      <c r="A11003" t="s">
        <v>28837</v>
      </c>
      <c r="B11003" t="s">
        <v>7</v>
      </c>
      <c r="C11003" t="s">
        <v>28838</v>
      </c>
      <c r="D11003">
        <v>27</v>
      </c>
      <c r="E11003">
        <v>1287380</v>
      </c>
      <c r="F11003">
        <f t="shared" si="171"/>
        <v>12</v>
      </c>
      <c r="J11003" t="s">
        <v>22150</v>
      </c>
      <c r="K11003">
        <v>1</v>
      </c>
    </row>
    <row r="11004" spans="1:11" x14ac:dyDescent="0.45">
      <c r="A11004" t="s">
        <v>28888</v>
      </c>
      <c r="B11004" t="s">
        <v>7</v>
      </c>
      <c r="C11004" t="s">
        <v>28889</v>
      </c>
      <c r="D11004">
        <v>27</v>
      </c>
      <c r="E11004">
        <v>1305773</v>
      </c>
      <c r="F11004">
        <f t="shared" si="171"/>
        <v>12</v>
      </c>
      <c r="J11004" t="s">
        <v>33609</v>
      </c>
      <c r="K11004">
        <v>3</v>
      </c>
    </row>
    <row r="11005" spans="1:11" x14ac:dyDescent="0.45">
      <c r="A11005" t="s">
        <v>28896</v>
      </c>
      <c r="B11005" t="s">
        <v>7</v>
      </c>
      <c r="C11005" t="s">
        <v>28897</v>
      </c>
      <c r="D11005">
        <v>27</v>
      </c>
      <c r="E11005">
        <v>1316881</v>
      </c>
      <c r="F11005">
        <f t="shared" si="171"/>
        <v>12</v>
      </c>
      <c r="J11005" t="s">
        <v>7957</v>
      </c>
      <c r="K11005">
        <v>4</v>
      </c>
    </row>
    <row r="11006" spans="1:11" x14ac:dyDescent="0.45">
      <c r="A11006" t="s">
        <v>28282</v>
      </c>
      <c r="B11006" t="s">
        <v>7</v>
      </c>
      <c r="C11006" t="s">
        <v>28283</v>
      </c>
      <c r="D11006">
        <v>27</v>
      </c>
      <c r="E11006">
        <v>1226254</v>
      </c>
      <c r="F11006">
        <f t="shared" si="171"/>
        <v>12</v>
      </c>
      <c r="J11006" t="s">
        <v>19337</v>
      </c>
      <c r="K11006">
        <v>1</v>
      </c>
    </row>
    <row r="11007" spans="1:11" x14ac:dyDescent="0.45">
      <c r="A11007" t="s">
        <v>25654</v>
      </c>
      <c r="B11007" t="s">
        <v>7</v>
      </c>
      <c r="C11007" t="s">
        <v>25655</v>
      </c>
      <c r="D11007">
        <v>36</v>
      </c>
      <c r="E11007">
        <v>19924407</v>
      </c>
      <c r="F11007">
        <f t="shared" si="171"/>
        <v>12</v>
      </c>
      <c r="J11007" t="s">
        <v>31190</v>
      </c>
      <c r="K11007">
        <v>17</v>
      </c>
    </row>
    <row r="11008" spans="1:11" x14ac:dyDescent="0.45">
      <c r="A11008" t="s">
        <v>25640</v>
      </c>
      <c r="B11008" t="s">
        <v>7</v>
      </c>
      <c r="C11008" t="s">
        <v>25641</v>
      </c>
      <c r="D11008">
        <v>36</v>
      </c>
      <c r="E11008">
        <v>19907442</v>
      </c>
      <c r="F11008">
        <f t="shared" si="171"/>
        <v>12</v>
      </c>
      <c r="J11008" t="s">
        <v>2635</v>
      </c>
      <c r="K11008">
        <v>2</v>
      </c>
    </row>
    <row r="11009" spans="1:11" x14ac:dyDescent="0.45">
      <c r="A11009" t="s">
        <v>25682</v>
      </c>
      <c r="B11009" t="s">
        <v>7</v>
      </c>
      <c r="C11009" t="s">
        <v>25683</v>
      </c>
      <c r="D11009">
        <v>36</v>
      </c>
      <c r="E11009">
        <v>19976914</v>
      </c>
      <c r="F11009">
        <f t="shared" si="171"/>
        <v>12</v>
      </c>
      <c r="J11009" t="s">
        <v>2611</v>
      </c>
      <c r="K11009">
        <v>7</v>
      </c>
    </row>
    <row r="11010" spans="1:11" x14ac:dyDescent="0.45">
      <c r="A11010" t="s">
        <v>25670</v>
      </c>
      <c r="B11010" t="s">
        <v>7</v>
      </c>
      <c r="C11010" t="s">
        <v>25671</v>
      </c>
      <c r="D11010">
        <v>36</v>
      </c>
      <c r="E11010">
        <v>19960161</v>
      </c>
      <c r="F11010">
        <f t="shared" ref="F11010:F11073" si="172">VLOOKUP(A11010,J$2:K$300000,2,FALSE)</f>
        <v>12</v>
      </c>
      <c r="J11010" t="s">
        <v>18857</v>
      </c>
      <c r="K11010">
        <v>2</v>
      </c>
    </row>
    <row r="11011" spans="1:11" x14ac:dyDescent="0.45">
      <c r="A11011" t="s">
        <v>18413</v>
      </c>
      <c r="B11011" t="s">
        <v>7</v>
      </c>
      <c r="C11011" t="s">
        <v>18414</v>
      </c>
      <c r="D11011">
        <v>2</v>
      </c>
      <c r="E11011">
        <v>78166449</v>
      </c>
      <c r="F11011">
        <f t="shared" si="172"/>
        <v>12</v>
      </c>
      <c r="J11011" t="s">
        <v>21396</v>
      </c>
      <c r="K11011">
        <v>2</v>
      </c>
    </row>
    <row r="11012" spans="1:11" x14ac:dyDescent="0.45">
      <c r="A11012" t="s">
        <v>22908</v>
      </c>
      <c r="B11012" t="s">
        <v>7</v>
      </c>
      <c r="C11012" t="s">
        <v>22909</v>
      </c>
      <c r="D11012">
        <v>1</v>
      </c>
      <c r="E11012">
        <v>117486118</v>
      </c>
      <c r="F11012">
        <f t="shared" si="172"/>
        <v>12</v>
      </c>
      <c r="J11012" t="s">
        <v>3533</v>
      </c>
      <c r="K11012">
        <v>1</v>
      </c>
    </row>
    <row r="11013" spans="1:11" x14ac:dyDescent="0.45">
      <c r="A11013" t="s">
        <v>16589</v>
      </c>
      <c r="B11013" t="s">
        <v>7</v>
      </c>
      <c r="C11013" t="s">
        <v>16590</v>
      </c>
      <c r="D11013">
        <v>21</v>
      </c>
      <c r="E11013">
        <v>29749011</v>
      </c>
      <c r="F11013">
        <f t="shared" si="172"/>
        <v>12</v>
      </c>
      <c r="J11013" t="s">
        <v>26110</v>
      </c>
      <c r="K11013">
        <v>1</v>
      </c>
    </row>
    <row r="11014" spans="1:11" x14ac:dyDescent="0.45">
      <c r="A11014" t="s">
        <v>875</v>
      </c>
      <c r="B11014" t="s">
        <v>7</v>
      </c>
      <c r="C11014" t="s">
        <v>876</v>
      </c>
      <c r="D11014">
        <v>3</v>
      </c>
      <c r="E11014">
        <v>68335170</v>
      </c>
      <c r="F11014">
        <f t="shared" si="172"/>
        <v>12</v>
      </c>
      <c r="J11014" t="s">
        <v>18345</v>
      </c>
      <c r="K11014">
        <v>1</v>
      </c>
    </row>
    <row r="11015" spans="1:11" x14ac:dyDescent="0.45">
      <c r="A11015" t="s">
        <v>19839</v>
      </c>
      <c r="B11015" t="s">
        <v>7</v>
      </c>
      <c r="C11015" t="s">
        <v>19840</v>
      </c>
      <c r="D11015">
        <v>6</v>
      </c>
      <c r="E11015">
        <v>22814212</v>
      </c>
      <c r="F11015">
        <f t="shared" si="172"/>
        <v>12</v>
      </c>
      <c r="J11015" t="s">
        <v>10064</v>
      </c>
      <c r="K11015">
        <v>1</v>
      </c>
    </row>
    <row r="11016" spans="1:11" x14ac:dyDescent="0.45">
      <c r="A11016" t="s">
        <v>17043</v>
      </c>
      <c r="B11016" t="s">
        <v>7</v>
      </c>
      <c r="C11016" t="s">
        <v>17044</v>
      </c>
      <c r="D11016">
        <v>6</v>
      </c>
      <c r="E11016">
        <v>17216386</v>
      </c>
      <c r="F11016">
        <f t="shared" si="172"/>
        <v>12</v>
      </c>
      <c r="J11016" t="s">
        <v>10591</v>
      </c>
      <c r="K11016">
        <v>3</v>
      </c>
    </row>
    <row r="11017" spans="1:11" x14ac:dyDescent="0.45">
      <c r="A11017" t="s">
        <v>21564</v>
      </c>
      <c r="B11017" t="s">
        <v>7</v>
      </c>
      <c r="C11017" t="s">
        <v>21565</v>
      </c>
      <c r="D11017">
        <v>20</v>
      </c>
      <c r="E11017">
        <v>46319343</v>
      </c>
      <c r="F11017">
        <f t="shared" si="172"/>
        <v>12</v>
      </c>
      <c r="J11017" t="s">
        <v>22611</v>
      </c>
      <c r="K11017">
        <v>12</v>
      </c>
    </row>
    <row r="11018" spans="1:11" x14ac:dyDescent="0.45">
      <c r="A11018" t="s">
        <v>3360</v>
      </c>
      <c r="B11018" t="s">
        <v>7</v>
      </c>
      <c r="C11018" t="s">
        <v>3361</v>
      </c>
      <c r="D11018">
        <v>5</v>
      </c>
      <c r="E11018">
        <v>21180081</v>
      </c>
      <c r="F11018">
        <f t="shared" si="172"/>
        <v>12</v>
      </c>
      <c r="J11018" t="s">
        <v>33610</v>
      </c>
      <c r="K11018">
        <v>3</v>
      </c>
    </row>
    <row r="11019" spans="1:11" x14ac:dyDescent="0.45">
      <c r="A11019" t="s">
        <v>480</v>
      </c>
      <c r="B11019" t="s">
        <v>7</v>
      </c>
      <c r="C11019" t="s">
        <v>481</v>
      </c>
      <c r="D11019">
        <v>4</v>
      </c>
      <c r="E11019">
        <v>60985195</v>
      </c>
      <c r="F11019">
        <f t="shared" si="172"/>
        <v>12</v>
      </c>
      <c r="J11019" t="s">
        <v>31191</v>
      </c>
      <c r="K11019">
        <v>17</v>
      </c>
    </row>
    <row r="11020" spans="1:11" x14ac:dyDescent="0.45">
      <c r="A11020" t="s">
        <v>29442</v>
      </c>
      <c r="B11020" t="s">
        <v>7</v>
      </c>
      <c r="C11020" t="s">
        <v>29443</v>
      </c>
      <c r="D11020">
        <v>2</v>
      </c>
      <c r="E11020">
        <v>81627928</v>
      </c>
      <c r="F11020">
        <f t="shared" si="172"/>
        <v>12</v>
      </c>
      <c r="J11020" t="s">
        <v>19797</v>
      </c>
      <c r="K11020">
        <v>7</v>
      </c>
    </row>
    <row r="11021" spans="1:11" x14ac:dyDescent="0.45">
      <c r="A11021" t="s">
        <v>29026</v>
      </c>
      <c r="B11021" t="s">
        <v>7</v>
      </c>
      <c r="C11021" t="s">
        <v>29027</v>
      </c>
      <c r="D11021">
        <v>26</v>
      </c>
      <c r="E11021">
        <v>15337273</v>
      </c>
      <c r="F11021">
        <f t="shared" si="172"/>
        <v>12</v>
      </c>
      <c r="J11021" t="s">
        <v>21094</v>
      </c>
      <c r="K11021">
        <v>6</v>
      </c>
    </row>
    <row r="11022" spans="1:11" x14ac:dyDescent="0.45">
      <c r="A11022" t="s">
        <v>1052</v>
      </c>
      <c r="B11022" t="s">
        <v>7</v>
      </c>
      <c r="C11022" t="s">
        <v>1053</v>
      </c>
      <c r="D11022">
        <v>2</v>
      </c>
      <c r="E11022">
        <v>76198343</v>
      </c>
      <c r="F11022">
        <f t="shared" si="172"/>
        <v>12</v>
      </c>
      <c r="J11022" t="s">
        <v>23381</v>
      </c>
      <c r="K11022">
        <v>6</v>
      </c>
    </row>
    <row r="11023" spans="1:11" x14ac:dyDescent="0.45">
      <c r="A11023" t="s">
        <v>732</v>
      </c>
      <c r="B11023" t="s">
        <v>7</v>
      </c>
      <c r="C11023" t="s">
        <v>733</v>
      </c>
      <c r="D11023">
        <v>12</v>
      </c>
      <c r="E11023">
        <v>46550731</v>
      </c>
      <c r="F11023">
        <f t="shared" si="172"/>
        <v>12</v>
      </c>
      <c r="J11023" t="s">
        <v>18231</v>
      </c>
      <c r="K11023">
        <v>7</v>
      </c>
    </row>
    <row r="11024" spans="1:11" x14ac:dyDescent="0.45">
      <c r="A11024" t="s">
        <v>1240</v>
      </c>
      <c r="B11024" t="s">
        <v>7</v>
      </c>
      <c r="C11024" t="s">
        <v>1241</v>
      </c>
      <c r="D11024">
        <v>31</v>
      </c>
      <c r="E11024">
        <v>273493</v>
      </c>
      <c r="F11024">
        <f t="shared" si="172"/>
        <v>12</v>
      </c>
      <c r="J11024" t="s">
        <v>23547</v>
      </c>
      <c r="K11024">
        <v>14</v>
      </c>
    </row>
    <row r="11025" spans="1:11" x14ac:dyDescent="0.45">
      <c r="A11025" t="s">
        <v>5255</v>
      </c>
      <c r="B11025" t="s">
        <v>7</v>
      </c>
      <c r="C11025" t="s">
        <v>5256</v>
      </c>
      <c r="D11025">
        <v>25</v>
      </c>
      <c r="E11025">
        <v>43040856</v>
      </c>
      <c r="F11025">
        <f t="shared" si="172"/>
        <v>12</v>
      </c>
      <c r="J11025" t="s">
        <v>7665</v>
      </c>
      <c r="K11025">
        <v>12</v>
      </c>
    </row>
    <row r="11026" spans="1:11" x14ac:dyDescent="0.45">
      <c r="A11026" t="s">
        <v>13282</v>
      </c>
      <c r="B11026" t="s">
        <v>7</v>
      </c>
      <c r="C11026" t="s">
        <v>13283</v>
      </c>
      <c r="D11026" t="s">
        <v>27</v>
      </c>
      <c r="E11026">
        <v>87342810</v>
      </c>
      <c r="F11026">
        <f t="shared" si="172"/>
        <v>12</v>
      </c>
      <c r="J11026" t="s">
        <v>584</v>
      </c>
      <c r="K11026">
        <v>13</v>
      </c>
    </row>
    <row r="11027" spans="1:11" x14ac:dyDescent="0.45">
      <c r="A11027" t="s">
        <v>12366</v>
      </c>
      <c r="B11027" t="s">
        <v>7</v>
      </c>
      <c r="C11027" t="s">
        <v>12367</v>
      </c>
      <c r="D11027">
        <v>5</v>
      </c>
      <c r="E11027">
        <v>19324444</v>
      </c>
      <c r="F11027">
        <f t="shared" si="172"/>
        <v>12</v>
      </c>
      <c r="J11027" t="s">
        <v>32640</v>
      </c>
      <c r="K11027">
        <v>12</v>
      </c>
    </row>
    <row r="11028" spans="1:11" x14ac:dyDescent="0.45">
      <c r="A11028" t="s">
        <v>13048</v>
      </c>
      <c r="B11028" t="s">
        <v>7</v>
      </c>
      <c r="C11028" t="s">
        <v>13049</v>
      </c>
      <c r="D11028">
        <v>5</v>
      </c>
      <c r="E11028">
        <v>19361249</v>
      </c>
      <c r="F11028">
        <f t="shared" si="172"/>
        <v>12</v>
      </c>
      <c r="J11028" t="s">
        <v>17528</v>
      </c>
      <c r="K11028">
        <v>2</v>
      </c>
    </row>
    <row r="11029" spans="1:11" x14ac:dyDescent="0.45">
      <c r="A11029" t="s">
        <v>16981</v>
      </c>
      <c r="B11029" t="s">
        <v>7</v>
      </c>
      <c r="C11029" t="s">
        <v>16982</v>
      </c>
      <c r="D11029">
        <v>34</v>
      </c>
      <c r="E11029">
        <v>16969516</v>
      </c>
      <c r="F11029">
        <f t="shared" si="172"/>
        <v>12</v>
      </c>
      <c r="J11029" t="s">
        <v>6855</v>
      </c>
      <c r="K11029">
        <v>10</v>
      </c>
    </row>
    <row r="11030" spans="1:11" x14ac:dyDescent="0.45">
      <c r="A11030" t="s">
        <v>17180</v>
      </c>
      <c r="B11030" t="s">
        <v>7</v>
      </c>
      <c r="C11030" t="s">
        <v>17181</v>
      </c>
      <c r="D11030">
        <v>34</v>
      </c>
      <c r="E11030">
        <v>17011555</v>
      </c>
      <c r="F11030">
        <f t="shared" si="172"/>
        <v>12</v>
      </c>
      <c r="J11030" t="s">
        <v>26116</v>
      </c>
      <c r="K11030">
        <v>6</v>
      </c>
    </row>
    <row r="11031" spans="1:11" x14ac:dyDescent="0.45">
      <c r="A11031" t="s">
        <v>3211</v>
      </c>
      <c r="B11031" t="s">
        <v>7</v>
      </c>
      <c r="C11031" t="s">
        <v>3212</v>
      </c>
      <c r="D11031">
        <v>16</v>
      </c>
      <c r="E11031">
        <v>18142830</v>
      </c>
      <c r="F11031">
        <f t="shared" si="172"/>
        <v>12</v>
      </c>
      <c r="J11031" t="s">
        <v>15795</v>
      </c>
      <c r="K11031">
        <v>6</v>
      </c>
    </row>
    <row r="11032" spans="1:11" x14ac:dyDescent="0.45">
      <c r="A11032" t="s">
        <v>14122</v>
      </c>
      <c r="B11032" t="s">
        <v>7</v>
      </c>
      <c r="C11032" t="s">
        <v>14123</v>
      </c>
      <c r="D11032">
        <v>20</v>
      </c>
      <c r="E11032">
        <v>39029018</v>
      </c>
      <c r="F11032">
        <f t="shared" si="172"/>
        <v>12</v>
      </c>
      <c r="J11032" t="s">
        <v>6106</v>
      </c>
      <c r="K11032">
        <v>1</v>
      </c>
    </row>
    <row r="11033" spans="1:11" x14ac:dyDescent="0.45">
      <c r="A11033" t="s">
        <v>7157</v>
      </c>
      <c r="B11033" t="s">
        <v>7</v>
      </c>
      <c r="C11033" t="s">
        <v>7158</v>
      </c>
      <c r="D11033">
        <v>14</v>
      </c>
      <c r="E11033">
        <v>11736206</v>
      </c>
      <c r="F11033">
        <f t="shared" si="172"/>
        <v>12</v>
      </c>
      <c r="J11033" t="s">
        <v>26538</v>
      </c>
      <c r="K11033">
        <v>1</v>
      </c>
    </row>
    <row r="11034" spans="1:11" x14ac:dyDescent="0.45">
      <c r="A11034" t="s">
        <v>16003</v>
      </c>
      <c r="B11034" t="s">
        <v>7</v>
      </c>
      <c r="C11034" t="s">
        <v>16004</v>
      </c>
      <c r="D11034">
        <v>27</v>
      </c>
      <c r="E11034">
        <v>26294639</v>
      </c>
      <c r="F11034">
        <f t="shared" si="172"/>
        <v>12</v>
      </c>
      <c r="J11034" t="s">
        <v>32641</v>
      </c>
      <c r="K11034">
        <v>12</v>
      </c>
    </row>
    <row r="11035" spans="1:11" x14ac:dyDescent="0.45">
      <c r="A11035" t="s">
        <v>22212</v>
      </c>
      <c r="B11035" t="s">
        <v>7</v>
      </c>
      <c r="C11035" t="s">
        <v>22213</v>
      </c>
      <c r="D11035">
        <v>2</v>
      </c>
      <c r="E11035">
        <v>75880627</v>
      </c>
      <c r="F11035">
        <f t="shared" si="172"/>
        <v>12</v>
      </c>
      <c r="J11035" t="s">
        <v>32642</v>
      </c>
      <c r="K11035">
        <v>12</v>
      </c>
    </row>
    <row r="11036" spans="1:11" x14ac:dyDescent="0.45">
      <c r="A11036" t="s">
        <v>12884</v>
      </c>
      <c r="B11036" t="s">
        <v>7</v>
      </c>
      <c r="C11036" t="s">
        <v>12885</v>
      </c>
      <c r="D11036">
        <v>35</v>
      </c>
      <c r="E11036">
        <v>18357826</v>
      </c>
      <c r="F11036">
        <f t="shared" si="172"/>
        <v>12</v>
      </c>
      <c r="J11036" t="s">
        <v>18689</v>
      </c>
      <c r="K11036">
        <v>6</v>
      </c>
    </row>
    <row r="11037" spans="1:11" x14ac:dyDescent="0.45">
      <c r="A11037" t="s">
        <v>161</v>
      </c>
      <c r="B11037" t="s">
        <v>7</v>
      </c>
      <c r="C11037" t="s">
        <v>162</v>
      </c>
      <c r="D11037">
        <v>20</v>
      </c>
      <c r="E11037">
        <v>49072234</v>
      </c>
      <c r="F11037">
        <f t="shared" si="172"/>
        <v>12</v>
      </c>
      <c r="J11037" t="s">
        <v>3665</v>
      </c>
      <c r="K11037">
        <v>4</v>
      </c>
    </row>
    <row r="11038" spans="1:11" x14ac:dyDescent="0.45">
      <c r="A11038" t="s">
        <v>28714</v>
      </c>
      <c r="B11038" t="s">
        <v>7</v>
      </c>
      <c r="C11038" t="s">
        <v>28715</v>
      </c>
      <c r="D11038">
        <v>7</v>
      </c>
      <c r="E11038">
        <v>14360627</v>
      </c>
      <c r="F11038">
        <f t="shared" si="172"/>
        <v>12</v>
      </c>
      <c r="J11038" t="s">
        <v>20286</v>
      </c>
      <c r="K11038">
        <v>1</v>
      </c>
    </row>
    <row r="11039" spans="1:11" x14ac:dyDescent="0.45">
      <c r="A11039" t="s">
        <v>1136</v>
      </c>
      <c r="B11039" t="s">
        <v>7</v>
      </c>
      <c r="C11039" t="s">
        <v>1137</v>
      </c>
      <c r="D11039">
        <v>9</v>
      </c>
      <c r="E11039">
        <v>54510047</v>
      </c>
      <c r="F11039">
        <f t="shared" si="172"/>
        <v>12</v>
      </c>
      <c r="J11039" t="s">
        <v>22076</v>
      </c>
      <c r="K11039">
        <v>4</v>
      </c>
    </row>
    <row r="11040" spans="1:11" x14ac:dyDescent="0.45">
      <c r="A11040" t="s">
        <v>7019</v>
      </c>
      <c r="B11040" t="s">
        <v>7</v>
      </c>
      <c r="C11040" t="s">
        <v>7020</v>
      </c>
      <c r="D11040">
        <v>27</v>
      </c>
      <c r="E11040">
        <v>38454465</v>
      </c>
      <c r="F11040">
        <f t="shared" si="172"/>
        <v>12</v>
      </c>
      <c r="J11040" t="s">
        <v>18401</v>
      </c>
      <c r="K11040">
        <v>7</v>
      </c>
    </row>
    <row r="11041" spans="1:11" x14ac:dyDescent="0.45">
      <c r="A11041" t="s">
        <v>28544</v>
      </c>
      <c r="B11041" t="s">
        <v>7</v>
      </c>
      <c r="C11041" t="s">
        <v>28545</v>
      </c>
      <c r="D11041">
        <v>9</v>
      </c>
      <c r="E11041">
        <v>20050594</v>
      </c>
      <c r="F11041">
        <f t="shared" si="172"/>
        <v>12</v>
      </c>
      <c r="J11041" t="s">
        <v>21188</v>
      </c>
      <c r="K11041">
        <v>1</v>
      </c>
    </row>
    <row r="11042" spans="1:11" x14ac:dyDescent="0.45">
      <c r="A11042" t="s">
        <v>15335</v>
      </c>
      <c r="B11042" t="s">
        <v>7</v>
      </c>
      <c r="C11042" t="s">
        <v>15336</v>
      </c>
      <c r="D11042">
        <v>4</v>
      </c>
      <c r="E11042">
        <v>125860</v>
      </c>
      <c r="F11042">
        <f t="shared" si="172"/>
        <v>12</v>
      </c>
      <c r="J11042" t="s">
        <v>30486</v>
      </c>
      <c r="K11042">
        <v>19.100000000000001</v>
      </c>
    </row>
    <row r="11043" spans="1:11" x14ac:dyDescent="0.45">
      <c r="A11043" t="s">
        <v>17594</v>
      </c>
      <c r="B11043" t="s">
        <v>7</v>
      </c>
      <c r="C11043" t="s">
        <v>17595</v>
      </c>
      <c r="D11043">
        <v>11</v>
      </c>
      <c r="E11043">
        <v>40872658</v>
      </c>
      <c r="F11043">
        <f t="shared" si="172"/>
        <v>12</v>
      </c>
      <c r="J11043" t="s">
        <v>30487</v>
      </c>
      <c r="K11043">
        <v>19.100000000000001</v>
      </c>
    </row>
    <row r="11044" spans="1:11" x14ac:dyDescent="0.45">
      <c r="A11044" t="s">
        <v>16530</v>
      </c>
      <c r="B11044" t="s">
        <v>7</v>
      </c>
      <c r="C11044" t="s">
        <v>16531</v>
      </c>
      <c r="D11044">
        <v>11</v>
      </c>
      <c r="E11044">
        <v>45641627</v>
      </c>
      <c r="F11044">
        <f t="shared" si="172"/>
        <v>12</v>
      </c>
      <c r="J11044" t="s">
        <v>30488</v>
      </c>
      <c r="K11044">
        <v>19.100000000000001</v>
      </c>
    </row>
    <row r="11045" spans="1:11" x14ac:dyDescent="0.45">
      <c r="A11045" t="s">
        <v>19177</v>
      </c>
      <c r="B11045" t="s">
        <v>7</v>
      </c>
      <c r="C11045" t="s">
        <v>19178</v>
      </c>
      <c r="D11045">
        <v>15</v>
      </c>
      <c r="E11045">
        <v>41203484</v>
      </c>
      <c r="F11045">
        <f t="shared" si="172"/>
        <v>12</v>
      </c>
      <c r="J11045" t="s">
        <v>30489</v>
      </c>
      <c r="K11045">
        <v>19.100000000000001</v>
      </c>
    </row>
    <row r="11046" spans="1:11" x14ac:dyDescent="0.45">
      <c r="A11046" t="s">
        <v>12740</v>
      </c>
      <c r="B11046" t="s">
        <v>7</v>
      </c>
      <c r="C11046" t="s">
        <v>12741</v>
      </c>
      <c r="D11046">
        <v>3</v>
      </c>
      <c r="E11046">
        <v>41794629</v>
      </c>
      <c r="F11046">
        <f t="shared" si="172"/>
        <v>12</v>
      </c>
      <c r="J11046" t="s">
        <v>30490</v>
      </c>
      <c r="K11046">
        <v>19.100000000000001</v>
      </c>
    </row>
    <row r="11047" spans="1:11" x14ac:dyDescent="0.45">
      <c r="A11047" t="s">
        <v>7241</v>
      </c>
      <c r="B11047" t="s">
        <v>7</v>
      </c>
      <c r="C11047" t="s">
        <v>7242</v>
      </c>
      <c r="D11047">
        <v>18</v>
      </c>
      <c r="E11047">
        <v>46293985</v>
      </c>
      <c r="F11047">
        <f t="shared" si="172"/>
        <v>12</v>
      </c>
      <c r="J11047" t="s">
        <v>30491</v>
      </c>
      <c r="K11047">
        <v>19.100000000000001</v>
      </c>
    </row>
    <row r="11048" spans="1:11" x14ac:dyDescent="0.45">
      <c r="A11048" t="s">
        <v>11116</v>
      </c>
      <c r="B11048" t="s">
        <v>7</v>
      </c>
      <c r="C11048" t="s">
        <v>11117</v>
      </c>
      <c r="D11048">
        <v>9</v>
      </c>
      <c r="E11048">
        <v>25199382</v>
      </c>
      <c r="F11048">
        <f t="shared" si="172"/>
        <v>12</v>
      </c>
      <c r="J11048" t="s">
        <v>30121</v>
      </c>
      <c r="K11048">
        <v>19.2</v>
      </c>
    </row>
    <row r="11049" spans="1:11" x14ac:dyDescent="0.45">
      <c r="A11049" t="s">
        <v>17944</v>
      </c>
      <c r="B11049" t="s">
        <v>7</v>
      </c>
      <c r="C11049" t="s">
        <v>17945</v>
      </c>
      <c r="D11049">
        <v>14</v>
      </c>
      <c r="E11049">
        <v>36971289</v>
      </c>
      <c r="F11049">
        <f t="shared" si="172"/>
        <v>12</v>
      </c>
      <c r="J11049" t="s">
        <v>30122</v>
      </c>
      <c r="K11049">
        <v>19.2</v>
      </c>
    </row>
    <row r="11050" spans="1:11" x14ac:dyDescent="0.45">
      <c r="A11050" t="s">
        <v>11400</v>
      </c>
      <c r="B11050" t="s">
        <v>7</v>
      </c>
      <c r="C11050" t="s">
        <v>11401</v>
      </c>
      <c r="D11050">
        <v>16</v>
      </c>
      <c r="E11050">
        <v>1037496</v>
      </c>
      <c r="F11050">
        <f t="shared" si="172"/>
        <v>12</v>
      </c>
      <c r="J11050" t="s">
        <v>30492</v>
      </c>
      <c r="K11050">
        <v>19.100000000000001</v>
      </c>
    </row>
    <row r="11051" spans="1:11" x14ac:dyDescent="0.45">
      <c r="A11051" t="s">
        <v>14894</v>
      </c>
      <c r="B11051" t="s">
        <v>7</v>
      </c>
      <c r="C11051" t="s">
        <v>14895</v>
      </c>
      <c r="D11051">
        <v>37</v>
      </c>
      <c r="E11051">
        <v>23545856</v>
      </c>
      <c r="F11051">
        <f t="shared" si="172"/>
        <v>12</v>
      </c>
      <c r="J11051" t="s">
        <v>30123</v>
      </c>
      <c r="K11051">
        <v>19.2</v>
      </c>
    </row>
    <row r="11052" spans="1:11" x14ac:dyDescent="0.45">
      <c r="A11052" t="s">
        <v>10885</v>
      </c>
      <c r="B11052" t="s">
        <v>7</v>
      </c>
      <c r="C11052" t="s">
        <v>10886</v>
      </c>
      <c r="D11052">
        <v>16</v>
      </c>
      <c r="E11052">
        <v>1021225</v>
      </c>
      <c r="F11052">
        <f t="shared" si="172"/>
        <v>12</v>
      </c>
      <c r="J11052" t="s">
        <v>30124</v>
      </c>
      <c r="K11052">
        <v>19.2</v>
      </c>
    </row>
    <row r="11053" spans="1:11" x14ac:dyDescent="0.45">
      <c r="A11053" t="s">
        <v>5869</v>
      </c>
      <c r="B11053" t="s">
        <v>7</v>
      </c>
      <c r="C11053" t="s">
        <v>5870</v>
      </c>
      <c r="D11053">
        <v>9</v>
      </c>
      <c r="E11053">
        <v>22170572</v>
      </c>
      <c r="F11053">
        <f t="shared" si="172"/>
        <v>12</v>
      </c>
      <c r="J11053" t="s">
        <v>30493</v>
      </c>
      <c r="K11053">
        <v>19.100000000000001</v>
      </c>
    </row>
    <row r="11054" spans="1:11" x14ac:dyDescent="0.45">
      <c r="A11054" t="s">
        <v>3099</v>
      </c>
      <c r="B11054" t="s">
        <v>7</v>
      </c>
      <c r="C11054" t="s">
        <v>3100</v>
      </c>
      <c r="D11054">
        <v>27</v>
      </c>
      <c r="E11054">
        <v>2063493</v>
      </c>
      <c r="F11054">
        <f t="shared" si="172"/>
        <v>12</v>
      </c>
      <c r="J11054" t="s">
        <v>30494</v>
      </c>
      <c r="K11054">
        <v>19.100000000000001</v>
      </c>
    </row>
    <row r="11055" spans="1:11" x14ac:dyDescent="0.45">
      <c r="A11055" t="s">
        <v>19685</v>
      </c>
      <c r="B11055" t="s">
        <v>7</v>
      </c>
      <c r="C11055" t="s">
        <v>19686</v>
      </c>
      <c r="D11055">
        <v>1</v>
      </c>
      <c r="E11055">
        <v>116891706</v>
      </c>
      <c r="F11055">
        <f t="shared" si="172"/>
        <v>12</v>
      </c>
      <c r="J11055" t="s">
        <v>30495</v>
      </c>
      <c r="K11055">
        <v>19.100000000000001</v>
      </c>
    </row>
    <row r="11056" spans="1:11" x14ac:dyDescent="0.45">
      <c r="A11056" t="s">
        <v>9749</v>
      </c>
      <c r="B11056" t="s">
        <v>7</v>
      </c>
      <c r="C11056" t="s">
        <v>9750</v>
      </c>
      <c r="D11056">
        <v>1</v>
      </c>
      <c r="E11056">
        <v>105642264</v>
      </c>
      <c r="F11056">
        <f t="shared" si="172"/>
        <v>12</v>
      </c>
      <c r="J11056" t="s">
        <v>30125</v>
      </c>
      <c r="K11056">
        <v>19.2</v>
      </c>
    </row>
    <row r="11057" spans="1:11" x14ac:dyDescent="0.45">
      <c r="A11057" t="s">
        <v>21436</v>
      </c>
      <c r="B11057" t="s">
        <v>7</v>
      </c>
      <c r="C11057" t="s">
        <v>21437</v>
      </c>
      <c r="D11057">
        <v>23</v>
      </c>
      <c r="E11057">
        <v>46002308</v>
      </c>
      <c r="F11057">
        <f t="shared" si="172"/>
        <v>12</v>
      </c>
      <c r="J11057" t="s">
        <v>30496</v>
      </c>
      <c r="K11057">
        <v>19.100000000000001</v>
      </c>
    </row>
    <row r="11058" spans="1:11" x14ac:dyDescent="0.45">
      <c r="A11058" t="s">
        <v>4844</v>
      </c>
      <c r="B11058" t="s">
        <v>7</v>
      </c>
      <c r="C11058" t="s">
        <v>4845</v>
      </c>
      <c r="D11058">
        <v>33</v>
      </c>
      <c r="E11058">
        <v>22640775</v>
      </c>
      <c r="F11058">
        <f t="shared" si="172"/>
        <v>12</v>
      </c>
      <c r="J11058" t="s">
        <v>30497</v>
      </c>
      <c r="K11058">
        <v>19.100000000000001</v>
      </c>
    </row>
    <row r="11059" spans="1:11" x14ac:dyDescent="0.45">
      <c r="A11059" t="s">
        <v>25284</v>
      </c>
      <c r="B11059" t="s">
        <v>7</v>
      </c>
      <c r="C11059" t="s">
        <v>25285</v>
      </c>
      <c r="D11059">
        <v>2</v>
      </c>
      <c r="E11059">
        <v>80115122</v>
      </c>
      <c r="F11059">
        <f t="shared" si="172"/>
        <v>12</v>
      </c>
      <c r="J11059" t="s">
        <v>10729</v>
      </c>
      <c r="K11059">
        <v>1</v>
      </c>
    </row>
    <row r="11060" spans="1:11" x14ac:dyDescent="0.45">
      <c r="A11060" t="s">
        <v>9044</v>
      </c>
      <c r="B11060" t="s">
        <v>7</v>
      </c>
      <c r="C11060" t="s">
        <v>9045</v>
      </c>
      <c r="D11060">
        <v>21</v>
      </c>
      <c r="E11060">
        <v>41076216</v>
      </c>
      <c r="F11060">
        <f t="shared" si="172"/>
        <v>12</v>
      </c>
      <c r="J11060" t="s">
        <v>21774</v>
      </c>
      <c r="K11060">
        <v>2</v>
      </c>
    </row>
    <row r="11061" spans="1:11" x14ac:dyDescent="0.45">
      <c r="A11061" t="s">
        <v>7927</v>
      </c>
      <c r="B11061" t="s">
        <v>7</v>
      </c>
      <c r="C11061" t="s">
        <v>7928</v>
      </c>
      <c r="D11061">
        <v>17</v>
      </c>
      <c r="E11061">
        <v>54014694</v>
      </c>
      <c r="F11061">
        <f t="shared" si="172"/>
        <v>12</v>
      </c>
      <c r="J11061" t="s">
        <v>20248</v>
      </c>
      <c r="K11061">
        <v>6</v>
      </c>
    </row>
    <row r="11062" spans="1:11" x14ac:dyDescent="0.45">
      <c r="A11062" t="s">
        <v>6210</v>
      </c>
      <c r="B11062" t="s">
        <v>7</v>
      </c>
      <c r="C11062" t="s">
        <v>6211</v>
      </c>
      <c r="D11062">
        <v>31</v>
      </c>
      <c r="E11062">
        <v>34442719</v>
      </c>
      <c r="F11062">
        <f t="shared" si="172"/>
        <v>12</v>
      </c>
      <c r="J11062" t="s">
        <v>32166</v>
      </c>
      <c r="K11062">
        <v>13</v>
      </c>
    </row>
    <row r="11063" spans="1:11" x14ac:dyDescent="0.45">
      <c r="A11063" t="s">
        <v>14588</v>
      </c>
      <c r="B11063" t="s">
        <v>7</v>
      </c>
      <c r="C11063" t="s">
        <v>14589</v>
      </c>
      <c r="D11063">
        <v>38</v>
      </c>
      <c r="E11063">
        <v>22093522</v>
      </c>
      <c r="F11063">
        <f t="shared" si="172"/>
        <v>12</v>
      </c>
      <c r="J11063" t="s">
        <v>28871</v>
      </c>
      <c r="K11063">
        <v>12</v>
      </c>
    </row>
    <row r="11064" spans="1:11" x14ac:dyDescent="0.45">
      <c r="A11064" t="s">
        <v>17198</v>
      </c>
      <c r="B11064" t="s">
        <v>7</v>
      </c>
      <c r="C11064" t="s">
        <v>17199</v>
      </c>
      <c r="D11064">
        <v>5</v>
      </c>
      <c r="E11064">
        <v>1273864</v>
      </c>
      <c r="F11064">
        <f t="shared" si="172"/>
        <v>12</v>
      </c>
      <c r="J11064" t="s">
        <v>2271</v>
      </c>
      <c r="K11064">
        <v>9</v>
      </c>
    </row>
    <row r="11065" spans="1:11" x14ac:dyDescent="0.45">
      <c r="A11065" t="s">
        <v>19289</v>
      </c>
      <c r="B11065" t="s">
        <v>7</v>
      </c>
      <c r="C11065" t="s">
        <v>19290</v>
      </c>
      <c r="D11065">
        <v>15</v>
      </c>
      <c r="E11065">
        <v>38012951</v>
      </c>
      <c r="F11065">
        <f t="shared" si="172"/>
        <v>12</v>
      </c>
      <c r="J11065" t="s">
        <v>27580</v>
      </c>
      <c r="K11065">
        <v>15.1</v>
      </c>
    </row>
    <row r="11066" spans="1:11" x14ac:dyDescent="0.45">
      <c r="A11066" t="s">
        <v>17788</v>
      </c>
      <c r="B11066" t="s">
        <v>7</v>
      </c>
      <c r="C11066" t="s">
        <v>17789</v>
      </c>
      <c r="D11066">
        <v>16</v>
      </c>
      <c r="E11066">
        <v>23356833</v>
      </c>
      <c r="F11066">
        <f t="shared" si="172"/>
        <v>12</v>
      </c>
      <c r="J11066" t="s">
        <v>27502</v>
      </c>
      <c r="K11066">
        <v>17</v>
      </c>
    </row>
    <row r="11067" spans="1:11" x14ac:dyDescent="0.45">
      <c r="A11067" t="s">
        <v>19600</v>
      </c>
      <c r="B11067" t="s">
        <v>7</v>
      </c>
      <c r="C11067" t="s">
        <v>19601</v>
      </c>
      <c r="D11067">
        <v>18</v>
      </c>
      <c r="E11067">
        <v>1662405</v>
      </c>
      <c r="F11067">
        <f t="shared" si="172"/>
        <v>12</v>
      </c>
      <c r="J11067" t="s">
        <v>12664</v>
      </c>
      <c r="K11067">
        <v>12</v>
      </c>
    </row>
    <row r="11068" spans="1:11" x14ac:dyDescent="0.45">
      <c r="A11068" t="s">
        <v>15401</v>
      </c>
      <c r="B11068" t="s">
        <v>7</v>
      </c>
      <c r="C11068" t="s">
        <v>15402</v>
      </c>
      <c r="D11068">
        <v>37</v>
      </c>
      <c r="E11068">
        <v>20516239</v>
      </c>
      <c r="F11068">
        <f t="shared" si="172"/>
        <v>12</v>
      </c>
      <c r="J11068" t="s">
        <v>15060</v>
      </c>
      <c r="K11068">
        <v>1</v>
      </c>
    </row>
    <row r="11069" spans="1:11" x14ac:dyDescent="0.45">
      <c r="A11069" t="s">
        <v>24381</v>
      </c>
      <c r="B11069" t="s">
        <v>7</v>
      </c>
      <c r="C11069" t="s">
        <v>24382</v>
      </c>
      <c r="D11069">
        <v>10</v>
      </c>
      <c r="E11069">
        <v>342086</v>
      </c>
      <c r="F11069">
        <f t="shared" si="172"/>
        <v>12</v>
      </c>
      <c r="J11069" t="s">
        <v>11750</v>
      </c>
      <c r="K11069">
        <v>12</v>
      </c>
    </row>
    <row r="11070" spans="1:11" x14ac:dyDescent="0.45">
      <c r="A11070" t="s">
        <v>19119</v>
      </c>
      <c r="B11070" t="s">
        <v>7</v>
      </c>
      <c r="C11070" t="s">
        <v>19120</v>
      </c>
      <c r="D11070">
        <v>7</v>
      </c>
      <c r="E11070">
        <v>5932705</v>
      </c>
      <c r="F11070">
        <f t="shared" si="172"/>
        <v>12</v>
      </c>
      <c r="J11070" t="s">
        <v>23815</v>
      </c>
      <c r="K11070">
        <v>7</v>
      </c>
    </row>
    <row r="11071" spans="1:11" x14ac:dyDescent="0.45">
      <c r="A11071" t="s">
        <v>9986</v>
      </c>
      <c r="B11071" t="s">
        <v>7</v>
      </c>
      <c r="C11071" t="s">
        <v>9987</v>
      </c>
      <c r="D11071">
        <v>1</v>
      </c>
      <c r="E11071">
        <v>102317191</v>
      </c>
      <c r="F11071">
        <f t="shared" si="172"/>
        <v>12</v>
      </c>
      <c r="J11071" t="s">
        <v>10104</v>
      </c>
      <c r="K11071">
        <v>2</v>
      </c>
    </row>
    <row r="11072" spans="1:11" x14ac:dyDescent="0.45">
      <c r="A11072" t="s">
        <v>16362</v>
      </c>
      <c r="B11072" t="s">
        <v>7</v>
      </c>
      <c r="C11072" t="s">
        <v>16363</v>
      </c>
      <c r="D11072">
        <v>11</v>
      </c>
      <c r="E11072">
        <v>51324454</v>
      </c>
      <c r="F11072">
        <f t="shared" si="172"/>
        <v>12</v>
      </c>
      <c r="J11072" t="s">
        <v>14904</v>
      </c>
      <c r="K11072">
        <v>3</v>
      </c>
    </row>
    <row r="11073" spans="1:11" x14ac:dyDescent="0.45">
      <c r="A11073" t="s">
        <v>12570</v>
      </c>
      <c r="B11073" t="s">
        <v>7</v>
      </c>
      <c r="C11073" t="s">
        <v>12571</v>
      </c>
      <c r="D11073">
        <v>34</v>
      </c>
      <c r="E11073">
        <v>26125044</v>
      </c>
      <c r="F11073">
        <f t="shared" si="172"/>
        <v>12</v>
      </c>
      <c r="J11073" t="s">
        <v>1779</v>
      </c>
      <c r="K11073">
        <v>14</v>
      </c>
    </row>
    <row r="11074" spans="1:11" x14ac:dyDescent="0.45">
      <c r="A11074" t="s">
        <v>2341</v>
      </c>
      <c r="B11074" t="s">
        <v>7</v>
      </c>
      <c r="C11074" t="s">
        <v>2342</v>
      </c>
      <c r="D11074">
        <v>4</v>
      </c>
      <c r="E11074">
        <v>51183568</v>
      </c>
      <c r="F11074">
        <f t="shared" ref="F11074:F11137" si="173">VLOOKUP(A11074,J$2:K$300000,2,FALSE)</f>
        <v>12</v>
      </c>
      <c r="J11074" t="s">
        <v>2591</v>
      </c>
      <c r="K11074">
        <v>7</v>
      </c>
    </row>
    <row r="11075" spans="1:11" x14ac:dyDescent="0.45">
      <c r="A11075" t="s">
        <v>8487</v>
      </c>
      <c r="B11075" t="s">
        <v>7</v>
      </c>
      <c r="C11075" t="s">
        <v>8488</v>
      </c>
      <c r="D11075">
        <v>5</v>
      </c>
      <c r="E11075">
        <v>43197365</v>
      </c>
      <c r="F11075">
        <f t="shared" si="173"/>
        <v>12</v>
      </c>
      <c r="J11075" t="s">
        <v>14172</v>
      </c>
      <c r="K11075">
        <v>6</v>
      </c>
    </row>
    <row r="11076" spans="1:11" x14ac:dyDescent="0.45">
      <c r="A11076" t="s">
        <v>14637</v>
      </c>
      <c r="B11076" t="s">
        <v>7</v>
      </c>
      <c r="C11076" t="s">
        <v>14638</v>
      </c>
      <c r="D11076" t="s">
        <v>27</v>
      </c>
      <c r="E11076">
        <v>87745655</v>
      </c>
      <c r="F11076">
        <f t="shared" si="173"/>
        <v>12</v>
      </c>
      <c r="J11076" t="s">
        <v>23429</v>
      </c>
      <c r="K11076">
        <v>12</v>
      </c>
    </row>
    <row r="11077" spans="1:11" x14ac:dyDescent="0.45">
      <c r="A11077" t="s">
        <v>16757</v>
      </c>
      <c r="B11077" t="s">
        <v>7</v>
      </c>
      <c r="C11077" t="s">
        <v>16758</v>
      </c>
      <c r="D11077">
        <v>3</v>
      </c>
      <c r="E11077">
        <v>56473776</v>
      </c>
      <c r="F11077">
        <f t="shared" si="173"/>
        <v>12</v>
      </c>
      <c r="J11077" t="s">
        <v>13956</v>
      </c>
      <c r="K11077">
        <v>12</v>
      </c>
    </row>
    <row r="11078" spans="1:11" x14ac:dyDescent="0.45">
      <c r="A11078" t="s">
        <v>4217</v>
      </c>
      <c r="B11078" t="s">
        <v>7</v>
      </c>
      <c r="C11078" t="s">
        <v>4218</v>
      </c>
      <c r="D11078">
        <v>12</v>
      </c>
      <c r="E11078">
        <v>19854129</v>
      </c>
      <c r="F11078">
        <f t="shared" si="173"/>
        <v>12</v>
      </c>
      <c r="J11078" t="s">
        <v>33382</v>
      </c>
      <c r="K11078">
        <v>6</v>
      </c>
    </row>
    <row r="11079" spans="1:11" x14ac:dyDescent="0.45">
      <c r="A11079" t="s">
        <v>10248</v>
      </c>
      <c r="B11079" t="s">
        <v>7</v>
      </c>
      <c r="C11079" t="s">
        <v>10249</v>
      </c>
      <c r="D11079">
        <v>10</v>
      </c>
      <c r="E11079">
        <v>17237535</v>
      </c>
      <c r="F11079">
        <f t="shared" si="173"/>
        <v>12</v>
      </c>
      <c r="J11079" t="s">
        <v>14158</v>
      </c>
      <c r="K11079">
        <v>14</v>
      </c>
    </row>
    <row r="11080" spans="1:11" x14ac:dyDescent="0.45">
      <c r="A11080" t="s">
        <v>4139</v>
      </c>
      <c r="B11080" t="s">
        <v>7</v>
      </c>
      <c r="C11080" t="s">
        <v>4140</v>
      </c>
      <c r="D11080">
        <v>10</v>
      </c>
      <c r="E11080">
        <v>40579698</v>
      </c>
      <c r="F11080">
        <f t="shared" si="173"/>
        <v>12</v>
      </c>
      <c r="J11080" t="s">
        <v>30821</v>
      </c>
      <c r="K11080">
        <v>18</v>
      </c>
    </row>
    <row r="11081" spans="1:11" x14ac:dyDescent="0.45">
      <c r="A11081" t="s">
        <v>21748</v>
      </c>
      <c r="B11081" t="s">
        <v>7</v>
      </c>
      <c r="C11081" t="s">
        <v>21749</v>
      </c>
      <c r="D11081">
        <v>7</v>
      </c>
      <c r="E11081">
        <v>6001117</v>
      </c>
      <c r="F11081">
        <f t="shared" si="173"/>
        <v>12</v>
      </c>
      <c r="J11081" t="s">
        <v>5532</v>
      </c>
      <c r="K11081">
        <v>12</v>
      </c>
    </row>
    <row r="11082" spans="1:11" x14ac:dyDescent="0.45">
      <c r="A11082" t="s">
        <v>3137</v>
      </c>
      <c r="B11082" t="s">
        <v>7</v>
      </c>
      <c r="C11082" t="s">
        <v>3138</v>
      </c>
      <c r="D11082">
        <v>17</v>
      </c>
      <c r="E11082">
        <v>37018887</v>
      </c>
      <c r="F11082">
        <f t="shared" si="173"/>
        <v>12</v>
      </c>
      <c r="J11082" t="s">
        <v>4243</v>
      </c>
      <c r="K11082">
        <v>12</v>
      </c>
    </row>
    <row r="11083" spans="1:11" x14ac:dyDescent="0.45">
      <c r="A11083" t="s">
        <v>27958</v>
      </c>
      <c r="B11083" t="s">
        <v>7</v>
      </c>
      <c r="C11083" t="s">
        <v>27959</v>
      </c>
      <c r="D11083" t="s">
        <v>27</v>
      </c>
      <c r="E11083">
        <v>25035924</v>
      </c>
      <c r="F11083">
        <f t="shared" si="173"/>
        <v>12</v>
      </c>
      <c r="J11083" t="s">
        <v>33383</v>
      </c>
      <c r="K11083">
        <v>6</v>
      </c>
    </row>
    <row r="11084" spans="1:11" x14ac:dyDescent="0.45">
      <c r="A11084" t="s">
        <v>21980</v>
      </c>
      <c r="B11084" t="s">
        <v>7</v>
      </c>
      <c r="C11084" t="s">
        <v>21981</v>
      </c>
      <c r="D11084">
        <v>7</v>
      </c>
      <c r="E11084">
        <v>6020012</v>
      </c>
      <c r="F11084">
        <f t="shared" si="173"/>
        <v>12</v>
      </c>
      <c r="J11084" t="s">
        <v>32643</v>
      </c>
      <c r="K11084">
        <v>12</v>
      </c>
    </row>
    <row r="11085" spans="1:11" x14ac:dyDescent="0.45">
      <c r="A11085" t="s">
        <v>13559</v>
      </c>
      <c r="B11085" t="s">
        <v>7</v>
      </c>
      <c r="C11085" t="s">
        <v>13560</v>
      </c>
      <c r="D11085">
        <v>1</v>
      </c>
      <c r="E11085">
        <v>29506545</v>
      </c>
      <c r="F11085">
        <f t="shared" si="173"/>
        <v>12</v>
      </c>
      <c r="J11085" t="s">
        <v>32644</v>
      </c>
      <c r="K11085">
        <v>12</v>
      </c>
    </row>
    <row r="11086" spans="1:11" x14ac:dyDescent="0.45">
      <c r="A11086" t="s">
        <v>24399</v>
      </c>
      <c r="B11086" t="s">
        <v>7</v>
      </c>
      <c r="C11086" t="s">
        <v>24400</v>
      </c>
      <c r="D11086">
        <v>23</v>
      </c>
      <c r="E11086">
        <v>33400764</v>
      </c>
      <c r="F11086">
        <f t="shared" si="173"/>
        <v>12</v>
      </c>
      <c r="J11086" t="s">
        <v>4277</v>
      </c>
      <c r="K11086">
        <v>13</v>
      </c>
    </row>
    <row r="11087" spans="1:11" x14ac:dyDescent="0.45">
      <c r="A11087" t="s">
        <v>29800</v>
      </c>
      <c r="B11087" t="s">
        <v>7</v>
      </c>
      <c r="C11087" t="s">
        <v>29801</v>
      </c>
      <c r="D11087">
        <v>6</v>
      </c>
      <c r="E11087">
        <v>19179574</v>
      </c>
      <c r="F11087">
        <f t="shared" si="173"/>
        <v>12</v>
      </c>
      <c r="J11087" t="s">
        <v>9275</v>
      </c>
      <c r="K11087">
        <v>1</v>
      </c>
    </row>
    <row r="11088" spans="1:11" x14ac:dyDescent="0.45">
      <c r="A11088" t="s">
        <v>13800</v>
      </c>
      <c r="B11088" t="s">
        <v>7</v>
      </c>
      <c r="C11088" t="s">
        <v>13801</v>
      </c>
      <c r="D11088">
        <v>1</v>
      </c>
      <c r="E11088">
        <v>29611722</v>
      </c>
      <c r="F11088">
        <f t="shared" si="173"/>
        <v>12</v>
      </c>
      <c r="J11088" t="s">
        <v>28774</v>
      </c>
      <c r="K11088">
        <v>1</v>
      </c>
    </row>
    <row r="11089" spans="1:11" x14ac:dyDescent="0.45">
      <c r="A11089" t="s">
        <v>13502</v>
      </c>
      <c r="B11089" t="s">
        <v>7</v>
      </c>
      <c r="C11089" t="s">
        <v>13503</v>
      </c>
      <c r="D11089">
        <v>10</v>
      </c>
      <c r="E11089">
        <v>27370669</v>
      </c>
      <c r="F11089">
        <f t="shared" si="173"/>
        <v>12</v>
      </c>
      <c r="J11089" t="s">
        <v>28082</v>
      </c>
      <c r="K11089">
        <v>9</v>
      </c>
    </row>
    <row r="11090" spans="1:11" x14ac:dyDescent="0.45">
      <c r="A11090" t="s">
        <v>16315</v>
      </c>
      <c r="B11090" t="s">
        <v>7</v>
      </c>
      <c r="C11090" t="s">
        <v>16316</v>
      </c>
      <c r="D11090" t="s">
        <v>27</v>
      </c>
      <c r="E11090">
        <v>55478114</v>
      </c>
      <c r="F11090">
        <f t="shared" si="173"/>
        <v>12</v>
      </c>
      <c r="J11090" t="s">
        <v>4401</v>
      </c>
      <c r="K11090">
        <v>9</v>
      </c>
    </row>
    <row r="11091" spans="1:11" x14ac:dyDescent="0.45">
      <c r="A11091" t="s">
        <v>28112</v>
      </c>
      <c r="B11091" t="s">
        <v>7</v>
      </c>
      <c r="C11091" t="s">
        <v>28113</v>
      </c>
      <c r="D11091">
        <v>5</v>
      </c>
      <c r="E11091">
        <v>76554852</v>
      </c>
      <c r="F11091">
        <f t="shared" si="173"/>
        <v>12</v>
      </c>
      <c r="J11091" t="s">
        <v>12566</v>
      </c>
      <c r="K11091">
        <v>7</v>
      </c>
    </row>
    <row r="11092" spans="1:11" x14ac:dyDescent="0.45">
      <c r="A11092" t="s">
        <v>3645</v>
      </c>
      <c r="B11092" t="s">
        <v>7</v>
      </c>
      <c r="C11092" t="s">
        <v>3646</v>
      </c>
      <c r="D11092">
        <v>6</v>
      </c>
      <c r="E11092">
        <v>19253631</v>
      </c>
      <c r="F11092">
        <f t="shared" si="173"/>
        <v>12</v>
      </c>
      <c r="J11092" t="s">
        <v>21226</v>
      </c>
      <c r="K11092">
        <v>7</v>
      </c>
    </row>
    <row r="11093" spans="1:11" x14ac:dyDescent="0.45">
      <c r="A11093" t="s">
        <v>24676</v>
      </c>
      <c r="B11093" t="s">
        <v>7</v>
      </c>
      <c r="C11093" t="s">
        <v>24677</v>
      </c>
      <c r="D11093">
        <v>7</v>
      </c>
      <c r="E11093">
        <v>42877612</v>
      </c>
      <c r="F11093">
        <f t="shared" si="173"/>
        <v>12</v>
      </c>
      <c r="J11093" t="s">
        <v>18197</v>
      </c>
      <c r="K11093">
        <v>7</v>
      </c>
    </row>
    <row r="11094" spans="1:11" x14ac:dyDescent="0.45">
      <c r="A11094" t="s">
        <v>25624</v>
      </c>
      <c r="B11094" t="s">
        <v>7</v>
      </c>
      <c r="C11094" t="s">
        <v>25625</v>
      </c>
      <c r="D11094">
        <v>2</v>
      </c>
      <c r="E11094">
        <v>43213417</v>
      </c>
      <c r="F11094">
        <f t="shared" si="173"/>
        <v>12</v>
      </c>
      <c r="J11094" t="s">
        <v>23551</v>
      </c>
      <c r="K11094">
        <v>7</v>
      </c>
    </row>
    <row r="11095" spans="1:11" x14ac:dyDescent="0.45">
      <c r="A11095" t="s">
        <v>3868</v>
      </c>
      <c r="B11095" t="s">
        <v>7</v>
      </c>
      <c r="C11095" t="s">
        <v>3869</v>
      </c>
      <c r="D11095">
        <v>4</v>
      </c>
      <c r="E11095">
        <v>72636594</v>
      </c>
      <c r="F11095">
        <f t="shared" si="173"/>
        <v>12</v>
      </c>
      <c r="J11095" t="s">
        <v>26686</v>
      </c>
      <c r="K11095">
        <v>9</v>
      </c>
    </row>
    <row r="11096" spans="1:11" x14ac:dyDescent="0.45">
      <c r="A11096" t="s">
        <v>2467</v>
      </c>
      <c r="B11096" t="s">
        <v>7</v>
      </c>
      <c r="C11096" t="s">
        <v>2468</v>
      </c>
      <c r="D11096">
        <v>33</v>
      </c>
      <c r="E11096">
        <v>25207473</v>
      </c>
      <c r="F11096">
        <f t="shared" si="173"/>
        <v>12</v>
      </c>
      <c r="J11096" t="s">
        <v>2901</v>
      </c>
      <c r="K11096">
        <v>12</v>
      </c>
    </row>
    <row r="11097" spans="1:11" x14ac:dyDescent="0.45">
      <c r="A11097" t="s">
        <v>21178</v>
      </c>
      <c r="B11097" t="s">
        <v>7</v>
      </c>
      <c r="C11097" t="s">
        <v>21179</v>
      </c>
      <c r="D11097">
        <v>7</v>
      </c>
      <c r="E11097">
        <v>31424275</v>
      </c>
      <c r="F11097">
        <f t="shared" si="173"/>
        <v>12</v>
      </c>
      <c r="J11097" t="s">
        <v>23253</v>
      </c>
      <c r="K11097">
        <v>14</v>
      </c>
    </row>
    <row r="11098" spans="1:11" x14ac:dyDescent="0.45">
      <c r="A11098" t="s">
        <v>28616</v>
      </c>
      <c r="B11098" t="s">
        <v>7</v>
      </c>
      <c r="C11098" t="s">
        <v>28617</v>
      </c>
      <c r="D11098">
        <v>20</v>
      </c>
      <c r="E11098">
        <v>50511284</v>
      </c>
      <c r="F11098">
        <f t="shared" si="173"/>
        <v>12</v>
      </c>
      <c r="J11098" t="s">
        <v>22896</v>
      </c>
      <c r="K11098">
        <v>6</v>
      </c>
    </row>
    <row r="11099" spans="1:11" x14ac:dyDescent="0.45">
      <c r="A11099" t="s">
        <v>3675</v>
      </c>
      <c r="B11099" t="s">
        <v>7</v>
      </c>
      <c r="C11099" t="s">
        <v>3676</v>
      </c>
      <c r="D11099">
        <v>12</v>
      </c>
      <c r="E11099">
        <v>37506703</v>
      </c>
      <c r="F11099">
        <f t="shared" si="173"/>
        <v>12</v>
      </c>
      <c r="J11099" t="s">
        <v>27355</v>
      </c>
      <c r="K11099">
        <v>7</v>
      </c>
    </row>
    <row r="11100" spans="1:11" x14ac:dyDescent="0.45">
      <c r="A11100" t="s">
        <v>23507</v>
      </c>
      <c r="B11100" t="s">
        <v>7</v>
      </c>
      <c r="C11100" t="s">
        <v>23508</v>
      </c>
      <c r="D11100">
        <v>33</v>
      </c>
      <c r="E11100">
        <v>7703148</v>
      </c>
      <c r="F11100">
        <f t="shared" si="173"/>
        <v>12</v>
      </c>
      <c r="J11100" t="s">
        <v>19341</v>
      </c>
      <c r="K11100">
        <v>2</v>
      </c>
    </row>
    <row r="11101" spans="1:11" x14ac:dyDescent="0.45">
      <c r="A11101" t="s">
        <v>1551</v>
      </c>
      <c r="B11101" t="s">
        <v>7</v>
      </c>
      <c r="C11101" t="s">
        <v>1552</v>
      </c>
      <c r="D11101">
        <v>28</v>
      </c>
      <c r="E11101">
        <v>15670812</v>
      </c>
      <c r="F11101">
        <f t="shared" si="173"/>
        <v>12</v>
      </c>
      <c r="J11101" t="s">
        <v>3410</v>
      </c>
      <c r="K11101">
        <v>7</v>
      </c>
    </row>
    <row r="11102" spans="1:11" x14ac:dyDescent="0.45">
      <c r="A11102" t="s">
        <v>23559</v>
      </c>
      <c r="B11102" t="s">
        <v>7</v>
      </c>
      <c r="C11102" t="s">
        <v>23560</v>
      </c>
      <c r="D11102">
        <v>7</v>
      </c>
      <c r="E11102">
        <v>2264118</v>
      </c>
      <c r="F11102">
        <f t="shared" si="173"/>
        <v>12</v>
      </c>
      <c r="J11102" t="s">
        <v>33091</v>
      </c>
      <c r="K11102">
        <v>7</v>
      </c>
    </row>
    <row r="11103" spans="1:11" x14ac:dyDescent="0.45">
      <c r="A11103" t="s">
        <v>26610</v>
      </c>
      <c r="B11103" t="s">
        <v>7</v>
      </c>
      <c r="C11103" t="s">
        <v>26611</v>
      </c>
      <c r="D11103">
        <v>16</v>
      </c>
      <c r="E11103">
        <v>46845313</v>
      </c>
      <c r="F11103">
        <f t="shared" si="173"/>
        <v>12</v>
      </c>
      <c r="J11103" t="s">
        <v>33384</v>
      </c>
      <c r="K11103">
        <v>6</v>
      </c>
    </row>
    <row r="11104" spans="1:11" x14ac:dyDescent="0.45">
      <c r="A11104" t="s">
        <v>2981</v>
      </c>
      <c r="B11104" t="s">
        <v>7</v>
      </c>
      <c r="C11104" t="s">
        <v>2982</v>
      </c>
      <c r="D11104">
        <v>37</v>
      </c>
      <c r="E11104">
        <v>26080560</v>
      </c>
      <c r="F11104">
        <f t="shared" si="173"/>
        <v>12</v>
      </c>
      <c r="J11104" t="s">
        <v>16354</v>
      </c>
      <c r="K11104">
        <v>6</v>
      </c>
    </row>
    <row r="11105" spans="1:11" x14ac:dyDescent="0.45">
      <c r="A11105" t="s">
        <v>23220</v>
      </c>
      <c r="B11105" t="s">
        <v>7</v>
      </c>
      <c r="C11105" t="s">
        <v>23221</v>
      </c>
      <c r="D11105">
        <v>18</v>
      </c>
      <c r="E11105">
        <v>8272872</v>
      </c>
      <c r="F11105">
        <f t="shared" si="173"/>
        <v>12</v>
      </c>
      <c r="J11105" t="s">
        <v>21566</v>
      </c>
      <c r="K11105">
        <v>6</v>
      </c>
    </row>
    <row r="11106" spans="1:11" x14ac:dyDescent="0.45">
      <c r="A11106" t="s">
        <v>927</v>
      </c>
      <c r="B11106" t="s">
        <v>7</v>
      </c>
      <c r="C11106" t="s">
        <v>928</v>
      </c>
      <c r="D11106">
        <v>19</v>
      </c>
      <c r="E11106">
        <v>29767685</v>
      </c>
      <c r="F11106">
        <f t="shared" si="173"/>
        <v>12</v>
      </c>
      <c r="J11106" t="s">
        <v>22026</v>
      </c>
      <c r="K11106">
        <v>12</v>
      </c>
    </row>
    <row r="11107" spans="1:11" x14ac:dyDescent="0.45">
      <c r="A11107" t="s">
        <v>9008</v>
      </c>
      <c r="B11107" t="s">
        <v>7</v>
      </c>
      <c r="C11107" t="s">
        <v>9009</v>
      </c>
      <c r="D11107">
        <v>25</v>
      </c>
      <c r="E11107">
        <v>44611670</v>
      </c>
      <c r="F11107">
        <f t="shared" si="173"/>
        <v>12</v>
      </c>
      <c r="J11107" t="s">
        <v>24271</v>
      </c>
      <c r="K11107">
        <v>12</v>
      </c>
    </row>
    <row r="11108" spans="1:11" x14ac:dyDescent="0.45">
      <c r="A11108" t="s">
        <v>8952</v>
      </c>
      <c r="B11108" t="s">
        <v>7</v>
      </c>
      <c r="C11108" t="s">
        <v>8953</v>
      </c>
      <c r="D11108">
        <v>18</v>
      </c>
      <c r="E11108">
        <v>46311865</v>
      </c>
      <c r="F11108">
        <f t="shared" si="173"/>
        <v>12</v>
      </c>
      <c r="J11108" t="s">
        <v>11112</v>
      </c>
      <c r="K11108">
        <v>12</v>
      </c>
    </row>
    <row r="11109" spans="1:11" x14ac:dyDescent="0.45">
      <c r="A11109" t="s">
        <v>22868</v>
      </c>
      <c r="B11109" t="s">
        <v>7</v>
      </c>
      <c r="C11109" t="s">
        <v>22869</v>
      </c>
      <c r="D11109">
        <v>19</v>
      </c>
      <c r="E11109">
        <v>31798758</v>
      </c>
      <c r="F11109">
        <f t="shared" si="173"/>
        <v>12</v>
      </c>
      <c r="J11109" t="s">
        <v>4011</v>
      </c>
      <c r="K11109">
        <v>7</v>
      </c>
    </row>
    <row r="11110" spans="1:11" x14ac:dyDescent="0.45">
      <c r="A11110" t="s">
        <v>11448</v>
      </c>
      <c r="B11110" t="s">
        <v>7</v>
      </c>
      <c r="C11110" t="s">
        <v>11449</v>
      </c>
      <c r="D11110">
        <v>34</v>
      </c>
      <c r="E11110">
        <v>25330866</v>
      </c>
      <c r="F11110">
        <f t="shared" si="173"/>
        <v>12</v>
      </c>
      <c r="J11110" t="s">
        <v>33092</v>
      </c>
      <c r="K11110">
        <v>7</v>
      </c>
    </row>
    <row r="11111" spans="1:11" x14ac:dyDescent="0.45">
      <c r="A11111" t="s">
        <v>15222</v>
      </c>
      <c r="B11111" t="s">
        <v>7</v>
      </c>
      <c r="C11111" t="s">
        <v>15223</v>
      </c>
      <c r="D11111">
        <v>27</v>
      </c>
      <c r="E11111">
        <v>42148965</v>
      </c>
      <c r="F11111">
        <f t="shared" si="173"/>
        <v>12</v>
      </c>
      <c r="J11111" t="s">
        <v>21426</v>
      </c>
      <c r="K11111">
        <v>7</v>
      </c>
    </row>
    <row r="11112" spans="1:11" x14ac:dyDescent="0.45">
      <c r="A11112" t="s">
        <v>19679</v>
      </c>
      <c r="B11112" t="s">
        <v>7</v>
      </c>
      <c r="C11112" t="s">
        <v>19680</v>
      </c>
      <c r="D11112">
        <v>10</v>
      </c>
      <c r="E11112">
        <v>8697252</v>
      </c>
      <c r="F11112">
        <f t="shared" si="173"/>
        <v>12</v>
      </c>
      <c r="J11112" t="s">
        <v>28296</v>
      </c>
      <c r="K11112">
        <v>7</v>
      </c>
    </row>
    <row r="11113" spans="1:11" x14ac:dyDescent="0.45">
      <c r="A11113" t="s">
        <v>19791</v>
      </c>
      <c r="B11113" t="s">
        <v>7</v>
      </c>
      <c r="C11113" t="s">
        <v>19792</v>
      </c>
      <c r="D11113">
        <v>13</v>
      </c>
      <c r="E11113">
        <v>38397484</v>
      </c>
      <c r="F11113">
        <f t="shared" si="173"/>
        <v>12</v>
      </c>
      <c r="J11113" t="s">
        <v>21406</v>
      </c>
      <c r="K11113">
        <v>7</v>
      </c>
    </row>
    <row r="11114" spans="1:11" x14ac:dyDescent="0.45">
      <c r="A11114" t="s">
        <v>18409</v>
      </c>
      <c r="B11114" t="s">
        <v>7</v>
      </c>
      <c r="C11114" t="s">
        <v>18410</v>
      </c>
      <c r="D11114">
        <v>16</v>
      </c>
      <c r="E11114">
        <v>46053035</v>
      </c>
      <c r="F11114">
        <f t="shared" si="173"/>
        <v>12</v>
      </c>
      <c r="J11114" t="s">
        <v>31192</v>
      </c>
      <c r="K11114">
        <v>17</v>
      </c>
    </row>
    <row r="11115" spans="1:11" x14ac:dyDescent="0.45">
      <c r="A11115" t="s">
        <v>8011</v>
      </c>
      <c r="B11115" t="s">
        <v>7</v>
      </c>
      <c r="C11115" t="s">
        <v>8012</v>
      </c>
      <c r="D11115">
        <v>14</v>
      </c>
      <c r="E11115">
        <v>7724780</v>
      </c>
      <c r="F11115">
        <f t="shared" si="173"/>
        <v>12</v>
      </c>
      <c r="J11115" t="s">
        <v>1623</v>
      </c>
      <c r="K11115">
        <v>12</v>
      </c>
    </row>
    <row r="11116" spans="1:11" x14ac:dyDescent="0.45">
      <c r="A11116" t="s">
        <v>6288</v>
      </c>
      <c r="B11116" t="s">
        <v>7</v>
      </c>
      <c r="C11116" t="s">
        <v>6289</v>
      </c>
      <c r="D11116">
        <v>7</v>
      </c>
      <c r="E11116">
        <v>8450856</v>
      </c>
      <c r="F11116">
        <f t="shared" si="173"/>
        <v>12</v>
      </c>
      <c r="J11116" t="s">
        <v>1362</v>
      </c>
      <c r="K11116">
        <v>6</v>
      </c>
    </row>
    <row r="11117" spans="1:11" x14ac:dyDescent="0.45">
      <c r="A11117" t="s">
        <v>7083</v>
      </c>
      <c r="B11117" t="s">
        <v>7</v>
      </c>
      <c r="C11117" t="s">
        <v>7084</v>
      </c>
      <c r="D11117">
        <v>25</v>
      </c>
      <c r="E11117">
        <v>39684358</v>
      </c>
      <c r="F11117">
        <f t="shared" si="173"/>
        <v>12</v>
      </c>
      <c r="J11117" t="s">
        <v>26594</v>
      </c>
      <c r="K11117">
        <v>1</v>
      </c>
    </row>
    <row r="11118" spans="1:11" x14ac:dyDescent="0.45">
      <c r="A11118" t="s">
        <v>19009</v>
      </c>
      <c r="B11118" t="s">
        <v>7</v>
      </c>
      <c r="C11118" t="s">
        <v>19010</v>
      </c>
      <c r="D11118">
        <v>34</v>
      </c>
      <c r="E11118">
        <v>10227860</v>
      </c>
      <c r="F11118">
        <f t="shared" si="173"/>
        <v>12</v>
      </c>
      <c r="J11118" t="s">
        <v>6232</v>
      </c>
      <c r="K11118">
        <v>6</v>
      </c>
    </row>
    <row r="11119" spans="1:11" x14ac:dyDescent="0.45">
      <c r="A11119" t="s">
        <v>7267</v>
      </c>
      <c r="B11119" t="s">
        <v>7</v>
      </c>
      <c r="C11119" t="s">
        <v>7268</v>
      </c>
      <c r="D11119">
        <v>2</v>
      </c>
      <c r="E11119">
        <v>61555486</v>
      </c>
      <c r="F11119">
        <f t="shared" si="173"/>
        <v>12</v>
      </c>
      <c r="J11119" t="s">
        <v>25638</v>
      </c>
      <c r="K11119">
        <v>6</v>
      </c>
    </row>
    <row r="11120" spans="1:11" x14ac:dyDescent="0.45">
      <c r="A11120" t="s">
        <v>19025</v>
      </c>
      <c r="B11120" t="s">
        <v>7</v>
      </c>
      <c r="C11120" t="s">
        <v>19026</v>
      </c>
      <c r="D11120">
        <v>34</v>
      </c>
      <c r="E11120">
        <v>10926106</v>
      </c>
      <c r="F11120">
        <f t="shared" si="173"/>
        <v>12</v>
      </c>
      <c r="J11120" t="s">
        <v>14562</v>
      </c>
      <c r="K11120">
        <v>12</v>
      </c>
    </row>
    <row r="11121" spans="1:11" x14ac:dyDescent="0.45">
      <c r="A11121" t="s">
        <v>6995</v>
      </c>
      <c r="B11121" t="s">
        <v>7</v>
      </c>
      <c r="C11121" t="s">
        <v>6996</v>
      </c>
      <c r="D11121">
        <v>2</v>
      </c>
      <c r="E11121">
        <v>60957233</v>
      </c>
      <c r="F11121">
        <f t="shared" si="173"/>
        <v>12</v>
      </c>
      <c r="J11121" t="s">
        <v>27482</v>
      </c>
      <c r="K11121">
        <v>6</v>
      </c>
    </row>
    <row r="11122" spans="1:11" x14ac:dyDescent="0.45">
      <c r="A11122" t="s">
        <v>17590</v>
      </c>
      <c r="B11122" t="s">
        <v>7</v>
      </c>
      <c r="C11122" t="s">
        <v>17591</v>
      </c>
      <c r="D11122">
        <v>30</v>
      </c>
      <c r="E11122">
        <v>37291848</v>
      </c>
      <c r="F11122">
        <f t="shared" si="173"/>
        <v>12</v>
      </c>
      <c r="J11122" t="s">
        <v>22234</v>
      </c>
      <c r="K11122">
        <v>1</v>
      </c>
    </row>
    <row r="11123" spans="1:11" x14ac:dyDescent="0.45">
      <c r="A11123" t="s">
        <v>12854</v>
      </c>
      <c r="B11123" t="s">
        <v>7</v>
      </c>
      <c r="C11123" t="s">
        <v>12855</v>
      </c>
      <c r="D11123">
        <v>24</v>
      </c>
      <c r="E11123">
        <v>9324942</v>
      </c>
      <c r="F11123">
        <f t="shared" si="173"/>
        <v>12</v>
      </c>
      <c r="J11123" t="s">
        <v>24525</v>
      </c>
      <c r="K11123">
        <v>2</v>
      </c>
    </row>
    <row r="11124" spans="1:11" x14ac:dyDescent="0.45">
      <c r="A11124" t="s">
        <v>14116</v>
      </c>
      <c r="B11124" t="s">
        <v>7</v>
      </c>
      <c r="C11124" t="s">
        <v>14117</v>
      </c>
      <c r="D11124">
        <v>24</v>
      </c>
      <c r="E11124">
        <v>23476392</v>
      </c>
      <c r="F11124">
        <f t="shared" si="173"/>
        <v>12</v>
      </c>
      <c r="J11124" t="s">
        <v>28042</v>
      </c>
      <c r="K11124">
        <v>14</v>
      </c>
    </row>
    <row r="11125" spans="1:11" x14ac:dyDescent="0.45">
      <c r="A11125" t="s">
        <v>14274</v>
      </c>
      <c r="B11125" t="s">
        <v>7</v>
      </c>
      <c r="C11125" t="s">
        <v>14275</v>
      </c>
      <c r="D11125">
        <v>4</v>
      </c>
      <c r="E11125">
        <v>62294082</v>
      </c>
      <c r="F11125">
        <f t="shared" si="173"/>
        <v>12</v>
      </c>
      <c r="J11125" t="s">
        <v>16765</v>
      </c>
      <c r="K11125">
        <v>6</v>
      </c>
    </row>
    <row r="11126" spans="1:11" x14ac:dyDescent="0.45">
      <c r="A11126" t="s">
        <v>12416</v>
      </c>
      <c r="B11126" t="s">
        <v>7</v>
      </c>
      <c r="C11126" t="s">
        <v>12417</v>
      </c>
      <c r="D11126">
        <v>17</v>
      </c>
      <c r="E11126">
        <v>58698392</v>
      </c>
      <c r="F11126">
        <f t="shared" si="173"/>
        <v>12</v>
      </c>
      <c r="J11126" t="s">
        <v>9697</v>
      </c>
      <c r="K11126">
        <v>12</v>
      </c>
    </row>
    <row r="11127" spans="1:11" x14ac:dyDescent="0.45">
      <c r="A11127" t="s">
        <v>4719</v>
      </c>
      <c r="B11127" t="s">
        <v>7</v>
      </c>
      <c r="C11127" t="s">
        <v>4720</v>
      </c>
      <c r="D11127">
        <v>30</v>
      </c>
      <c r="E11127">
        <v>32322198</v>
      </c>
      <c r="F11127">
        <f t="shared" si="173"/>
        <v>12</v>
      </c>
      <c r="J11127" t="s">
        <v>10815</v>
      </c>
      <c r="K11127">
        <v>12</v>
      </c>
    </row>
    <row r="11128" spans="1:11" x14ac:dyDescent="0.45">
      <c r="A11128" t="s">
        <v>13105</v>
      </c>
      <c r="B11128" t="s">
        <v>7</v>
      </c>
      <c r="C11128" t="s">
        <v>13106</v>
      </c>
      <c r="D11128">
        <v>4</v>
      </c>
      <c r="E11128">
        <v>62170600</v>
      </c>
      <c r="F11128">
        <f t="shared" si="173"/>
        <v>12</v>
      </c>
      <c r="J11128" t="s">
        <v>28196</v>
      </c>
      <c r="K11128">
        <v>13</v>
      </c>
    </row>
    <row r="11129" spans="1:11" x14ac:dyDescent="0.45">
      <c r="A11129" t="s">
        <v>18028</v>
      </c>
      <c r="B11129" t="s">
        <v>7</v>
      </c>
      <c r="C11129" t="s">
        <v>18029</v>
      </c>
      <c r="D11129">
        <v>9</v>
      </c>
      <c r="E11129">
        <v>26065807</v>
      </c>
      <c r="F11129">
        <f t="shared" si="173"/>
        <v>12</v>
      </c>
      <c r="J11129" t="s">
        <v>32038</v>
      </c>
      <c r="K11129">
        <v>14</v>
      </c>
    </row>
    <row r="11130" spans="1:11" x14ac:dyDescent="0.45">
      <c r="A11130" t="s">
        <v>9237</v>
      </c>
      <c r="B11130" t="s">
        <v>7</v>
      </c>
      <c r="C11130" t="s">
        <v>9238</v>
      </c>
      <c r="D11130">
        <v>36</v>
      </c>
      <c r="E11130">
        <v>24654104</v>
      </c>
      <c r="F11130">
        <f t="shared" si="173"/>
        <v>12</v>
      </c>
      <c r="J11130" t="s">
        <v>31609</v>
      </c>
      <c r="K11130">
        <v>15.2</v>
      </c>
    </row>
    <row r="11131" spans="1:11" x14ac:dyDescent="0.45">
      <c r="A11131" t="s">
        <v>17344</v>
      </c>
      <c r="B11131" t="s">
        <v>7</v>
      </c>
      <c r="C11131" t="s">
        <v>17345</v>
      </c>
      <c r="D11131">
        <v>27</v>
      </c>
      <c r="E11131">
        <v>904661</v>
      </c>
      <c r="F11131">
        <f t="shared" si="173"/>
        <v>12</v>
      </c>
      <c r="J11131" t="s">
        <v>12084</v>
      </c>
      <c r="K11131">
        <v>12</v>
      </c>
    </row>
    <row r="11132" spans="1:11" x14ac:dyDescent="0.45">
      <c r="A11132" t="s">
        <v>2441</v>
      </c>
      <c r="B11132" t="s">
        <v>7</v>
      </c>
      <c r="C11132" t="s">
        <v>2442</v>
      </c>
      <c r="D11132">
        <v>23</v>
      </c>
      <c r="E11132">
        <v>7296592</v>
      </c>
      <c r="F11132">
        <f t="shared" si="173"/>
        <v>12</v>
      </c>
      <c r="J11132" t="s">
        <v>11540</v>
      </c>
      <c r="K11132">
        <v>12</v>
      </c>
    </row>
    <row r="11133" spans="1:11" x14ac:dyDescent="0.45">
      <c r="A11133" t="s">
        <v>24998</v>
      </c>
      <c r="B11133" t="s">
        <v>7</v>
      </c>
      <c r="C11133" t="s">
        <v>24999</v>
      </c>
      <c r="D11133">
        <v>6</v>
      </c>
      <c r="E11133">
        <v>17605760</v>
      </c>
      <c r="F11133">
        <f t="shared" si="173"/>
        <v>12</v>
      </c>
      <c r="J11133" t="s">
        <v>13352</v>
      </c>
      <c r="K11133">
        <v>12</v>
      </c>
    </row>
    <row r="11134" spans="1:11" x14ac:dyDescent="0.45">
      <c r="A11134" t="s">
        <v>5390</v>
      </c>
      <c r="B11134" t="s">
        <v>7</v>
      </c>
      <c r="C11134" t="s">
        <v>5391</v>
      </c>
      <c r="D11134">
        <v>9</v>
      </c>
      <c r="E11134">
        <v>9177714</v>
      </c>
      <c r="F11134">
        <f t="shared" si="173"/>
        <v>12</v>
      </c>
      <c r="J11134" t="s">
        <v>11238</v>
      </c>
      <c r="K11134">
        <v>17</v>
      </c>
    </row>
    <row r="11135" spans="1:11" x14ac:dyDescent="0.45">
      <c r="A11135" t="s">
        <v>27486</v>
      </c>
      <c r="B11135" t="s">
        <v>7</v>
      </c>
      <c r="C11135" t="s">
        <v>27487</v>
      </c>
      <c r="D11135">
        <v>33</v>
      </c>
      <c r="E11135">
        <v>27796831</v>
      </c>
      <c r="F11135">
        <f t="shared" si="173"/>
        <v>12</v>
      </c>
      <c r="J11135" t="s">
        <v>3740</v>
      </c>
      <c r="K11135">
        <v>13</v>
      </c>
    </row>
    <row r="11136" spans="1:11" x14ac:dyDescent="0.45">
      <c r="A11136" t="s">
        <v>15253</v>
      </c>
      <c r="B11136" t="s">
        <v>7</v>
      </c>
      <c r="C11136" t="s">
        <v>15254</v>
      </c>
      <c r="D11136">
        <v>14</v>
      </c>
      <c r="E11136">
        <v>34372853</v>
      </c>
      <c r="F11136">
        <f t="shared" si="173"/>
        <v>12</v>
      </c>
      <c r="J11136" t="s">
        <v>34333</v>
      </c>
      <c r="K11136">
        <v>1</v>
      </c>
    </row>
    <row r="11137" spans="1:11" x14ac:dyDescent="0.45">
      <c r="A11137" t="s">
        <v>14464</v>
      </c>
      <c r="B11137" t="s">
        <v>7</v>
      </c>
      <c r="C11137" t="s">
        <v>14465</v>
      </c>
      <c r="D11137">
        <v>22</v>
      </c>
      <c r="E11137">
        <v>51157797</v>
      </c>
      <c r="F11137">
        <f t="shared" si="173"/>
        <v>12</v>
      </c>
      <c r="J11137" t="s">
        <v>6707</v>
      </c>
      <c r="K11137">
        <v>12</v>
      </c>
    </row>
    <row r="11138" spans="1:11" x14ac:dyDescent="0.45">
      <c r="A11138" t="s">
        <v>18061</v>
      </c>
      <c r="B11138" t="s">
        <v>7</v>
      </c>
      <c r="C11138" t="s">
        <v>18062</v>
      </c>
      <c r="D11138">
        <v>2</v>
      </c>
      <c r="E11138">
        <v>28368004</v>
      </c>
      <c r="F11138">
        <f t="shared" ref="F11138:F11201" si="174">VLOOKUP(A11138,J$2:K$300000,2,FALSE)</f>
        <v>12</v>
      </c>
      <c r="J11138" t="s">
        <v>32645</v>
      </c>
      <c r="K11138">
        <v>12</v>
      </c>
    </row>
    <row r="11139" spans="1:11" x14ac:dyDescent="0.45">
      <c r="A11139" t="s">
        <v>23104</v>
      </c>
      <c r="B11139" t="s">
        <v>7</v>
      </c>
      <c r="C11139" t="s">
        <v>23105</v>
      </c>
      <c r="D11139">
        <v>2</v>
      </c>
      <c r="E11139">
        <v>28440950</v>
      </c>
      <c r="F11139">
        <f t="shared" si="174"/>
        <v>12</v>
      </c>
      <c r="J11139" t="s">
        <v>8747</v>
      </c>
      <c r="K11139">
        <v>12</v>
      </c>
    </row>
    <row r="11140" spans="1:11" x14ac:dyDescent="0.45">
      <c r="A11140" t="s">
        <v>17087</v>
      </c>
      <c r="B11140" t="s">
        <v>7</v>
      </c>
      <c r="C11140" t="s">
        <v>17088</v>
      </c>
      <c r="D11140">
        <v>4</v>
      </c>
      <c r="E11140">
        <v>52902615</v>
      </c>
      <c r="F11140">
        <f t="shared" si="174"/>
        <v>12</v>
      </c>
      <c r="J11140" t="s">
        <v>19329</v>
      </c>
      <c r="K11140">
        <v>12</v>
      </c>
    </row>
    <row r="11141" spans="1:11" x14ac:dyDescent="0.45">
      <c r="A11141" t="s">
        <v>6639</v>
      </c>
      <c r="B11141" t="s">
        <v>7</v>
      </c>
      <c r="C11141" t="s">
        <v>6640</v>
      </c>
      <c r="D11141">
        <v>22</v>
      </c>
      <c r="E11141">
        <v>3255795</v>
      </c>
      <c r="F11141">
        <f t="shared" si="174"/>
        <v>12</v>
      </c>
      <c r="J11141" t="s">
        <v>18227</v>
      </c>
      <c r="K11141">
        <v>12</v>
      </c>
    </row>
    <row r="11142" spans="1:11" x14ac:dyDescent="0.45">
      <c r="A11142" t="s">
        <v>14020</v>
      </c>
      <c r="B11142" t="s">
        <v>7</v>
      </c>
      <c r="C11142" t="s">
        <v>14021</v>
      </c>
      <c r="D11142">
        <v>27</v>
      </c>
      <c r="E11142">
        <v>20806348</v>
      </c>
      <c r="F11142">
        <f t="shared" si="174"/>
        <v>12</v>
      </c>
      <c r="J11142" t="s">
        <v>18313</v>
      </c>
      <c r="K11142">
        <v>9</v>
      </c>
    </row>
    <row r="11143" spans="1:11" x14ac:dyDescent="0.45">
      <c r="A11143" t="s">
        <v>2391</v>
      </c>
      <c r="B11143" t="s">
        <v>7</v>
      </c>
      <c r="C11143" t="s">
        <v>2392</v>
      </c>
      <c r="D11143">
        <v>12</v>
      </c>
      <c r="E11143">
        <v>2980959</v>
      </c>
      <c r="F11143">
        <f t="shared" si="174"/>
        <v>12</v>
      </c>
      <c r="J11143" t="s">
        <v>27892</v>
      </c>
      <c r="K11143">
        <v>15.2</v>
      </c>
    </row>
    <row r="11144" spans="1:11" x14ac:dyDescent="0.45">
      <c r="A11144" t="s">
        <v>1581</v>
      </c>
      <c r="B11144" t="s">
        <v>7</v>
      </c>
      <c r="C11144" t="s">
        <v>1582</v>
      </c>
      <c r="D11144">
        <v>28</v>
      </c>
      <c r="E11144">
        <v>16616092</v>
      </c>
      <c r="F11144">
        <f t="shared" si="174"/>
        <v>12</v>
      </c>
      <c r="J11144" t="s">
        <v>4968</v>
      </c>
      <c r="K11144">
        <v>12</v>
      </c>
    </row>
    <row r="11145" spans="1:11" x14ac:dyDescent="0.45">
      <c r="A11145" t="s">
        <v>434</v>
      </c>
      <c r="B11145" t="s">
        <v>7</v>
      </c>
      <c r="C11145" t="s">
        <v>435</v>
      </c>
      <c r="D11145">
        <v>6</v>
      </c>
      <c r="E11145">
        <v>25949568</v>
      </c>
      <c r="F11145">
        <f t="shared" si="174"/>
        <v>12</v>
      </c>
      <c r="J11145" t="s">
        <v>32646</v>
      </c>
      <c r="K11145">
        <v>12</v>
      </c>
    </row>
    <row r="11146" spans="1:11" x14ac:dyDescent="0.45">
      <c r="A11146" t="s">
        <v>15971</v>
      </c>
      <c r="B11146" t="s">
        <v>7</v>
      </c>
      <c r="C11146" t="s">
        <v>15972</v>
      </c>
      <c r="D11146">
        <v>17</v>
      </c>
      <c r="E11146">
        <v>18628255</v>
      </c>
      <c r="F11146">
        <f t="shared" si="174"/>
        <v>12</v>
      </c>
      <c r="J11146" t="s">
        <v>13460</v>
      </c>
      <c r="K11146">
        <v>7</v>
      </c>
    </row>
    <row r="11147" spans="1:11" x14ac:dyDescent="0.45">
      <c r="A11147" t="s">
        <v>22366</v>
      </c>
      <c r="B11147" t="s">
        <v>7</v>
      </c>
      <c r="C11147" t="s">
        <v>22367</v>
      </c>
      <c r="D11147">
        <v>19</v>
      </c>
      <c r="E11147">
        <v>12189394</v>
      </c>
      <c r="F11147">
        <f t="shared" si="174"/>
        <v>12</v>
      </c>
      <c r="J11147" t="s">
        <v>33093</v>
      </c>
      <c r="K11147">
        <v>7</v>
      </c>
    </row>
    <row r="11148" spans="1:11" x14ac:dyDescent="0.45">
      <c r="A11148" t="s">
        <v>2655</v>
      </c>
      <c r="B11148" t="s">
        <v>7</v>
      </c>
      <c r="C11148" t="s">
        <v>2656</v>
      </c>
      <c r="D11148">
        <v>11</v>
      </c>
      <c r="E11148">
        <v>22647549</v>
      </c>
      <c r="F11148">
        <f t="shared" si="174"/>
        <v>12</v>
      </c>
      <c r="J11148" t="s">
        <v>34334</v>
      </c>
      <c r="K11148">
        <v>1</v>
      </c>
    </row>
    <row r="11149" spans="1:11" x14ac:dyDescent="0.45">
      <c r="A11149" t="s">
        <v>17192</v>
      </c>
      <c r="B11149" t="s">
        <v>7</v>
      </c>
      <c r="C11149" t="s">
        <v>17193</v>
      </c>
      <c r="D11149">
        <v>5</v>
      </c>
      <c r="E11149">
        <v>45328692</v>
      </c>
      <c r="F11149">
        <f t="shared" si="174"/>
        <v>12</v>
      </c>
      <c r="J11149" t="s">
        <v>22775</v>
      </c>
      <c r="K11149">
        <v>1</v>
      </c>
    </row>
    <row r="11150" spans="1:11" x14ac:dyDescent="0.45">
      <c r="A11150" t="s">
        <v>11230</v>
      </c>
      <c r="B11150" t="s">
        <v>7</v>
      </c>
      <c r="C11150" t="s">
        <v>11231</v>
      </c>
      <c r="D11150">
        <v>1</v>
      </c>
      <c r="E11150">
        <v>93321921</v>
      </c>
      <c r="F11150">
        <f t="shared" si="174"/>
        <v>12</v>
      </c>
      <c r="J11150" t="s">
        <v>22543</v>
      </c>
      <c r="K11150">
        <v>1</v>
      </c>
    </row>
    <row r="11151" spans="1:11" x14ac:dyDescent="0.45">
      <c r="A11151" t="s">
        <v>10551</v>
      </c>
      <c r="B11151" t="s">
        <v>7</v>
      </c>
      <c r="C11151" t="s">
        <v>10552</v>
      </c>
      <c r="D11151">
        <v>2</v>
      </c>
      <c r="E11151">
        <v>41907792</v>
      </c>
      <c r="F11151">
        <f t="shared" si="174"/>
        <v>12</v>
      </c>
      <c r="J11151" t="s">
        <v>2093</v>
      </c>
      <c r="K11151">
        <v>12</v>
      </c>
    </row>
    <row r="11152" spans="1:11" x14ac:dyDescent="0.45">
      <c r="A11152" t="s">
        <v>23939</v>
      </c>
      <c r="B11152" t="s">
        <v>7</v>
      </c>
      <c r="C11152" t="s">
        <v>23940</v>
      </c>
      <c r="D11152">
        <v>31</v>
      </c>
      <c r="E11152">
        <v>21137453</v>
      </c>
      <c r="F11152">
        <f t="shared" si="174"/>
        <v>12</v>
      </c>
      <c r="J11152" t="s">
        <v>19817</v>
      </c>
      <c r="K11152">
        <v>1</v>
      </c>
    </row>
    <row r="11153" spans="1:11" x14ac:dyDescent="0.45">
      <c r="A11153" t="s">
        <v>16613</v>
      </c>
      <c r="B11153" t="s">
        <v>7</v>
      </c>
      <c r="C11153" t="s">
        <v>16614</v>
      </c>
      <c r="D11153">
        <v>5</v>
      </c>
      <c r="E11153">
        <v>1082047</v>
      </c>
      <c r="F11153">
        <f t="shared" si="174"/>
        <v>12</v>
      </c>
      <c r="J11153" t="s">
        <v>26441</v>
      </c>
      <c r="K11153">
        <v>1</v>
      </c>
    </row>
    <row r="11154" spans="1:11" x14ac:dyDescent="0.45">
      <c r="A11154" t="s">
        <v>2343</v>
      </c>
      <c r="B11154" t="s">
        <v>7</v>
      </c>
      <c r="C11154" t="s">
        <v>2344</v>
      </c>
      <c r="D11154">
        <v>2</v>
      </c>
      <c r="E11154">
        <v>16451455</v>
      </c>
      <c r="F11154">
        <f t="shared" si="174"/>
        <v>12</v>
      </c>
      <c r="J11154" t="s">
        <v>14232</v>
      </c>
      <c r="K11154">
        <v>1</v>
      </c>
    </row>
    <row r="11155" spans="1:11" x14ac:dyDescent="0.45">
      <c r="A11155" t="s">
        <v>18165</v>
      </c>
      <c r="B11155" t="s">
        <v>7</v>
      </c>
      <c r="C11155" t="s">
        <v>18166</v>
      </c>
      <c r="D11155">
        <v>8</v>
      </c>
      <c r="E11155">
        <v>48459619</v>
      </c>
      <c r="F11155">
        <f t="shared" si="174"/>
        <v>12</v>
      </c>
      <c r="J11155" t="s">
        <v>3575</v>
      </c>
      <c r="K11155">
        <v>12</v>
      </c>
    </row>
    <row r="11156" spans="1:11" x14ac:dyDescent="0.45">
      <c r="A11156" t="s">
        <v>15585</v>
      </c>
      <c r="B11156" t="s">
        <v>7</v>
      </c>
      <c r="C11156" t="s">
        <v>15586</v>
      </c>
      <c r="D11156">
        <v>3</v>
      </c>
      <c r="E11156">
        <v>27543607</v>
      </c>
      <c r="F11156">
        <f t="shared" si="174"/>
        <v>12</v>
      </c>
      <c r="J11156" t="s">
        <v>26945</v>
      </c>
      <c r="K11156">
        <v>12</v>
      </c>
    </row>
    <row r="11157" spans="1:11" x14ac:dyDescent="0.45">
      <c r="A11157" t="s">
        <v>22298</v>
      </c>
      <c r="B11157" t="s">
        <v>7</v>
      </c>
      <c r="C11157" t="s">
        <v>22299</v>
      </c>
      <c r="D11157">
        <v>29</v>
      </c>
      <c r="E11157">
        <v>22701378</v>
      </c>
      <c r="F11157">
        <f t="shared" si="174"/>
        <v>12</v>
      </c>
      <c r="J11157" t="s">
        <v>5538</v>
      </c>
      <c r="K11157">
        <v>12</v>
      </c>
    </row>
    <row r="11158" spans="1:11" x14ac:dyDescent="0.45">
      <c r="A11158" t="s">
        <v>21990</v>
      </c>
      <c r="B11158" t="s">
        <v>7</v>
      </c>
      <c r="C11158" t="s">
        <v>21991</v>
      </c>
      <c r="D11158">
        <v>5</v>
      </c>
      <c r="E11158">
        <v>65451179</v>
      </c>
      <c r="F11158">
        <f t="shared" si="174"/>
        <v>12</v>
      </c>
      <c r="J11158" t="s">
        <v>24904</v>
      </c>
      <c r="K11158">
        <v>1</v>
      </c>
    </row>
    <row r="11159" spans="1:11" x14ac:dyDescent="0.45">
      <c r="A11159" t="s">
        <v>11205</v>
      </c>
      <c r="B11159" t="s">
        <v>7</v>
      </c>
      <c r="C11159" t="s">
        <v>11206</v>
      </c>
      <c r="D11159">
        <v>9</v>
      </c>
      <c r="E11159">
        <v>5321690</v>
      </c>
      <c r="F11159">
        <f t="shared" si="174"/>
        <v>12</v>
      </c>
      <c r="J11159" t="s">
        <v>4109</v>
      </c>
      <c r="K11159">
        <v>1</v>
      </c>
    </row>
    <row r="11160" spans="1:11" x14ac:dyDescent="0.45">
      <c r="A11160" t="s">
        <v>3509</v>
      </c>
      <c r="B11160" t="s">
        <v>7</v>
      </c>
      <c r="C11160" t="s">
        <v>3510</v>
      </c>
      <c r="D11160">
        <v>6</v>
      </c>
      <c r="E11160">
        <v>39181034</v>
      </c>
      <c r="F11160">
        <f t="shared" si="174"/>
        <v>12</v>
      </c>
      <c r="J11160" t="s">
        <v>34335</v>
      </c>
      <c r="K11160">
        <v>1</v>
      </c>
    </row>
    <row r="11161" spans="1:11" x14ac:dyDescent="0.45">
      <c r="A11161" t="s">
        <v>163</v>
      </c>
      <c r="B11161" t="s">
        <v>7</v>
      </c>
      <c r="C11161" t="s">
        <v>164</v>
      </c>
      <c r="D11161">
        <v>20</v>
      </c>
      <c r="E11161">
        <v>49359399</v>
      </c>
      <c r="F11161">
        <f t="shared" si="174"/>
        <v>12</v>
      </c>
      <c r="J11161" t="s">
        <v>33822</v>
      </c>
      <c r="K11161">
        <v>2</v>
      </c>
    </row>
    <row r="11162" spans="1:11" x14ac:dyDescent="0.45">
      <c r="A11162" t="s">
        <v>18815</v>
      </c>
      <c r="B11162" t="s">
        <v>7</v>
      </c>
      <c r="C11162" t="s">
        <v>18816</v>
      </c>
      <c r="D11162">
        <v>20</v>
      </c>
      <c r="E11162">
        <v>50070268</v>
      </c>
      <c r="F11162">
        <f t="shared" si="174"/>
        <v>12</v>
      </c>
      <c r="J11162" t="s">
        <v>1713</v>
      </c>
      <c r="K11162">
        <v>2</v>
      </c>
    </row>
    <row r="11163" spans="1:11" x14ac:dyDescent="0.45">
      <c r="A11163" t="s">
        <v>13149</v>
      </c>
      <c r="B11163" t="s">
        <v>7</v>
      </c>
      <c r="C11163" t="s">
        <v>13150</v>
      </c>
      <c r="D11163">
        <v>20</v>
      </c>
      <c r="E11163">
        <v>52903547</v>
      </c>
      <c r="F11163">
        <f t="shared" si="174"/>
        <v>12</v>
      </c>
      <c r="J11163" t="s">
        <v>32909</v>
      </c>
      <c r="K11163">
        <v>9</v>
      </c>
    </row>
    <row r="11164" spans="1:11" x14ac:dyDescent="0.45">
      <c r="A11164" t="s">
        <v>25614</v>
      </c>
      <c r="B11164" t="s">
        <v>7</v>
      </c>
      <c r="C11164" t="s">
        <v>25615</v>
      </c>
      <c r="D11164">
        <v>5</v>
      </c>
      <c r="E11164">
        <v>47771504</v>
      </c>
      <c r="F11164">
        <f t="shared" si="174"/>
        <v>12</v>
      </c>
      <c r="J11164" t="s">
        <v>12290</v>
      </c>
      <c r="K11164">
        <v>2</v>
      </c>
    </row>
    <row r="11165" spans="1:11" x14ac:dyDescent="0.45">
      <c r="A11165" t="s">
        <v>26343</v>
      </c>
      <c r="B11165" t="s">
        <v>7</v>
      </c>
      <c r="C11165" t="s">
        <v>26344</v>
      </c>
      <c r="D11165">
        <v>16</v>
      </c>
      <c r="E11165">
        <v>23604211</v>
      </c>
      <c r="F11165">
        <f t="shared" si="174"/>
        <v>12</v>
      </c>
      <c r="J11165" t="s">
        <v>16067</v>
      </c>
      <c r="K11165">
        <v>1</v>
      </c>
    </row>
    <row r="11166" spans="1:11" x14ac:dyDescent="0.45">
      <c r="A11166" t="s">
        <v>9056</v>
      </c>
      <c r="B11166" t="s">
        <v>7</v>
      </c>
      <c r="C11166" t="s">
        <v>9057</v>
      </c>
      <c r="D11166">
        <v>20</v>
      </c>
      <c r="E11166">
        <v>1955527</v>
      </c>
      <c r="F11166">
        <f t="shared" si="174"/>
        <v>12</v>
      </c>
      <c r="J11166" t="s">
        <v>15421</v>
      </c>
      <c r="K11166">
        <v>1</v>
      </c>
    </row>
    <row r="11167" spans="1:11" x14ac:dyDescent="0.45">
      <c r="A11167" t="s">
        <v>13066</v>
      </c>
      <c r="B11167" t="s">
        <v>7</v>
      </c>
      <c r="C11167" t="s">
        <v>13067</v>
      </c>
      <c r="D11167">
        <v>5</v>
      </c>
      <c r="E11167">
        <v>26193257</v>
      </c>
      <c r="F11167">
        <f t="shared" si="174"/>
        <v>12</v>
      </c>
      <c r="J11167" t="s">
        <v>29336</v>
      </c>
      <c r="K11167">
        <v>1</v>
      </c>
    </row>
    <row r="11168" spans="1:11" x14ac:dyDescent="0.45">
      <c r="A11168" t="s">
        <v>7861</v>
      </c>
      <c r="B11168" t="s">
        <v>7</v>
      </c>
      <c r="C11168" t="s">
        <v>7862</v>
      </c>
      <c r="D11168">
        <v>18</v>
      </c>
      <c r="E11168">
        <v>42075895</v>
      </c>
      <c r="F11168">
        <f t="shared" si="174"/>
        <v>12</v>
      </c>
      <c r="J11168" t="s">
        <v>2633</v>
      </c>
      <c r="K11168">
        <v>1</v>
      </c>
    </row>
    <row r="11169" spans="1:11" x14ac:dyDescent="0.45">
      <c r="A11169" t="s">
        <v>1484</v>
      </c>
      <c r="B11169" t="s">
        <v>7</v>
      </c>
      <c r="C11169" t="s">
        <v>1485</v>
      </c>
      <c r="D11169">
        <v>22</v>
      </c>
      <c r="E11169">
        <v>9388832</v>
      </c>
      <c r="F11169">
        <f t="shared" si="174"/>
        <v>12</v>
      </c>
      <c r="J11169" t="s">
        <v>12948</v>
      </c>
      <c r="K11169">
        <v>1</v>
      </c>
    </row>
    <row r="11170" spans="1:11" x14ac:dyDescent="0.45">
      <c r="A11170" t="s">
        <v>12458</v>
      </c>
      <c r="B11170" t="s">
        <v>7</v>
      </c>
      <c r="C11170" t="s">
        <v>12459</v>
      </c>
      <c r="D11170">
        <v>20</v>
      </c>
      <c r="E11170">
        <v>24480578</v>
      </c>
      <c r="F11170">
        <f t="shared" si="174"/>
        <v>12</v>
      </c>
      <c r="J11170" t="s">
        <v>8356</v>
      </c>
      <c r="K11170">
        <v>6</v>
      </c>
    </row>
    <row r="11171" spans="1:11" x14ac:dyDescent="0.45">
      <c r="A11171" t="s">
        <v>1200</v>
      </c>
      <c r="B11171" t="s">
        <v>7</v>
      </c>
      <c r="C11171" t="s">
        <v>1201</v>
      </c>
      <c r="D11171">
        <v>6</v>
      </c>
      <c r="E11171">
        <v>41407070</v>
      </c>
      <c r="F11171">
        <f t="shared" si="174"/>
        <v>12</v>
      </c>
      <c r="J11171" t="s">
        <v>13163</v>
      </c>
      <c r="K11171">
        <v>1</v>
      </c>
    </row>
    <row r="11172" spans="1:11" x14ac:dyDescent="0.45">
      <c r="A11172" t="s">
        <v>1196</v>
      </c>
      <c r="B11172" t="s">
        <v>7</v>
      </c>
      <c r="C11172" t="s">
        <v>1197</v>
      </c>
      <c r="D11172">
        <v>6</v>
      </c>
      <c r="E11172">
        <v>41343610</v>
      </c>
      <c r="F11172">
        <f t="shared" si="174"/>
        <v>12</v>
      </c>
      <c r="J11172" t="s">
        <v>24385</v>
      </c>
      <c r="K11172">
        <v>6</v>
      </c>
    </row>
    <row r="11173" spans="1:11" x14ac:dyDescent="0.45">
      <c r="A11173" t="s">
        <v>1400</v>
      </c>
      <c r="B11173" t="s">
        <v>7</v>
      </c>
      <c r="C11173" t="s">
        <v>1401</v>
      </c>
      <c r="D11173">
        <v>21</v>
      </c>
      <c r="E11173">
        <v>50115506</v>
      </c>
      <c r="F11173">
        <f t="shared" si="174"/>
        <v>12</v>
      </c>
      <c r="J11173" t="s">
        <v>33385</v>
      </c>
      <c r="K11173">
        <v>6</v>
      </c>
    </row>
    <row r="11174" spans="1:11" x14ac:dyDescent="0.45">
      <c r="A11174" t="s">
        <v>3942</v>
      </c>
      <c r="B11174" t="s">
        <v>7</v>
      </c>
      <c r="C11174" t="s">
        <v>3943</v>
      </c>
      <c r="D11174">
        <v>27</v>
      </c>
      <c r="E11174">
        <v>39792638</v>
      </c>
      <c r="F11174">
        <f t="shared" si="174"/>
        <v>12</v>
      </c>
      <c r="J11174" t="s">
        <v>32647</v>
      </c>
      <c r="K11174">
        <v>12</v>
      </c>
    </row>
    <row r="11175" spans="1:11" x14ac:dyDescent="0.45">
      <c r="A11175" t="s">
        <v>17456</v>
      </c>
      <c r="B11175" t="s">
        <v>7</v>
      </c>
      <c r="C11175" t="s">
        <v>17457</v>
      </c>
      <c r="D11175">
        <v>21</v>
      </c>
      <c r="E11175">
        <v>40273827</v>
      </c>
      <c r="F11175">
        <f t="shared" si="174"/>
        <v>12</v>
      </c>
      <c r="J11175" t="s">
        <v>29354</v>
      </c>
      <c r="K11175">
        <v>2</v>
      </c>
    </row>
    <row r="11176" spans="1:11" x14ac:dyDescent="0.45">
      <c r="A11176" t="s">
        <v>4890</v>
      </c>
      <c r="B11176" t="s">
        <v>7</v>
      </c>
      <c r="C11176" t="s">
        <v>4891</v>
      </c>
      <c r="D11176">
        <v>10</v>
      </c>
      <c r="E11176">
        <v>15639616</v>
      </c>
      <c r="F11176">
        <f t="shared" si="174"/>
        <v>12</v>
      </c>
      <c r="J11176" t="s">
        <v>28526</v>
      </c>
      <c r="K11176">
        <v>2</v>
      </c>
    </row>
    <row r="11177" spans="1:11" x14ac:dyDescent="0.45">
      <c r="A11177" t="s">
        <v>22591</v>
      </c>
      <c r="B11177" t="s">
        <v>7</v>
      </c>
      <c r="C11177" t="s">
        <v>22592</v>
      </c>
      <c r="D11177" t="s">
        <v>27</v>
      </c>
      <c r="E11177">
        <v>42111609</v>
      </c>
      <c r="F11177">
        <f t="shared" si="174"/>
        <v>12</v>
      </c>
      <c r="J11177" t="s">
        <v>17368</v>
      </c>
      <c r="K11177">
        <v>2</v>
      </c>
    </row>
    <row r="11178" spans="1:11" x14ac:dyDescent="0.45">
      <c r="A11178" t="s">
        <v>891</v>
      </c>
      <c r="B11178" t="s">
        <v>7</v>
      </c>
      <c r="C11178" t="s">
        <v>892</v>
      </c>
      <c r="D11178">
        <v>37</v>
      </c>
      <c r="E11178">
        <v>28996105</v>
      </c>
      <c r="F11178">
        <f t="shared" si="174"/>
        <v>12</v>
      </c>
      <c r="J11178" t="s">
        <v>9505</v>
      </c>
      <c r="K11178">
        <v>3</v>
      </c>
    </row>
    <row r="11179" spans="1:11" x14ac:dyDescent="0.45">
      <c r="A11179" t="s">
        <v>464</v>
      </c>
      <c r="B11179" t="s">
        <v>7</v>
      </c>
      <c r="C11179" t="s">
        <v>465</v>
      </c>
      <c r="D11179">
        <v>17</v>
      </c>
      <c r="E11179">
        <v>7752651</v>
      </c>
      <c r="F11179">
        <f t="shared" si="174"/>
        <v>12</v>
      </c>
      <c r="J11179" t="s">
        <v>27544</v>
      </c>
      <c r="K11179">
        <v>2</v>
      </c>
    </row>
    <row r="11180" spans="1:11" x14ac:dyDescent="0.45">
      <c r="A11180" t="s">
        <v>4197</v>
      </c>
      <c r="B11180" t="s">
        <v>7</v>
      </c>
      <c r="C11180" t="s">
        <v>4198</v>
      </c>
      <c r="D11180">
        <v>24</v>
      </c>
      <c r="E11180">
        <v>37321145</v>
      </c>
      <c r="F11180">
        <f t="shared" si="174"/>
        <v>12</v>
      </c>
      <c r="J11180" t="s">
        <v>25574</v>
      </c>
      <c r="K11180">
        <v>2</v>
      </c>
    </row>
    <row r="11181" spans="1:11" x14ac:dyDescent="0.45">
      <c r="A11181" t="s">
        <v>10192</v>
      </c>
      <c r="B11181" t="s">
        <v>7</v>
      </c>
      <c r="C11181" t="s">
        <v>10193</v>
      </c>
      <c r="D11181">
        <v>17</v>
      </c>
      <c r="E11181">
        <v>34033287</v>
      </c>
      <c r="F11181">
        <f t="shared" si="174"/>
        <v>12</v>
      </c>
      <c r="J11181" t="s">
        <v>33823</v>
      </c>
      <c r="K11181">
        <v>2</v>
      </c>
    </row>
    <row r="11182" spans="1:11" x14ac:dyDescent="0.45">
      <c r="A11182" t="s">
        <v>26588</v>
      </c>
      <c r="B11182" t="s">
        <v>7</v>
      </c>
      <c r="C11182" t="s">
        <v>26589</v>
      </c>
      <c r="D11182">
        <v>5</v>
      </c>
      <c r="E11182">
        <v>68135779</v>
      </c>
      <c r="F11182">
        <f t="shared" si="174"/>
        <v>12</v>
      </c>
      <c r="J11182" t="s">
        <v>10433</v>
      </c>
      <c r="K11182">
        <v>1</v>
      </c>
    </row>
    <row r="11183" spans="1:11" x14ac:dyDescent="0.45">
      <c r="A11183" t="s">
        <v>1384</v>
      </c>
      <c r="B11183" t="s">
        <v>7</v>
      </c>
      <c r="C11183" t="s">
        <v>1385</v>
      </c>
      <c r="D11183">
        <v>21</v>
      </c>
      <c r="E11183">
        <v>39955551</v>
      </c>
      <c r="F11183">
        <f t="shared" si="174"/>
        <v>12</v>
      </c>
      <c r="J11183" t="s">
        <v>21466</v>
      </c>
      <c r="K11183">
        <v>1</v>
      </c>
    </row>
    <row r="11184" spans="1:11" x14ac:dyDescent="0.45">
      <c r="A11184" t="s">
        <v>7113</v>
      </c>
      <c r="B11184" t="s">
        <v>7</v>
      </c>
      <c r="C11184" t="s">
        <v>7114</v>
      </c>
      <c r="D11184">
        <v>25</v>
      </c>
      <c r="E11184">
        <v>44378778</v>
      </c>
      <c r="F11184">
        <f t="shared" si="174"/>
        <v>12</v>
      </c>
      <c r="J11184" t="s">
        <v>8265</v>
      </c>
      <c r="K11184">
        <v>2</v>
      </c>
    </row>
    <row r="11185" spans="1:11" x14ac:dyDescent="0.45">
      <c r="A11185" t="s">
        <v>1326</v>
      </c>
      <c r="B11185" t="s">
        <v>7</v>
      </c>
      <c r="C11185" t="s">
        <v>1327</v>
      </c>
      <c r="D11185">
        <v>31</v>
      </c>
      <c r="E11185">
        <v>33385755</v>
      </c>
      <c r="F11185">
        <f t="shared" si="174"/>
        <v>12</v>
      </c>
      <c r="J11185" t="s">
        <v>3856</v>
      </c>
      <c r="K11185">
        <v>12</v>
      </c>
    </row>
    <row r="11186" spans="1:11" x14ac:dyDescent="0.45">
      <c r="A11186" t="s">
        <v>1470</v>
      </c>
      <c r="B11186" t="s">
        <v>7</v>
      </c>
      <c r="C11186" t="s">
        <v>1471</v>
      </c>
      <c r="D11186">
        <v>9</v>
      </c>
      <c r="E11186">
        <v>16436630</v>
      </c>
      <c r="F11186">
        <f t="shared" si="174"/>
        <v>12</v>
      </c>
      <c r="J11186" t="s">
        <v>5579</v>
      </c>
      <c r="K11186">
        <v>13</v>
      </c>
    </row>
    <row r="11187" spans="1:11" x14ac:dyDescent="0.45">
      <c r="A11187" t="s">
        <v>10667</v>
      </c>
      <c r="B11187" t="s">
        <v>7</v>
      </c>
      <c r="C11187" t="s">
        <v>10668</v>
      </c>
      <c r="D11187">
        <v>17</v>
      </c>
      <c r="E11187">
        <v>20732819</v>
      </c>
      <c r="F11187">
        <f t="shared" si="174"/>
        <v>12</v>
      </c>
      <c r="J11187" t="s">
        <v>21576</v>
      </c>
      <c r="K11187">
        <v>1</v>
      </c>
    </row>
    <row r="11188" spans="1:11" x14ac:dyDescent="0.45">
      <c r="A11188" t="s">
        <v>25302</v>
      </c>
      <c r="B11188" t="s">
        <v>7</v>
      </c>
      <c r="C11188" t="s">
        <v>25303</v>
      </c>
      <c r="D11188">
        <v>12</v>
      </c>
      <c r="E11188">
        <v>8115793</v>
      </c>
      <c r="F11188">
        <f t="shared" si="174"/>
        <v>12</v>
      </c>
      <c r="J11188" t="s">
        <v>18425</v>
      </c>
      <c r="K11188">
        <v>6</v>
      </c>
    </row>
    <row r="11189" spans="1:11" x14ac:dyDescent="0.45">
      <c r="A11189" t="s">
        <v>16311</v>
      </c>
      <c r="B11189" t="s">
        <v>7</v>
      </c>
      <c r="C11189" t="s">
        <v>16312</v>
      </c>
      <c r="D11189">
        <v>1</v>
      </c>
      <c r="E11189">
        <v>114665594</v>
      </c>
      <c r="F11189">
        <f t="shared" si="174"/>
        <v>12</v>
      </c>
      <c r="J11189" t="s">
        <v>7771</v>
      </c>
      <c r="K11189">
        <v>1</v>
      </c>
    </row>
    <row r="11190" spans="1:11" x14ac:dyDescent="0.45">
      <c r="A11190" t="s">
        <v>15901</v>
      </c>
      <c r="B11190" t="s">
        <v>7</v>
      </c>
      <c r="C11190" t="s">
        <v>15902</v>
      </c>
      <c r="D11190">
        <v>13</v>
      </c>
      <c r="E11190">
        <v>34473488</v>
      </c>
      <c r="F11190">
        <f t="shared" si="174"/>
        <v>12</v>
      </c>
      <c r="J11190" t="s">
        <v>21122</v>
      </c>
      <c r="K11190">
        <v>6</v>
      </c>
    </row>
    <row r="11191" spans="1:11" x14ac:dyDescent="0.45">
      <c r="A11191" t="s">
        <v>25918</v>
      </c>
      <c r="B11191" t="s">
        <v>7</v>
      </c>
      <c r="C11191" t="s">
        <v>25919</v>
      </c>
      <c r="D11191">
        <v>34</v>
      </c>
      <c r="E11191">
        <v>41962459</v>
      </c>
      <c r="F11191">
        <f t="shared" si="174"/>
        <v>12</v>
      </c>
      <c r="J11191" t="s">
        <v>15128</v>
      </c>
      <c r="K11191">
        <v>6</v>
      </c>
    </row>
    <row r="11192" spans="1:11" x14ac:dyDescent="0.45">
      <c r="A11192" t="s">
        <v>27956</v>
      </c>
      <c r="B11192" t="s">
        <v>7</v>
      </c>
      <c r="C11192" t="s">
        <v>27957</v>
      </c>
      <c r="D11192">
        <v>34</v>
      </c>
      <c r="E11192">
        <v>12685056</v>
      </c>
      <c r="F11192">
        <f t="shared" si="174"/>
        <v>12</v>
      </c>
      <c r="J11192" t="s">
        <v>27039</v>
      </c>
      <c r="K11192">
        <v>9</v>
      </c>
    </row>
    <row r="11193" spans="1:11" x14ac:dyDescent="0.45">
      <c r="A11193" t="s">
        <v>29732</v>
      </c>
      <c r="B11193" t="s">
        <v>7</v>
      </c>
      <c r="C11193" t="s">
        <v>29733</v>
      </c>
      <c r="D11193">
        <v>24</v>
      </c>
      <c r="E11193">
        <v>47061022</v>
      </c>
      <c r="F11193">
        <f t="shared" si="174"/>
        <v>12</v>
      </c>
      <c r="J11193" t="s">
        <v>12340</v>
      </c>
      <c r="K11193">
        <v>15.1</v>
      </c>
    </row>
    <row r="11194" spans="1:11" x14ac:dyDescent="0.45">
      <c r="A11194" t="s">
        <v>19291</v>
      </c>
      <c r="B11194" t="s">
        <v>7</v>
      </c>
      <c r="C11194" t="s">
        <v>19292</v>
      </c>
      <c r="D11194">
        <v>15</v>
      </c>
      <c r="E11194">
        <v>2203917</v>
      </c>
      <c r="F11194">
        <f t="shared" si="174"/>
        <v>12</v>
      </c>
      <c r="J11194" t="s">
        <v>7609</v>
      </c>
      <c r="K11194">
        <v>9</v>
      </c>
    </row>
    <row r="11195" spans="1:11" x14ac:dyDescent="0.45">
      <c r="A11195" t="s">
        <v>19431</v>
      </c>
      <c r="B11195" t="s">
        <v>7</v>
      </c>
      <c r="C11195" t="s">
        <v>19432</v>
      </c>
      <c r="D11195">
        <v>12</v>
      </c>
      <c r="E11195">
        <v>35194916</v>
      </c>
      <c r="F11195">
        <f t="shared" si="174"/>
        <v>12</v>
      </c>
      <c r="J11195" t="s">
        <v>29738</v>
      </c>
      <c r="K11195">
        <v>9</v>
      </c>
    </row>
    <row r="11196" spans="1:11" x14ac:dyDescent="0.45">
      <c r="A11196" t="s">
        <v>6380</v>
      </c>
      <c r="B11196" t="s">
        <v>7</v>
      </c>
      <c r="C11196" t="s">
        <v>6381</v>
      </c>
      <c r="D11196">
        <v>24</v>
      </c>
      <c r="E11196">
        <v>32471890</v>
      </c>
      <c r="F11196">
        <f t="shared" si="174"/>
        <v>12</v>
      </c>
      <c r="J11196" t="s">
        <v>34336</v>
      </c>
      <c r="K11196">
        <v>1</v>
      </c>
    </row>
    <row r="11197" spans="1:11" x14ac:dyDescent="0.45">
      <c r="A11197" t="s">
        <v>640</v>
      </c>
      <c r="B11197" t="s">
        <v>7</v>
      </c>
      <c r="C11197" t="s">
        <v>641</v>
      </c>
      <c r="D11197">
        <v>13</v>
      </c>
      <c r="E11197">
        <v>623424</v>
      </c>
      <c r="F11197">
        <f t="shared" si="174"/>
        <v>12</v>
      </c>
      <c r="J11197" t="s">
        <v>16663</v>
      </c>
      <c r="K11197">
        <v>12</v>
      </c>
    </row>
    <row r="11198" spans="1:11" x14ac:dyDescent="0.45">
      <c r="A11198" t="s">
        <v>14296</v>
      </c>
      <c r="B11198" t="s">
        <v>7</v>
      </c>
      <c r="C11198" t="s">
        <v>14297</v>
      </c>
      <c r="D11198">
        <v>13</v>
      </c>
      <c r="E11198">
        <v>10439767</v>
      </c>
      <c r="F11198">
        <f t="shared" si="174"/>
        <v>12</v>
      </c>
      <c r="J11198" t="s">
        <v>27007</v>
      </c>
      <c r="K11198">
        <v>12</v>
      </c>
    </row>
    <row r="11199" spans="1:11" x14ac:dyDescent="0.45">
      <c r="A11199" t="s">
        <v>8227</v>
      </c>
      <c r="B11199" t="s">
        <v>7</v>
      </c>
      <c r="C11199" t="s">
        <v>8228</v>
      </c>
      <c r="D11199">
        <v>1</v>
      </c>
      <c r="E11199">
        <v>91338115</v>
      </c>
      <c r="F11199">
        <f t="shared" si="174"/>
        <v>12</v>
      </c>
      <c r="J11199" t="s">
        <v>26682</v>
      </c>
      <c r="K11199">
        <v>7</v>
      </c>
    </row>
    <row r="11200" spans="1:11" x14ac:dyDescent="0.45">
      <c r="A11200" t="s">
        <v>6777</v>
      </c>
      <c r="B11200" t="s">
        <v>7</v>
      </c>
      <c r="C11200" t="s">
        <v>6778</v>
      </c>
      <c r="D11200">
        <v>7</v>
      </c>
      <c r="E11200">
        <v>62120062</v>
      </c>
      <c r="F11200">
        <f t="shared" si="174"/>
        <v>12</v>
      </c>
      <c r="J11200" t="s">
        <v>20350</v>
      </c>
      <c r="K11200">
        <v>13</v>
      </c>
    </row>
    <row r="11201" spans="1:11" x14ac:dyDescent="0.45">
      <c r="A11201" t="s">
        <v>1517</v>
      </c>
      <c r="B11201" t="s">
        <v>7</v>
      </c>
      <c r="C11201" t="s">
        <v>1518</v>
      </c>
      <c r="D11201">
        <v>22</v>
      </c>
      <c r="E11201">
        <v>30507649</v>
      </c>
      <c r="F11201">
        <f t="shared" si="174"/>
        <v>12</v>
      </c>
      <c r="J11201" t="s">
        <v>27800</v>
      </c>
      <c r="K11201">
        <v>12</v>
      </c>
    </row>
    <row r="11202" spans="1:11" x14ac:dyDescent="0.45">
      <c r="A11202" t="s">
        <v>15255</v>
      </c>
      <c r="B11202" t="s">
        <v>7</v>
      </c>
      <c r="C11202" t="s">
        <v>15256</v>
      </c>
      <c r="D11202">
        <v>21</v>
      </c>
      <c r="E11202">
        <v>20786613</v>
      </c>
      <c r="F11202">
        <f t="shared" ref="F11202:F11265" si="175">VLOOKUP(A11202,J$2:K$300000,2,FALSE)</f>
        <v>12</v>
      </c>
      <c r="J11202" t="s">
        <v>23098</v>
      </c>
      <c r="K11202">
        <v>17</v>
      </c>
    </row>
    <row r="11203" spans="1:11" x14ac:dyDescent="0.45">
      <c r="A11203" t="s">
        <v>16303</v>
      </c>
      <c r="B11203" t="s">
        <v>7</v>
      </c>
      <c r="C11203" t="s">
        <v>16304</v>
      </c>
      <c r="D11203">
        <v>10</v>
      </c>
      <c r="E11203">
        <v>27439280</v>
      </c>
      <c r="F11203">
        <f t="shared" si="175"/>
        <v>12</v>
      </c>
      <c r="J11203" t="s">
        <v>23925</v>
      </c>
      <c r="K11203">
        <v>1</v>
      </c>
    </row>
    <row r="11204" spans="1:11" x14ac:dyDescent="0.45">
      <c r="A11204" t="s">
        <v>1468</v>
      </c>
      <c r="B11204" t="s">
        <v>7</v>
      </c>
      <c r="C11204" t="s">
        <v>1469</v>
      </c>
      <c r="D11204">
        <v>22</v>
      </c>
      <c r="E11204">
        <v>5830979</v>
      </c>
      <c r="F11204">
        <f t="shared" si="175"/>
        <v>12</v>
      </c>
      <c r="J11204" t="s">
        <v>8137</v>
      </c>
      <c r="K11204">
        <v>1</v>
      </c>
    </row>
    <row r="11205" spans="1:11" x14ac:dyDescent="0.45">
      <c r="A11205" t="s">
        <v>15393</v>
      </c>
      <c r="B11205" t="s">
        <v>7</v>
      </c>
      <c r="C11205" t="s">
        <v>15394</v>
      </c>
      <c r="D11205">
        <v>20</v>
      </c>
      <c r="E11205">
        <v>32144957</v>
      </c>
      <c r="F11205">
        <f t="shared" si="175"/>
        <v>12</v>
      </c>
      <c r="J11205" t="s">
        <v>16905</v>
      </c>
      <c r="K11205">
        <v>2</v>
      </c>
    </row>
    <row r="11206" spans="1:11" x14ac:dyDescent="0.45">
      <c r="A11206" t="s">
        <v>4091</v>
      </c>
      <c r="B11206" t="s">
        <v>7</v>
      </c>
      <c r="C11206" t="s">
        <v>4092</v>
      </c>
      <c r="D11206">
        <v>2</v>
      </c>
      <c r="E11206">
        <v>73198036</v>
      </c>
      <c r="F11206">
        <f t="shared" si="175"/>
        <v>12</v>
      </c>
      <c r="J11206" t="s">
        <v>17264</v>
      </c>
      <c r="K11206">
        <v>1</v>
      </c>
    </row>
    <row r="11207" spans="1:11" x14ac:dyDescent="0.45">
      <c r="A11207" t="s">
        <v>7371</v>
      </c>
      <c r="B11207" t="s">
        <v>7</v>
      </c>
      <c r="C11207" t="s">
        <v>7372</v>
      </c>
      <c r="D11207">
        <v>13</v>
      </c>
      <c r="E11207">
        <v>47438398</v>
      </c>
      <c r="F11207">
        <f t="shared" si="175"/>
        <v>12</v>
      </c>
      <c r="J11207" t="s">
        <v>3133</v>
      </c>
      <c r="K11207">
        <v>1</v>
      </c>
    </row>
    <row r="11208" spans="1:11" x14ac:dyDescent="0.45">
      <c r="A11208" t="s">
        <v>9092</v>
      </c>
      <c r="B11208" t="s">
        <v>7</v>
      </c>
      <c r="C11208" t="s">
        <v>9093</v>
      </c>
      <c r="D11208">
        <v>15</v>
      </c>
      <c r="E11208">
        <v>31750744</v>
      </c>
      <c r="F11208">
        <f t="shared" si="175"/>
        <v>12</v>
      </c>
      <c r="J11208" t="s">
        <v>19851</v>
      </c>
      <c r="K11208">
        <v>1</v>
      </c>
    </row>
    <row r="11209" spans="1:11" x14ac:dyDescent="0.45">
      <c r="A11209" t="s">
        <v>27365</v>
      </c>
      <c r="B11209" t="s">
        <v>7</v>
      </c>
      <c r="C11209" t="s">
        <v>27366</v>
      </c>
      <c r="D11209">
        <v>7</v>
      </c>
      <c r="E11209">
        <v>41875921</v>
      </c>
      <c r="F11209">
        <f t="shared" si="175"/>
        <v>12</v>
      </c>
      <c r="J11209" t="s">
        <v>10222</v>
      </c>
      <c r="K11209">
        <v>4</v>
      </c>
    </row>
    <row r="11210" spans="1:11" x14ac:dyDescent="0.45">
      <c r="A11210" t="s">
        <v>12028</v>
      </c>
      <c r="B11210" t="s">
        <v>7</v>
      </c>
      <c r="C11210" t="s">
        <v>12029</v>
      </c>
      <c r="D11210">
        <v>2</v>
      </c>
      <c r="E11210">
        <v>69123956</v>
      </c>
      <c r="F11210">
        <f t="shared" si="175"/>
        <v>12</v>
      </c>
      <c r="J11210" t="s">
        <v>3497</v>
      </c>
      <c r="K11210">
        <v>6</v>
      </c>
    </row>
    <row r="11211" spans="1:11" x14ac:dyDescent="0.45">
      <c r="A11211" t="s">
        <v>12586</v>
      </c>
      <c r="B11211" t="s">
        <v>7</v>
      </c>
      <c r="C11211" t="s">
        <v>12587</v>
      </c>
      <c r="D11211">
        <v>8</v>
      </c>
      <c r="E11211">
        <v>4403488</v>
      </c>
      <c r="F11211">
        <f t="shared" si="175"/>
        <v>12</v>
      </c>
      <c r="J11211" t="s">
        <v>17055</v>
      </c>
      <c r="K11211">
        <v>12</v>
      </c>
    </row>
    <row r="11212" spans="1:11" x14ac:dyDescent="0.45">
      <c r="A11212" t="s">
        <v>10459</v>
      </c>
      <c r="B11212" t="s">
        <v>7</v>
      </c>
      <c r="C11212" t="s">
        <v>10460</v>
      </c>
      <c r="D11212">
        <v>3</v>
      </c>
      <c r="E11212">
        <v>58926237</v>
      </c>
      <c r="F11212">
        <f t="shared" si="175"/>
        <v>12</v>
      </c>
      <c r="J11212" t="s">
        <v>4113</v>
      </c>
      <c r="K11212">
        <v>1</v>
      </c>
    </row>
    <row r="11213" spans="1:11" x14ac:dyDescent="0.45">
      <c r="A11213" t="s">
        <v>8279</v>
      </c>
      <c r="B11213" t="s">
        <v>7</v>
      </c>
      <c r="C11213" t="s">
        <v>8280</v>
      </c>
      <c r="D11213">
        <v>3</v>
      </c>
      <c r="E11213">
        <v>57739740</v>
      </c>
      <c r="F11213">
        <f t="shared" si="175"/>
        <v>12</v>
      </c>
      <c r="J11213" t="s">
        <v>5301</v>
      </c>
      <c r="K11213">
        <v>6</v>
      </c>
    </row>
    <row r="11214" spans="1:11" x14ac:dyDescent="0.45">
      <c r="A11214" t="s">
        <v>10847</v>
      </c>
      <c r="B11214" t="s">
        <v>7</v>
      </c>
      <c r="C11214" t="s">
        <v>10848</v>
      </c>
      <c r="D11214">
        <v>11</v>
      </c>
      <c r="E11214">
        <v>18508272</v>
      </c>
      <c r="F11214">
        <f t="shared" si="175"/>
        <v>12</v>
      </c>
      <c r="J11214" t="s">
        <v>15349</v>
      </c>
      <c r="K11214">
        <v>2</v>
      </c>
    </row>
    <row r="11215" spans="1:11" x14ac:dyDescent="0.45">
      <c r="A11215" t="s">
        <v>22094</v>
      </c>
      <c r="B11215" t="s">
        <v>7</v>
      </c>
      <c r="C11215" t="s">
        <v>22095</v>
      </c>
      <c r="D11215">
        <v>4</v>
      </c>
      <c r="E11215">
        <v>36967570</v>
      </c>
      <c r="F11215">
        <f t="shared" si="175"/>
        <v>12</v>
      </c>
      <c r="J11215" t="s">
        <v>33094</v>
      </c>
      <c r="K11215">
        <v>7</v>
      </c>
    </row>
    <row r="11216" spans="1:11" x14ac:dyDescent="0.45">
      <c r="A11216" t="s">
        <v>19375</v>
      </c>
      <c r="B11216" t="s">
        <v>7</v>
      </c>
      <c r="C11216" t="s">
        <v>19376</v>
      </c>
      <c r="D11216">
        <v>13</v>
      </c>
      <c r="E11216">
        <v>48544668</v>
      </c>
      <c r="F11216">
        <f t="shared" si="175"/>
        <v>12</v>
      </c>
      <c r="J11216" t="s">
        <v>16029</v>
      </c>
      <c r="K11216">
        <v>1</v>
      </c>
    </row>
    <row r="11217" spans="1:11" x14ac:dyDescent="0.45">
      <c r="A11217" t="s">
        <v>7311</v>
      </c>
      <c r="B11217" t="s">
        <v>7</v>
      </c>
      <c r="C11217" t="s">
        <v>7312</v>
      </c>
      <c r="D11217">
        <v>10</v>
      </c>
      <c r="E11217">
        <v>43806996</v>
      </c>
      <c r="F11217">
        <f t="shared" si="175"/>
        <v>12</v>
      </c>
      <c r="J11217" t="s">
        <v>33824</v>
      </c>
      <c r="K11217">
        <v>2</v>
      </c>
    </row>
    <row r="11218" spans="1:11" x14ac:dyDescent="0.45">
      <c r="A11218" t="s">
        <v>5851</v>
      </c>
      <c r="B11218" t="s">
        <v>7</v>
      </c>
      <c r="C11218" t="s">
        <v>5852</v>
      </c>
      <c r="D11218">
        <v>7</v>
      </c>
      <c r="E11218">
        <v>53027372</v>
      </c>
      <c r="F11218">
        <f t="shared" si="175"/>
        <v>12</v>
      </c>
      <c r="J11218" t="s">
        <v>33825</v>
      </c>
      <c r="K11218">
        <v>2</v>
      </c>
    </row>
    <row r="11219" spans="1:11" x14ac:dyDescent="0.45">
      <c r="A11219" t="s">
        <v>23238</v>
      </c>
      <c r="B11219" t="s">
        <v>7</v>
      </c>
      <c r="C11219" t="s">
        <v>23239</v>
      </c>
      <c r="D11219">
        <v>3</v>
      </c>
      <c r="E11219">
        <v>52630494</v>
      </c>
      <c r="F11219">
        <f t="shared" si="175"/>
        <v>12</v>
      </c>
      <c r="J11219" t="s">
        <v>12992</v>
      </c>
      <c r="K11219">
        <v>1</v>
      </c>
    </row>
    <row r="11220" spans="1:11" x14ac:dyDescent="0.45">
      <c r="A11220" t="s">
        <v>24876</v>
      </c>
      <c r="B11220" t="s">
        <v>7</v>
      </c>
      <c r="C11220" t="s">
        <v>24877</v>
      </c>
      <c r="D11220">
        <v>13</v>
      </c>
      <c r="E11220">
        <v>47107802</v>
      </c>
      <c r="F11220">
        <f t="shared" si="175"/>
        <v>12</v>
      </c>
      <c r="J11220" t="s">
        <v>25452</v>
      </c>
      <c r="K11220">
        <v>1</v>
      </c>
    </row>
    <row r="11221" spans="1:11" x14ac:dyDescent="0.45">
      <c r="A11221" t="s">
        <v>3352</v>
      </c>
      <c r="B11221" t="s">
        <v>7</v>
      </c>
      <c r="C11221" t="s">
        <v>3353</v>
      </c>
      <c r="D11221">
        <v>15</v>
      </c>
      <c r="E11221">
        <v>29587867</v>
      </c>
      <c r="F11221">
        <f t="shared" si="175"/>
        <v>12</v>
      </c>
      <c r="J11221" t="s">
        <v>24357</v>
      </c>
      <c r="K11221">
        <v>6</v>
      </c>
    </row>
    <row r="11222" spans="1:11" x14ac:dyDescent="0.45">
      <c r="A11222" t="s">
        <v>12128</v>
      </c>
      <c r="B11222" t="s">
        <v>7</v>
      </c>
      <c r="C11222" t="s">
        <v>12129</v>
      </c>
      <c r="D11222">
        <v>25</v>
      </c>
      <c r="E11222">
        <v>7156334</v>
      </c>
      <c r="F11222">
        <f t="shared" si="175"/>
        <v>12</v>
      </c>
      <c r="J11222" t="s">
        <v>7287</v>
      </c>
      <c r="K11222">
        <v>1</v>
      </c>
    </row>
    <row r="11223" spans="1:11" x14ac:dyDescent="0.45">
      <c r="A11223" t="s">
        <v>9321</v>
      </c>
      <c r="B11223" t="s">
        <v>7</v>
      </c>
      <c r="C11223" t="s">
        <v>9322</v>
      </c>
      <c r="D11223">
        <v>3</v>
      </c>
      <c r="E11223">
        <v>72998763</v>
      </c>
      <c r="F11223">
        <f t="shared" si="175"/>
        <v>12</v>
      </c>
      <c r="J11223" t="s">
        <v>9190</v>
      </c>
      <c r="K11223">
        <v>6</v>
      </c>
    </row>
    <row r="11224" spans="1:11" x14ac:dyDescent="0.45">
      <c r="A11224" t="s">
        <v>23597</v>
      </c>
      <c r="B11224" t="s">
        <v>7</v>
      </c>
      <c r="C11224" t="s">
        <v>23598</v>
      </c>
      <c r="D11224">
        <v>22</v>
      </c>
      <c r="E11224">
        <v>27704704</v>
      </c>
      <c r="F11224">
        <f t="shared" si="175"/>
        <v>12</v>
      </c>
      <c r="J11224" t="s">
        <v>27063</v>
      </c>
      <c r="K11224">
        <v>6</v>
      </c>
    </row>
    <row r="11225" spans="1:11" x14ac:dyDescent="0.45">
      <c r="A11225" t="s">
        <v>24834</v>
      </c>
      <c r="B11225" t="s">
        <v>7</v>
      </c>
      <c r="C11225" t="s">
        <v>24835</v>
      </c>
      <c r="D11225">
        <v>20</v>
      </c>
      <c r="E11225">
        <v>513564</v>
      </c>
      <c r="F11225">
        <f t="shared" si="175"/>
        <v>12</v>
      </c>
      <c r="J11225" t="s">
        <v>11476</v>
      </c>
      <c r="K11225">
        <v>6</v>
      </c>
    </row>
    <row r="11226" spans="1:11" x14ac:dyDescent="0.45">
      <c r="A11226" t="s">
        <v>19305</v>
      </c>
      <c r="B11226" t="s">
        <v>7</v>
      </c>
      <c r="C11226" t="s">
        <v>19306</v>
      </c>
      <c r="D11226">
        <v>3</v>
      </c>
      <c r="E11226">
        <v>73626642</v>
      </c>
      <c r="F11226">
        <f t="shared" si="175"/>
        <v>12</v>
      </c>
      <c r="J11226" t="s">
        <v>18933</v>
      </c>
      <c r="K11226">
        <v>1</v>
      </c>
    </row>
    <row r="11227" spans="1:11" x14ac:dyDescent="0.45">
      <c r="A11227" t="s">
        <v>15611</v>
      </c>
      <c r="B11227" t="s">
        <v>7</v>
      </c>
      <c r="C11227" t="s">
        <v>15612</v>
      </c>
      <c r="D11227">
        <v>11</v>
      </c>
      <c r="E11227">
        <v>62882767</v>
      </c>
      <c r="F11227">
        <f t="shared" si="175"/>
        <v>12</v>
      </c>
      <c r="J11227" t="s">
        <v>25814</v>
      </c>
      <c r="K11227">
        <v>1</v>
      </c>
    </row>
    <row r="11228" spans="1:11" x14ac:dyDescent="0.45">
      <c r="A11228" t="s">
        <v>4085</v>
      </c>
      <c r="B11228" t="s">
        <v>7</v>
      </c>
      <c r="C11228" t="s">
        <v>4086</v>
      </c>
      <c r="D11228">
        <v>2</v>
      </c>
      <c r="E11228">
        <v>31654125</v>
      </c>
      <c r="F11228">
        <f t="shared" si="175"/>
        <v>12</v>
      </c>
      <c r="J11228" t="s">
        <v>22260</v>
      </c>
      <c r="K11228">
        <v>1</v>
      </c>
    </row>
    <row r="11229" spans="1:11" x14ac:dyDescent="0.45">
      <c r="A11229" t="s">
        <v>24433</v>
      </c>
      <c r="B11229" t="s">
        <v>7</v>
      </c>
      <c r="C11229" t="s">
        <v>24434</v>
      </c>
      <c r="D11229" t="s">
        <v>27</v>
      </c>
      <c r="E11229">
        <v>47694957</v>
      </c>
      <c r="F11229">
        <f t="shared" si="175"/>
        <v>12</v>
      </c>
      <c r="J11229" t="s">
        <v>34337</v>
      </c>
      <c r="K11229">
        <v>1</v>
      </c>
    </row>
    <row r="11230" spans="1:11" x14ac:dyDescent="0.45">
      <c r="A11230" t="s">
        <v>315</v>
      </c>
      <c r="B11230" t="s">
        <v>7</v>
      </c>
      <c r="C11230" t="s">
        <v>316</v>
      </c>
      <c r="D11230">
        <v>2</v>
      </c>
      <c r="E11230">
        <v>80044570</v>
      </c>
      <c r="F11230">
        <f t="shared" si="175"/>
        <v>12</v>
      </c>
      <c r="J11230" t="s">
        <v>4353</v>
      </c>
      <c r="K11230">
        <v>2</v>
      </c>
    </row>
    <row r="11231" spans="1:11" x14ac:dyDescent="0.45">
      <c r="A11231" t="s">
        <v>16673</v>
      </c>
      <c r="B11231" t="s">
        <v>7</v>
      </c>
      <c r="C11231" t="s">
        <v>16674</v>
      </c>
      <c r="D11231">
        <v>9</v>
      </c>
      <c r="E11231">
        <v>20975032</v>
      </c>
      <c r="F11231">
        <f t="shared" si="175"/>
        <v>12</v>
      </c>
      <c r="J11231" t="s">
        <v>8823</v>
      </c>
      <c r="K11231">
        <v>2</v>
      </c>
    </row>
    <row r="11232" spans="1:11" x14ac:dyDescent="0.45">
      <c r="A11232" t="s">
        <v>15303</v>
      </c>
      <c r="B11232" t="s">
        <v>7</v>
      </c>
      <c r="C11232" t="s">
        <v>15304</v>
      </c>
      <c r="D11232">
        <v>7</v>
      </c>
      <c r="E11232">
        <v>56975631</v>
      </c>
      <c r="F11232">
        <f t="shared" si="175"/>
        <v>12</v>
      </c>
      <c r="J11232" t="s">
        <v>33826</v>
      </c>
      <c r="K11232">
        <v>2</v>
      </c>
    </row>
    <row r="11233" spans="1:11" x14ac:dyDescent="0.45">
      <c r="A11233" t="s">
        <v>21364</v>
      </c>
      <c r="B11233" t="s">
        <v>7</v>
      </c>
      <c r="C11233" t="s">
        <v>21365</v>
      </c>
      <c r="D11233" t="s">
        <v>27</v>
      </c>
      <c r="E11233">
        <v>19619521</v>
      </c>
      <c r="F11233">
        <f t="shared" si="175"/>
        <v>12</v>
      </c>
      <c r="J11233" t="s">
        <v>4345</v>
      </c>
      <c r="K11233">
        <v>1</v>
      </c>
    </row>
    <row r="11234" spans="1:11" x14ac:dyDescent="0.45">
      <c r="A11234" t="s">
        <v>12426</v>
      </c>
      <c r="B11234" t="s">
        <v>7</v>
      </c>
      <c r="C11234" t="s">
        <v>12427</v>
      </c>
      <c r="D11234">
        <v>26</v>
      </c>
      <c r="E11234">
        <v>30248204</v>
      </c>
      <c r="F11234">
        <f t="shared" si="175"/>
        <v>12</v>
      </c>
      <c r="J11234" t="s">
        <v>34338</v>
      </c>
      <c r="K11234">
        <v>1</v>
      </c>
    </row>
    <row r="11235" spans="1:11" x14ac:dyDescent="0.45">
      <c r="A11235" t="s">
        <v>12604</v>
      </c>
      <c r="B11235" t="s">
        <v>7</v>
      </c>
      <c r="C11235" t="s">
        <v>12605</v>
      </c>
      <c r="D11235">
        <v>36</v>
      </c>
      <c r="E11235">
        <v>14419988</v>
      </c>
      <c r="F11235">
        <f t="shared" si="175"/>
        <v>12</v>
      </c>
      <c r="J11235" t="s">
        <v>10056</v>
      </c>
      <c r="K11235">
        <v>1</v>
      </c>
    </row>
    <row r="11236" spans="1:11" x14ac:dyDescent="0.45">
      <c r="A11236" t="s">
        <v>2847</v>
      </c>
      <c r="B11236" t="s">
        <v>7</v>
      </c>
      <c r="C11236" t="s">
        <v>2848</v>
      </c>
      <c r="D11236">
        <v>17</v>
      </c>
      <c r="E11236">
        <v>17945215</v>
      </c>
      <c r="F11236">
        <f t="shared" si="175"/>
        <v>12</v>
      </c>
      <c r="J11236" t="s">
        <v>21480</v>
      </c>
      <c r="K11236">
        <v>1</v>
      </c>
    </row>
    <row r="11237" spans="1:11" x14ac:dyDescent="0.45">
      <c r="A11237" t="s">
        <v>3315</v>
      </c>
      <c r="B11237" t="s">
        <v>7</v>
      </c>
      <c r="C11237" t="s">
        <v>3316</v>
      </c>
      <c r="D11237">
        <v>11</v>
      </c>
      <c r="E11237">
        <v>25329734</v>
      </c>
      <c r="F11237">
        <f t="shared" si="175"/>
        <v>12</v>
      </c>
      <c r="J11237" t="s">
        <v>16725</v>
      </c>
      <c r="K11237">
        <v>4</v>
      </c>
    </row>
    <row r="11238" spans="1:11" x14ac:dyDescent="0.45">
      <c r="A11238" t="s">
        <v>20620</v>
      </c>
      <c r="B11238" t="s">
        <v>7</v>
      </c>
      <c r="C11238" t="s">
        <v>20621</v>
      </c>
      <c r="D11238">
        <v>25</v>
      </c>
      <c r="E11238">
        <v>48638238</v>
      </c>
      <c r="F11238">
        <f t="shared" si="175"/>
        <v>12</v>
      </c>
      <c r="J11238" t="s">
        <v>3217</v>
      </c>
      <c r="K11238">
        <v>2</v>
      </c>
    </row>
    <row r="11239" spans="1:11" x14ac:dyDescent="0.45">
      <c r="A11239" t="s">
        <v>28930</v>
      </c>
      <c r="B11239" t="s">
        <v>7</v>
      </c>
      <c r="C11239" t="s">
        <v>28931</v>
      </c>
      <c r="D11239">
        <v>12</v>
      </c>
      <c r="E11239">
        <v>55393118</v>
      </c>
      <c r="F11239">
        <f t="shared" si="175"/>
        <v>12</v>
      </c>
      <c r="J11239" t="s">
        <v>4475</v>
      </c>
      <c r="K11239">
        <v>2</v>
      </c>
    </row>
    <row r="11240" spans="1:11" x14ac:dyDescent="0.45">
      <c r="A11240" t="s">
        <v>486</v>
      </c>
      <c r="B11240" t="s">
        <v>7</v>
      </c>
      <c r="C11240" t="s">
        <v>487</v>
      </c>
      <c r="D11240" t="s">
        <v>27</v>
      </c>
      <c r="E11240">
        <v>17465768</v>
      </c>
      <c r="F11240">
        <f t="shared" si="175"/>
        <v>12</v>
      </c>
      <c r="J11240" t="s">
        <v>10136</v>
      </c>
      <c r="K11240">
        <v>12</v>
      </c>
    </row>
    <row r="11241" spans="1:11" x14ac:dyDescent="0.45">
      <c r="A11241" t="s">
        <v>25980</v>
      </c>
      <c r="B11241" t="s">
        <v>7</v>
      </c>
      <c r="C11241" t="s">
        <v>25981</v>
      </c>
      <c r="D11241">
        <v>5</v>
      </c>
      <c r="E11241">
        <v>67828212</v>
      </c>
      <c r="F11241">
        <f t="shared" si="175"/>
        <v>12</v>
      </c>
      <c r="J11241" t="s">
        <v>27359</v>
      </c>
      <c r="K11241">
        <v>3</v>
      </c>
    </row>
    <row r="11242" spans="1:11" x14ac:dyDescent="0.45">
      <c r="A11242" t="s">
        <v>13310</v>
      </c>
      <c r="B11242" t="s">
        <v>7</v>
      </c>
      <c r="C11242" t="s">
        <v>13311</v>
      </c>
      <c r="D11242">
        <v>13</v>
      </c>
      <c r="E11242">
        <v>21929309</v>
      </c>
      <c r="F11242">
        <f t="shared" si="175"/>
        <v>12</v>
      </c>
      <c r="J11242" t="s">
        <v>13529</v>
      </c>
      <c r="K11242">
        <v>1</v>
      </c>
    </row>
    <row r="11243" spans="1:11" x14ac:dyDescent="0.45">
      <c r="A11243" t="s">
        <v>4926</v>
      </c>
      <c r="B11243" t="s">
        <v>7</v>
      </c>
      <c r="C11243" t="s">
        <v>4927</v>
      </c>
      <c r="D11243" t="s">
        <v>27</v>
      </c>
      <c r="E11243">
        <v>67949053</v>
      </c>
      <c r="F11243">
        <f t="shared" si="175"/>
        <v>12</v>
      </c>
      <c r="J11243" t="s">
        <v>16191</v>
      </c>
      <c r="K11243">
        <v>6</v>
      </c>
    </row>
    <row r="11244" spans="1:11" x14ac:dyDescent="0.45">
      <c r="A11244" t="s">
        <v>17007</v>
      </c>
      <c r="B11244" t="s">
        <v>7</v>
      </c>
      <c r="C11244" t="s">
        <v>17008</v>
      </c>
      <c r="D11244">
        <v>23</v>
      </c>
      <c r="E11244">
        <v>11813468</v>
      </c>
      <c r="F11244">
        <f t="shared" si="175"/>
        <v>12</v>
      </c>
      <c r="J11244" t="s">
        <v>5823</v>
      </c>
      <c r="K11244">
        <v>12</v>
      </c>
    </row>
    <row r="11245" spans="1:11" x14ac:dyDescent="0.45">
      <c r="A11245" t="s">
        <v>16462</v>
      </c>
      <c r="B11245" t="s">
        <v>7</v>
      </c>
      <c r="C11245" t="s">
        <v>16463</v>
      </c>
      <c r="D11245">
        <v>27</v>
      </c>
      <c r="E11245">
        <v>19947126</v>
      </c>
      <c r="F11245">
        <f t="shared" si="175"/>
        <v>12</v>
      </c>
      <c r="J11245" t="s">
        <v>27826</v>
      </c>
      <c r="K11245">
        <v>2</v>
      </c>
    </row>
    <row r="11246" spans="1:11" x14ac:dyDescent="0.45">
      <c r="A11246" t="s">
        <v>26786</v>
      </c>
      <c r="B11246" t="s">
        <v>7</v>
      </c>
      <c r="C11246" t="s">
        <v>26787</v>
      </c>
      <c r="D11246">
        <v>16</v>
      </c>
      <c r="E11246">
        <v>15963901</v>
      </c>
      <c r="F11246">
        <f t="shared" si="175"/>
        <v>12</v>
      </c>
      <c r="J11246" t="s">
        <v>29508</v>
      </c>
      <c r="K11246">
        <v>2</v>
      </c>
    </row>
    <row r="11247" spans="1:11" x14ac:dyDescent="0.45">
      <c r="A11247" t="s">
        <v>3301</v>
      </c>
      <c r="B11247" t="s">
        <v>7</v>
      </c>
      <c r="C11247" t="s">
        <v>3302</v>
      </c>
      <c r="D11247">
        <v>27</v>
      </c>
      <c r="E11247">
        <v>5521804</v>
      </c>
      <c r="F11247">
        <f t="shared" si="175"/>
        <v>12</v>
      </c>
      <c r="J11247" t="s">
        <v>27083</v>
      </c>
      <c r="K11247">
        <v>3</v>
      </c>
    </row>
    <row r="11248" spans="1:11" x14ac:dyDescent="0.45">
      <c r="A11248" t="s">
        <v>22136</v>
      </c>
      <c r="B11248" t="s">
        <v>7</v>
      </c>
      <c r="C11248" t="s">
        <v>22137</v>
      </c>
      <c r="D11248">
        <v>34</v>
      </c>
      <c r="E11248">
        <v>19306101</v>
      </c>
      <c r="F11248">
        <f t="shared" si="175"/>
        <v>12</v>
      </c>
      <c r="J11248" t="s">
        <v>11124</v>
      </c>
      <c r="K11248">
        <v>1</v>
      </c>
    </row>
    <row r="11249" spans="1:11" x14ac:dyDescent="0.45">
      <c r="A11249" t="s">
        <v>27439</v>
      </c>
      <c r="B11249" t="s">
        <v>7</v>
      </c>
      <c r="C11249" t="s">
        <v>27440</v>
      </c>
      <c r="D11249">
        <v>17</v>
      </c>
      <c r="E11249">
        <v>21387822</v>
      </c>
      <c r="F11249">
        <f t="shared" si="175"/>
        <v>12</v>
      </c>
      <c r="J11249" t="s">
        <v>15427</v>
      </c>
      <c r="K11249">
        <v>2</v>
      </c>
    </row>
    <row r="11250" spans="1:11" x14ac:dyDescent="0.45">
      <c r="A11250" t="s">
        <v>20012</v>
      </c>
      <c r="B11250" t="s">
        <v>7</v>
      </c>
      <c r="C11250" t="s">
        <v>20013</v>
      </c>
      <c r="D11250">
        <v>9</v>
      </c>
      <c r="E11250">
        <v>41981079</v>
      </c>
      <c r="F11250">
        <f t="shared" si="175"/>
        <v>12</v>
      </c>
      <c r="J11250" t="s">
        <v>8195</v>
      </c>
      <c r="K11250">
        <v>6</v>
      </c>
    </row>
    <row r="11251" spans="1:11" x14ac:dyDescent="0.45">
      <c r="A11251" t="s">
        <v>24087</v>
      </c>
      <c r="B11251" t="s">
        <v>7</v>
      </c>
      <c r="C11251" t="s">
        <v>24088</v>
      </c>
      <c r="D11251">
        <v>8</v>
      </c>
      <c r="E11251">
        <v>31352224</v>
      </c>
      <c r="F11251">
        <f t="shared" si="175"/>
        <v>12</v>
      </c>
      <c r="J11251" t="s">
        <v>7345</v>
      </c>
      <c r="K11251">
        <v>2</v>
      </c>
    </row>
    <row r="11252" spans="1:11" x14ac:dyDescent="0.45">
      <c r="A11252" t="s">
        <v>10046</v>
      </c>
      <c r="B11252" t="s">
        <v>7</v>
      </c>
      <c r="C11252" t="s">
        <v>10047</v>
      </c>
      <c r="D11252">
        <v>1</v>
      </c>
      <c r="E11252">
        <v>68542001</v>
      </c>
      <c r="F11252">
        <f t="shared" si="175"/>
        <v>12</v>
      </c>
      <c r="J11252" t="s">
        <v>19315</v>
      </c>
      <c r="K11252">
        <v>1</v>
      </c>
    </row>
    <row r="11253" spans="1:11" x14ac:dyDescent="0.45">
      <c r="A11253" t="s">
        <v>24319</v>
      </c>
      <c r="B11253" t="s">
        <v>7</v>
      </c>
      <c r="C11253" t="s">
        <v>24320</v>
      </c>
      <c r="D11253">
        <v>7</v>
      </c>
      <c r="E11253">
        <v>1623723</v>
      </c>
      <c r="F11253">
        <f t="shared" si="175"/>
        <v>12</v>
      </c>
      <c r="J11253" t="s">
        <v>8489</v>
      </c>
      <c r="K11253">
        <v>14</v>
      </c>
    </row>
    <row r="11254" spans="1:11" x14ac:dyDescent="0.45">
      <c r="A11254" t="s">
        <v>13768</v>
      </c>
      <c r="B11254" t="s">
        <v>7</v>
      </c>
      <c r="C11254" t="s">
        <v>13769</v>
      </c>
      <c r="D11254">
        <v>7</v>
      </c>
      <c r="E11254">
        <v>64405533</v>
      </c>
      <c r="F11254">
        <f t="shared" si="175"/>
        <v>12</v>
      </c>
      <c r="J11254" t="s">
        <v>5199</v>
      </c>
      <c r="K11254">
        <v>3</v>
      </c>
    </row>
    <row r="11255" spans="1:11" x14ac:dyDescent="0.45">
      <c r="A11255" t="s">
        <v>4479</v>
      </c>
      <c r="B11255" t="s">
        <v>7</v>
      </c>
      <c r="C11255" t="s">
        <v>4480</v>
      </c>
      <c r="D11255">
        <v>12</v>
      </c>
      <c r="E11255">
        <v>68535959</v>
      </c>
      <c r="F11255">
        <f t="shared" si="175"/>
        <v>12</v>
      </c>
      <c r="J11255" t="s">
        <v>18277</v>
      </c>
      <c r="K11255">
        <v>2</v>
      </c>
    </row>
    <row r="11256" spans="1:11" x14ac:dyDescent="0.45">
      <c r="A11256" t="s">
        <v>21324</v>
      </c>
      <c r="B11256" t="s">
        <v>7</v>
      </c>
      <c r="C11256" t="s">
        <v>21325</v>
      </c>
      <c r="D11256">
        <v>7</v>
      </c>
      <c r="E11256">
        <v>8272736</v>
      </c>
      <c r="F11256">
        <f t="shared" si="175"/>
        <v>12</v>
      </c>
      <c r="J11256" t="s">
        <v>17081</v>
      </c>
      <c r="K11256">
        <v>6</v>
      </c>
    </row>
    <row r="11257" spans="1:11" x14ac:dyDescent="0.45">
      <c r="A11257" t="s">
        <v>27994</v>
      </c>
      <c r="B11257" t="s">
        <v>7</v>
      </c>
      <c r="C11257" t="s">
        <v>27995</v>
      </c>
      <c r="D11257">
        <v>18</v>
      </c>
      <c r="E11257">
        <v>12517157</v>
      </c>
      <c r="F11257">
        <f t="shared" si="175"/>
        <v>12</v>
      </c>
      <c r="J11257" t="s">
        <v>15719</v>
      </c>
      <c r="K11257">
        <v>2</v>
      </c>
    </row>
    <row r="11258" spans="1:11" x14ac:dyDescent="0.45">
      <c r="A11258" t="s">
        <v>26646</v>
      </c>
      <c r="B11258" t="s">
        <v>7</v>
      </c>
      <c r="C11258" t="s">
        <v>26647</v>
      </c>
      <c r="D11258" t="s">
        <v>27</v>
      </c>
      <c r="E11258">
        <v>92407953</v>
      </c>
      <c r="F11258">
        <f t="shared" si="175"/>
        <v>12</v>
      </c>
      <c r="J11258" t="s">
        <v>23985</v>
      </c>
      <c r="K11258">
        <v>2</v>
      </c>
    </row>
    <row r="11259" spans="1:11" x14ac:dyDescent="0.45">
      <c r="A11259" t="s">
        <v>3023</v>
      </c>
      <c r="B11259" t="s">
        <v>7</v>
      </c>
      <c r="C11259" t="s">
        <v>3024</v>
      </c>
      <c r="D11259">
        <v>24</v>
      </c>
      <c r="E11259">
        <v>12679192</v>
      </c>
      <c r="F11259">
        <f t="shared" si="175"/>
        <v>12</v>
      </c>
      <c r="J11259" t="s">
        <v>5247</v>
      </c>
      <c r="K11259">
        <v>1</v>
      </c>
    </row>
    <row r="11260" spans="1:11" x14ac:dyDescent="0.45">
      <c r="A11260" t="s">
        <v>14768</v>
      </c>
      <c r="B11260" t="s">
        <v>7</v>
      </c>
      <c r="C11260" t="s">
        <v>14769</v>
      </c>
      <c r="D11260">
        <v>5</v>
      </c>
      <c r="E11260">
        <v>21508078</v>
      </c>
      <c r="F11260">
        <f t="shared" si="175"/>
        <v>12</v>
      </c>
      <c r="J11260" t="s">
        <v>25108</v>
      </c>
      <c r="K11260">
        <v>2</v>
      </c>
    </row>
    <row r="11261" spans="1:11" x14ac:dyDescent="0.45">
      <c r="A11261" t="s">
        <v>14914</v>
      </c>
      <c r="B11261" t="s">
        <v>7</v>
      </c>
      <c r="C11261" t="s">
        <v>14915</v>
      </c>
      <c r="D11261">
        <v>17</v>
      </c>
      <c r="E11261">
        <v>23944331</v>
      </c>
      <c r="F11261">
        <f t="shared" si="175"/>
        <v>12</v>
      </c>
      <c r="J11261" t="s">
        <v>1060</v>
      </c>
      <c r="K11261">
        <v>2</v>
      </c>
    </row>
    <row r="11262" spans="1:11" x14ac:dyDescent="0.45">
      <c r="A11262" t="s">
        <v>8481</v>
      </c>
      <c r="B11262" t="s">
        <v>7</v>
      </c>
      <c r="C11262" t="s">
        <v>8482</v>
      </c>
      <c r="D11262">
        <v>2</v>
      </c>
      <c r="E11262">
        <v>68938292</v>
      </c>
      <c r="F11262">
        <f t="shared" si="175"/>
        <v>12</v>
      </c>
      <c r="J11262" t="s">
        <v>33611</v>
      </c>
      <c r="K11262">
        <v>3</v>
      </c>
    </row>
    <row r="11263" spans="1:11" x14ac:dyDescent="0.45">
      <c r="A11263" t="s">
        <v>20742</v>
      </c>
      <c r="B11263" t="s">
        <v>7</v>
      </c>
      <c r="C11263" t="s">
        <v>20743</v>
      </c>
      <c r="D11263">
        <v>9</v>
      </c>
      <c r="E11263">
        <v>48771861</v>
      </c>
      <c r="F11263">
        <f t="shared" si="175"/>
        <v>12</v>
      </c>
      <c r="J11263" t="s">
        <v>6438</v>
      </c>
      <c r="K11263">
        <v>2</v>
      </c>
    </row>
    <row r="11264" spans="1:11" x14ac:dyDescent="0.45">
      <c r="A11264" t="s">
        <v>26170</v>
      </c>
      <c r="B11264" t="s">
        <v>7</v>
      </c>
      <c r="C11264" t="s">
        <v>26171</v>
      </c>
      <c r="D11264">
        <v>4</v>
      </c>
      <c r="E11264">
        <v>41611646</v>
      </c>
      <c r="F11264">
        <f t="shared" si="175"/>
        <v>12</v>
      </c>
      <c r="J11264" t="s">
        <v>5631</v>
      </c>
      <c r="K11264">
        <v>6</v>
      </c>
    </row>
    <row r="11265" spans="1:11" x14ac:dyDescent="0.45">
      <c r="A11265" t="s">
        <v>5661</v>
      </c>
      <c r="B11265" t="s">
        <v>7</v>
      </c>
      <c r="C11265" t="s">
        <v>5662</v>
      </c>
      <c r="D11265">
        <v>19</v>
      </c>
      <c r="E11265">
        <v>38572651</v>
      </c>
      <c r="F11265">
        <f t="shared" si="175"/>
        <v>12</v>
      </c>
      <c r="J11265" t="s">
        <v>25406</v>
      </c>
      <c r="K11265">
        <v>2</v>
      </c>
    </row>
    <row r="11266" spans="1:11" x14ac:dyDescent="0.45">
      <c r="A11266" t="s">
        <v>20006</v>
      </c>
      <c r="B11266" t="s">
        <v>7</v>
      </c>
      <c r="C11266" t="s">
        <v>20007</v>
      </c>
      <c r="D11266">
        <v>20</v>
      </c>
      <c r="E11266">
        <v>50115125</v>
      </c>
      <c r="F11266">
        <f t="shared" ref="F11266:F11329" si="176">VLOOKUP(A11266,J$2:K$300000,2,FALSE)</f>
        <v>12</v>
      </c>
      <c r="J11266" t="s">
        <v>5863</v>
      </c>
      <c r="K11266">
        <v>2</v>
      </c>
    </row>
    <row r="11267" spans="1:11" x14ac:dyDescent="0.45">
      <c r="A11267" t="s">
        <v>13640</v>
      </c>
      <c r="B11267" t="s">
        <v>7</v>
      </c>
      <c r="C11267" t="s">
        <v>13641</v>
      </c>
      <c r="D11267">
        <v>1</v>
      </c>
      <c r="E11267">
        <v>24540636</v>
      </c>
      <c r="F11267">
        <f t="shared" si="176"/>
        <v>12</v>
      </c>
      <c r="J11267" t="s">
        <v>11556</v>
      </c>
      <c r="K11267">
        <v>3</v>
      </c>
    </row>
    <row r="11268" spans="1:11" x14ac:dyDescent="0.45">
      <c r="A11268" t="s">
        <v>5309</v>
      </c>
      <c r="B11268" t="s">
        <v>7</v>
      </c>
      <c r="C11268" t="s">
        <v>5310</v>
      </c>
      <c r="D11268">
        <v>11</v>
      </c>
      <c r="E11268">
        <v>21156279</v>
      </c>
      <c r="F11268">
        <f t="shared" si="176"/>
        <v>12</v>
      </c>
      <c r="J11268" t="s">
        <v>9753</v>
      </c>
      <c r="K11268">
        <v>6</v>
      </c>
    </row>
    <row r="11269" spans="1:11" x14ac:dyDescent="0.45">
      <c r="A11269" t="s">
        <v>11450</v>
      </c>
      <c r="B11269" t="s">
        <v>7</v>
      </c>
      <c r="C11269" t="s">
        <v>11451</v>
      </c>
      <c r="D11269">
        <v>32</v>
      </c>
      <c r="E11269">
        <v>28514867</v>
      </c>
      <c r="F11269">
        <f t="shared" si="176"/>
        <v>12</v>
      </c>
      <c r="J11269" t="s">
        <v>325</v>
      </c>
      <c r="K11269">
        <v>15.2</v>
      </c>
    </row>
    <row r="11270" spans="1:11" x14ac:dyDescent="0.45">
      <c r="A11270" t="s">
        <v>15467</v>
      </c>
      <c r="B11270" t="s">
        <v>7</v>
      </c>
      <c r="C11270" t="s">
        <v>15468</v>
      </c>
      <c r="D11270">
        <v>5</v>
      </c>
      <c r="E11270">
        <v>44688109</v>
      </c>
      <c r="F11270">
        <f t="shared" si="176"/>
        <v>12</v>
      </c>
      <c r="J11270" t="s">
        <v>8639</v>
      </c>
      <c r="K11270">
        <v>3</v>
      </c>
    </row>
    <row r="11271" spans="1:11" x14ac:dyDescent="0.45">
      <c r="A11271" t="s">
        <v>19183</v>
      </c>
      <c r="B11271" t="s">
        <v>7</v>
      </c>
      <c r="C11271" t="s">
        <v>19184</v>
      </c>
      <c r="D11271">
        <v>10</v>
      </c>
      <c r="E11271">
        <v>26932214</v>
      </c>
      <c r="F11271">
        <f t="shared" si="176"/>
        <v>12</v>
      </c>
      <c r="J11271" t="s">
        <v>9461</v>
      </c>
      <c r="K11271">
        <v>6</v>
      </c>
    </row>
    <row r="11272" spans="1:11" x14ac:dyDescent="0.45">
      <c r="A11272" t="s">
        <v>24171</v>
      </c>
      <c r="B11272" t="s">
        <v>7</v>
      </c>
      <c r="C11272" t="s">
        <v>24172</v>
      </c>
      <c r="D11272">
        <v>10</v>
      </c>
      <c r="E11272">
        <v>27014055</v>
      </c>
      <c r="F11272">
        <f t="shared" si="176"/>
        <v>12</v>
      </c>
      <c r="J11272" t="s">
        <v>34339</v>
      </c>
      <c r="K11272">
        <v>1</v>
      </c>
    </row>
    <row r="11273" spans="1:11" x14ac:dyDescent="0.45">
      <c r="A11273" t="s">
        <v>17782</v>
      </c>
      <c r="B11273" t="s">
        <v>7</v>
      </c>
      <c r="C11273" t="s">
        <v>17783</v>
      </c>
      <c r="D11273">
        <v>8</v>
      </c>
      <c r="E11273">
        <v>30983633</v>
      </c>
      <c r="F11273">
        <f t="shared" si="176"/>
        <v>12</v>
      </c>
      <c r="J11273" t="s">
        <v>24203</v>
      </c>
      <c r="K11273">
        <v>15.2</v>
      </c>
    </row>
    <row r="11274" spans="1:11" x14ac:dyDescent="0.45">
      <c r="A11274" t="s">
        <v>10271</v>
      </c>
      <c r="B11274" t="s">
        <v>7</v>
      </c>
      <c r="C11274" t="s">
        <v>10272</v>
      </c>
      <c r="D11274">
        <v>10</v>
      </c>
      <c r="E11274">
        <v>64045635</v>
      </c>
      <c r="F11274">
        <f t="shared" si="176"/>
        <v>12</v>
      </c>
      <c r="J11274" t="s">
        <v>31844</v>
      </c>
      <c r="K11274">
        <v>15.1</v>
      </c>
    </row>
    <row r="11275" spans="1:11" x14ac:dyDescent="0.45">
      <c r="A11275" t="s">
        <v>24762</v>
      </c>
      <c r="B11275" t="s">
        <v>7</v>
      </c>
      <c r="C11275" t="s">
        <v>24763</v>
      </c>
      <c r="D11275">
        <v>3</v>
      </c>
      <c r="E11275">
        <v>85180997</v>
      </c>
      <c r="F11275">
        <f t="shared" si="176"/>
        <v>12</v>
      </c>
      <c r="J11275" t="s">
        <v>31845</v>
      </c>
      <c r="K11275">
        <v>15.1</v>
      </c>
    </row>
    <row r="11276" spans="1:11" x14ac:dyDescent="0.45">
      <c r="A11276" t="s">
        <v>16867</v>
      </c>
      <c r="B11276" t="s">
        <v>7</v>
      </c>
      <c r="C11276" t="s">
        <v>16868</v>
      </c>
      <c r="D11276">
        <v>25</v>
      </c>
      <c r="E11276">
        <v>35097566</v>
      </c>
      <c r="F11276">
        <f t="shared" si="176"/>
        <v>12</v>
      </c>
      <c r="J11276" t="s">
        <v>31846</v>
      </c>
      <c r="K11276">
        <v>15.1</v>
      </c>
    </row>
    <row r="11277" spans="1:11" x14ac:dyDescent="0.45">
      <c r="A11277" t="s">
        <v>12098</v>
      </c>
      <c r="B11277" t="s">
        <v>7</v>
      </c>
      <c r="C11277" t="s">
        <v>12099</v>
      </c>
      <c r="D11277">
        <v>21</v>
      </c>
      <c r="E11277">
        <v>47951938</v>
      </c>
      <c r="F11277">
        <f t="shared" si="176"/>
        <v>12</v>
      </c>
      <c r="J11277" t="s">
        <v>31193</v>
      </c>
      <c r="K11277">
        <v>17</v>
      </c>
    </row>
    <row r="11278" spans="1:11" x14ac:dyDescent="0.45">
      <c r="A11278" t="s">
        <v>21126</v>
      </c>
      <c r="B11278" t="s">
        <v>7</v>
      </c>
      <c r="C11278" t="s">
        <v>21127</v>
      </c>
      <c r="D11278">
        <v>7</v>
      </c>
      <c r="E11278">
        <v>731601</v>
      </c>
      <c r="F11278">
        <f t="shared" si="176"/>
        <v>12</v>
      </c>
      <c r="J11278" t="s">
        <v>31847</v>
      </c>
      <c r="K11278">
        <v>15.1</v>
      </c>
    </row>
    <row r="11279" spans="1:11" x14ac:dyDescent="0.45">
      <c r="A11279" t="s">
        <v>5591</v>
      </c>
      <c r="B11279" t="s">
        <v>7</v>
      </c>
      <c r="C11279" t="s">
        <v>5592</v>
      </c>
      <c r="D11279">
        <v>1</v>
      </c>
      <c r="E11279">
        <v>107382855</v>
      </c>
      <c r="F11279">
        <f t="shared" si="176"/>
        <v>12</v>
      </c>
      <c r="J11279" t="s">
        <v>31848</v>
      </c>
      <c r="K11279">
        <v>15.1</v>
      </c>
    </row>
    <row r="11280" spans="1:11" x14ac:dyDescent="0.45">
      <c r="A11280" t="s">
        <v>6120</v>
      </c>
      <c r="B11280" t="s">
        <v>7</v>
      </c>
      <c r="C11280" t="s">
        <v>6121</v>
      </c>
      <c r="D11280">
        <v>9</v>
      </c>
      <c r="E11280">
        <v>36761876</v>
      </c>
      <c r="F11280">
        <f t="shared" si="176"/>
        <v>12</v>
      </c>
      <c r="J11280" t="s">
        <v>8191</v>
      </c>
      <c r="K11280">
        <v>1</v>
      </c>
    </row>
    <row r="11281" spans="1:11" x14ac:dyDescent="0.45">
      <c r="A11281" t="s">
        <v>22002</v>
      </c>
      <c r="B11281" t="s">
        <v>7</v>
      </c>
      <c r="C11281" t="s">
        <v>22003</v>
      </c>
      <c r="D11281">
        <v>9</v>
      </c>
      <c r="E11281">
        <v>58825368</v>
      </c>
      <c r="F11281">
        <f t="shared" si="176"/>
        <v>12</v>
      </c>
      <c r="J11281" t="s">
        <v>8047</v>
      </c>
      <c r="K11281">
        <v>1</v>
      </c>
    </row>
    <row r="11282" spans="1:11" x14ac:dyDescent="0.45">
      <c r="A11282" t="s">
        <v>26128</v>
      </c>
      <c r="B11282" t="s">
        <v>7</v>
      </c>
      <c r="C11282" t="s">
        <v>26129</v>
      </c>
      <c r="D11282">
        <v>7</v>
      </c>
      <c r="E11282">
        <v>13795073</v>
      </c>
      <c r="F11282">
        <f t="shared" si="176"/>
        <v>12</v>
      </c>
      <c r="J11282" t="s">
        <v>25864</v>
      </c>
      <c r="K11282">
        <v>4</v>
      </c>
    </row>
    <row r="11283" spans="1:11" x14ac:dyDescent="0.45">
      <c r="A11283" t="s">
        <v>23693</v>
      </c>
      <c r="B11283" t="s">
        <v>7</v>
      </c>
      <c r="C11283" t="s">
        <v>23694</v>
      </c>
      <c r="D11283">
        <v>9</v>
      </c>
      <c r="E11283">
        <v>60348632</v>
      </c>
      <c r="F11283">
        <f t="shared" si="176"/>
        <v>12</v>
      </c>
      <c r="J11283" t="s">
        <v>7001</v>
      </c>
      <c r="K11283">
        <v>3</v>
      </c>
    </row>
    <row r="11284" spans="1:11" x14ac:dyDescent="0.45">
      <c r="A11284" t="s">
        <v>3728</v>
      </c>
      <c r="B11284" t="s">
        <v>7</v>
      </c>
      <c r="C11284" t="s">
        <v>3729</v>
      </c>
      <c r="D11284">
        <v>4</v>
      </c>
      <c r="E11284">
        <v>70328943</v>
      </c>
      <c r="F11284">
        <f t="shared" si="176"/>
        <v>12</v>
      </c>
      <c r="J11284" t="s">
        <v>33612</v>
      </c>
      <c r="K11284">
        <v>3</v>
      </c>
    </row>
    <row r="11285" spans="1:11" x14ac:dyDescent="0.45">
      <c r="A11285" t="s">
        <v>9142</v>
      </c>
      <c r="B11285" t="s">
        <v>7</v>
      </c>
      <c r="C11285" t="s">
        <v>9143</v>
      </c>
      <c r="D11285">
        <v>1</v>
      </c>
      <c r="E11285">
        <v>105593515</v>
      </c>
      <c r="F11285">
        <f t="shared" si="176"/>
        <v>12</v>
      </c>
      <c r="J11285" t="s">
        <v>33095</v>
      </c>
      <c r="K11285">
        <v>7</v>
      </c>
    </row>
    <row r="11286" spans="1:11" x14ac:dyDescent="0.45">
      <c r="A11286" t="s">
        <v>22322</v>
      </c>
      <c r="B11286" t="s">
        <v>7</v>
      </c>
      <c r="C11286" t="s">
        <v>22323</v>
      </c>
      <c r="D11286">
        <v>13</v>
      </c>
      <c r="E11286">
        <v>38518631</v>
      </c>
      <c r="F11286">
        <f t="shared" si="176"/>
        <v>12</v>
      </c>
      <c r="J11286" t="s">
        <v>7697</v>
      </c>
      <c r="K11286">
        <v>17</v>
      </c>
    </row>
    <row r="11287" spans="1:11" x14ac:dyDescent="0.45">
      <c r="A11287" t="s">
        <v>6428</v>
      </c>
      <c r="B11287" t="s">
        <v>7</v>
      </c>
      <c r="C11287" t="s">
        <v>6429</v>
      </c>
      <c r="D11287">
        <v>26</v>
      </c>
      <c r="E11287">
        <v>24182741</v>
      </c>
      <c r="F11287">
        <f t="shared" si="176"/>
        <v>12</v>
      </c>
      <c r="J11287" t="s">
        <v>33613</v>
      </c>
      <c r="K11287">
        <v>3</v>
      </c>
    </row>
    <row r="11288" spans="1:11" x14ac:dyDescent="0.45">
      <c r="A11288" t="s">
        <v>10088</v>
      </c>
      <c r="B11288" t="s">
        <v>7</v>
      </c>
      <c r="C11288" t="s">
        <v>10089</v>
      </c>
      <c r="D11288">
        <v>15</v>
      </c>
      <c r="E11288">
        <v>23113393</v>
      </c>
      <c r="F11288">
        <f t="shared" si="176"/>
        <v>12</v>
      </c>
      <c r="J11288" t="s">
        <v>16767</v>
      </c>
      <c r="K11288">
        <v>2</v>
      </c>
    </row>
    <row r="11289" spans="1:11" x14ac:dyDescent="0.45">
      <c r="A11289" t="s">
        <v>796</v>
      </c>
      <c r="B11289" t="s">
        <v>7</v>
      </c>
      <c r="C11289" t="s">
        <v>797</v>
      </c>
      <c r="D11289">
        <v>30</v>
      </c>
      <c r="E11289">
        <v>38735335</v>
      </c>
      <c r="F11289">
        <f t="shared" si="176"/>
        <v>12</v>
      </c>
      <c r="J11289" t="s">
        <v>13224</v>
      </c>
      <c r="K11289">
        <v>12</v>
      </c>
    </row>
    <row r="11290" spans="1:11" x14ac:dyDescent="0.45">
      <c r="A11290" t="s">
        <v>28488</v>
      </c>
      <c r="B11290" t="s">
        <v>7</v>
      </c>
      <c r="C11290" t="s">
        <v>28489</v>
      </c>
      <c r="D11290">
        <v>30</v>
      </c>
      <c r="E11290">
        <v>23432250</v>
      </c>
      <c r="F11290">
        <f t="shared" si="176"/>
        <v>12</v>
      </c>
      <c r="J11290" t="s">
        <v>34340</v>
      </c>
      <c r="K11290">
        <v>1</v>
      </c>
    </row>
    <row r="11291" spans="1:11" x14ac:dyDescent="0.45">
      <c r="A11291" t="s">
        <v>4611</v>
      </c>
      <c r="B11291" t="s">
        <v>7</v>
      </c>
      <c r="C11291" t="s">
        <v>4612</v>
      </c>
      <c r="D11291">
        <v>7</v>
      </c>
      <c r="E11291">
        <v>79201458</v>
      </c>
      <c r="F11291">
        <f t="shared" si="176"/>
        <v>12</v>
      </c>
      <c r="J11291" t="s">
        <v>32910</v>
      </c>
      <c r="K11291">
        <v>9</v>
      </c>
    </row>
    <row r="11292" spans="1:11" x14ac:dyDescent="0.45">
      <c r="A11292" t="s">
        <v>10807</v>
      </c>
      <c r="B11292" t="s">
        <v>7</v>
      </c>
      <c r="C11292" t="s">
        <v>10808</v>
      </c>
      <c r="D11292">
        <v>34</v>
      </c>
      <c r="E11292">
        <v>18270070</v>
      </c>
      <c r="F11292">
        <f t="shared" si="176"/>
        <v>12</v>
      </c>
      <c r="J11292" t="s">
        <v>32911</v>
      </c>
      <c r="K11292">
        <v>9</v>
      </c>
    </row>
    <row r="11293" spans="1:11" x14ac:dyDescent="0.45">
      <c r="A11293" t="s">
        <v>21778</v>
      </c>
      <c r="B11293" t="s">
        <v>7</v>
      </c>
      <c r="C11293" t="s">
        <v>21779</v>
      </c>
      <c r="D11293">
        <v>3</v>
      </c>
      <c r="E11293">
        <v>12581677</v>
      </c>
      <c r="F11293">
        <f t="shared" si="176"/>
        <v>12</v>
      </c>
      <c r="J11293" t="s">
        <v>22258</v>
      </c>
      <c r="K11293">
        <v>9</v>
      </c>
    </row>
    <row r="11294" spans="1:11" x14ac:dyDescent="0.45">
      <c r="A11294" t="s">
        <v>7223</v>
      </c>
      <c r="B11294" t="s">
        <v>7</v>
      </c>
      <c r="C11294" t="s">
        <v>7224</v>
      </c>
      <c r="D11294">
        <v>9</v>
      </c>
      <c r="E11294">
        <v>4975235</v>
      </c>
      <c r="F11294">
        <f t="shared" si="176"/>
        <v>12</v>
      </c>
      <c r="J11294" t="s">
        <v>7617</v>
      </c>
      <c r="K11294">
        <v>9</v>
      </c>
    </row>
    <row r="11295" spans="1:11" x14ac:dyDescent="0.45">
      <c r="A11295" t="s">
        <v>12590</v>
      </c>
      <c r="B11295" t="s">
        <v>7</v>
      </c>
      <c r="C11295" t="s">
        <v>12591</v>
      </c>
      <c r="D11295">
        <v>20</v>
      </c>
      <c r="E11295">
        <v>9522573</v>
      </c>
      <c r="F11295">
        <f t="shared" si="176"/>
        <v>12</v>
      </c>
      <c r="J11295" t="s">
        <v>5669</v>
      </c>
      <c r="K11295">
        <v>12</v>
      </c>
    </row>
    <row r="11296" spans="1:11" x14ac:dyDescent="0.45">
      <c r="A11296" t="s">
        <v>16877</v>
      </c>
      <c r="B11296" t="s">
        <v>7</v>
      </c>
      <c r="C11296" t="s">
        <v>16878</v>
      </c>
      <c r="D11296">
        <v>7</v>
      </c>
      <c r="E11296">
        <v>41699201</v>
      </c>
      <c r="F11296">
        <f t="shared" si="176"/>
        <v>12</v>
      </c>
      <c r="J11296" t="s">
        <v>960</v>
      </c>
      <c r="K11296">
        <v>12</v>
      </c>
    </row>
    <row r="11297" spans="1:11" x14ac:dyDescent="0.45">
      <c r="A11297" t="s">
        <v>25370</v>
      </c>
      <c r="B11297" t="s">
        <v>7</v>
      </c>
      <c r="C11297" t="s">
        <v>25371</v>
      </c>
      <c r="D11297">
        <v>22</v>
      </c>
      <c r="E11297">
        <v>29416388</v>
      </c>
      <c r="F11297">
        <f t="shared" si="176"/>
        <v>12</v>
      </c>
      <c r="J11297" t="s">
        <v>14926</v>
      </c>
      <c r="K11297">
        <v>13</v>
      </c>
    </row>
    <row r="11298" spans="1:11" x14ac:dyDescent="0.45">
      <c r="A11298" t="s">
        <v>27728</v>
      </c>
      <c r="B11298" t="s">
        <v>7</v>
      </c>
      <c r="C11298" t="s">
        <v>27729</v>
      </c>
      <c r="D11298">
        <v>7</v>
      </c>
      <c r="E11298">
        <v>1024764</v>
      </c>
      <c r="F11298">
        <f t="shared" si="176"/>
        <v>12</v>
      </c>
      <c r="J11298" t="s">
        <v>11754</v>
      </c>
      <c r="K11298">
        <v>15.2</v>
      </c>
    </row>
    <row r="11299" spans="1:11" x14ac:dyDescent="0.45">
      <c r="A11299" t="s">
        <v>3553</v>
      </c>
      <c r="B11299" t="s">
        <v>7</v>
      </c>
      <c r="C11299" t="s">
        <v>3554</v>
      </c>
      <c r="D11299">
        <v>20</v>
      </c>
      <c r="E11299">
        <v>22616528</v>
      </c>
      <c r="F11299">
        <f t="shared" si="176"/>
        <v>12</v>
      </c>
      <c r="J11299" t="s">
        <v>31194</v>
      </c>
      <c r="K11299">
        <v>17</v>
      </c>
    </row>
    <row r="11300" spans="1:11" x14ac:dyDescent="0.45">
      <c r="A11300" t="s">
        <v>19369</v>
      </c>
      <c r="B11300" t="s">
        <v>7</v>
      </c>
      <c r="C11300" t="s">
        <v>19370</v>
      </c>
      <c r="D11300">
        <v>6</v>
      </c>
      <c r="E11300">
        <v>11117185</v>
      </c>
      <c r="F11300">
        <f t="shared" si="176"/>
        <v>12</v>
      </c>
      <c r="J11300" t="s">
        <v>29356</v>
      </c>
      <c r="K11300">
        <v>3</v>
      </c>
    </row>
    <row r="11301" spans="1:11" x14ac:dyDescent="0.45">
      <c r="A11301" t="s">
        <v>19956</v>
      </c>
      <c r="B11301" t="s">
        <v>7</v>
      </c>
      <c r="C11301" t="s">
        <v>19957</v>
      </c>
      <c r="D11301">
        <v>9</v>
      </c>
      <c r="E11301">
        <v>56542774</v>
      </c>
      <c r="F11301">
        <f t="shared" si="176"/>
        <v>12</v>
      </c>
      <c r="J11301" t="s">
        <v>6202</v>
      </c>
      <c r="K11301">
        <v>12</v>
      </c>
    </row>
    <row r="11302" spans="1:11" x14ac:dyDescent="0.45">
      <c r="A11302" t="s">
        <v>18677</v>
      </c>
      <c r="B11302" t="s">
        <v>7</v>
      </c>
      <c r="C11302" t="s">
        <v>18678</v>
      </c>
      <c r="D11302">
        <v>13</v>
      </c>
      <c r="E11302">
        <v>46084275</v>
      </c>
      <c r="F11302">
        <f t="shared" si="176"/>
        <v>12</v>
      </c>
      <c r="J11302" t="s">
        <v>6567</v>
      </c>
      <c r="K11302">
        <v>12</v>
      </c>
    </row>
    <row r="11303" spans="1:11" x14ac:dyDescent="0.45">
      <c r="A11303" t="s">
        <v>23545</v>
      </c>
      <c r="B11303" t="s">
        <v>7</v>
      </c>
      <c r="C11303" t="s">
        <v>23546</v>
      </c>
      <c r="D11303">
        <v>10</v>
      </c>
      <c r="E11303">
        <v>42377622</v>
      </c>
      <c r="F11303">
        <f t="shared" si="176"/>
        <v>12</v>
      </c>
      <c r="J11303" t="s">
        <v>10986</v>
      </c>
      <c r="K11303">
        <v>15.2</v>
      </c>
    </row>
    <row r="11304" spans="1:11" x14ac:dyDescent="0.45">
      <c r="A11304" t="s">
        <v>27732</v>
      </c>
      <c r="B11304" t="s">
        <v>7</v>
      </c>
      <c r="C11304" t="s">
        <v>27733</v>
      </c>
      <c r="D11304">
        <v>11</v>
      </c>
      <c r="E11304">
        <v>12022969</v>
      </c>
      <c r="F11304">
        <f t="shared" si="176"/>
        <v>12</v>
      </c>
      <c r="J11304" t="s">
        <v>2273</v>
      </c>
      <c r="K11304">
        <v>12</v>
      </c>
    </row>
    <row r="11305" spans="1:11" x14ac:dyDescent="0.45">
      <c r="A11305" t="s">
        <v>16382</v>
      </c>
      <c r="B11305" t="s">
        <v>7</v>
      </c>
      <c r="C11305" t="s">
        <v>16383</v>
      </c>
      <c r="D11305">
        <v>30</v>
      </c>
      <c r="E11305">
        <v>37180614</v>
      </c>
      <c r="F11305">
        <f t="shared" si="176"/>
        <v>12</v>
      </c>
      <c r="J11305" t="s">
        <v>10783</v>
      </c>
      <c r="K11305">
        <v>6</v>
      </c>
    </row>
    <row r="11306" spans="1:11" x14ac:dyDescent="0.45">
      <c r="A11306" t="s">
        <v>7887</v>
      </c>
      <c r="B11306" t="s">
        <v>7</v>
      </c>
      <c r="C11306" t="s">
        <v>7888</v>
      </c>
      <c r="D11306">
        <v>11</v>
      </c>
      <c r="E11306">
        <v>65690737</v>
      </c>
      <c r="F11306">
        <f t="shared" si="176"/>
        <v>12</v>
      </c>
      <c r="J11306" t="s">
        <v>28954</v>
      </c>
      <c r="K11306">
        <v>1</v>
      </c>
    </row>
    <row r="11307" spans="1:11" x14ac:dyDescent="0.45">
      <c r="A11307" t="s">
        <v>24714</v>
      </c>
      <c r="B11307" t="s">
        <v>7</v>
      </c>
      <c r="C11307" t="s">
        <v>24715</v>
      </c>
      <c r="D11307">
        <v>20</v>
      </c>
      <c r="E11307">
        <v>43646380</v>
      </c>
      <c r="F11307">
        <f t="shared" si="176"/>
        <v>12</v>
      </c>
      <c r="J11307" t="s">
        <v>7711</v>
      </c>
      <c r="K11307">
        <v>6</v>
      </c>
    </row>
    <row r="11308" spans="1:11" x14ac:dyDescent="0.45">
      <c r="A11308" t="s">
        <v>29496</v>
      </c>
      <c r="B11308" t="s">
        <v>7</v>
      </c>
      <c r="C11308" t="s">
        <v>29497</v>
      </c>
      <c r="D11308">
        <v>6</v>
      </c>
      <c r="E11308">
        <v>63035746</v>
      </c>
      <c r="F11308">
        <f t="shared" si="176"/>
        <v>12</v>
      </c>
      <c r="J11308" t="s">
        <v>10839</v>
      </c>
      <c r="K11308">
        <v>9</v>
      </c>
    </row>
    <row r="11309" spans="1:11" x14ac:dyDescent="0.45">
      <c r="A11309" t="s">
        <v>1314</v>
      </c>
      <c r="B11309" t="s">
        <v>7</v>
      </c>
      <c r="C11309" t="s">
        <v>1315</v>
      </c>
      <c r="D11309" t="s">
        <v>27</v>
      </c>
      <c r="E11309">
        <v>60838170</v>
      </c>
      <c r="F11309">
        <f t="shared" si="176"/>
        <v>12</v>
      </c>
      <c r="J11309" t="s">
        <v>8467</v>
      </c>
      <c r="K11309">
        <v>15.2</v>
      </c>
    </row>
    <row r="11310" spans="1:11" x14ac:dyDescent="0.45">
      <c r="A11310" t="s">
        <v>1340</v>
      </c>
      <c r="B11310" t="s">
        <v>7</v>
      </c>
      <c r="C11310" t="s">
        <v>1341</v>
      </c>
      <c r="D11310">
        <v>22</v>
      </c>
      <c r="E11310">
        <v>3111462</v>
      </c>
      <c r="F11310">
        <f t="shared" si="176"/>
        <v>12</v>
      </c>
      <c r="J11310" t="s">
        <v>2645</v>
      </c>
      <c r="K11310">
        <v>17</v>
      </c>
    </row>
    <row r="11311" spans="1:11" x14ac:dyDescent="0.45">
      <c r="A11311" t="s">
        <v>27808</v>
      </c>
      <c r="B11311" t="s">
        <v>7</v>
      </c>
      <c r="C11311" t="s">
        <v>27809</v>
      </c>
      <c r="D11311">
        <v>25</v>
      </c>
      <c r="E11311">
        <v>37079873</v>
      </c>
      <c r="F11311">
        <f t="shared" si="176"/>
        <v>12</v>
      </c>
      <c r="J11311" t="s">
        <v>1745</v>
      </c>
      <c r="K11311">
        <v>1</v>
      </c>
    </row>
    <row r="11312" spans="1:11" x14ac:dyDescent="0.45">
      <c r="A11312" t="s">
        <v>16853</v>
      </c>
      <c r="B11312" t="s">
        <v>7</v>
      </c>
      <c r="C11312" t="s">
        <v>16854</v>
      </c>
      <c r="D11312">
        <v>15</v>
      </c>
      <c r="E11312">
        <v>52399477</v>
      </c>
      <c r="F11312">
        <f t="shared" si="176"/>
        <v>12</v>
      </c>
      <c r="J11312" t="s">
        <v>7747</v>
      </c>
      <c r="K11312">
        <v>6</v>
      </c>
    </row>
    <row r="11313" spans="1:11" x14ac:dyDescent="0.45">
      <c r="A11313" t="s">
        <v>17127</v>
      </c>
      <c r="B11313" t="s">
        <v>7</v>
      </c>
      <c r="C11313" t="s">
        <v>17128</v>
      </c>
      <c r="D11313" t="s">
        <v>27</v>
      </c>
      <c r="E11313">
        <v>87865239</v>
      </c>
      <c r="F11313">
        <f t="shared" si="176"/>
        <v>12</v>
      </c>
      <c r="J11313" t="s">
        <v>7149</v>
      </c>
      <c r="K11313">
        <v>3</v>
      </c>
    </row>
    <row r="11314" spans="1:11" x14ac:dyDescent="0.45">
      <c r="A11314" t="s">
        <v>9996</v>
      </c>
      <c r="B11314" t="s">
        <v>7</v>
      </c>
      <c r="C11314" t="s">
        <v>9997</v>
      </c>
      <c r="D11314">
        <v>1</v>
      </c>
      <c r="E11314">
        <v>113890614</v>
      </c>
      <c r="F11314">
        <f t="shared" si="176"/>
        <v>12</v>
      </c>
      <c r="J11314" t="s">
        <v>11464</v>
      </c>
      <c r="K11314">
        <v>15.2</v>
      </c>
    </row>
    <row r="11315" spans="1:11" x14ac:dyDescent="0.45">
      <c r="A11315" t="s">
        <v>28284</v>
      </c>
      <c r="B11315" t="s">
        <v>7</v>
      </c>
      <c r="C11315" t="s">
        <v>28285</v>
      </c>
      <c r="D11315">
        <v>12</v>
      </c>
      <c r="E11315">
        <v>9209146</v>
      </c>
      <c r="F11315">
        <f t="shared" si="176"/>
        <v>12</v>
      </c>
      <c r="J11315" t="s">
        <v>31849</v>
      </c>
      <c r="K11315">
        <v>15.1</v>
      </c>
    </row>
    <row r="11316" spans="1:11" x14ac:dyDescent="0.45">
      <c r="A11316" t="s">
        <v>17886</v>
      </c>
      <c r="B11316" t="s">
        <v>7</v>
      </c>
      <c r="C11316" t="s">
        <v>17887</v>
      </c>
      <c r="D11316">
        <v>1</v>
      </c>
      <c r="E11316">
        <v>116728529</v>
      </c>
      <c r="F11316">
        <f t="shared" si="176"/>
        <v>12</v>
      </c>
      <c r="J11316" t="s">
        <v>25194</v>
      </c>
      <c r="K11316">
        <v>17</v>
      </c>
    </row>
    <row r="11317" spans="1:11" x14ac:dyDescent="0.45">
      <c r="A11317" t="s">
        <v>24575</v>
      </c>
      <c r="B11317" t="s">
        <v>7</v>
      </c>
      <c r="C11317" t="s">
        <v>24576</v>
      </c>
      <c r="D11317">
        <v>8</v>
      </c>
      <c r="E11317">
        <v>19585120</v>
      </c>
      <c r="F11317">
        <f t="shared" si="176"/>
        <v>12</v>
      </c>
      <c r="J11317" t="s">
        <v>18949</v>
      </c>
      <c r="K11317">
        <v>7</v>
      </c>
    </row>
    <row r="11318" spans="1:11" x14ac:dyDescent="0.45">
      <c r="A11318" t="s">
        <v>15086</v>
      </c>
      <c r="B11318" t="s">
        <v>7</v>
      </c>
      <c r="C11318" t="s">
        <v>15087</v>
      </c>
      <c r="D11318">
        <v>20</v>
      </c>
      <c r="E11318">
        <v>55177828</v>
      </c>
      <c r="F11318">
        <f t="shared" si="176"/>
        <v>12</v>
      </c>
      <c r="J11318" t="s">
        <v>29380</v>
      </c>
      <c r="K11318">
        <v>12</v>
      </c>
    </row>
    <row r="11319" spans="1:11" x14ac:dyDescent="0.45">
      <c r="A11319" t="s">
        <v>17890</v>
      </c>
      <c r="B11319" t="s">
        <v>7</v>
      </c>
      <c r="C11319" t="s">
        <v>17891</v>
      </c>
      <c r="D11319">
        <v>6</v>
      </c>
      <c r="E11319">
        <v>41023787</v>
      </c>
      <c r="F11319">
        <f t="shared" si="176"/>
        <v>12</v>
      </c>
      <c r="J11319" t="s">
        <v>32648</v>
      </c>
      <c r="K11319">
        <v>12</v>
      </c>
    </row>
    <row r="11320" spans="1:11" x14ac:dyDescent="0.45">
      <c r="A11320" t="s">
        <v>12680</v>
      </c>
      <c r="B11320" t="s">
        <v>7</v>
      </c>
      <c r="C11320" t="s">
        <v>12681</v>
      </c>
      <c r="D11320">
        <v>20</v>
      </c>
      <c r="E11320">
        <v>24996621</v>
      </c>
      <c r="F11320">
        <f t="shared" si="176"/>
        <v>12</v>
      </c>
      <c r="J11320" t="s">
        <v>12472</v>
      </c>
      <c r="K11320">
        <v>1</v>
      </c>
    </row>
    <row r="11321" spans="1:11" x14ac:dyDescent="0.45">
      <c r="A11321" t="s">
        <v>2863</v>
      </c>
      <c r="B11321" t="s">
        <v>7</v>
      </c>
      <c r="C11321" t="s">
        <v>2864</v>
      </c>
      <c r="D11321">
        <v>4</v>
      </c>
      <c r="E11321">
        <v>32464825</v>
      </c>
      <c r="F11321">
        <f t="shared" si="176"/>
        <v>12</v>
      </c>
      <c r="J11321" t="s">
        <v>32649</v>
      </c>
      <c r="K11321">
        <v>12</v>
      </c>
    </row>
    <row r="11322" spans="1:11" x14ac:dyDescent="0.45">
      <c r="A11322" t="s">
        <v>7639</v>
      </c>
      <c r="B11322" t="s">
        <v>7</v>
      </c>
      <c r="C11322" t="s">
        <v>7640</v>
      </c>
      <c r="D11322">
        <v>32</v>
      </c>
      <c r="E11322">
        <v>30029869</v>
      </c>
      <c r="F11322">
        <f t="shared" si="176"/>
        <v>12</v>
      </c>
      <c r="J11322" t="s">
        <v>21916</v>
      </c>
      <c r="K11322">
        <v>15.2</v>
      </c>
    </row>
    <row r="11323" spans="1:11" x14ac:dyDescent="0.45">
      <c r="A11323" t="s">
        <v>24445</v>
      </c>
      <c r="B11323" t="s">
        <v>7</v>
      </c>
      <c r="C11323" t="s">
        <v>24446</v>
      </c>
      <c r="D11323">
        <v>27</v>
      </c>
      <c r="E11323">
        <v>22369418</v>
      </c>
      <c r="F11323">
        <f t="shared" si="176"/>
        <v>12</v>
      </c>
      <c r="J11323" t="s">
        <v>8948</v>
      </c>
      <c r="K11323">
        <v>6</v>
      </c>
    </row>
    <row r="11324" spans="1:11" x14ac:dyDescent="0.45">
      <c r="A11324" t="s">
        <v>19891</v>
      </c>
      <c r="B11324" t="s">
        <v>7</v>
      </c>
      <c r="C11324" t="s">
        <v>19892</v>
      </c>
      <c r="D11324">
        <v>8</v>
      </c>
      <c r="E11324">
        <v>3208851</v>
      </c>
      <c r="F11324">
        <f t="shared" si="176"/>
        <v>12</v>
      </c>
      <c r="J11324" t="s">
        <v>10481</v>
      </c>
      <c r="K11324">
        <v>12</v>
      </c>
    </row>
    <row r="11325" spans="1:11" x14ac:dyDescent="0.45">
      <c r="A11325" t="s">
        <v>23068</v>
      </c>
      <c r="B11325" t="s">
        <v>7</v>
      </c>
      <c r="C11325" t="s">
        <v>23069</v>
      </c>
      <c r="D11325">
        <v>13</v>
      </c>
      <c r="E11325">
        <v>5670053</v>
      </c>
      <c r="F11325">
        <f t="shared" si="176"/>
        <v>12</v>
      </c>
      <c r="J11325" t="s">
        <v>30498</v>
      </c>
      <c r="K11325">
        <v>19.100000000000001</v>
      </c>
    </row>
    <row r="11326" spans="1:11" x14ac:dyDescent="0.45">
      <c r="A11326" t="s">
        <v>13644</v>
      </c>
      <c r="B11326" t="s">
        <v>7</v>
      </c>
      <c r="C11326" t="s">
        <v>13645</v>
      </c>
      <c r="D11326">
        <v>19</v>
      </c>
      <c r="E11326">
        <v>42483134</v>
      </c>
      <c r="F11326">
        <f t="shared" si="176"/>
        <v>12</v>
      </c>
      <c r="J11326" t="s">
        <v>3866</v>
      </c>
      <c r="K11326">
        <v>12</v>
      </c>
    </row>
    <row r="11327" spans="1:11" x14ac:dyDescent="0.45">
      <c r="A11327" t="s">
        <v>25034</v>
      </c>
      <c r="B11327" t="s">
        <v>7</v>
      </c>
      <c r="C11327" t="s">
        <v>25035</v>
      </c>
      <c r="D11327">
        <v>1</v>
      </c>
      <c r="E11327">
        <v>118924265</v>
      </c>
      <c r="F11327">
        <f t="shared" si="176"/>
        <v>12</v>
      </c>
      <c r="J11327" t="s">
        <v>32650</v>
      </c>
      <c r="K11327">
        <v>12</v>
      </c>
    </row>
    <row r="11328" spans="1:11" x14ac:dyDescent="0.45">
      <c r="A11328" t="s">
        <v>29554</v>
      </c>
      <c r="B11328" t="s">
        <v>7</v>
      </c>
      <c r="C11328" t="s">
        <v>29555</v>
      </c>
      <c r="D11328">
        <v>18</v>
      </c>
      <c r="E11328">
        <v>49439447</v>
      </c>
      <c r="F11328">
        <f t="shared" si="176"/>
        <v>12</v>
      </c>
      <c r="J11328" t="s">
        <v>32651</v>
      </c>
      <c r="K11328">
        <v>12</v>
      </c>
    </row>
    <row r="11329" spans="1:11" x14ac:dyDescent="0.45">
      <c r="A11329" t="s">
        <v>17440</v>
      </c>
      <c r="B11329" t="s">
        <v>7</v>
      </c>
      <c r="C11329" t="s">
        <v>17441</v>
      </c>
      <c r="D11329">
        <v>5</v>
      </c>
      <c r="E11329">
        <v>55604413</v>
      </c>
      <c r="F11329">
        <f t="shared" si="176"/>
        <v>12</v>
      </c>
      <c r="J11329" t="s">
        <v>22194</v>
      </c>
      <c r="K11329">
        <v>1</v>
      </c>
    </row>
    <row r="11330" spans="1:11" x14ac:dyDescent="0.45">
      <c r="A11330" t="s">
        <v>788</v>
      </c>
      <c r="B11330" t="s">
        <v>7</v>
      </c>
      <c r="C11330" t="s">
        <v>789</v>
      </c>
      <c r="D11330">
        <v>10</v>
      </c>
      <c r="E11330">
        <v>11584511</v>
      </c>
      <c r="F11330">
        <f t="shared" ref="F11330:F11393" si="177">VLOOKUP(A11330,J$2:K$300000,2,FALSE)</f>
        <v>12</v>
      </c>
      <c r="J11330" t="s">
        <v>23647</v>
      </c>
      <c r="K11330">
        <v>12</v>
      </c>
    </row>
    <row r="11331" spans="1:11" x14ac:dyDescent="0.45">
      <c r="A11331" t="s">
        <v>646</v>
      </c>
      <c r="B11331" t="s">
        <v>7</v>
      </c>
      <c r="C11331" t="s">
        <v>647</v>
      </c>
      <c r="D11331">
        <v>18</v>
      </c>
      <c r="E11331">
        <v>54929548</v>
      </c>
      <c r="F11331">
        <f t="shared" si="177"/>
        <v>12</v>
      </c>
      <c r="J11331" t="s">
        <v>5019</v>
      </c>
      <c r="K11331">
        <v>17</v>
      </c>
    </row>
    <row r="11332" spans="1:11" x14ac:dyDescent="0.45">
      <c r="A11332" t="s">
        <v>6679</v>
      </c>
      <c r="B11332" t="s">
        <v>7</v>
      </c>
      <c r="C11332" t="s">
        <v>6680</v>
      </c>
      <c r="D11332">
        <v>13</v>
      </c>
      <c r="E11332">
        <v>37938926</v>
      </c>
      <c r="F11332">
        <f t="shared" si="177"/>
        <v>12</v>
      </c>
      <c r="J11332" t="s">
        <v>31610</v>
      </c>
      <c r="K11332">
        <v>15.2</v>
      </c>
    </row>
    <row r="11333" spans="1:11" x14ac:dyDescent="0.45">
      <c r="A11333" t="s">
        <v>27391</v>
      </c>
      <c r="B11333" t="s">
        <v>7</v>
      </c>
      <c r="C11333" t="s">
        <v>27392</v>
      </c>
      <c r="D11333">
        <v>34</v>
      </c>
      <c r="E11333">
        <v>11978121</v>
      </c>
      <c r="F11333">
        <f t="shared" si="177"/>
        <v>12</v>
      </c>
      <c r="J11333" t="s">
        <v>25702</v>
      </c>
      <c r="K11333">
        <v>1</v>
      </c>
    </row>
    <row r="11334" spans="1:11" x14ac:dyDescent="0.45">
      <c r="A11334" t="s">
        <v>26466</v>
      </c>
      <c r="B11334" t="s">
        <v>7</v>
      </c>
      <c r="C11334" t="s">
        <v>26467</v>
      </c>
      <c r="D11334">
        <v>18</v>
      </c>
      <c r="E11334">
        <v>17103303</v>
      </c>
      <c r="F11334">
        <f t="shared" si="177"/>
        <v>12</v>
      </c>
      <c r="J11334" t="s">
        <v>27421</v>
      </c>
      <c r="K11334">
        <v>15.2</v>
      </c>
    </row>
    <row r="11335" spans="1:11" x14ac:dyDescent="0.45">
      <c r="A11335" t="s">
        <v>17220</v>
      </c>
      <c r="B11335" t="s">
        <v>7</v>
      </c>
      <c r="C11335" t="s">
        <v>17221</v>
      </c>
      <c r="D11335">
        <v>28</v>
      </c>
      <c r="E11335">
        <v>830105</v>
      </c>
      <c r="F11335">
        <f t="shared" si="177"/>
        <v>12</v>
      </c>
      <c r="J11335" t="s">
        <v>10118</v>
      </c>
      <c r="K11335">
        <v>6</v>
      </c>
    </row>
    <row r="11336" spans="1:11" x14ac:dyDescent="0.45">
      <c r="A11336" t="s">
        <v>21708</v>
      </c>
      <c r="B11336" t="s">
        <v>7</v>
      </c>
      <c r="C11336" t="s">
        <v>21709</v>
      </c>
      <c r="D11336">
        <v>20</v>
      </c>
      <c r="E11336">
        <v>42156067</v>
      </c>
      <c r="F11336">
        <f t="shared" si="177"/>
        <v>12</v>
      </c>
      <c r="J11336" t="s">
        <v>28356</v>
      </c>
      <c r="K11336">
        <v>13</v>
      </c>
    </row>
    <row r="11337" spans="1:11" x14ac:dyDescent="0.45">
      <c r="A11337" t="s">
        <v>6344</v>
      </c>
      <c r="B11337" t="s">
        <v>7</v>
      </c>
      <c r="C11337" t="s">
        <v>6345</v>
      </c>
      <c r="D11337">
        <v>13</v>
      </c>
      <c r="E11337">
        <v>37937130</v>
      </c>
      <c r="F11337">
        <f t="shared" si="177"/>
        <v>12</v>
      </c>
      <c r="J11337" t="s">
        <v>25788</v>
      </c>
      <c r="K11337">
        <v>1</v>
      </c>
    </row>
    <row r="11338" spans="1:11" x14ac:dyDescent="0.45">
      <c r="A11338" t="s">
        <v>1336</v>
      </c>
      <c r="B11338" t="s">
        <v>7</v>
      </c>
      <c r="C11338" t="s">
        <v>1337</v>
      </c>
      <c r="D11338">
        <v>31</v>
      </c>
      <c r="E11338">
        <v>38261199</v>
      </c>
      <c r="F11338">
        <f t="shared" si="177"/>
        <v>12</v>
      </c>
      <c r="J11338" t="s">
        <v>34341</v>
      </c>
      <c r="K11338">
        <v>1</v>
      </c>
    </row>
    <row r="11339" spans="1:11" x14ac:dyDescent="0.45">
      <c r="A11339" t="s">
        <v>1474</v>
      </c>
      <c r="B11339" t="s">
        <v>7</v>
      </c>
      <c r="C11339" t="s">
        <v>1475</v>
      </c>
      <c r="D11339">
        <v>7</v>
      </c>
      <c r="E11339">
        <v>73554654</v>
      </c>
      <c r="F11339">
        <f t="shared" si="177"/>
        <v>12</v>
      </c>
      <c r="J11339" t="s">
        <v>15218</v>
      </c>
      <c r="K11339">
        <v>15.1</v>
      </c>
    </row>
    <row r="11340" spans="1:11" x14ac:dyDescent="0.45">
      <c r="A11340" t="s">
        <v>16869</v>
      </c>
      <c r="B11340" t="s">
        <v>7</v>
      </c>
      <c r="C11340" t="s">
        <v>16870</v>
      </c>
      <c r="D11340">
        <v>21</v>
      </c>
      <c r="E11340">
        <v>22052012</v>
      </c>
      <c r="F11340">
        <f t="shared" si="177"/>
        <v>12</v>
      </c>
      <c r="J11340" t="s">
        <v>25286</v>
      </c>
      <c r="K11340">
        <v>1</v>
      </c>
    </row>
    <row r="11341" spans="1:11" x14ac:dyDescent="0.45">
      <c r="A11341" t="s">
        <v>25874</v>
      </c>
      <c r="B11341" t="s">
        <v>7</v>
      </c>
      <c r="C11341" t="s">
        <v>25875</v>
      </c>
      <c r="D11341">
        <v>2</v>
      </c>
      <c r="E11341">
        <v>83622941</v>
      </c>
      <c r="F11341">
        <f t="shared" si="177"/>
        <v>12</v>
      </c>
      <c r="J11341" t="s">
        <v>27197</v>
      </c>
      <c r="K11341">
        <v>17</v>
      </c>
    </row>
    <row r="11342" spans="1:11" x14ac:dyDescent="0.45">
      <c r="A11342" t="s">
        <v>10275</v>
      </c>
      <c r="B11342" t="s">
        <v>7</v>
      </c>
      <c r="C11342" t="s">
        <v>10276</v>
      </c>
      <c r="D11342">
        <v>6</v>
      </c>
      <c r="E11342">
        <v>49818903</v>
      </c>
      <c r="F11342">
        <f t="shared" si="177"/>
        <v>12</v>
      </c>
      <c r="J11342" t="s">
        <v>9132</v>
      </c>
      <c r="K11342">
        <v>2</v>
      </c>
    </row>
    <row r="11343" spans="1:11" x14ac:dyDescent="0.45">
      <c r="A11343" t="s">
        <v>484</v>
      </c>
      <c r="B11343" t="s">
        <v>7</v>
      </c>
      <c r="C11343" t="s">
        <v>485</v>
      </c>
      <c r="D11343">
        <v>23</v>
      </c>
      <c r="E11343">
        <v>17300769</v>
      </c>
      <c r="F11343">
        <f t="shared" si="177"/>
        <v>12</v>
      </c>
      <c r="J11343" t="s">
        <v>32039</v>
      </c>
      <c r="K11343">
        <v>14</v>
      </c>
    </row>
    <row r="11344" spans="1:11" x14ac:dyDescent="0.45">
      <c r="A11344" t="s">
        <v>1438</v>
      </c>
      <c r="B11344" t="s">
        <v>7</v>
      </c>
      <c r="C11344" t="s">
        <v>1439</v>
      </c>
      <c r="D11344">
        <v>14</v>
      </c>
      <c r="E11344">
        <v>8324788</v>
      </c>
      <c r="F11344">
        <f t="shared" si="177"/>
        <v>12</v>
      </c>
      <c r="J11344" t="s">
        <v>27552</v>
      </c>
      <c r="K11344">
        <v>1</v>
      </c>
    </row>
    <row r="11345" spans="1:11" x14ac:dyDescent="0.45">
      <c r="A11345" t="s">
        <v>15481</v>
      </c>
      <c r="B11345" t="s">
        <v>7</v>
      </c>
      <c r="C11345" t="s">
        <v>15482</v>
      </c>
      <c r="D11345">
        <v>1</v>
      </c>
      <c r="E11345">
        <v>106190234</v>
      </c>
      <c r="F11345">
        <f t="shared" si="177"/>
        <v>12</v>
      </c>
      <c r="J11345" t="s">
        <v>34342</v>
      </c>
      <c r="K11345">
        <v>1</v>
      </c>
    </row>
    <row r="11346" spans="1:11" x14ac:dyDescent="0.45">
      <c r="A11346" t="s">
        <v>1963</v>
      </c>
      <c r="B11346" t="s">
        <v>7</v>
      </c>
      <c r="C11346" t="s">
        <v>1964</v>
      </c>
      <c r="D11346">
        <v>18</v>
      </c>
      <c r="E11346">
        <v>28841164</v>
      </c>
      <c r="F11346">
        <f t="shared" si="177"/>
        <v>12</v>
      </c>
      <c r="J11346" t="s">
        <v>17622</v>
      </c>
      <c r="K11346">
        <v>1</v>
      </c>
    </row>
    <row r="11347" spans="1:11" x14ac:dyDescent="0.45">
      <c r="A11347" t="s">
        <v>10743</v>
      </c>
      <c r="B11347" t="s">
        <v>7</v>
      </c>
      <c r="C11347" t="s">
        <v>10744</v>
      </c>
      <c r="D11347">
        <v>26</v>
      </c>
      <c r="E11347">
        <v>28283288</v>
      </c>
      <c r="F11347">
        <f t="shared" si="177"/>
        <v>12</v>
      </c>
      <c r="J11347" t="s">
        <v>27275</v>
      </c>
      <c r="K11347">
        <v>3</v>
      </c>
    </row>
    <row r="11348" spans="1:11" x14ac:dyDescent="0.45">
      <c r="A11348" t="s">
        <v>8469</v>
      </c>
      <c r="B11348" t="s">
        <v>7</v>
      </c>
      <c r="C11348" t="s">
        <v>8470</v>
      </c>
      <c r="D11348">
        <v>9</v>
      </c>
      <c r="E11348">
        <v>54734505</v>
      </c>
      <c r="F11348">
        <f t="shared" si="177"/>
        <v>12</v>
      </c>
      <c r="J11348" t="s">
        <v>24099</v>
      </c>
      <c r="K11348">
        <v>2</v>
      </c>
    </row>
    <row r="11349" spans="1:11" x14ac:dyDescent="0.45">
      <c r="A11349" t="s">
        <v>26230</v>
      </c>
      <c r="B11349" t="s">
        <v>7</v>
      </c>
      <c r="C11349" t="s">
        <v>26231</v>
      </c>
      <c r="D11349">
        <v>6</v>
      </c>
      <c r="E11349">
        <v>58895570</v>
      </c>
      <c r="F11349">
        <f t="shared" si="177"/>
        <v>12</v>
      </c>
      <c r="J11349" t="s">
        <v>14826</v>
      </c>
      <c r="K11349">
        <v>6</v>
      </c>
    </row>
    <row r="11350" spans="1:11" x14ac:dyDescent="0.45">
      <c r="A11350" t="s">
        <v>1226</v>
      </c>
      <c r="B11350" t="s">
        <v>7</v>
      </c>
      <c r="C11350" t="s">
        <v>1227</v>
      </c>
      <c r="D11350">
        <v>6</v>
      </c>
      <c r="E11350">
        <v>58692792</v>
      </c>
      <c r="F11350">
        <f t="shared" si="177"/>
        <v>12</v>
      </c>
      <c r="J11350" t="s">
        <v>33614</v>
      </c>
      <c r="K11350">
        <v>3</v>
      </c>
    </row>
    <row r="11351" spans="1:11" x14ac:dyDescent="0.45">
      <c r="A11351" t="s">
        <v>7495</v>
      </c>
      <c r="B11351" t="s">
        <v>7</v>
      </c>
      <c r="C11351" t="s">
        <v>7496</v>
      </c>
      <c r="D11351">
        <v>20</v>
      </c>
      <c r="E11351">
        <v>52585648</v>
      </c>
      <c r="F11351">
        <f t="shared" si="177"/>
        <v>12</v>
      </c>
      <c r="J11351" t="s">
        <v>14490</v>
      </c>
      <c r="K11351">
        <v>3</v>
      </c>
    </row>
    <row r="11352" spans="1:11" x14ac:dyDescent="0.45">
      <c r="A11352" t="s">
        <v>25984</v>
      </c>
      <c r="B11352" t="s">
        <v>7</v>
      </c>
      <c r="C11352" t="s">
        <v>25985</v>
      </c>
      <c r="D11352">
        <v>3</v>
      </c>
      <c r="E11352">
        <v>40003225</v>
      </c>
      <c r="F11352">
        <f t="shared" si="177"/>
        <v>12</v>
      </c>
      <c r="J11352" t="s">
        <v>29867</v>
      </c>
      <c r="K11352">
        <v>1</v>
      </c>
    </row>
    <row r="11353" spans="1:11" x14ac:dyDescent="0.45">
      <c r="A11353" t="s">
        <v>233</v>
      </c>
      <c r="B11353" t="s">
        <v>7</v>
      </c>
      <c r="C11353" t="s">
        <v>234</v>
      </c>
      <c r="D11353">
        <v>14</v>
      </c>
      <c r="E11353">
        <v>50925878</v>
      </c>
      <c r="F11353">
        <f t="shared" si="177"/>
        <v>12</v>
      </c>
      <c r="J11353" t="s">
        <v>23164</v>
      </c>
      <c r="K11353">
        <v>12</v>
      </c>
    </row>
    <row r="11354" spans="1:11" x14ac:dyDescent="0.45">
      <c r="A11354" t="s">
        <v>634</v>
      </c>
      <c r="B11354" t="s">
        <v>7</v>
      </c>
      <c r="C11354" t="s">
        <v>635</v>
      </c>
      <c r="D11354">
        <v>18</v>
      </c>
      <c r="E11354">
        <v>53972490</v>
      </c>
      <c r="F11354">
        <f t="shared" si="177"/>
        <v>12</v>
      </c>
      <c r="J11354" t="s">
        <v>11324</v>
      </c>
      <c r="K11354">
        <v>1</v>
      </c>
    </row>
    <row r="11355" spans="1:11" x14ac:dyDescent="0.45">
      <c r="A11355" t="s">
        <v>376</v>
      </c>
      <c r="B11355" t="s">
        <v>7</v>
      </c>
      <c r="C11355" t="s">
        <v>377</v>
      </c>
      <c r="D11355">
        <v>17</v>
      </c>
      <c r="E11355">
        <v>43834562</v>
      </c>
      <c r="F11355">
        <f t="shared" si="177"/>
        <v>12</v>
      </c>
      <c r="J11355" t="s">
        <v>8966</v>
      </c>
      <c r="K11355">
        <v>12</v>
      </c>
    </row>
    <row r="11356" spans="1:11" x14ac:dyDescent="0.45">
      <c r="A11356" t="s">
        <v>8350</v>
      </c>
      <c r="B11356" t="s">
        <v>7</v>
      </c>
      <c r="C11356" t="s">
        <v>8351</v>
      </c>
      <c r="D11356">
        <v>11</v>
      </c>
      <c r="E11356">
        <v>26390212</v>
      </c>
      <c r="F11356">
        <f t="shared" si="177"/>
        <v>12</v>
      </c>
      <c r="J11356" t="s">
        <v>24415</v>
      </c>
      <c r="K11356">
        <v>6</v>
      </c>
    </row>
    <row r="11357" spans="1:11" x14ac:dyDescent="0.45">
      <c r="A11357" t="s">
        <v>28746</v>
      </c>
      <c r="B11357" t="s">
        <v>7</v>
      </c>
      <c r="C11357" t="s">
        <v>28747</v>
      </c>
      <c r="D11357">
        <v>17</v>
      </c>
      <c r="E11357">
        <v>46091163</v>
      </c>
      <c r="F11357">
        <f t="shared" si="177"/>
        <v>12</v>
      </c>
      <c r="J11357" t="s">
        <v>22701</v>
      </c>
      <c r="K11357">
        <v>1</v>
      </c>
    </row>
    <row r="11358" spans="1:11" x14ac:dyDescent="0.45">
      <c r="A11358" t="s">
        <v>19749</v>
      </c>
      <c r="B11358" t="s">
        <v>7</v>
      </c>
      <c r="C11358" t="s">
        <v>19750</v>
      </c>
      <c r="D11358">
        <v>20</v>
      </c>
      <c r="E11358">
        <v>35224824</v>
      </c>
      <c r="F11358">
        <f t="shared" si="177"/>
        <v>12</v>
      </c>
      <c r="J11358" t="s">
        <v>34343</v>
      </c>
      <c r="K11358">
        <v>1</v>
      </c>
    </row>
    <row r="11359" spans="1:11" x14ac:dyDescent="0.45">
      <c r="A11359" t="s">
        <v>23022</v>
      </c>
      <c r="B11359" t="s">
        <v>7</v>
      </c>
      <c r="C11359" t="s">
        <v>23023</v>
      </c>
      <c r="D11359">
        <v>27</v>
      </c>
      <c r="E11359">
        <v>43877684</v>
      </c>
      <c r="F11359">
        <f t="shared" si="177"/>
        <v>12</v>
      </c>
      <c r="J11359" t="s">
        <v>29312</v>
      </c>
      <c r="K11359">
        <v>7</v>
      </c>
    </row>
    <row r="11360" spans="1:11" x14ac:dyDescent="0.45">
      <c r="A11360" t="s">
        <v>12912</v>
      </c>
      <c r="B11360" t="s">
        <v>7</v>
      </c>
      <c r="C11360" t="s">
        <v>12913</v>
      </c>
      <c r="D11360">
        <v>21</v>
      </c>
      <c r="E11360">
        <v>25987767</v>
      </c>
      <c r="F11360">
        <f t="shared" si="177"/>
        <v>12</v>
      </c>
      <c r="J11360" t="s">
        <v>18461</v>
      </c>
      <c r="K11360">
        <v>7</v>
      </c>
    </row>
    <row r="11361" spans="1:11" x14ac:dyDescent="0.45">
      <c r="A11361" t="s">
        <v>22114</v>
      </c>
      <c r="B11361" t="s">
        <v>7</v>
      </c>
      <c r="C11361" t="s">
        <v>22115</v>
      </c>
      <c r="D11361">
        <v>1</v>
      </c>
      <c r="E11361">
        <v>117318775</v>
      </c>
      <c r="F11361">
        <f t="shared" si="177"/>
        <v>12</v>
      </c>
      <c r="J11361" t="s">
        <v>8990</v>
      </c>
      <c r="K11361">
        <v>7</v>
      </c>
    </row>
    <row r="11362" spans="1:11" x14ac:dyDescent="0.45">
      <c r="A11362" t="s">
        <v>27762</v>
      </c>
      <c r="B11362" t="s">
        <v>7</v>
      </c>
      <c r="C11362" t="s">
        <v>27763</v>
      </c>
      <c r="D11362">
        <v>12</v>
      </c>
      <c r="E11362">
        <v>1071469</v>
      </c>
      <c r="F11362">
        <f t="shared" si="177"/>
        <v>12</v>
      </c>
      <c r="J11362" t="s">
        <v>16103</v>
      </c>
      <c r="K11362">
        <v>12</v>
      </c>
    </row>
    <row r="11363" spans="1:11" x14ac:dyDescent="0.45">
      <c r="A11363" t="s">
        <v>1422</v>
      </c>
      <c r="B11363" t="s">
        <v>7</v>
      </c>
      <c r="C11363" t="s">
        <v>1423</v>
      </c>
      <c r="D11363">
        <v>8</v>
      </c>
      <c r="E11363">
        <v>4285494</v>
      </c>
      <c r="F11363">
        <f t="shared" si="177"/>
        <v>12</v>
      </c>
      <c r="J11363" t="s">
        <v>11984</v>
      </c>
      <c r="K11363">
        <v>12</v>
      </c>
    </row>
    <row r="11364" spans="1:11" x14ac:dyDescent="0.45">
      <c r="A11364" t="s">
        <v>18427</v>
      </c>
      <c r="B11364" t="s">
        <v>7</v>
      </c>
      <c r="C11364" t="s">
        <v>18428</v>
      </c>
      <c r="D11364">
        <v>17</v>
      </c>
      <c r="E11364">
        <v>26130750</v>
      </c>
      <c r="F11364">
        <f t="shared" si="177"/>
        <v>12</v>
      </c>
      <c r="J11364" t="s">
        <v>21376</v>
      </c>
      <c r="K11364">
        <v>10</v>
      </c>
    </row>
    <row r="11365" spans="1:11" x14ac:dyDescent="0.45">
      <c r="A11365" t="s">
        <v>5559</v>
      </c>
      <c r="B11365" t="s">
        <v>7</v>
      </c>
      <c r="C11365" t="s">
        <v>5560</v>
      </c>
      <c r="D11365">
        <v>8</v>
      </c>
      <c r="E11365">
        <v>47659413</v>
      </c>
      <c r="F11365">
        <f t="shared" si="177"/>
        <v>12</v>
      </c>
      <c r="J11365" t="s">
        <v>13882</v>
      </c>
      <c r="K11365">
        <v>12</v>
      </c>
    </row>
    <row r="11366" spans="1:11" x14ac:dyDescent="0.45">
      <c r="A11366" t="s">
        <v>22837</v>
      </c>
      <c r="B11366" t="s">
        <v>7</v>
      </c>
      <c r="C11366" t="s">
        <v>22838</v>
      </c>
      <c r="D11366">
        <v>18</v>
      </c>
      <c r="E11366">
        <v>51653800</v>
      </c>
      <c r="F11366">
        <f t="shared" si="177"/>
        <v>12</v>
      </c>
      <c r="J11366" t="s">
        <v>20844</v>
      </c>
      <c r="K11366">
        <v>12</v>
      </c>
    </row>
    <row r="11367" spans="1:11" x14ac:dyDescent="0.45">
      <c r="A11367" t="s">
        <v>5205</v>
      </c>
      <c r="B11367" t="s">
        <v>7</v>
      </c>
      <c r="C11367" t="s">
        <v>5206</v>
      </c>
      <c r="D11367">
        <v>15</v>
      </c>
      <c r="E11367">
        <v>14162087</v>
      </c>
      <c r="F11367">
        <f t="shared" si="177"/>
        <v>12</v>
      </c>
      <c r="J11367" t="s">
        <v>2515</v>
      </c>
      <c r="K11367">
        <v>12</v>
      </c>
    </row>
    <row r="11368" spans="1:11" x14ac:dyDescent="0.45">
      <c r="A11368" t="s">
        <v>27271</v>
      </c>
      <c r="B11368" t="s">
        <v>7</v>
      </c>
      <c r="C11368" t="s">
        <v>27272</v>
      </c>
      <c r="D11368">
        <v>11</v>
      </c>
      <c r="E11368">
        <v>33389549</v>
      </c>
      <c r="F11368">
        <f t="shared" si="177"/>
        <v>12</v>
      </c>
      <c r="J11368" t="s">
        <v>25042</v>
      </c>
      <c r="K11368">
        <v>12</v>
      </c>
    </row>
    <row r="11369" spans="1:11" x14ac:dyDescent="0.45">
      <c r="A11369" t="s">
        <v>3944</v>
      </c>
      <c r="B11369" t="s">
        <v>7</v>
      </c>
      <c r="C11369" t="s">
        <v>3945</v>
      </c>
      <c r="D11369">
        <v>21</v>
      </c>
      <c r="E11369">
        <v>45926945</v>
      </c>
      <c r="F11369">
        <f t="shared" si="177"/>
        <v>12</v>
      </c>
      <c r="J11369" t="s">
        <v>275</v>
      </c>
      <c r="K11369">
        <v>12</v>
      </c>
    </row>
    <row r="11370" spans="1:11" x14ac:dyDescent="0.45">
      <c r="A11370" t="s">
        <v>17067</v>
      </c>
      <c r="B11370" t="s">
        <v>7</v>
      </c>
      <c r="C11370" t="s">
        <v>17068</v>
      </c>
      <c r="D11370">
        <v>23</v>
      </c>
      <c r="E11370">
        <v>51963107</v>
      </c>
      <c r="F11370">
        <f t="shared" si="177"/>
        <v>12</v>
      </c>
      <c r="J11370" t="s">
        <v>19717</v>
      </c>
      <c r="K11370">
        <v>15.1</v>
      </c>
    </row>
    <row r="11371" spans="1:11" x14ac:dyDescent="0.45">
      <c r="A11371" t="s">
        <v>12412</v>
      </c>
      <c r="B11371" t="s">
        <v>7</v>
      </c>
      <c r="C11371" t="s">
        <v>12413</v>
      </c>
      <c r="D11371">
        <v>29</v>
      </c>
      <c r="E11371">
        <v>7367481</v>
      </c>
      <c r="F11371">
        <f t="shared" si="177"/>
        <v>12</v>
      </c>
      <c r="J11371" t="s">
        <v>3549</v>
      </c>
      <c r="K11371">
        <v>1</v>
      </c>
    </row>
    <row r="11372" spans="1:11" x14ac:dyDescent="0.45">
      <c r="A11372" t="s">
        <v>9000</v>
      </c>
      <c r="B11372" t="s">
        <v>7</v>
      </c>
      <c r="C11372" t="s">
        <v>9001</v>
      </c>
      <c r="D11372">
        <v>19</v>
      </c>
      <c r="E11372">
        <v>35586283</v>
      </c>
      <c r="F11372">
        <f t="shared" si="177"/>
        <v>12</v>
      </c>
      <c r="J11372" t="s">
        <v>23152</v>
      </c>
      <c r="K11372">
        <v>15.1</v>
      </c>
    </row>
    <row r="11373" spans="1:11" x14ac:dyDescent="0.45">
      <c r="A11373" t="s">
        <v>13638</v>
      </c>
      <c r="B11373" t="s">
        <v>7</v>
      </c>
      <c r="C11373" t="s">
        <v>13639</v>
      </c>
      <c r="D11373">
        <v>19</v>
      </c>
      <c r="E11373">
        <v>51041222</v>
      </c>
      <c r="F11373">
        <f t="shared" si="177"/>
        <v>12</v>
      </c>
      <c r="J11373" t="s">
        <v>1312</v>
      </c>
      <c r="K11373">
        <v>12</v>
      </c>
    </row>
    <row r="11374" spans="1:11" x14ac:dyDescent="0.45">
      <c r="A11374" t="s">
        <v>5943</v>
      </c>
      <c r="B11374" t="s">
        <v>7</v>
      </c>
      <c r="C11374" t="s">
        <v>5944</v>
      </c>
      <c r="D11374">
        <v>30</v>
      </c>
      <c r="E11374">
        <v>17409843</v>
      </c>
      <c r="F11374">
        <f t="shared" si="177"/>
        <v>12</v>
      </c>
      <c r="J11374" t="s">
        <v>32652</v>
      </c>
      <c r="K11374">
        <v>12</v>
      </c>
    </row>
    <row r="11375" spans="1:11" x14ac:dyDescent="0.45">
      <c r="A11375" t="s">
        <v>13846</v>
      </c>
      <c r="B11375" t="s">
        <v>7</v>
      </c>
      <c r="C11375" t="s">
        <v>13847</v>
      </c>
      <c r="D11375">
        <v>21</v>
      </c>
      <c r="E11375">
        <v>33716953</v>
      </c>
      <c r="F11375">
        <f t="shared" si="177"/>
        <v>12</v>
      </c>
      <c r="J11375" t="s">
        <v>23279</v>
      </c>
      <c r="K11375">
        <v>6</v>
      </c>
    </row>
    <row r="11376" spans="1:11" x14ac:dyDescent="0.45">
      <c r="A11376" t="s">
        <v>26042</v>
      </c>
      <c r="B11376" t="s">
        <v>7</v>
      </c>
      <c r="C11376" t="s">
        <v>26043</v>
      </c>
      <c r="D11376">
        <v>25</v>
      </c>
      <c r="E11376">
        <v>36764074</v>
      </c>
      <c r="F11376">
        <f t="shared" si="177"/>
        <v>12</v>
      </c>
      <c r="J11376" t="s">
        <v>13688</v>
      </c>
      <c r="K11376">
        <v>12</v>
      </c>
    </row>
    <row r="11377" spans="1:11" x14ac:dyDescent="0.45">
      <c r="A11377" t="s">
        <v>29668</v>
      </c>
      <c r="B11377" t="s">
        <v>7</v>
      </c>
      <c r="C11377" t="s">
        <v>29669</v>
      </c>
      <c r="D11377">
        <v>17</v>
      </c>
      <c r="E11377">
        <v>53585088</v>
      </c>
      <c r="F11377">
        <f t="shared" si="177"/>
        <v>12</v>
      </c>
      <c r="J11377" t="s">
        <v>11658</v>
      </c>
      <c r="K11377">
        <v>7</v>
      </c>
    </row>
    <row r="11378" spans="1:11" x14ac:dyDescent="0.45">
      <c r="A11378" t="s">
        <v>678</v>
      </c>
      <c r="B11378" t="s">
        <v>7</v>
      </c>
      <c r="C11378" t="s">
        <v>679</v>
      </c>
      <c r="D11378">
        <v>13</v>
      </c>
      <c r="E11378">
        <v>37122731</v>
      </c>
      <c r="F11378">
        <f t="shared" si="177"/>
        <v>12</v>
      </c>
      <c r="J11378" t="s">
        <v>22128</v>
      </c>
      <c r="K11378">
        <v>17</v>
      </c>
    </row>
    <row r="11379" spans="1:11" x14ac:dyDescent="0.45">
      <c r="A11379" t="s">
        <v>25232</v>
      </c>
      <c r="B11379" t="s">
        <v>7</v>
      </c>
      <c r="C11379" t="s">
        <v>25233</v>
      </c>
      <c r="D11379">
        <v>24</v>
      </c>
      <c r="E11379">
        <v>28770749</v>
      </c>
      <c r="F11379">
        <f t="shared" si="177"/>
        <v>12</v>
      </c>
      <c r="J11379" t="s">
        <v>30822</v>
      </c>
      <c r="K11379">
        <v>18</v>
      </c>
    </row>
    <row r="11380" spans="1:11" x14ac:dyDescent="0.45">
      <c r="A11380" t="s">
        <v>21732</v>
      </c>
      <c r="B11380" t="s">
        <v>7</v>
      </c>
      <c r="C11380" t="s">
        <v>21733</v>
      </c>
      <c r="D11380">
        <v>1</v>
      </c>
      <c r="E11380">
        <v>117287272</v>
      </c>
      <c r="F11380">
        <f t="shared" si="177"/>
        <v>12</v>
      </c>
      <c r="J11380" t="s">
        <v>33493</v>
      </c>
      <c r="K11380">
        <v>4</v>
      </c>
    </row>
    <row r="11381" spans="1:11" x14ac:dyDescent="0.45">
      <c r="A11381" t="s">
        <v>14212</v>
      </c>
      <c r="B11381" t="s">
        <v>7</v>
      </c>
      <c r="C11381" t="s">
        <v>14213</v>
      </c>
      <c r="D11381">
        <v>17</v>
      </c>
      <c r="E11381">
        <v>62054619</v>
      </c>
      <c r="F11381">
        <f t="shared" si="177"/>
        <v>12</v>
      </c>
      <c r="J11381" t="s">
        <v>22793</v>
      </c>
      <c r="K11381">
        <v>2</v>
      </c>
    </row>
    <row r="11382" spans="1:11" x14ac:dyDescent="0.45">
      <c r="A11382" t="s">
        <v>3141</v>
      </c>
      <c r="B11382" t="s">
        <v>7</v>
      </c>
      <c r="C11382" t="s">
        <v>3142</v>
      </c>
      <c r="D11382">
        <v>17</v>
      </c>
      <c r="E11382">
        <v>34977298</v>
      </c>
      <c r="F11382">
        <f t="shared" si="177"/>
        <v>12</v>
      </c>
      <c r="J11382" t="s">
        <v>26991</v>
      </c>
      <c r="K11382">
        <v>15.2</v>
      </c>
    </row>
    <row r="11383" spans="1:11" x14ac:dyDescent="0.45">
      <c r="A11383" t="s">
        <v>2567</v>
      </c>
      <c r="B11383" t="s">
        <v>7</v>
      </c>
      <c r="C11383" t="s">
        <v>2568</v>
      </c>
      <c r="D11383">
        <v>13</v>
      </c>
      <c r="E11383">
        <v>18411353</v>
      </c>
      <c r="F11383">
        <f t="shared" si="177"/>
        <v>12</v>
      </c>
      <c r="J11383" t="s">
        <v>18379</v>
      </c>
      <c r="K11383">
        <v>6</v>
      </c>
    </row>
    <row r="11384" spans="1:11" x14ac:dyDescent="0.45">
      <c r="A11384" t="s">
        <v>2683</v>
      </c>
      <c r="B11384" t="s">
        <v>7</v>
      </c>
      <c r="C11384" t="s">
        <v>2684</v>
      </c>
      <c r="D11384">
        <v>11</v>
      </c>
      <c r="E11384">
        <v>1915463</v>
      </c>
      <c r="F11384">
        <f t="shared" si="177"/>
        <v>12</v>
      </c>
      <c r="J11384" t="s">
        <v>12350</v>
      </c>
      <c r="K11384">
        <v>12</v>
      </c>
    </row>
    <row r="11385" spans="1:11" x14ac:dyDescent="0.45">
      <c r="A11385" t="s">
        <v>25338</v>
      </c>
      <c r="B11385" t="s">
        <v>7</v>
      </c>
      <c r="C11385" t="s">
        <v>25339</v>
      </c>
      <c r="D11385">
        <v>24</v>
      </c>
      <c r="E11385">
        <v>25932616</v>
      </c>
      <c r="F11385">
        <f t="shared" si="177"/>
        <v>12</v>
      </c>
      <c r="J11385" t="s">
        <v>23208</v>
      </c>
      <c r="K11385">
        <v>1</v>
      </c>
    </row>
    <row r="11386" spans="1:11" x14ac:dyDescent="0.45">
      <c r="A11386" t="s">
        <v>18556</v>
      </c>
      <c r="B11386" t="s">
        <v>7</v>
      </c>
      <c r="C11386" t="s">
        <v>18557</v>
      </c>
      <c r="D11386">
        <v>24</v>
      </c>
      <c r="E11386">
        <v>23672344</v>
      </c>
      <c r="F11386">
        <f t="shared" si="177"/>
        <v>12</v>
      </c>
      <c r="J11386" t="s">
        <v>15126</v>
      </c>
      <c r="K11386">
        <v>6</v>
      </c>
    </row>
    <row r="11387" spans="1:11" x14ac:dyDescent="0.45">
      <c r="A11387" t="s">
        <v>9040</v>
      </c>
      <c r="B11387" t="s">
        <v>7</v>
      </c>
      <c r="C11387" t="s">
        <v>9041</v>
      </c>
      <c r="D11387">
        <v>1</v>
      </c>
      <c r="E11387">
        <v>29106507</v>
      </c>
      <c r="F11387">
        <f t="shared" si="177"/>
        <v>12</v>
      </c>
      <c r="J11387" t="s">
        <v>33386</v>
      </c>
      <c r="K11387">
        <v>6</v>
      </c>
    </row>
    <row r="11388" spans="1:11" x14ac:dyDescent="0.45">
      <c r="A11388" t="s">
        <v>28046</v>
      </c>
      <c r="B11388" t="s">
        <v>7</v>
      </c>
      <c r="C11388" t="s">
        <v>28047</v>
      </c>
      <c r="D11388">
        <v>31</v>
      </c>
      <c r="E11388">
        <v>24131810</v>
      </c>
      <c r="F11388">
        <f t="shared" si="177"/>
        <v>12</v>
      </c>
      <c r="J11388" t="s">
        <v>32653</v>
      </c>
      <c r="K11388">
        <v>12</v>
      </c>
    </row>
    <row r="11389" spans="1:11" x14ac:dyDescent="0.45">
      <c r="A11389" t="s">
        <v>3009</v>
      </c>
      <c r="B11389" t="s">
        <v>7</v>
      </c>
      <c r="C11389" t="s">
        <v>3010</v>
      </c>
      <c r="D11389">
        <v>2</v>
      </c>
      <c r="E11389">
        <v>16720596</v>
      </c>
      <c r="F11389">
        <f t="shared" si="177"/>
        <v>12</v>
      </c>
      <c r="J11389" t="s">
        <v>32654</v>
      </c>
      <c r="K11389">
        <v>12</v>
      </c>
    </row>
    <row r="11390" spans="1:11" x14ac:dyDescent="0.45">
      <c r="A11390" t="s">
        <v>3297</v>
      </c>
      <c r="B11390" t="s">
        <v>7</v>
      </c>
      <c r="C11390" t="s">
        <v>3298</v>
      </c>
      <c r="D11390">
        <v>17</v>
      </c>
      <c r="E11390">
        <v>31255135</v>
      </c>
      <c r="F11390">
        <f t="shared" si="177"/>
        <v>12</v>
      </c>
      <c r="J11390" t="s">
        <v>17552</v>
      </c>
      <c r="K11390">
        <v>12</v>
      </c>
    </row>
    <row r="11391" spans="1:11" x14ac:dyDescent="0.45">
      <c r="A11391" t="s">
        <v>12718</v>
      </c>
      <c r="B11391" t="s">
        <v>7</v>
      </c>
      <c r="C11391" t="s">
        <v>12719</v>
      </c>
      <c r="D11391">
        <v>34</v>
      </c>
      <c r="E11391">
        <v>16781069</v>
      </c>
      <c r="F11391">
        <f t="shared" si="177"/>
        <v>12</v>
      </c>
      <c r="J11391" t="s">
        <v>10683</v>
      </c>
      <c r="K11391">
        <v>6</v>
      </c>
    </row>
    <row r="11392" spans="1:11" x14ac:dyDescent="0.45">
      <c r="A11392" t="s">
        <v>6128</v>
      </c>
      <c r="B11392" t="s">
        <v>7</v>
      </c>
      <c r="C11392" t="s">
        <v>6129</v>
      </c>
      <c r="D11392">
        <v>1</v>
      </c>
      <c r="E11392">
        <v>28930156</v>
      </c>
      <c r="F11392">
        <f t="shared" si="177"/>
        <v>12</v>
      </c>
      <c r="J11392" t="s">
        <v>7361</v>
      </c>
      <c r="K11392">
        <v>6</v>
      </c>
    </row>
    <row r="11393" spans="1:11" x14ac:dyDescent="0.45">
      <c r="A11393" t="s">
        <v>4219</v>
      </c>
      <c r="B11393" t="s">
        <v>7</v>
      </c>
      <c r="C11393" t="s">
        <v>4220</v>
      </c>
      <c r="D11393">
        <v>15</v>
      </c>
      <c r="E11393">
        <v>6044770</v>
      </c>
      <c r="F11393">
        <f t="shared" si="177"/>
        <v>12</v>
      </c>
      <c r="J11393" t="s">
        <v>16923</v>
      </c>
      <c r="K11393">
        <v>9</v>
      </c>
    </row>
    <row r="11394" spans="1:11" x14ac:dyDescent="0.45">
      <c r="A11394" t="s">
        <v>11466</v>
      </c>
      <c r="B11394" t="s">
        <v>7</v>
      </c>
      <c r="C11394" t="s">
        <v>11467</v>
      </c>
      <c r="D11394" t="s">
        <v>27</v>
      </c>
      <c r="E11394">
        <v>15916315</v>
      </c>
      <c r="F11394">
        <f t="shared" ref="F11394:F11457" si="178">VLOOKUP(A11394,J$2:K$300000,2,FALSE)</f>
        <v>12</v>
      </c>
      <c r="J11394" t="s">
        <v>20644</v>
      </c>
      <c r="K11394">
        <v>12</v>
      </c>
    </row>
    <row r="11395" spans="1:11" x14ac:dyDescent="0.45">
      <c r="A11395" t="s">
        <v>15717</v>
      </c>
      <c r="B11395" t="s">
        <v>7</v>
      </c>
      <c r="C11395" t="s">
        <v>15718</v>
      </c>
      <c r="D11395">
        <v>10</v>
      </c>
      <c r="E11395">
        <v>16986768</v>
      </c>
      <c r="F11395">
        <f t="shared" si="178"/>
        <v>12</v>
      </c>
      <c r="J11395" t="s">
        <v>28912</v>
      </c>
      <c r="K11395">
        <v>12</v>
      </c>
    </row>
    <row r="11396" spans="1:11" x14ac:dyDescent="0.45">
      <c r="A11396" t="s">
        <v>13026</v>
      </c>
      <c r="B11396" t="s">
        <v>7</v>
      </c>
      <c r="C11396" t="s">
        <v>13027</v>
      </c>
      <c r="D11396">
        <v>12</v>
      </c>
      <c r="E11396">
        <v>5239719</v>
      </c>
      <c r="F11396">
        <f t="shared" si="178"/>
        <v>12</v>
      </c>
      <c r="J11396" t="s">
        <v>14280</v>
      </c>
      <c r="K11396">
        <v>12</v>
      </c>
    </row>
    <row r="11397" spans="1:11" x14ac:dyDescent="0.45">
      <c r="A11397" t="s">
        <v>14574</v>
      </c>
      <c r="B11397" t="s">
        <v>7</v>
      </c>
      <c r="C11397" t="s">
        <v>14575</v>
      </c>
      <c r="D11397">
        <v>7</v>
      </c>
      <c r="E11397">
        <v>80654096</v>
      </c>
      <c r="F11397">
        <f t="shared" si="178"/>
        <v>12</v>
      </c>
      <c r="J11397" t="s">
        <v>32655</v>
      </c>
      <c r="K11397">
        <v>12</v>
      </c>
    </row>
    <row r="11398" spans="1:11" x14ac:dyDescent="0.45">
      <c r="A11398" t="s">
        <v>11770</v>
      </c>
      <c r="B11398" t="s">
        <v>7</v>
      </c>
      <c r="C11398" t="s">
        <v>11771</v>
      </c>
      <c r="D11398">
        <v>30</v>
      </c>
      <c r="E11398">
        <v>17721690</v>
      </c>
      <c r="F11398">
        <f t="shared" si="178"/>
        <v>12</v>
      </c>
      <c r="J11398" t="s">
        <v>30499</v>
      </c>
      <c r="K11398">
        <v>19.100000000000001</v>
      </c>
    </row>
    <row r="11399" spans="1:11" x14ac:dyDescent="0.45">
      <c r="A11399" t="s">
        <v>17206</v>
      </c>
      <c r="B11399" t="s">
        <v>7</v>
      </c>
      <c r="C11399" t="s">
        <v>17207</v>
      </c>
      <c r="D11399">
        <v>10</v>
      </c>
      <c r="E11399">
        <v>16703287</v>
      </c>
      <c r="F11399">
        <f t="shared" si="178"/>
        <v>12</v>
      </c>
      <c r="J11399" t="s">
        <v>2153</v>
      </c>
      <c r="K11399">
        <v>13</v>
      </c>
    </row>
    <row r="11400" spans="1:11" x14ac:dyDescent="0.45">
      <c r="A11400" t="s">
        <v>3269</v>
      </c>
      <c r="B11400" t="s">
        <v>7</v>
      </c>
      <c r="C11400" t="s">
        <v>3270</v>
      </c>
      <c r="D11400">
        <v>6</v>
      </c>
      <c r="E11400">
        <v>39130544</v>
      </c>
      <c r="F11400">
        <f t="shared" si="178"/>
        <v>12</v>
      </c>
      <c r="J11400" t="s">
        <v>20028</v>
      </c>
      <c r="K11400">
        <v>7</v>
      </c>
    </row>
    <row r="11401" spans="1:11" x14ac:dyDescent="0.45">
      <c r="A11401" t="s">
        <v>26638</v>
      </c>
      <c r="B11401" t="s">
        <v>7</v>
      </c>
      <c r="C11401" t="s">
        <v>26639</v>
      </c>
      <c r="D11401">
        <v>11</v>
      </c>
      <c r="E11401">
        <v>1443547</v>
      </c>
      <c r="F11401">
        <f t="shared" si="178"/>
        <v>12</v>
      </c>
      <c r="J11401" t="s">
        <v>32167</v>
      </c>
      <c r="K11401">
        <v>13</v>
      </c>
    </row>
    <row r="11402" spans="1:11" x14ac:dyDescent="0.45">
      <c r="A11402" t="s">
        <v>7765</v>
      </c>
      <c r="B11402" t="s">
        <v>7</v>
      </c>
      <c r="C11402" t="s">
        <v>7766</v>
      </c>
      <c r="D11402">
        <v>2</v>
      </c>
      <c r="E11402">
        <v>68898513</v>
      </c>
      <c r="F11402">
        <f t="shared" si="178"/>
        <v>12</v>
      </c>
      <c r="J11402" t="s">
        <v>31850</v>
      </c>
      <c r="K11402">
        <v>15.1</v>
      </c>
    </row>
    <row r="11403" spans="1:11" x14ac:dyDescent="0.45">
      <c r="A11403" t="s">
        <v>20170</v>
      </c>
      <c r="B11403" t="s">
        <v>7</v>
      </c>
      <c r="C11403" t="s">
        <v>20171</v>
      </c>
      <c r="D11403">
        <v>19</v>
      </c>
      <c r="E11403">
        <v>30996186</v>
      </c>
      <c r="F11403">
        <f t="shared" si="178"/>
        <v>12</v>
      </c>
      <c r="J11403" t="s">
        <v>109</v>
      </c>
      <c r="K11403">
        <v>15.2</v>
      </c>
    </row>
    <row r="11404" spans="1:11" x14ac:dyDescent="0.45">
      <c r="A11404" t="s">
        <v>14876</v>
      </c>
      <c r="B11404" t="s">
        <v>7</v>
      </c>
      <c r="C11404" t="s">
        <v>14877</v>
      </c>
      <c r="D11404">
        <v>38</v>
      </c>
      <c r="E11404">
        <v>15272578</v>
      </c>
      <c r="F11404">
        <f t="shared" si="178"/>
        <v>12</v>
      </c>
      <c r="J11404" t="s">
        <v>32168</v>
      </c>
      <c r="K11404">
        <v>13</v>
      </c>
    </row>
    <row r="11405" spans="1:11" x14ac:dyDescent="0.45">
      <c r="A11405" t="s">
        <v>257</v>
      </c>
      <c r="B11405" t="s">
        <v>7</v>
      </c>
      <c r="C11405" t="s">
        <v>258</v>
      </c>
      <c r="D11405">
        <v>28</v>
      </c>
      <c r="E11405">
        <v>10946964</v>
      </c>
      <c r="F11405">
        <f t="shared" si="178"/>
        <v>12</v>
      </c>
      <c r="J11405" t="s">
        <v>1366</v>
      </c>
      <c r="K11405">
        <v>17</v>
      </c>
    </row>
    <row r="11406" spans="1:11" x14ac:dyDescent="0.45">
      <c r="A11406" t="s">
        <v>3607</v>
      </c>
      <c r="B11406" t="s">
        <v>7</v>
      </c>
      <c r="C11406" t="s">
        <v>3608</v>
      </c>
      <c r="D11406">
        <v>2</v>
      </c>
      <c r="E11406">
        <v>54441691</v>
      </c>
      <c r="F11406">
        <f t="shared" si="178"/>
        <v>12</v>
      </c>
      <c r="J11406" t="s">
        <v>6801</v>
      </c>
      <c r="K11406">
        <v>17</v>
      </c>
    </row>
    <row r="11407" spans="1:11" x14ac:dyDescent="0.45">
      <c r="A11407" t="s">
        <v>28996</v>
      </c>
      <c r="B11407" t="s">
        <v>7</v>
      </c>
      <c r="C11407" t="s">
        <v>28997</v>
      </c>
      <c r="D11407">
        <v>5</v>
      </c>
      <c r="E11407">
        <v>77411484</v>
      </c>
      <c r="F11407">
        <f t="shared" si="178"/>
        <v>12</v>
      </c>
      <c r="J11407" t="s">
        <v>32040</v>
      </c>
      <c r="K11407">
        <v>14</v>
      </c>
    </row>
    <row r="11408" spans="1:11" x14ac:dyDescent="0.45">
      <c r="A11408" t="s">
        <v>24379</v>
      </c>
      <c r="B11408" t="s">
        <v>7</v>
      </c>
      <c r="C11408" t="s">
        <v>24380</v>
      </c>
      <c r="D11408">
        <v>20</v>
      </c>
      <c r="E11408">
        <v>55698968</v>
      </c>
      <c r="F11408">
        <f t="shared" si="178"/>
        <v>12</v>
      </c>
      <c r="J11408" t="s">
        <v>672</v>
      </c>
      <c r="K11408">
        <v>17</v>
      </c>
    </row>
    <row r="11409" spans="1:11" x14ac:dyDescent="0.45">
      <c r="A11409" t="s">
        <v>18331</v>
      </c>
      <c r="B11409" t="s">
        <v>7</v>
      </c>
      <c r="C11409" t="s">
        <v>18332</v>
      </c>
      <c r="D11409">
        <v>2</v>
      </c>
      <c r="E11409">
        <v>70225456</v>
      </c>
      <c r="F11409">
        <f t="shared" si="178"/>
        <v>12</v>
      </c>
      <c r="J11409" t="s">
        <v>259</v>
      </c>
      <c r="K11409">
        <v>13</v>
      </c>
    </row>
    <row r="11410" spans="1:11" x14ac:dyDescent="0.45">
      <c r="A11410" t="s">
        <v>11734</v>
      </c>
      <c r="B11410" t="s">
        <v>7</v>
      </c>
      <c r="C11410" t="s">
        <v>11735</v>
      </c>
      <c r="D11410">
        <v>13</v>
      </c>
      <c r="E11410">
        <v>149317</v>
      </c>
      <c r="F11410">
        <f t="shared" si="178"/>
        <v>12</v>
      </c>
      <c r="J11410" t="s">
        <v>1324</v>
      </c>
      <c r="K11410">
        <v>13</v>
      </c>
    </row>
    <row r="11411" spans="1:11" x14ac:dyDescent="0.45">
      <c r="A11411" t="s">
        <v>21636</v>
      </c>
      <c r="B11411" t="s">
        <v>7</v>
      </c>
      <c r="C11411" t="s">
        <v>21637</v>
      </c>
      <c r="D11411">
        <v>17</v>
      </c>
      <c r="E11411">
        <v>15038182</v>
      </c>
      <c r="F11411">
        <f t="shared" si="178"/>
        <v>12</v>
      </c>
      <c r="J11411" t="s">
        <v>972</v>
      </c>
      <c r="K11411">
        <v>17</v>
      </c>
    </row>
    <row r="11412" spans="1:11" x14ac:dyDescent="0.45">
      <c r="A11412" t="s">
        <v>7515</v>
      </c>
      <c r="B11412" t="s">
        <v>7</v>
      </c>
      <c r="C11412" t="s">
        <v>7516</v>
      </c>
      <c r="D11412">
        <v>24</v>
      </c>
      <c r="E11412">
        <v>32600618</v>
      </c>
      <c r="F11412">
        <f t="shared" si="178"/>
        <v>12</v>
      </c>
      <c r="J11412" t="s">
        <v>31851</v>
      </c>
      <c r="K11412">
        <v>15.1</v>
      </c>
    </row>
    <row r="11413" spans="1:11" x14ac:dyDescent="0.45">
      <c r="A11413" t="s">
        <v>10228</v>
      </c>
      <c r="B11413" t="s">
        <v>7</v>
      </c>
      <c r="C11413" t="s">
        <v>10229</v>
      </c>
      <c r="D11413">
        <v>11</v>
      </c>
      <c r="E11413">
        <v>26758568</v>
      </c>
      <c r="F11413">
        <f t="shared" si="178"/>
        <v>12</v>
      </c>
      <c r="J11413" t="s">
        <v>31852</v>
      </c>
      <c r="K11413">
        <v>15.1</v>
      </c>
    </row>
    <row r="11414" spans="1:11" x14ac:dyDescent="0.45">
      <c r="A11414" t="s">
        <v>7425</v>
      </c>
      <c r="B11414" t="s">
        <v>7</v>
      </c>
      <c r="C11414" t="s">
        <v>7426</v>
      </c>
      <c r="D11414">
        <v>24</v>
      </c>
      <c r="E11414">
        <v>17512761</v>
      </c>
      <c r="F11414">
        <f t="shared" si="178"/>
        <v>12</v>
      </c>
      <c r="J11414" t="s">
        <v>31853</v>
      </c>
      <c r="K11414">
        <v>15.1</v>
      </c>
    </row>
    <row r="11415" spans="1:11" x14ac:dyDescent="0.45">
      <c r="A11415" t="s">
        <v>19445</v>
      </c>
      <c r="B11415" t="s">
        <v>7</v>
      </c>
      <c r="C11415" t="s">
        <v>19446</v>
      </c>
      <c r="D11415">
        <v>10</v>
      </c>
      <c r="E11415">
        <v>28574068</v>
      </c>
      <c r="F11415">
        <f t="shared" si="178"/>
        <v>12</v>
      </c>
      <c r="J11415" t="s">
        <v>2019</v>
      </c>
      <c r="K11415">
        <v>15.2</v>
      </c>
    </row>
    <row r="11416" spans="1:11" x14ac:dyDescent="0.45">
      <c r="A11416" t="s">
        <v>3011</v>
      </c>
      <c r="B11416" t="s">
        <v>7</v>
      </c>
      <c r="C11416" t="s">
        <v>3012</v>
      </c>
      <c r="D11416">
        <v>7</v>
      </c>
      <c r="E11416">
        <v>78598014</v>
      </c>
      <c r="F11416">
        <f t="shared" si="178"/>
        <v>12</v>
      </c>
      <c r="J11416" t="s">
        <v>30500</v>
      </c>
      <c r="K11416">
        <v>19.100000000000001</v>
      </c>
    </row>
    <row r="11417" spans="1:11" x14ac:dyDescent="0.45">
      <c r="A11417" t="s">
        <v>13002</v>
      </c>
      <c r="B11417" t="s">
        <v>7</v>
      </c>
      <c r="C11417" t="s">
        <v>13003</v>
      </c>
      <c r="D11417">
        <v>35</v>
      </c>
      <c r="E11417">
        <v>18722776</v>
      </c>
      <c r="F11417">
        <f t="shared" si="178"/>
        <v>12</v>
      </c>
      <c r="J11417" t="s">
        <v>30501</v>
      </c>
      <c r="K11417">
        <v>19.100000000000001</v>
      </c>
    </row>
    <row r="11418" spans="1:11" x14ac:dyDescent="0.45">
      <c r="A11418" t="s">
        <v>2687</v>
      </c>
      <c r="B11418" t="s">
        <v>7</v>
      </c>
      <c r="C11418" t="s">
        <v>2688</v>
      </c>
      <c r="D11418">
        <v>16</v>
      </c>
      <c r="E11418">
        <v>34150192</v>
      </c>
      <c r="F11418">
        <f t="shared" si="178"/>
        <v>12</v>
      </c>
      <c r="J11418" t="s">
        <v>30126</v>
      </c>
      <c r="K11418">
        <v>19.2</v>
      </c>
    </row>
    <row r="11419" spans="1:11" x14ac:dyDescent="0.45">
      <c r="A11419" t="s">
        <v>13832</v>
      </c>
      <c r="B11419" t="s">
        <v>7</v>
      </c>
      <c r="C11419" t="s">
        <v>13833</v>
      </c>
      <c r="D11419">
        <v>1</v>
      </c>
      <c r="E11419">
        <v>2859535</v>
      </c>
      <c r="F11419">
        <f t="shared" si="178"/>
        <v>12</v>
      </c>
      <c r="J11419" t="s">
        <v>31854</v>
      </c>
      <c r="K11419">
        <v>15.1</v>
      </c>
    </row>
    <row r="11420" spans="1:11" x14ac:dyDescent="0.45">
      <c r="A11420" t="s">
        <v>1533</v>
      </c>
      <c r="B11420" t="s">
        <v>7</v>
      </c>
      <c r="C11420" t="s">
        <v>1534</v>
      </c>
      <c r="D11420">
        <v>1</v>
      </c>
      <c r="E11420">
        <v>16131829</v>
      </c>
      <c r="F11420">
        <f t="shared" si="178"/>
        <v>12</v>
      </c>
      <c r="J11420" t="s">
        <v>30127</v>
      </c>
      <c r="K11420">
        <v>19.2</v>
      </c>
    </row>
    <row r="11421" spans="1:11" x14ac:dyDescent="0.45">
      <c r="A11421" t="s">
        <v>237</v>
      </c>
      <c r="B11421" t="s">
        <v>7</v>
      </c>
      <c r="C11421" t="s">
        <v>238</v>
      </c>
      <c r="D11421">
        <v>1</v>
      </c>
      <c r="E11421">
        <v>24430479</v>
      </c>
      <c r="F11421">
        <f t="shared" si="178"/>
        <v>12</v>
      </c>
      <c r="J11421" t="s">
        <v>31195</v>
      </c>
      <c r="K11421">
        <v>17</v>
      </c>
    </row>
    <row r="11422" spans="1:11" x14ac:dyDescent="0.45">
      <c r="A11422" t="s">
        <v>14932</v>
      </c>
      <c r="B11422" t="s">
        <v>7</v>
      </c>
      <c r="C11422" t="s">
        <v>14933</v>
      </c>
      <c r="D11422">
        <v>5</v>
      </c>
      <c r="E11422">
        <v>14593175</v>
      </c>
      <c r="F11422">
        <f t="shared" si="178"/>
        <v>12</v>
      </c>
      <c r="J11422" t="s">
        <v>31196</v>
      </c>
      <c r="K11422">
        <v>17</v>
      </c>
    </row>
    <row r="11423" spans="1:11" x14ac:dyDescent="0.45">
      <c r="A11423" t="s">
        <v>16402</v>
      </c>
      <c r="B11423" t="s">
        <v>7</v>
      </c>
      <c r="C11423" t="s">
        <v>16403</v>
      </c>
      <c r="D11423" t="s">
        <v>27</v>
      </c>
      <c r="E11423">
        <v>109543622</v>
      </c>
      <c r="F11423">
        <f t="shared" si="178"/>
        <v>12</v>
      </c>
      <c r="J11423" t="s">
        <v>31611</v>
      </c>
      <c r="K11423">
        <v>15.2</v>
      </c>
    </row>
    <row r="11424" spans="1:11" x14ac:dyDescent="0.45">
      <c r="A11424" t="s">
        <v>6292</v>
      </c>
      <c r="B11424" t="s">
        <v>7</v>
      </c>
      <c r="C11424" t="s">
        <v>6293</v>
      </c>
      <c r="D11424">
        <v>12</v>
      </c>
      <c r="E11424">
        <v>58083916</v>
      </c>
      <c r="F11424">
        <f t="shared" si="178"/>
        <v>12</v>
      </c>
      <c r="J11424" t="s">
        <v>1074</v>
      </c>
      <c r="K11424">
        <v>15.2</v>
      </c>
    </row>
    <row r="11425" spans="1:11" x14ac:dyDescent="0.45">
      <c r="A11425" t="s">
        <v>22383</v>
      </c>
      <c r="B11425" t="s">
        <v>7</v>
      </c>
      <c r="C11425" t="s">
        <v>22384</v>
      </c>
      <c r="D11425">
        <v>17</v>
      </c>
      <c r="E11425">
        <v>59736611</v>
      </c>
      <c r="F11425">
        <f t="shared" si="178"/>
        <v>12</v>
      </c>
      <c r="J11425" t="s">
        <v>1080</v>
      </c>
      <c r="K11425">
        <v>15.2</v>
      </c>
    </row>
    <row r="11426" spans="1:11" x14ac:dyDescent="0.45">
      <c r="A11426" t="s">
        <v>23997</v>
      </c>
      <c r="B11426" t="s">
        <v>7</v>
      </c>
      <c r="C11426" t="s">
        <v>23998</v>
      </c>
      <c r="D11426">
        <v>20</v>
      </c>
      <c r="E11426">
        <v>52318538</v>
      </c>
      <c r="F11426">
        <f t="shared" si="178"/>
        <v>12</v>
      </c>
      <c r="J11426" t="s">
        <v>30502</v>
      </c>
      <c r="K11426">
        <v>19.100000000000001</v>
      </c>
    </row>
    <row r="11427" spans="1:11" x14ac:dyDescent="0.45">
      <c r="A11427" t="s">
        <v>13016</v>
      </c>
      <c r="B11427" t="s">
        <v>7</v>
      </c>
      <c r="C11427" t="s">
        <v>13017</v>
      </c>
      <c r="D11427">
        <v>9</v>
      </c>
      <c r="E11427">
        <v>449433</v>
      </c>
      <c r="F11427">
        <f t="shared" si="178"/>
        <v>12</v>
      </c>
      <c r="J11427" t="s">
        <v>1068</v>
      </c>
      <c r="K11427">
        <v>17</v>
      </c>
    </row>
    <row r="11428" spans="1:11" x14ac:dyDescent="0.45">
      <c r="A11428" t="s">
        <v>3311</v>
      </c>
      <c r="B11428" t="s">
        <v>7</v>
      </c>
      <c r="C11428" t="s">
        <v>3312</v>
      </c>
      <c r="D11428">
        <v>12</v>
      </c>
      <c r="E11428">
        <v>10323924</v>
      </c>
      <c r="F11428">
        <f t="shared" si="178"/>
        <v>12</v>
      </c>
      <c r="J11428" t="s">
        <v>1140</v>
      </c>
      <c r="K11428">
        <v>15.1</v>
      </c>
    </row>
    <row r="11429" spans="1:11" x14ac:dyDescent="0.45">
      <c r="A11429" t="s">
        <v>13842</v>
      </c>
      <c r="B11429" t="s">
        <v>7</v>
      </c>
      <c r="C11429" t="s">
        <v>13843</v>
      </c>
      <c r="D11429">
        <v>14</v>
      </c>
      <c r="E11429">
        <v>54064189</v>
      </c>
      <c r="F11429">
        <f t="shared" si="178"/>
        <v>12</v>
      </c>
      <c r="J11429" t="s">
        <v>1150</v>
      </c>
      <c r="K11429">
        <v>17</v>
      </c>
    </row>
    <row r="11430" spans="1:11" x14ac:dyDescent="0.45">
      <c r="A11430" t="s">
        <v>15273</v>
      </c>
      <c r="B11430" t="s">
        <v>7</v>
      </c>
      <c r="C11430" t="s">
        <v>15274</v>
      </c>
      <c r="D11430">
        <v>8</v>
      </c>
      <c r="E11430">
        <v>23832770</v>
      </c>
      <c r="F11430">
        <f t="shared" si="178"/>
        <v>12</v>
      </c>
      <c r="J11430" t="s">
        <v>31197</v>
      </c>
      <c r="K11430">
        <v>17</v>
      </c>
    </row>
    <row r="11431" spans="1:11" x14ac:dyDescent="0.45">
      <c r="A11431" t="s">
        <v>9551</v>
      </c>
      <c r="B11431" t="s">
        <v>7</v>
      </c>
      <c r="C11431" t="s">
        <v>9552</v>
      </c>
      <c r="D11431">
        <v>38</v>
      </c>
      <c r="E11431">
        <v>1073620</v>
      </c>
      <c r="F11431">
        <f t="shared" si="178"/>
        <v>12</v>
      </c>
      <c r="J11431" t="s">
        <v>31612</v>
      </c>
      <c r="K11431">
        <v>15.2</v>
      </c>
    </row>
    <row r="11432" spans="1:11" x14ac:dyDescent="0.45">
      <c r="A11432" t="s">
        <v>3466</v>
      </c>
      <c r="B11432" t="s">
        <v>7</v>
      </c>
      <c r="C11432" t="s">
        <v>3467</v>
      </c>
      <c r="D11432">
        <v>12</v>
      </c>
      <c r="E11432">
        <v>11540789</v>
      </c>
      <c r="F11432">
        <f t="shared" si="178"/>
        <v>12</v>
      </c>
      <c r="J11432" t="s">
        <v>31613</v>
      </c>
      <c r="K11432">
        <v>15.2</v>
      </c>
    </row>
    <row r="11433" spans="1:11" x14ac:dyDescent="0.45">
      <c r="A11433" t="s">
        <v>14780</v>
      </c>
      <c r="B11433" t="s">
        <v>7</v>
      </c>
      <c r="C11433" t="s">
        <v>14781</v>
      </c>
      <c r="D11433" t="s">
        <v>27</v>
      </c>
      <c r="E11433">
        <v>121873287</v>
      </c>
      <c r="F11433">
        <f t="shared" si="178"/>
        <v>12</v>
      </c>
      <c r="J11433" t="s">
        <v>2021</v>
      </c>
      <c r="K11433">
        <v>15.2</v>
      </c>
    </row>
    <row r="11434" spans="1:11" x14ac:dyDescent="0.45">
      <c r="A11434" t="s">
        <v>3171</v>
      </c>
      <c r="B11434" t="s">
        <v>7</v>
      </c>
      <c r="C11434" t="s">
        <v>3172</v>
      </c>
      <c r="D11434">
        <v>9</v>
      </c>
      <c r="E11434">
        <v>34639791</v>
      </c>
      <c r="F11434">
        <f t="shared" si="178"/>
        <v>12</v>
      </c>
      <c r="J11434" t="s">
        <v>1156</v>
      </c>
      <c r="K11434">
        <v>15.2</v>
      </c>
    </row>
    <row r="11435" spans="1:11" x14ac:dyDescent="0.45">
      <c r="A11435" t="s">
        <v>3362</v>
      </c>
      <c r="B11435" t="s">
        <v>7</v>
      </c>
      <c r="C11435" t="s">
        <v>3363</v>
      </c>
      <c r="D11435">
        <v>30</v>
      </c>
      <c r="E11435">
        <v>30227160</v>
      </c>
      <c r="F11435">
        <f t="shared" si="178"/>
        <v>12</v>
      </c>
      <c r="J11435" t="s">
        <v>1969</v>
      </c>
      <c r="K11435">
        <v>15.1</v>
      </c>
    </row>
    <row r="11436" spans="1:11" x14ac:dyDescent="0.45">
      <c r="A11436" t="s">
        <v>14324</v>
      </c>
      <c r="B11436" t="s">
        <v>7</v>
      </c>
      <c r="C11436" t="s">
        <v>14325</v>
      </c>
      <c r="D11436">
        <v>10</v>
      </c>
      <c r="E11436">
        <v>65764726</v>
      </c>
      <c r="F11436">
        <f t="shared" si="178"/>
        <v>12</v>
      </c>
      <c r="J11436" t="s">
        <v>1843</v>
      </c>
      <c r="K11436">
        <v>15.2</v>
      </c>
    </row>
    <row r="11437" spans="1:11" x14ac:dyDescent="0.45">
      <c r="A11437" t="s">
        <v>20968</v>
      </c>
      <c r="B11437" t="s">
        <v>7</v>
      </c>
      <c r="C11437" t="s">
        <v>20969</v>
      </c>
      <c r="D11437">
        <v>9</v>
      </c>
      <c r="E11437">
        <v>19620430</v>
      </c>
      <c r="F11437">
        <f t="shared" si="178"/>
        <v>12</v>
      </c>
      <c r="J11437" t="s">
        <v>1120</v>
      </c>
      <c r="K11437">
        <v>15.2</v>
      </c>
    </row>
    <row r="11438" spans="1:11" x14ac:dyDescent="0.45">
      <c r="A11438" t="s">
        <v>25940</v>
      </c>
      <c r="B11438" t="s">
        <v>7</v>
      </c>
      <c r="C11438" t="s">
        <v>25941</v>
      </c>
      <c r="D11438">
        <v>14</v>
      </c>
      <c r="E11438">
        <v>30258268</v>
      </c>
      <c r="F11438">
        <f t="shared" si="178"/>
        <v>12</v>
      </c>
      <c r="J11438" t="s">
        <v>1118</v>
      </c>
      <c r="K11438">
        <v>17</v>
      </c>
    </row>
    <row r="11439" spans="1:11" x14ac:dyDescent="0.45">
      <c r="A11439" t="s">
        <v>7101</v>
      </c>
      <c r="B11439" t="s">
        <v>7</v>
      </c>
      <c r="C11439" t="s">
        <v>7102</v>
      </c>
      <c r="D11439">
        <v>12</v>
      </c>
      <c r="E11439">
        <v>14966246</v>
      </c>
      <c r="F11439">
        <f t="shared" si="178"/>
        <v>12</v>
      </c>
      <c r="J11439" t="s">
        <v>32169</v>
      </c>
      <c r="K11439">
        <v>13</v>
      </c>
    </row>
    <row r="11440" spans="1:11" x14ac:dyDescent="0.45">
      <c r="A11440" t="s">
        <v>18055</v>
      </c>
      <c r="B11440" t="s">
        <v>7</v>
      </c>
      <c r="C11440" t="s">
        <v>18056</v>
      </c>
      <c r="D11440">
        <v>17</v>
      </c>
      <c r="E11440">
        <v>36336729</v>
      </c>
      <c r="F11440">
        <f t="shared" si="178"/>
        <v>12</v>
      </c>
      <c r="J11440" t="s">
        <v>1086</v>
      </c>
      <c r="K11440">
        <v>15.1</v>
      </c>
    </row>
    <row r="11441" spans="1:11" x14ac:dyDescent="0.45">
      <c r="A11441" t="s">
        <v>27425</v>
      </c>
      <c r="B11441" t="s">
        <v>7</v>
      </c>
      <c r="C11441" t="s">
        <v>27426</v>
      </c>
      <c r="D11441">
        <v>3</v>
      </c>
      <c r="E11441">
        <v>52738294</v>
      </c>
      <c r="F11441">
        <f t="shared" si="178"/>
        <v>12</v>
      </c>
      <c r="J11441" t="s">
        <v>31855</v>
      </c>
      <c r="K11441">
        <v>15.1</v>
      </c>
    </row>
    <row r="11442" spans="1:11" x14ac:dyDescent="0.45">
      <c r="A11442" t="s">
        <v>27429</v>
      </c>
      <c r="B11442" t="s">
        <v>7</v>
      </c>
      <c r="C11442" t="s">
        <v>27430</v>
      </c>
      <c r="D11442">
        <v>3</v>
      </c>
      <c r="E11442">
        <v>52757549</v>
      </c>
      <c r="F11442">
        <f t="shared" si="178"/>
        <v>12</v>
      </c>
      <c r="J11442" t="s">
        <v>31198</v>
      </c>
      <c r="K11442">
        <v>17</v>
      </c>
    </row>
    <row r="11443" spans="1:11" x14ac:dyDescent="0.45">
      <c r="A11443" t="s">
        <v>21034</v>
      </c>
      <c r="B11443" t="s">
        <v>7</v>
      </c>
      <c r="C11443" t="s">
        <v>21035</v>
      </c>
      <c r="D11443" t="s">
        <v>31</v>
      </c>
      <c r="E11443">
        <v>393063</v>
      </c>
      <c r="F11443">
        <f t="shared" si="178"/>
        <v>12</v>
      </c>
      <c r="J11443" t="s">
        <v>31199</v>
      </c>
      <c r="K11443">
        <v>17</v>
      </c>
    </row>
    <row r="11444" spans="1:11" x14ac:dyDescent="0.45">
      <c r="A11444" t="s">
        <v>18259</v>
      </c>
      <c r="B11444" t="s">
        <v>7</v>
      </c>
      <c r="C11444" t="s">
        <v>18260</v>
      </c>
      <c r="D11444">
        <v>22</v>
      </c>
      <c r="E11444">
        <v>52181146</v>
      </c>
      <c r="F11444">
        <f t="shared" si="178"/>
        <v>12</v>
      </c>
      <c r="J11444" t="s">
        <v>14380</v>
      </c>
      <c r="K11444">
        <v>15.2</v>
      </c>
    </row>
    <row r="11445" spans="1:11" x14ac:dyDescent="0.45">
      <c r="A11445" t="s">
        <v>20176</v>
      </c>
      <c r="B11445" t="s">
        <v>7</v>
      </c>
      <c r="C11445" t="s">
        <v>20177</v>
      </c>
      <c r="D11445">
        <v>12</v>
      </c>
      <c r="E11445">
        <v>66958833</v>
      </c>
      <c r="F11445">
        <f t="shared" si="178"/>
        <v>12</v>
      </c>
      <c r="J11445" t="s">
        <v>1098</v>
      </c>
      <c r="K11445">
        <v>15.2</v>
      </c>
    </row>
    <row r="11446" spans="1:11" x14ac:dyDescent="0.45">
      <c r="A11446" t="s">
        <v>1432</v>
      </c>
      <c r="B11446" t="s">
        <v>7</v>
      </c>
      <c r="C11446" t="s">
        <v>1433</v>
      </c>
      <c r="D11446">
        <v>7</v>
      </c>
      <c r="E11446">
        <v>41746600</v>
      </c>
      <c r="F11446">
        <f t="shared" si="178"/>
        <v>12</v>
      </c>
      <c r="J11446" t="s">
        <v>31200</v>
      </c>
      <c r="K11446">
        <v>17</v>
      </c>
    </row>
    <row r="11447" spans="1:11" x14ac:dyDescent="0.45">
      <c r="A11447" t="s">
        <v>28678</v>
      </c>
      <c r="B11447" t="s">
        <v>7</v>
      </c>
      <c r="C11447" t="s">
        <v>28679</v>
      </c>
      <c r="D11447">
        <v>2</v>
      </c>
      <c r="E11447">
        <v>81220435</v>
      </c>
      <c r="F11447">
        <f t="shared" si="178"/>
        <v>12</v>
      </c>
      <c r="J11447" t="s">
        <v>2017</v>
      </c>
      <c r="K11447">
        <v>15.2</v>
      </c>
    </row>
    <row r="11448" spans="1:11" x14ac:dyDescent="0.45">
      <c r="A11448" t="s">
        <v>12352</v>
      </c>
      <c r="B11448" t="s">
        <v>7</v>
      </c>
      <c r="C11448" t="s">
        <v>12353</v>
      </c>
      <c r="D11448">
        <v>25</v>
      </c>
      <c r="E11448">
        <v>20849644</v>
      </c>
      <c r="F11448">
        <f t="shared" si="178"/>
        <v>12</v>
      </c>
      <c r="J11448" t="s">
        <v>32041</v>
      </c>
      <c r="K11448">
        <v>14</v>
      </c>
    </row>
    <row r="11449" spans="1:11" x14ac:dyDescent="0.45">
      <c r="A11449" t="s">
        <v>8171</v>
      </c>
      <c r="B11449" t="s">
        <v>7</v>
      </c>
      <c r="C11449" t="s">
        <v>8172</v>
      </c>
      <c r="D11449">
        <v>10</v>
      </c>
      <c r="E11449">
        <v>27082977</v>
      </c>
      <c r="F11449">
        <f t="shared" si="178"/>
        <v>12</v>
      </c>
      <c r="J11449" t="s">
        <v>32170</v>
      </c>
      <c r="K11449">
        <v>13</v>
      </c>
    </row>
    <row r="11450" spans="1:11" x14ac:dyDescent="0.45">
      <c r="A11450" t="s">
        <v>17097</v>
      </c>
      <c r="B11450" t="s">
        <v>7</v>
      </c>
      <c r="C11450" t="s">
        <v>17098</v>
      </c>
      <c r="D11450">
        <v>19</v>
      </c>
      <c r="E11450">
        <v>3411643</v>
      </c>
      <c r="F11450">
        <f t="shared" si="178"/>
        <v>12</v>
      </c>
      <c r="J11450" t="s">
        <v>32171</v>
      </c>
      <c r="K11450">
        <v>13</v>
      </c>
    </row>
    <row r="11451" spans="1:11" x14ac:dyDescent="0.45">
      <c r="A11451" t="s">
        <v>7773</v>
      </c>
      <c r="B11451" t="s">
        <v>7</v>
      </c>
      <c r="C11451" t="s">
        <v>7774</v>
      </c>
      <c r="D11451">
        <v>10</v>
      </c>
      <c r="E11451">
        <v>43931061</v>
      </c>
      <c r="F11451">
        <f t="shared" si="178"/>
        <v>12</v>
      </c>
      <c r="J11451" t="s">
        <v>67</v>
      </c>
      <c r="K11451">
        <v>15.2</v>
      </c>
    </row>
    <row r="11452" spans="1:11" x14ac:dyDescent="0.45">
      <c r="A11452" t="s">
        <v>17334</v>
      </c>
      <c r="B11452" t="s">
        <v>7</v>
      </c>
      <c r="C11452" t="s">
        <v>17335</v>
      </c>
      <c r="D11452">
        <v>9</v>
      </c>
      <c r="E11452">
        <v>3882452</v>
      </c>
      <c r="F11452">
        <f t="shared" si="178"/>
        <v>12</v>
      </c>
      <c r="J11452" t="s">
        <v>31614</v>
      </c>
      <c r="K11452">
        <v>15.2</v>
      </c>
    </row>
    <row r="11453" spans="1:11" x14ac:dyDescent="0.45">
      <c r="A11453" t="s">
        <v>22004</v>
      </c>
      <c r="B11453" t="s">
        <v>7</v>
      </c>
      <c r="C11453" t="s">
        <v>22005</v>
      </c>
      <c r="D11453">
        <v>6</v>
      </c>
      <c r="E11453">
        <v>15500655</v>
      </c>
      <c r="F11453">
        <f t="shared" si="178"/>
        <v>12</v>
      </c>
      <c r="J11453" t="s">
        <v>31615</v>
      </c>
      <c r="K11453">
        <v>15.2</v>
      </c>
    </row>
    <row r="11454" spans="1:11" x14ac:dyDescent="0.45">
      <c r="A11454" t="s">
        <v>21974</v>
      </c>
      <c r="B11454" t="s">
        <v>7</v>
      </c>
      <c r="C11454" t="s">
        <v>21975</v>
      </c>
      <c r="D11454" t="s">
        <v>27</v>
      </c>
      <c r="E11454">
        <v>7085883</v>
      </c>
      <c r="F11454">
        <f t="shared" si="178"/>
        <v>12</v>
      </c>
      <c r="J11454" t="s">
        <v>1919</v>
      </c>
      <c r="K11454">
        <v>17</v>
      </c>
    </row>
    <row r="11455" spans="1:11" x14ac:dyDescent="0.45">
      <c r="A11455" t="s">
        <v>8013</v>
      </c>
      <c r="B11455" t="s">
        <v>7</v>
      </c>
      <c r="C11455" t="s">
        <v>8014</v>
      </c>
      <c r="D11455" t="s">
        <v>27</v>
      </c>
      <c r="E11455">
        <v>81356260</v>
      </c>
      <c r="F11455">
        <f t="shared" si="178"/>
        <v>12</v>
      </c>
      <c r="J11455" t="s">
        <v>30128</v>
      </c>
      <c r="K11455">
        <v>19.2</v>
      </c>
    </row>
    <row r="11456" spans="1:11" x14ac:dyDescent="0.45">
      <c r="A11456" t="s">
        <v>12002</v>
      </c>
      <c r="B11456" t="s">
        <v>7</v>
      </c>
      <c r="C11456" t="s">
        <v>12003</v>
      </c>
      <c r="D11456">
        <v>6</v>
      </c>
      <c r="E11456">
        <v>69019892</v>
      </c>
      <c r="F11456">
        <f t="shared" si="178"/>
        <v>12</v>
      </c>
      <c r="J11456" t="s">
        <v>30823</v>
      </c>
      <c r="K11456">
        <v>18</v>
      </c>
    </row>
    <row r="11457" spans="1:11" x14ac:dyDescent="0.45">
      <c r="A11457" t="s">
        <v>11486</v>
      </c>
      <c r="B11457" t="s">
        <v>7</v>
      </c>
      <c r="C11457" t="s">
        <v>11487</v>
      </c>
      <c r="D11457">
        <v>5</v>
      </c>
      <c r="E11457">
        <v>31707285</v>
      </c>
      <c r="F11457">
        <f t="shared" si="178"/>
        <v>12</v>
      </c>
      <c r="J11457" t="s">
        <v>1921</v>
      </c>
      <c r="K11457">
        <v>17</v>
      </c>
    </row>
    <row r="11458" spans="1:11" x14ac:dyDescent="0.45">
      <c r="A11458" t="s">
        <v>11366</v>
      </c>
      <c r="B11458" t="s">
        <v>7</v>
      </c>
      <c r="C11458" t="s">
        <v>11367</v>
      </c>
      <c r="D11458">
        <v>6</v>
      </c>
      <c r="E11458">
        <v>28918657</v>
      </c>
      <c r="F11458">
        <f t="shared" ref="F11458:F11521" si="179">VLOOKUP(A11458,J$2:K$300000,2,FALSE)</f>
        <v>12</v>
      </c>
      <c r="J11458" t="s">
        <v>31616</v>
      </c>
      <c r="K11458">
        <v>15.2</v>
      </c>
    </row>
    <row r="11459" spans="1:11" x14ac:dyDescent="0.45">
      <c r="A11459" t="s">
        <v>7255</v>
      </c>
      <c r="B11459" t="s">
        <v>7</v>
      </c>
      <c r="C11459" t="s">
        <v>7256</v>
      </c>
      <c r="D11459">
        <v>10</v>
      </c>
      <c r="E11459">
        <v>17142943</v>
      </c>
      <c r="F11459">
        <f t="shared" si="179"/>
        <v>12</v>
      </c>
      <c r="J11459" t="s">
        <v>1925</v>
      </c>
      <c r="K11459">
        <v>15.1</v>
      </c>
    </row>
    <row r="11460" spans="1:11" x14ac:dyDescent="0.45">
      <c r="A11460" t="s">
        <v>28476</v>
      </c>
      <c r="B11460" t="s">
        <v>7</v>
      </c>
      <c r="C11460" t="s">
        <v>28477</v>
      </c>
      <c r="D11460">
        <v>20</v>
      </c>
      <c r="E11460">
        <v>53852854</v>
      </c>
      <c r="F11460">
        <f t="shared" si="179"/>
        <v>12</v>
      </c>
      <c r="J11460" t="s">
        <v>1923</v>
      </c>
      <c r="K11460">
        <v>13</v>
      </c>
    </row>
    <row r="11461" spans="1:11" x14ac:dyDescent="0.45">
      <c r="A11461" t="s">
        <v>3601</v>
      </c>
      <c r="B11461" t="s">
        <v>7</v>
      </c>
      <c r="C11461" t="s">
        <v>3602</v>
      </c>
      <c r="D11461">
        <v>2</v>
      </c>
      <c r="E11461">
        <v>11348696</v>
      </c>
      <c r="F11461">
        <f t="shared" si="179"/>
        <v>12</v>
      </c>
      <c r="J11461" t="s">
        <v>2013</v>
      </c>
      <c r="K11461">
        <v>15.2</v>
      </c>
    </row>
    <row r="11462" spans="1:11" x14ac:dyDescent="0.45">
      <c r="A11462" t="s">
        <v>436</v>
      </c>
      <c r="B11462" t="s">
        <v>7</v>
      </c>
      <c r="C11462" t="s">
        <v>437</v>
      </c>
      <c r="D11462">
        <v>17</v>
      </c>
      <c r="E11462">
        <v>60152378</v>
      </c>
      <c r="F11462">
        <f t="shared" si="179"/>
        <v>12</v>
      </c>
      <c r="J11462" t="s">
        <v>31617</v>
      </c>
      <c r="K11462">
        <v>15.2</v>
      </c>
    </row>
    <row r="11463" spans="1:11" x14ac:dyDescent="0.45">
      <c r="A11463" t="s">
        <v>13998</v>
      </c>
      <c r="B11463" t="s">
        <v>7</v>
      </c>
      <c r="C11463" t="s">
        <v>13999</v>
      </c>
      <c r="D11463">
        <v>11</v>
      </c>
      <c r="E11463">
        <v>39923150</v>
      </c>
      <c r="F11463">
        <f t="shared" si="179"/>
        <v>12</v>
      </c>
      <c r="J11463" t="s">
        <v>1909</v>
      </c>
      <c r="K11463">
        <v>15.2</v>
      </c>
    </row>
    <row r="11464" spans="1:11" x14ac:dyDescent="0.45">
      <c r="A11464" t="s">
        <v>23579</v>
      </c>
      <c r="B11464" t="s">
        <v>7</v>
      </c>
      <c r="C11464" t="s">
        <v>23580</v>
      </c>
      <c r="D11464">
        <v>9</v>
      </c>
      <c r="E11464">
        <v>23508573</v>
      </c>
      <c r="F11464">
        <f t="shared" si="179"/>
        <v>12</v>
      </c>
      <c r="J11464" t="s">
        <v>32042</v>
      </c>
      <c r="K11464">
        <v>14</v>
      </c>
    </row>
    <row r="11465" spans="1:11" x14ac:dyDescent="0.45">
      <c r="A11465" t="s">
        <v>11356</v>
      </c>
      <c r="B11465" t="s">
        <v>7</v>
      </c>
      <c r="C11465" t="s">
        <v>11357</v>
      </c>
      <c r="D11465">
        <v>25</v>
      </c>
      <c r="E11465">
        <v>48121499</v>
      </c>
      <c r="F11465">
        <f t="shared" si="179"/>
        <v>12</v>
      </c>
      <c r="J11465" t="s">
        <v>30824</v>
      </c>
      <c r="K11465">
        <v>18</v>
      </c>
    </row>
    <row r="11466" spans="1:11" x14ac:dyDescent="0.45">
      <c r="A11466" t="s">
        <v>7579</v>
      </c>
      <c r="B11466" t="s">
        <v>7</v>
      </c>
      <c r="C11466" t="s">
        <v>7580</v>
      </c>
      <c r="D11466">
        <v>26</v>
      </c>
      <c r="E11466">
        <v>28729877</v>
      </c>
      <c r="F11466">
        <f t="shared" si="179"/>
        <v>12</v>
      </c>
      <c r="J11466" t="s">
        <v>26640</v>
      </c>
      <c r="K11466">
        <v>15.2</v>
      </c>
    </row>
    <row r="11467" spans="1:11" x14ac:dyDescent="0.45">
      <c r="A11467" t="s">
        <v>5410</v>
      </c>
      <c r="B11467" t="s">
        <v>7</v>
      </c>
      <c r="C11467" t="s">
        <v>5411</v>
      </c>
      <c r="D11467">
        <v>5</v>
      </c>
      <c r="E11467">
        <v>28853642</v>
      </c>
      <c r="F11467">
        <f t="shared" si="179"/>
        <v>12</v>
      </c>
      <c r="J11467" t="s">
        <v>1426</v>
      </c>
      <c r="K11467">
        <v>17</v>
      </c>
    </row>
    <row r="11468" spans="1:11" x14ac:dyDescent="0.45">
      <c r="A11468" t="s">
        <v>8145</v>
      </c>
      <c r="B11468" t="s">
        <v>7</v>
      </c>
      <c r="C11468" t="s">
        <v>8146</v>
      </c>
      <c r="D11468">
        <v>2</v>
      </c>
      <c r="E11468">
        <v>58504848</v>
      </c>
      <c r="F11468">
        <f t="shared" si="179"/>
        <v>12</v>
      </c>
      <c r="J11468" t="s">
        <v>32043</v>
      </c>
      <c r="K11468">
        <v>14</v>
      </c>
    </row>
    <row r="11469" spans="1:11" x14ac:dyDescent="0.45">
      <c r="A11469" t="s">
        <v>10972</v>
      </c>
      <c r="B11469" t="s">
        <v>7</v>
      </c>
      <c r="C11469" t="s">
        <v>10973</v>
      </c>
      <c r="D11469">
        <v>29</v>
      </c>
      <c r="E11469">
        <v>33918484</v>
      </c>
      <c r="F11469">
        <f t="shared" si="179"/>
        <v>12</v>
      </c>
      <c r="J11469" t="s">
        <v>31964</v>
      </c>
      <c r="K11469">
        <v>15</v>
      </c>
    </row>
    <row r="11470" spans="1:11" x14ac:dyDescent="0.45">
      <c r="A11470" t="s">
        <v>5329</v>
      </c>
      <c r="B11470" t="s">
        <v>7</v>
      </c>
      <c r="C11470" t="s">
        <v>5330</v>
      </c>
      <c r="D11470">
        <v>2</v>
      </c>
      <c r="E11470">
        <v>60470871</v>
      </c>
      <c r="F11470">
        <f t="shared" si="179"/>
        <v>12</v>
      </c>
      <c r="J11470" t="s">
        <v>31201</v>
      </c>
      <c r="K11470">
        <v>17</v>
      </c>
    </row>
    <row r="11471" spans="1:11" x14ac:dyDescent="0.45">
      <c r="A11471" t="s">
        <v>10130</v>
      </c>
      <c r="B11471" t="s">
        <v>7</v>
      </c>
      <c r="C11471" t="s">
        <v>10131</v>
      </c>
      <c r="D11471">
        <v>6</v>
      </c>
      <c r="E11471">
        <v>38130092</v>
      </c>
      <c r="F11471">
        <f t="shared" si="179"/>
        <v>12</v>
      </c>
      <c r="J11471" t="s">
        <v>32172</v>
      </c>
      <c r="K11471">
        <v>13</v>
      </c>
    </row>
    <row r="11472" spans="1:11" x14ac:dyDescent="0.45">
      <c r="A11472" t="s">
        <v>10553</v>
      </c>
      <c r="B11472" t="s">
        <v>7</v>
      </c>
      <c r="C11472" t="s">
        <v>10554</v>
      </c>
      <c r="D11472">
        <v>9</v>
      </c>
      <c r="E11472">
        <v>37884658</v>
      </c>
      <c r="F11472">
        <f t="shared" si="179"/>
        <v>12</v>
      </c>
      <c r="J11472" t="s">
        <v>31618</v>
      </c>
      <c r="K11472">
        <v>15.2</v>
      </c>
    </row>
    <row r="11473" spans="1:11" x14ac:dyDescent="0.45">
      <c r="A11473" t="s">
        <v>11522</v>
      </c>
      <c r="B11473" t="s">
        <v>7</v>
      </c>
      <c r="C11473" t="s">
        <v>11523</v>
      </c>
      <c r="D11473">
        <v>24</v>
      </c>
      <c r="E11473">
        <v>33273918</v>
      </c>
      <c r="F11473">
        <f t="shared" si="179"/>
        <v>12</v>
      </c>
      <c r="J11473" t="s">
        <v>30503</v>
      </c>
      <c r="K11473">
        <v>19.100000000000001</v>
      </c>
    </row>
    <row r="11474" spans="1:11" x14ac:dyDescent="0.45">
      <c r="A11474" t="s">
        <v>29522</v>
      </c>
      <c r="B11474" t="s">
        <v>7</v>
      </c>
      <c r="C11474" t="s">
        <v>29523</v>
      </c>
      <c r="D11474">
        <v>26</v>
      </c>
      <c r="E11474">
        <v>21216846</v>
      </c>
      <c r="F11474">
        <f t="shared" si="179"/>
        <v>12</v>
      </c>
      <c r="J11474" t="s">
        <v>31202</v>
      </c>
      <c r="K11474">
        <v>17</v>
      </c>
    </row>
    <row r="11475" spans="1:11" x14ac:dyDescent="0.45">
      <c r="A11475" t="s">
        <v>26762</v>
      </c>
      <c r="B11475" t="s">
        <v>7</v>
      </c>
      <c r="C11475" t="s">
        <v>26763</v>
      </c>
      <c r="D11475">
        <v>15</v>
      </c>
      <c r="E11475">
        <v>13849131</v>
      </c>
      <c r="F11475">
        <f t="shared" si="179"/>
        <v>12</v>
      </c>
      <c r="J11475" t="s">
        <v>31203</v>
      </c>
      <c r="K11475">
        <v>17</v>
      </c>
    </row>
    <row r="11476" spans="1:11" x14ac:dyDescent="0.45">
      <c r="A11476" t="s">
        <v>26260</v>
      </c>
      <c r="B11476" t="s">
        <v>7</v>
      </c>
      <c r="C11476" t="s">
        <v>26261</v>
      </c>
      <c r="D11476">
        <v>6</v>
      </c>
      <c r="E11476">
        <v>23545372</v>
      </c>
      <c r="F11476">
        <f t="shared" si="179"/>
        <v>12</v>
      </c>
      <c r="J11476" t="s">
        <v>32173</v>
      </c>
      <c r="K11476">
        <v>13</v>
      </c>
    </row>
    <row r="11477" spans="1:11" x14ac:dyDescent="0.45">
      <c r="A11477" t="s">
        <v>6070</v>
      </c>
      <c r="B11477" t="s">
        <v>7</v>
      </c>
      <c r="C11477" t="s">
        <v>6071</v>
      </c>
      <c r="D11477">
        <v>15</v>
      </c>
      <c r="E11477">
        <v>16816251</v>
      </c>
      <c r="F11477">
        <f t="shared" si="179"/>
        <v>12</v>
      </c>
      <c r="J11477" t="s">
        <v>25118</v>
      </c>
      <c r="K11477">
        <v>13</v>
      </c>
    </row>
    <row r="11478" spans="1:11" x14ac:dyDescent="0.45">
      <c r="A11478" t="s">
        <v>23741</v>
      </c>
      <c r="B11478" t="s">
        <v>7</v>
      </c>
      <c r="C11478" t="s">
        <v>23742</v>
      </c>
      <c r="D11478">
        <v>18</v>
      </c>
      <c r="E11478">
        <v>9765967</v>
      </c>
      <c r="F11478">
        <f t="shared" si="179"/>
        <v>12</v>
      </c>
      <c r="J11478" t="s">
        <v>30129</v>
      </c>
      <c r="K11478">
        <v>19.2</v>
      </c>
    </row>
    <row r="11479" spans="1:11" x14ac:dyDescent="0.45">
      <c r="A11479" t="s">
        <v>5897</v>
      </c>
      <c r="B11479" t="s">
        <v>7</v>
      </c>
      <c r="C11479" t="s">
        <v>5898</v>
      </c>
      <c r="D11479" t="s">
        <v>27</v>
      </c>
      <c r="E11479">
        <v>122852116</v>
      </c>
      <c r="F11479">
        <f t="shared" si="179"/>
        <v>12</v>
      </c>
      <c r="J11479" t="s">
        <v>32174</v>
      </c>
      <c r="K11479">
        <v>13</v>
      </c>
    </row>
    <row r="11480" spans="1:11" x14ac:dyDescent="0.45">
      <c r="A11480" t="s">
        <v>17900</v>
      </c>
      <c r="B11480" t="s">
        <v>7</v>
      </c>
      <c r="C11480" t="s">
        <v>17901</v>
      </c>
      <c r="D11480">
        <v>9</v>
      </c>
      <c r="E11480">
        <v>19411582</v>
      </c>
      <c r="F11480">
        <f t="shared" si="179"/>
        <v>12</v>
      </c>
      <c r="J11480" t="s">
        <v>31619</v>
      </c>
      <c r="K11480">
        <v>15.2</v>
      </c>
    </row>
    <row r="11481" spans="1:11" x14ac:dyDescent="0.45">
      <c r="A11481" t="s">
        <v>19429</v>
      </c>
      <c r="B11481" t="s">
        <v>7</v>
      </c>
      <c r="C11481" t="s">
        <v>19430</v>
      </c>
      <c r="D11481">
        <v>9</v>
      </c>
      <c r="E11481">
        <v>19477475</v>
      </c>
      <c r="F11481">
        <f t="shared" si="179"/>
        <v>12</v>
      </c>
      <c r="J11481" t="s">
        <v>31620</v>
      </c>
      <c r="K11481">
        <v>15.2</v>
      </c>
    </row>
    <row r="11482" spans="1:11" x14ac:dyDescent="0.45">
      <c r="A11482" t="s">
        <v>9253</v>
      </c>
      <c r="B11482" t="s">
        <v>7</v>
      </c>
      <c r="C11482" t="s">
        <v>9254</v>
      </c>
      <c r="D11482">
        <v>37</v>
      </c>
      <c r="E11482">
        <v>10711310</v>
      </c>
      <c r="F11482">
        <f t="shared" si="179"/>
        <v>12</v>
      </c>
      <c r="J11482" t="s">
        <v>31204</v>
      </c>
      <c r="K11482">
        <v>17</v>
      </c>
    </row>
    <row r="11483" spans="1:11" x14ac:dyDescent="0.45">
      <c r="A11483" t="s">
        <v>5593</v>
      </c>
      <c r="B11483" t="s">
        <v>7</v>
      </c>
      <c r="C11483" t="s">
        <v>5594</v>
      </c>
      <c r="D11483">
        <v>14</v>
      </c>
      <c r="E11483">
        <v>38111911</v>
      </c>
      <c r="F11483">
        <f t="shared" si="179"/>
        <v>12</v>
      </c>
      <c r="J11483" t="s">
        <v>30130</v>
      </c>
      <c r="K11483">
        <v>19.2</v>
      </c>
    </row>
    <row r="11484" spans="1:11" x14ac:dyDescent="0.45">
      <c r="A11484" t="s">
        <v>22403</v>
      </c>
      <c r="B11484" t="s">
        <v>7</v>
      </c>
      <c r="C11484" t="s">
        <v>22404</v>
      </c>
      <c r="D11484">
        <v>38</v>
      </c>
      <c r="E11484">
        <v>21205315</v>
      </c>
      <c r="F11484">
        <f t="shared" si="179"/>
        <v>12</v>
      </c>
      <c r="J11484" t="s">
        <v>31205</v>
      </c>
      <c r="K11484">
        <v>17</v>
      </c>
    </row>
    <row r="11485" spans="1:11" x14ac:dyDescent="0.45">
      <c r="A11485" t="s">
        <v>13902</v>
      </c>
      <c r="B11485" t="s">
        <v>7</v>
      </c>
      <c r="C11485" t="s">
        <v>13903</v>
      </c>
      <c r="D11485">
        <v>7</v>
      </c>
      <c r="E11485">
        <v>30669158</v>
      </c>
      <c r="F11485">
        <f t="shared" si="179"/>
        <v>12</v>
      </c>
      <c r="J11485" t="s">
        <v>1144</v>
      </c>
      <c r="K11485">
        <v>15.2</v>
      </c>
    </row>
    <row r="11486" spans="1:11" x14ac:dyDescent="0.45">
      <c r="A11486" t="s">
        <v>23477</v>
      </c>
      <c r="B11486" t="s">
        <v>7</v>
      </c>
      <c r="C11486" t="s">
        <v>23478</v>
      </c>
      <c r="D11486">
        <v>5</v>
      </c>
      <c r="E11486">
        <v>15446739</v>
      </c>
      <c r="F11486">
        <f t="shared" si="179"/>
        <v>12</v>
      </c>
      <c r="J11486" t="s">
        <v>32175</v>
      </c>
      <c r="K11486">
        <v>13</v>
      </c>
    </row>
    <row r="11487" spans="1:11" x14ac:dyDescent="0.45">
      <c r="A11487" t="s">
        <v>24071</v>
      </c>
      <c r="B11487" t="s">
        <v>7</v>
      </c>
      <c r="C11487" t="s">
        <v>24072</v>
      </c>
      <c r="D11487">
        <v>5</v>
      </c>
      <c r="E11487">
        <v>15460211</v>
      </c>
      <c r="F11487">
        <f t="shared" si="179"/>
        <v>12</v>
      </c>
      <c r="J11487" t="s">
        <v>32912</v>
      </c>
      <c r="K11487">
        <v>9</v>
      </c>
    </row>
    <row r="11488" spans="1:11" x14ac:dyDescent="0.45">
      <c r="A11488" t="s">
        <v>5985</v>
      </c>
      <c r="B11488" t="s">
        <v>7</v>
      </c>
      <c r="C11488" t="s">
        <v>5986</v>
      </c>
      <c r="D11488">
        <v>12</v>
      </c>
      <c r="E11488">
        <v>44323941</v>
      </c>
      <c r="F11488">
        <f t="shared" si="179"/>
        <v>12</v>
      </c>
      <c r="J11488" t="s">
        <v>30131</v>
      </c>
      <c r="K11488">
        <v>19.2</v>
      </c>
    </row>
    <row r="11489" spans="1:11" x14ac:dyDescent="0.45">
      <c r="A11489" t="s">
        <v>8231</v>
      </c>
      <c r="B11489" t="s">
        <v>7</v>
      </c>
      <c r="C11489" t="s">
        <v>8232</v>
      </c>
      <c r="D11489">
        <v>9</v>
      </c>
      <c r="E11489">
        <v>10816094</v>
      </c>
      <c r="F11489">
        <f t="shared" si="179"/>
        <v>12</v>
      </c>
      <c r="J11489" t="s">
        <v>31621</v>
      </c>
      <c r="K11489">
        <v>15.2</v>
      </c>
    </row>
    <row r="11490" spans="1:11" x14ac:dyDescent="0.45">
      <c r="A11490" t="s">
        <v>2035</v>
      </c>
      <c r="B11490" t="s">
        <v>7</v>
      </c>
      <c r="C11490" t="s">
        <v>2036</v>
      </c>
      <c r="D11490">
        <v>5</v>
      </c>
      <c r="E11490">
        <v>25834145</v>
      </c>
      <c r="F11490">
        <f t="shared" si="179"/>
        <v>12</v>
      </c>
      <c r="J11490" t="s">
        <v>1154</v>
      </c>
      <c r="K11490">
        <v>17</v>
      </c>
    </row>
    <row r="11491" spans="1:11" x14ac:dyDescent="0.45">
      <c r="A11491" t="s">
        <v>14584</v>
      </c>
      <c r="B11491" t="s">
        <v>7</v>
      </c>
      <c r="C11491" t="s">
        <v>14585</v>
      </c>
      <c r="D11491">
        <v>21</v>
      </c>
      <c r="E11491">
        <v>33740349</v>
      </c>
      <c r="F11491">
        <f t="shared" si="179"/>
        <v>12</v>
      </c>
      <c r="J11491" t="s">
        <v>31206</v>
      </c>
      <c r="K11491">
        <v>17</v>
      </c>
    </row>
    <row r="11492" spans="1:11" x14ac:dyDescent="0.45">
      <c r="A11492" t="s">
        <v>25162</v>
      </c>
      <c r="B11492" t="s">
        <v>7</v>
      </c>
      <c r="C11492" t="s">
        <v>25163</v>
      </c>
      <c r="D11492">
        <v>11</v>
      </c>
      <c r="E11492">
        <v>57343357</v>
      </c>
      <c r="F11492">
        <f t="shared" si="179"/>
        <v>12</v>
      </c>
      <c r="J11492" t="s">
        <v>31207</v>
      </c>
      <c r="K11492">
        <v>17</v>
      </c>
    </row>
    <row r="11493" spans="1:11" x14ac:dyDescent="0.45">
      <c r="A11493" t="s">
        <v>269</v>
      </c>
      <c r="B11493" t="s">
        <v>7</v>
      </c>
      <c r="C11493" t="s">
        <v>270</v>
      </c>
      <c r="D11493">
        <v>17</v>
      </c>
      <c r="E11493">
        <v>13266674</v>
      </c>
      <c r="F11493">
        <f t="shared" si="179"/>
        <v>12</v>
      </c>
      <c r="J11493" t="s">
        <v>31622</v>
      </c>
      <c r="K11493">
        <v>15.2</v>
      </c>
    </row>
    <row r="11494" spans="1:11" x14ac:dyDescent="0.45">
      <c r="A11494" t="s">
        <v>22685</v>
      </c>
      <c r="B11494" t="s">
        <v>7</v>
      </c>
      <c r="C11494" t="s">
        <v>22686</v>
      </c>
      <c r="D11494">
        <v>20</v>
      </c>
      <c r="E11494">
        <v>39581256</v>
      </c>
      <c r="F11494">
        <f t="shared" si="179"/>
        <v>12</v>
      </c>
      <c r="J11494" t="s">
        <v>31623</v>
      </c>
      <c r="K11494">
        <v>15.2</v>
      </c>
    </row>
    <row r="11495" spans="1:11" x14ac:dyDescent="0.45">
      <c r="A11495" t="s">
        <v>27289</v>
      </c>
      <c r="B11495" t="s">
        <v>7</v>
      </c>
      <c r="C11495" t="s">
        <v>27290</v>
      </c>
      <c r="D11495">
        <v>20</v>
      </c>
      <c r="E11495">
        <v>39387543</v>
      </c>
      <c r="F11495">
        <f t="shared" si="179"/>
        <v>12</v>
      </c>
      <c r="J11495" t="s">
        <v>31624</v>
      </c>
      <c r="K11495">
        <v>15.2</v>
      </c>
    </row>
    <row r="11496" spans="1:11" x14ac:dyDescent="0.45">
      <c r="A11496" t="s">
        <v>4838</v>
      </c>
      <c r="B11496" t="s">
        <v>7</v>
      </c>
      <c r="C11496" t="s">
        <v>4839</v>
      </c>
      <c r="D11496">
        <v>3</v>
      </c>
      <c r="E11496">
        <v>70232061</v>
      </c>
      <c r="F11496">
        <f t="shared" si="179"/>
        <v>12</v>
      </c>
      <c r="J11496" t="s">
        <v>31625</v>
      </c>
      <c r="K11496">
        <v>15.2</v>
      </c>
    </row>
    <row r="11497" spans="1:11" x14ac:dyDescent="0.45">
      <c r="A11497" t="s">
        <v>26425</v>
      </c>
      <c r="B11497" t="s">
        <v>7</v>
      </c>
      <c r="C11497" t="s">
        <v>26426</v>
      </c>
      <c r="D11497">
        <v>4</v>
      </c>
      <c r="E11497">
        <v>38001359</v>
      </c>
      <c r="F11497">
        <f t="shared" si="179"/>
        <v>12</v>
      </c>
      <c r="J11497" t="s">
        <v>32176</v>
      </c>
      <c r="K11497">
        <v>13</v>
      </c>
    </row>
    <row r="11498" spans="1:11" x14ac:dyDescent="0.45">
      <c r="A11498" t="s">
        <v>29860</v>
      </c>
      <c r="B11498" t="s">
        <v>7</v>
      </c>
      <c r="C11498" t="s">
        <v>29861</v>
      </c>
      <c r="D11498" t="s">
        <v>29862</v>
      </c>
      <c r="E11498">
        <v>470</v>
      </c>
      <c r="F11498">
        <f t="shared" si="179"/>
        <v>12</v>
      </c>
      <c r="J11498" t="s">
        <v>31856</v>
      </c>
      <c r="K11498">
        <v>15.1</v>
      </c>
    </row>
    <row r="11499" spans="1:11" x14ac:dyDescent="0.45">
      <c r="A11499" t="s">
        <v>25766</v>
      </c>
      <c r="B11499" t="s">
        <v>7</v>
      </c>
      <c r="C11499" t="s">
        <v>25767</v>
      </c>
      <c r="D11499">
        <v>18</v>
      </c>
      <c r="E11499">
        <v>54038212</v>
      </c>
      <c r="F11499">
        <f t="shared" si="179"/>
        <v>12</v>
      </c>
      <c r="J11499" t="s">
        <v>962</v>
      </c>
      <c r="K11499">
        <v>17</v>
      </c>
    </row>
    <row r="11500" spans="1:11" x14ac:dyDescent="0.45">
      <c r="A11500" t="s">
        <v>17760</v>
      </c>
      <c r="B11500" t="s">
        <v>7</v>
      </c>
      <c r="C11500" t="s">
        <v>17761</v>
      </c>
      <c r="D11500">
        <v>7</v>
      </c>
      <c r="E11500">
        <v>74839982</v>
      </c>
      <c r="F11500">
        <f t="shared" si="179"/>
        <v>12</v>
      </c>
      <c r="J11500" t="s">
        <v>956</v>
      </c>
      <c r="K11500">
        <v>17</v>
      </c>
    </row>
    <row r="11501" spans="1:11" x14ac:dyDescent="0.45">
      <c r="A11501" t="s">
        <v>24251</v>
      </c>
      <c r="B11501" t="s">
        <v>7</v>
      </c>
      <c r="C11501" t="s">
        <v>24252</v>
      </c>
      <c r="D11501">
        <v>29</v>
      </c>
      <c r="E11501">
        <v>41675297</v>
      </c>
      <c r="F11501">
        <f t="shared" si="179"/>
        <v>12</v>
      </c>
      <c r="J11501" t="s">
        <v>31208</v>
      </c>
      <c r="K11501">
        <v>17</v>
      </c>
    </row>
    <row r="11502" spans="1:11" x14ac:dyDescent="0.45">
      <c r="A11502" t="s">
        <v>21448</v>
      </c>
      <c r="B11502" t="s">
        <v>7</v>
      </c>
      <c r="C11502" t="s">
        <v>21449</v>
      </c>
      <c r="D11502">
        <v>14</v>
      </c>
      <c r="E11502">
        <v>17537696</v>
      </c>
      <c r="F11502">
        <f t="shared" si="179"/>
        <v>12</v>
      </c>
      <c r="J11502" t="s">
        <v>964</v>
      </c>
      <c r="K11502">
        <v>15.1</v>
      </c>
    </row>
    <row r="11503" spans="1:11" x14ac:dyDescent="0.45">
      <c r="A11503" t="s">
        <v>1987</v>
      </c>
      <c r="B11503" t="s">
        <v>7</v>
      </c>
      <c r="C11503" t="s">
        <v>1988</v>
      </c>
      <c r="D11503">
        <v>10</v>
      </c>
      <c r="E11503">
        <v>31792917</v>
      </c>
      <c r="F11503">
        <f t="shared" si="179"/>
        <v>12</v>
      </c>
      <c r="J11503" t="s">
        <v>31857</v>
      </c>
      <c r="K11503">
        <v>15.1</v>
      </c>
    </row>
    <row r="11504" spans="1:11" x14ac:dyDescent="0.45">
      <c r="A11504" t="s">
        <v>10393</v>
      </c>
      <c r="B11504" t="s">
        <v>7</v>
      </c>
      <c r="C11504" t="s">
        <v>10394</v>
      </c>
      <c r="D11504">
        <v>2</v>
      </c>
      <c r="E11504">
        <v>74118147</v>
      </c>
      <c r="F11504">
        <f t="shared" si="179"/>
        <v>12</v>
      </c>
      <c r="J11504" t="s">
        <v>31858</v>
      </c>
      <c r="K11504">
        <v>15.1</v>
      </c>
    </row>
    <row r="11505" spans="1:11" x14ac:dyDescent="0.45">
      <c r="A11505" t="s">
        <v>4709</v>
      </c>
      <c r="B11505" t="s">
        <v>7</v>
      </c>
      <c r="C11505" t="s">
        <v>4710</v>
      </c>
      <c r="D11505">
        <v>1</v>
      </c>
      <c r="E11505">
        <v>28829223</v>
      </c>
      <c r="F11505">
        <f t="shared" si="179"/>
        <v>12</v>
      </c>
      <c r="J11505" t="s">
        <v>968</v>
      </c>
      <c r="K11505">
        <v>17</v>
      </c>
    </row>
    <row r="11506" spans="1:11" x14ac:dyDescent="0.45">
      <c r="A11506" t="s">
        <v>9212</v>
      </c>
      <c r="B11506" t="s">
        <v>7</v>
      </c>
      <c r="C11506" t="s">
        <v>9213</v>
      </c>
      <c r="D11506" t="s">
        <v>27</v>
      </c>
      <c r="E11506">
        <v>118939849</v>
      </c>
      <c r="F11506">
        <f t="shared" si="179"/>
        <v>12</v>
      </c>
      <c r="J11506" t="s">
        <v>31859</v>
      </c>
      <c r="K11506">
        <v>15.1</v>
      </c>
    </row>
    <row r="11507" spans="1:11" x14ac:dyDescent="0.45">
      <c r="A11507" t="s">
        <v>17876</v>
      </c>
      <c r="B11507" t="s">
        <v>7</v>
      </c>
      <c r="C11507" t="s">
        <v>17877</v>
      </c>
      <c r="D11507">
        <v>17</v>
      </c>
      <c r="E11507">
        <v>59215317</v>
      </c>
      <c r="F11507">
        <f t="shared" si="179"/>
        <v>12</v>
      </c>
      <c r="J11507" t="s">
        <v>370</v>
      </c>
      <c r="K11507">
        <v>17</v>
      </c>
    </row>
    <row r="11508" spans="1:11" x14ac:dyDescent="0.45">
      <c r="A11508" t="s">
        <v>23</v>
      </c>
      <c r="B11508" t="s">
        <v>7</v>
      </c>
      <c r="C11508" t="s">
        <v>24</v>
      </c>
      <c r="D11508" t="s">
        <v>5</v>
      </c>
      <c r="E11508">
        <v>13582</v>
      </c>
      <c r="F11508">
        <f t="shared" si="179"/>
        <v>12</v>
      </c>
      <c r="J11508" t="s">
        <v>31626</v>
      </c>
      <c r="K11508">
        <v>15.2</v>
      </c>
    </row>
    <row r="11509" spans="1:11" x14ac:dyDescent="0.45">
      <c r="A11509" t="s">
        <v>2661</v>
      </c>
      <c r="B11509" t="s">
        <v>7</v>
      </c>
      <c r="C11509" t="s">
        <v>2662</v>
      </c>
      <c r="D11509">
        <v>13</v>
      </c>
      <c r="E11509">
        <v>22635240</v>
      </c>
      <c r="F11509">
        <f t="shared" si="179"/>
        <v>12</v>
      </c>
      <c r="J11509" t="s">
        <v>31627</v>
      </c>
      <c r="K11509">
        <v>15.2</v>
      </c>
    </row>
    <row r="11510" spans="1:11" x14ac:dyDescent="0.45">
      <c r="A11510" t="s">
        <v>13312</v>
      </c>
      <c r="B11510" t="s">
        <v>7</v>
      </c>
      <c r="C11510" t="s">
        <v>13313</v>
      </c>
      <c r="D11510">
        <v>14</v>
      </c>
      <c r="E11510">
        <v>42899539</v>
      </c>
      <c r="F11510">
        <f t="shared" si="179"/>
        <v>12</v>
      </c>
      <c r="J11510" t="s">
        <v>31628</v>
      </c>
      <c r="K11510">
        <v>15.2</v>
      </c>
    </row>
    <row r="11511" spans="1:11" x14ac:dyDescent="0.45">
      <c r="A11511" t="s">
        <v>17394</v>
      </c>
      <c r="B11511" t="s">
        <v>7</v>
      </c>
      <c r="C11511" t="s">
        <v>17395</v>
      </c>
      <c r="D11511">
        <v>16</v>
      </c>
      <c r="E11511">
        <v>40957737</v>
      </c>
      <c r="F11511">
        <f t="shared" si="179"/>
        <v>12</v>
      </c>
      <c r="J11511" t="s">
        <v>31209</v>
      </c>
      <c r="K11511">
        <v>17</v>
      </c>
    </row>
    <row r="11512" spans="1:11" x14ac:dyDescent="0.45">
      <c r="A11512" t="s">
        <v>12844</v>
      </c>
      <c r="B11512" t="s">
        <v>7</v>
      </c>
      <c r="C11512" t="s">
        <v>12845</v>
      </c>
      <c r="D11512">
        <v>3</v>
      </c>
      <c r="E11512">
        <v>27025349</v>
      </c>
      <c r="F11512">
        <f t="shared" si="179"/>
        <v>12</v>
      </c>
      <c r="J11512" t="s">
        <v>30825</v>
      </c>
      <c r="K11512">
        <v>18</v>
      </c>
    </row>
    <row r="11513" spans="1:11" x14ac:dyDescent="0.45">
      <c r="A11513" t="s">
        <v>20664</v>
      </c>
      <c r="B11513" t="s">
        <v>7</v>
      </c>
      <c r="C11513" t="s">
        <v>20665</v>
      </c>
      <c r="D11513">
        <v>4</v>
      </c>
      <c r="E11513">
        <v>36046982</v>
      </c>
      <c r="F11513">
        <f t="shared" si="179"/>
        <v>12</v>
      </c>
      <c r="J11513" t="s">
        <v>31210</v>
      </c>
      <c r="K11513">
        <v>17</v>
      </c>
    </row>
    <row r="11514" spans="1:11" x14ac:dyDescent="0.45">
      <c r="A11514" t="s">
        <v>13062</v>
      </c>
      <c r="B11514" t="s">
        <v>7</v>
      </c>
      <c r="C11514" t="s">
        <v>13063</v>
      </c>
      <c r="D11514" t="s">
        <v>27</v>
      </c>
      <c r="E11514">
        <v>1750829</v>
      </c>
      <c r="F11514">
        <f t="shared" si="179"/>
        <v>12</v>
      </c>
      <c r="J11514" t="s">
        <v>1390</v>
      </c>
      <c r="K11514">
        <v>15.2</v>
      </c>
    </row>
    <row r="11515" spans="1:11" x14ac:dyDescent="0.45">
      <c r="A11515" t="s">
        <v>3617</v>
      </c>
      <c r="B11515" t="s">
        <v>7</v>
      </c>
      <c r="C11515" t="s">
        <v>3618</v>
      </c>
      <c r="D11515">
        <v>5</v>
      </c>
      <c r="E11515">
        <v>56523110</v>
      </c>
      <c r="F11515">
        <f t="shared" si="179"/>
        <v>12</v>
      </c>
      <c r="J11515" t="s">
        <v>31860</v>
      </c>
      <c r="K11515">
        <v>15.1</v>
      </c>
    </row>
    <row r="11516" spans="1:11" x14ac:dyDescent="0.45">
      <c r="A11516" t="s">
        <v>1406</v>
      </c>
      <c r="B11516" t="s">
        <v>7</v>
      </c>
      <c r="C11516" t="s">
        <v>1407</v>
      </c>
      <c r="D11516">
        <v>9</v>
      </c>
      <c r="E11516">
        <v>355954</v>
      </c>
      <c r="F11516">
        <f t="shared" si="179"/>
        <v>12</v>
      </c>
      <c r="J11516" t="s">
        <v>32177</v>
      </c>
      <c r="K11516">
        <v>13</v>
      </c>
    </row>
    <row r="11517" spans="1:11" x14ac:dyDescent="0.45">
      <c r="A11517" t="s">
        <v>4972</v>
      </c>
      <c r="B11517" t="s">
        <v>7</v>
      </c>
      <c r="C11517" t="s">
        <v>4973</v>
      </c>
      <c r="D11517">
        <v>15</v>
      </c>
      <c r="E11517">
        <v>40504782</v>
      </c>
      <c r="F11517">
        <f t="shared" si="179"/>
        <v>12</v>
      </c>
      <c r="J11517" t="s">
        <v>31211</v>
      </c>
      <c r="K11517">
        <v>17</v>
      </c>
    </row>
    <row r="11518" spans="1:11" x14ac:dyDescent="0.45">
      <c r="A11518" t="s">
        <v>15965</v>
      </c>
      <c r="B11518" t="s">
        <v>7</v>
      </c>
      <c r="C11518" t="s">
        <v>15966</v>
      </c>
      <c r="D11518">
        <v>1</v>
      </c>
      <c r="E11518">
        <v>106266929</v>
      </c>
      <c r="F11518">
        <f t="shared" si="179"/>
        <v>12</v>
      </c>
      <c r="J11518" t="s">
        <v>1152</v>
      </c>
      <c r="K11518">
        <v>17</v>
      </c>
    </row>
    <row r="11519" spans="1:11" x14ac:dyDescent="0.45">
      <c r="A11519" t="s">
        <v>6551</v>
      </c>
      <c r="B11519" t="s">
        <v>7</v>
      </c>
      <c r="C11519" t="s">
        <v>6552</v>
      </c>
      <c r="D11519">
        <v>7</v>
      </c>
      <c r="E11519">
        <v>36428</v>
      </c>
      <c r="F11519">
        <f t="shared" si="179"/>
        <v>12</v>
      </c>
      <c r="J11519" t="s">
        <v>31629</v>
      </c>
      <c r="K11519">
        <v>15.2</v>
      </c>
    </row>
    <row r="11520" spans="1:11" x14ac:dyDescent="0.45">
      <c r="A11520" t="s">
        <v>17304</v>
      </c>
      <c r="B11520" t="s">
        <v>7</v>
      </c>
      <c r="C11520" t="s">
        <v>17305</v>
      </c>
      <c r="D11520">
        <v>15</v>
      </c>
      <c r="E11520">
        <v>2977487</v>
      </c>
      <c r="F11520">
        <f t="shared" si="179"/>
        <v>12</v>
      </c>
      <c r="J11520" t="s">
        <v>31630</v>
      </c>
      <c r="K11520">
        <v>15.2</v>
      </c>
    </row>
    <row r="11521" spans="1:11" x14ac:dyDescent="0.45">
      <c r="A11521" t="s">
        <v>17712</v>
      </c>
      <c r="B11521" t="s">
        <v>7</v>
      </c>
      <c r="C11521" t="s">
        <v>17713</v>
      </c>
      <c r="D11521">
        <v>1</v>
      </c>
      <c r="E11521">
        <v>42886756</v>
      </c>
      <c r="F11521">
        <f t="shared" si="179"/>
        <v>12</v>
      </c>
      <c r="J11521" t="s">
        <v>111</v>
      </c>
      <c r="K11521">
        <v>17</v>
      </c>
    </row>
    <row r="11522" spans="1:11" x14ac:dyDescent="0.45">
      <c r="A11522" t="s">
        <v>8585</v>
      </c>
      <c r="B11522" t="s">
        <v>7</v>
      </c>
      <c r="C11522" t="s">
        <v>8586</v>
      </c>
      <c r="D11522">
        <v>15</v>
      </c>
      <c r="E11522">
        <v>23039070</v>
      </c>
      <c r="F11522">
        <f t="shared" ref="F11522:F11585" si="180">VLOOKUP(A11522,J$2:K$300000,2,FALSE)</f>
        <v>12</v>
      </c>
      <c r="J11522" t="s">
        <v>31631</v>
      </c>
      <c r="K11522">
        <v>15.2</v>
      </c>
    </row>
    <row r="11523" spans="1:11" x14ac:dyDescent="0.45">
      <c r="A11523" t="s">
        <v>28166</v>
      </c>
      <c r="B11523" t="s">
        <v>7</v>
      </c>
      <c r="C11523" t="s">
        <v>28167</v>
      </c>
      <c r="D11523">
        <v>6</v>
      </c>
      <c r="E11523">
        <v>28058472</v>
      </c>
      <c r="F11523">
        <f t="shared" si="180"/>
        <v>12</v>
      </c>
      <c r="J11523" t="s">
        <v>32178</v>
      </c>
      <c r="K11523">
        <v>13</v>
      </c>
    </row>
    <row r="11524" spans="1:11" x14ac:dyDescent="0.45">
      <c r="A11524" t="s">
        <v>9415</v>
      </c>
      <c r="B11524" t="s">
        <v>7</v>
      </c>
      <c r="C11524" t="s">
        <v>9416</v>
      </c>
      <c r="D11524">
        <v>5</v>
      </c>
      <c r="E11524">
        <v>34743454</v>
      </c>
      <c r="F11524">
        <f t="shared" si="180"/>
        <v>12</v>
      </c>
      <c r="J11524" t="s">
        <v>31212</v>
      </c>
      <c r="K11524">
        <v>17</v>
      </c>
    </row>
    <row r="11525" spans="1:11" x14ac:dyDescent="0.45">
      <c r="A11525" t="s">
        <v>24443</v>
      </c>
      <c r="B11525" t="s">
        <v>7</v>
      </c>
      <c r="C11525" t="s">
        <v>24444</v>
      </c>
      <c r="D11525">
        <v>24</v>
      </c>
      <c r="E11525">
        <v>24018176</v>
      </c>
      <c r="F11525">
        <f t="shared" si="180"/>
        <v>12</v>
      </c>
      <c r="J11525" t="s">
        <v>31861</v>
      </c>
      <c r="K11525">
        <v>15.1</v>
      </c>
    </row>
    <row r="11526" spans="1:11" x14ac:dyDescent="0.45">
      <c r="A11526" t="s">
        <v>29676</v>
      </c>
      <c r="B11526" t="s">
        <v>7</v>
      </c>
      <c r="C11526" t="s">
        <v>29677</v>
      </c>
      <c r="D11526">
        <v>26</v>
      </c>
      <c r="E11526">
        <v>8623641</v>
      </c>
      <c r="F11526">
        <f t="shared" si="180"/>
        <v>12</v>
      </c>
      <c r="J11526" t="s">
        <v>26688</v>
      </c>
      <c r="K11526">
        <v>15.2</v>
      </c>
    </row>
    <row r="11527" spans="1:11" x14ac:dyDescent="0.45">
      <c r="A11527" t="s">
        <v>13598</v>
      </c>
      <c r="B11527" t="s">
        <v>7</v>
      </c>
      <c r="C11527" t="s">
        <v>13599</v>
      </c>
      <c r="D11527">
        <v>9</v>
      </c>
      <c r="E11527">
        <v>9251991</v>
      </c>
      <c r="F11527">
        <f t="shared" si="180"/>
        <v>12</v>
      </c>
      <c r="J11527" t="s">
        <v>31213</v>
      </c>
      <c r="K11527">
        <v>17</v>
      </c>
    </row>
    <row r="11528" spans="1:11" x14ac:dyDescent="0.45">
      <c r="A11528" t="s">
        <v>2955</v>
      </c>
      <c r="B11528" t="s">
        <v>7</v>
      </c>
      <c r="C11528" t="s">
        <v>2956</v>
      </c>
      <c r="D11528">
        <v>6</v>
      </c>
      <c r="E11528">
        <v>17719683</v>
      </c>
      <c r="F11528">
        <f t="shared" si="180"/>
        <v>12</v>
      </c>
      <c r="J11528" t="s">
        <v>32179</v>
      </c>
      <c r="K11528">
        <v>13</v>
      </c>
    </row>
    <row r="11529" spans="1:11" x14ac:dyDescent="0.45">
      <c r="A11529" t="s">
        <v>27361</v>
      </c>
      <c r="B11529" t="s">
        <v>7</v>
      </c>
      <c r="C11529" t="s">
        <v>27362</v>
      </c>
      <c r="D11529">
        <v>9</v>
      </c>
      <c r="E11529">
        <v>49906559</v>
      </c>
      <c r="F11529">
        <f t="shared" si="180"/>
        <v>12</v>
      </c>
      <c r="J11529" t="s">
        <v>32180</v>
      </c>
      <c r="K11529">
        <v>13</v>
      </c>
    </row>
    <row r="11530" spans="1:11" x14ac:dyDescent="0.45">
      <c r="A11530" t="s">
        <v>26959</v>
      </c>
      <c r="B11530" t="s">
        <v>7</v>
      </c>
      <c r="C11530" t="s">
        <v>26960</v>
      </c>
      <c r="D11530">
        <v>22</v>
      </c>
      <c r="E11530">
        <v>57313749</v>
      </c>
      <c r="F11530">
        <f t="shared" si="180"/>
        <v>12</v>
      </c>
      <c r="J11530" t="s">
        <v>31214</v>
      </c>
      <c r="K11530">
        <v>17</v>
      </c>
    </row>
    <row r="11531" spans="1:11" x14ac:dyDescent="0.45">
      <c r="A11531" t="s">
        <v>8982</v>
      </c>
      <c r="B11531" t="s">
        <v>7</v>
      </c>
      <c r="C11531" t="s">
        <v>8983</v>
      </c>
      <c r="D11531">
        <v>26</v>
      </c>
      <c r="E11531">
        <v>19520198</v>
      </c>
      <c r="F11531">
        <f t="shared" si="180"/>
        <v>12</v>
      </c>
      <c r="J11531" t="s">
        <v>31215</v>
      </c>
      <c r="K11531">
        <v>17</v>
      </c>
    </row>
    <row r="11532" spans="1:11" x14ac:dyDescent="0.45">
      <c r="A11532" t="s">
        <v>22880</v>
      </c>
      <c r="B11532" t="s">
        <v>7</v>
      </c>
      <c r="C11532" t="s">
        <v>22881</v>
      </c>
      <c r="D11532">
        <v>26</v>
      </c>
      <c r="E11532">
        <v>17626683</v>
      </c>
      <c r="F11532">
        <f t="shared" si="180"/>
        <v>12</v>
      </c>
      <c r="J11532" t="s">
        <v>1931</v>
      </c>
      <c r="K11532">
        <v>15.2</v>
      </c>
    </row>
    <row r="11533" spans="1:11" x14ac:dyDescent="0.45">
      <c r="A11533" t="s">
        <v>3400</v>
      </c>
      <c r="B11533" t="s">
        <v>7</v>
      </c>
      <c r="C11533" t="s">
        <v>3401</v>
      </c>
      <c r="D11533">
        <v>7</v>
      </c>
      <c r="E11533">
        <v>78671902</v>
      </c>
      <c r="F11533">
        <f t="shared" si="180"/>
        <v>12</v>
      </c>
      <c r="J11533" t="s">
        <v>1396</v>
      </c>
      <c r="K11533">
        <v>15.2</v>
      </c>
    </row>
    <row r="11534" spans="1:11" x14ac:dyDescent="0.45">
      <c r="A11534" t="s">
        <v>23449</v>
      </c>
      <c r="B11534" t="s">
        <v>7</v>
      </c>
      <c r="C11534" t="s">
        <v>23450</v>
      </c>
      <c r="D11534">
        <v>20</v>
      </c>
      <c r="E11534">
        <v>45513272</v>
      </c>
      <c r="F11534">
        <f t="shared" si="180"/>
        <v>12</v>
      </c>
      <c r="J11534" t="s">
        <v>30504</v>
      </c>
      <c r="K11534">
        <v>19.100000000000001</v>
      </c>
    </row>
    <row r="11535" spans="1:11" x14ac:dyDescent="0.45">
      <c r="A11535" t="s">
        <v>11328</v>
      </c>
      <c r="B11535" t="s">
        <v>7</v>
      </c>
      <c r="C11535" t="s">
        <v>11329</v>
      </c>
      <c r="D11535">
        <v>5</v>
      </c>
      <c r="E11535">
        <v>36674447</v>
      </c>
      <c r="F11535">
        <f t="shared" si="180"/>
        <v>12</v>
      </c>
      <c r="J11535" t="s">
        <v>31632</v>
      </c>
      <c r="K11535">
        <v>15.2</v>
      </c>
    </row>
    <row r="11536" spans="1:11" x14ac:dyDescent="0.45">
      <c r="A11536" t="s">
        <v>8819</v>
      </c>
      <c r="B11536" t="s">
        <v>7</v>
      </c>
      <c r="C11536" t="s">
        <v>8820</v>
      </c>
      <c r="D11536">
        <v>7</v>
      </c>
      <c r="E11536">
        <v>69701355</v>
      </c>
      <c r="F11536">
        <f t="shared" si="180"/>
        <v>12</v>
      </c>
      <c r="J11536" t="s">
        <v>31216</v>
      </c>
      <c r="K11536">
        <v>17</v>
      </c>
    </row>
    <row r="11537" spans="1:11" x14ac:dyDescent="0.45">
      <c r="A11537" t="s">
        <v>15817</v>
      </c>
      <c r="B11537" t="s">
        <v>7</v>
      </c>
      <c r="C11537" t="s">
        <v>15818</v>
      </c>
      <c r="D11537">
        <v>2</v>
      </c>
      <c r="E11537">
        <v>75481077</v>
      </c>
      <c r="F11537">
        <f t="shared" si="180"/>
        <v>12</v>
      </c>
      <c r="J11537" t="s">
        <v>30505</v>
      </c>
      <c r="K11537">
        <v>19.100000000000001</v>
      </c>
    </row>
    <row r="11538" spans="1:11" x14ac:dyDescent="0.45">
      <c r="A11538" t="s">
        <v>6114</v>
      </c>
      <c r="B11538" t="s">
        <v>7</v>
      </c>
      <c r="C11538" t="s">
        <v>6115</v>
      </c>
      <c r="D11538">
        <v>11</v>
      </c>
      <c r="E11538">
        <v>25577010</v>
      </c>
      <c r="F11538">
        <f t="shared" si="180"/>
        <v>12</v>
      </c>
      <c r="J11538" t="s">
        <v>31217</v>
      </c>
      <c r="K11538">
        <v>17</v>
      </c>
    </row>
    <row r="11539" spans="1:11" x14ac:dyDescent="0.45">
      <c r="A11539" t="s">
        <v>7533</v>
      </c>
      <c r="B11539" t="s">
        <v>7</v>
      </c>
      <c r="C11539" t="s">
        <v>7534</v>
      </c>
      <c r="D11539">
        <v>4</v>
      </c>
      <c r="E11539">
        <v>24158811</v>
      </c>
      <c r="F11539">
        <f t="shared" si="180"/>
        <v>12</v>
      </c>
      <c r="J11539" t="s">
        <v>30132</v>
      </c>
      <c r="K11539">
        <v>19.2</v>
      </c>
    </row>
    <row r="11540" spans="1:11" x14ac:dyDescent="0.45">
      <c r="A11540" t="s">
        <v>8543</v>
      </c>
      <c r="B11540" t="s">
        <v>7</v>
      </c>
      <c r="C11540" t="s">
        <v>8544</v>
      </c>
      <c r="D11540">
        <v>32</v>
      </c>
      <c r="E11540">
        <v>38089185</v>
      </c>
      <c r="F11540">
        <f t="shared" si="180"/>
        <v>12</v>
      </c>
      <c r="J11540" t="s">
        <v>31218</v>
      </c>
      <c r="K11540">
        <v>17</v>
      </c>
    </row>
    <row r="11541" spans="1:11" x14ac:dyDescent="0.45">
      <c r="A11541" t="s">
        <v>8773</v>
      </c>
      <c r="B11541" t="s">
        <v>7</v>
      </c>
      <c r="C11541" t="s">
        <v>8774</v>
      </c>
      <c r="D11541">
        <v>4</v>
      </c>
      <c r="E11541">
        <v>58480891</v>
      </c>
      <c r="F11541">
        <f t="shared" si="180"/>
        <v>12</v>
      </c>
      <c r="J11541" t="s">
        <v>30133</v>
      </c>
      <c r="K11541">
        <v>19.2</v>
      </c>
    </row>
    <row r="11542" spans="1:11" x14ac:dyDescent="0.45">
      <c r="A11542" t="s">
        <v>13944</v>
      </c>
      <c r="B11542" t="s">
        <v>7</v>
      </c>
      <c r="C11542" t="s">
        <v>13945</v>
      </c>
      <c r="D11542">
        <v>4</v>
      </c>
      <c r="E11542">
        <v>19364090</v>
      </c>
      <c r="F11542">
        <f t="shared" si="180"/>
        <v>12</v>
      </c>
      <c r="J11542" t="s">
        <v>30134</v>
      </c>
      <c r="K11542">
        <v>19.2</v>
      </c>
    </row>
    <row r="11543" spans="1:11" x14ac:dyDescent="0.45">
      <c r="A11543" t="s">
        <v>24293</v>
      </c>
      <c r="B11543" t="s">
        <v>7</v>
      </c>
      <c r="C11543" t="s">
        <v>24294</v>
      </c>
      <c r="D11543">
        <v>23</v>
      </c>
      <c r="E11543">
        <v>9390964</v>
      </c>
      <c r="F11543">
        <f t="shared" si="180"/>
        <v>12</v>
      </c>
      <c r="J11543" t="s">
        <v>31219</v>
      </c>
      <c r="K11543">
        <v>17</v>
      </c>
    </row>
    <row r="11544" spans="1:11" x14ac:dyDescent="0.45">
      <c r="A11544" t="s">
        <v>24331</v>
      </c>
      <c r="B11544" t="s">
        <v>7</v>
      </c>
      <c r="C11544" t="s">
        <v>24332</v>
      </c>
      <c r="D11544">
        <v>2</v>
      </c>
      <c r="E11544">
        <v>66544809</v>
      </c>
      <c r="F11544">
        <f t="shared" si="180"/>
        <v>12</v>
      </c>
      <c r="J11544" t="s">
        <v>31633</v>
      </c>
      <c r="K11544">
        <v>15.2</v>
      </c>
    </row>
    <row r="11545" spans="1:11" x14ac:dyDescent="0.45">
      <c r="A11545" t="s">
        <v>17214</v>
      </c>
      <c r="B11545" t="s">
        <v>7</v>
      </c>
      <c r="C11545" t="s">
        <v>17215</v>
      </c>
      <c r="D11545">
        <v>11</v>
      </c>
      <c r="E11545">
        <v>3413060</v>
      </c>
      <c r="F11545">
        <f t="shared" si="180"/>
        <v>12</v>
      </c>
      <c r="J11545" t="s">
        <v>30506</v>
      </c>
      <c r="K11545">
        <v>19.100000000000001</v>
      </c>
    </row>
    <row r="11546" spans="1:11" x14ac:dyDescent="0.45">
      <c r="A11546" t="s">
        <v>7233</v>
      </c>
      <c r="B11546" t="s">
        <v>7</v>
      </c>
      <c r="C11546" t="s">
        <v>7234</v>
      </c>
      <c r="D11546">
        <v>20</v>
      </c>
      <c r="E11546">
        <v>49083135</v>
      </c>
      <c r="F11546">
        <f t="shared" si="180"/>
        <v>12</v>
      </c>
      <c r="J11546" t="s">
        <v>31634</v>
      </c>
      <c r="K11546">
        <v>15.2</v>
      </c>
    </row>
    <row r="11547" spans="1:11" x14ac:dyDescent="0.45">
      <c r="A11547" t="s">
        <v>23527</v>
      </c>
      <c r="B11547" t="s">
        <v>7</v>
      </c>
      <c r="C11547" t="s">
        <v>23528</v>
      </c>
      <c r="D11547">
        <v>9</v>
      </c>
      <c r="E11547">
        <v>49363280</v>
      </c>
      <c r="F11547">
        <f t="shared" si="180"/>
        <v>12</v>
      </c>
      <c r="J11547" t="s">
        <v>32181</v>
      </c>
      <c r="K11547">
        <v>13</v>
      </c>
    </row>
    <row r="11548" spans="1:11" x14ac:dyDescent="0.45">
      <c r="A11548" t="s">
        <v>12042</v>
      </c>
      <c r="B11548" t="s">
        <v>7</v>
      </c>
      <c r="C11548" t="s">
        <v>12043</v>
      </c>
      <c r="D11548">
        <v>9</v>
      </c>
      <c r="E11548">
        <v>55395710</v>
      </c>
      <c r="F11548">
        <f t="shared" si="180"/>
        <v>12</v>
      </c>
      <c r="J11548" t="s">
        <v>31635</v>
      </c>
      <c r="K11548">
        <v>15.2</v>
      </c>
    </row>
    <row r="11549" spans="1:11" x14ac:dyDescent="0.45">
      <c r="A11549" t="s">
        <v>8372</v>
      </c>
      <c r="B11549" t="s">
        <v>7</v>
      </c>
      <c r="C11549" t="s">
        <v>8373</v>
      </c>
      <c r="D11549">
        <v>1</v>
      </c>
      <c r="E11549">
        <v>102223030</v>
      </c>
      <c r="F11549">
        <f t="shared" si="180"/>
        <v>12</v>
      </c>
      <c r="J11549" t="s">
        <v>1416</v>
      </c>
      <c r="K11549">
        <v>15.2</v>
      </c>
    </row>
    <row r="11550" spans="1:11" x14ac:dyDescent="0.45">
      <c r="A11550" t="s">
        <v>23285</v>
      </c>
      <c r="B11550" t="s">
        <v>7</v>
      </c>
      <c r="C11550" t="s">
        <v>23286</v>
      </c>
      <c r="D11550">
        <v>15</v>
      </c>
      <c r="E11550">
        <v>20581240</v>
      </c>
      <c r="F11550">
        <f t="shared" si="180"/>
        <v>12</v>
      </c>
      <c r="J11550" t="s">
        <v>31636</v>
      </c>
      <c r="K11550">
        <v>15.2</v>
      </c>
    </row>
    <row r="11551" spans="1:11" x14ac:dyDescent="0.45">
      <c r="A11551" t="s">
        <v>12838</v>
      </c>
      <c r="B11551" t="s">
        <v>7</v>
      </c>
      <c r="C11551" t="s">
        <v>12839</v>
      </c>
      <c r="D11551">
        <v>20</v>
      </c>
      <c r="E11551">
        <v>41806921</v>
      </c>
      <c r="F11551">
        <f t="shared" si="180"/>
        <v>12</v>
      </c>
      <c r="J11551" t="s">
        <v>31220</v>
      </c>
      <c r="K11551">
        <v>17</v>
      </c>
    </row>
    <row r="11552" spans="1:11" x14ac:dyDescent="0.45">
      <c r="A11552" t="s">
        <v>20736</v>
      </c>
      <c r="B11552" t="s">
        <v>7</v>
      </c>
      <c r="C11552" t="s">
        <v>20737</v>
      </c>
      <c r="D11552">
        <v>13</v>
      </c>
      <c r="E11552">
        <v>3366700</v>
      </c>
      <c r="F11552">
        <f t="shared" si="180"/>
        <v>12</v>
      </c>
      <c r="J11552" t="s">
        <v>32182</v>
      </c>
      <c r="K11552">
        <v>13</v>
      </c>
    </row>
    <row r="11553" spans="1:11" x14ac:dyDescent="0.45">
      <c r="A11553" t="s">
        <v>14920</v>
      </c>
      <c r="B11553" t="s">
        <v>7</v>
      </c>
      <c r="C11553" t="s">
        <v>14921</v>
      </c>
      <c r="D11553">
        <v>20</v>
      </c>
      <c r="E11553">
        <v>43944251</v>
      </c>
      <c r="F11553">
        <f t="shared" si="180"/>
        <v>12</v>
      </c>
      <c r="J11553" t="s">
        <v>31221</v>
      </c>
      <c r="K11553">
        <v>17</v>
      </c>
    </row>
    <row r="11554" spans="1:11" x14ac:dyDescent="0.45">
      <c r="A11554" t="s">
        <v>10066</v>
      </c>
      <c r="B11554" t="s">
        <v>7</v>
      </c>
      <c r="C11554" t="s">
        <v>10067</v>
      </c>
      <c r="D11554">
        <v>1</v>
      </c>
      <c r="E11554">
        <v>113989331</v>
      </c>
      <c r="F11554">
        <f t="shared" si="180"/>
        <v>12</v>
      </c>
      <c r="J11554" t="s">
        <v>31862</v>
      </c>
      <c r="K11554">
        <v>15.1</v>
      </c>
    </row>
    <row r="11555" spans="1:11" x14ac:dyDescent="0.45">
      <c r="A11555" t="s">
        <v>9062</v>
      </c>
      <c r="B11555" t="s">
        <v>7</v>
      </c>
      <c r="C11555" t="s">
        <v>9063</v>
      </c>
      <c r="D11555">
        <v>19</v>
      </c>
      <c r="E11555">
        <v>35633416</v>
      </c>
      <c r="F11555">
        <f t="shared" si="180"/>
        <v>12</v>
      </c>
      <c r="J11555" t="s">
        <v>31222</v>
      </c>
      <c r="K11555">
        <v>17</v>
      </c>
    </row>
    <row r="11556" spans="1:11" x14ac:dyDescent="0.45">
      <c r="A11556" t="s">
        <v>2201</v>
      </c>
      <c r="B11556" t="s">
        <v>7</v>
      </c>
      <c r="C11556" t="s">
        <v>2202</v>
      </c>
      <c r="D11556">
        <v>27</v>
      </c>
      <c r="E11556">
        <v>4872901</v>
      </c>
      <c r="F11556">
        <f t="shared" si="180"/>
        <v>12</v>
      </c>
      <c r="J11556" t="s">
        <v>31863</v>
      </c>
      <c r="K11556">
        <v>15.1</v>
      </c>
    </row>
    <row r="11557" spans="1:11" x14ac:dyDescent="0.45">
      <c r="A11557" t="s">
        <v>2929</v>
      </c>
      <c r="B11557" t="s">
        <v>7</v>
      </c>
      <c r="C11557" t="s">
        <v>2930</v>
      </c>
      <c r="D11557">
        <v>17</v>
      </c>
      <c r="E11557">
        <v>19028937</v>
      </c>
      <c r="F11557">
        <f t="shared" si="180"/>
        <v>12</v>
      </c>
      <c r="J11557" t="s">
        <v>1410</v>
      </c>
      <c r="K11557">
        <v>17</v>
      </c>
    </row>
    <row r="11558" spans="1:11" x14ac:dyDescent="0.45">
      <c r="A11558" t="s">
        <v>5969</v>
      </c>
      <c r="B11558" t="s">
        <v>7</v>
      </c>
      <c r="C11558" t="s">
        <v>5970</v>
      </c>
      <c r="D11558">
        <v>24</v>
      </c>
      <c r="E11558">
        <v>34657102</v>
      </c>
      <c r="F11558">
        <f t="shared" si="180"/>
        <v>12</v>
      </c>
      <c r="J11558" t="s">
        <v>31637</v>
      </c>
      <c r="K11558">
        <v>15.2</v>
      </c>
    </row>
    <row r="11559" spans="1:11" x14ac:dyDescent="0.45">
      <c r="A11559" t="s">
        <v>18325</v>
      </c>
      <c r="B11559" t="s">
        <v>7</v>
      </c>
      <c r="C11559" t="s">
        <v>18326</v>
      </c>
      <c r="D11559">
        <v>2</v>
      </c>
      <c r="E11559">
        <v>37041969</v>
      </c>
      <c r="F11559">
        <f t="shared" si="180"/>
        <v>12</v>
      </c>
      <c r="J11559" t="s">
        <v>31638</v>
      </c>
      <c r="K11559">
        <v>15.2</v>
      </c>
    </row>
    <row r="11560" spans="1:11" x14ac:dyDescent="0.45">
      <c r="A11560" t="s">
        <v>29462</v>
      </c>
      <c r="B11560" t="s">
        <v>7</v>
      </c>
      <c r="C11560" t="s">
        <v>29463</v>
      </c>
      <c r="D11560">
        <v>22</v>
      </c>
      <c r="E11560">
        <v>32723159</v>
      </c>
      <c r="F11560">
        <f t="shared" si="180"/>
        <v>12</v>
      </c>
      <c r="J11560" t="s">
        <v>31223</v>
      </c>
      <c r="K11560">
        <v>17</v>
      </c>
    </row>
    <row r="11561" spans="1:11" x14ac:dyDescent="0.45">
      <c r="A11561" t="s">
        <v>26476</v>
      </c>
      <c r="B11561" t="s">
        <v>7</v>
      </c>
      <c r="C11561" t="s">
        <v>26477</v>
      </c>
      <c r="D11561">
        <v>15</v>
      </c>
      <c r="E11561">
        <v>18104585</v>
      </c>
      <c r="F11561">
        <f t="shared" si="180"/>
        <v>12</v>
      </c>
      <c r="J11561" t="s">
        <v>2287</v>
      </c>
      <c r="K11561">
        <v>15.2</v>
      </c>
    </row>
    <row r="11562" spans="1:11" x14ac:dyDescent="0.45">
      <c r="A11562" t="s">
        <v>11668</v>
      </c>
      <c r="B11562" t="s">
        <v>7</v>
      </c>
      <c r="C11562" t="s">
        <v>11669</v>
      </c>
      <c r="D11562">
        <v>4</v>
      </c>
      <c r="E11562">
        <v>58575551</v>
      </c>
      <c r="F11562">
        <f t="shared" si="180"/>
        <v>12</v>
      </c>
      <c r="J11562" t="s">
        <v>26064</v>
      </c>
      <c r="K11562">
        <v>15.1</v>
      </c>
    </row>
    <row r="11563" spans="1:11" x14ac:dyDescent="0.45">
      <c r="A11563" t="s">
        <v>26498</v>
      </c>
      <c r="B11563" t="s">
        <v>7</v>
      </c>
      <c r="C11563" t="s">
        <v>26499</v>
      </c>
      <c r="D11563">
        <v>16</v>
      </c>
      <c r="E11563">
        <v>8331273</v>
      </c>
      <c r="F11563">
        <f t="shared" si="180"/>
        <v>12</v>
      </c>
      <c r="J11563" t="s">
        <v>31639</v>
      </c>
      <c r="K11563">
        <v>15.2</v>
      </c>
    </row>
    <row r="11564" spans="1:11" x14ac:dyDescent="0.45">
      <c r="A11564" t="s">
        <v>1344</v>
      </c>
      <c r="B11564" t="s">
        <v>7</v>
      </c>
      <c r="C11564" t="s">
        <v>1345</v>
      </c>
      <c r="D11564">
        <v>22</v>
      </c>
      <c r="E11564">
        <v>3526115</v>
      </c>
      <c r="F11564">
        <f t="shared" si="180"/>
        <v>12</v>
      </c>
      <c r="J11564" t="s">
        <v>31224</v>
      </c>
      <c r="K11564">
        <v>17</v>
      </c>
    </row>
    <row r="11565" spans="1:11" x14ac:dyDescent="0.45">
      <c r="A11565" t="s">
        <v>11818</v>
      </c>
      <c r="B11565" t="s">
        <v>7</v>
      </c>
      <c r="C11565" t="s">
        <v>11819</v>
      </c>
      <c r="D11565">
        <v>5</v>
      </c>
      <c r="E11565">
        <v>14228082</v>
      </c>
      <c r="F11565">
        <f t="shared" si="180"/>
        <v>12</v>
      </c>
      <c r="J11565" t="s">
        <v>18883</v>
      </c>
      <c r="K11565">
        <v>17</v>
      </c>
    </row>
    <row r="11566" spans="1:11" x14ac:dyDescent="0.45">
      <c r="A11566" t="s">
        <v>27191</v>
      </c>
      <c r="B11566" t="s">
        <v>7</v>
      </c>
      <c r="C11566" t="s">
        <v>27192</v>
      </c>
      <c r="D11566">
        <v>1</v>
      </c>
      <c r="E11566">
        <v>110542524</v>
      </c>
      <c r="F11566">
        <f t="shared" si="180"/>
        <v>12</v>
      </c>
      <c r="J11566" t="s">
        <v>31225</v>
      </c>
      <c r="K11566">
        <v>17</v>
      </c>
    </row>
    <row r="11567" spans="1:11" x14ac:dyDescent="0.45">
      <c r="A11567" t="s">
        <v>21486</v>
      </c>
      <c r="B11567" t="s">
        <v>7</v>
      </c>
      <c r="C11567" t="s">
        <v>21487</v>
      </c>
      <c r="D11567">
        <v>38</v>
      </c>
      <c r="E11567">
        <v>21378144</v>
      </c>
      <c r="F11567">
        <f t="shared" si="180"/>
        <v>12</v>
      </c>
      <c r="J11567" t="s">
        <v>31226</v>
      </c>
      <c r="K11567">
        <v>17</v>
      </c>
    </row>
    <row r="11568" spans="1:11" x14ac:dyDescent="0.45">
      <c r="A11568" t="s">
        <v>27023</v>
      </c>
      <c r="B11568" t="s">
        <v>7</v>
      </c>
      <c r="C11568" t="s">
        <v>27024</v>
      </c>
      <c r="D11568">
        <v>25</v>
      </c>
      <c r="E11568">
        <v>32463497</v>
      </c>
      <c r="F11568">
        <f t="shared" si="180"/>
        <v>12</v>
      </c>
      <c r="J11568" t="s">
        <v>30507</v>
      </c>
      <c r="K11568">
        <v>19.100000000000001</v>
      </c>
    </row>
    <row r="11569" spans="1:11" x14ac:dyDescent="0.45">
      <c r="A11569" t="s">
        <v>27151</v>
      </c>
      <c r="B11569" t="s">
        <v>7</v>
      </c>
      <c r="C11569" t="s">
        <v>27152</v>
      </c>
      <c r="D11569">
        <v>25</v>
      </c>
      <c r="E11569">
        <v>32493477</v>
      </c>
      <c r="F11569">
        <f t="shared" si="180"/>
        <v>12</v>
      </c>
      <c r="J11569" t="s">
        <v>31864</v>
      </c>
      <c r="K11569">
        <v>15.1</v>
      </c>
    </row>
    <row r="11570" spans="1:11" x14ac:dyDescent="0.45">
      <c r="A11570" t="s">
        <v>18623</v>
      </c>
      <c r="B11570" t="s">
        <v>7</v>
      </c>
      <c r="C11570" t="s">
        <v>18624</v>
      </c>
      <c r="D11570">
        <v>33</v>
      </c>
      <c r="E11570">
        <v>17393154</v>
      </c>
      <c r="F11570">
        <f t="shared" si="180"/>
        <v>12</v>
      </c>
      <c r="J11570" t="s">
        <v>30826</v>
      </c>
      <c r="K11570">
        <v>18</v>
      </c>
    </row>
    <row r="11571" spans="1:11" x14ac:dyDescent="0.45">
      <c r="A11571" t="s">
        <v>23531</v>
      </c>
      <c r="B11571" t="s">
        <v>7</v>
      </c>
      <c r="C11571" t="s">
        <v>23532</v>
      </c>
      <c r="D11571">
        <v>7</v>
      </c>
      <c r="E11571">
        <v>41296377</v>
      </c>
      <c r="F11571">
        <f t="shared" si="180"/>
        <v>12</v>
      </c>
      <c r="J11571" t="s">
        <v>31227</v>
      </c>
      <c r="K11571">
        <v>17</v>
      </c>
    </row>
    <row r="11572" spans="1:11" x14ac:dyDescent="0.45">
      <c r="A11572" t="s">
        <v>19783</v>
      </c>
      <c r="B11572" t="s">
        <v>7</v>
      </c>
      <c r="C11572" t="s">
        <v>19784</v>
      </c>
      <c r="D11572">
        <v>1</v>
      </c>
      <c r="E11572">
        <v>6114120</v>
      </c>
      <c r="F11572">
        <f t="shared" si="180"/>
        <v>12</v>
      </c>
      <c r="J11572" t="s">
        <v>30827</v>
      </c>
      <c r="K11572">
        <v>18</v>
      </c>
    </row>
    <row r="11573" spans="1:11" x14ac:dyDescent="0.45">
      <c r="A11573" t="s">
        <v>2157</v>
      </c>
      <c r="B11573" t="s">
        <v>7</v>
      </c>
      <c r="C11573" t="s">
        <v>2158</v>
      </c>
      <c r="D11573">
        <v>21</v>
      </c>
      <c r="E11573">
        <v>23460905</v>
      </c>
      <c r="F11573">
        <f t="shared" si="180"/>
        <v>12</v>
      </c>
      <c r="J11573" t="s">
        <v>30828</v>
      </c>
      <c r="K11573">
        <v>18</v>
      </c>
    </row>
    <row r="11574" spans="1:11" x14ac:dyDescent="0.45">
      <c r="A11574" t="s">
        <v>1236</v>
      </c>
      <c r="B11574" t="s">
        <v>7</v>
      </c>
      <c r="C11574" t="s">
        <v>1237</v>
      </c>
      <c r="D11574">
        <v>9</v>
      </c>
      <c r="E11574">
        <v>22866212</v>
      </c>
      <c r="F11574">
        <f t="shared" si="180"/>
        <v>12</v>
      </c>
      <c r="J11574" t="s">
        <v>363</v>
      </c>
      <c r="K11574">
        <v>15.1</v>
      </c>
    </row>
    <row r="11575" spans="1:11" x14ac:dyDescent="0.45">
      <c r="A11575" t="s">
        <v>814</v>
      </c>
      <c r="B11575" t="s">
        <v>7</v>
      </c>
      <c r="C11575" t="s">
        <v>815</v>
      </c>
      <c r="D11575">
        <v>27</v>
      </c>
      <c r="E11575">
        <v>389095</v>
      </c>
      <c r="F11575">
        <f t="shared" si="180"/>
        <v>12</v>
      </c>
      <c r="J11575" t="s">
        <v>31865</v>
      </c>
      <c r="K11575">
        <v>15.1</v>
      </c>
    </row>
    <row r="11576" spans="1:11" x14ac:dyDescent="0.45">
      <c r="A11576" t="s">
        <v>1541</v>
      </c>
      <c r="B11576" t="s">
        <v>7</v>
      </c>
      <c r="C11576" t="s">
        <v>1542</v>
      </c>
      <c r="D11576">
        <v>14</v>
      </c>
      <c r="E11576">
        <v>43914149</v>
      </c>
      <c r="F11576">
        <f t="shared" si="180"/>
        <v>12</v>
      </c>
      <c r="J11576" t="s">
        <v>31866</v>
      </c>
      <c r="K11576">
        <v>15.1</v>
      </c>
    </row>
    <row r="11577" spans="1:11" x14ac:dyDescent="0.45">
      <c r="A11577" t="s">
        <v>6456</v>
      </c>
      <c r="B11577" t="s">
        <v>7</v>
      </c>
      <c r="C11577" t="s">
        <v>6457</v>
      </c>
      <c r="D11577" t="s">
        <v>27</v>
      </c>
      <c r="E11577">
        <v>57992476</v>
      </c>
      <c r="F11577">
        <f t="shared" si="180"/>
        <v>12</v>
      </c>
      <c r="J11577" t="s">
        <v>30135</v>
      </c>
      <c r="K11577">
        <v>19.2</v>
      </c>
    </row>
    <row r="11578" spans="1:11" x14ac:dyDescent="0.45">
      <c r="A11578" t="s">
        <v>4473</v>
      </c>
      <c r="B11578" t="s">
        <v>7</v>
      </c>
      <c r="C11578" t="s">
        <v>4474</v>
      </c>
      <c r="D11578">
        <v>24</v>
      </c>
      <c r="E11578">
        <v>37606927</v>
      </c>
      <c r="F11578">
        <f t="shared" si="180"/>
        <v>12</v>
      </c>
      <c r="J11578" t="s">
        <v>317</v>
      </c>
      <c r="K11578">
        <v>15.1</v>
      </c>
    </row>
    <row r="11579" spans="1:11" x14ac:dyDescent="0.45">
      <c r="A11579" t="s">
        <v>26853</v>
      </c>
      <c r="B11579" t="s">
        <v>7</v>
      </c>
      <c r="C11579" t="s">
        <v>26854</v>
      </c>
      <c r="D11579">
        <v>6</v>
      </c>
      <c r="E11579">
        <v>18432858</v>
      </c>
      <c r="F11579">
        <f t="shared" si="180"/>
        <v>12</v>
      </c>
      <c r="J11579" t="s">
        <v>31228</v>
      </c>
      <c r="K11579">
        <v>17</v>
      </c>
    </row>
    <row r="11580" spans="1:11" x14ac:dyDescent="0.45">
      <c r="A11580" t="s">
        <v>13362</v>
      </c>
      <c r="B11580" t="s">
        <v>7</v>
      </c>
      <c r="C11580" t="s">
        <v>13363</v>
      </c>
      <c r="D11580">
        <v>5</v>
      </c>
      <c r="E11580">
        <v>81296761</v>
      </c>
      <c r="F11580">
        <f t="shared" si="180"/>
        <v>12</v>
      </c>
      <c r="J11580" t="s">
        <v>31640</v>
      </c>
      <c r="K11580">
        <v>15.2</v>
      </c>
    </row>
    <row r="11581" spans="1:11" x14ac:dyDescent="0.45">
      <c r="A11581" t="s">
        <v>9905</v>
      </c>
      <c r="B11581" t="s">
        <v>7</v>
      </c>
      <c r="C11581" t="s">
        <v>9906</v>
      </c>
      <c r="D11581">
        <v>8</v>
      </c>
      <c r="E11581">
        <v>4336188</v>
      </c>
      <c r="F11581">
        <f t="shared" si="180"/>
        <v>12</v>
      </c>
      <c r="J11581" t="s">
        <v>31229</v>
      </c>
      <c r="K11581">
        <v>17</v>
      </c>
    </row>
    <row r="11582" spans="1:11" x14ac:dyDescent="0.45">
      <c r="A11582" t="s">
        <v>26202</v>
      </c>
      <c r="B11582" t="s">
        <v>7</v>
      </c>
      <c r="C11582" t="s">
        <v>26203</v>
      </c>
      <c r="D11582">
        <v>36</v>
      </c>
      <c r="E11582">
        <v>20987569</v>
      </c>
      <c r="F11582">
        <f t="shared" si="180"/>
        <v>12</v>
      </c>
      <c r="J11582" t="s">
        <v>31641</v>
      </c>
      <c r="K11582">
        <v>15.2</v>
      </c>
    </row>
    <row r="11583" spans="1:11" x14ac:dyDescent="0.45">
      <c r="A11583" t="s">
        <v>27313</v>
      </c>
      <c r="B11583" t="s">
        <v>7</v>
      </c>
      <c r="C11583" t="s">
        <v>27314</v>
      </c>
      <c r="D11583">
        <v>5</v>
      </c>
      <c r="E11583">
        <v>48497032</v>
      </c>
      <c r="F11583">
        <f t="shared" si="180"/>
        <v>12</v>
      </c>
      <c r="J11583" t="s">
        <v>14336</v>
      </c>
      <c r="K11583">
        <v>17</v>
      </c>
    </row>
    <row r="11584" spans="1:11" x14ac:dyDescent="0.45">
      <c r="A11584" t="s">
        <v>2755</v>
      </c>
      <c r="B11584" t="s">
        <v>7</v>
      </c>
      <c r="C11584" t="s">
        <v>2756</v>
      </c>
      <c r="D11584">
        <v>20</v>
      </c>
      <c r="E11584">
        <v>55926616</v>
      </c>
      <c r="F11584">
        <f t="shared" si="180"/>
        <v>12</v>
      </c>
      <c r="J11584" t="s">
        <v>31642</v>
      </c>
      <c r="K11584">
        <v>15.2</v>
      </c>
    </row>
    <row r="11585" spans="1:11" x14ac:dyDescent="0.45">
      <c r="A11585" t="s">
        <v>9455</v>
      </c>
      <c r="B11585" t="s">
        <v>7</v>
      </c>
      <c r="C11585" t="s">
        <v>9456</v>
      </c>
      <c r="D11585">
        <v>20</v>
      </c>
      <c r="E11585">
        <v>49117396</v>
      </c>
      <c r="F11585">
        <f t="shared" si="180"/>
        <v>12</v>
      </c>
      <c r="J11585" t="s">
        <v>1272</v>
      </c>
      <c r="K11585">
        <v>15.1</v>
      </c>
    </row>
    <row r="11586" spans="1:11" x14ac:dyDescent="0.45">
      <c r="A11586" t="s">
        <v>29092</v>
      </c>
      <c r="B11586" t="s">
        <v>7</v>
      </c>
      <c r="C11586" t="s">
        <v>29093</v>
      </c>
      <c r="D11586">
        <v>28</v>
      </c>
      <c r="E11586">
        <v>14901843</v>
      </c>
      <c r="F11586">
        <f t="shared" ref="F11586:F11649" si="181">VLOOKUP(A11586,J$2:K$300000,2,FALSE)</f>
        <v>12</v>
      </c>
      <c r="J11586" t="s">
        <v>1975</v>
      </c>
      <c r="K11586">
        <v>17</v>
      </c>
    </row>
    <row r="11587" spans="1:11" x14ac:dyDescent="0.45">
      <c r="A11587" t="s">
        <v>18117</v>
      </c>
      <c r="B11587" t="s">
        <v>7</v>
      </c>
      <c r="C11587" t="s">
        <v>18118</v>
      </c>
      <c r="D11587">
        <v>1</v>
      </c>
      <c r="E11587">
        <v>116764780</v>
      </c>
      <c r="F11587">
        <f t="shared" si="181"/>
        <v>12</v>
      </c>
      <c r="J11587" t="s">
        <v>1973</v>
      </c>
      <c r="K11587">
        <v>17</v>
      </c>
    </row>
    <row r="11588" spans="1:11" x14ac:dyDescent="0.45">
      <c r="A11588" t="s">
        <v>662</v>
      </c>
      <c r="B11588" t="s">
        <v>7</v>
      </c>
      <c r="C11588" t="s">
        <v>663</v>
      </c>
      <c r="D11588">
        <v>35</v>
      </c>
      <c r="E11588">
        <v>16920687</v>
      </c>
      <c r="F11588">
        <f t="shared" si="181"/>
        <v>12</v>
      </c>
      <c r="J11588" t="s">
        <v>31230</v>
      </c>
      <c r="K11588">
        <v>17</v>
      </c>
    </row>
    <row r="11589" spans="1:11" x14ac:dyDescent="0.45">
      <c r="A11589" t="s">
        <v>25468</v>
      </c>
      <c r="B11589" t="s">
        <v>7</v>
      </c>
      <c r="C11589" t="s">
        <v>25469</v>
      </c>
      <c r="D11589" t="s">
        <v>27</v>
      </c>
      <c r="E11589">
        <v>13782147</v>
      </c>
      <c r="F11589">
        <f t="shared" si="181"/>
        <v>12</v>
      </c>
      <c r="J11589" t="s">
        <v>2023</v>
      </c>
      <c r="K11589">
        <v>15.2</v>
      </c>
    </row>
    <row r="11590" spans="1:11" x14ac:dyDescent="0.45">
      <c r="A11590" t="s">
        <v>21674</v>
      </c>
      <c r="B11590" t="s">
        <v>7</v>
      </c>
      <c r="C11590" t="s">
        <v>21675</v>
      </c>
      <c r="D11590">
        <v>1</v>
      </c>
      <c r="E11590">
        <v>30736957</v>
      </c>
      <c r="F11590">
        <f t="shared" si="181"/>
        <v>12</v>
      </c>
      <c r="J11590" t="s">
        <v>1977</v>
      </c>
      <c r="K11590">
        <v>15.2</v>
      </c>
    </row>
    <row r="11591" spans="1:11" x14ac:dyDescent="0.45">
      <c r="A11591" t="s">
        <v>16115</v>
      </c>
      <c r="B11591" t="s">
        <v>7</v>
      </c>
      <c r="C11591" t="s">
        <v>16116</v>
      </c>
      <c r="D11591" t="s">
        <v>27</v>
      </c>
      <c r="E11591">
        <v>56129646</v>
      </c>
      <c r="F11591">
        <f t="shared" si="181"/>
        <v>12</v>
      </c>
      <c r="J11591" t="s">
        <v>1971</v>
      </c>
      <c r="K11591">
        <v>17</v>
      </c>
    </row>
    <row r="11592" spans="1:11" x14ac:dyDescent="0.45">
      <c r="A11592" t="s">
        <v>8061</v>
      </c>
      <c r="B11592" t="s">
        <v>7</v>
      </c>
      <c r="C11592" t="s">
        <v>8062</v>
      </c>
      <c r="D11592">
        <v>8</v>
      </c>
      <c r="E11592">
        <v>27104262</v>
      </c>
      <c r="F11592">
        <f t="shared" si="181"/>
        <v>12</v>
      </c>
      <c r="J11592" t="s">
        <v>13090</v>
      </c>
      <c r="K11592">
        <v>15.2</v>
      </c>
    </row>
    <row r="11593" spans="1:11" x14ac:dyDescent="0.45">
      <c r="A11593" t="s">
        <v>6817</v>
      </c>
      <c r="B11593" t="s">
        <v>7</v>
      </c>
      <c r="C11593" t="s">
        <v>6818</v>
      </c>
      <c r="D11593">
        <v>3</v>
      </c>
      <c r="E11593">
        <v>32003457</v>
      </c>
      <c r="F11593">
        <f t="shared" si="181"/>
        <v>12</v>
      </c>
      <c r="J11593" t="s">
        <v>1172</v>
      </c>
      <c r="K11593">
        <v>13</v>
      </c>
    </row>
    <row r="11594" spans="1:11" x14ac:dyDescent="0.45">
      <c r="A11594" t="s">
        <v>15048</v>
      </c>
      <c r="B11594" t="s">
        <v>7</v>
      </c>
      <c r="C11594" t="s">
        <v>15049</v>
      </c>
      <c r="D11594">
        <v>2</v>
      </c>
      <c r="E11594">
        <v>75186810</v>
      </c>
      <c r="F11594">
        <f t="shared" si="181"/>
        <v>12</v>
      </c>
      <c r="J11594" t="s">
        <v>31231</v>
      </c>
      <c r="K11594">
        <v>17</v>
      </c>
    </row>
    <row r="11595" spans="1:11" x14ac:dyDescent="0.45">
      <c r="A11595" t="s">
        <v>17310</v>
      </c>
      <c r="B11595" t="s">
        <v>7</v>
      </c>
      <c r="C11595" t="s">
        <v>17311</v>
      </c>
      <c r="D11595">
        <v>2</v>
      </c>
      <c r="E11595">
        <v>69809467</v>
      </c>
      <c r="F11595">
        <f t="shared" si="181"/>
        <v>12</v>
      </c>
      <c r="J11595" t="s">
        <v>31232</v>
      </c>
      <c r="K11595">
        <v>17</v>
      </c>
    </row>
    <row r="11596" spans="1:11" x14ac:dyDescent="0.45">
      <c r="A11596" t="s">
        <v>24215</v>
      </c>
      <c r="B11596" t="s">
        <v>7</v>
      </c>
      <c r="C11596" t="s">
        <v>24216</v>
      </c>
      <c r="D11596">
        <v>34</v>
      </c>
      <c r="E11596">
        <v>11447888</v>
      </c>
      <c r="F11596">
        <f t="shared" si="181"/>
        <v>12</v>
      </c>
      <c r="J11596" t="s">
        <v>31233</v>
      </c>
      <c r="K11596">
        <v>17</v>
      </c>
    </row>
    <row r="11597" spans="1:11" x14ac:dyDescent="0.45">
      <c r="A11597" t="s">
        <v>22072</v>
      </c>
      <c r="B11597" t="s">
        <v>7</v>
      </c>
      <c r="C11597" t="s">
        <v>22073</v>
      </c>
      <c r="D11597">
        <v>23</v>
      </c>
      <c r="E11597">
        <v>19837503</v>
      </c>
      <c r="F11597">
        <f t="shared" si="181"/>
        <v>12</v>
      </c>
      <c r="J11597" t="s">
        <v>31234</v>
      </c>
      <c r="K11597">
        <v>17</v>
      </c>
    </row>
    <row r="11598" spans="1:11" x14ac:dyDescent="0.45">
      <c r="A11598" t="s">
        <v>9849</v>
      </c>
      <c r="B11598" t="s">
        <v>7</v>
      </c>
      <c r="C11598" t="s">
        <v>9850</v>
      </c>
      <c r="D11598">
        <v>8</v>
      </c>
      <c r="E11598">
        <v>15149347</v>
      </c>
      <c r="F11598">
        <f t="shared" si="181"/>
        <v>12</v>
      </c>
      <c r="J11598" t="s">
        <v>31235</v>
      </c>
      <c r="K11598">
        <v>17</v>
      </c>
    </row>
    <row r="11599" spans="1:11" x14ac:dyDescent="0.45">
      <c r="A11599" t="s">
        <v>12914</v>
      </c>
      <c r="B11599" t="s">
        <v>7</v>
      </c>
      <c r="C11599" t="s">
        <v>12915</v>
      </c>
      <c r="D11599">
        <v>16</v>
      </c>
      <c r="E11599">
        <v>23857836</v>
      </c>
      <c r="F11599">
        <f t="shared" si="181"/>
        <v>12</v>
      </c>
      <c r="J11599" t="s">
        <v>31236</v>
      </c>
      <c r="K11599">
        <v>17</v>
      </c>
    </row>
    <row r="11600" spans="1:11" x14ac:dyDescent="0.45">
      <c r="A11600" t="s">
        <v>24337</v>
      </c>
      <c r="B11600" t="s">
        <v>7</v>
      </c>
      <c r="C11600" t="s">
        <v>24338</v>
      </c>
      <c r="D11600" t="s">
        <v>27</v>
      </c>
      <c r="E11600">
        <v>55513730</v>
      </c>
      <c r="F11600">
        <f t="shared" si="181"/>
        <v>12</v>
      </c>
      <c r="J11600" t="s">
        <v>31237</v>
      </c>
      <c r="K11600">
        <v>17</v>
      </c>
    </row>
    <row r="11601" spans="1:11" x14ac:dyDescent="0.45">
      <c r="A11601" t="s">
        <v>20930</v>
      </c>
      <c r="B11601" t="s">
        <v>7</v>
      </c>
      <c r="C11601" t="s">
        <v>20931</v>
      </c>
      <c r="D11601">
        <v>5</v>
      </c>
      <c r="E11601">
        <v>14693174</v>
      </c>
      <c r="F11601">
        <f t="shared" si="181"/>
        <v>12</v>
      </c>
      <c r="J11601" t="s">
        <v>31867</v>
      </c>
      <c r="K11601">
        <v>15.1</v>
      </c>
    </row>
    <row r="11602" spans="1:11" x14ac:dyDescent="0.45">
      <c r="A11602" t="s">
        <v>18163</v>
      </c>
      <c r="B11602" t="s">
        <v>7</v>
      </c>
      <c r="C11602" t="s">
        <v>18164</v>
      </c>
      <c r="D11602">
        <v>19</v>
      </c>
      <c r="E11602">
        <v>52542016</v>
      </c>
      <c r="F11602">
        <f t="shared" si="181"/>
        <v>12</v>
      </c>
      <c r="J11602" t="s">
        <v>30829</v>
      </c>
      <c r="K11602">
        <v>18</v>
      </c>
    </row>
    <row r="11603" spans="1:11" x14ac:dyDescent="0.45">
      <c r="A11603" t="s">
        <v>23389</v>
      </c>
      <c r="B11603" t="s">
        <v>7</v>
      </c>
      <c r="C11603" t="s">
        <v>23390</v>
      </c>
      <c r="D11603">
        <v>16</v>
      </c>
      <c r="E11603">
        <v>5633797</v>
      </c>
      <c r="F11603">
        <f t="shared" si="181"/>
        <v>12</v>
      </c>
      <c r="J11603" t="s">
        <v>31643</v>
      </c>
      <c r="K11603">
        <v>15.2</v>
      </c>
    </row>
    <row r="11604" spans="1:11" x14ac:dyDescent="0.45">
      <c r="A11604" t="s">
        <v>13420</v>
      </c>
      <c r="B11604" t="s">
        <v>7</v>
      </c>
      <c r="C11604" t="s">
        <v>13421</v>
      </c>
      <c r="D11604">
        <v>14</v>
      </c>
      <c r="E11604">
        <v>43163571</v>
      </c>
      <c r="F11604">
        <f t="shared" si="181"/>
        <v>12</v>
      </c>
      <c r="J11604" t="s">
        <v>31644</v>
      </c>
      <c r="K11604">
        <v>15.2</v>
      </c>
    </row>
    <row r="11605" spans="1:11" x14ac:dyDescent="0.45">
      <c r="A11605" t="s">
        <v>15443</v>
      </c>
      <c r="B11605" t="s">
        <v>7</v>
      </c>
      <c r="C11605" t="s">
        <v>15444</v>
      </c>
      <c r="D11605">
        <v>2</v>
      </c>
      <c r="E11605">
        <v>64636815</v>
      </c>
      <c r="F11605">
        <f t="shared" si="181"/>
        <v>12</v>
      </c>
      <c r="J11605" t="s">
        <v>31645</v>
      </c>
      <c r="K11605">
        <v>15.2</v>
      </c>
    </row>
    <row r="11606" spans="1:11" x14ac:dyDescent="0.45">
      <c r="A11606" t="s">
        <v>14702</v>
      </c>
      <c r="B11606" t="s">
        <v>7</v>
      </c>
      <c r="C11606" t="s">
        <v>14703</v>
      </c>
      <c r="D11606">
        <v>35</v>
      </c>
      <c r="E11606">
        <v>13058937</v>
      </c>
      <c r="F11606">
        <f t="shared" si="181"/>
        <v>12</v>
      </c>
      <c r="J11606" t="s">
        <v>31238</v>
      </c>
      <c r="K11606">
        <v>17</v>
      </c>
    </row>
    <row r="11607" spans="1:11" x14ac:dyDescent="0.45">
      <c r="A11607" t="s">
        <v>26965</v>
      </c>
      <c r="B11607" t="s">
        <v>7</v>
      </c>
      <c r="C11607" t="s">
        <v>26966</v>
      </c>
      <c r="D11607" t="s">
        <v>27</v>
      </c>
      <c r="E11607">
        <v>55624559</v>
      </c>
      <c r="F11607">
        <f t="shared" si="181"/>
        <v>12</v>
      </c>
      <c r="J11607" t="s">
        <v>30508</v>
      </c>
      <c r="K11607">
        <v>19.100000000000001</v>
      </c>
    </row>
    <row r="11608" spans="1:11" x14ac:dyDescent="0.45">
      <c r="A11608" t="s">
        <v>22611</v>
      </c>
      <c r="B11608" t="s">
        <v>7</v>
      </c>
      <c r="C11608" t="s">
        <v>22612</v>
      </c>
      <c r="D11608">
        <v>6</v>
      </c>
      <c r="E11608">
        <v>38953777</v>
      </c>
      <c r="F11608">
        <f t="shared" si="181"/>
        <v>12</v>
      </c>
      <c r="J11608" t="s">
        <v>974</v>
      </c>
      <c r="K11608">
        <v>15.2</v>
      </c>
    </row>
    <row r="11609" spans="1:11" x14ac:dyDescent="0.45">
      <c r="A11609" t="s">
        <v>7665</v>
      </c>
      <c r="B11609" t="s">
        <v>7</v>
      </c>
      <c r="C11609" t="s">
        <v>7666</v>
      </c>
      <c r="D11609">
        <v>9</v>
      </c>
      <c r="E11609">
        <v>391781</v>
      </c>
      <c r="F11609">
        <f t="shared" si="181"/>
        <v>12</v>
      </c>
      <c r="J11609" t="s">
        <v>31646</v>
      </c>
      <c r="K11609">
        <v>15.2</v>
      </c>
    </row>
    <row r="11610" spans="1:11" x14ac:dyDescent="0.45">
      <c r="A11610" t="s">
        <v>28871</v>
      </c>
      <c r="B11610" t="s">
        <v>7</v>
      </c>
      <c r="C11610" t="s">
        <v>28872</v>
      </c>
      <c r="D11610">
        <v>28</v>
      </c>
      <c r="E11610">
        <v>14373391</v>
      </c>
      <c r="F11610">
        <f t="shared" si="181"/>
        <v>12</v>
      </c>
      <c r="J11610" t="s">
        <v>31239</v>
      </c>
      <c r="K11610">
        <v>17</v>
      </c>
    </row>
    <row r="11611" spans="1:11" x14ac:dyDescent="0.45">
      <c r="A11611" t="s">
        <v>12664</v>
      </c>
      <c r="B11611" t="s">
        <v>7</v>
      </c>
      <c r="C11611" t="s">
        <v>12665</v>
      </c>
      <c r="D11611">
        <v>25</v>
      </c>
      <c r="E11611">
        <v>43717959</v>
      </c>
      <c r="F11611">
        <f t="shared" si="181"/>
        <v>12</v>
      </c>
      <c r="J11611" t="s">
        <v>31647</v>
      </c>
      <c r="K11611">
        <v>15.2</v>
      </c>
    </row>
    <row r="11612" spans="1:11" x14ac:dyDescent="0.45">
      <c r="A11612" t="s">
        <v>11750</v>
      </c>
      <c r="B11612" t="s">
        <v>7</v>
      </c>
      <c r="C11612" t="s">
        <v>11751</v>
      </c>
      <c r="D11612">
        <v>11</v>
      </c>
      <c r="E11612">
        <v>52321590</v>
      </c>
      <c r="F11612">
        <f t="shared" si="181"/>
        <v>12</v>
      </c>
      <c r="J11612" t="s">
        <v>32044</v>
      </c>
      <c r="K11612">
        <v>14</v>
      </c>
    </row>
    <row r="11613" spans="1:11" x14ac:dyDescent="0.45">
      <c r="A11613" t="s">
        <v>23429</v>
      </c>
      <c r="B11613" t="s">
        <v>7</v>
      </c>
      <c r="C11613" t="s">
        <v>23430</v>
      </c>
      <c r="D11613">
        <v>9</v>
      </c>
      <c r="E11613">
        <v>1388533</v>
      </c>
      <c r="F11613">
        <f t="shared" si="181"/>
        <v>12</v>
      </c>
      <c r="J11613" t="s">
        <v>32183</v>
      </c>
      <c r="K11613">
        <v>13</v>
      </c>
    </row>
    <row r="11614" spans="1:11" x14ac:dyDescent="0.45">
      <c r="A11614" t="s">
        <v>13956</v>
      </c>
      <c r="B11614" t="s">
        <v>7</v>
      </c>
      <c r="C11614" t="s">
        <v>13957</v>
      </c>
      <c r="D11614">
        <v>6</v>
      </c>
      <c r="E11614">
        <v>10805532</v>
      </c>
      <c r="F11614">
        <f t="shared" si="181"/>
        <v>12</v>
      </c>
      <c r="J11614" t="s">
        <v>1058</v>
      </c>
      <c r="K11614">
        <v>17</v>
      </c>
    </row>
    <row r="11615" spans="1:11" x14ac:dyDescent="0.45">
      <c r="A11615" t="s">
        <v>5532</v>
      </c>
      <c r="B11615" t="s">
        <v>7</v>
      </c>
      <c r="C11615" t="s">
        <v>5533</v>
      </c>
      <c r="D11615">
        <v>14</v>
      </c>
      <c r="E11615">
        <v>37824561</v>
      </c>
      <c r="F11615">
        <f t="shared" si="181"/>
        <v>12</v>
      </c>
      <c r="J11615" t="s">
        <v>31240</v>
      </c>
      <c r="K11615">
        <v>17</v>
      </c>
    </row>
    <row r="11616" spans="1:11" x14ac:dyDescent="0.45">
      <c r="A11616" t="s">
        <v>4243</v>
      </c>
      <c r="B11616" t="s">
        <v>7</v>
      </c>
      <c r="C11616" t="s">
        <v>4244</v>
      </c>
      <c r="D11616">
        <v>15</v>
      </c>
      <c r="E11616">
        <v>59580561</v>
      </c>
      <c r="F11616">
        <f t="shared" si="181"/>
        <v>12</v>
      </c>
      <c r="J11616" t="s">
        <v>722</v>
      </c>
      <c r="K11616">
        <v>15.2</v>
      </c>
    </row>
    <row r="11617" spans="1:11" x14ac:dyDescent="0.45">
      <c r="A11617" t="s">
        <v>2901</v>
      </c>
      <c r="B11617" t="s">
        <v>7</v>
      </c>
      <c r="C11617" t="s">
        <v>2902</v>
      </c>
      <c r="D11617">
        <v>33</v>
      </c>
      <c r="E11617">
        <v>23431579</v>
      </c>
      <c r="F11617">
        <f t="shared" si="181"/>
        <v>12</v>
      </c>
      <c r="J11617" t="s">
        <v>12118</v>
      </c>
      <c r="K11617">
        <v>15.1</v>
      </c>
    </row>
    <row r="11618" spans="1:11" x14ac:dyDescent="0.45">
      <c r="A11618" t="s">
        <v>22026</v>
      </c>
      <c r="B11618" t="s">
        <v>7</v>
      </c>
      <c r="C11618" t="s">
        <v>22027</v>
      </c>
      <c r="D11618">
        <v>2</v>
      </c>
      <c r="E11618">
        <v>38123190</v>
      </c>
      <c r="F11618">
        <f t="shared" si="181"/>
        <v>12</v>
      </c>
      <c r="J11618" t="s">
        <v>31648</v>
      </c>
      <c r="K11618">
        <v>15.2</v>
      </c>
    </row>
    <row r="11619" spans="1:11" x14ac:dyDescent="0.45">
      <c r="A11619" t="s">
        <v>24271</v>
      </c>
      <c r="B11619" t="s">
        <v>7</v>
      </c>
      <c r="C11619" t="s">
        <v>24272</v>
      </c>
      <c r="D11619">
        <v>15</v>
      </c>
      <c r="E11619">
        <v>46390487</v>
      </c>
      <c r="F11619">
        <f t="shared" si="181"/>
        <v>12</v>
      </c>
      <c r="J11619" t="s">
        <v>31649</v>
      </c>
      <c r="K11619">
        <v>15.2</v>
      </c>
    </row>
    <row r="11620" spans="1:11" x14ac:dyDescent="0.45">
      <c r="A11620" t="s">
        <v>11112</v>
      </c>
      <c r="B11620" t="s">
        <v>7</v>
      </c>
      <c r="C11620" t="s">
        <v>11113</v>
      </c>
      <c r="D11620">
        <v>27</v>
      </c>
      <c r="E11620">
        <v>2947619</v>
      </c>
      <c r="F11620">
        <f t="shared" si="181"/>
        <v>12</v>
      </c>
      <c r="J11620" t="s">
        <v>31650</v>
      </c>
      <c r="K11620">
        <v>15.2</v>
      </c>
    </row>
    <row r="11621" spans="1:11" x14ac:dyDescent="0.45">
      <c r="A11621" t="s">
        <v>1623</v>
      </c>
      <c r="B11621" t="s">
        <v>7</v>
      </c>
      <c r="C11621" t="s">
        <v>1624</v>
      </c>
      <c r="D11621">
        <v>28</v>
      </c>
      <c r="E11621">
        <v>24522556</v>
      </c>
      <c r="F11621">
        <f t="shared" si="181"/>
        <v>12</v>
      </c>
      <c r="J11621" t="s">
        <v>301</v>
      </c>
      <c r="K11621">
        <v>14</v>
      </c>
    </row>
    <row r="11622" spans="1:11" x14ac:dyDescent="0.45">
      <c r="A11622" t="s">
        <v>14562</v>
      </c>
      <c r="B11622" t="s">
        <v>7</v>
      </c>
      <c r="C11622" t="s">
        <v>14563</v>
      </c>
      <c r="D11622">
        <v>13</v>
      </c>
      <c r="E11622">
        <v>37393340</v>
      </c>
      <c r="F11622">
        <f t="shared" si="181"/>
        <v>12</v>
      </c>
      <c r="J11622" t="s">
        <v>355</v>
      </c>
      <c r="K11622">
        <v>17</v>
      </c>
    </row>
    <row r="11623" spans="1:11" x14ac:dyDescent="0.45">
      <c r="A11623" t="s">
        <v>9697</v>
      </c>
      <c r="B11623" t="s">
        <v>7</v>
      </c>
      <c r="C11623" t="s">
        <v>9698</v>
      </c>
      <c r="D11623">
        <v>16</v>
      </c>
      <c r="E11623">
        <v>31706851</v>
      </c>
      <c r="F11623">
        <f t="shared" si="181"/>
        <v>12</v>
      </c>
      <c r="J11623" t="s">
        <v>361</v>
      </c>
      <c r="K11623">
        <v>15.1</v>
      </c>
    </row>
    <row r="11624" spans="1:11" x14ac:dyDescent="0.45">
      <c r="A11624" t="s">
        <v>10815</v>
      </c>
      <c r="B11624" t="s">
        <v>7</v>
      </c>
      <c r="C11624" t="s">
        <v>10816</v>
      </c>
      <c r="D11624">
        <v>2</v>
      </c>
      <c r="E11624">
        <v>35085139</v>
      </c>
      <c r="F11624">
        <f t="shared" si="181"/>
        <v>12</v>
      </c>
      <c r="J11624" t="s">
        <v>32184</v>
      </c>
      <c r="K11624">
        <v>13</v>
      </c>
    </row>
    <row r="11625" spans="1:11" x14ac:dyDescent="0.45">
      <c r="A11625" t="s">
        <v>12084</v>
      </c>
      <c r="B11625" t="s">
        <v>7</v>
      </c>
      <c r="C11625" t="s">
        <v>12085</v>
      </c>
      <c r="D11625">
        <v>31</v>
      </c>
      <c r="E11625">
        <v>11855900</v>
      </c>
      <c r="F11625">
        <f t="shared" si="181"/>
        <v>12</v>
      </c>
      <c r="J11625" t="s">
        <v>31241</v>
      </c>
      <c r="K11625">
        <v>17</v>
      </c>
    </row>
    <row r="11626" spans="1:11" x14ac:dyDescent="0.45">
      <c r="A11626" t="s">
        <v>11540</v>
      </c>
      <c r="B11626" t="s">
        <v>7</v>
      </c>
      <c r="C11626" t="s">
        <v>11541</v>
      </c>
      <c r="D11626">
        <v>27</v>
      </c>
      <c r="E11626">
        <v>41925730</v>
      </c>
      <c r="F11626">
        <f t="shared" si="181"/>
        <v>12</v>
      </c>
      <c r="J11626" t="s">
        <v>31651</v>
      </c>
      <c r="K11626">
        <v>15.2</v>
      </c>
    </row>
    <row r="11627" spans="1:11" x14ac:dyDescent="0.45">
      <c r="A11627" t="s">
        <v>13352</v>
      </c>
      <c r="B11627" t="s">
        <v>7</v>
      </c>
      <c r="C11627" t="s">
        <v>13353</v>
      </c>
      <c r="D11627">
        <v>21</v>
      </c>
      <c r="E11627">
        <v>32334647</v>
      </c>
      <c r="F11627">
        <f t="shared" si="181"/>
        <v>12</v>
      </c>
      <c r="J11627" t="s">
        <v>30830</v>
      </c>
      <c r="K11627">
        <v>18</v>
      </c>
    </row>
    <row r="11628" spans="1:11" x14ac:dyDescent="0.45">
      <c r="A11628" t="s">
        <v>6707</v>
      </c>
      <c r="B11628" t="s">
        <v>7</v>
      </c>
      <c r="C11628" t="s">
        <v>6708</v>
      </c>
      <c r="D11628">
        <v>35</v>
      </c>
      <c r="E11628">
        <v>6069380</v>
      </c>
      <c r="F11628">
        <f t="shared" si="181"/>
        <v>12</v>
      </c>
      <c r="J11628" t="s">
        <v>1078</v>
      </c>
      <c r="K11628">
        <v>17</v>
      </c>
    </row>
    <row r="11629" spans="1:11" x14ac:dyDescent="0.45">
      <c r="A11629" t="s">
        <v>8747</v>
      </c>
      <c r="B11629" t="s">
        <v>7</v>
      </c>
      <c r="C11629" t="s">
        <v>8748</v>
      </c>
      <c r="D11629">
        <v>2</v>
      </c>
      <c r="E11629">
        <v>3415993</v>
      </c>
      <c r="F11629">
        <f t="shared" si="181"/>
        <v>12</v>
      </c>
      <c r="J11629" t="s">
        <v>1088</v>
      </c>
      <c r="K11629">
        <v>19.100000000000001</v>
      </c>
    </row>
    <row r="11630" spans="1:11" x14ac:dyDescent="0.45">
      <c r="A11630" t="s">
        <v>19329</v>
      </c>
      <c r="B11630" t="s">
        <v>7</v>
      </c>
      <c r="C11630" t="s">
        <v>19330</v>
      </c>
      <c r="D11630">
        <v>37</v>
      </c>
      <c r="E11630">
        <v>14293934</v>
      </c>
      <c r="F11630">
        <f t="shared" si="181"/>
        <v>12</v>
      </c>
      <c r="J11630" t="s">
        <v>1090</v>
      </c>
      <c r="K11630">
        <v>15.2</v>
      </c>
    </row>
    <row r="11631" spans="1:11" x14ac:dyDescent="0.45">
      <c r="A11631" t="s">
        <v>18227</v>
      </c>
      <c r="B11631" t="s">
        <v>7</v>
      </c>
      <c r="C11631" t="s">
        <v>18228</v>
      </c>
      <c r="D11631">
        <v>33</v>
      </c>
      <c r="E11631">
        <v>29694977</v>
      </c>
      <c r="F11631">
        <f t="shared" si="181"/>
        <v>12</v>
      </c>
      <c r="J11631" t="s">
        <v>1881</v>
      </c>
      <c r="K11631">
        <v>15.2</v>
      </c>
    </row>
    <row r="11632" spans="1:11" x14ac:dyDescent="0.45">
      <c r="A11632" t="s">
        <v>4968</v>
      </c>
      <c r="B11632" t="s">
        <v>7</v>
      </c>
      <c r="C11632" t="s">
        <v>4969</v>
      </c>
      <c r="D11632">
        <v>20</v>
      </c>
      <c r="E11632">
        <v>54212282</v>
      </c>
      <c r="F11632">
        <f t="shared" si="181"/>
        <v>12</v>
      </c>
      <c r="J11632" t="s">
        <v>1885</v>
      </c>
      <c r="K11632">
        <v>13</v>
      </c>
    </row>
    <row r="11633" spans="1:11" x14ac:dyDescent="0.45">
      <c r="A11633" t="s">
        <v>2093</v>
      </c>
      <c r="B11633" t="s">
        <v>7</v>
      </c>
      <c r="C11633" t="s">
        <v>2094</v>
      </c>
      <c r="D11633">
        <v>16</v>
      </c>
      <c r="E11633">
        <v>27151222</v>
      </c>
      <c r="F11633">
        <f t="shared" si="181"/>
        <v>12</v>
      </c>
      <c r="J11633" t="s">
        <v>17896</v>
      </c>
      <c r="K11633">
        <v>15.2</v>
      </c>
    </row>
    <row r="11634" spans="1:11" x14ac:dyDescent="0.45">
      <c r="A11634" t="s">
        <v>3575</v>
      </c>
      <c r="B11634" t="s">
        <v>7</v>
      </c>
      <c r="C11634" t="s">
        <v>3576</v>
      </c>
      <c r="D11634">
        <v>3</v>
      </c>
      <c r="E11634">
        <v>69805592</v>
      </c>
      <c r="F11634">
        <f t="shared" si="181"/>
        <v>12</v>
      </c>
      <c r="J11634" t="s">
        <v>1887</v>
      </c>
      <c r="K11634">
        <v>17</v>
      </c>
    </row>
    <row r="11635" spans="1:11" x14ac:dyDescent="0.45">
      <c r="A11635" t="s">
        <v>26945</v>
      </c>
      <c r="B11635" t="s">
        <v>7</v>
      </c>
      <c r="C11635" t="s">
        <v>26946</v>
      </c>
      <c r="D11635">
        <v>4</v>
      </c>
      <c r="E11635">
        <v>38491518</v>
      </c>
      <c r="F11635">
        <f t="shared" si="181"/>
        <v>12</v>
      </c>
      <c r="J11635" t="s">
        <v>19373</v>
      </c>
      <c r="K11635">
        <v>15.2</v>
      </c>
    </row>
    <row r="11636" spans="1:11" x14ac:dyDescent="0.45">
      <c r="A11636" t="s">
        <v>5538</v>
      </c>
      <c r="B11636" t="s">
        <v>7</v>
      </c>
      <c r="C11636" t="s">
        <v>5539</v>
      </c>
      <c r="D11636">
        <v>7</v>
      </c>
      <c r="E11636">
        <v>10895698</v>
      </c>
      <c r="F11636">
        <f t="shared" si="181"/>
        <v>12</v>
      </c>
      <c r="J11636" t="s">
        <v>1907</v>
      </c>
      <c r="K11636">
        <v>17</v>
      </c>
    </row>
    <row r="11637" spans="1:11" x14ac:dyDescent="0.45">
      <c r="A11637" t="s">
        <v>3856</v>
      </c>
      <c r="B11637" t="s">
        <v>7</v>
      </c>
      <c r="C11637" t="s">
        <v>3857</v>
      </c>
      <c r="D11637">
        <v>27</v>
      </c>
      <c r="E11637">
        <v>39383024</v>
      </c>
      <c r="F11637">
        <f t="shared" si="181"/>
        <v>12</v>
      </c>
      <c r="J11637" t="s">
        <v>1903</v>
      </c>
      <c r="K11637">
        <v>17</v>
      </c>
    </row>
    <row r="11638" spans="1:11" x14ac:dyDescent="0.45">
      <c r="A11638" t="s">
        <v>16663</v>
      </c>
      <c r="B11638" t="s">
        <v>7</v>
      </c>
      <c r="C11638" t="s">
        <v>16664</v>
      </c>
      <c r="D11638">
        <v>7</v>
      </c>
      <c r="E11638">
        <v>41140931</v>
      </c>
      <c r="F11638">
        <f t="shared" si="181"/>
        <v>12</v>
      </c>
      <c r="J11638" t="s">
        <v>31652</v>
      </c>
      <c r="K11638">
        <v>15.2</v>
      </c>
    </row>
    <row r="11639" spans="1:11" x14ac:dyDescent="0.45">
      <c r="A11639" t="s">
        <v>27007</v>
      </c>
      <c r="B11639" t="s">
        <v>7</v>
      </c>
      <c r="C11639" t="s">
        <v>27008</v>
      </c>
      <c r="D11639">
        <v>1</v>
      </c>
      <c r="E11639">
        <v>74449576</v>
      </c>
      <c r="F11639">
        <f t="shared" si="181"/>
        <v>12</v>
      </c>
      <c r="J11639" t="s">
        <v>31653</v>
      </c>
      <c r="K11639">
        <v>15.2</v>
      </c>
    </row>
    <row r="11640" spans="1:11" x14ac:dyDescent="0.45">
      <c r="A11640" t="s">
        <v>27800</v>
      </c>
      <c r="B11640" t="s">
        <v>7</v>
      </c>
      <c r="C11640" t="s">
        <v>27801</v>
      </c>
      <c r="D11640">
        <v>24</v>
      </c>
      <c r="E11640">
        <v>46576583</v>
      </c>
      <c r="F11640">
        <f t="shared" si="181"/>
        <v>12</v>
      </c>
      <c r="J11640" t="s">
        <v>31654</v>
      </c>
      <c r="K11640">
        <v>15.2</v>
      </c>
    </row>
    <row r="11641" spans="1:11" x14ac:dyDescent="0.45">
      <c r="A11641" t="s">
        <v>17055</v>
      </c>
      <c r="B11641" t="s">
        <v>7</v>
      </c>
      <c r="C11641" t="s">
        <v>17056</v>
      </c>
      <c r="D11641">
        <v>38</v>
      </c>
      <c r="E11641">
        <v>2160301</v>
      </c>
      <c r="F11641">
        <f t="shared" si="181"/>
        <v>12</v>
      </c>
      <c r="J11641" t="s">
        <v>31242</v>
      </c>
      <c r="K11641">
        <v>17</v>
      </c>
    </row>
    <row r="11642" spans="1:11" x14ac:dyDescent="0.45">
      <c r="A11642" t="s">
        <v>10136</v>
      </c>
      <c r="B11642" t="s">
        <v>7</v>
      </c>
      <c r="C11642" t="s">
        <v>10137</v>
      </c>
      <c r="D11642">
        <v>9</v>
      </c>
      <c r="E11642">
        <v>43388563</v>
      </c>
      <c r="F11642">
        <f t="shared" si="181"/>
        <v>12</v>
      </c>
      <c r="J11642" t="s">
        <v>20262</v>
      </c>
      <c r="K11642">
        <v>17</v>
      </c>
    </row>
    <row r="11643" spans="1:11" x14ac:dyDescent="0.45">
      <c r="A11643" t="s">
        <v>5823</v>
      </c>
      <c r="B11643" t="s">
        <v>7</v>
      </c>
      <c r="C11643" t="s">
        <v>5824</v>
      </c>
      <c r="D11643">
        <v>1</v>
      </c>
      <c r="E11643">
        <v>113076560</v>
      </c>
      <c r="F11643">
        <f t="shared" si="181"/>
        <v>12</v>
      </c>
      <c r="J11643" t="s">
        <v>1100</v>
      </c>
      <c r="K11643">
        <v>14</v>
      </c>
    </row>
    <row r="11644" spans="1:11" x14ac:dyDescent="0.45">
      <c r="A11644" t="s">
        <v>13224</v>
      </c>
      <c r="B11644" t="s">
        <v>7</v>
      </c>
      <c r="C11644" t="s">
        <v>13225</v>
      </c>
      <c r="D11644">
        <v>20</v>
      </c>
      <c r="E11644">
        <v>45348890</v>
      </c>
      <c r="F11644">
        <f t="shared" si="181"/>
        <v>12</v>
      </c>
      <c r="J11644" t="s">
        <v>31655</v>
      </c>
      <c r="K11644">
        <v>15.2</v>
      </c>
    </row>
    <row r="11645" spans="1:11" x14ac:dyDescent="0.45">
      <c r="A11645" t="s">
        <v>5669</v>
      </c>
      <c r="B11645" t="s">
        <v>7</v>
      </c>
      <c r="C11645" t="s">
        <v>5670</v>
      </c>
      <c r="D11645">
        <v>14</v>
      </c>
      <c r="E11645">
        <v>23957823</v>
      </c>
      <c r="F11645">
        <f t="shared" si="181"/>
        <v>12</v>
      </c>
      <c r="J11645" t="s">
        <v>1893</v>
      </c>
      <c r="K11645">
        <v>15.2</v>
      </c>
    </row>
    <row r="11646" spans="1:11" x14ac:dyDescent="0.45">
      <c r="A11646" t="s">
        <v>960</v>
      </c>
      <c r="B11646" t="s">
        <v>7</v>
      </c>
      <c r="C11646" t="s">
        <v>961</v>
      </c>
      <c r="D11646">
        <v>19</v>
      </c>
      <c r="E11646">
        <v>41318149</v>
      </c>
      <c r="F11646">
        <f t="shared" si="181"/>
        <v>12</v>
      </c>
      <c r="J11646" t="s">
        <v>1899</v>
      </c>
      <c r="K11646">
        <v>15.2</v>
      </c>
    </row>
    <row r="11647" spans="1:11" x14ac:dyDescent="0.45">
      <c r="A11647" t="s">
        <v>6202</v>
      </c>
      <c r="B11647" t="s">
        <v>7</v>
      </c>
      <c r="C11647" t="s">
        <v>6203</v>
      </c>
      <c r="D11647">
        <v>6</v>
      </c>
      <c r="E11647">
        <v>9185639</v>
      </c>
      <c r="F11647">
        <f t="shared" si="181"/>
        <v>12</v>
      </c>
      <c r="J11647" t="s">
        <v>1070</v>
      </c>
      <c r="K11647">
        <v>15.1</v>
      </c>
    </row>
    <row r="11648" spans="1:11" x14ac:dyDescent="0.45">
      <c r="A11648" t="s">
        <v>6567</v>
      </c>
      <c r="B11648" t="s">
        <v>7</v>
      </c>
      <c r="C11648" t="s">
        <v>6568</v>
      </c>
      <c r="D11648">
        <v>25</v>
      </c>
      <c r="E11648">
        <v>38516357</v>
      </c>
      <c r="F11648">
        <f t="shared" si="181"/>
        <v>12</v>
      </c>
      <c r="J11648" t="s">
        <v>1064</v>
      </c>
      <c r="K11648">
        <v>19.100000000000001</v>
      </c>
    </row>
    <row r="11649" spans="1:11" x14ac:dyDescent="0.45">
      <c r="A11649" t="s">
        <v>2273</v>
      </c>
      <c r="B11649" t="s">
        <v>7</v>
      </c>
      <c r="C11649" t="s">
        <v>2274</v>
      </c>
      <c r="D11649" t="s">
        <v>27</v>
      </c>
      <c r="E11649">
        <v>35867136</v>
      </c>
      <c r="F11649">
        <f t="shared" si="181"/>
        <v>12</v>
      </c>
      <c r="J11649" t="s">
        <v>32656</v>
      </c>
      <c r="K11649">
        <v>12</v>
      </c>
    </row>
    <row r="11650" spans="1:11" x14ac:dyDescent="0.45">
      <c r="A11650" t="s">
        <v>29380</v>
      </c>
      <c r="B11650" t="s">
        <v>7</v>
      </c>
      <c r="C11650" t="s">
        <v>29381</v>
      </c>
      <c r="D11650">
        <v>37</v>
      </c>
      <c r="E11650">
        <v>26048686</v>
      </c>
      <c r="F11650">
        <f t="shared" ref="F11650:F11713" si="182">VLOOKUP(A11650,J$2:K$300000,2,FALSE)</f>
        <v>12</v>
      </c>
      <c r="J11650" t="s">
        <v>95</v>
      </c>
      <c r="K11650">
        <v>14</v>
      </c>
    </row>
    <row r="11651" spans="1:11" x14ac:dyDescent="0.45">
      <c r="A11651" t="s">
        <v>10481</v>
      </c>
      <c r="B11651" t="s">
        <v>7</v>
      </c>
      <c r="C11651" t="s">
        <v>10482</v>
      </c>
      <c r="D11651">
        <v>13</v>
      </c>
      <c r="E11651">
        <v>44638833</v>
      </c>
      <c r="F11651">
        <f t="shared" si="182"/>
        <v>12</v>
      </c>
      <c r="J11651" t="s">
        <v>1871</v>
      </c>
      <c r="K11651">
        <v>17</v>
      </c>
    </row>
    <row r="11652" spans="1:11" x14ac:dyDescent="0.45">
      <c r="A11652" t="s">
        <v>3866</v>
      </c>
      <c r="B11652" t="s">
        <v>7</v>
      </c>
      <c r="C11652" t="s">
        <v>3867</v>
      </c>
      <c r="D11652">
        <v>2</v>
      </c>
      <c r="E11652">
        <v>54492303</v>
      </c>
      <c r="F11652">
        <f t="shared" si="182"/>
        <v>12</v>
      </c>
      <c r="J11652" t="s">
        <v>73</v>
      </c>
      <c r="K11652">
        <v>15.2</v>
      </c>
    </row>
    <row r="11653" spans="1:11" x14ac:dyDescent="0.45">
      <c r="A11653" t="s">
        <v>23647</v>
      </c>
      <c r="B11653" t="s">
        <v>7</v>
      </c>
      <c r="C11653" t="s">
        <v>23648</v>
      </c>
      <c r="D11653">
        <v>24</v>
      </c>
      <c r="E11653">
        <v>33797121</v>
      </c>
      <c r="F11653">
        <f t="shared" si="182"/>
        <v>12</v>
      </c>
      <c r="J11653" t="s">
        <v>32657</v>
      </c>
      <c r="K11653">
        <v>12</v>
      </c>
    </row>
    <row r="11654" spans="1:11" x14ac:dyDescent="0.45">
      <c r="A11654" t="s">
        <v>23164</v>
      </c>
      <c r="B11654" t="s">
        <v>7</v>
      </c>
      <c r="C11654" t="s">
        <v>23165</v>
      </c>
      <c r="D11654">
        <v>1</v>
      </c>
      <c r="E11654">
        <v>98939081</v>
      </c>
      <c r="F11654">
        <f t="shared" si="182"/>
        <v>12</v>
      </c>
      <c r="J11654" t="s">
        <v>31656</v>
      </c>
      <c r="K11654">
        <v>15.2</v>
      </c>
    </row>
    <row r="11655" spans="1:11" x14ac:dyDescent="0.45">
      <c r="A11655" t="s">
        <v>8966</v>
      </c>
      <c r="B11655" t="s">
        <v>7</v>
      </c>
      <c r="C11655" t="s">
        <v>8967</v>
      </c>
      <c r="D11655">
        <v>30</v>
      </c>
      <c r="E11655">
        <v>8381395</v>
      </c>
      <c r="F11655">
        <f t="shared" si="182"/>
        <v>12</v>
      </c>
      <c r="J11655" t="s">
        <v>1024</v>
      </c>
      <c r="K11655">
        <v>15.2</v>
      </c>
    </row>
    <row r="11656" spans="1:11" x14ac:dyDescent="0.45">
      <c r="A11656" t="s">
        <v>16103</v>
      </c>
      <c r="B11656" t="s">
        <v>7</v>
      </c>
      <c r="C11656" t="s">
        <v>16104</v>
      </c>
      <c r="D11656">
        <v>22</v>
      </c>
      <c r="E11656">
        <v>9867629</v>
      </c>
      <c r="F11656">
        <f t="shared" si="182"/>
        <v>12</v>
      </c>
      <c r="J11656" t="s">
        <v>7491</v>
      </c>
      <c r="K11656">
        <v>12</v>
      </c>
    </row>
    <row r="11657" spans="1:11" x14ac:dyDescent="0.45">
      <c r="A11657" t="s">
        <v>11984</v>
      </c>
      <c r="B11657" t="s">
        <v>7</v>
      </c>
      <c r="C11657" t="s">
        <v>11985</v>
      </c>
      <c r="D11657">
        <v>21</v>
      </c>
      <c r="E11657">
        <v>31136044</v>
      </c>
      <c r="F11657">
        <f t="shared" si="182"/>
        <v>12</v>
      </c>
      <c r="J11657" t="s">
        <v>85</v>
      </c>
      <c r="K11657">
        <v>15.2</v>
      </c>
    </row>
    <row r="11658" spans="1:11" x14ac:dyDescent="0.45">
      <c r="A11658" t="s">
        <v>13882</v>
      </c>
      <c r="B11658" t="s">
        <v>7</v>
      </c>
      <c r="C11658" t="s">
        <v>13883</v>
      </c>
      <c r="D11658">
        <v>38</v>
      </c>
      <c r="E11658">
        <v>20658103</v>
      </c>
      <c r="F11658">
        <f t="shared" si="182"/>
        <v>12</v>
      </c>
      <c r="J11658" t="s">
        <v>30136</v>
      </c>
      <c r="K11658">
        <v>19.2</v>
      </c>
    </row>
    <row r="11659" spans="1:11" x14ac:dyDescent="0.45">
      <c r="A11659" t="s">
        <v>20844</v>
      </c>
      <c r="B11659" t="s">
        <v>7</v>
      </c>
      <c r="C11659" t="s">
        <v>20845</v>
      </c>
      <c r="D11659">
        <v>17</v>
      </c>
      <c r="E11659">
        <v>51785288</v>
      </c>
      <c r="F11659">
        <f t="shared" si="182"/>
        <v>12</v>
      </c>
      <c r="J11659" t="s">
        <v>32658</v>
      </c>
      <c r="K11659">
        <v>12</v>
      </c>
    </row>
    <row r="11660" spans="1:11" x14ac:dyDescent="0.45">
      <c r="A11660" t="s">
        <v>2515</v>
      </c>
      <c r="B11660" t="s">
        <v>7</v>
      </c>
      <c r="C11660" t="s">
        <v>2516</v>
      </c>
      <c r="D11660">
        <v>31</v>
      </c>
      <c r="E11660">
        <v>27718886</v>
      </c>
      <c r="F11660">
        <f t="shared" si="182"/>
        <v>12</v>
      </c>
      <c r="J11660" t="s">
        <v>32659</v>
      </c>
      <c r="K11660">
        <v>12</v>
      </c>
    </row>
    <row r="11661" spans="1:11" x14ac:dyDescent="0.45">
      <c r="A11661" t="s">
        <v>25042</v>
      </c>
      <c r="B11661" t="s">
        <v>7</v>
      </c>
      <c r="C11661" t="s">
        <v>25043</v>
      </c>
      <c r="D11661">
        <v>31</v>
      </c>
      <c r="E11661">
        <v>27674126</v>
      </c>
      <c r="F11661">
        <f t="shared" si="182"/>
        <v>12</v>
      </c>
      <c r="J11661" t="s">
        <v>32660</v>
      </c>
      <c r="K11661">
        <v>12</v>
      </c>
    </row>
    <row r="11662" spans="1:11" x14ac:dyDescent="0.45">
      <c r="A11662" t="s">
        <v>275</v>
      </c>
      <c r="B11662" t="s">
        <v>7</v>
      </c>
      <c r="C11662" t="s">
        <v>276</v>
      </c>
      <c r="D11662">
        <v>1</v>
      </c>
      <c r="E11662">
        <v>29920190</v>
      </c>
      <c r="F11662">
        <f t="shared" si="182"/>
        <v>12</v>
      </c>
      <c r="J11662" t="s">
        <v>32661</v>
      </c>
      <c r="K11662">
        <v>12</v>
      </c>
    </row>
    <row r="11663" spans="1:11" x14ac:dyDescent="0.45">
      <c r="A11663" t="s">
        <v>1312</v>
      </c>
      <c r="B11663" t="s">
        <v>7</v>
      </c>
      <c r="C11663" t="s">
        <v>1313</v>
      </c>
      <c r="D11663">
        <v>9</v>
      </c>
      <c r="E11663">
        <v>41546736</v>
      </c>
      <c r="F11663">
        <f t="shared" si="182"/>
        <v>12</v>
      </c>
      <c r="J11663" t="s">
        <v>31657</v>
      </c>
      <c r="K11663">
        <v>15.2</v>
      </c>
    </row>
    <row r="11664" spans="1:11" x14ac:dyDescent="0.45">
      <c r="A11664" t="s">
        <v>13688</v>
      </c>
      <c r="B11664" t="s">
        <v>7</v>
      </c>
      <c r="C11664" t="s">
        <v>13689</v>
      </c>
      <c r="D11664">
        <v>1</v>
      </c>
      <c r="E11664">
        <v>18440172</v>
      </c>
      <c r="F11664">
        <f t="shared" si="182"/>
        <v>12</v>
      </c>
      <c r="J11664" t="s">
        <v>17123</v>
      </c>
      <c r="K11664">
        <v>17</v>
      </c>
    </row>
    <row r="11665" spans="1:11" x14ac:dyDescent="0.45">
      <c r="A11665" t="s">
        <v>12350</v>
      </c>
      <c r="B11665" t="s">
        <v>7</v>
      </c>
      <c r="C11665" t="s">
        <v>12351</v>
      </c>
      <c r="D11665" t="s">
        <v>27</v>
      </c>
      <c r="E11665">
        <v>52455373</v>
      </c>
      <c r="F11665">
        <f t="shared" si="182"/>
        <v>12</v>
      </c>
      <c r="J11665" t="s">
        <v>31658</v>
      </c>
      <c r="K11665">
        <v>15.2</v>
      </c>
    </row>
    <row r="11666" spans="1:11" x14ac:dyDescent="0.45">
      <c r="A11666" t="s">
        <v>17552</v>
      </c>
      <c r="B11666" t="s">
        <v>7</v>
      </c>
      <c r="C11666" t="s">
        <v>17553</v>
      </c>
      <c r="D11666">
        <v>14</v>
      </c>
      <c r="E11666">
        <v>7865521</v>
      </c>
      <c r="F11666">
        <f t="shared" si="182"/>
        <v>12</v>
      </c>
      <c r="J11666" t="s">
        <v>31659</v>
      </c>
      <c r="K11666">
        <v>15.2</v>
      </c>
    </row>
    <row r="11667" spans="1:11" x14ac:dyDescent="0.45">
      <c r="A11667" t="s">
        <v>20644</v>
      </c>
      <c r="B11667" t="s">
        <v>7</v>
      </c>
      <c r="C11667" t="s">
        <v>20645</v>
      </c>
      <c r="D11667">
        <v>2</v>
      </c>
      <c r="E11667">
        <v>71689031</v>
      </c>
      <c r="F11667">
        <f t="shared" si="182"/>
        <v>12</v>
      </c>
      <c r="J11667" t="s">
        <v>32185</v>
      </c>
      <c r="K11667">
        <v>13</v>
      </c>
    </row>
    <row r="11668" spans="1:11" x14ac:dyDescent="0.45">
      <c r="A11668" t="s">
        <v>28912</v>
      </c>
      <c r="B11668" t="s">
        <v>7</v>
      </c>
      <c r="C11668" t="s">
        <v>28913</v>
      </c>
      <c r="D11668">
        <v>29</v>
      </c>
      <c r="E11668">
        <v>5022264</v>
      </c>
      <c r="F11668">
        <f t="shared" si="182"/>
        <v>12</v>
      </c>
      <c r="J11668" t="s">
        <v>81</v>
      </c>
      <c r="K11668">
        <v>17</v>
      </c>
    </row>
    <row r="11669" spans="1:11" x14ac:dyDescent="0.45">
      <c r="A11669" t="s">
        <v>14280</v>
      </c>
      <c r="B11669" t="s">
        <v>7</v>
      </c>
      <c r="C11669" t="s">
        <v>14281</v>
      </c>
      <c r="D11669">
        <v>24</v>
      </c>
      <c r="E11669">
        <v>47529856</v>
      </c>
      <c r="F11669">
        <f t="shared" si="182"/>
        <v>12</v>
      </c>
      <c r="J11669" t="s">
        <v>31660</v>
      </c>
      <c r="K11669">
        <v>15.2</v>
      </c>
    </row>
    <row r="11670" spans="1:11" x14ac:dyDescent="0.45">
      <c r="A11670" t="s">
        <v>7491</v>
      </c>
      <c r="B11670" t="s">
        <v>7</v>
      </c>
      <c r="C11670" t="s">
        <v>7492</v>
      </c>
      <c r="D11670">
        <v>21</v>
      </c>
      <c r="E11670">
        <v>29070508</v>
      </c>
      <c r="F11670">
        <f t="shared" si="182"/>
        <v>12</v>
      </c>
      <c r="J11670" t="s">
        <v>79</v>
      </c>
      <c r="K11670">
        <v>12</v>
      </c>
    </row>
    <row r="11671" spans="1:11" x14ac:dyDescent="0.45">
      <c r="A11671" t="s">
        <v>79</v>
      </c>
      <c r="B11671" t="s">
        <v>7</v>
      </c>
      <c r="C11671" t="s">
        <v>80</v>
      </c>
      <c r="D11671">
        <v>21</v>
      </c>
      <c r="E11671">
        <v>28877993</v>
      </c>
      <c r="F11671">
        <f t="shared" si="182"/>
        <v>12</v>
      </c>
      <c r="J11671" t="s">
        <v>31661</v>
      </c>
      <c r="K11671">
        <v>15.2</v>
      </c>
    </row>
    <row r="11672" spans="1:11" x14ac:dyDescent="0.45">
      <c r="A11672" t="s">
        <v>20478</v>
      </c>
      <c r="B11672" t="s">
        <v>7</v>
      </c>
      <c r="C11672" t="s">
        <v>20479</v>
      </c>
      <c r="D11672">
        <v>6</v>
      </c>
      <c r="E11672">
        <v>7728505</v>
      </c>
      <c r="F11672">
        <f t="shared" si="182"/>
        <v>12</v>
      </c>
      <c r="J11672" t="s">
        <v>32662</v>
      </c>
      <c r="K11672">
        <v>12</v>
      </c>
    </row>
    <row r="11673" spans="1:11" x14ac:dyDescent="0.45">
      <c r="A11673" t="s">
        <v>24764</v>
      </c>
      <c r="B11673" t="s">
        <v>7</v>
      </c>
      <c r="C11673" t="s">
        <v>24765</v>
      </c>
      <c r="D11673">
        <v>23</v>
      </c>
      <c r="E11673">
        <v>12722897</v>
      </c>
      <c r="F11673">
        <f t="shared" si="182"/>
        <v>12</v>
      </c>
      <c r="J11673" t="s">
        <v>99</v>
      </c>
      <c r="K11673">
        <v>15.2</v>
      </c>
    </row>
    <row r="11674" spans="1:11" x14ac:dyDescent="0.45">
      <c r="A11674" t="s">
        <v>2531</v>
      </c>
      <c r="B11674" t="s">
        <v>7</v>
      </c>
      <c r="C11674" t="s">
        <v>2532</v>
      </c>
      <c r="D11674">
        <v>4</v>
      </c>
      <c r="E11674">
        <v>70014762</v>
      </c>
      <c r="F11674">
        <f t="shared" si="182"/>
        <v>12</v>
      </c>
      <c r="J11674" t="s">
        <v>32663</v>
      </c>
      <c r="K11674">
        <v>12</v>
      </c>
    </row>
    <row r="11675" spans="1:11" x14ac:dyDescent="0.45">
      <c r="A11675" t="s">
        <v>5488</v>
      </c>
      <c r="B11675" t="s">
        <v>7</v>
      </c>
      <c r="C11675" t="s">
        <v>5489</v>
      </c>
      <c r="D11675">
        <v>34</v>
      </c>
      <c r="E11675">
        <v>23065156</v>
      </c>
      <c r="F11675">
        <f t="shared" si="182"/>
        <v>12</v>
      </c>
      <c r="J11675" t="s">
        <v>93</v>
      </c>
      <c r="K11675">
        <v>15.1</v>
      </c>
    </row>
    <row r="11676" spans="1:11" x14ac:dyDescent="0.45">
      <c r="A11676" t="s">
        <v>14452</v>
      </c>
      <c r="B11676" t="s">
        <v>7</v>
      </c>
      <c r="C11676" t="s">
        <v>14453</v>
      </c>
      <c r="D11676">
        <v>21</v>
      </c>
      <c r="E11676">
        <v>40103251</v>
      </c>
      <c r="F11676">
        <f t="shared" si="182"/>
        <v>12</v>
      </c>
      <c r="J11676" t="s">
        <v>30831</v>
      </c>
      <c r="K11676">
        <v>18</v>
      </c>
    </row>
    <row r="11677" spans="1:11" x14ac:dyDescent="0.45">
      <c r="A11677" t="s">
        <v>17686</v>
      </c>
      <c r="B11677" t="s">
        <v>7</v>
      </c>
      <c r="C11677" t="s">
        <v>17687</v>
      </c>
      <c r="D11677">
        <v>34</v>
      </c>
      <c r="E11677">
        <v>27445295</v>
      </c>
      <c r="F11677">
        <f t="shared" si="182"/>
        <v>12</v>
      </c>
      <c r="J11677" t="s">
        <v>31243</v>
      </c>
      <c r="K11677">
        <v>17</v>
      </c>
    </row>
    <row r="11678" spans="1:11" x14ac:dyDescent="0.45">
      <c r="A11678" t="s">
        <v>29782</v>
      </c>
      <c r="B11678" t="s">
        <v>7</v>
      </c>
      <c r="C11678" t="s">
        <v>29783</v>
      </c>
      <c r="D11678">
        <v>24</v>
      </c>
      <c r="E11678">
        <v>6095773</v>
      </c>
      <c r="F11678">
        <f t="shared" si="182"/>
        <v>12</v>
      </c>
      <c r="J11678" t="s">
        <v>7555</v>
      </c>
      <c r="K11678">
        <v>15.2</v>
      </c>
    </row>
    <row r="11679" spans="1:11" x14ac:dyDescent="0.45">
      <c r="A11679" t="s">
        <v>8213</v>
      </c>
      <c r="B11679" t="s">
        <v>7</v>
      </c>
      <c r="C11679" t="s">
        <v>8214</v>
      </c>
      <c r="D11679">
        <v>25</v>
      </c>
      <c r="E11679">
        <v>50303570</v>
      </c>
      <c r="F11679">
        <f t="shared" si="182"/>
        <v>12</v>
      </c>
      <c r="J11679" t="s">
        <v>77</v>
      </c>
      <c r="K11679">
        <v>17</v>
      </c>
    </row>
    <row r="11680" spans="1:11" x14ac:dyDescent="0.45">
      <c r="A11680" t="s">
        <v>3712</v>
      </c>
      <c r="B11680" t="s">
        <v>7</v>
      </c>
      <c r="C11680" t="s">
        <v>3713</v>
      </c>
      <c r="D11680">
        <v>8</v>
      </c>
      <c r="E11680">
        <v>32436197</v>
      </c>
      <c r="F11680">
        <f t="shared" si="182"/>
        <v>12</v>
      </c>
      <c r="J11680" t="s">
        <v>31662</v>
      </c>
      <c r="K11680">
        <v>15.2</v>
      </c>
    </row>
    <row r="11681" spans="1:11" x14ac:dyDescent="0.45">
      <c r="A11681" t="s">
        <v>7693</v>
      </c>
      <c r="B11681" t="s">
        <v>7</v>
      </c>
      <c r="C11681" t="s">
        <v>7694</v>
      </c>
      <c r="D11681">
        <v>18</v>
      </c>
      <c r="E11681">
        <v>51452953</v>
      </c>
      <c r="F11681">
        <f t="shared" si="182"/>
        <v>12</v>
      </c>
      <c r="J11681" t="s">
        <v>1979</v>
      </c>
      <c r="K11681">
        <v>15.2</v>
      </c>
    </row>
    <row r="11682" spans="1:11" x14ac:dyDescent="0.45">
      <c r="A11682" t="s">
        <v>16542</v>
      </c>
      <c r="B11682" t="s">
        <v>7</v>
      </c>
      <c r="C11682" t="s">
        <v>16543</v>
      </c>
      <c r="D11682">
        <v>22</v>
      </c>
      <c r="E11682">
        <v>47370573</v>
      </c>
      <c r="F11682">
        <f t="shared" si="182"/>
        <v>12</v>
      </c>
      <c r="J11682" t="s">
        <v>31868</v>
      </c>
      <c r="K11682">
        <v>15.1</v>
      </c>
    </row>
    <row r="11683" spans="1:11" x14ac:dyDescent="0.45">
      <c r="A11683" t="s">
        <v>11660</v>
      </c>
      <c r="B11683" t="s">
        <v>7</v>
      </c>
      <c r="C11683" t="s">
        <v>11661</v>
      </c>
      <c r="D11683">
        <v>24</v>
      </c>
      <c r="E11683">
        <v>18193429</v>
      </c>
      <c r="F11683">
        <f t="shared" si="182"/>
        <v>12</v>
      </c>
      <c r="J11683" t="s">
        <v>31244</v>
      </c>
      <c r="K11683">
        <v>17</v>
      </c>
    </row>
    <row r="11684" spans="1:11" x14ac:dyDescent="0.45">
      <c r="A11684" t="s">
        <v>28750</v>
      </c>
      <c r="B11684" t="s">
        <v>7</v>
      </c>
      <c r="C11684" t="s">
        <v>28751</v>
      </c>
      <c r="D11684">
        <v>9</v>
      </c>
      <c r="E11684">
        <v>47675303</v>
      </c>
      <c r="F11684">
        <f t="shared" si="182"/>
        <v>12</v>
      </c>
      <c r="J11684" t="s">
        <v>30137</v>
      </c>
      <c r="K11684">
        <v>19.2</v>
      </c>
    </row>
    <row r="11685" spans="1:11" x14ac:dyDescent="0.45">
      <c r="A11685" t="s">
        <v>21700</v>
      </c>
      <c r="B11685" t="s">
        <v>7</v>
      </c>
      <c r="C11685" t="s">
        <v>21701</v>
      </c>
      <c r="D11685">
        <v>26</v>
      </c>
      <c r="E11685">
        <v>482746</v>
      </c>
      <c r="F11685">
        <f t="shared" si="182"/>
        <v>12</v>
      </c>
      <c r="J11685" t="s">
        <v>31663</v>
      </c>
      <c r="K11685">
        <v>15.2</v>
      </c>
    </row>
    <row r="11686" spans="1:11" x14ac:dyDescent="0.45">
      <c r="A11686" t="s">
        <v>5305</v>
      </c>
      <c r="B11686" t="s">
        <v>7</v>
      </c>
      <c r="C11686" t="s">
        <v>5306</v>
      </c>
      <c r="D11686">
        <v>18</v>
      </c>
      <c r="E11686">
        <v>38774329</v>
      </c>
      <c r="F11686">
        <f t="shared" si="182"/>
        <v>12</v>
      </c>
      <c r="J11686" t="s">
        <v>31664</v>
      </c>
      <c r="K11686">
        <v>15.2</v>
      </c>
    </row>
    <row r="11687" spans="1:11" x14ac:dyDescent="0.45">
      <c r="A11687" t="s">
        <v>16965</v>
      </c>
      <c r="B11687" t="s">
        <v>7</v>
      </c>
      <c r="C11687" t="s">
        <v>16966</v>
      </c>
      <c r="D11687">
        <v>26</v>
      </c>
      <c r="E11687">
        <v>7937120</v>
      </c>
      <c r="F11687">
        <f t="shared" si="182"/>
        <v>12</v>
      </c>
      <c r="J11687" t="s">
        <v>31665</v>
      </c>
      <c r="K11687">
        <v>15.2</v>
      </c>
    </row>
    <row r="11688" spans="1:11" x14ac:dyDescent="0.45">
      <c r="A11688" t="s">
        <v>556</v>
      </c>
      <c r="B11688" t="s">
        <v>7</v>
      </c>
      <c r="C11688" t="s">
        <v>557</v>
      </c>
      <c r="D11688">
        <v>23</v>
      </c>
      <c r="E11688">
        <v>47249496</v>
      </c>
      <c r="F11688">
        <f t="shared" si="182"/>
        <v>12</v>
      </c>
      <c r="J11688" t="s">
        <v>1855</v>
      </c>
      <c r="K11688">
        <v>13</v>
      </c>
    </row>
    <row r="11689" spans="1:11" x14ac:dyDescent="0.45">
      <c r="A11689" t="s">
        <v>26345</v>
      </c>
      <c r="B11689" t="s">
        <v>7</v>
      </c>
      <c r="C11689" t="s">
        <v>26346</v>
      </c>
      <c r="D11689" t="s">
        <v>27</v>
      </c>
      <c r="E11689">
        <v>61174658</v>
      </c>
      <c r="F11689">
        <f t="shared" si="182"/>
        <v>12</v>
      </c>
      <c r="J11689" t="s">
        <v>1853</v>
      </c>
      <c r="K11689">
        <v>15.2</v>
      </c>
    </row>
    <row r="11690" spans="1:11" x14ac:dyDescent="0.45">
      <c r="A11690" t="s">
        <v>554</v>
      </c>
      <c r="B11690" t="s">
        <v>7</v>
      </c>
      <c r="C11690" t="s">
        <v>555</v>
      </c>
      <c r="D11690">
        <v>23</v>
      </c>
      <c r="E11690">
        <v>45909488</v>
      </c>
      <c r="F11690">
        <f t="shared" si="182"/>
        <v>12</v>
      </c>
      <c r="J11690" t="s">
        <v>253</v>
      </c>
      <c r="K11690">
        <v>15.2</v>
      </c>
    </row>
    <row r="11691" spans="1:11" x14ac:dyDescent="0.45">
      <c r="A11691" t="s">
        <v>548</v>
      </c>
      <c r="B11691" t="s">
        <v>7</v>
      </c>
      <c r="C11691" t="s">
        <v>549</v>
      </c>
      <c r="D11691">
        <v>23</v>
      </c>
      <c r="E11691">
        <v>45900483</v>
      </c>
      <c r="F11691">
        <f t="shared" si="182"/>
        <v>12</v>
      </c>
      <c r="J11691" t="s">
        <v>31245</v>
      </c>
      <c r="K11691">
        <v>17</v>
      </c>
    </row>
    <row r="11692" spans="1:11" x14ac:dyDescent="0.45">
      <c r="A11692" t="s">
        <v>20638</v>
      </c>
      <c r="B11692" t="s">
        <v>7</v>
      </c>
      <c r="C11692" t="s">
        <v>20639</v>
      </c>
      <c r="D11692">
        <v>23</v>
      </c>
      <c r="E11692">
        <v>45798278</v>
      </c>
      <c r="F11692">
        <f t="shared" si="182"/>
        <v>12</v>
      </c>
      <c r="J11692" t="s">
        <v>32664</v>
      </c>
      <c r="K11692">
        <v>12</v>
      </c>
    </row>
    <row r="11693" spans="1:11" x14ac:dyDescent="0.45">
      <c r="A11693" t="s">
        <v>716</v>
      </c>
      <c r="B11693" t="s">
        <v>7</v>
      </c>
      <c r="C11693" t="s">
        <v>717</v>
      </c>
      <c r="D11693">
        <v>21</v>
      </c>
      <c r="E11693">
        <v>24994922</v>
      </c>
      <c r="F11693">
        <f t="shared" si="182"/>
        <v>12</v>
      </c>
      <c r="J11693" t="s">
        <v>1841</v>
      </c>
      <c r="K11693">
        <v>19.2</v>
      </c>
    </row>
    <row r="11694" spans="1:11" x14ac:dyDescent="0.45">
      <c r="A11694" t="s">
        <v>712</v>
      </c>
      <c r="B11694" t="s">
        <v>7</v>
      </c>
      <c r="C11694" t="s">
        <v>713</v>
      </c>
      <c r="D11694">
        <v>21</v>
      </c>
      <c r="E11694">
        <v>24929780</v>
      </c>
      <c r="F11694">
        <f t="shared" si="182"/>
        <v>12</v>
      </c>
      <c r="J11694" t="s">
        <v>1839</v>
      </c>
      <c r="K11694">
        <v>17</v>
      </c>
    </row>
    <row r="11695" spans="1:11" x14ac:dyDescent="0.45">
      <c r="A11695" t="s">
        <v>18781</v>
      </c>
      <c r="B11695" t="s">
        <v>7</v>
      </c>
      <c r="C11695" t="s">
        <v>18782</v>
      </c>
      <c r="D11695">
        <v>9</v>
      </c>
      <c r="E11695">
        <v>21011050</v>
      </c>
      <c r="F11695">
        <f t="shared" si="182"/>
        <v>12</v>
      </c>
      <c r="J11695" t="s">
        <v>1837</v>
      </c>
      <c r="K11695">
        <v>15.2</v>
      </c>
    </row>
    <row r="11696" spans="1:11" x14ac:dyDescent="0.45">
      <c r="A11696" t="s">
        <v>26020</v>
      </c>
      <c r="B11696" t="s">
        <v>7</v>
      </c>
      <c r="C11696" t="s">
        <v>26021</v>
      </c>
      <c r="D11696">
        <v>10</v>
      </c>
      <c r="E11696">
        <v>22562249</v>
      </c>
      <c r="F11696">
        <f t="shared" si="182"/>
        <v>12</v>
      </c>
      <c r="J11696" t="s">
        <v>31246</v>
      </c>
      <c r="K11696">
        <v>17</v>
      </c>
    </row>
    <row r="11697" spans="1:11" x14ac:dyDescent="0.45">
      <c r="A11697" t="s">
        <v>25376</v>
      </c>
      <c r="B11697" t="s">
        <v>7</v>
      </c>
      <c r="C11697" t="s">
        <v>25377</v>
      </c>
      <c r="D11697">
        <v>18</v>
      </c>
      <c r="E11697">
        <v>42394453</v>
      </c>
      <c r="F11697">
        <f t="shared" si="182"/>
        <v>12</v>
      </c>
      <c r="J11697" t="s">
        <v>1146</v>
      </c>
      <c r="K11697">
        <v>15.2</v>
      </c>
    </row>
    <row r="11698" spans="1:11" x14ac:dyDescent="0.45">
      <c r="A11698" t="s">
        <v>3229</v>
      </c>
      <c r="B11698" t="s">
        <v>7</v>
      </c>
      <c r="C11698" t="s">
        <v>3230</v>
      </c>
      <c r="D11698">
        <v>29</v>
      </c>
      <c r="E11698">
        <v>28211085</v>
      </c>
      <c r="F11698">
        <f t="shared" si="182"/>
        <v>12</v>
      </c>
      <c r="J11698" t="s">
        <v>31666</v>
      </c>
      <c r="K11698">
        <v>15.2</v>
      </c>
    </row>
    <row r="11699" spans="1:11" x14ac:dyDescent="0.45">
      <c r="A11699" t="s">
        <v>7781</v>
      </c>
      <c r="B11699" t="s">
        <v>7</v>
      </c>
      <c r="C11699" t="s">
        <v>7782</v>
      </c>
      <c r="D11699">
        <v>25</v>
      </c>
      <c r="E11699">
        <v>19147311</v>
      </c>
      <c r="F11699">
        <f t="shared" si="182"/>
        <v>12</v>
      </c>
      <c r="J11699" t="s">
        <v>281</v>
      </c>
      <c r="K11699">
        <v>15.2</v>
      </c>
    </row>
    <row r="11700" spans="1:11" x14ac:dyDescent="0.45">
      <c r="A11700" t="s">
        <v>22846</v>
      </c>
      <c r="B11700" t="s">
        <v>7</v>
      </c>
      <c r="C11700" t="s">
        <v>22847</v>
      </c>
      <c r="D11700">
        <v>20</v>
      </c>
      <c r="E11700">
        <v>57849091</v>
      </c>
      <c r="F11700">
        <f t="shared" si="182"/>
        <v>12</v>
      </c>
      <c r="J11700" t="s">
        <v>30832</v>
      </c>
      <c r="K11700">
        <v>18</v>
      </c>
    </row>
    <row r="11701" spans="1:11" x14ac:dyDescent="0.45">
      <c r="A11701" t="s">
        <v>12592</v>
      </c>
      <c r="B11701" t="s">
        <v>7</v>
      </c>
      <c r="C11701" t="s">
        <v>12593</v>
      </c>
      <c r="D11701">
        <v>6</v>
      </c>
      <c r="E11701">
        <v>50230192</v>
      </c>
      <c r="F11701">
        <f t="shared" si="182"/>
        <v>12</v>
      </c>
      <c r="J11701" t="s">
        <v>277</v>
      </c>
      <c r="K11701">
        <v>15.2</v>
      </c>
    </row>
    <row r="11702" spans="1:11" x14ac:dyDescent="0.45">
      <c r="A11702" t="s">
        <v>20120</v>
      </c>
      <c r="B11702" t="s">
        <v>7</v>
      </c>
      <c r="C11702" t="s">
        <v>20121</v>
      </c>
      <c r="D11702">
        <v>18</v>
      </c>
      <c r="E11702">
        <v>32476290</v>
      </c>
      <c r="F11702">
        <f t="shared" si="182"/>
        <v>12</v>
      </c>
      <c r="J11702" t="s">
        <v>31667</v>
      </c>
      <c r="K11702">
        <v>15.2</v>
      </c>
    </row>
    <row r="11703" spans="1:11" x14ac:dyDescent="0.45">
      <c r="A11703" t="s">
        <v>29544</v>
      </c>
      <c r="B11703" t="s">
        <v>7</v>
      </c>
      <c r="C11703" t="s">
        <v>29545</v>
      </c>
      <c r="D11703">
        <v>21</v>
      </c>
      <c r="E11703">
        <v>6665729</v>
      </c>
      <c r="F11703">
        <f t="shared" si="182"/>
        <v>12</v>
      </c>
      <c r="J11703" t="s">
        <v>31869</v>
      </c>
      <c r="K11703">
        <v>15.1</v>
      </c>
    </row>
    <row r="11704" spans="1:11" x14ac:dyDescent="0.45">
      <c r="A11704" t="s">
        <v>23018</v>
      </c>
      <c r="B11704" t="s">
        <v>7</v>
      </c>
      <c r="C11704" t="s">
        <v>23019</v>
      </c>
      <c r="D11704">
        <v>10</v>
      </c>
      <c r="E11704">
        <v>17052966</v>
      </c>
      <c r="F11704">
        <f t="shared" si="182"/>
        <v>12</v>
      </c>
      <c r="J11704" t="s">
        <v>30138</v>
      </c>
      <c r="K11704">
        <v>19.2</v>
      </c>
    </row>
    <row r="11705" spans="1:11" x14ac:dyDescent="0.45">
      <c r="A11705" t="s">
        <v>15395</v>
      </c>
      <c r="B11705" t="s">
        <v>7</v>
      </c>
      <c r="C11705" t="s">
        <v>15396</v>
      </c>
      <c r="D11705">
        <v>7</v>
      </c>
      <c r="E11705">
        <v>22772332</v>
      </c>
      <c r="F11705">
        <f t="shared" si="182"/>
        <v>12</v>
      </c>
      <c r="J11705" t="s">
        <v>31247</v>
      </c>
      <c r="K11705">
        <v>17</v>
      </c>
    </row>
    <row r="11706" spans="1:11" x14ac:dyDescent="0.45">
      <c r="A11706" t="s">
        <v>14364</v>
      </c>
      <c r="B11706" t="s">
        <v>7</v>
      </c>
      <c r="C11706" t="s">
        <v>14365</v>
      </c>
      <c r="D11706">
        <v>7</v>
      </c>
      <c r="E11706">
        <v>41626551</v>
      </c>
      <c r="F11706">
        <f t="shared" si="182"/>
        <v>12</v>
      </c>
      <c r="J11706" t="s">
        <v>30139</v>
      </c>
      <c r="K11706">
        <v>19.2</v>
      </c>
    </row>
    <row r="11707" spans="1:11" x14ac:dyDescent="0.45">
      <c r="A11707" t="s">
        <v>2293</v>
      </c>
      <c r="B11707" t="s">
        <v>7</v>
      </c>
      <c r="C11707" t="s">
        <v>2294</v>
      </c>
      <c r="D11707">
        <v>16</v>
      </c>
      <c r="E11707">
        <v>8827990</v>
      </c>
      <c r="F11707">
        <f t="shared" si="182"/>
        <v>12</v>
      </c>
      <c r="J11707" t="s">
        <v>31248</v>
      </c>
      <c r="K11707">
        <v>17</v>
      </c>
    </row>
    <row r="11708" spans="1:11" x14ac:dyDescent="0.45">
      <c r="A11708" t="s">
        <v>9437</v>
      </c>
      <c r="B11708" t="s">
        <v>7</v>
      </c>
      <c r="C11708" t="s">
        <v>9438</v>
      </c>
      <c r="D11708">
        <v>33</v>
      </c>
      <c r="E11708">
        <v>25640915</v>
      </c>
      <c r="F11708">
        <f t="shared" si="182"/>
        <v>12</v>
      </c>
      <c r="J11708" t="s">
        <v>30140</v>
      </c>
      <c r="K11708">
        <v>19.2</v>
      </c>
    </row>
    <row r="11709" spans="1:11" x14ac:dyDescent="0.45">
      <c r="A11709" t="s">
        <v>2421</v>
      </c>
      <c r="B11709" t="s">
        <v>7</v>
      </c>
      <c r="C11709" t="s">
        <v>2422</v>
      </c>
      <c r="D11709">
        <v>21</v>
      </c>
      <c r="E11709">
        <v>35426394</v>
      </c>
      <c r="F11709">
        <f t="shared" si="182"/>
        <v>12</v>
      </c>
      <c r="J11709" t="s">
        <v>31668</v>
      </c>
      <c r="K11709">
        <v>15.2</v>
      </c>
    </row>
    <row r="11710" spans="1:11" x14ac:dyDescent="0.45">
      <c r="A11710" t="s">
        <v>28394</v>
      </c>
      <c r="B11710" t="s">
        <v>7</v>
      </c>
      <c r="C11710" t="s">
        <v>28395</v>
      </c>
      <c r="D11710">
        <v>10</v>
      </c>
      <c r="E11710">
        <v>21525425</v>
      </c>
      <c r="F11710">
        <f t="shared" si="182"/>
        <v>12</v>
      </c>
      <c r="J11710" t="s">
        <v>31669</v>
      </c>
      <c r="K11710">
        <v>15.2</v>
      </c>
    </row>
    <row r="11711" spans="1:11" x14ac:dyDescent="0.45">
      <c r="A11711" t="s">
        <v>25966</v>
      </c>
      <c r="B11711" t="s">
        <v>7</v>
      </c>
      <c r="C11711" t="s">
        <v>25967</v>
      </c>
      <c r="D11711">
        <v>5</v>
      </c>
      <c r="E11711">
        <v>47911109</v>
      </c>
      <c r="F11711">
        <f t="shared" si="182"/>
        <v>12</v>
      </c>
      <c r="J11711" t="s">
        <v>32045</v>
      </c>
      <c r="K11711">
        <v>14</v>
      </c>
    </row>
    <row r="11712" spans="1:11" x14ac:dyDescent="0.45">
      <c r="A11712" t="s">
        <v>16581</v>
      </c>
      <c r="B11712" t="s">
        <v>7</v>
      </c>
      <c r="C11712" t="s">
        <v>16582</v>
      </c>
      <c r="D11712">
        <v>30</v>
      </c>
      <c r="E11712">
        <v>11307492</v>
      </c>
      <c r="F11712">
        <f t="shared" si="182"/>
        <v>12</v>
      </c>
      <c r="J11712" t="s">
        <v>31670</v>
      </c>
      <c r="K11712">
        <v>15.2</v>
      </c>
    </row>
    <row r="11713" spans="1:11" x14ac:dyDescent="0.45">
      <c r="A11713" t="s">
        <v>7969</v>
      </c>
      <c r="B11713" t="s">
        <v>7</v>
      </c>
      <c r="C11713" t="s">
        <v>7970</v>
      </c>
      <c r="D11713">
        <v>26</v>
      </c>
      <c r="E11713">
        <v>24278802</v>
      </c>
      <c r="F11713">
        <f t="shared" si="182"/>
        <v>12</v>
      </c>
      <c r="J11713" t="s">
        <v>30509</v>
      </c>
      <c r="K11713">
        <v>19.100000000000001</v>
      </c>
    </row>
    <row r="11714" spans="1:11" x14ac:dyDescent="0.45">
      <c r="A11714" t="s">
        <v>21972</v>
      </c>
      <c r="B11714" t="s">
        <v>7</v>
      </c>
      <c r="C11714" t="s">
        <v>21973</v>
      </c>
      <c r="D11714">
        <v>24</v>
      </c>
      <c r="E11714">
        <v>1743672</v>
      </c>
      <c r="F11714">
        <f t="shared" ref="F11714:F11777" si="183">VLOOKUP(A11714,J$2:K$300000,2,FALSE)</f>
        <v>12</v>
      </c>
      <c r="J11714" t="s">
        <v>31249</v>
      </c>
      <c r="K11714">
        <v>17</v>
      </c>
    </row>
    <row r="11715" spans="1:11" x14ac:dyDescent="0.45">
      <c r="A11715" t="s">
        <v>13306</v>
      </c>
      <c r="B11715" t="s">
        <v>7</v>
      </c>
      <c r="C11715" t="s">
        <v>13307</v>
      </c>
      <c r="D11715">
        <v>37</v>
      </c>
      <c r="E11715">
        <v>28347220</v>
      </c>
      <c r="F11715">
        <f t="shared" si="183"/>
        <v>12</v>
      </c>
      <c r="J11715" t="s">
        <v>24820</v>
      </c>
      <c r="K11715">
        <v>17</v>
      </c>
    </row>
    <row r="11716" spans="1:11" x14ac:dyDescent="0.45">
      <c r="A11716" t="s">
        <v>6973</v>
      </c>
      <c r="B11716" t="s">
        <v>7</v>
      </c>
      <c r="C11716" t="s">
        <v>6974</v>
      </c>
      <c r="D11716">
        <v>17</v>
      </c>
      <c r="E11716">
        <v>37302521</v>
      </c>
      <c r="F11716">
        <f t="shared" si="183"/>
        <v>12</v>
      </c>
      <c r="J11716" t="s">
        <v>31250</v>
      </c>
      <c r="K11716">
        <v>17</v>
      </c>
    </row>
    <row r="11717" spans="1:11" x14ac:dyDescent="0.45">
      <c r="A11717" t="s">
        <v>16815</v>
      </c>
      <c r="B11717" t="s">
        <v>7</v>
      </c>
      <c r="C11717" t="s">
        <v>16816</v>
      </c>
      <c r="D11717">
        <v>9</v>
      </c>
      <c r="E11717">
        <v>48637888</v>
      </c>
      <c r="F11717">
        <f t="shared" si="183"/>
        <v>12</v>
      </c>
      <c r="J11717" t="s">
        <v>31671</v>
      </c>
      <c r="K11717">
        <v>15.2</v>
      </c>
    </row>
    <row r="11718" spans="1:11" x14ac:dyDescent="0.45">
      <c r="A11718" t="s">
        <v>2731</v>
      </c>
      <c r="B11718" t="s">
        <v>7</v>
      </c>
      <c r="C11718" t="s">
        <v>2732</v>
      </c>
      <c r="D11718">
        <v>38</v>
      </c>
      <c r="E11718">
        <v>18418487</v>
      </c>
      <c r="F11718">
        <f t="shared" si="183"/>
        <v>12</v>
      </c>
      <c r="J11718" t="s">
        <v>30510</v>
      </c>
      <c r="K11718">
        <v>19.100000000000001</v>
      </c>
    </row>
    <row r="11719" spans="1:11" x14ac:dyDescent="0.45">
      <c r="A11719" t="s">
        <v>20050</v>
      </c>
      <c r="B11719" t="s">
        <v>7</v>
      </c>
      <c r="C11719" t="s">
        <v>20051</v>
      </c>
      <c r="D11719">
        <v>9</v>
      </c>
      <c r="E11719">
        <v>57198473</v>
      </c>
      <c r="F11719">
        <f t="shared" si="183"/>
        <v>12</v>
      </c>
      <c r="J11719" t="s">
        <v>31672</v>
      </c>
      <c r="K11719">
        <v>15.2</v>
      </c>
    </row>
    <row r="11720" spans="1:11" x14ac:dyDescent="0.45">
      <c r="A11720" t="s">
        <v>20228</v>
      </c>
      <c r="B11720" t="s">
        <v>7</v>
      </c>
      <c r="C11720" t="s">
        <v>20229</v>
      </c>
      <c r="D11720">
        <v>7</v>
      </c>
      <c r="E11720">
        <v>42516513</v>
      </c>
      <c r="F11720">
        <f t="shared" si="183"/>
        <v>12</v>
      </c>
      <c r="J11720" t="s">
        <v>1857</v>
      </c>
      <c r="K11720">
        <v>15.2</v>
      </c>
    </row>
    <row r="11721" spans="1:11" x14ac:dyDescent="0.45">
      <c r="A11721" t="s">
        <v>14510</v>
      </c>
      <c r="B11721" t="s">
        <v>7</v>
      </c>
      <c r="C11721" t="s">
        <v>14511</v>
      </c>
      <c r="D11721">
        <v>2</v>
      </c>
      <c r="E11721">
        <v>36813586</v>
      </c>
      <c r="F11721">
        <f t="shared" si="183"/>
        <v>12</v>
      </c>
      <c r="J11721" t="s">
        <v>1861</v>
      </c>
      <c r="K11721">
        <v>15.2</v>
      </c>
    </row>
    <row r="11722" spans="1:11" x14ac:dyDescent="0.45">
      <c r="A11722" t="s">
        <v>19681</v>
      </c>
      <c r="B11722" t="s">
        <v>7</v>
      </c>
      <c r="C11722" t="s">
        <v>19682</v>
      </c>
      <c r="D11722">
        <v>19</v>
      </c>
      <c r="E11722">
        <v>8712651</v>
      </c>
      <c r="F11722">
        <f t="shared" si="183"/>
        <v>12</v>
      </c>
      <c r="J11722" t="s">
        <v>1859</v>
      </c>
      <c r="K11722">
        <v>15.2</v>
      </c>
    </row>
    <row r="11723" spans="1:11" x14ac:dyDescent="0.45">
      <c r="A11723" t="s">
        <v>17009</v>
      </c>
      <c r="B11723" t="s">
        <v>7</v>
      </c>
      <c r="C11723" t="s">
        <v>17010</v>
      </c>
      <c r="D11723">
        <v>2</v>
      </c>
      <c r="E11723">
        <v>36884165</v>
      </c>
      <c r="F11723">
        <f t="shared" si="183"/>
        <v>12</v>
      </c>
      <c r="J11723" t="s">
        <v>31673</v>
      </c>
      <c r="K11723">
        <v>15.2</v>
      </c>
    </row>
    <row r="11724" spans="1:11" x14ac:dyDescent="0.45">
      <c r="A11724" t="s">
        <v>16267</v>
      </c>
      <c r="B11724" t="s">
        <v>7</v>
      </c>
      <c r="C11724" t="s">
        <v>16268</v>
      </c>
      <c r="D11724">
        <v>22</v>
      </c>
      <c r="E11724">
        <v>13866279</v>
      </c>
      <c r="F11724">
        <f t="shared" si="183"/>
        <v>12</v>
      </c>
      <c r="J11724" t="s">
        <v>16321</v>
      </c>
      <c r="K11724">
        <v>17</v>
      </c>
    </row>
    <row r="11725" spans="1:11" x14ac:dyDescent="0.45">
      <c r="A11725" t="s">
        <v>19327</v>
      </c>
      <c r="B11725" t="s">
        <v>7</v>
      </c>
      <c r="C11725" t="s">
        <v>19328</v>
      </c>
      <c r="D11725">
        <v>19</v>
      </c>
      <c r="E11725">
        <v>4967933</v>
      </c>
      <c r="F11725">
        <f t="shared" si="183"/>
        <v>12</v>
      </c>
      <c r="J11725" t="s">
        <v>31870</v>
      </c>
      <c r="K11725">
        <v>15.1</v>
      </c>
    </row>
    <row r="11726" spans="1:11" x14ac:dyDescent="0.45">
      <c r="A11726" t="s">
        <v>13722</v>
      </c>
      <c r="B11726" t="s">
        <v>7</v>
      </c>
      <c r="C11726" t="s">
        <v>13723</v>
      </c>
      <c r="D11726" t="s">
        <v>27</v>
      </c>
      <c r="E11726">
        <v>74184772</v>
      </c>
      <c r="F11726">
        <f t="shared" si="183"/>
        <v>12</v>
      </c>
      <c r="J11726" t="s">
        <v>1863</v>
      </c>
      <c r="K11726">
        <v>15.2</v>
      </c>
    </row>
    <row r="11727" spans="1:11" x14ac:dyDescent="0.45">
      <c r="A11727" t="s">
        <v>6887</v>
      </c>
      <c r="B11727" t="s">
        <v>7</v>
      </c>
      <c r="C11727" t="s">
        <v>6888</v>
      </c>
      <c r="D11727">
        <v>3</v>
      </c>
      <c r="E11727">
        <v>79971724</v>
      </c>
      <c r="F11727">
        <f t="shared" si="183"/>
        <v>12</v>
      </c>
      <c r="J11727" t="s">
        <v>31674</v>
      </c>
      <c r="K11727">
        <v>15.2</v>
      </c>
    </row>
    <row r="11728" spans="1:11" x14ac:dyDescent="0.45">
      <c r="A11728" t="s">
        <v>1500</v>
      </c>
      <c r="B11728" t="s">
        <v>7</v>
      </c>
      <c r="C11728" t="s">
        <v>1501</v>
      </c>
      <c r="D11728">
        <v>22</v>
      </c>
      <c r="E11728">
        <v>22207810</v>
      </c>
      <c r="F11728">
        <f t="shared" si="183"/>
        <v>12</v>
      </c>
      <c r="J11728" t="s">
        <v>31251</v>
      </c>
      <c r="K11728">
        <v>17</v>
      </c>
    </row>
    <row r="11729" spans="1:11" x14ac:dyDescent="0.45">
      <c r="A11729" t="s">
        <v>4253</v>
      </c>
      <c r="B11729" t="s">
        <v>7</v>
      </c>
      <c r="C11729" t="s">
        <v>4254</v>
      </c>
      <c r="D11729">
        <v>2</v>
      </c>
      <c r="E11729">
        <v>36046626</v>
      </c>
      <c r="F11729">
        <f t="shared" si="183"/>
        <v>12</v>
      </c>
      <c r="J11729" t="s">
        <v>32186</v>
      </c>
      <c r="K11729">
        <v>13</v>
      </c>
    </row>
    <row r="11730" spans="1:11" x14ac:dyDescent="0.45">
      <c r="A11730" t="s">
        <v>20128</v>
      </c>
      <c r="B11730" t="s">
        <v>7</v>
      </c>
      <c r="C11730" t="s">
        <v>20129</v>
      </c>
      <c r="D11730">
        <v>18</v>
      </c>
      <c r="E11730">
        <v>22317359</v>
      </c>
      <c r="F11730">
        <f t="shared" si="183"/>
        <v>12</v>
      </c>
      <c r="J11730" t="s">
        <v>32187</v>
      </c>
      <c r="K11730">
        <v>13</v>
      </c>
    </row>
    <row r="11731" spans="1:11" x14ac:dyDescent="0.45">
      <c r="A11731" t="s">
        <v>16087</v>
      </c>
      <c r="B11731" t="s">
        <v>7</v>
      </c>
      <c r="C11731" t="s">
        <v>16088</v>
      </c>
      <c r="D11731">
        <v>24</v>
      </c>
      <c r="E11731">
        <v>47649485</v>
      </c>
      <c r="F11731">
        <f t="shared" si="183"/>
        <v>12</v>
      </c>
      <c r="J11731" t="s">
        <v>32188</v>
      </c>
      <c r="K11731">
        <v>13</v>
      </c>
    </row>
    <row r="11732" spans="1:11" x14ac:dyDescent="0.45">
      <c r="A11732" t="s">
        <v>21770</v>
      </c>
      <c r="B11732" t="s">
        <v>7</v>
      </c>
      <c r="C11732" t="s">
        <v>21771</v>
      </c>
      <c r="D11732">
        <v>31</v>
      </c>
      <c r="E11732">
        <v>39578036</v>
      </c>
      <c r="F11732">
        <f t="shared" si="183"/>
        <v>12</v>
      </c>
      <c r="J11732" t="s">
        <v>107</v>
      </c>
      <c r="K11732">
        <v>15.2</v>
      </c>
    </row>
    <row r="11733" spans="1:11" x14ac:dyDescent="0.45">
      <c r="A11733" t="s">
        <v>23453</v>
      </c>
      <c r="B11733" t="s">
        <v>7</v>
      </c>
      <c r="C11733" t="s">
        <v>23454</v>
      </c>
      <c r="D11733">
        <v>4</v>
      </c>
      <c r="E11733">
        <v>6341243</v>
      </c>
      <c r="F11733">
        <f t="shared" si="183"/>
        <v>12</v>
      </c>
      <c r="J11733" t="s">
        <v>24179</v>
      </c>
      <c r="K11733">
        <v>13</v>
      </c>
    </row>
    <row r="11734" spans="1:11" x14ac:dyDescent="0.45">
      <c r="A11734" t="s">
        <v>22461</v>
      </c>
      <c r="B11734" t="s">
        <v>7</v>
      </c>
      <c r="C11734" t="s">
        <v>22462</v>
      </c>
      <c r="D11734">
        <v>6</v>
      </c>
      <c r="E11734">
        <v>9085217</v>
      </c>
      <c r="F11734">
        <f t="shared" si="183"/>
        <v>12</v>
      </c>
      <c r="J11734" t="s">
        <v>31675</v>
      </c>
      <c r="K11734">
        <v>15.2</v>
      </c>
    </row>
    <row r="11735" spans="1:11" x14ac:dyDescent="0.45">
      <c r="A11735" t="s">
        <v>5023</v>
      </c>
      <c r="B11735" t="s">
        <v>7</v>
      </c>
      <c r="C11735" t="s">
        <v>5024</v>
      </c>
      <c r="D11735">
        <v>23</v>
      </c>
      <c r="E11735">
        <v>38426528</v>
      </c>
      <c r="F11735">
        <f t="shared" si="183"/>
        <v>12</v>
      </c>
      <c r="J11735" t="s">
        <v>31676</v>
      </c>
      <c r="K11735">
        <v>15.2</v>
      </c>
    </row>
    <row r="11736" spans="1:11" x14ac:dyDescent="0.45">
      <c r="A11736" t="s">
        <v>7169</v>
      </c>
      <c r="B11736" t="s">
        <v>7</v>
      </c>
      <c r="C11736" t="s">
        <v>7170</v>
      </c>
      <c r="D11736">
        <v>31</v>
      </c>
      <c r="E11736">
        <v>34529578</v>
      </c>
      <c r="F11736">
        <f t="shared" si="183"/>
        <v>12</v>
      </c>
      <c r="J11736" t="s">
        <v>31677</v>
      </c>
      <c r="K11736">
        <v>15.2</v>
      </c>
    </row>
    <row r="11737" spans="1:11" x14ac:dyDescent="0.45">
      <c r="A11737" t="s">
        <v>10709</v>
      </c>
      <c r="B11737" t="s">
        <v>7</v>
      </c>
      <c r="C11737" t="s">
        <v>10710</v>
      </c>
      <c r="D11737">
        <v>7</v>
      </c>
      <c r="E11737">
        <v>19498755</v>
      </c>
      <c r="F11737">
        <f t="shared" si="183"/>
        <v>12</v>
      </c>
      <c r="J11737" t="s">
        <v>31252</v>
      </c>
      <c r="K11737">
        <v>17</v>
      </c>
    </row>
    <row r="11738" spans="1:11" x14ac:dyDescent="0.45">
      <c r="A11738" t="s">
        <v>12638</v>
      </c>
      <c r="B11738" t="s">
        <v>7</v>
      </c>
      <c r="C11738" t="s">
        <v>12639</v>
      </c>
      <c r="D11738">
        <v>1</v>
      </c>
      <c r="E11738">
        <v>93645049</v>
      </c>
      <c r="F11738">
        <f t="shared" si="183"/>
        <v>12</v>
      </c>
      <c r="J11738" t="s">
        <v>31253</v>
      </c>
      <c r="K11738">
        <v>17</v>
      </c>
    </row>
    <row r="11739" spans="1:11" x14ac:dyDescent="0.45">
      <c r="A11739" t="s">
        <v>13886</v>
      </c>
      <c r="B11739" t="s">
        <v>7</v>
      </c>
      <c r="C11739" t="s">
        <v>13887</v>
      </c>
      <c r="D11739">
        <v>4</v>
      </c>
      <c r="E11739">
        <v>59102957</v>
      </c>
      <c r="F11739">
        <f t="shared" si="183"/>
        <v>12</v>
      </c>
      <c r="J11739" t="s">
        <v>31254</v>
      </c>
      <c r="K11739">
        <v>17</v>
      </c>
    </row>
    <row r="11740" spans="1:11" x14ac:dyDescent="0.45">
      <c r="A11740" t="s">
        <v>25156</v>
      </c>
      <c r="B11740" t="s">
        <v>7</v>
      </c>
      <c r="C11740" t="s">
        <v>25157</v>
      </c>
      <c r="D11740">
        <v>28</v>
      </c>
      <c r="E11740">
        <v>7846460</v>
      </c>
      <c r="F11740">
        <f t="shared" si="183"/>
        <v>12</v>
      </c>
      <c r="J11740" t="s">
        <v>31255</v>
      </c>
      <c r="K11740">
        <v>17</v>
      </c>
    </row>
    <row r="11741" spans="1:11" x14ac:dyDescent="0.45">
      <c r="A11741" t="s">
        <v>21042</v>
      </c>
      <c r="B11741" t="s">
        <v>7</v>
      </c>
      <c r="C11741" t="s">
        <v>21043</v>
      </c>
      <c r="D11741">
        <v>9</v>
      </c>
      <c r="E11741">
        <v>526577</v>
      </c>
      <c r="F11741">
        <f t="shared" si="183"/>
        <v>12</v>
      </c>
      <c r="J11741" t="s">
        <v>30833</v>
      </c>
      <c r="K11741">
        <v>18</v>
      </c>
    </row>
    <row r="11742" spans="1:11" x14ac:dyDescent="0.45">
      <c r="A11742" t="s">
        <v>3938</v>
      </c>
      <c r="B11742" t="s">
        <v>7</v>
      </c>
      <c r="C11742" t="s">
        <v>3939</v>
      </c>
      <c r="D11742">
        <v>1</v>
      </c>
      <c r="E11742">
        <v>28479635</v>
      </c>
      <c r="F11742">
        <f t="shared" si="183"/>
        <v>12</v>
      </c>
      <c r="J11742" t="s">
        <v>31256</v>
      </c>
      <c r="K11742">
        <v>17</v>
      </c>
    </row>
    <row r="11743" spans="1:11" x14ac:dyDescent="0.45">
      <c r="A11743" t="s">
        <v>10739</v>
      </c>
      <c r="B11743" t="s">
        <v>7</v>
      </c>
      <c r="C11743" t="s">
        <v>10740</v>
      </c>
      <c r="D11743">
        <v>6</v>
      </c>
      <c r="E11743">
        <v>16270227</v>
      </c>
      <c r="F11743">
        <f t="shared" si="183"/>
        <v>12</v>
      </c>
      <c r="J11743" t="s">
        <v>30834</v>
      </c>
      <c r="K11743">
        <v>18</v>
      </c>
    </row>
    <row r="11744" spans="1:11" x14ac:dyDescent="0.45">
      <c r="A11744" t="s">
        <v>22040</v>
      </c>
      <c r="B11744" t="s">
        <v>7</v>
      </c>
      <c r="C11744" t="s">
        <v>22041</v>
      </c>
      <c r="D11744">
        <v>15</v>
      </c>
      <c r="E11744">
        <v>54145381</v>
      </c>
      <c r="F11744">
        <f t="shared" si="183"/>
        <v>12</v>
      </c>
      <c r="J11744" t="s">
        <v>804</v>
      </c>
      <c r="K11744">
        <v>15.2</v>
      </c>
    </row>
    <row r="11745" spans="1:11" x14ac:dyDescent="0.45">
      <c r="A11745" t="s">
        <v>25254</v>
      </c>
      <c r="B11745" t="s">
        <v>7</v>
      </c>
      <c r="C11745" t="s">
        <v>25255</v>
      </c>
      <c r="D11745">
        <v>5</v>
      </c>
      <c r="E11745">
        <v>27863727</v>
      </c>
      <c r="F11745">
        <f t="shared" si="183"/>
        <v>12</v>
      </c>
      <c r="J11745" t="s">
        <v>31257</v>
      </c>
      <c r="K11745">
        <v>17</v>
      </c>
    </row>
    <row r="11746" spans="1:11" x14ac:dyDescent="0.45">
      <c r="A11746" t="s">
        <v>20226</v>
      </c>
      <c r="B11746" t="s">
        <v>7</v>
      </c>
      <c r="C11746" t="s">
        <v>20227</v>
      </c>
      <c r="D11746">
        <v>13</v>
      </c>
      <c r="E11746">
        <v>46729690</v>
      </c>
      <c r="F11746">
        <f t="shared" si="183"/>
        <v>12</v>
      </c>
      <c r="J11746" t="s">
        <v>3960</v>
      </c>
      <c r="K11746">
        <v>15.1</v>
      </c>
    </row>
    <row r="11747" spans="1:11" x14ac:dyDescent="0.45">
      <c r="A11747" t="s">
        <v>3513</v>
      </c>
      <c r="B11747" t="s">
        <v>7</v>
      </c>
      <c r="C11747" t="s">
        <v>3514</v>
      </c>
      <c r="D11747">
        <v>4</v>
      </c>
      <c r="E11747">
        <v>58926308</v>
      </c>
      <c r="F11747">
        <f t="shared" si="183"/>
        <v>12</v>
      </c>
      <c r="J11747" t="s">
        <v>2011</v>
      </c>
      <c r="K11747">
        <v>15.2</v>
      </c>
    </row>
    <row r="11748" spans="1:11" x14ac:dyDescent="0.45">
      <c r="A11748" t="s">
        <v>14798</v>
      </c>
      <c r="B11748" t="s">
        <v>7</v>
      </c>
      <c r="C11748" t="s">
        <v>14799</v>
      </c>
      <c r="D11748">
        <v>16</v>
      </c>
      <c r="E11748">
        <v>40888678</v>
      </c>
      <c r="F11748">
        <f t="shared" si="183"/>
        <v>12</v>
      </c>
      <c r="J11748" t="s">
        <v>31678</v>
      </c>
      <c r="K11748">
        <v>15.2</v>
      </c>
    </row>
    <row r="11749" spans="1:11" x14ac:dyDescent="0.45">
      <c r="A11749" t="s">
        <v>26522</v>
      </c>
      <c r="B11749" t="s">
        <v>7</v>
      </c>
      <c r="C11749" t="s">
        <v>26523</v>
      </c>
      <c r="D11749">
        <v>28</v>
      </c>
      <c r="E11749">
        <v>8770735</v>
      </c>
      <c r="F11749">
        <f t="shared" si="183"/>
        <v>12</v>
      </c>
      <c r="J11749" t="s">
        <v>1116</v>
      </c>
      <c r="K11749">
        <v>15.2</v>
      </c>
    </row>
    <row r="11750" spans="1:11" x14ac:dyDescent="0.45">
      <c r="A11750" t="s">
        <v>10960</v>
      </c>
      <c r="B11750" t="s">
        <v>7</v>
      </c>
      <c r="C11750" t="s">
        <v>10961</v>
      </c>
      <c r="D11750">
        <v>25</v>
      </c>
      <c r="E11750">
        <v>34685347</v>
      </c>
      <c r="F11750">
        <f t="shared" si="183"/>
        <v>12</v>
      </c>
      <c r="J11750" t="s">
        <v>31679</v>
      </c>
      <c r="K11750">
        <v>15.2</v>
      </c>
    </row>
    <row r="11751" spans="1:11" x14ac:dyDescent="0.45">
      <c r="A11751" t="s">
        <v>18371</v>
      </c>
      <c r="B11751" t="s">
        <v>7</v>
      </c>
      <c r="C11751" t="s">
        <v>18372</v>
      </c>
      <c r="D11751">
        <v>16</v>
      </c>
      <c r="E11751">
        <v>45111123</v>
      </c>
      <c r="F11751">
        <f t="shared" si="183"/>
        <v>12</v>
      </c>
      <c r="J11751" t="s">
        <v>1104</v>
      </c>
      <c r="K11751">
        <v>15.2</v>
      </c>
    </row>
    <row r="11752" spans="1:11" x14ac:dyDescent="0.45">
      <c r="A11752" t="s">
        <v>26335</v>
      </c>
      <c r="B11752" t="s">
        <v>7</v>
      </c>
      <c r="C11752" t="s">
        <v>26336</v>
      </c>
      <c r="D11752">
        <v>11</v>
      </c>
      <c r="E11752">
        <v>20570752</v>
      </c>
      <c r="F11752">
        <f t="shared" si="183"/>
        <v>12</v>
      </c>
      <c r="J11752" t="s">
        <v>3736</v>
      </c>
      <c r="K11752">
        <v>13</v>
      </c>
    </row>
    <row r="11753" spans="1:11" x14ac:dyDescent="0.45">
      <c r="A11753" t="s">
        <v>15519</v>
      </c>
      <c r="B11753" t="s">
        <v>7</v>
      </c>
      <c r="C11753" t="s">
        <v>15520</v>
      </c>
      <c r="D11753">
        <v>32</v>
      </c>
      <c r="E11753">
        <v>17294727</v>
      </c>
      <c r="F11753">
        <f t="shared" si="183"/>
        <v>12</v>
      </c>
      <c r="J11753" t="s">
        <v>1096</v>
      </c>
      <c r="K11753">
        <v>15.2</v>
      </c>
    </row>
    <row r="11754" spans="1:11" x14ac:dyDescent="0.45">
      <c r="A11754" t="s">
        <v>9637</v>
      </c>
      <c r="B11754" t="s">
        <v>7</v>
      </c>
      <c r="C11754" t="s">
        <v>9638</v>
      </c>
      <c r="D11754">
        <v>24</v>
      </c>
      <c r="E11754">
        <v>19053870</v>
      </c>
      <c r="F11754">
        <f t="shared" si="183"/>
        <v>12</v>
      </c>
      <c r="J11754" t="s">
        <v>1092</v>
      </c>
      <c r="K11754">
        <v>18</v>
      </c>
    </row>
    <row r="11755" spans="1:11" x14ac:dyDescent="0.45">
      <c r="A11755" t="s">
        <v>19644</v>
      </c>
      <c r="B11755" t="s">
        <v>7</v>
      </c>
      <c r="C11755" t="s">
        <v>19645</v>
      </c>
      <c r="D11755">
        <v>5</v>
      </c>
      <c r="E11755">
        <v>14688200</v>
      </c>
      <c r="F11755">
        <f t="shared" si="183"/>
        <v>12</v>
      </c>
      <c r="J11755" t="s">
        <v>1126</v>
      </c>
      <c r="K11755">
        <v>15.2</v>
      </c>
    </row>
    <row r="11756" spans="1:11" x14ac:dyDescent="0.45">
      <c r="A11756" t="s">
        <v>28702</v>
      </c>
      <c r="B11756" t="s">
        <v>7</v>
      </c>
      <c r="C11756" t="s">
        <v>28703</v>
      </c>
      <c r="D11756">
        <v>28</v>
      </c>
      <c r="E11756">
        <v>13693992</v>
      </c>
      <c r="F11756">
        <f t="shared" si="183"/>
        <v>12</v>
      </c>
      <c r="J11756" t="s">
        <v>1847</v>
      </c>
      <c r="K11756">
        <v>15.2</v>
      </c>
    </row>
    <row r="11757" spans="1:11" x14ac:dyDescent="0.45">
      <c r="A11757" t="s">
        <v>18983</v>
      </c>
      <c r="B11757" t="s">
        <v>7</v>
      </c>
      <c r="C11757" t="s">
        <v>18984</v>
      </c>
      <c r="D11757">
        <v>15</v>
      </c>
      <c r="E11757">
        <v>13480574</v>
      </c>
      <c r="F11757">
        <f t="shared" si="183"/>
        <v>12</v>
      </c>
      <c r="J11757" t="s">
        <v>1122</v>
      </c>
      <c r="K11757">
        <v>15.2</v>
      </c>
    </row>
    <row r="11758" spans="1:11" x14ac:dyDescent="0.45">
      <c r="A11758" t="s">
        <v>20958</v>
      </c>
      <c r="B11758" t="s">
        <v>7</v>
      </c>
      <c r="C11758" t="s">
        <v>20959</v>
      </c>
      <c r="D11758">
        <v>9</v>
      </c>
      <c r="E11758">
        <v>12167139</v>
      </c>
      <c r="F11758">
        <f t="shared" si="183"/>
        <v>12</v>
      </c>
      <c r="J11758" t="s">
        <v>31680</v>
      </c>
      <c r="K11758">
        <v>15.2</v>
      </c>
    </row>
    <row r="11759" spans="1:11" x14ac:dyDescent="0.45">
      <c r="A11759" t="s">
        <v>624</v>
      </c>
      <c r="B11759" t="s">
        <v>7</v>
      </c>
      <c r="C11759" t="s">
        <v>625</v>
      </c>
      <c r="D11759">
        <v>29</v>
      </c>
      <c r="E11759">
        <v>7757863</v>
      </c>
      <c r="F11759">
        <f t="shared" si="183"/>
        <v>12</v>
      </c>
      <c r="J11759" t="s">
        <v>119</v>
      </c>
      <c r="K11759">
        <v>15.2</v>
      </c>
    </row>
    <row r="11760" spans="1:11" x14ac:dyDescent="0.45">
      <c r="A11760" t="s">
        <v>16937</v>
      </c>
      <c r="B11760" t="s">
        <v>7</v>
      </c>
      <c r="C11760" t="s">
        <v>16938</v>
      </c>
      <c r="D11760">
        <v>1</v>
      </c>
      <c r="E11760">
        <v>30417176</v>
      </c>
      <c r="F11760">
        <f t="shared" si="183"/>
        <v>12</v>
      </c>
      <c r="J11760" t="s">
        <v>2027</v>
      </c>
      <c r="K11760">
        <v>15.2</v>
      </c>
    </row>
    <row r="11761" spans="1:11" x14ac:dyDescent="0.45">
      <c r="A11761" t="s">
        <v>26286</v>
      </c>
      <c r="B11761" t="s">
        <v>7</v>
      </c>
      <c r="C11761" t="s">
        <v>26287</v>
      </c>
      <c r="D11761">
        <v>3</v>
      </c>
      <c r="E11761">
        <v>52673174</v>
      </c>
      <c r="F11761">
        <f t="shared" si="183"/>
        <v>12</v>
      </c>
      <c r="J11761" t="s">
        <v>1130</v>
      </c>
      <c r="K11761">
        <v>15.2</v>
      </c>
    </row>
    <row r="11762" spans="1:11" x14ac:dyDescent="0.45">
      <c r="A11762" t="s">
        <v>3762</v>
      </c>
      <c r="B11762" t="s">
        <v>7</v>
      </c>
      <c r="C11762" t="s">
        <v>3763</v>
      </c>
      <c r="D11762">
        <v>34</v>
      </c>
      <c r="E11762">
        <v>13188553</v>
      </c>
      <c r="F11762">
        <f t="shared" si="183"/>
        <v>12</v>
      </c>
      <c r="J11762" t="s">
        <v>30141</v>
      </c>
      <c r="K11762">
        <v>19.2</v>
      </c>
    </row>
    <row r="11763" spans="1:11" x14ac:dyDescent="0.45">
      <c r="A11763" t="s">
        <v>9569</v>
      </c>
      <c r="B11763" t="s">
        <v>7</v>
      </c>
      <c r="C11763" t="s">
        <v>9570</v>
      </c>
      <c r="D11763">
        <v>23</v>
      </c>
      <c r="E11763">
        <v>44685858</v>
      </c>
      <c r="F11763">
        <f t="shared" si="183"/>
        <v>12</v>
      </c>
      <c r="J11763" t="s">
        <v>31258</v>
      </c>
      <c r="K11763">
        <v>17</v>
      </c>
    </row>
    <row r="11764" spans="1:11" x14ac:dyDescent="0.45">
      <c r="A11764" t="s">
        <v>13678</v>
      </c>
      <c r="B11764" t="s">
        <v>7</v>
      </c>
      <c r="C11764" t="s">
        <v>13679</v>
      </c>
      <c r="D11764">
        <v>8</v>
      </c>
      <c r="E11764">
        <v>48058172</v>
      </c>
      <c r="F11764">
        <f t="shared" si="183"/>
        <v>12</v>
      </c>
      <c r="J11764" t="s">
        <v>30142</v>
      </c>
      <c r="K11764">
        <v>19.2</v>
      </c>
    </row>
    <row r="11765" spans="1:11" x14ac:dyDescent="0.45">
      <c r="A11765" t="s">
        <v>8426</v>
      </c>
      <c r="B11765" t="s">
        <v>7</v>
      </c>
      <c r="C11765" t="s">
        <v>8427</v>
      </c>
      <c r="D11765">
        <v>21</v>
      </c>
      <c r="E11765">
        <v>447197</v>
      </c>
      <c r="F11765">
        <f t="shared" si="183"/>
        <v>12</v>
      </c>
      <c r="J11765" t="s">
        <v>31259</v>
      </c>
      <c r="K11765">
        <v>17</v>
      </c>
    </row>
    <row r="11766" spans="1:11" x14ac:dyDescent="0.45">
      <c r="A11766" t="s">
        <v>10956</v>
      </c>
      <c r="B11766" t="s">
        <v>7</v>
      </c>
      <c r="C11766" t="s">
        <v>10957</v>
      </c>
      <c r="D11766">
        <v>35</v>
      </c>
      <c r="E11766">
        <v>12436650</v>
      </c>
      <c r="F11766">
        <f t="shared" si="183"/>
        <v>12</v>
      </c>
      <c r="J11766" t="s">
        <v>159</v>
      </c>
      <c r="K11766">
        <v>17</v>
      </c>
    </row>
    <row r="11767" spans="1:11" x14ac:dyDescent="0.45">
      <c r="A11767" t="s">
        <v>10597</v>
      </c>
      <c r="B11767" t="s">
        <v>7</v>
      </c>
      <c r="C11767" t="s">
        <v>10598</v>
      </c>
      <c r="D11767">
        <v>1</v>
      </c>
      <c r="E11767">
        <v>35220795</v>
      </c>
      <c r="F11767">
        <f t="shared" si="183"/>
        <v>12</v>
      </c>
      <c r="J11767" t="s">
        <v>31260</v>
      </c>
      <c r="K11767">
        <v>17</v>
      </c>
    </row>
    <row r="11768" spans="1:11" x14ac:dyDescent="0.45">
      <c r="A11768" t="s">
        <v>13750</v>
      </c>
      <c r="B11768" t="s">
        <v>7</v>
      </c>
      <c r="C11768" t="s">
        <v>13751</v>
      </c>
      <c r="D11768">
        <v>24</v>
      </c>
      <c r="E11768">
        <v>44249020</v>
      </c>
      <c r="F11768">
        <f t="shared" si="183"/>
        <v>12</v>
      </c>
      <c r="J11768" t="s">
        <v>31261</v>
      </c>
      <c r="K11768">
        <v>17</v>
      </c>
    </row>
    <row r="11769" spans="1:11" x14ac:dyDescent="0.45">
      <c r="A11769" t="s">
        <v>21502</v>
      </c>
      <c r="B11769" t="s">
        <v>7</v>
      </c>
      <c r="C11769" t="s">
        <v>21503</v>
      </c>
      <c r="D11769">
        <v>2</v>
      </c>
      <c r="E11769">
        <v>71982215</v>
      </c>
      <c r="F11769">
        <f t="shared" si="183"/>
        <v>12</v>
      </c>
      <c r="J11769" t="s">
        <v>31262</v>
      </c>
      <c r="K11769">
        <v>17</v>
      </c>
    </row>
    <row r="11770" spans="1:11" x14ac:dyDescent="0.45">
      <c r="A11770" t="s">
        <v>8557</v>
      </c>
      <c r="B11770" t="s">
        <v>7</v>
      </c>
      <c r="C11770" t="s">
        <v>8558</v>
      </c>
      <c r="D11770">
        <v>27</v>
      </c>
      <c r="E11770">
        <v>36798188</v>
      </c>
      <c r="F11770">
        <f t="shared" si="183"/>
        <v>12</v>
      </c>
      <c r="J11770" t="s">
        <v>31263</v>
      </c>
      <c r="K11770">
        <v>17</v>
      </c>
    </row>
    <row r="11771" spans="1:11" x14ac:dyDescent="0.45">
      <c r="A11771" t="s">
        <v>3149</v>
      </c>
      <c r="B11771" t="s">
        <v>7</v>
      </c>
      <c r="C11771" t="s">
        <v>3150</v>
      </c>
      <c r="D11771">
        <v>2</v>
      </c>
      <c r="E11771">
        <v>67993298</v>
      </c>
      <c r="F11771">
        <f t="shared" si="183"/>
        <v>12</v>
      </c>
      <c r="J11771" t="s">
        <v>31264</v>
      </c>
      <c r="K11771">
        <v>17</v>
      </c>
    </row>
    <row r="11772" spans="1:11" x14ac:dyDescent="0.45">
      <c r="A11772" t="s">
        <v>3838</v>
      </c>
      <c r="B11772" t="s">
        <v>7</v>
      </c>
      <c r="C11772" t="s">
        <v>3839</v>
      </c>
      <c r="D11772">
        <v>22</v>
      </c>
      <c r="E11772">
        <v>2236516</v>
      </c>
      <c r="F11772">
        <f t="shared" si="183"/>
        <v>12</v>
      </c>
      <c r="J11772" t="s">
        <v>31265</v>
      </c>
      <c r="K11772">
        <v>17</v>
      </c>
    </row>
    <row r="11773" spans="1:11" x14ac:dyDescent="0.45">
      <c r="A11773" t="s">
        <v>20106</v>
      </c>
      <c r="B11773" t="s">
        <v>7</v>
      </c>
      <c r="C11773" t="s">
        <v>20107</v>
      </c>
      <c r="D11773">
        <v>1</v>
      </c>
      <c r="E11773">
        <v>98187963</v>
      </c>
      <c r="F11773">
        <f t="shared" si="183"/>
        <v>12</v>
      </c>
      <c r="J11773" t="s">
        <v>945</v>
      </c>
      <c r="K11773">
        <v>15.1</v>
      </c>
    </row>
    <row r="11774" spans="1:11" x14ac:dyDescent="0.45">
      <c r="A11774" t="s">
        <v>6905</v>
      </c>
      <c r="B11774" t="s">
        <v>7</v>
      </c>
      <c r="C11774" t="s">
        <v>6906</v>
      </c>
      <c r="D11774">
        <v>5</v>
      </c>
      <c r="E11774">
        <v>32199363</v>
      </c>
      <c r="F11774">
        <f t="shared" si="183"/>
        <v>12</v>
      </c>
      <c r="J11774" t="s">
        <v>947</v>
      </c>
      <c r="K11774">
        <v>17</v>
      </c>
    </row>
    <row r="11775" spans="1:11" x14ac:dyDescent="0.45">
      <c r="A11775" t="s">
        <v>1180</v>
      </c>
      <c r="B11775" t="s">
        <v>7</v>
      </c>
      <c r="C11775" t="s">
        <v>1181</v>
      </c>
      <c r="D11775">
        <v>15</v>
      </c>
      <c r="E11775">
        <v>19128105</v>
      </c>
      <c r="F11775">
        <f t="shared" si="183"/>
        <v>12</v>
      </c>
      <c r="J11775" t="s">
        <v>30143</v>
      </c>
      <c r="K11775">
        <v>19.2</v>
      </c>
    </row>
    <row r="11776" spans="1:11" x14ac:dyDescent="0.45">
      <c r="A11776" t="s">
        <v>3635</v>
      </c>
      <c r="B11776" t="s">
        <v>7</v>
      </c>
      <c r="C11776" t="s">
        <v>3636</v>
      </c>
      <c r="D11776">
        <v>21</v>
      </c>
      <c r="E11776">
        <v>25895696</v>
      </c>
      <c r="F11776">
        <f t="shared" si="183"/>
        <v>12</v>
      </c>
      <c r="J11776" t="s">
        <v>30144</v>
      </c>
      <c r="K11776">
        <v>19.2</v>
      </c>
    </row>
    <row r="11777" spans="1:11" x14ac:dyDescent="0.45">
      <c r="A11777" t="s">
        <v>3057</v>
      </c>
      <c r="B11777" t="s">
        <v>7</v>
      </c>
      <c r="C11777" t="s">
        <v>3058</v>
      </c>
      <c r="D11777">
        <v>13</v>
      </c>
      <c r="E11777">
        <v>38865995</v>
      </c>
      <c r="F11777">
        <f t="shared" si="183"/>
        <v>12</v>
      </c>
      <c r="J11777" t="s">
        <v>958</v>
      </c>
      <c r="K11777">
        <v>17</v>
      </c>
    </row>
    <row r="11778" spans="1:11" x14ac:dyDescent="0.45">
      <c r="A11778" t="s">
        <v>26788</v>
      </c>
      <c r="B11778" t="s">
        <v>7</v>
      </c>
      <c r="C11778" t="s">
        <v>26789</v>
      </c>
      <c r="D11778">
        <v>25</v>
      </c>
      <c r="E11778">
        <v>41421210</v>
      </c>
      <c r="F11778">
        <f t="shared" ref="F11778:F11841" si="184">VLOOKUP(A11778,J$2:K$300000,2,FALSE)</f>
        <v>12</v>
      </c>
      <c r="J11778" t="s">
        <v>951</v>
      </c>
      <c r="K11778">
        <v>17</v>
      </c>
    </row>
    <row r="11779" spans="1:11" x14ac:dyDescent="0.45">
      <c r="A11779" t="s">
        <v>5404</v>
      </c>
      <c r="B11779" t="s">
        <v>7</v>
      </c>
      <c r="C11779" t="s">
        <v>5405</v>
      </c>
      <c r="D11779">
        <v>27</v>
      </c>
      <c r="E11779">
        <v>28446967</v>
      </c>
      <c r="F11779">
        <f t="shared" si="184"/>
        <v>12</v>
      </c>
      <c r="J11779" t="s">
        <v>2775</v>
      </c>
      <c r="K11779">
        <v>15.2</v>
      </c>
    </row>
    <row r="11780" spans="1:11" x14ac:dyDescent="0.45">
      <c r="A11780" t="s">
        <v>7163</v>
      </c>
      <c r="B11780" t="s">
        <v>7</v>
      </c>
      <c r="C11780" t="s">
        <v>7164</v>
      </c>
      <c r="D11780">
        <v>26</v>
      </c>
      <c r="E11780">
        <v>24244772</v>
      </c>
      <c r="F11780">
        <f t="shared" si="184"/>
        <v>12</v>
      </c>
      <c r="J11780" t="s">
        <v>2751</v>
      </c>
      <c r="K11780">
        <v>15.2</v>
      </c>
    </row>
    <row r="11781" spans="1:11" x14ac:dyDescent="0.45">
      <c r="A11781" t="s">
        <v>28744</v>
      </c>
      <c r="B11781" t="s">
        <v>7</v>
      </c>
      <c r="C11781" t="s">
        <v>28745</v>
      </c>
      <c r="D11781">
        <v>2</v>
      </c>
      <c r="E11781">
        <v>53456217</v>
      </c>
      <c r="F11781">
        <f t="shared" si="184"/>
        <v>12</v>
      </c>
      <c r="J11781" t="s">
        <v>2025</v>
      </c>
      <c r="K11781">
        <v>15.2</v>
      </c>
    </row>
    <row r="11782" spans="1:11" x14ac:dyDescent="0.45">
      <c r="A11782" t="s">
        <v>10623</v>
      </c>
      <c r="B11782" t="s">
        <v>7</v>
      </c>
      <c r="C11782" t="s">
        <v>10624</v>
      </c>
      <c r="D11782">
        <v>15</v>
      </c>
      <c r="E11782">
        <v>14235828</v>
      </c>
      <c r="F11782">
        <f t="shared" si="184"/>
        <v>12</v>
      </c>
      <c r="J11782" t="s">
        <v>31681</v>
      </c>
      <c r="K11782">
        <v>15.2</v>
      </c>
    </row>
    <row r="11783" spans="1:11" x14ac:dyDescent="0.45">
      <c r="A11783" t="s">
        <v>18580</v>
      </c>
      <c r="B11783" t="s">
        <v>7</v>
      </c>
      <c r="C11783" t="s">
        <v>18581</v>
      </c>
      <c r="D11783">
        <v>5</v>
      </c>
      <c r="E11783">
        <v>33535139</v>
      </c>
      <c r="F11783">
        <f t="shared" si="184"/>
        <v>12</v>
      </c>
      <c r="J11783" t="s">
        <v>966</v>
      </c>
      <c r="K11783">
        <v>19.100000000000001</v>
      </c>
    </row>
    <row r="11784" spans="1:11" x14ac:dyDescent="0.45">
      <c r="A11784" t="s">
        <v>17316</v>
      </c>
      <c r="B11784" t="s">
        <v>7</v>
      </c>
      <c r="C11784" t="s">
        <v>17317</v>
      </c>
      <c r="D11784">
        <v>5</v>
      </c>
      <c r="E11784">
        <v>33471196</v>
      </c>
      <c r="F11784">
        <f t="shared" si="184"/>
        <v>12</v>
      </c>
      <c r="J11784" t="s">
        <v>31266</v>
      </c>
      <c r="K11784">
        <v>17</v>
      </c>
    </row>
    <row r="11785" spans="1:11" x14ac:dyDescent="0.45">
      <c r="A11785" t="s">
        <v>27972</v>
      </c>
      <c r="B11785" t="s">
        <v>7</v>
      </c>
      <c r="C11785" t="s">
        <v>27973</v>
      </c>
      <c r="D11785">
        <v>1</v>
      </c>
      <c r="E11785">
        <v>111543097</v>
      </c>
      <c r="F11785">
        <f t="shared" si="184"/>
        <v>12</v>
      </c>
      <c r="J11785" t="s">
        <v>30145</v>
      </c>
      <c r="K11785">
        <v>19.2</v>
      </c>
    </row>
    <row r="11786" spans="1:11" x14ac:dyDescent="0.45">
      <c r="A11786" t="s">
        <v>26381</v>
      </c>
      <c r="B11786" t="s">
        <v>7</v>
      </c>
      <c r="C11786" t="s">
        <v>26382</v>
      </c>
      <c r="D11786">
        <v>20</v>
      </c>
      <c r="E11786">
        <v>55750951</v>
      </c>
      <c r="F11786">
        <f t="shared" si="184"/>
        <v>12</v>
      </c>
      <c r="J11786" t="s">
        <v>30511</v>
      </c>
      <c r="K11786">
        <v>19.100000000000001</v>
      </c>
    </row>
    <row r="11787" spans="1:11" x14ac:dyDescent="0.45">
      <c r="A11787" t="s">
        <v>9074</v>
      </c>
      <c r="B11787" t="s">
        <v>7</v>
      </c>
      <c r="C11787" t="s">
        <v>9075</v>
      </c>
      <c r="D11787">
        <v>5</v>
      </c>
      <c r="E11787">
        <v>30761768</v>
      </c>
      <c r="F11787">
        <f t="shared" si="184"/>
        <v>12</v>
      </c>
      <c r="J11787" t="s">
        <v>31682</v>
      </c>
      <c r="K11787">
        <v>15.2</v>
      </c>
    </row>
    <row r="11788" spans="1:11" x14ac:dyDescent="0.45">
      <c r="A11788" t="s">
        <v>11008</v>
      </c>
      <c r="B11788" t="s">
        <v>7</v>
      </c>
      <c r="C11788" t="s">
        <v>11009</v>
      </c>
      <c r="D11788">
        <v>11</v>
      </c>
      <c r="E11788">
        <v>23069657</v>
      </c>
      <c r="F11788">
        <f t="shared" si="184"/>
        <v>12</v>
      </c>
      <c r="J11788" t="s">
        <v>30512</v>
      </c>
      <c r="K11788">
        <v>19.100000000000001</v>
      </c>
    </row>
    <row r="11789" spans="1:11" x14ac:dyDescent="0.45">
      <c r="A11789" t="s">
        <v>9915</v>
      </c>
      <c r="B11789" t="s">
        <v>7</v>
      </c>
      <c r="C11789" t="s">
        <v>9916</v>
      </c>
      <c r="D11789">
        <v>3</v>
      </c>
      <c r="E11789">
        <v>2689238</v>
      </c>
      <c r="F11789">
        <f t="shared" si="184"/>
        <v>12</v>
      </c>
      <c r="J11789" t="s">
        <v>31267</v>
      </c>
      <c r="K11789">
        <v>17</v>
      </c>
    </row>
    <row r="11790" spans="1:11" x14ac:dyDescent="0.45">
      <c r="A11790" t="s">
        <v>16291</v>
      </c>
      <c r="B11790" t="s">
        <v>7</v>
      </c>
      <c r="C11790" t="s">
        <v>16292</v>
      </c>
      <c r="D11790">
        <v>1</v>
      </c>
      <c r="E11790">
        <v>62026400</v>
      </c>
      <c r="F11790">
        <f t="shared" si="184"/>
        <v>12</v>
      </c>
      <c r="J11790" t="s">
        <v>31268</v>
      </c>
      <c r="K11790">
        <v>17</v>
      </c>
    </row>
    <row r="11791" spans="1:11" x14ac:dyDescent="0.45">
      <c r="A11791" t="s">
        <v>7975</v>
      </c>
      <c r="B11791" t="s">
        <v>7</v>
      </c>
      <c r="C11791" t="s">
        <v>7976</v>
      </c>
      <c r="D11791">
        <v>20</v>
      </c>
      <c r="E11791">
        <v>48160561</v>
      </c>
      <c r="F11791">
        <f t="shared" si="184"/>
        <v>12</v>
      </c>
      <c r="J11791" t="s">
        <v>1867</v>
      </c>
      <c r="K11791">
        <v>17</v>
      </c>
    </row>
    <row r="11792" spans="1:11" x14ac:dyDescent="0.45">
      <c r="A11792" t="s">
        <v>28360</v>
      </c>
      <c r="B11792" t="s">
        <v>7</v>
      </c>
      <c r="C11792" t="s">
        <v>28361</v>
      </c>
      <c r="D11792">
        <v>7</v>
      </c>
      <c r="E11792">
        <v>1921085</v>
      </c>
      <c r="F11792">
        <f t="shared" si="184"/>
        <v>12</v>
      </c>
      <c r="J11792" t="s">
        <v>31683</v>
      </c>
      <c r="K11792">
        <v>15.2</v>
      </c>
    </row>
    <row r="11793" spans="1:11" x14ac:dyDescent="0.45">
      <c r="A11793" t="s">
        <v>22050</v>
      </c>
      <c r="B11793" t="s">
        <v>7</v>
      </c>
      <c r="C11793" t="s">
        <v>22051</v>
      </c>
      <c r="D11793">
        <v>27</v>
      </c>
      <c r="E11793">
        <v>16023143</v>
      </c>
      <c r="F11793">
        <f t="shared" si="184"/>
        <v>12</v>
      </c>
      <c r="J11793" t="s">
        <v>31269</v>
      </c>
      <c r="K11793">
        <v>17</v>
      </c>
    </row>
    <row r="11794" spans="1:11" x14ac:dyDescent="0.45">
      <c r="A11794" t="s">
        <v>28590</v>
      </c>
      <c r="B11794" t="s">
        <v>7</v>
      </c>
      <c r="C11794" t="s">
        <v>28591</v>
      </c>
      <c r="D11794">
        <v>18</v>
      </c>
      <c r="E11794">
        <v>25538344</v>
      </c>
      <c r="F11794">
        <f t="shared" si="184"/>
        <v>12</v>
      </c>
      <c r="J11794" t="s">
        <v>648</v>
      </c>
      <c r="K11794">
        <v>17</v>
      </c>
    </row>
    <row r="11795" spans="1:11" x14ac:dyDescent="0.45">
      <c r="A11795" t="s">
        <v>4295</v>
      </c>
      <c r="B11795" t="s">
        <v>7</v>
      </c>
      <c r="C11795" t="s">
        <v>4296</v>
      </c>
      <c r="D11795">
        <v>36</v>
      </c>
      <c r="E11795">
        <v>4380110</v>
      </c>
      <c r="F11795">
        <f t="shared" si="184"/>
        <v>12</v>
      </c>
      <c r="J11795" t="s">
        <v>1865</v>
      </c>
      <c r="K11795">
        <v>18</v>
      </c>
    </row>
    <row r="11796" spans="1:11" x14ac:dyDescent="0.45">
      <c r="A11796" t="s">
        <v>17608</v>
      </c>
      <c r="B11796" t="s">
        <v>7</v>
      </c>
      <c r="C11796" t="s">
        <v>17609</v>
      </c>
      <c r="D11796">
        <v>33</v>
      </c>
      <c r="E11796">
        <v>23236161</v>
      </c>
      <c r="F11796">
        <f t="shared" si="184"/>
        <v>12</v>
      </c>
      <c r="J11796" t="s">
        <v>31684</v>
      </c>
      <c r="K11796">
        <v>15.2</v>
      </c>
    </row>
    <row r="11797" spans="1:11" x14ac:dyDescent="0.45">
      <c r="A11797" t="s">
        <v>9251</v>
      </c>
      <c r="B11797" t="s">
        <v>7</v>
      </c>
      <c r="C11797" t="s">
        <v>9252</v>
      </c>
      <c r="D11797">
        <v>6</v>
      </c>
      <c r="E11797">
        <v>28574387</v>
      </c>
      <c r="F11797">
        <f t="shared" si="184"/>
        <v>12</v>
      </c>
      <c r="J11797" t="s">
        <v>31685</v>
      </c>
      <c r="K11797">
        <v>15.2</v>
      </c>
    </row>
    <row r="11798" spans="1:11" x14ac:dyDescent="0.45">
      <c r="A11798" t="s">
        <v>5009</v>
      </c>
      <c r="B11798" t="s">
        <v>7</v>
      </c>
      <c r="C11798" t="s">
        <v>5010</v>
      </c>
      <c r="D11798">
        <v>36</v>
      </c>
      <c r="E11798">
        <v>5695104</v>
      </c>
      <c r="F11798">
        <f t="shared" si="184"/>
        <v>12</v>
      </c>
      <c r="J11798" t="s">
        <v>31270</v>
      </c>
      <c r="K11798">
        <v>17</v>
      </c>
    </row>
    <row r="11799" spans="1:11" x14ac:dyDescent="0.45">
      <c r="A11799" t="s">
        <v>25598</v>
      </c>
      <c r="B11799" t="s">
        <v>7</v>
      </c>
      <c r="C11799" t="s">
        <v>25599</v>
      </c>
      <c r="D11799">
        <v>2</v>
      </c>
      <c r="E11799">
        <v>40517141</v>
      </c>
      <c r="F11799">
        <f t="shared" si="184"/>
        <v>12</v>
      </c>
      <c r="J11799" t="s">
        <v>31271</v>
      </c>
      <c r="K11799">
        <v>17</v>
      </c>
    </row>
    <row r="11800" spans="1:11" x14ac:dyDescent="0.45">
      <c r="A11800" t="s">
        <v>17980</v>
      </c>
      <c r="B11800" t="s">
        <v>7</v>
      </c>
      <c r="C11800" t="s">
        <v>17981</v>
      </c>
      <c r="D11800">
        <v>4</v>
      </c>
      <c r="E11800">
        <v>24327934</v>
      </c>
      <c r="F11800">
        <f t="shared" si="184"/>
        <v>12</v>
      </c>
      <c r="J11800" t="s">
        <v>1851</v>
      </c>
      <c r="K11800">
        <v>15.2</v>
      </c>
    </row>
    <row r="11801" spans="1:11" x14ac:dyDescent="0.45">
      <c r="A11801" t="s">
        <v>3392</v>
      </c>
      <c r="B11801" t="s">
        <v>7</v>
      </c>
      <c r="C11801" t="s">
        <v>3393</v>
      </c>
      <c r="D11801">
        <v>30</v>
      </c>
      <c r="E11801">
        <v>7468792</v>
      </c>
      <c r="F11801">
        <f t="shared" si="184"/>
        <v>12</v>
      </c>
      <c r="J11801" t="s">
        <v>31686</v>
      </c>
      <c r="K11801">
        <v>15.2</v>
      </c>
    </row>
    <row r="11802" spans="1:11" x14ac:dyDescent="0.45">
      <c r="A11802" t="s">
        <v>22138</v>
      </c>
      <c r="B11802" t="s">
        <v>7</v>
      </c>
      <c r="C11802" t="s">
        <v>22139</v>
      </c>
      <c r="D11802">
        <v>18</v>
      </c>
      <c r="E11802">
        <v>52724096</v>
      </c>
      <c r="F11802">
        <f t="shared" si="184"/>
        <v>12</v>
      </c>
      <c r="J11802" t="s">
        <v>1845</v>
      </c>
      <c r="K11802">
        <v>15.2</v>
      </c>
    </row>
    <row r="11803" spans="1:11" x14ac:dyDescent="0.45">
      <c r="A11803" t="s">
        <v>7015</v>
      </c>
      <c r="B11803" t="s">
        <v>7</v>
      </c>
      <c r="C11803" t="s">
        <v>7016</v>
      </c>
      <c r="D11803">
        <v>5</v>
      </c>
      <c r="E11803">
        <v>70054658</v>
      </c>
      <c r="F11803">
        <f t="shared" si="184"/>
        <v>12</v>
      </c>
      <c r="J11803" t="s">
        <v>31871</v>
      </c>
      <c r="K11803">
        <v>15.1</v>
      </c>
    </row>
    <row r="11804" spans="1:11" x14ac:dyDescent="0.45">
      <c r="A11804" t="s">
        <v>25860</v>
      </c>
      <c r="B11804" t="s">
        <v>7</v>
      </c>
      <c r="C11804" t="s">
        <v>25861</v>
      </c>
      <c r="D11804">
        <v>23</v>
      </c>
      <c r="E11804">
        <v>49279309</v>
      </c>
      <c r="F11804">
        <f t="shared" si="184"/>
        <v>12</v>
      </c>
      <c r="J11804" t="s">
        <v>31687</v>
      </c>
      <c r="K11804">
        <v>15.2</v>
      </c>
    </row>
    <row r="11805" spans="1:11" x14ac:dyDescent="0.45">
      <c r="A11805" t="s">
        <v>13169</v>
      </c>
      <c r="B11805" t="s">
        <v>7</v>
      </c>
      <c r="C11805" t="s">
        <v>13170</v>
      </c>
      <c r="D11805">
        <v>7</v>
      </c>
      <c r="E11805">
        <v>33429409</v>
      </c>
      <c r="F11805">
        <f t="shared" si="184"/>
        <v>12</v>
      </c>
      <c r="J11805" t="s">
        <v>31272</v>
      </c>
      <c r="K11805">
        <v>17</v>
      </c>
    </row>
    <row r="11806" spans="1:11" x14ac:dyDescent="0.45">
      <c r="A11806" t="s">
        <v>24435</v>
      </c>
      <c r="B11806" t="s">
        <v>7</v>
      </c>
      <c r="C11806" t="s">
        <v>24436</v>
      </c>
      <c r="D11806">
        <v>27</v>
      </c>
      <c r="E11806">
        <v>27776987</v>
      </c>
      <c r="F11806">
        <f t="shared" si="184"/>
        <v>12</v>
      </c>
      <c r="J11806" t="s">
        <v>11988</v>
      </c>
      <c r="K11806">
        <v>6</v>
      </c>
    </row>
    <row r="11807" spans="1:11" x14ac:dyDescent="0.45">
      <c r="A11807" t="s">
        <v>22168</v>
      </c>
      <c r="B11807" t="s">
        <v>7</v>
      </c>
      <c r="C11807" t="s">
        <v>22169</v>
      </c>
      <c r="D11807">
        <v>21</v>
      </c>
      <c r="E11807">
        <v>39427772</v>
      </c>
      <c r="F11807">
        <f t="shared" si="184"/>
        <v>12</v>
      </c>
      <c r="J11807" t="s">
        <v>20478</v>
      </c>
      <c r="K11807">
        <v>12</v>
      </c>
    </row>
    <row r="11808" spans="1:11" x14ac:dyDescent="0.45">
      <c r="A11808" t="s">
        <v>4665</v>
      </c>
      <c r="B11808" t="s">
        <v>7</v>
      </c>
      <c r="C11808" t="s">
        <v>4666</v>
      </c>
      <c r="D11808">
        <v>21</v>
      </c>
      <c r="E11808">
        <v>24592028</v>
      </c>
      <c r="F11808">
        <f t="shared" si="184"/>
        <v>12</v>
      </c>
      <c r="J11808" t="s">
        <v>18267</v>
      </c>
      <c r="K11808">
        <v>6</v>
      </c>
    </row>
    <row r="11809" spans="1:11" x14ac:dyDescent="0.45">
      <c r="A11809" t="s">
        <v>8721</v>
      </c>
      <c r="B11809" t="s">
        <v>7</v>
      </c>
      <c r="C11809" t="s">
        <v>8722</v>
      </c>
      <c r="D11809">
        <v>8</v>
      </c>
      <c r="E11809">
        <v>41508763</v>
      </c>
      <c r="F11809">
        <f t="shared" si="184"/>
        <v>12</v>
      </c>
      <c r="J11809" t="s">
        <v>33827</v>
      </c>
      <c r="K11809">
        <v>2</v>
      </c>
    </row>
    <row r="11810" spans="1:11" x14ac:dyDescent="0.45">
      <c r="A11810" t="s">
        <v>25190</v>
      </c>
      <c r="B11810" t="s">
        <v>7</v>
      </c>
      <c r="C11810" t="s">
        <v>25191</v>
      </c>
      <c r="D11810">
        <v>37</v>
      </c>
      <c r="E11810">
        <v>16183395</v>
      </c>
      <c r="F11810">
        <f t="shared" si="184"/>
        <v>12</v>
      </c>
      <c r="J11810" t="s">
        <v>11686</v>
      </c>
      <c r="K11810">
        <v>1</v>
      </c>
    </row>
    <row r="11811" spans="1:11" x14ac:dyDescent="0.45">
      <c r="A11811" t="s">
        <v>24730</v>
      </c>
      <c r="B11811" t="s">
        <v>7</v>
      </c>
      <c r="C11811" t="s">
        <v>24731</v>
      </c>
      <c r="D11811">
        <v>5</v>
      </c>
      <c r="E11811">
        <v>56194596</v>
      </c>
      <c r="F11811">
        <f t="shared" si="184"/>
        <v>12</v>
      </c>
      <c r="J11811" t="s">
        <v>28786</v>
      </c>
      <c r="K11811">
        <v>1</v>
      </c>
    </row>
    <row r="11812" spans="1:11" x14ac:dyDescent="0.45">
      <c r="A11812" t="s">
        <v>10236</v>
      </c>
      <c r="B11812" t="s">
        <v>7</v>
      </c>
      <c r="C11812" t="s">
        <v>10237</v>
      </c>
      <c r="D11812">
        <v>30</v>
      </c>
      <c r="E11812">
        <v>29242218</v>
      </c>
      <c r="F11812">
        <f t="shared" si="184"/>
        <v>12</v>
      </c>
      <c r="J11812" t="s">
        <v>4721</v>
      </c>
      <c r="K11812">
        <v>2</v>
      </c>
    </row>
    <row r="11813" spans="1:11" x14ac:dyDescent="0.45">
      <c r="A11813" t="s">
        <v>1627</v>
      </c>
      <c r="B11813" t="s">
        <v>7</v>
      </c>
      <c r="C11813" t="s">
        <v>1628</v>
      </c>
      <c r="D11813">
        <v>28</v>
      </c>
      <c r="E11813">
        <v>24643833</v>
      </c>
      <c r="F11813">
        <f t="shared" si="184"/>
        <v>12</v>
      </c>
      <c r="J11813" t="s">
        <v>26776</v>
      </c>
      <c r="K11813">
        <v>1</v>
      </c>
    </row>
    <row r="11814" spans="1:11" x14ac:dyDescent="0.45">
      <c r="A11814" t="s">
        <v>25074</v>
      </c>
      <c r="B11814" t="s">
        <v>7</v>
      </c>
      <c r="C11814" t="s">
        <v>25075</v>
      </c>
      <c r="D11814">
        <v>3</v>
      </c>
      <c r="E11814">
        <v>52659490</v>
      </c>
      <c r="F11814">
        <f t="shared" si="184"/>
        <v>12</v>
      </c>
      <c r="J11814" t="s">
        <v>15457</v>
      </c>
      <c r="K11814">
        <v>2</v>
      </c>
    </row>
    <row r="11815" spans="1:11" x14ac:dyDescent="0.45">
      <c r="A11815" t="s">
        <v>12704</v>
      </c>
      <c r="B11815" t="s">
        <v>7</v>
      </c>
      <c r="C11815" t="s">
        <v>12705</v>
      </c>
      <c r="D11815">
        <v>20</v>
      </c>
      <c r="E11815">
        <v>54921692</v>
      </c>
      <c r="F11815">
        <f t="shared" si="184"/>
        <v>12</v>
      </c>
      <c r="J11815" t="s">
        <v>18911</v>
      </c>
      <c r="K11815">
        <v>2</v>
      </c>
    </row>
    <row r="11816" spans="1:11" x14ac:dyDescent="0.45">
      <c r="A11816" t="s">
        <v>19449</v>
      </c>
      <c r="B11816" t="s">
        <v>7</v>
      </c>
      <c r="C11816" t="s">
        <v>19450</v>
      </c>
      <c r="D11816">
        <v>2</v>
      </c>
      <c r="E11816">
        <v>59101940</v>
      </c>
      <c r="F11816">
        <f t="shared" si="184"/>
        <v>12</v>
      </c>
      <c r="J11816" t="s">
        <v>32046</v>
      </c>
      <c r="K11816">
        <v>14</v>
      </c>
    </row>
    <row r="11817" spans="1:11" x14ac:dyDescent="0.45">
      <c r="A11817" t="s">
        <v>27017</v>
      </c>
      <c r="B11817" t="s">
        <v>7</v>
      </c>
      <c r="C11817" t="s">
        <v>27018</v>
      </c>
      <c r="D11817">
        <v>2</v>
      </c>
      <c r="E11817">
        <v>84320529</v>
      </c>
      <c r="F11817">
        <f t="shared" si="184"/>
        <v>12</v>
      </c>
      <c r="J11817" t="s">
        <v>32047</v>
      </c>
      <c r="K11817">
        <v>14</v>
      </c>
    </row>
    <row r="11818" spans="1:11" x14ac:dyDescent="0.45">
      <c r="A11818" t="s">
        <v>28330</v>
      </c>
      <c r="B11818" t="s">
        <v>7</v>
      </c>
      <c r="C11818" t="s">
        <v>28331</v>
      </c>
      <c r="D11818" t="s">
        <v>27</v>
      </c>
      <c r="E11818">
        <v>42273806</v>
      </c>
      <c r="F11818">
        <f t="shared" si="184"/>
        <v>12</v>
      </c>
      <c r="J11818" t="s">
        <v>19843</v>
      </c>
      <c r="K11818">
        <v>1</v>
      </c>
    </row>
    <row r="11819" spans="1:11" x14ac:dyDescent="0.45">
      <c r="A11819" t="s">
        <v>26329</v>
      </c>
      <c r="B11819" t="s">
        <v>7</v>
      </c>
      <c r="C11819" t="s">
        <v>26330</v>
      </c>
      <c r="D11819">
        <v>11</v>
      </c>
      <c r="E11819">
        <v>57807036</v>
      </c>
      <c r="F11819">
        <f t="shared" si="184"/>
        <v>12</v>
      </c>
      <c r="J11819" t="s">
        <v>34344</v>
      </c>
      <c r="K11819">
        <v>1</v>
      </c>
    </row>
    <row r="11820" spans="1:11" x14ac:dyDescent="0.45">
      <c r="A11820" t="s">
        <v>15240</v>
      </c>
      <c r="B11820" t="s">
        <v>7</v>
      </c>
      <c r="C11820" t="s">
        <v>15241</v>
      </c>
      <c r="D11820">
        <v>20</v>
      </c>
      <c r="E11820">
        <v>49954859</v>
      </c>
      <c r="F11820">
        <f t="shared" si="184"/>
        <v>12</v>
      </c>
      <c r="J11820" t="s">
        <v>18022</v>
      </c>
      <c r="K11820">
        <v>1</v>
      </c>
    </row>
    <row r="11821" spans="1:11" x14ac:dyDescent="0.45">
      <c r="A11821" t="s">
        <v>21620</v>
      </c>
      <c r="B11821" t="s">
        <v>7</v>
      </c>
      <c r="C11821" t="s">
        <v>21621</v>
      </c>
      <c r="D11821">
        <v>20</v>
      </c>
      <c r="E11821">
        <v>57800821</v>
      </c>
      <c r="F11821">
        <f t="shared" si="184"/>
        <v>12</v>
      </c>
      <c r="J11821" t="s">
        <v>13266</v>
      </c>
      <c r="K11821">
        <v>2</v>
      </c>
    </row>
    <row r="11822" spans="1:11" x14ac:dyDescent="0.45">
      <c r="A11822" t="s">
        <v>13036</v>
      </c>
      <c r="B11822" t="s">
        <v>7</v>
      </c>
      <c r="C11822" t="s">
        <v>13037</v>
      </c>
      <c r="D11822">
        <v>6</v>
      </c>
      <c r="E11822">
        <v>50553728</v>
      </c>
      <c r="F11822">
        <f t="shared" si="184"/>
        <v>12</v>
      </c>
      <c r="J11822" t="s">
        <v>26470</v>
      </c>
      <c r="K11822">
        <v>1</v>
      </c>
    </row>
    <row r="11823" spans="1:11" x14ac:dyDescent="0.45">
      <c r="A11823" t="s">
        <v>13151</v>
      </c>
      <c r="B11823" t="s">
        <v>7</v>
      </c>
      <c r="C11823" t="s">
        <v>13152</v>
      </c>
      <c r="D11823">
        <v>6</v>
      </c>
      <c r="E11823">
        <v>50848852</v>
      </c>
      <c r="F11823">
        <f t="shared" si="184"/>
        <v>12</v>
      </c>
      <c r="J11823" t="s">
        <v>16699</v>
      </c>
      <c r="K11823">
        <v>2</v>
      </c>
    </row>
    <row r="11824" spans="1:11" x14ac:dyDescent="0.45">
      <c r="A11824" t="s">
        <v>5095</v>
      </c>
      <c r="B11824" t="s">
        <v>7</v>
      </c>
      <c r="C11824" t="s">
        <v>5096</v>
      </c>
      <c r="D11824">
        <v>24</v>
      </c>
      <c r="E11824">
        <v>33189373</v>
      </c>
      <c r="F11824">
        <f t="shared" si="184"/>
        <v>12</v>
      </c>
      <c r="J11824" t="s">
        <v>24764</v>
      </c>
      <c r="K11824">
        <v>12</v>
      </c>
    </row>
    <row r="11825" spans="1:11" x14ac:dyDescent="0.45">
      <c r="A11825" t="s">
        <v>14856</v>
      </c>
      <c r="B11825" t="s">
        <v>7</v>
      </c>
      <c r="C11825" t="s">
        <v>14857</v>
      </c>
      <c r="D11825">
        <v>20</v>
      </c>
      <c r="E11825">
        <v>45405135</v>
      </c>
      <c r="F11825">
        <f t="shared" si="184"/>
        <v>12</v>
      </c>
      <c r="J11825" t="s">
        <v>7557</v>
      </c>
      <c r="K11825">
        <v>7</v>
      </c>
    </row>
    <row r="11826" spans="1:11" x14ac:dyDescent="0.45">
      <c r="A11826" t="s">
        <v>27646</v>
      </c>
      <c r="B11826" t="s">
        <v>7</v>
      </c>
      <c r="C11826" t="s">
        <v>27647</v>
      </c>
      <c r="D11826">
        <v>20</v>
      </c>
      <c r="E11826">
        <v>1143141</v>
      </c>
      <c r="F11826">
        <f t="shared" si="184"/>
        <v>12</v>
      </c>
      <c r="J11826" t="s">
        <v>10471</v>
      </c>
      <c r="K11826">
        <v>1</v>
      </c>
    </row>
    <row r="11827" spans="1:11" x14ac:dyDescent="0.45">
      <c r="A11827" t="s">
        <v>25602</v>
      </c>
      <c r="B11827" t="s">
        <v>7</v>
      </c>
      <c r="C11827" t="s">
        <v>25603</v>
      </c>
      <c r="D11827" t="s">
        <v>27</v>
      </c>
      <c r="E11827">
        <v>122141163</v>
      </c>
      <c r="F11827">
        <f t="shared" si="184"/>
        <v>12</v>
      </c>
      <c r="J11827" t="s">
        <v>24131</v>
      </c>
      <c r="K11827">
        <v>1</v>
      </c>
    </row>
    <row r="11828" spans="1:11" x14ac:dyDescent="0.45">
      <c r="A11828" t="s">
        <v>4906</v>
      </c>
      <c r="B11828" t="s">
        <v>7</v>
      </c>
      <c r="C11828" t="s">
        <v>4907</v>
      </c>
      <c r="D11828">
        <v>14</v>
      </c>
      <c r="E11828">
        <v>4747558</v>
      </c>
      <c r="F11828">
        <f t="shared" si="184"/>
        <v>12</v>
      </c>
      <c r="J11828" t="s">
        <v>9341</v>
      </c>
      <c r="K11828">
        <v>1</v>
      </c>
    </row>
    <row r="11829" spans="1:11" x14ac:dyDescent="0.45">
      <c r="A11829" t="s">
        <v>16019</v>
      </c>
      <c r="B11829" t="s">
        <v>7</v>
      </c>
      <c r="C11829" t="s">
        <v>16020</v>
      </c>
      <c r="D11829">
        <v>20</v>
      </c>
      <c r="E11829">
        <v>40663950</v>
      </c>
      <c r="F11829">
        <f t="shared" si="184"/>
        <v>12</v>
      </c>
      <c r="J11829" t="s">
        <v>14460</v>
      </c>
      <c r="K11829">
        <v>3</v>
      </c>
    </row>
    <row r="11830" spans="1:11" x14ac:dyDescent="0.45">
      <c r="A11830" t="s">
        <v>9825</v>
      </c>
      <c r="B11830" t="s">
        <v>7</v>
      </c>
      <c r="C11830" t="s">
        <v>9826</v>
      </c>
      <c r="D11830" t="s">
        <v>27</v>
      </c>
      <c r="E11830">
        <v>121579238</v>
      </c>
      <c r="F11830">
        <f t="shared" si="184"/>
        <v>12</v>
      </c>
      <c r="J11830" t="s">
        <v>27317</v>
      </c>
      <c r="K11830">
        <v>7</v>
      </c>
    </row>
    <row r="11831" spans="1:11" x14ac:dyDescent="0.45">
      <c r="A11831" t="s">
        <v>19027</v>
      </c>
      <c r="B11831" t="s">
        <v>7</v>
      </c>
      <c r="C11831" t="s">
        <v>19028</v>
      </c>
      <c r="D11831">
        <v>15</v>
      </c>
      <c r="E11831">
        <v>34279503</v>
      </c>
      <c r="F11831">
        <f t="shared" si="184"/>
        <v>12</v>
      </c>
      <c r="J11831" t="s">
        <v>27988</v>
      </c>
      <c r="K11831">
        <v>15.2</v>
      </c>
    </row>
    <row r="11832" spans="1:11" x14ac:dyDescent="0.45">
      <c r="A11832" t="s">
        <v>28538</v>
      </c>
      <c r="B11832" t="s">
        <v>7</v>
      </c>
      <c r="C11832" t="s">
        <v>28539</v>
      </c>
      <c r="D11832">
        <v>20</v>
      </c>
      <c r="E11832">
        <v>5554841</v>
      </c>
      <c r="F11832">
        <f t="shared" si="184"/>
        <v>12</v>
      </c>
      <c r="J11832" t="s">
        <v>17134</v>
      </c>
      <c r="K11832">
        <v>1</v>
      </c>
    </row>
    <row r="11833" spans="1:11" x14ac:dyDescent="0.45">
      <c r="A11833" t="s">
        <v>22571</v>
      </c>
      <c r="B11833" t="s">
        <v>7</v>
      </c>
      <c r="C11833" t="s">
        <v>22572</v>
      </c>
      <c r="D11833">
        <v>10</v>
      </c>
      <c r="E11833">
        <v>292705</v>
      </c>
      <c r="F11833">
        <f t="shared" si="184"/>
        <v>12</v>
      </c>
      <c r="J11833" t="s">
        <v>2297</v>
      </c>
      <c r="K11833">
        <v>6</v>
      </c>
    </row>
    <row r="11834" spans="1:11" x14ac:dyDescent="0.45">
      <c r="A11834" t="s">
        <v>16159</v>
      </c>
      <c r="B11834" t="s">
        <v>7</v>
      </c>
      <c r="C11834" t="s">
        <v>16160</v>
      </c>
      <c r="D11834">
        <v>5</v>
      </c>
      <c r="E11834">
        <v>38806663</v>
      </c>
      <c r="F11834">
        <f t="shared" si="184"/>
        <v>12</v>
      </c>
      <c r="J11834" t="s">
        <v>5577</v>
      </c>
      <c r="K11834">
        <v>15.1</v>
      </c>
    </row>
    <row r="11835" spans="1:11" x14ac:dyDescent="0.45">
      <c r="A11835" t="s">
        <v>24736</v>
      </c>
      <c r="B11835" t="s">
        <v>7</v>
      </c>
      <c r="C11835" t="s">
        <v>24737</v>
      </c>
      <c r="D11835">
        <v>9</v>
      </c>
      <c r="E11835">
        <v>22808601</v>
      </c>
      <c r="F11835">
        <f t="shared" si="184"/>
        <v>12</v>
      </c>
      <c r="J11835" t="s">
        <v>28270</v>
      </c>
      <c r="K11835">
        <v>1</v>
      </c>
    </row>
    <row r="11836" spans="1:11" x14ac:dyDescent="0.45">
      <c r="A11836" t="s">
        <v>26504</v>
      </c>
      <c r="B11836" t="s">
        <v>7</v>
      </c>
      <c r="C11836" t="s">
        <v>26505</v>
      </c>
      <c r="D11836">
        <v>25</v>
      </c>
      <c r="E11836">
        <v>29223762</v>
      </c>
      <c r="F11836">
        <f t="shared" si="184"/>
        <v>12</v>
      </c>
      <c r="J11836" t="s">
        <v>16627</v>
      </c>
      <c r="K11836">
        <v>7</v>
      </c>
    </row>
    <row r="11837" spans="1:11" x14ac:dyDescent="0.45">
      <c r="A11837" t="s">
        <v>6687</v>
      </c>
      <c r="B11837" t="s">
        <v>7</v>
      </c>
      <c r="C11837" t="s">
        <v>6688</v>
      </c>
      <c r="D11837">
        <v>14</v>
      </c>
      <c r="E11837">
        <v>5575423</v>
      </c>
      <c r="F11837">
        <f t="shared" si="184"/>
        <v>12</v>
      </c>
      <c r="J11837" t="s">
        <v>21080</v>
      </c>
      <c r="K11837">
        <v>1</v>
      </c>
    </row>
    <row r="11838" spans="1:11" x14ac:dyDescent="0.45">
      <c r="A11838" t="s">
        <v>3235</v>
      </c>
      <c r="B11838" t="s">
        <v>7</v>
      </c>
      <c r="C11838" t="s">
        <v>3236</v>
      </c>
      <c r="D11838" t="s">
        <v>27</v>
      </c>
      <c r="E11838">
        <v>66233161</v>
      </c>
      <c r="F11838">
        <f t="shared" si="184"/>
        <v>12</v>
      </c>
      <c r="J11838" t="s">
        <v>18881</v>
      </c>
      <c r="K11838">
        <v>1</v>
      </c>
    </row>
    <row r="11839" spans="1:11" x14ac:dyDescent="0.45">
      <c r="A11839" t="s">
        <v>6717</v>
      </c>
      <c r="B11839" t="s">
        <v>7</v>
      </c>
      <c r="C11839" t="s">
        <v>6718</v>
      </c>
      <c r="D11839">
        <v>17</v>
      </c>
      <c r="E11839">
        <v>60466670</v>
      </c>
      <c r="F11839">
        <f t="shared" si="184"/>
        <v>12</v>
      </c>
      <c r="J11839" t="s">
        <v>5993</v>
      </c>
      <c r="K11839">
        <v>3</v>
      </c>
    </row>
    <row r="11840" spans="1:11" x14ac:dyDescent="0.45">
      <c r="A11840" t="s">
        <v>26983</v>
      </c>
      <c r="B11840" t="s">
        <v>7</v>
      </c>
      <c r="C11840" t="s">
        <v>26984</v>
      </c>
      <c r="D11840">
        <v>30</v>
      </c>
      <c r="E11840">
        <v>22866103</v>
      </c>
      <c r="F11840">
        <f t="shared" si="184"/>
        <v>12</v>
      </c>
      <c r="J11840" t="s">
        <v>16432</v>
      </c>
      <c r="K11840">
        <v>3</v>
      </c>
    </row>
    <row r="11841" spans="1:11" x14ac:dyDescent="0.45">
      <c r="A11841" t="s">
        <v>13101</v>
      </c>
      <c r="B11841" t="s">
        <v>7</v>
      </c>
      <c r="C11841" t="s">
        <v>13102</v>
      </c>
      <c r="D11841">
        <v>3</v>
      </c>
      <c r="E11841">
        <v>18428457</v>
      </c>
      <c r="F11841">
        <f t="shared" si="184"/>
        <v>12</v>
      </c>
      <c r="J11841" t="s">
        <v>2129</v>
      </c>
      <c r="K11841">
        <v>17</v>
      </c>
    </row>
    <row r="11842" spans="1:11" x14ac:dyDescent="0.45">
      <c r="A11842" t="s">
        <v>10363</v>
      </c>
      <c r="B11842" t="s">
        <v>7</v>
      </c>
      <c r="C11842" t="s">
        <v>10364</v>
      </c>
      <c r="D11842">
        <v>17</v>
      </c>
      <c r="E11842">
        <v>19431585</v>
      </c>
      <c r="F11842">
        <f t="shared" ref="F11842:F11905" si="185">VLOOKUP(A11842,J$2:K$300000,2,FALSE)</f>
        <v>12</v>
      </c>
      <c r="J11842" t="s">
        <v>2531</v>
      </c>
      <c r="K11842">
        <v>12</v>
      </c>
    </row>
    <row r="11843" spans="1:11" x14ac:dyDescent="0.45">
      <c r="A11843" t="s">
        <v>16193</v>
      </c>
      <c r="B11843" t="s">
        <v>7</v>
      </c>
      <c r="C11843" t="s">
        <v>16194</v>
      </c>
      <c r="D11843">
        <v>5</v>
      </c>
      <c r="E11843">
        <v>21671558</v>
      </c>
      <c r="F11843">
        <f t="shared" si="185"/>
        <v>12</v>
      </c>
      <c r="J11843" t="s">
        <v>18643</v>
      </c>
      <c r="K11843">
        <v>7</v>
      </c>
    </row>
    <row r="11844" spans="1:11" x14ac:dyDescent="0.45">
      <c r="A11844" t="s">
        <v>10028</v>
      </c>
      <c r="B11844" t="s">
        <v>7</v>
      </c>
      <c r="C11844" t="s">
        <v>10029</v>
      </c>
      <c r="D11844">
        <v>5</v>
      </c>
      <c r="E11844">
        <v>13688959</v>
      </c>
      <c r="F11844">
        <f t="shared" si="185"/>
        <v>12</v>
      </c>
      <c r="J11844" t="s">
        <v>23611</v>
      </c>
      <c r="K11844">
        <v>7</v>
      </c>
    </row>
    <row r="11845" spans="1:11" x14ac:dyDescent="0.45">
      <c r="A11845" t="s">
        <v>20928</v>
      </c>
      <c r="B11845" t="s">
        <v>7</v>
      </c>
      <c r="C11845" t="s">
        <v>20929</v>
      </c>
      <c r="D11845">
        <v>15</v>
      </c>
      <c r="E11845">
        <v>4547920</v>
      </c>
      <c r="F11845">
        <f t="shared" si="185"/>
        <v>12</v>
      </c>
      <c r="J11845" t="s">
        <v>33615</v>
      </c>
      <c r="K11845">
        <v>3</v>
      </c>
    </row>
    <row r="11846" spans="1:11" x14ac:dyDescent="0.45">
      <c r="A11846" t="s">
        <v>1328</v>
      </c>
      <c r="B11846" t="s">
        <v>7</v>
      </c>
      <c r="C11846" t="s">
        <v>1329</v>
      </c>
      <c r="D11846" t="s">
        <v>27</v>
      </c>
      <c r="E11846">
        <v>64427325</v>
      </c>
      <c r="F11846">
        <f t="shared" si="185"/>
        <v>12</v>
      </c>
      <c r="J11846" t="s">
        <v>12862</v>
      </c>
      <c r="K11846">
        <v>2</v>
      </c>
    </row>
    <row r="11847" spans="1:11" x14ac:dyDescent="0.45">
      <c r="A11847" t="s">
        <v>18069</v>
      </c>
      <c r="B11847" t="s">
        <v>7</v>
      </c>
      <c r="C11847" t="s">
        <v>18070</v>
      </c>
      <c r="D11847">
        <v>15</v>
      </c>
      <c r="E11847">
        <v>45031094</v>
      </c>
      <c r="F11847">
        <f t="shared" si="185"/>
        <v>12</v>
      </c>
      <c r="J11847" t="s">
        <v>15835</v>
      </c>
      <c r="K11847">
        <v>4</v>
      </c>
    </row>
    <row r="11848" spans="1:11" x14ac:dyDescent="0.45">
      <c r="A11848" t="s">
        <v>27351</v>
      </c>
      <c r="B11848" t="s">
        <v>7</v>
      </c>
      <c r="C11848" t="s">
        <v>27352</v>
      </c>
      <c r="D11848">
        <v>10</v>
      </c>
      <c r="E11848">
        <v>19940445</v>
      </c>
      <c r="F11848">
        <f t="shared" si="185"/>
        <v>12</v>
      </c>
      <c r="J11848" t="s">
        <v>3241</v>
      </c>
      <c r="K11848">
        <v>6</v>
      </c>
    </row>
    <row r="11849" spans="1:11" x14ac:dyDescent="0.45">
      <c r="A11849" t="s">
        <v>12656</v>
      </c>
      <c r="B11849" t="s">
        <v>7</v>
      </c>
      <c r="C11849" t="s">
        <v>12657</v>
      </c>
      <c r="D11849">
        <v>12</v>
      </c>
      <c r="E11849">
        <v>4496928</v>
      </c>
      <c r="F11849">
        <f t="shared" si="185"/>
        <v>12</v>
      </c>
      <c r="J11849" t="s">
        <v>5488</v>
      </c>
      <c r="K11849">
        <v>12</v>
      </c>
    </row>
    <row r="11850" spans="1:11" x14ac:dyDescent="0.45">
      <c r="A11850" t="s">
        <v>12942</v>
      </c>
      <c r="B11850" t="s">
        <v>7</v>
      </c>
      <c r="C11850" t="s">
        <v>12943</v>
      </c>
      <c r="D11850">
        <v>20</v>
      </c>
      <c r="E11850">
        <v>6134563</v>
      </c>
      <c r="F11850">
        <f t="shared" si="185"/>
        <v>12</v>
      </c>
      <c r="J11850" t="s">
        <v>20300</v>
      </c>
      <c r="K11850">
        <v>1</v>
      </c>
    </row>
    <row r="11851" spans="1:11" x14ac:dyDescent="0.45">
      <c r="A11851" t="s">
        <v>27163</v>
      </c>
      <c r="B11851" t="s">
        <v>7</v>
      </c>
      <c r="C11851" t="s">
        <v>27164</v>
      </c>
      <c r="D11851">
        <v>3</v>
      </c>
      <c r="E11851">
        <v>86183098</v>
      </c>
      <c r="F11851">
        <f t="shared" si="185"/>
        <v>12</v>
      </c>
      <c r="J11851" t="s">
        <v>20194</v>
      </c>
      <c r="K11851">
        <v>9</v>
      </c>
    </row>
    <row r="11852" spans="1:11" x14ac:dyDescent="0.45">
      <c r="A11852" t="s">
        <v>157</v>
      </c>
      <c r="B11852" t="s">
        <v>7</v>
      </c>
      <c r="C11852" t="s">
        <v>158</v>
      </c>
      <c r="D11852">
        <v>20</v>
      </c>
      <c r="E11852">
        <v>45653712</v>
      </c>
      <c r="F11852">
        <f t="shared" si="185"/>
        <v>12</v>
      </c>
      <c r="J11852" t="s">
        <v>2895</v>
      </c>
      <c r="K11852">
        <v>6</v>
      </c>
    </row>
    <row r="11853" spans="1:11" x14ac:dyDescent="0.45">
      <c r="A11853" t="s">
        <v>29602</v>
      </c>
      <c r="B11853" t="s">
        <v>7</v>
      </c>
      <c r="C11853" t="s">
        <v>29603</v>
      </c>
      <c r="D11853">
        <v>1</v>
      </c>
      <c r="E11853">
        <v>107309786</v>
      </c>
      <c r="F11853">
        <f t="shared" si="185"/>
        <v>12</v>
      </c>
      <c r="J11853" t="s">
        <v>14452</v>
      </c>
      <c r="K11853">
        <v>12</v>
      </c>
    </row>
    <row r="11854" spans="1:11" x14ac:dyDescent="0.45">
      <c r="A11854" t="s">
        <v>23325</v>
      </c>
      <c r="B11854" t="s">
        <v>7</v>
      </c>
      <c r="C11854" t="s">
        <v>23326</v>
      </c>
      <c r="D11854">
        <v>27</v>
      </c>
      <c r="E11854">
        <v>11445054</v>
      </c>
      <c r="F11854">
        <f t="shared" si="185"/>
        <v>12</v>
      </c>
      <c r="J11854" t="s">
        <v>32665</v>
      </c>
      <c r="K11854">
        <v>12</v>
      </c>
    </row>
    <row r="11855" spans="1:11" x14ac:dyDescent="0.45">
      <c r="A11855" t="s">
        <v>25304</v>
      </c>
      <c r="B11855" t="s">
        <v>7</v>
      </c>
      <c r="C11855" t="s">
        <v>25305</v>
      </c>
      <c r="D11855">
        <v>6</v>
      </c>
      <c r="E11855">
        <v>36497462</v>
      </c>
      <c r="F11855">
        <f t="shared" si="185"/>
        <v>12</v>
      </c>
      <c r="J11855" t="s">
        <v>17686</v>
      </c>
      <c r="K11855">
        <v>12</v>
      </c>
    </row>
    <row r="11856" spans="1:11" x14ac:dyDescent="0.45">
      <c r="A11856" t="s">
        <v>20774</v>
      </c>
      <c r="B11856" t="s">
        <v>7</v>
      </c>
      <c r="C11856" t="s">
        <v>20775</v>
      </c>
      <c r="D11856">
        <v>1</v>
      </c>
      <c r="E11856">
        <v>102495074</v>
      </c>
      <c r="F11856">
        <f t="shared" si="185"/>
        <v>12</v>
      </c>
      <c r="J11856" t="s">
        <v>29400</v>
      </c>
      <c r="K11856">
        <v>7</v>
      </c>
    </row>
    <row r="11857" spans="1:11" x14ac:dyDescent="0.45">
      <c r="A11857" t="s">
        <v>23216</v>
      </c>
      <c r="B11857" t="s">
        <v>7</v>
      </c>
      <c r="C11857" t="s">
        <v>23217</v>
      </c>
      <c r="D11857">
        <v>1</v>
      </c>
      <c r="E11857">
        <v>110155410</v>
      </c>
      <c r="F11857">
        <f t="shared" si="185"/>
        <v>12</v>
      </c>
      <c r="J11857" t="s">
        <v>33096</v>
      </c>
      <c r="K11857">
        <v>7</v>
      </c>
    </row>
    <row r="11858" spans="1:11" x14ac:dyDescent="0.45">
      <c r="A11858" t="s">
        <v>16440</v>
      </c>
      <c r="B11858" t="s">
        <v>7</v>
      </c>
      <c r="C11858" t="s">
        <v>16441</v>
      </c>
      <c r="D11858">
        <v>1</v>
      </c>
      <c r="E11858">
        <v>114740108</v>
      </c>
      <c r="F11858">
        <f t="shared" si="185"/>
        <v>12</v>
      </c>
      <c r="J11858" t="s">
        <v>26572</v>
      </c>
      <c r="K11858">
        <v>15.1</v>
      </c>
    </row>
    <row r="11859" spans="1:11" x14ac:dyDescent="0.45">
      <c r="A11859" t="s">
        <v>8291</v>
      </c>
      <c r="B11859" t="s">
        <v>7</v>
      </c>
      <c r="C11859" t="s">
        <v>8292</v>
      </c>
      <c r="D11859">
        <v>38</v>
      </c>
      <c r="E11859">
        <v>956735</v>
      </c>
      <c r="F11859">
        <f t="shared" si="185"/>
        <v>12</v>
      </c>
      <c r="J11859" t="s">
        <v>29782</v>
      </c>
      <c r="K11859">
        <v>12</v>
      </c>
    </row>
    <row r="11860" spans="1:11" x14ac:dyDescent="0.45">
      <c r="A11860" t="s">
        <v>22326</v>
      </c>
      <c r="B11860" t="s">
        <v>7</v>
      </c>
      <c r="C11860" t="s">
        <v>22327</v>
      </c>
      <c r="D11860">
        <v>24</v>
      </c>
      <c r="E11860">
        <v>27231916</v>
      </c>
      <c r="F11860">
        <f t="shared" si="185"/>
        <v>12</v>
      </c>
      <c r="J11860" t="s">
        <v>8213</v>
      </c>
      <c r="K11860">
        <v>12</v>
      </c>
    </row>
    <row r="11861" spans="1:11" x14ac:dyDescent="0.45">
      <c r="A11861" t="s">
        <v>25684</v>
      </c>
      <c r="B11861" t="s">
        <v>7</v>
      </c>
      <c r="C11861" t="s">
        <v>25685</v>
      </c>
      <c r="D11861">
        <v>9</v>
      </c>
      <c r="E11861">
        <v>22838161</v>
      </c>
      <c r="F11861">
        <f t="shared" si="185"/>
        <v>12</v>
      </c>
      <c r="J11861" t="s">
        <v>25544</v>
      </c>
      <c r="K11861">
        <v>6</v>
      </c>
    </row>
    <row r="11862" spans="1:11" x14ac:dyDescent="0.45">
      <c r="A11862" t="s">
        <v>11592</v>
      </c>
      <c r="B11862" t="s">
        <v>7</v>
      </c>
      <c r="C11862" t="s">
        <v>11593</v>
      </c>
      <c r="D11862">
        <v>36</v>
      </c>
      <c r="E11862">
        <v>25125239</v>
      </c>
      <c r="F11862">
        <f t="shared" si="185"/>
        <v>12</v>
      </c>
      <c r="J11862" t="s">
        <v>5351</v>
      </c>
      <c r="K11862">
        <v>1</v>
      </c>
    </row>
    <row r="11863" spans="1:11" x14ac:dyDescent="0.45">
      <c r="A11863" t="s">
        <v>1114</v>
      </c>
      <c r="B11863" t="s">
        <v>7</v>
      </c>
      <c r="C11863" t="s">
        <v>1115</v>
      </c>
      <c r="D11863">
        <v>9</v>
      </c>
      <c r="E11863">
        <v>51199252</v>
      </c>
      <c r="F11863">
        <f t="shared" si="185"/>
        <v>12</v>
      </c>
      <c r="J11863" t="s">
        <v>12786</v>
      </c>
      <c r="K11863">
        <v>1</v>
      </c>
    </row>
    <row r="11864" spans="1:11" x14ac:dyDescent="0.45">
      <c r="A11864" t="s">
        <v>19325</v>
      </c>
      <c r="B11864" t="s">
        <v>7</v>
      </c>
      <c r="C11864" t="s">
        <v>19326</v>
      </c>
      <c r="D11864">
        <v>9</v>
      </c>
      <c r="E11864">
        <v>26134315</v>
      </c>
      <c r="F11864">
        <f t="shared" si="185"/>
        <v>12</v>
      </c>
      <c r="J11864" t="s">
        <v>6436</v>
      </c>
      <c r="K11864">
        <v>15.2</v>
      </c>
    </row>
    <row r="11865" spans="1:11" x14ac:dyDescent="0.45">
      <c r="A11865" t="s">
        <v>14486</v>
      </c>
      <c r="B11865" t="s">
        <v>7</v>
      </c>
      <c r="C11865" t="s">
        <v>14487</v>
      </c>
      <c r="D11865">
        <v>31</v>
      </c>
      <c r="E11865">
        <v>36220499</v>
      </c>
      <c r="F11865">
        <f t="shared" si="185"/>
        <v>12</v>
      </c>
      <c r="J11865" t="s">
        <v>20454</v>
      </c>
      <c r="K11865">
        <v>2</v>
      </c>
    </row>
    <row r="11866" spans="1:11" x14ac:dyDescent="0.45">
      <c r="A11866" t="s">
        <v>12504</v>
      </c>
      <c r="B11866" t="s">
        <v>7</v>
      </c>
      <c r="C11866" t="s">
        <v>12505</v>
      </c>
      <c r="D11866">
        <v>10</v>
      </c>
      <c r="E11866">
        <v>31071859</v>
      </c>
      <c r="F11866">
        <f t="shared" si="185"/>
        <v>12</v>
      </c>
      <c r="J11866" t="s">
        <v>14938</v>
      </c>
      <c r="K11866">
        <v>2</v>
      </c>
    </row>
    <row r="11867" spans="1:11" x14ac:dyDescent="0.45">
      <c r="A11867" t="s">
        <v>22876</v>
      </c>
      <c r="B11867" t="s">
        <v>7</v>
      </c>
      <c r="C11867" t="s">
        <v>22877</v>
      </c>
      <c r="D11867">
        <v>19</v>
      </c>
      <c r="E11867">
        <v>19150610</v>
      </c>
      <c r="F11867">
        <f t="shared" si="185"/>
        <v>12</v>
      </c>
      <c r="J11867" t="s">
        <v>21280</v>
      </c>
      <c r="K11867">
        <v>2</v>
      </c>
    </row>
    <row r="11868" spans="1:11" x14ac:dyDescent="0.45">
      <c r="A11868" t="s">
        <v>28825</v>
      </c>
      <c r="B11868" t="s">
        <v>7</v>
      </c>
      <c r="C11868" t="s">
        <v>28826</v>
      </c>
      <c r="D11868">
        <v>38</v>
      </c>
      <c r="E11868">
        <v>198591</v>
      </c>
      <c r="F11868">
        <f t="shared" si="185"/>
        <v>12</v>
      </c>
      <c r="J11868" t="s">
        <v>1284</v>
      </c>
      <c r="K11868">
        <v>1</v>
      </c>
    </row>
    <row r="11869" spans="1:11" x14ac:dyDescent="0.45">
      <c r="A11869" t="s">
        <v>8579</v>
      </c>
      <c r="B11869" t="s">
        <v>7</v>
      </c>
      <c r="C11869" t="s">
        <v>8580</v>
      </c>
      <c r="D11869">
        <v>4</v>
      </c>
      <c r="E11869">
        <v>21497537</v>
      </c>
      <c r="F11869">
        <f t="shared" si="185"/>
        <v>12</v>
      </c>
      <c r="J11869" t="s">
        <v>23915</v>
      </c>
      <c r="K11869">
        <v>1</v>
      </c>
    </row>
    <row r="11870" spans="1:11" x14ac:dyDescent="0.45">
      <c r="A11870" t="s">
        <v>6647</v>
      </c>
      <c r="B11870" t="s">
        <v>7</v>
      </c>
      <c r="C11870" t="s">
        <v>6648</v>
      </c>
      <c r="D11870">
        <v>7</v>
      </c>
      <c r="E11870">
        <v>19359856</v>
      </c>
      <c r="F11870">
        <f t="shared" si="185"/>
        <v>12</v>
      </c>
      <c r="J11870" t="s">
        <v>6811</v>
      </c>
      <c r="K11870">
        <v>6</v>
      </c>
    </row>
    <row r="11871" spans="1:11" x14ac:dyDescent="0.45">
      <c r="A11871" t="s">
        <v>22274</v>
      </c>
      <c r="B11871" t="s">
        <v>7</v>
      </c>
      <c r="C11871" t="s">
        <v>22275</v>
      </c>
      <c r="D11871">
        <v>27</v>
      </c>
      <c r="E11871">
        <v>11426647</v>
      </c>
      <c r="F11871">
        <f t="shared" si="185"/>
        <v>12</v>
      </c>
      <c r="J11871" t="s">
        <v>18639</v>
      </c>
      <c r="K11871">
        <v>6</v>
      </c>
    </row>
    <row r="11872" spans="1:11" x14ac:dyDescent="0.45">
      <c r="A11872" t="s">
        <v>17272</v>
      </c>
      <c r="B11872" t="s">
        <v>7</v>
      </c>
      <c r="C11872" t="s">
        <v>17273</v>
      </c>
      <c r="D11872">
        <v>20</v>
      </c>
      <c r="E11872">
        <v>26852229</v>
      </c>
      <c r="F11872">
        <f t="shared" si="185"/>
        <v>12</v>
      </c>
      <c r="J11872" t="s">
        <v>10244</v>
      </c>
      <c r="K11872">
        <v>10</v>
      </c>
    </row>
    <row r="11873" spans="1:11" x14ac:dyDescent="0.45">
      <c r="A11873" t="s">
        <v>6468</v>
      </c>
      <c r="B11873" t="s">
        <v>7</v>
      </c>
      <c r="C11873" t="s">
        <v>6469</v>
      </c>
      <c r="D11873" t="s">
        <v>27</v>
      </c>
      <c r="E11873">
        <v>42275973</v>
      </c>
      <c r="F11873">
        <f t="shared" si="185"/>
        <v>12</v>
      </c>
      <c r="J11873" t="s">
        <v>29568</v>
      </c>
      <c r="K11873">
        <v>6</v>
      </c>
    </row>
    <row r="11874" spans="1:11" x14ac:dyDescent="0.45">
      <c r="A11874" t="s">
        <v>11676</v>
      </c>
      <c r="B11874" t="s">
        <v>7</v>
      </c>
      <c r="C11874" t="s">
        <v>11677</v>
      </c>
      <c r="D11874">
        <v>8</v>
      </c>
      <c r="E11874">
        <v>62843272</v>
      </c>
      <c r="F11874">
        <f t="shared" si="185"/>
        <v>12</v>
      </c>
      <c r="J11874" t="s">
        <v>3712</v>
      </c>
      <c r="K11874">
        <v>12</v>
      </c>
    </row>
    <row r="11875" spans="1:11" x14ac:dyDescent="0.45">
      <c r="A11875" t="s">
        <v>13030</v>
      </c>
      <c r="B11875" t="s">
        <v>7</v>
      </c>
      <c r="C11875" t="s">
        <v>13031</v>
      </c>
      <c r="D11875">
        <v>8</v>
      </c>
      <c r="E11875">
        <v>36219212</v>
      </c>
      <c r="F11875">
        <f t="shared" si="185"/>
        <v>12</v>
      </c>
      <c r="J11875" t="s">
        <v>22884</v>
      </c>
      <c r="K11875">
        <v>1</v>
      </c>
    </row>
    <row r="11876" spans="1:11" x14ac:dyDescent="0.45">
      <c r="A11876" t="s">
        <v>10321</v>
      </c>
      <c r="B11876" t="s">
        <v>7</v>
      </c>
      <c r="C11876" t="s">
        <v>10322</v>
      </c>
      <c r="D11876">
        <v>5</v>
      </c>
      <c r="E11876">
        <v>57011757</v>
      </c>
      <c r="F11876">
        <f t="shared" si="185"/>
        <v>12</v>
      </c>
      <c r="J11876" t="s">
        <v>33097</v>
      </c>
      <c r="K11876">
        <v>7</v>
      </c>
    </row>
    <row r="11877" spans="1:11" x14ac:dyDescent="0.45">
      <c r="A11877" t="s">
        <v>20476</v>
      </c>
      <c r="B11877" t="s">
        <v>7</v>
      </c>
      <c r="C11877" t="s">
        <v>20477</v>
      </c>
      <c r="D11877">
        <v>1</v>
      </c>
      <c r="E11877">
        <v>109206268</v>
      </c>
      <c r="F11877">
        <f t="shared" si="185"/>
        <v>12</v>
      </c>
      <c r="J11877" t="s">
        <v>15561</v>
      </c>
      <c r="K11877">
        <v>7</v>
      </c>
    </row>
    <row r="11878" spans="1:11" x14ac:dyDescent="0.45">
      <c r="A11878" t="s">
        <v>16031</v>
      </c>
      <c r="B11878" t="s">
        <v>7</v>
      </c>
      <c r="C11878" t="s">
        <v>16032</v>
      </c>
      <c r="D11878">
        <v>35</v>
      </c>
      <c r="E11878">
        <v>20673830</v>
      </c>
      <c r="F11878">
        <f t="shared" si="185"/>
        <v>12</v>
      </c>
      <c r="J11878" t="s">
        <v>19897</v>
      </c>
      <c r="K11878">
        <v>1</v>
      </c>
    </row>
    <row r="11879" spans="1:11" x14ac:dyDescent="0.45">
      <c r="A11879" t="s">
        <v>7571</v>
      </c>
      <c r="B11879" t="s">
        <v>7</v>
      </c>
      <c r="C11879" t="s">
        <v>7572</v>
      </c>
      <c r="D11879">
        <v>4</v>
      </c>
      <c r="E11879">
        <v>73110899</v>
      </c>
      <c r="F11879">
        <f t="shared" si="185"/>
        <v>12</v>
      </c>
      <c r="J11879" t="s">
        <v>7693</v>
      </c>
      <c r="K11879">
        <v>12</v>
      </c>
    </row>
    <row r="11880" spans="1:11" x14ac:dyDescent="0.45">
      <c r="A11880" t="s">
        <v>18341</v>
      </c>
      <c r="B11880" t="s">
        <v>7</v>
      </c>
      <c r="C11880" t="s">
        <v>18342</v>
      </c>
      <c r="D11880">
        <v>19</v>
      </c>
      <c r="E11880">
        <v>23173626</v>
      </c>
      <c r="F11880">
        <f t="shared" si="185"/>
        <v>12</v>
      </c>
      <c r="J11880" t="s">
        <v>23479</v>
      </c>
      <c r="K11880">
        <v>6</v>
      </c>
    </row>
    <row r="11881" spans="1:11" x14ac:dyDescent="0.45">
      <c r="A11881" t="s">
        <v>10002</v>
      </c>
      <c r="B11881" t="s">
        <v>7</v>
      </c>
      <c r="C11881" t="s">
        <v>10003</v>
      </c>
      <c r="D11881">
        <v>33</v>
      </c>
      <c r="E11881">
        <v>1624908</v>
      </c>
      <c r="F11881">
        <f t="shared" si="185"/>
        <v>12</v>
      </c>
      <c r="J11881" t="s">
        <v>17374</v>
      </c>
      <c r="K11881">
        <v>15.2</v>
      </c>
    </row>
    <row r="11882" spans="1:11" x14ac:dyDescent="0.45">
      <c r="A11882" t="s">
        <v>8643</v>
      </c>
      <c r="B11882" t="s">
        <v>7</v>
      </c>
      <c r="C11882" t="s">
        <v>8644</v>
      </c>
      <c r="D11882">
        <v>25</v>
      </c>
      <c r="E11882">
        <v>2037351</v>
      </c>
      <c r="F11882">
        <f t="shared" si="185"/>
        <v>12</v>
      </c>
      <c r="J11882" t="s">
        <v>32048</v>
      </c>
      <c r="K11882">
        <v>14</v>
      </c>
    </row>
    <row r="11883" spans="1:11" x14ac:dyDescent="0.45">
      <c r="A11883" t="s">
        <v>16498</v>
      </c>
      <c r="B11883" t="s">
        <v>7</v>
      </c>
      <c r="C11883" t="s">
        <v>16499</v>
      </c>
      <c r="D11883">
        <v>27</v>
      </c>
      <c r="E11883">
        <v>5314758</v>
      </c>
      <c r="F11883">
        <f t="shared" si="185"/>
        <v>12</v>
      </c>
      <c r="J11883" t="s">
        <v>11240</v>
      </c>
      <c r="K11883">
        <v>1</v>
      </c>
    </row>
    <row r="11884" spans="1:11" x14ac:dyDescent="0.45">
      <c r="A11884" t="s">
        <v>21000</v>
      </c>
      <c r="B11884" t="s">
        <v>7</v>
      </c>
      <c r="C11884" t="s">
        <v>21001</v>
      </c>
      <c r="D11884">
        <v>12</v>
      </c>
      <c r="E11884">
        <v>11299236</v>
      </c>
      <c r="F11884">
        <f t="shared" si="185"/>
        <v>12</v>
      </c>
      <c r="J11884" t="s">
        <v>11634</v>
      </c>
      <c r="K11884">
        <v>1</v>
      </c>
    </row>
    <row r="11885" spans="1:11" x14ac:dyDescent="0.45">
      <c r="A11885" t="s">
        <v>23088</v>
      </c>
      <c r="B11885" t="s">
        <v>7</v>
      </c>
      <c r="C11885" t="s">
        <v>23089</v>
      </c>
      <c r="D11885">
        <v>1</v>
      </c>
      <c r="E11885">
        <v>106904548</v>
      </c>
      <c r="F11885">
        <f t="shared" si="185"/>
        <v>12</v>
      </c>
      <c r="J11885" t="s">
        <v>34345</v>
      </c>
      <c r="K11885">
        <v>1</v>
      </c>
    </row>
    <row r="11886" spans="1:11" x14ac:dyDescent="0.45">
      <c r="A11886" t="s">
        <v>1250</v>
      </c>
      <c r="B11886" t="s">
        <v>7</v>
      </c>
      <c r="C11886" t="s">
        <v>1251</v>
      </c>
      <c r="D11886">
        <v>9</v>
      </c>
      <c r="E11886">
        <v>24263155</v>
      </c>
      <c r="F11886">
        <f t="shared" si="185"/>
        <v>12</v>
      </c>
      <c r="J11886" t="s">
        <v>6170</v>
      </c>
      <c r="K11886">
        <v>15.2</v>
      </c>
    </row>
    <row r="11887" spans="1:11" x14ac:dyDescent="0.45">
      <c r="A11887" t="s">
        <v>26502</v>
      </c>
      <c r="B11887" t="s">
        <v>7</v>
      </c>
      <c r="C11887" t="s">
        <v>26503</v>
      </c>
      <c r="D11887">
        <v>11</v>
      </c>
      <c r="E11887">
        <v>9927981</v>
      </c>
      <c r="F11887">
        <f t="shared" si="185"/>
        <v>12</v>
      </c>
      <c r="J11887" t="s">
        <v>16542</v>
      </c>
      <c r="K11887">
        <v>12</v>
      </c>
    </row>
    <row r="11888" spans="1:11" x14ac:dyDescent="0.45">
      <c r="A11888" t="s">
        <v>10611</v>
      </c>
      <c r="B11888" t="s">
        <v>7</v>
      </c>
      <c r="C11888" t="s">
        <v>10612</v>
      </c>
      <c r="D11888">
        <v>6</v>
      </c>
      <c r="E11888">
        <v>39986374</v>
      </c>
      <c r="F11888">
        <f t="shared" si="185"/>
        <v>12</v>
      </c>
      <c r="J11888" t="s">
        <v>21036</v>
      </c>
      <c r="K11888">
        <v>7</v>
      </c>
    </row>
    <row r="11889" spans="1:11" x14ac:dyDescent="0.45">
      <c r="A11889" t="s">
        <v>17780</v>
      </c>
      <c r="B11889" t="s">
        <v>7</v>
      </c>
      <c r="C11889" t="s">
        <v>17781</v>
      </c>
      <c r="D11889">
        <v>18</v>
      </c>
      <c r="E11889">
        <v>31706147</v>
      </c>
      <c r="F11889">
        <f t="shared" si="185"/>
        <v>12</v>
      </c>
      <c r="J11889" t="s">
        <v>2977</v>
      </c>
      <c r="K11889">
        <v>1</v>
      </c>
    </row>
    <row r="11890" spans="1:11" x14ac:dyDescent="0.45">
      <c r="A11890" t="s">
        <v>7291</v>
      </c>
      <c r="B11890" t="s">
        <v>7</v>
      </c>
      <c r="C11890" t="s">
        <v>7292</v>
      </c>
      <c r="D11890">
        <v>12</v>
      </c>
      <c r="E11890">
        <v>1112614</v>
      </c>
      <c r="F11890">
        <f t="shared" si="185"/>
        <v>12</v>
      </c>
      <c r="J11890" t="s">
        <v>24868</v>
      </c>
      <c r="K11890">
        <v>1</v>
      </c>
    </row>
    <row r="11891" spans="1:11" x14ac:dyDescent="0.45">
      <c r="A11891" t="s">
        <v>4713</v>
      </c>
      <c r="B11891" t="s">
        <v>7</v>
      </c>
      <c r="C11891" t="s">
        <v>4714</v>
      </c>
      <c r="D11891">
        <v>9</v>
      </c>
      <c r="E11891">
        <v>52526364</v>
      </c>
      <c r="F11891">
        <f t="shared" si="185"/>
        <v>12</v>
      </c>
      <c r="J11891" t="s">
        <v>13464</v>
      </c>
      <c r="K11891">
        <v>1</v>
      </c>
    </row>
    <row r="11892" spans="1:11" x14ac:dyDescent="0.45">
      <c r="A11892" t="s">
        <v>11906</v>
      </c>
      <c r="B11892" t="s">
        <v>7</v>
      </c>
      <c r="C11892" t="s">
        <v>11907</v>
      </c>
      <c r="D11892" t="s">
        <v>27</v>
      </c>
      <c r="E11892">
        <v>31995251</v>
      </c>
      <c r="F11892">
        <f t="shared" si="185"/>
        <v>12</v>
      </c>
      <c r="J11892" t="s">
        <v>6653</v>
      </c>
      <c r="K11892">
        <v>1</v>
      </c>
    </row>
    <row r="11893" spans="1:11" x14ac:dyDescent="0.45">
      <c r="A11893" t="s">
        <v>15557</v>
      </c>
      <c r="B11893" t="s">
        <v>7</v>
      </c>
      <c r="C11893" t="s">
        <v>15558</v>
      </c>
      <c r="D11893" t="s">
        <v>27</v>
      </c>
      <c r="E11893">
        <v>119651251</v>
      </c>
      <c r="F11893">
        <f t="shared" si="185"/>
        <v>12</v>
      </c>
      <c r="J11893" t="s">
        <v>11660</v>
      </c>
      <c r="K11893">
        <v>12</v>
      </c>
    </row>
    <row r="11894" spans="1:11" x14ac:dyDescent="0.45">
      <c r="A11894" t="s">
        <v>14462</v>
      </c>
      <c r="B11894" t="s">
        <v>7</v>
      </c>
      <c r="C11894" t="s">
        <v>14463</v>
      </c>
      <c r="D11894">
        <v>18</v>
      </c>
      <c r="E11894">
        <v>34756080</v>
      </c>
      <c r="F11894">
        <f t="shared" si="185"/>
        <v>12</v>
      </c>
      <c r="J11894" t="s">
        <v>11512</v>
      </c>
      <c r="K11894">
        <v>6</v>
      </c>
    </row>
    <row r="11895" spans="1:11" x14ac:dyDescent="0.45">
      <c r="A11895" t="s">
        <v>23116</v>
      </c>
      <c r="B11895" t="s">
        <v>7</v>
      </c>
      <c r="C11895" t="s">
        <v>23117</v>
      </c>
      <c r="D11895">
        <v>20</v>
      </c>
      <c r="E11895">
        <v>57874585</v>
      </c>
      <c r="F11895">
        <f t="shared" si="185"/>
        <v>12</v>
      </c>
      <c r="J11895" t="s">
        <v>28750</v>
      </c>
      <c r="K11895">
        <v>12</v>
      </c>
    </row>
    <row r="11896" spans="1:11" x14ac:dyDescent="0.45">
      <c r="A11896" t="s">
        <v>9289</v>
      </c>
      <c r="B11896" t="s">
        <v>7</v>
      </c>
      <c r="C11896" t="s">
        <v>9290</v>
      </c>
      <c r="D11896">
        <v>2</v>
      </c>
      <c r="E11896">
        <v>35027175</v>
      </c>
      <c r="F11896">
        <f t="shared" si="185"/>
        <v>12</v>
      </c>
      <c r="J11896" t="s">
        <v>21700</v>
      </c>
      <c r="K11896">
        <v>12</v>
      </c>
    </row>
    <row r="11897" spans="1:11" x14ac:dyDescent="0.45">
      <c r="A11897" t="s">
        <v>5791</v>
      </c>
      <c r="B11897" t="s">
        <v>7</v>
      </c>
      <c r="C11897" t="s">
        <v>5792</v>
      </c>
      <c r="D11897">
        <v>8</v>
      </c>
      <c r="E11897">
        <v>4130492</v>
      </c>
      <c r="F11897">
        <f t="shared" si="185"/>
        <v>12</v>
      </c>
      <c r="J11897" t="s">
        <v>5305</v>
      </c>
      <c r="K11897">
        <v>12</v>
      </c>
    </row>
    <row r="11898" spans="1:11" x14ac:dyDescent="0.45">
      <c r="A11898" t="s">
        <v>12954</v>
      </c>
      <c r="B11898" t="s">
        <v>7</v>
      </c>
      <c r="C11898" t="s">
        <v>12955</v>
      </c>
      <c r="D11898">
        <v>8</v>
      </c>
      <c r="E11898">
        <v>4137069</v>
      </c>
      <c r="F11898">
        <f t="shared" si="185"/>
        <v>12</v>
      </c>
      <c r="J11898" t="s">
        <v>15082</v>
      </c>
      <c r="K11898">
        <v>4</v>
      </c>
    </row>
    <row r="11899" spans="1:11" x14ac:dyDescent="0.45">
      <c r="A11899" t="s">
        <v>28034</v>
      </c>
      <c r="B11899" t="s">
        <v>7</v>
      </c>
      <c r="C11899" t="s">
        <v>28035</v>
      </c>
      <c r="D11899">
        <v>20</v>
      </c>
      <c r="E11899">
        <v>53783171</v>
      </c>
      <c r="F11899">
        <f t="shared" si="185"/>
        <v>12</v>
      </c>
      <c r="J11899" t="s">
        <v>32666</v>
      </c>
      <c r="K11899">
        <v>12</v>
      </c>
    </row>
    <row r="11900" spans="1:11" x14ac:dyDescent="0.45">
      <c r="A11900" t="s">
        <v>1030</v>
      </c>
      <c r="B11900" t="s">
        <v>7</v>
      </c>
      <c r="C11900" t="s">
        <v>1031</v>
      </c>
      <c r="D11900">
        <v>2</v>
      </c>
      <c r="E11900">
        <v>72254369</v>
      </c>
      <c r="F11900">
        <f t="shared" si="185"/>
        <v>12</v>
      </c>
      <c r="J11900" t="s">
        <v>20876</v>
      </c>
      <c r="K11900">
        <v>15.1</v>
      </c>
    </row>
    <row r="11901" spans="1:11" x14ac:dyDescent="0.45">
      <c r="A11901" t="s">
        <v>17576</v>
      </c>
      <c r="B11901" t="s">
        <v>7</v>
      </c>
      <c r="C11901" t="s">
        <v>17577</v>
      </c>
      <c r="D11901" t="s">
        <v>27</v>
      </c>
      <c r="E11901">
        <v>19096559</v>
      </c>
      <c r="F11901">
        <f t="shared" si="185"/>
        <v>12</v>
      </c>
      <c r="J11901" t="s">
        <v>16965</v>
      </c>
      <c r="K11901">
        <v>12</v>
      </c>
    </row>
    <row r="11902" spans="1:11" x14ac:dyDescent="0.45">
      <c r="A11902" t="s">
        <v>17670</v>
      </c>
      <c r="B11902" t="s">
        <v>7</v>
      </c>
      <c r="C11902" t="s">
        <v>17671</v>
      </c>
      <c r="D11902">
        <v>12</v>
      </c>
      <c r="E11902">
        <v>15915901</v>
      </c>
      <c r="F11902">
        <f t="shared" si="185"/>
        <v>12</v>
      </c>
      <c r="J11902" t="s">
        <v>556</v>
      </c>
      <c r="K11902">
        <v>12</v>
      </c>
    </row>
    <row r="11903" spans="1:11" x14ac:dyDescent="0.45">
      <c r="A11903" t="s">
        <v>650</v>
      </c>
      <c r="B11903" t="s">
        <v>7</v>
      </c>
      <c r="C11903" t="s">
        <v>651</v>
      </c>
      <c r="D11903">
        <v>18</v>
      </c>
      <c r="E11903">
        <v>55429308</v>
      </c>
      <c r="F11903">
        <f t="shared" si="185"/>
        <v>12</v>
      </c>
      <c r="J11903" t="s">
        <v>26345</v>
      </c>
      <c r="K11903">
        <v>12</v>
      </c>
    </row>
    <row r="11904" spans="1:11" x14ac:dyDescent="0.45">
      <c r="A11904" t="s">
        <v>17182</v>
      </c>
      <c r="B11904" t="s">
        <v>7</v>
      </c>
      <c r="C11904" t="s">
        <v>17183</v>
      </c>
      <c r="D11904">
        <v>9</v>
      </c>
      <c r="E11904">
        <v>48647332</v>
      </c>
      <c r="F11904">
        <f t="shared" si="185"/>
        <v>12</v>
      </c>
      <c r="J11904" t="s">
        <v>32667</v>
      </c>
      <c r="K11904">
        <v>12</v>
      </c>
    </row>
    <row r="11905" spans="1:11" x14ac:dyDescent="0.45">
      <c r="A11905" t="s">
        <v>7919</v>
      </c>
      <c r="B11905" t="s">
        <v>7</v>
      </c>
      <c r="C11905" t="s">
        <v>7920</v>
      </c>
      <c r="D11905">
        <v>20</v>
      </c>
      <c r="E11905">
        <v>48158087</v>
      </c>
      <c r="F11905">
        <f t="shared" si="185"/>
        <v>12</v>
      </c>
      <c r="J11905" t="s">
        <v>554</v>
      </c>
      <c r="K11905">
        <v>12</v>
      </c>
    </row>
    <row r="11906" spans="1:11" x14ac:dyDescent="0.45">
      <c r="A11906" t="s">
        <v>24103</v>
      </c>
      <c r="B11906" t="s">
        <v>7</v>
      </c>
      <c r="C11906" t="s">
        <v>24104</v>
      </c>
      <c r="D11906">
        <v>8</v>
      </c>
      <c r="E11906">
        <v>28522372</v>
      </c>
      <c r="F11906">
        <f t="shared" ref="F11906:F11969" si="186">VLOOKUP(A11906,J$2:K$300000,2,FALSE)</f>
        <v>12</v>
      </c>
      <c r="J11906" t="s">
        <v>548</v>
      </c>
      <c r="K11906">
        <v>12</v>
      </c>
    </row>
    <row r="11907" spans="1:11" x14ac:dyDescent="0.45">
      <c r="A11907" t="s">
        <v>7569</v>
      </c>
      <c r="B11907" t="s">
        <v>7</v>
      </c>
      <c r="C11907" t="s">
        <v>7570</v>
      </c>
      <c r="D11907">
        <v>9</v>
      </c>
      <c r="E11907">
        <v>54071502</v>
      </c>
      <c r="F11907">
        <f t="shared" si="186"/>
        <v>12</v>
      </c>
      <c r="J11907" t="s">
        <v>20638</v>
      </c>
      <c r="K11907">
        <v>12</v>
      </c>
    </row>
    <row r="11908" spans="1:11" x14ac:dyDescent="0.45">
      <c r="A11908" t="s">
        <v>10779</v>
      </c>
      <c r="B11908" t="s">
        <v>7</v>
      </c>
      <c r="C11908" t="s">
        <v>10780</v>
      </c>
      <c r="D11908">
        <v>6</v>
      </c>
      <c r="E11908">
        <v>68449156</v>
      </c>
      <c r="F11908">
        <f t="shared" si="186"/>
        <v>12</v>
      </c>
      <c r="J11908" t="s">
        <v>716</v>
      </c>
      <c r="K11908">
        <v>12</v>
      </c>
    </row>
    <row r="11909" spans="1:11" x14ac:dyDescent="0.45">
      <c r="A11909" t="s">
        <v>8645</v>
      </c>
      <c r="B11909" t="s">
        <v>7</v>
      </c>
      <c r="C11909" t="s">
        <v>8646</v>
      </c>
      <c r="D11909">
        <v>17</v>
      </c>
      <c r="E11909">
        <v>54337769</v>
      </c>
      <c r="F11909">
        <f t="shared" si="186"/>
        <v>12</v>
      </c>
      <c r="J11909" t="s">
        <v>32668</v>
      </c>
      <c r="K11909">
        <v>12</v>
      </c>
    </row>
    <row r="11910" spans="1:11" x14ac:dyDescent="0.45">
      <c r="A11910" t="s">
        <v>20846</v>
      </c>
      <c r="B11910" t="s">
        <v>7</v>
      </c>
      <c r="C11910" t="s">
        <v>20847</v>
      </c>
      <c r="D11910">
        <v>1</v>
      </c>
      <c r="E11910">
        <v>109275017</v>
      </c>
      <c r="F11910">
        <f t="shared" si="186"/>
        <v>12</v>
      </c>
      <c r="J11910" t="s">
        <v>712</v>
      </c>
      <c r="K11910">
        <v>12</v>
      </c>
    </row>
    <row r="11911" spans="1:11" x14ac:dyDescent="0.45">
      <c r="A11911" t="s">
        <v>23935</v>
      </c>
      <c r="B11911" t="s">
        <v>7</v>
      </c>
      <c r="C11911" t="s">
        <v>23936</v>
      </c>
      <c r="D11911">
        <v>24</v>
      </c>
      <c r="E11911">
        <v>36129001</v>
      </c>
      <c r="F11911">
        <f t="shared" si="186"/>
        <v>12</v>
      </c>
      <c r="J11911" t="s">
        <v>32189</v>
      </c>
      <c r="K11911">
        <v>13</v>
      </c>
    </row>
    <row r="11912" spans="1:11" x14ac:dyDescent="0.45">
      <c r="A11912" t="s">
        <v>14268</v>
      </c>
      <c r="B11912" t="s">
        <v>7</v>
      </c>
      <c r="C11912" t="s">
        <v>14269</v>
      </c>
      <c r="D11912">
        <v>20</v>
      </c>
      <c r="E11912">
        <v>41901764</v>
      </c>
      <c r="F11912">
        <f t="shared" si="186"/>
        <v>12</v>
      </c>
      <c r="J11912" t="s">
        <v>28058</v>
      </c>
      <c r="K11912">
        <v>6</v>
      </c>
    </row>
    <row r="11913" spans="1:11" x14ac:dyDescent="0.45">
      <c r="A11913" t="s">
        <v>11183</v>
      </c>
      <c r="B11913" t="s">
        <v>7</v>
      </c>
      <c r="C11913" t="s">
        <v>11184</v>
      </c>
      <c r="D11913">
        <v>37</v>
      </c>
      <c r="E11913">
        <v>16656480</v>
      </c>
      <c r="F11913">
        <f t="shared" si="186"/>
        <v>12</v>
      </c>
      <c r="J11913" t="s">
        <v>29136</v>
      </c>
      <c r="K11913">
        <v>6</v>
      </c>
    </row>
    <row r="11914" spans="1:11" x14ac:dyDescent="0.45">
      <c r="A11914" t="s">
        <v>15439</v>
      </c>
      <c r="B11914" t="s">
        <v>7</v>
      </c>
      <c r="C11914" t="s">
        <v>15440</v>
      </c>
      <c r="D11914">
        <v>27</v>
      </c>
      <c r="E11914">
        <v>19781557</v>
      </c>
      <c r="F11914">
        <f t="shared" si="186"/>
        <v>12</v>
      </c>
      <c r="J11914" t="s">
        <v>19924</v>
      </c>
      <c r="K11914">
        <v>6</v>
      </c>
    </row>
    <row r="11915" spans="1:11" x14ac:dyDescent="0.45">
      <c r="A11915" t="s">
        <v>15523</v>
      </c>
      <c r="B11915" t="s">
        <v>7</v>
      </c>
      <c r="C11915" t="s">
        <v>15524</v>
      </c>
      <c r="D11915">
        <v>25</v>
      </c>
      <c r="E11915">
        <v>30137434</v>
      </c>
      <c r="F11915">
        <f t="shared" si="186"/>
        <v>12</v>
      </c>
      <c r="J11915" t="s">
        <v>18781</v>
      </c>
      <c r="K11915">
        <v>12</v>
      </c>
    </row>
    <row r="11916" spans="1:11" x14ac:dyDescent="0.45">
      <c r="A11916" t="s">
        <v>9675</v>
      </c>
      <c r="B11916" t="s">
        <v>7</v>
      </c>
      <c r="C11916" t="s">
        <v>9676</v>
      </c>
      <c r="D11916">
        <v>25</v>
      </c>
      <c r="E11916">
        <v>43563145</v>
      </c>
      <c r="F11916">
        <f t="shared" si="186"/>
        <v>12</v>
      </c>
      <c r="J11916" t="s">
        <v>24616</v>
      </c>
      <c r="K11916">
        <v>2</v>
      </c>
    </row>
    <row r="11917" spans="1:11" x14ac:dyDescent="0.45">
      <c r="A11917" t="s">
        <v>27796</v>
      </c>
      <c r="B11917" t="s">
        <v>7</v>
      </c>
      <c r="C11917" t="s">
        <v>27797</v>
      </c>
      <c r="D11917">
        <v>24</v>
      </c>
      <c r="E11917">
        <v>36936431</v>
      </c>
      <c r="F11917">
        <f t="shared" si="186"/>
        <v>12</v>
      </c>
      <c r="J11917" t="s">
        <v>23965</v>
      </c>
      <c r="K11917">
        <v>2</v>
      </c>
    </row>
    <row r="11918" spans="1:11" x14ac:dyDescent="0.45">
      <c r="A11918" t="s">
        <v>4581</v>
      </c>
      <c r="B11918" t="s">
        <v>7</v>
      </c>
      <c r="C11918" t="s">
        <v>4582</v>
      </c>
      <c r="D11918">
        <v>18</v>
      </c>
      <c r="E11918">
        <v>17607881</v>
      </c>
      <c r="F11918">
        <f t="shared" si="186"/>
        <v>12</v>
      </c>
      <c r="J11918" t="s">
        <v>5653</v>
      </c>
      <c r="K11918">
        <v>2</v>
      </c>
    </row>
    <row r="11919" spans="1:11" x14ac:dyDescent="0.45">
      <c r="A11919" t="s">
        <v>18093</v>
      </c>
      <c r="B11919" t="s">
        <v>7</v>
      </c>
      <c r="C11919" t="s">
        <v>18094</v>
      </c>
      <c r="D11919">
        <v>8</v>
      </c>
      <c r="E11919">
        <v>59704981</v>
      </c>
      <c r="F11919">
        <f t="shared" si="186"/>
        <v>12</v>
      </c>
      <c r="J11919" t="s">
        <v>9503</v>
      </c>
      <c r="K11919">
        <v>1</v>
      </c>
    </row>
    <row r="11920" spans="1:11" x14ac:dyDescent="0.45">
      <c r="A11920" t="s">
        <v>25884</v>
      </c>
      <c r="B11920" t="s">
        <v>7</v>
      </c>
      <c r="C11920" t="s">
        <v>25885</v>
      </c>
      <c r="D11920">
        <v>11</v>
      </c>
      <c r="E11920">
        <v>64489932</v>
      </c>
      <c r="F11920">
        <f t="shared" si="186"/>
        <v>12</v>
      </c>
      <c r="J11920" t="s">
        <v>23753</v>
      </c>
      <c r="K11920">
        <v>2</v>
      </c>
    </row>
    <row r="11921" spans="1:11" x14ac:dyDescent="0.45">
      <c r="A11921" t="s">
        <v>9349</v>
      </c>
      <c r="B11921" t="s">
        <v>7</v>
      </c>
      <c r="C11921" t="s">
        <v>9350</v>
      </c>
      <c r="D11921">
        <v>21</v>
      </c>
      <c r="E11921">
        <v>41097552</v>
      </c>
      <c r="F11921">
        <f t="shared" si="186"/>
        <v>12</v>
      </c>
      <c r="J11921" t="s">
        <v>34346</v>
      </c>
      <c r="K11921">
        <v>1</v>
      </c>
    </row>
    <row r="11922" spans="1:11" x14ac:dyDescent="0.45">
      <c r="A11922" t="s">
        <v>8727</v>
      </c>
      <c r="B11922" t="s">
        <v>7</v>
      </c>
      <c r="C11922" t="s">
        <v>8728</v>
      </c>
      <c r="D11922">
        <v>27</v>
      </c>
      <c r="E11922">
        <v>38084524</v>
      </c>
      <c r="F11922">
        <f t="shared" si="186"/>
        <v>12</v>
      </c>
      <c r="J11922" t="s">
        <v>18000</v>
      </c>
      <c r="K11922">
        <v>3</v>
      </c>
    </row>
    <row r="11923" spans="1:11" x14ac:dyDescent="0.45">
      <c r="A11923" t="s">
        <v>13517</v>
      </c>
      <c r="B11923" t="s">
        <v>7</v>
      </c>
      <c r="C11923" t="s">
        <v>13518</v>
      </c>
      <c r="D11923">
        <v>24</v>
      </c>
      <c r="E11923">
        <v>18224919</v>
      </c>
      <c r="F11923">
        <f t="shared" si="186"/>
        <v>12</v>
      </c>
      <c r="J11923" t="s">
        <v>14150</v>
      </c>
      <c r="K11923">
        <v>1</v>
      </c>
    </row>
    <row r="11924" spans="1:11" x14ac:dyDescent="0.45">
      <c r="A11924" t="s">
        <v>28528</v>
      </c>
      <c r="B11924" t="s">
        <v>7</v>
      </c>
      <c r="C11924" t="s">
        <v>28529</v>
      </c>
      <c r="D11924">
        <v>7</v>
      </c>
      <c r="E11924">
        <v>4156687</v>
      </c>
      <c r="F11924">
        <f t="shared" si="186"/>
        <v>12</v>
      </c>
      <c r="J11924" t="s">
        <v>24974</v>
      </c>
      <c r="K11924">
        <v>1</v>
      </c>
    </row>
    <row r="11925" spans="1:11" x14ac:dyDescent="0.45">
      <c r="A11925" t="s">
        <v>1785</v>
      </c>
      <c r="B11925" t="s">
        <v>7</v>
      </c>
      <c r="C11925" t="s">
        <v>1786</v>
      </c>
      <c r="D11925">
        <v>28</v>
      </c>
      <c r="E11925">
        <v>36746822</v>
      </c>
      <c r="F11925">
        <f t="shared" si="186"/>
        <v>12</v>
      </c>
      <c r="J11925" t="s">
        <v>34347</v>
      </c>
      <c r="K11925">
        <v>1</v>
      </c>
    </row>
    <row r="11926" spans="1:11" x14ac:dyDescent="0.45">
      <c r="A11926" t="s">
        <v>19626</v>
      </c>
      <c r="B11926" t="s">
        <v>7</v>
      </c>
      <c r="C11926" t="s">
        <v>19627</v>
      </c>
      <c r="D11926">
        <v>15</v>
      </c>
      <c r="E11926">
        <v>16589676</v>
      </c>
      <c r="F11926">
        <f t="shared" si="186"/>
        <v>12</v>
      </c>
      <c r="J11926" t="s">
        <v>33616</v>
      </c>
      <c r="K11926">
        <v>3</v>
      </c>
    </row>
    <row r="11927" spans="1:11" x14ac:dyDescent="0.45">
      <c r="A11927" t="s">
        <v>7539</v>
      </c>
      <c r="B11927" t="s">
        <v>7</v>
      </c>
      <c r="C11927" t="s">
        <v>7540</v>
      </c>
      <c r="D11927">
        <v>20</v>
      </c>
      <c r="E11927">
        <v>28774342</v>
      </c>
      <c r="F11927">
        <f t="shared" si="186"/>
        <v>12</v>
      </c>
      <c r="J11927" t="s">
        <v>34348</v>
      </c>
      <c r="K11927">
        <v>1</v>
      </c>
    </row>
    <row r="11928" spans="1:11" x14ac:dyDescent="0.45">
      <c r="A11928" t="s">
        <v>11456</v>
      </c>
      <c r="B11928" t="s">
        <v>7</v>
      </c>
      <c r="C11928" t="s">
        <v>11457</v>
      </c>
      <c r="D11928">
        <v>1</v>
      </c>
      <c r="E11928">
        <v>102437402</v>
      </c>
      <c r="F11928">
        <f t="shared" si="186"/>
        <v>12</v>
      </c>
      <c r="J11928" t="s">
        <v>24992</v>
      </c>
      <c r="K11928">
        <v>1</v>
      </c>
    </row>
    <row r="11929" spans="1:11" x14ac:dyDescent="0.45">
      <c r="A11929" t="s">
        <v>27630</v>
      </c>
      <c r="B11929" t="s">
        <v>7</v>
      </c>
      <c r="C11929" t="s">
        <v>27631</v>
      </c>
      <c r="D11929">
        <v>1</v>
      </c>
      <c r="E11929">
        <v>66594435</v>
      </c>
      <c r="F11929">
        <f t="shared" si="186"/>
        <v>12</v>
      </c>
      <c r="J11929" t="s">
        <v>34349</v>
      </c>
      <c r="K11929">
        <v>1</v>
      </c>
    </row>
    <row r="11930" spans="1:11" x14ac:dyDescent="0.45">
      <c r="A11930" t="s">
        <v>16011</v>
      </c>
      <c r="B11930" t="s">
        <v>7</v>
      </c>
      <c r="C11930" t="s">
        <v>16012</v>
      </c>
      <c r="D11930">
        <v>7</v>
      </c>
      <c r="E11930">
        <v>73815576</v>
      </c>
      <c r="F11930">
        <f t="shared" si="186"/>
        <v>12</v>
      </c>
      <c r="J11930" t="s">
        <v>1332</v>
      </c>
      <c r="K11930">
        <v>1</v>
      </c>
    </row>
    <row r="11931" spans="1:11" x14ac:dyDescent="0.45">
      <c r="A11931" t="s">
        <v>13216</v>
      </c>
      <c r="B11931" t="s">
        <v>7</v>
      </c>
      <c r="C11931" t="s">
        <v>13217</v>
      </c>
      <c r="D11931">
        <v>37</v>
      </c>
      <c r="E11931">
        <v>25836118</v>
      </c>
      <c r="F11931">
        <f t="shared" si="186"/>
        <v>12</v>
      </c>
      <c r="J11931" t="s">
        <v>17328</v>
      </c>
      <c r="K11931">
        <v>1</v>
      </c>
    </row>
    <row r="11932" spans="1:11" x14ac:dyDescent="0.45">
      <c r="A11932" t="s">
        <v>16615</v>
      </c>
      <c r="B11932" t="s">
        <v>7</v>
      </c>
      <c r="C11932" t="s">
        <v>16616</v>
      </c>
      <c r="D11932">
        <v>27</v>
      </c>
      <c r="E11932">
        <v>31082289</v>
      </c>
      <c r="F11932">
        <f t="shared" si="186"/>
        <v>12</v>
      </c>
      <c r="J11932" t="s">
        <v>33828</v>
      </c>
      <c r="K11932">
        <v>2</v>
      </c>
    </row>
    <row r="11933" spans="1:11" x14ac:dyDescent="0.45">
      <c r="A11933" t="s">
        <v>10559</v>
      </c>
      <c r="B11933" t="s">
        <v>7</v>
      </c>
      <c r="C11933" t="s">
        <v>10560</v>
      </c>
      <c r="D11933">
        <v>20</v>
      </c>
      <c r="E11933">
        <v>54575698</v>
      </c>
      <c r="F11933">
        <f t="shared" si="186"/>
        <v>12</v>
      </c>
      <c r="J11933" t="s">
        <v>34350</v>
      </c>
      <c r="K11933">
        <v>1</v>
      </c>
    </row>
    <row r="11934" spans="1:11" x14ac:dyDescent="0.45">
      <c r="A11934" t="s">
        <v>6394</v>
      </c>
      <c r="B11934" t="s">
        <v>7</v>
      </c>
      <c r="C11934" t="s">
        <v>6395</v>
      </c>
      <c r="D11934">
        <v>24</v>
      </c>
      <c r="E11934">
        <v>30000993</v>
      </c>
      <c r="F11934">
        <f t="shared" si="186"/>
        <v>12</v>
      </c>
      <c r="J11934" t="s">
        <v>2453</v>
      </c>
      <c r="K11934">
        <v>6</v>
      </c>
    </row>
    <row r="11935" spans="1:11" x14ac:dyDescent="0.45">
      <c r="A11935" t="s">
        <v>18536</v>
      </c>
      <c r="B11935" t="s">
        <v>7</v>
      </c>
      <c r="C11935" t="s">
        <v>18537</v>
      </c>
      <c r="D11935">
        <v>2</v>
      </c>
      <c r="E11935">
        <v>71284674</v>
      </c>
      <c r="F11935">
        <f t="shared" si="186"/>
        <v>12</v>
      </c>
      <c r="J11935" t="s">
        <v>12238</v>
      </c>
      <c r="K11935">
        <v>4</v>
      </c>
    </row>
    <row r="11936" spans="1:11" x14ac:dyDescent="0.45">
      <c r="A11936" t="s">
        <v>19323</v>
      </c>
      <c r="B11936" t="s">
        <v>7</v>
      </c>
      <c r="C11936" t="s">
        <v>19324</v>
      </c>
      <c r="D11936">
        <v>14</v>
      </c>
      <c r="E11936">
        <v>59828476</v>
      </c>
      <c r="F11936">
        <f t="shared" si="186"/>
        <v>12</v>
      </c>
      <c r="J11936" t="s">
        <v>25160</v>
      </c>
      <c r="K11936">
        <v>7</v>
      </c>
    </row>
    <row r="11937" spans="1:11" x14ac:dyDescent="0.45">
      <c r="A11937" t="s">
        <v>8944</v>
      </c>
      <c r="B11937" t="s">
        <v>7</v>
      </c>
      <c r="C11937" t="s">
        <v>8945</v>
      </c>
      <c r="D11937">
        <v>23</v>
      </c>
      <c r="E11937">
        <v>50952098</v>
      </c>
      <c r="F11937">
        <f t="shared" si="186"/>
        <v>12</v>
      </c>
      <c r="J11937" t="s">
        <v>15577</v>
      </c>
      <c r="K11937">
        <v>3</v>
      </c>
    </row>
    <row r="11938" spans="1:11" x14ac:dyDescent="0.45">
      <c r="A11938" t="s">
        <v>17354</v>
      </c>
      <c r="B11938" t="s">
        <v>7</v>
      </c>
      <c r="C11938" t="s">
        <v>17355</v>
      </c>
      <c r="D11938">
        <v>2</v>
      </c>
      <c r="E11938">
        <v>69912518</v>
      </c>
      <c r="F11938">
        <f t="shared" si="186"/>
        <v>12</v>
      </c>
      <c r="J11938" t="s">
        <v>26020</v>
      </c>
      <c r="K11938">
        <v>12</v>
      </c>
    </row>
    <row r="11939" spans="1:11" x14ac:dyDescent="0.45">
      <c r="A11939" t="s">
        <v>23148</v>
      </c>
      <c r="B11939" t="s">
        <v>7</v>
      </c>
      <c r="C11939" t="s">
        <v>23149</v>
      </c>
      <c r="D11939">
        <v>10</v>
      </c>
      <c r="E11939">
        <v>27657497</v>
      </c>
      <c r="F11939">
        <f t="shared" si="186"/>
        <v>12</v>
      </c>
      <c r="J11939" t="s">
        <v>25376</v>
      </c>
      <c r="K11939">
        <v>12</v>
      </c>
    </row>
    <row r="11940" spans="1:11" x14ac:dyDescent="0.45">
      <c r="A11940" t="s">
        <v>3281</v>
      </c>
      <c r="B11940" t="s">
        <v>7</v>
      </c>
      <c r="C11940" t="s">
        <v>3282</v>
      </c>
      <c r="D11940">
        <v>35</v>
      </c>
      <c r="E11940">
        <v>3966014</v>
      </c>
      <c r="F11940">
        <f t="shared" si="186"/>
        <v>12</v>
      </c>
      <c r="J11940" t="s">
        <v>27255</v>
      </c>
      <c r="K11940">
        <v>3</v>
      </c>
    </row>
    <row r="11941" spans="1:11" x14ac:dyDescent="0.45">
      <c r="A11941" t="s">
        <v>20078</v>
      </c>
      <c r="B11941" t="s">
        <v>7</v>
      </c>
      <c r="C11941" t="s">
        <v>20079</v>
      </c>
      <c r="D11941">
        <v>7</v>
      </c>
      <c r="E11941">
        <v>42509968</v>
      </c>
      <c r="F11941">
        <f t="shared" si="186"/>
        <v>12</v>
      </c>
      <c r="J11941" t="s">
        <v>27465</v>
      </c>
      <c r="K11941">
        <v>3</v>
      </c>
    </row>
    <row r="11942" spans="1:11" x14ac:dyDescent="0.45">
      <c r="A11942" t="s">
        <v>17494</v>
      </c>
      <c r="B11942" t="s">
        <v>7</v>
      </c>
      <c r="C11942" t="s">
        <v>17495</v>
      </c>
      <c r="D11942">
        <v>9</v>
      </c>
      <c r="E11942">
        <v>19385776</v>
      </c>
      <c r="F11942">
        <f t="shared" si="186"/>
        <v>12</v>
      </c>
      <c r="J11942" t="s">
        <v>26644</v>
      </c>
      <c r="K11942">
        <v>3</v>
      </c>
    </row>
    <row r="11943" spans="1:11" x14ac:dyDescent="0.45">
      <c r="A11943" t="s">
        <v>18125</v>
      </c>
      <c r="B11943" t="s">
        <v>7</v>
      </c>
      <c r="C11943" t="s">
        <v>18126</v>
      </c>
      <c r="D11943">
        <v>20</v>
      </c>
      <c r="E11943">
        <v>40087927</v>
      </c>
      <c r="F11943">
        <f t="shared" si="186"/>
        <v>12</v>
      </c>
      <c r="J11943" t="s">
        <v>26500</v>
      </c>
      <c r="K11943">
        <v>15.2</v>
      </c>
    </row>
    <row r="11944" spans="1:11" x14ac:dyDescent="0.45">
      <c r="A11944" t="s">
        <v>14046</v>
      </c>
      <c r="B11944" t="s">
        <v>7</v>
      </c>
      <c r="C11944" t="s">
        <v>14047</v>
      </c>
      <c r="D11944">
        <v>18</v>
      </c>
      <c r="E11944">
        <v>34657029</v>
      </c>
      <c r="F11944">
        <f t="shared" si="186"/>
        <v>12</v>
      </c>
      <c r="J11944" t="s">
        <v>26254</v>
      </c>
      <c r="K11944">
        <v>17</v>
      </c>
    </row>
    <row r="11945" spans="1:11" x14ac:dyDescent="0.45">
      <c r="A11945" t="s">
        <v>14394</v>
      </c>
      <c r="B11945" t="s">
        <v>7</v>
      </c>
      <c r="C11945" t="s">
        <v>14395</v>
      </c>
      <c r="D11945">
        <v>10</v>
      </c>
      <c r="E11945">
        <v>1378669</v>
      </c>
      <c r="F11945">
        <f t="shared" si="186"/>
        <v>12</v>
      </c>
      <c r="J11945" t="s">
        <v>31273</v>
      </c>
      <c r="K11945">
        <v>17</v>
      </c>
    </row>
    <row r="11946" spans="1:11" x14ac:dyDescent="0.45">
      <c r="A11946" t="s">
        <v>18143</v>
      </c>
      <c r="B11946" t="s">
        <v>7</v>
      </c>
      <c r="C11946" t="s">
        <v>18144</v>
      </c>
      <c r="D11946">
        <v>9</v>
      </c>
      <c r="E11946">
        <v>41342255</v>
      </c>
      <c r="F11946">
        <f t="shared" si="186"/>
        <v>12</v>
      </c>
      <c r="J11946" t="s">
        <v>9763</v>
      </c>
      <c r="K11946">
        <v>2</v>
      </c>
    </row>
    <row r="11947" spans="1:11" x14ac:dyDescent="0.45">
      <c r="A11947" t="s">
        <v>2159</v>
      </c>
      <c r="B11947" t="s">
        <v>7</v>
      </c>
      <c r="C11947" t="s">
        <v>2160</v>
      </c>
      <c r="D11947">
        <v>16</v>
      </c>
      <c r="E11947">
        <v>8544349</v>
      </c>
      <c r="F11947">
        <f t="shared" si="186"/>
        <v>12</v>
      </c>
      <c r="J11947" t="s">
        <v>23367</v>
      </c>
      <c r="K11947">
        <v>2</v>
      </c>
    </row>
    <row r="11948" spans="1:11" x14ac:dyDescent="0.45">
      <c r="A11948" t="s">
        <v>24217</v>
      </c>
      <c r="B11948" t="s">
        <v>7</v>
      </c>
      <c r="C11948" t="s">
        <v>24218</v>
      </c>
      <c r="D11948">
        <v>1</v>
      </c>
      <c r="E11948">
        <v>20701186</v>
      </c>
      <c r="F11948">
        <f t="shared" si="186"/>
        <v>12</v>
      </c>
      <c r="J11948" t="s">
        <v>27437</v>
      </c>
      <c r="K11948">
        <v>1</v>
      </c>
    </row>
    <row r="11949" spans="1:11" x14ac:dyDescent="0.45">
      <c r="A11949" t="s">
        <v>10545</v>
      </c>
      <c r="B11949" t="s">
        <v>7</v>
      </c>
      <c r="C11949" t="s">
        <v>10546</v>
      </c>
      <c r="D11949" t="s">
        <v>27</v>
      </c>
      <c r="E11949">
        <v>101311776</v>
      </c>
      <c r="F11949">
        <f t="shared" si="186"/>
        <v>12</v>
      </c>
      <c r="J11949" t="s">
        <v>29176</v>
      </c>
      <c r="K11949">
        <v>1</v>
      </c>
    </row>
    <row r="11950" spans="1:11" x14ac:dyDescent="0.45">
      <c r="A11950" t="s">
        <v>6489</v>
      </c>
      <c r="B11950" t="s">
        <v>7</v>
      </c>
      <c r="C11950" t="s">
        <v>6490</v>
      </c>
      <c r="D11950">
        <v>20</v>
      </c>
      <c r="E11950">
        <v>44798073</v>
      </c>
      <c r="F11950">
        <f t="shared" si="186"/>
        <v>12</v>
      </c>
      <c r="J11950" t="s">
        <v>9243</v>
      </c>
      <c r="K11950">
        <v>1</v>
      </c>
    </row>
    <row r="11951" spans="1:11" x14ac:dyDescent="0.45">
      <c r="A11951" t="s">
        <v>15633</v>
      </c>
      <c r="B11951" t="s">
        <v>7</v>
      </c>
      <c r="C11951" t="s">
        <v>15634</v>
      </c>
      <c r="D11951">
        <v>20</v>
      </c>
      <c r="E11951">
        <v>49976170</v>
      </c>
      <c r="F11951">
        <f t="shared" si="186"/>
        <v>12</v>
      </c>
      <c r="J11951" t="s">
        <v>3229</v>
      </c>
      <c r="K11951">
        <v>12</v>
      </c>
    </row>
    <row r="11952" spans="1:11" x14ac:dyDescent="0.45">
      <c r="A11952" t="s">
        <v>25658</v>
      </c>
      <c r="B11952" t="s">
        <v>7</v>
      </c>
      <c r="C11952" t="s">
        <v>25659</v>
      </c>
      <c r="D11952">
        <v>6</v>
      </c>
      <c r="E11952">
        <v>18397932</v>
      </c>
      <c r="F11952">
        <f t="shared" si="186"/>
        <v>12</v>
      </c>
      <c r="J11952" t="s">
        <v>30513</v>
      </c>
      <c r="K11952">
        <v>19.100000000000001</v>
      </c>
    </row>
    <row r="11953" spans="1:11" x14ac:dyDescent="0.45">
      <c r="A11953" t="s">
        <v>10601</v>
      </c>
      <c r="B11953" t="s">
        <v>7</v>
      </c>
      <c r="C11953" t="s">
        <v>10602</v>
      </c>
      <c r="D11953">
        <v>20</v>
      </c>
      <c r="E11953">
        <v>5943361</v>
      </c>
      <c r="F11953">
        <f t="shared" si="186"/>
        <v>12</v>
      </c>
      <c r="J11953" t="s">
        <v>30514</v>
      </c>
      <c r="K11953">
        <v>19.100000000000001</v>
      </c>
    </row>
    <row r="11954" spans="1:11" x14ac:dyDescent="0.45">
      <c r="A11954" t="s">
        <v>1967</v>
      </c>
      <c r="B11954" t="s">
        <v>7</v>
      </c>
      <c r="C11954" t="s">
        <v>1968</v>
      </c>
      <c r="D11954">
        <v>18</v>
      </c>
      <c r="E11954">
        <v>31631533</v>
      </c>
      <c r="F11954">
        <f t="shared" si="186"/>
        <v>12</v>
      </c>
      <c r="J11954" t="s">
        <v>30515</v>
      </c>
      <c r="K11954">
        <v>19.100000000000001</v>
      </c>
    </row>
    <row r="11955" spans="1:11" x14ac:dyDescent="0.45">
      <c r="A11955" t="s">
        <v>1965</v>
      </c>
      <c r="B11955" t="s">
        <v>7</v>
      </c>
      <c r="C11955" t="s">
        <v>1966</v>
      </c>
      <c r="D11955">
        <v>18</v>
      </c>
      <c r="E11955">
        <v>31618481</v>
      </c>
      <c r="F11955">
        <f t="shared" si="186"/>
        <v>12</v>
      </c>
      <c r="J11955" t="s">
        <v>30516</v>
      </c>
      <c r="K11955">
        <v>19.100000000000001</v>
      </c>
    </row>
    <row r="11956" spans="1:11" x14ac:dyDescent="0.45">
      <c r="A11956" t="s">
        <v>5380</v>
      </c>
      <c r="B11956" t="s">
        <v>7</v>
      </c>
      <c r="C11956" t="s">
        <v>5381</v>
      </c>
      <c r="D11956">
        <v>19</v>
      </c>
      <c r="E11956">
        <v>29819830</v>
      </c>
      <c r="F11956">
        <f t="shared" si="186"/>
        <v>12</v>
      </c>
      <c r="J11956" t="s">
        <v>31274</v>
      </c>
      <c r="K11956">
        <v>17</v>
      </c>
    </row>
    <row r="11957" spans="1:11" x14ac:dyDescent="0.45">
      <c r="A11957" t="s">
        <v>2565</v>
      </c>
      <c r="B11957" t="s">
        <v>7</v>
      </c>
      <c r="C11957" t="s">
        <v>2566</v>
      </c>
      <c r="D11957">
        <v>7</v>
      </c>
      <c r="E11957">
        <v>20879864</v>
      </c>
      <c r="F11957">
        <f t="shared" si="186"/>
        <v>12</v>
      </c>
      <c r="J11957" t="s">
        <v>30146</v>
      </c>
      <c r="K11957">
        <v>19.2</v>
      </c>
    </row>
    <row r="11958" spans="1:11" x14ac:dyDescent="0.45">
      <c r="A11958" t="s">
        <v>7511</v>
      </c>
      <c r="B11958" t="s">
        <v>7</v>
      </c>
      <c r="C11958" t="s">
        <v>7512</v>
      </c>
      <c r="D11958">
        <v>24</v>
      </c>
      <c r="E11958">
        <v>23211141</v>
      </c>
      <c r="F11958">
        <f t="shared" si="186"/>
        <v>12</v>
      </c>
      <c r="J11958" t="s">
        <v>13440</v>
      </c>
      <c r="K11958">
        <v>7</v>
      </c>
    </row>
    <row r="11959" spans="1:11" x14ac:dyDescent="0.45">
      <c r="A11959" t="s">
        <v>18105</v>
      </c>
      <c r="B11959" t="s">
        <v>7</v>
      </c>
      <c r="C11959" t="s">
        <v>18106</v>
      </c>
      <c r="D11959">
        <v>25</v>
      </c>
      <c r="E11959">
        <v>48438402</v>
      </c>
      <c r="F11959">
        <f t="shared" si="186"/>
        <v>12</v>
      </c>
      <c r="J11959" t="s">
        <v>19475</v>
      </c>
      <c r="K11959">
        <v>1</v>
      </c>
    </row>
    <row r="11960" spans="1:11" x14ac:dyDescent="0.45">
      <c r="A11960" t="s">
        <v>5464</v>
      </c>
      <c r="B11960" t="s">
        <v>7</v>
      </c>
      <c r="C11960" t="s">
        <v>5465</v>
      </c>
      <c r="D11960" t="s">
        <v>30</v>
      </c>
      <c r="E11960">
        <v>56963</v>
      </c>
      <c r="F11960">
        <f t="shared" si="186"/>
        <v>12</v>
      </c>
      <c r="J11960" t="s">
        <v>22707</v>
      </c>
      <c r="K11960">
        <v>1</v>
      </c>
    </row>
    <row r="11961" spans="1:11" x14ac:dyDescent="0.45">
      <c r="A11961" t="s">
        <v>24670</v>
      </c>
      <c r="B11961" t="s">
        <v>7</v>
      </c>
      <c r="C11961" t="s">
        <v>24671</v>
      </c>
      <c r="D11961">
        <v>9</v>
      </c>
      <c r="E11961">
        <v>46832809</v>
      </c>
      <c r="F11961">
        <f t="shared" si="186"/>
        <v>12</v>
      </c>
      <c r="J11961" t="s">
        <v>33387</v>
      </c>
      <c r="K11961">
        <v>6</v>
      </c>
    </row>
    <row r="11962" spans="1:11" x14ac:dyDescent="0.45">
      <c r="A11962" t="s">
        <v>566</v>
      </c>
      <c r="B11962" t="s">
        <v>7</v>
      </c>
      <c r="C11962" t="s">
        <v>567</v>
      </c>
      <c r="D11962">
        <v>23</v>
      </c>
      <c r="E11962">
        <v>47503352</v>
      </c>
      <c r="F11962">
        <f t="shared" si="186"/>
        <v>12</v>
      </c>
      <c r="J11962" t="s">
        <v>26899</v>
      </c>
      <c r="K11962">
        <v>6</v>
      </c>
    </row>
    <row r="11963" spans="1:11" x14ac:dyDescent="0.45">
      <c r="A11963" t="s">
        <v>21586</v>
      </c>
      <c r="B11963" t="s">
        <v>7</v>
      </c>
      <c r="C11963" t="s">
        <v>21587</v>
      </c>
      <c r="D11963" t="s">
        <v>27</v>
      </c>
      <c r="E11963">
        <v>103134688</v>
      </c>
      <c r="F11963">
        <f t="shared" si="186"/>
        <v>12</v>
      </c>
      <c r="J11963" t="s">
        <v>17678</v>
      </c>
      <c r="K11963">
        <v>6</v>
      </c>
    </row>
    <row r="11964" spans="1:11" x14ac:dyDescent="0.45">
      <c r="A11964" t="s">
        <v>21512</v>
      </c>
      <c r="B11964" t="s">
        <v>7</v>
      </c>
      <c r="C11964" t="s">
        <v>21513</v>
      </c>
      <c r="D11964">
        <v>27</v>
      </c>
      <c r="E11964">
        <v>6993270</v>
      </c>
      <c r="F11964">
        <f t="shared" si="186"/>
        <v>12</v>
      </c>
      <c r="J11964" t="s">
        <v>21208</v>
      </c>
      <c r="K11964">
        <v>1</v>
      </c>
    </row>
    <row r="11965" spans="1:11" x14ac:dyDescent="0.45">
      <c r="A11965" t="s">
        <v>3603</v>
      </c>
      <c r="B11965" t="s">
        <v>7</v>
      </c>
      <c r="C11965" t="s">
        <v>3604</v>
      </c>
      <c r="D11965">
        <v>14</v>
      </c>
      <c r="E11965">
        <v>35983444</v>
      </c>
      <c r="F11965">
        <f t="shared" si="186"/>
        <v>12</v>
      </c>
      <c r="J11965" t="s">
        <v>22409</v>
      </c>
      <c r="K11965">
        <v>1</v>
      </c>
    </row>
    <row r="11966" spans="1:11" x14ac:dyDescent="0.45">
      <c r="A11966" t="s">
        <v>11266</v>
      </c>
      <c r="B11966" t="s">
        <v>7</v>
      </c>
      <c r="C11966" t="s">
        <v>11267</v>
      </c>
      <c r="D11966">
        <v>37</v>
      </c>
      <c r="E11966">
        <v>12284628</v>
      </c>
      <c r="F11966">
        <f t="shared" si="186"/>
        <v>12</v>
      </c>
      <c r="J11966" t="s">
        <v>19103</v>
      </c>
      <c r="K11966">
        <v>1</v>
      </c>
    </row>
    <row r="11967" spans="1:11" x14ac:dyDescent="0.45">
      <c r="A11967" t="s">
        <v>8545</v>
      </c>
      <c r="B11967" t="s">
        <v>7</v>
      </c>
      <c r="C11967" t="s">
        <v>8546</v>
      </c>
      <c r="D11967">
        <v>9</v>
      </c>
      <c r="E11967">
        <v>22254803</v>
      </c>
      <c r="F11967">
        <f t="shared" si="186"/>
        <v>12</v>
      </c>
      <c r="J11967" t="s">
        <v>4385</v>
      </c>
      <c r="K11967">
        <v>1</v>
      </c>
    </row>
    <row r="11968" spans="1:11" x14ac:dyDescent="0.45">
      <c r="A11968" t="s">
        <v>20196</v>
      </c>
      <c r="B11968" t="s">
        <v>7</v>
      </c>
      <c r="C11968" t="s">
        <v>20197</v>
      </c>
      <c r="D11968">
        <v>23</v>
      </c>
      <c r="E11968">
        <v>37410850</v>
      </c>
      <c r="F11968">
        <f t="shared" si="186"/>
        <v>12</v>
      </c>
      <c r="J11968" t="s">
        <v>10078</v>
      </c>
      <c r="K11968">
        <v>1</v>
      </c>
    </row>
    <row r="11969" spans="1:11" x14ac:dyDescent="0.45">
      <c r="A11969" t="s">
        <v>26923</v>
      </c>
      <c r="B11969" t="s">
        <v>7</v>
      </c>
      <c r="C11969" t="s">
        <v>26924</v>
      </c>
      <c r="D11969">
        <v>11</v>
      </c>
      <c r="E11969">
        <v>1519389</v>
      </c>
      <c r="F11969">
        <f t="shared" si="186"/>
        <v>12</v>
      </c>
      <c r="J11969" t="s">
        <v>24980</v>
      </c>
      <c r="K11969">
        <v>1</v>
      </c>
    </row>
    <row r="11970" spans="1:11" x14ac:dyDescent="0.45">
      <c r="A11970" t="s">
        <v>12452</v>
      </c>
      <c r="B11970" t="s">
        <v>7</v>
      </c>
      <c r="C11970" t="s">
        <v>12453</v>
      </c>
      <c r="D11970">
        <v>30</v>
      </c>
      <c r="E11970">
        <v>5838406</v>
      </c>
      <c r="F11970">
        <f t="shared" ref="F11970:F12033" si="187">VLOOKUP(A11970,J$2:K$300000,2,FALSE)</f>
        <v>12</v>
      </c>
      <c r="J11970" t="s">
        <v>34351</v>
      </c>
      <c r="K11970">
        <v>1</v>
      </c>
    </row>
    <row r="11971" spans="1:11" x14ac:dyDescent="0.45">
      <c r="A11971" t="s">
        <v>11148</v>
      </c>
      <c r="B11971" t="s">
        <v>7</v>
      </c>
      <c r="C11971" t="s">
        <v>11149</v>
      </c>
      <c r="D11971">
        <v>18</v>
      </c>
      <c r="E11971">
        <v>52412344</v>
      </c>
      <c r="F11971">
        <f t="shared" si="187"/>
        <v>12</v>
      </c>
      <c r="J11971" t="s">
        <v>12776</v>
      </c>
      <c r="K11971">
        <v>15.1</v>
      </c>
    </row>
    <row r="11972" spans="1:11" x14ac:dyDescent="0.45">
      <c r="A11972" t="s">
        <v>11940</v>
      </c>
      <c r="B11972" t="s">
        <v>7</v>
      </c>
      <c r="C11972" t="s">
        <v>11941</v>
      </c>
      <c r="D11972">
        <v>1</v>
      </c>
      <c r="E11972">
        <v>107583783</v>
      </c>
      <c r="F11972">
        <f t="shared" si="187"/>
        <v>12</v>
      </c>
      <c r="J11972" t="s">
        <v>7623</v>
      </c>
      <c r="K11972">
        <v>1</v>
      </c>
    </row>
    <row r="11973" spans="1:11" x14ac:dyDescent="0.45">
      <c r="A11973" t="s">
        <v>16105</v>
      </c>
      <c r="B11973" t="s">
        <v>7</v>
      </c>
      <c r="C11973" t="s">
        <v>16106</v>
      </c>
      <c r="D11973">
        <v>13</v>
      </c>
      <c r="E11973">
        <v>45579428</v>
      </c>
      <c r="F11973">
        <f t="shared" si="187"/>
        <v>12</v>
      </c>
      <c r="J11973" t="s">
        <v>7781</v>
      </c>
      <c r="K11973">
        <v>12</v>
      </c>
    </row>
    <row r="11974" spans="1:11" x14ac:dyDescent="0.45">
      <c r="A11974" t="s">
        <v>11520</v>
      </c>
      <c r="B11974" t="s">
        <v>7</v>
      </c>
      <c r="C11974" t="s">
        <v>11521</v>
      </c>
      <c r="D11974">
        <v>10</v>
      </c>
      <c r="E11974">
        <v>7342887</v>
      </c>
      <c r="F11974">
        <f t="shared" si="187"/>
        <v>12</v>
      </c>
      <c r="J11974" t="s">
        <v>22846</v>
      </c>
      <c r="K11974">
        <v>12</v>
      </c>
    </row>
    <row r="11975" spans="1:11" x14ac:dyDescent="0.45">
      <c r="A11975" t="s">
        <v>7753</v>
      </c>
      <c r="B11975" t="s">
        <v>7</v>
      </c>
      <c r="C11975" t="s">
        <v>7754</v>
      </c>
      <c r="D11975">
        <v>13</v>
      </c>
      <c r="E11975">
        <v>62299651</v>
      </c>
      <c r="F11975">
        <f t="shared" si="187"/>
        <v>12</v>
      </c>
      <c r="J11975" t="s">
        <v>32190</v>
      </c>
      <c r="K11975">
        <v>13</v>
      </c>
    </row>
    <row r="11976" spans="1:11" x14ac:dyDescent="0.45">
      <c r="A11976" t="s">
        <v>25718</v>
      </c>
      <c r="B11976" t="s">
        <v>7</v>
      </c>
      <c r="C11976" t="s">
        <v>25719</v>
      </c>
      <c r="D11976">
        <v>24</v>
      </c>
      <c r="E11976">
        <v>46379219</v>
      </c>
      <c r="F11976">
        <f t="shared" si="187"/>
        <v>12</v>
      </c>
      <c r="J11976" t="s">
        <v>31275</v>
      </c>
      <c r="K11976">
        <v>17</v>
      </c>
    </row>
    <row r="11977" spans="1:11" x14ac:dyDescent="0.45">
      <c r="A11977" t="s">
        <v>1601</v>
      </c>
      <c r="B11977" t="s">
        <v>7</v>
      </c>
      <c r="C11977" t="s">
        <v>1602</v>
      </c>
      <c r="D11977">
        <v>28</v>
      </c>
      <c r="E11977">
        <v>21971504</v>
      </c>
      <c r="F11977">
        <f t="shared" si="187"/>
        <v>12</v>
      </c>
      <c r="J11977" t="s">
        <v>22104</v>
      </c>
      <c r="K11977">
        <v>17</v>
      </c>
    </row>
    <row r="11978" spans="1:11" x14ac:dyDescent="0.45">
      <c r="A11978" t="s">
        <v>16723</v>
      </c>
      <c r="B11978" t="s">
        <v>7</v>
      </c>
      <c r="C11978" t="s">
        <v>16724</v>
      </c>
      <c r="D11978">
        <v>25</v>
      </c>
      <c r="E11978">
        <v>48390720</v>
      </c>
      <c r="F11978">
        <f t="shared" si="187"/>
        <v>12</v>
      </c>
      <c r="J11978" t="s">
        <v>12592</v>
      </c>
      <c r="K11978">
        <v>12</v>
      </c>
    </row>
    <row r="11979" spans="1:11" x14ac:dyDescent="0.45">
      <c r="A11979" t="s">
        <v>9210</v>
      </c>
      <c r="B11979" t="s">
        <v>7</v>
      </c>
      <c r="C11979" t="s">
        <v>9211</v>
      </c>
      <c r="D11979">
        <v>3</v>
      </c>
      <c r="E11979">
        <v>72065612</v>
      </c>
      <c r="F11979">
        <f t="shared" si="187"/>
        <v>12</v>
      </c>
      <c r="J11979" t="s">
        <v>15297</v>
      </c>
      <c r="K11979">
        <v>6</v>
      </c>
    </row>
    <row r="11980" spans="1:11" x14ac:dyDescent="0.45">
      <c r="A11980" t="s">
        <v>17382</v>
      </c>
      <c r="B11980" t="s">
        <v>7</v>
      </c>
      <c r="C11980" t="s">
        <v>17383</v>
      </c>
      <c r="D11980">
        <v>10</v>
      </c>
      <c r="E11980">
        <v>766330</v>
      </c>
      <c r="F11980">
        <f t="shared" si="187"/>
        <v>12</v>
      </c>
      <c r="J11980" t="s">
        <v>3585</v>
      </c>
      <c r="K11980">
        <v>2</v>
      </c>
    </row>
    <row r="11981" spans="1:11" x14ac:dyDescent="0.45">
      <c r="A11981" t="s">
        <v>28496</v>
      </c>
      <c r="B11981" t="s">
        <v>7</v>
      </c>
      <c r="C11981" t="s">
        <v>28497</v>
      </c>
      <c r="D11981">
        <v>23</v>
      </c>
      <c r="E11981">
        <v>14454994</v>
      </c>
      <c r="F11981">
        <f t="shared" si="187"/>
        <v>12</v>
      </c>
      <c r="J11981" t="s">
        <v>20120</v>
      </c>
      <c r="K11981">
        <v>12</v>
      </c>
    </row>
    <row r="11982" spans="1:11" x14ac:dyDescent="0.45">
      <c r="A11982" t="s">
        <v>14641</v>
      </c>
      <c r="B11982" t="s">
        <v>7</v>
      </c>
      <c r="C11982" t="s">
        <v>14642</v>
      </c>
      <c r="D11982">
        <v>23</v>
      </c>
      <c r="E11982">
        <v>35676490</v>
      </c>
      <c r="F11982">
        <f t="shared" si="187"/>
        <v>12</v>
      </c>
      <c r="J11982" t="s">
        <v>9361</v>
      </c>
      <c r="K11982">
        <v>1</v>
      </c>
    </row>
    <row r="11983" spans="1:11" x14ac:dyDescent="0.45">
      <c r="A11983" t="s">
        <v>13740</v>
      </c>
      <c r="B11983" t="s">
        <v>7</v>
      </c>
      <c r="C11983" t="s">
        <v>13741</v>
      </c>
      <c r="D11983">
        <v>23</v>
      </c>
      <c r="E11983">
        <v>35619227</v>
      </c>
      <c r="F11983">
        <f t="shared" si="187"/>
        <v>12</v>
      </c>
      <c r="J11983" t="s">
        <v>20408</v>
      </c>
      <c r="K11983">
        <v>1</v>
      </c>
    </row>
    <row r="11984" spans="1:11" x14ac:dyDescent="0.45">
      <c r="A11984" t="s">
        <v>24948</v>
      </c>
      <c r="B11984" t="s">
        <v>7</v>
      </c>
      <c r="C11984" t="s">
        <v>24949</v>
      </c>
      <c r="D11984">
        <v>28</v>
      </c>
      <c r="E11984">
        <v>7823195</v>
      </c>
      <c r="F11984">
        <f t="shared" si="187"/>
        <v>12</v>
      </c>
      <c r="J11984" t="s">
        <v>34352</v>
      </c>
      <c r="K11984">
        <v>1</v>
      </c>
    </row>
    <row r="11985" spans="1:11" x14ac:dyDescent="0.45">
      <c r="A11985" t="s">
        <v>8597</v>
      </c>
      <c r="B11985" t="s">
        <v>7</v>
      </c>
      <c r="C11985" t="s">
        <v>8598</v>
      </c>
      <c r="D11985">
        <v>5</v>
      </c>
      <c r="E11985">
        <v>63165361</v>
      </c>
      <c r="F11985">
        <f t="shared" si="187"/>
        <v>12</v>
      </c>
      <c r="J11985" t="s">
        <v>6220</v>
      </c>
      <c r="K11985">
        <v>1</v>
      </c>
    </row>
    <row r="11986" spans="1:11" x14ac:dyDescent="0.45">
      <c r="A11986" t="s">
        <v>20758</v>
      </c>
      <c r="B11986" t="s">
        <v>7</v>
      </c>
      <c r="C11986" t="s">
        <v>20759</v>
      </c>
      <c r="D11986">
        <v>7</v>
      </c>
      <c r="E11986">
        <v>25265847</v>
      </c>
      <c r="F11986">
        <f t="shared" si="187"/>
        <v>12</v>
      </c>
      <c r="J11986" t="s">
        <v>4325</v>
      </c>
      <c r="K11986">
        <v>1</v>
      </c>
    </row>
    <row r="11987" spans="1:11" x14ac:dyDescent="0.45">
      <c r="A11987" t="s">
        <v>14990</v>
      </c>
      <c r="B11987" t="s">
        <v>7</v>
      </c>
      <c r="C11987" t="s">
        <v>14991</v>
      </c>
      <c r="D11987">
        <v>2</v>
      </c>
      <c r="E11987">
        <v>75136377</v>
      </c>
      <c r="F11987">
        <f t="shared" si="187"/>
        <v>12</v>
      </c>
      <c r="J11987" t="s">
        <v>12770</v>
      </c>
      <c r="K11987">
        <v>1</v>
      </c>
    </row>
    <row r="11988" spans="1:11" x14ac:dyDescent="0.45">
      <c r="A11988" t="s">
        <v>5506</v>
      </c>
      <c r="B11988" t="s">
        <v>7</v>
      </c>
      <c r="C11988" t="s">
        <v>5507</v>
      </c>
      <c r="D11988">
        <v>22</v>
      </c>
      <c r="E11988">
        <v>3018356</v>
      </c>
      <c r="F11988">
        <f t="shared" si="187"/>
        <v>12</v>
      </c>
      <c r="J11988" t="s">
        <v>30147</v>
      </c>
      <c r="K11988">
        <v>19.2</v>
      </c>
    </row>
    <row r="11989" spans="1:11" x14ac:dyDescent="0.45">
      <c r="A11989" t="s">
        <v>18285</v>
      </c>
      <c r="B11989" t="s">
        <v>7</v>
      </c>
      <c r="C11989" t="s">
        <v>18286</v>
      </c>
      <c r="D11989">
        <v>18</v>
      </c>
      <c r="E11989">
        <v>35372640</v>
      </c>
      <c r="F11989">
        <f t="shared" si="187"/>
        <v>12</v>
      </c>
      <c r="J11989" t="s">
        <v>29544</v>
      </c>
      <c r="K11989">
        <v>12</v>
      </c>
    </row>
    <row r="11990" spans="1:11" x14ac:dyDescent="0.45">
      <c r="A11990" t="s">
        <v>8950</v>
      </c>
      <c r="B11990" t="s">
        <v>7</v>
      </c>
      <c r="C11990" t="s">
        <v>8951</v>
      </c>
      <c r="D11990">
        <v>8</v>
      </c>
      <c r="E11990">
        <v>70586201</v>
      </c>
      <c r="F11990">
        <f t="shared" si="187"/>
        <v>12</v>
      </c>
      <c r="J11990" t="s">
        <v>23018</v>
      </c>
      <c r="K11990">
        <v>12</v>
      </c>
    </row>
    <row r="11991" spans="1:11" x14ac:dyDescent="0.45">
      <c r="A11991" t="s">
        <v>10945</v>
      </c>
      <c r="B11991" t="s">
        <v>7</v>
      </c>
      <c r="C11991" t="s">
        <v>10946</v>
      </c>
      <c r="D11991">
        <v>18</v>
      </c>
      <c r="E11991">
        <v>53096560</v>
      </c>
      <c r="F11991">
        <f t="shared" si="187"/>
        <v>12</v>
      </c>
      <c r="J11991" t="s">
        <v>937</v>
      </c>
      <c r="K11991">
        <v>9</v>
      </c>
    </row>
    <row r="11992" spans="1:11" x14ac:dyDescent="0.45">
      <c r="A11992" t="s">
        <v>13898</v>
      </c>
      <c r="B11992" t="s">
        <v>7</v>
      </c>
      <c r="C11992" t="s">
        <v>13899</v>
      </c>
      <c r="D11992">
        <v>7</v>
      </c>
      <c r="E11992">
        <v>9720346</v>
      </c>
      <c r="F11992">
        <f t="shared" si="187"/>
        <v>12</v>
      </c>
      <c r="J11992" t="s">
        <v>34353</v>
      </c>
      <c r="K11992">
        <v>1</v>
      </c>
    </row>
    <row r="11993" spans="1:11" x14ac:dyDescent="0.45">
      <c r="A11993" t="s">
        <v>14746</v>
      </c>
      <c r="B11993" t="s">
        <v>7</v>
      </c>
      <c r="C11993" t="s">
        <v>14747</v>
      </c>
      <c r="D11993">
        <v>7</v>
      </c>
      <c r="E11993">
        <v>30756844</v>
      </c>
      <c r="F11993">
        <f t="shared" si="187"/>
        <v>12</v>
      </c>
      <c r="J11993" t="s">
        <v>14092</v>
      </c>
      <c r="K11993">
        <v>1</v>
      </c>
    </row>
    <row r="11994" spans="1:11" x14ac:dyDescent="0.45">
      <c r="A11994" t="s">
        <v>3752</v>
      </c>
      <c r="B11994" t="s">
        <v>7</v>
      </c>
      <c r="C11994" t="s">
        <v>3753</v>
      </c>
      <c r="D11994">
        <v>5</v>
      </c>
      <c r="E11994">
        <v>34323576</v>
      </c>
      <c r="F11994">
        <f t="shared" si="187"/>
        <v>12</v>
      </c>
      <c r="J11994" t="s">
        <v>22248</v>
      </c>
      <c r="K11994">
        <v>1</v>
      </c>
    </row>
    <row r="11995" spans="1:11" x14ac:dyDescent="0.45">
      <c r="A11995" t="s">
        <v>17826</v>
      </c>
      <c r="B11995" t="s">
        <v>7</v>
      </c>
      <c r="C11995" t="s">
        <v>17827</v>
      </c>
      <c r="D11995">
        <v>8</v>
      </c>
      <c r="E11995">
        <v>71619044</v>
      </c>
      <c r="F11995">
        <f t="shared" si="187"/>
        <v>12</v>
      </c>
      <c r="J11995" t="s">
        <v>15687</v>
      </c>
      <c r="K11995">
        <v>1</v>
      </c>
    </row>
    <row r="11996" spans="1:11" x14ac:dyDescent="0.45">
      <c r="A11996" t="s">
        <v>13630</v>
      </c>
      <c r="B11996" t="s">
        <v>7</v>
      </c>
      <c r="C11996" t="s">
        <v>13631</v>
      </c>
      <c r="D11996">
        <v>30</v>
      </c>
      <c r="E11996">
        <v>36681945</v>
      </c>
      <c r="F11996">
        <f t="shared" si="187"/>
        <v>12</v>
      </c>
      <c r="J11996" t="s">
        <v>13636</v>
      </c>
      <c r="K11996">
        <v>7</v>
      </c>
    </row>
    <row r="11997" spans="1:11" x14ac:dyDescent="0.45">
      <c r="A11997" t="s">
        <v>24836</v>
      </c>
      <c r="B11997" t="s">
        <v>7</v>
      </c>
      <c r="C11997" t="s">
        <v>24837</v>
      </c>
      <c r="D11997">
        <v>3</v>
      </c>
      <c r="E11997">
        <v>74493041</v>
      </c>
      <c r="F11997">
        <f t="shared" si="187"/>
        <v>12</v>
      </c>
      <c r="J11997" t="s">
        <v>23557</v>
      </c>
      <c r="K11997">
        <v>1</v>
      </c>
    </row>
    <row r="11998" spans="1:11" x14ac:dyDescent="0.45">
      <c r="A11998" t="s">
        <v>10978</v>
      </c>
      <c r="B11998" t="s">
        <v>7</v>
      </c>
      <c r="C11998" t="s">
        <v>10979</v>
      </c>
      <c r="D11998">
        <v>2</v>
      </c>
      <c r="E11998">
        <v>36599086</v>
      </c>
      <c r="F11998">
        <f t="shared" si="187"/>
        <v>12</v>
      </c>
      <c r="J11998" t="s">
        <v>34354</v>
      </c>
      <c r="K11998">
        <v>1</v>
      </c>
    </row>
    <row r="11999" spans="1:11" x14ac:dyDescent="0.45">
      <c r="A11999" t="s">
        <v>6729</v>
      </c>
      <c r="B11999" t="s">
        <v>7</v>
      </c>
      <c r="C11999" t="s">
        <v>6730</v>
      </c>
      <c r="D11999">
        <v>21</v>
      </c>
      <c r="E11999">
        <v>24835303</v>
      </c>
      <c r="F11999">
        <f t="shared" si="187"/>
        <v>12</v>
      </c>
      <c r="J11999" t="s">
        <v>26164</v>
      </c>
      <c r="K11999">
        <v>1</v>
      </c>
    </row>
    <row r="12000" spans="1:11" x14ac:dyDescent="0.45">
      <c r="A12000" t="s">
        <v>7545</v>
      </c>
      <c r="B12000" t="s">
        <v>7</v>
      </c>
      <c r="C12000" t="s">
        <v>7546</v>
      </c>
      <c r="D12000">
        <v>27</v>
      </c>
      <c r="E12000">
        <v>28943929</v>
      </c>
      <c r="F12000">
        <f t="shared" si="187"/>
        <v>12</v>
      </c>
      <c r="J12000" t="s">
        <v>4723</v>
      </c>
      <c r="K12000">
        <v>6</v>
      </c>
    </row>
    <row r="12001" spans="1:11" x14ac:dyDescent="0.45">
      <c r="A12001" t="s">
        <v>27680</v>
      </c>
      <c r="B12001" t="s">
        <v>7</v>
      </c>
      <c r="C12001" t="s">
        <v>27681</v>
      </c>
      <c r="D12001">
        <v>13</v>
      </c>
      <c r="E12001">
        <v>49042922</v>
      </c>
      <c r="F12001">
        <f t="shared" si="187"/>
        <v>12</v>
      </c>
      <c r="J12001" t="s">
        <v>15395</v>
      </c>
      <c r="K12001">
        <v>12</v>
      </c>
    </row>
    <row r="12002" spans="1:11" x14ac:dyDescent="0.45">
      <c r="A12002" t="s">
        <v>12008</v>
      </c>
      <c r="B12002" t="s">
        <v>7</v>
      </c>
      <c r="C12002" t="s">
        <v>12009</v>
      </c>
      <c r="D12002">
        <v>4</v>
      </c>
      <c r="E12002">
        <v>86649536</v>
      </c>
      <c r="F12002">
        <f t="shared" si="187"/>
        <v>12</v>
      </c>
      <c r="J12002" t="s">
        <v>5358</v>
      </c>
      <c r="K12002">
        <v>1</v>
      </c>
    </row>
    <row r="12003" spans="1:11" x14ac:dyDescent="0.45">
      <c r="A12003" t="s">
        <v>17156</v>
      </c>
      <c r="B12003" t="s">
        <v>7</v>
      </c>
      <c r="C12003" t="s">
        <v>17157</v>
      </c>
      <c r="D12003">
        <v>9</v>
      </c>
      <c r="E12003">
        <v>20363823</v>
      </c>
      <c r="F12003">
        <f t="shared" si="187"/>
        <v>12</v>
      </c>
      <c r="J12003" t="s">
        <v>9781</v>
      </c>
      <c r="K12003">
        <v>1</v>
      </c>
    </row>
    <row r="12004" spans="1:11" x14ac:dyDescent="0.45">
      <c r="A12004" t="s">
        <v>13432</v>
      </c>
      <c r="B12004" t="s">
        <v>7</v>
      </c>
      <c r="C12004" t="s">
        <v>13433</v>
      </c>
      <c r="D12004">
        <v>26</v>
      </c>
      <c r="E12004">
        <v>5502258</v>
      </c>
      <c r="F12004">
        <f t="shared" si="187"/>
        <v>12</v>
      </c>
      <c r="J12004" t="s">
        <v>5470</v>
      </c>
      <c r="K12004">
        <v>6</v>
      </c>
    </row>
    <row r="12005" spans="1:11" x14ac:dyDescent="0.45">
      <c r="A12005" t="s">
        <v>18451</v>
      </c>
      <c r="B12005" t="s">
        <v>7</v>
      </c>
      <c r="C12005" t="s">
        <v>18452</v>
      </c>
      <c r="D12005">
        <v>9</v>
      </c>
      <c r="E12005">
        <v>45232975</v>
      </c>
      <c r="F12005">
        <f t="shared" si="187"/>
        <v>12</v>
      </c>
      <c r="J12005" t="s">
        <v>11560</v>
      </c>
      <c r="K12005">
        <v>6</v>
      </c>
    </row>
    <row r="12006" spans="1:11" x14ac:dyDescent="0.45">
      <c r="A12006" t="s">
        <v>2493</v>
      </c>
      <c r="B12006" t="s">
        <v>7</v>
      </c>
      <c r="C12006" t="s">
        <v>2494</v>
      </c>
      <c r="D12006">
        <v>23</v>
      </c>
      <c r="E12006">
        <v>26281856</v>
      </c>
      <c r="F12006">
        <f t="shared" si="187"/>
        <v>12</v>
      </c>
      <c r="J12006" t="s">
        <v>12038</v>
      </c>
      <c r="K12006">
        <v>1</v>
      </c>
    </row>
    <row r="12007" spans="1:11" x14ac:dyDescent="0.45">
      <c r="A12007" t="s">
        <v>24814</v>
      </c>
      <c r="B12007" t="s">
        <v>7</v>
      </c>
      <c r="C12007" t="s">
        <v>24815</v>
      </c>
      <c r="D12007">
        <v>37</v>
      </c>
      <c r="E12007">
        <v>7075656</v>
      </c>
      <c r="F12007">
        <f t="shared" si="187"/>
        <v>12</v>
      </c>
      <c r="J12007" t="s">
        <v>14364</v>
      </c>
      <c r="K12007">
        <v>12</v>
      </c>
    </row>
    <row r="12008" spans="1:11" x14ac:dyDescent="0.45">
      <c r="A12008" t="s">
        <v>25948</v>
      </c>
      <c r="B12008" t="s">
        <v>7</v>
      </c>
      <c r="C12008" t="s">
        <v>25949</v>
      </c>
      <c r="D12008">
        <v>12</v>
      </c>
      <c r="E12008">
        <v>2731299</v>
      </c>
      <c r="F12008">
        <f t="shared" si="187"/>
        <v>12</v>
      </c>
      <c r="J12008" t="s">
        <v>34355</v>
      </c>
      <c r="K12008">
        <v>1</v>
      </c>
    </row>
    <row r="12009" spans="1:11" x14ac:dyDescent="0.45">
      <c r="A12009" t="s">
        <v>3095</v>
      </c>
      <c r="B12009" t="s">
        <v>7</v>
      </c>
      <c r="C12009" t="s">
        <v>3096</v>
      </c>
      <c r="D12009">
        <v>4</v>
      </c>
      <c r="E12009">
        <v>32490229</v>
      </c>
      <c r="F12009">
        <f t="shared" si="187"/>
        <v>12</v>
      </c>
      <c r="J12009" t="s">
        <v>6294</v>
      </c>
      <c r="K12009">
        <v>1</v>
      </c>
    </row>
    <row r="12010" spans="1:11" x14ac:dyDescent="0.45">
      <c r="A12010" t="s">
        <v>13094</v>
      </c>
      <c r="B12010" t="s">
        <v>7</v>
      </c>
      <c r="C12010" t="s">
        <v>13095</v>
      </c>
      <c r="D12010">
        <v>38</v>
      </c>
      <c r="E12010">
        <v>6371975</v>
      </c>
      <c r="F12010">
        <f t="shared" si="187"/>
        <v>12</v>
      </c>
      <c r="J12010" t="s">
        <v>524</v>
      </c>
      <c r="K12010">
        <v>6</v>
      </c>
    </row>
    <row r="12011" spans="1:11" x14ac:dyDescent="0.45">
      <c r="A12011" t="s">
        <v>13462</v>
      </c>
      <c r="B12011" t="s">
        <v>7</v>
      </c>
      <c r="C12011" t="s">
        <v>13463</v>
      </c>
      <c r="D12011">
        <v>6</v>
      </c>
      <c r="E12011">
        <v>40225981</v>
      </c>
      <c r="F12011">
        <f t="shared" si="187"/>
        <v>12</v>
      </c>
      <c r="J12011" t="s">
        <v>26584</v>
      </c>
      <c r="K12011">
        <v>6</v>
      </c>
    </row>
    <row r="12012" spans="1:11" x14ac:dyDescent="0.45">
      <c r="A12012" t="s">
        <v>16677</v>
      </c>
      <c r="B12012" t="s">
        <v>7</v>
      </c>
      <c r="C12012" t="s">
        <v>16678</v>
      </c>
      <c r="D12012">
        <v>4</v>
      </c>
      <c r="E12012">
        <v>35985495</v>
      </c>
      <c r="F12012">
        <f t="shared" si="187"/>
        <v>12</v>
      </c>
      <c r="J12012" t="s">
        <v>16761</v>
      </c>
      <c r="K12012">
        <v>6</v>
      </c>
    </row>
    <row r="12013" spans="1:11" x14ac:dyDescent="0.45">
      <c r="A12013" t="s">
        <v>19608</v>
      </c>
      <c r="B12013" t="s">
        <v>7</v>
      </c>
      <c r="C12013" t="s">
        <v>19609</v>
      </c>
      <c r="D12013">
        <v>1</v>
      </c>
      <c r="E12013">
        <v>43174894</v>
      </c>
      <c r="F12013">
        <f t="shared" si="187"/>
        <v>12</v>
      </c>
      <c r="J12013" t="s">
        <v>16903</v>
      </c>
      <c r="K12013">
        <v>6</v>
      </c>
    </row>
    <row r="12014" spans="1:11" x14ac:dyDescent="0.45">
      <c r="A12014" t="s">
        <v>13426</v>
      </c>
      <c r="B12014" t="s">
        <v>7</v>
      </c>
      <c r="C12014" t="s">
        <v>13427</v>
      </c>
      <c r="D12014">
        <v>38</v>
      </c>
      <c r="E12014">
        <v>6725373</v>
      </c>
      <c r="F12014">
        <f t="shared" si="187"/>
        <v>12</v>
      </c>
      <c r="J12014" t="s">
        <v>2951</v>
      </c>
      <c r="K12014">
        <v>6</v>
      </c>
    </row>
    <row r="12015" spans="1:11" x14ac:dyDescent="0.45">
      <c r="A12015" t="s">
        <v>11792</v>
      </c>
      <c r="B12015" t="s">
        <v>7</v>
      </c>
      <c r="C12015" t="s">
        <v>11793</v>
      </c>
      <c r="D12015">
        <v>38</v>
      </c>
      <c r="E12015">
        <v>6198192</v>
      </c>
      <c r="F12015">
        <f t="shared" si="187"/>
        <v>12</v>
      </c>
      <c r="J12015" t="s">
        <v>2465</v>
      </c>
      <c r="K12015">
        <v>6</v>
      </c>
    </row>
    <row r="12016" spans="1:11" x14ac:dyDescent="0.45">
      <c r="A12016" t="s">
        <v>3954</v>
      </c>
      <c r="B12016" t="s">
        <v>7</v>
      </c>
      <c r="C12016" t="s">
        <v>3955</v>
      </c>
      <c r="D12016">
        <v>38</v>
      </c>
      <c r="E12016">
        <v>19683202</v>
      </c>
      <c r="F12016">
        <f t="shared" si="187"/>
        <v>12</v>
      </c>
      <c r="J12016" t="s">
        <v>17734</v>
      </c>
      <c r="K12016">
        <v>2</v>
      </c>
    </row>
    <row r="12017" spans="1:11" x14ac:dyDescent="0.45">
      <c r="A12017" t="s">
        <v>6873</v>
      </c>
      <c r="B12017" t="s">
        <v>7</v>
      </c>
      <c r="C12017" t="s">
        <v>6874</v>
      </c>
      <c r="D12017">
        <v>8</v>
      </c>
      <c r="E12017">
        <v>45791392</v>
      </c>
      <c r="F12017">
        <f t="shared" si="187"/>
        <v>12</v>
      </c>
      <c r="J12017" t="s">
        <v>3587</v>
      </c>
      <c r="K12017">
        <v>1</v>
      </c>
    </row>
    <row r="12018" spans="1:11" x14ac:dyDescent="0.45">
      <c r="A12018" t="s">
        <v>17342</v>
      </c>
      <c r="B12018" t="s">
        <v>7</v>
      </c>
      <c r="C12018" t="s">
        <v>17343</v>
      </c>
      <c r="D12018">
        <v>2</v>
      </c>
      <c r="E12018">
        <v>50430041</v>
      </c>
      <c r="F12018">
        <f t="shared" si="187"/>
        <v>12</v>
      </c>
      <c r="J12018" t="s">
        <v>12806</v>
      </c>
      <c r="K12018">
        <v>1</v>
      </c>
    </row>
    <row r="12019" spans="1:11" x14ac:dyDescent="0.45">
      <c r="A12019" t="s">
        <v>10301</v>
      </c>
      <c r="B12019" t="s">
        <v>7</v>
      </c>
      <c r="C12019" t="s">
        <v>10302</v>
      </c>
      <c r="D12019">
        <v>7</v>
      </c>
      <c r="E12019">
        <v>16056905</v>
      </c>
      <c r="F12019">
        <f t="shared" si="187"/>
        <v>12</v>
      </c>
      <c r="J12019" t="s">
        <v>31872</v>
      </c>
      <c r="K12019">
        <v>15.1</v>
      </c>
    </row>
    <row r="12020" spans="1:11" x14ac:dyDescent="0.45">
      <c r="A12020" t="s">
        <v>21710</v>
      </c>
      <c r="B12020" t="s">
        <v>7</v>
      </c>
      <c r="C12020" t="s">
        <v>21711</v>
      </c>
      <c r="D12020">
        <v>9</v>
      </c>
      <c r="E12020">
        <v>14809963</v>
      </c>
      <c r="F12020">
        <f t="shared" si="187"/>
        <v>12</v>
      </c>
      <c r="J12020" t="s">
        <v>10204</v>
      </c>
      <c r="K12020">
        <v>1</v>
      </c>
    </row>
    <row r="12021" spans="1:11" x14ac:dyDescent="0.45">
      <c r="A12021" t="s">
        <v>56</v>
      </c>
      <c r="B12021" t="s">
        <v>7</v>
      </c>
      <c r="C12021" t="s">
        <v>57</v>
      </c>
      <c r="D12021">
        <v>1</v>
      </c>
      <c r="E12021">
        <v>119321909</v>
      </c>
      <c r="F12021">
        <f t="shared" si="187"/>
        <v>12</v>
      </c>
      <c r="J12021" t="s">
        <v>7971</v>
      </c>
      <c r="K12021">
        <v>2</v>
      </c>
    </row>
    <row r="12022" spans="1:11" x14ac:dyDescent="0.45">
      <c r="A12022" t="s">
        <v>6216</v>
      </c>
      <c r="B12022" t="s">
        <v>7</v>
      </c>
      <c r="C12022" t="s">
        <v>6217</v>
      </c>
      <c r="D12022">
        <v>6</v>
      </c>
      <c r="E12022">
        <v>7218730</v>
      </c>
      <c r="F12022">
        <f t="shared" si="187"/>
        <v>12</v>
      </c>
      <c r="J12022" t="s">
        <v>32669</v>
      </c>
      <c r="K12022">
        <v>12</v>
      </c>
    </row>
    <row r="12023" spans="1:11" x14ac:dyDescent="0.45">
      <c r="A12023" t="s">
        <v>12004</v>
      </c>
      <c r="B12023" t="s">
        <v>7</v>
      </c>
      <c r="C12023" t="s">
        <v>12005</v>
      </c>
      <c r="D12023">
        <v>26</v>
      </c>
      <c r="E12023">
        <v>22573064</v>
      </c>
      <c r="F12023">
        <f t="shared" si="187"/>
        <v>12</v>
      </c>
      <c r="J12023" t="s">
        <v>8057</v>
      </c>
      <c r="K12023">
        <v>6</v>
      </c>
    </row>
    <row r="12024" spans="1:11" x14ac:dyDescent="0.45">
      <c r="A12024" t="s">
        <v>9070</v>
      </c>
      <c r="B12024" t="s">
        <v>7</v>
      </c>
      <c r="C12024" t="s">
        <v>9071</v>
      </c>
      <c r="D12024">
        <v>6</v>
      </c>
      <c r="E12024">
        <v>39896329</v>
      </c>
      <c r="F12024">
        <f t="shared" si="187"/>
        <v>12</v>
      </c>
      <c r="J12024" t="s">
        <v>2293</v>
      </c>
      <c r="K12024">
        <v>12</v>
      </c>
    </row>
    <row r="12025" spans="1:11" x14ac:dyDescent="0.45">
      <c r="A12025" t="s">
        <v>10909</v>
      </c>
      <c r="B12025" t="s">
        <v>7</v>
      </c>
      <c r="C12025" t="s">
        <v>10910</v>
      </c>
      <c r="D12025">
        <v>27</v>
      </c>
      <c r="E12025">
        <v>41886052</v>
      </c>
      <c r="F12025">
        <f t="shared" si="187"/>
        <v>12</v>
      </c>
      <c r="J12025" t="s">
        <v>11926</v>
      </c>
      <c r="K12025">
        <v>3</v>
      </c>
    </row>
    <row r="12026" spans="1:11" x14ac:dyDescent="0.45">
      <c r="A12026" t="s">
        <v>285</v>
      </c>
      <c r="B12026" t="s">
        <v>7</v>
      </c>
      <c r="C12026" t="s">
        <v>286</v>
      </c>
      <c r="D12026">
        <v>17</v>
      </c>
      <c r="E12026">
        <v>15439143</v>
      </c>
      <c r="F12026">
        <f t="shared" si="187"/>
        <v>12</v>
      </c>
      <c r="J12026" t="s">
        <v>11380</v>
      </c>
      <c r="K12026">
        <v>3</v>
      </c>
    </row>
    <row r="12027" spans="1:11" x14ac:dyDescent="0.45">
      <c r="A12027" t="s">
        <v>28366</v>
      </c>
      <c r="B12027" t="s">
        <v>7</v>
      </c>
      <c r="C12027" t="s">
        <v>28367</v>
      </c>
      <c r="D12027">
        <v>3</v>
      </c>
      <c r="E12027">
        <v>13821939</v>
      </c>
      <c r="F12027">
        <f t="shared" si="187"/>
        <v>12</v>
      </c>
      <c r="J12027" t="s">
        <v>16155</v>
      </c>
      <c r="K12027">
        <v>2</v>
      </c>
    </row>
    <row r="12028" spans="1:11" x14ac:dyDescent="0.45">
      <c r="A12028" t="s">
        <v>11195</v>
      </c>
      <c r="B12028" t="s">
        <v>7</v>
      </c>
      <c r="C12028" t="s">
        <v>11196</v>
      </c>
      <c r="D12028">
        <v>26</v>
      </c>
      <c r="E12028">
        <v>7478091</v>
      </c>
      <c r="F12028">
        <f t="shared" si="187"/>
        <v>12</v>
      </c>
      <c r="J12028" t="s">
        <v>15607</v>
      </c>
      <c r="K12028">
        <v>2</v>
      </c>
    </row>
    <row r="12029" spans="1:11" x14ac:dyDescent="0.45">
      <c r="A12029" t="s">
        <v>885</v>
      </c>
      <c r="B12029" t="s">
        <v>7</v>
      </c>
      <c r="C12029" t="s">
        <v>886</v>
      </c>
      <c r="D12029">
        <v>3</v>
      </c>
      <c r="E12029">
        <v>72276418</v>
      </c>
      <c r="F12029">
        <f t="shared" si="187"/>
        <v>12</v>
      </c>
      <c r="J12029" t="s">
        <v>7885</v>
      </c>
      <c r="K12029">
        <v>4</v>
      </c>
    </row>
    <row r="12030" spans="1:11" x14ac:dyDescent="0.45">
      <c r="A12030" t="s">
        <v>23591</v>
      </c>
      <c r="B12030" t="s">
        <v>7</v>
      </c>
      <c r="C12030" t="s">
        <v>23592</v>
      </c>
      <c r="D12030">
        <v>8</v>
      </c>
      <c r="E12030">
        <v>37802907</v>
      </c>
      <c r="F12030">
        <f t="shared" si="187"/>
        <v>12</v>
      </c>
      <c r="J12030" t="s">
        <v>34356</v>
      </c>
      <c r="K12030">
        <v>1</v>
      </c>
    </row>
    <row r="12031" spans="1:11" x14ac:dyDescent="0.45">
      <c r="A12031" t="s">
        <v>27710</v>
      </c>
      <c r="B12031" t="s">
        <v>7</v>
      </c>
      <c r="C12031" t="s">
        <v>27711</v>
      </c>
      <c r="D12031">
        <v>10</v>
      </c>
      <c r="E12031">
        <v>48767787</v>
      </c>
      <c r="F12031">
        <f t="shared" si="187"/>
        <v>12</v>
      </c>
      <c r="J12031" t="s">
        <v>25928</v>
      </c>
      <c r="K12031">
        <v>1</v>
      </c>
    </row>
    <row r="12032" spans="1:11" x14ac:dyDescent="0.45">
      <c r="A12032" t="s">
        <v>22615</v>
      </c>
      <c r="B12032" t="s">
        <v>7</v>
      </c>
      <c r="C12032" t="s">
        <v>22616</v>
      </c>
      <c r="D12032">
        <v>30</v>
      </c>
      <c r="E12032">
        <v>8001430</v>
      </c>
      <c r="F12032">
        <f t="shared" si="187"/>
        <v>12</v>
      </c>
      <c r="J12032" t="s">
        <v>18574</v>
      </c>
      <c r="K12032">
        <v>1</v>
      </c>
    </row>
    <row r="12033" spans="1:11" x14ac:dyDescent="0.45">
      <c r="A12033" t="s">
        <v>25228</v>
      </c>
      <c r="B12033" t="s">
        <v>7</v>
      </c>
      <c r="C12033" t="s">
        <v>25229</v>
      </c>
      <c r="D12033">
        <v>1</v>
      </c>
      <c r="E12033">
        <v>119061655</v>
      </c>
      <c r="F12033">
        <f t="shared" si="187"/>
        <v>12</v>
      </c>
      <c r="J12033" t="s">
        <v>9437</v>
      </c>
      <c r="K12033">
        <v>12</v>
      </c>
    </row>
    <row r="12034" spans="1:11" x14ac:dyDescent="0.45">
      <c r="A12034" t="s">
        <v>18935</v>
      </c>
      <c r="B12034" t="s">
        <v>7</v>
      </c>
      <c r="C12034" t="s">
        <v>18936</v>
      </c>
      <c r="D12034">
        <v>10</v>
      </c>
      <c r="E12034">
        <v>31885044</v>
      </c>
      <c r="F12034">
        <f t="shared" ref="F12034:F12097" si="188">VLOOKUP(A12034,J$2:K$300000,2,FALSE)</f>
        <v>12</v>
      </c>
      <c r="J12034" t="s">
        <v>18049</v>
      </c>
      <c r="K12034">
        <v>6</v>
      </c>
    </row>
    <row r="12035" spans="1:11" x14ac:dyDescent="0.45">
      <c r="A12035" t="s">
        <v>20260</v>
      </c>
      <c r="B12035" t="s">
        <v>7</v>
      </c>
      <c r="C12035" t="s">
        <v>20261</v>
      </c>
      <c r="D12035">
        <v>26</v>
      </c>
      <c r="E12035">
        <v>6145240</v>
      </c>
      <c r="F12035">
        <f t="shared" si="188"/>
        <v>12</v>
      </c>
      <c r="J12035" t="s">
        <v>34357</v>
      </c>
      <c r="K12035">
        <v>1</v>
      </c>
    </row>
    <row r="12036" spans="1:11" x14ac:dyDescent="0.45">
      <c r="A12036" t="s">
        <v>14866</v>
      </c>
      <c r="B12036" t="s">
        <v>7</v>
      </c>
      <c r="C12036" t="s">
        <v>14867</v>
      </c>
      <c r="D12036">
        <v>12</v>
      </c>
      <c r="E12036">
        <v>34184447</v>
      </c>
      <c r="F12036">
        <f t="shared" si="188"/>
        <v>12</v>
      </c>
      <c r="J12036" t="s">
        <v>2421</v>
      </c>
      <c r="K12036">
        <v>12</v>
      </c>
    </row>
    <row r="12037" spans="1:11" x14ac:dyDescent="0.45">
      <c r="A12037" t="s">
        <v>23791</v>
      </c>
      <c r="B12037" t="s">
        <v>7</v>
      </c>
      <c r="C12037" t="s">
        <v>23792</v>
      </c>
      <c r="D12037">
        <v>24</v>
      </c>
      <c r="E12037">
        <v>32203410</v>
      </c>
      <c r="F12037">
        <f t="shared" si="188"/>
        <v>12</v>
      </c>
      <c r="J12037" t="s">
        <v>33388</v>
      </c>
      <c r="K12037">
        <v>6</v>
      </c>
    </row>
    <row r="12038" spans="1:11" x14ac:dyDescent="0.45">
      <c r="A12038" t="s">
        <v>16647</v>
      </c>
      <c r="B12038" t="s">
        <v>7</v>
      </c>
      <c r="C12038" t="s">
        <v>16648</v>
      </c>
      <c r="D12038">
        <v>8</v>
      </c>
      <c r="E12038">
        <v>1700161</v>
      </c>
      <c r="F12038">
        <f t="shared" si="188"/>
        <v>12</v>
      </c>
      <c r="J12038" t="s">
        <v>28394</v>
      </c>
      <c r="K12038">
        <v>12</v>
      </c>
    </row>
    <row r="12039" spans="1:11" x14ac:dyDescent="0.45">
      <c r="A12039" t="s">
        <v>28877</v>
      </c>
      <c r="B12039" t="s">
        <v>7</v>
      </c>
      <c r="C12039" t="s">
        <v>28878</v>
      </c>
      <c r="D12039">
        <v>35</v>
      </c>
      <c r="E12039">
        <v>3377413</v>
      </c>
      <c r="F12039">
        <f t="shared" si="188"/>
        <v>12</v>
      </c>
      <c r="J12039" t="s">
        <v>15076</v>
      </c>
      <c r="K12039">
        <v>19.100000000000001</v>
      </c>
    </row>
    <row r="12040" spans="1:11" x14ac:dyDescent="0.45">
      <c r="A12040" t="s">
        <v>12378</v>
      </c>
      <c r="B12040" t="s">
        <v>7</v>
      </c>
      <c r="C12040" t="s">
        <v>12379</v>
      </c>
      <c r="D12040">
        <v>31</v>
      </c>
      <c r="E12040">
        <v>36168106</v>
      </c>
      <c r="F12040">
        <f t="shared" si="188"/>
        <v>12</v>
      </c>
      <c r="J12040" t="s">
        <v>27215</v>
      </c>
      <c r="K12040">
        <v>3</v>
      </c>
    </row>
    <row r="12041" spans="1:11" x14ac:dyDescent="0.45">
      <c r="A12041" t="s">
        <v>28262</v>
      </c>
      <c r="B12041" t="s">
        <v>7</v>
      </c>
      <c r="C12041" t="s">
        <v>28263</v>
      </c>
      <c r="D12041">
        <v>24</v>
      </c>
      <c r="E12041">
        <v>37007707</v>
      </c>
      <c r="F12041">
        <f t="shared" si="188"/>
        <v>12</v>
      </c>
      <c r="J12041" t="s">
        <v>30517</v>
      </c>
      <c r="K12041">
        <v>19.100000000000001</v>
      </c>
    </row>
    <row r="12042" spans="1:11" x14ac:dyDescent="0.45">
      <c r="A12042" t="s">
        <v>13211</v>
      </c>
      <c r="B12042" t="s">
        <v>7</v>
      </c>
      <c r="C12042" t="s">
        <v>13212</v>
      </c>
      <c r="D12042">
        <v>3</v>
      </c>
      <c r="E12042">
        <v>52260877</v>
      </c>
      <c r="F12042">
        <f t="shared" si="188"/>
        <v>12</v>
      </c>
      <c r="J12042" t="s">
        <v>18532</v>
      </c>
      <c r="K12042">
        <v>17</v>
      </c>
    </row>
    <row r="12043" spans="1:11" x14ac:dyDescent="0.45">
      <c r="A12043" t="s">
        <v>7057</v>
      </c>
      <c r="B12043" t="s">
        <v>7</v>
      </c>
      <c r="C12043" t="s">
        <v>7058</v>
      </c>
      <c r="D12043">
        <v>15</v>
      </c>
      <c r="E12043">
        <v>2723270</v>
      </c>
      <c r="F12043">
        <f t="shared" si="188"/>
        <v>12</v>
      </c>
      <c r="J12043" t="s">
        <v>18453</v>
      </c>
      <c r="K12043">
        <v>18</v>
      </c>
    </row>
    <row r="12044" spans="1:11" x14ac:dyDescent="0.45">
      <c r="A12044" t="s">
        <v>5981</v>
      </c>
      <c r="B12044" t="s">
        <v>7</v>
      </c>
      <c r="C12044" t="s">
        <v>5982</v>
      </c>
      <c r="D12044" t="s">
        <v>27</v>
      </c>
      <c r="E12044">
        <v>57885126</v>
      </c>
      <c r="F12044">
        <f t="shared" si="188"/>
        <v>12</v>
      </c>
      <c r="J12044" t="s">
        <v>31873</v>
      </c>
      <c r="K12044">
        <v>15.1</v>
      </c>
    </row>
    <row r="12045" spans="1:11" x14ac:dyDescent="0.45">
      <c r="A12045" t="s">
        <v>15196</v>
      </c>
      <c r="B12045" t="s">
        <v>7</v>
      </c>
      <c r="C12045" t="s">
        <v>15197</v>
      </c>
      <c r="D12045">
        <v>27</v>
      </c>
      <c r="E12045">
        <v>5679749</v>
      </c>
      <c r="F12045">
        <f t="shared" si="188"/>
        <v>12</v>
      </c>
      <c r="J12045" t="s">
        <v>25966</v>
      </c>
      <c r="K12045">
        <v>12</v>
      </c>
    </row>
    <row r="12046" spans="1:11" x14ac:dyDescent="0.45">
      <c r="A12046" t="s">
        <v>28324</v>
      </c>
      <c r="B12046" t="s">
        <v>7</v>
      </c>
      <c r="C12046" t="s">
        <v>28325</v>
      </c>
      <c r="D12046">
        <v>9</v>
      </c>
      <c r="E12046">
        <v>20038043</v>
      </c>
      <c r="F12046">
        <f t="shared" si="188"/>
        <v>12</v>
      </c>
      <c r="J12046" t="s">
        <v>23819</v>
      </c>
      <c r="K12046">
        <v>3</v>
      </c>
    </row>
    <row r="12047" spans="1:11" x14ac:dyDescent="0.45">
      <c r="A12047" t="s">
        <v>16133</v>
      </c>
      <c r="B12047" t="s">
        <v>7</v>
      </c>
      <c r="C12047" t="s">
        <v>16134</v>
      </c>
      <c r="D12047">
        <v>19</v>
      </c>
      <c r="E12047">
        <v>51887486</v>
      </c>
      <c r="F12047">
        <f t="shared" si="188"/>
        <v>12</v>
      </c>
      <c r="J12047" t="s">
        <v>16581</v>
      </c>
      <c r="K12047">
        <v>12</v>
      </c>
    </row>
    <row r="12048" spans="1:11" x14ac:dyDescent="0.45">
      <c r="A12048" t="s">
        <v>26808</v>
      </c>
      <c r="B12048" t="s">
        <v>7</v>
      </c>
      <c r="C12048" t="s">
        <v>26809</v>
      </c>
      <c r="D12048">
        <v>24</v>
      </c>
      <c r="E12048">
        <v>36466518</v>
      </c>
      <c r="F12048">
        <f t="shared" si="188"/>
        <v>12</v>
      </c>
      <c r="J12048" t="s">
        <v>7969</v>
      </c>
      <c r="K12048">
        <v>12</v>
      </c>
    </row>
    <row r="12049" spans="1:11" x14ac:dyDescent="0.45">
      <c r="A12049" t="s">
        <v>5241</v>
      </c>
      <c r="B12049" t="s">
        <v>7</v>
      </c>
      <c r="C12049" t="s">
        <v>5242</v>
      </c>
      <c r="D12049">
        <v>16</v>
      </c>
      <c r="E12049">
        <v>31135944</v>
      </c>
      <c r="F12049">
        <f t="shared" si="188"/>
        <v>12</v>
      </c>
      <c r="J12049" t="s">
        <v>33389</v>
      </c>
      <c r="K12049">
        <v>6</v>
      </c>
    </row>
    <row r="12050" spans="1:11" x14ac:dyDescent="0.45">
      <c r="A12050" t="s">
        <v>16695</v>
      </c>
      <c r="B12050" t="s">
        <v>7</v>
      </c>
      <c r="C12050" t="s">
        <v>16696</v>
      </c>
      <c r="D12050" t="s">
        <v>27</v>
      </c>
      <c r="E12050">
        <v>80297969</v>
      </c>
      <c r="F12050">
        <f t="shared" si="188"/>
        <v>12</v>
      </c>
      <c r="J12050" t="s">
        <v>21972</v>
      </c>
      <c r="K12050">
        <v>12</v>
      </c>
    </row>
    <row r="12051" spans="1:11" x14ac:dyDescent="0.45">
      <c r="A12051" t="s">
        <v>1529</v>
      </c>
      <c r="B12051" t="s">
        <v>7</v>
      </c>
      <c r="C12051" t="s">
        <v>1530</v>
      </c>
      <c r="D12051">
        <v>1</v>
      </c>
      <c r="E12051">
        <v>14985769</v>
      </c>
      <c r="F12051">
        <f t="shared" si="188"/>
        <v>12</v>
      </c>
      <c r="J12051" t="s">
        <v>28612</v>
      </c>
      <c r="K12051">
        <v>7</v>
      </c>
    </row>
    <row r="12052" spans="1:11" x14ac:dyDescent="0.45">
      <c r="A12052" t="s">
        <v>11460</v>
      </c>
      <c r="B12052" t="s">
        <v>7</v>
      </c>
      <c r="C12052" t="s">
        <v>11461</v>
      </c>
      <c r="D12052">
        <v>13</v>
      </c>
      <c r="E12052">
        <v>2141017</v>
      </c>
      <c r="F12052">
        <f t="shared" si="188"/>
        <v>12</v>
      </c>
      <c r="J12052" t="s">
        <v>13306</v>
      </c>
      <c r="K12052">
        <v>12</v>
      </c>
    </row>
    <row r="12053" spans="1:11" x14ac:dyDescent="0.45">
      <c r="A12053" t="s">
        <v>4331</v>
      </c>
      <c r="B12053" t="s">
        <v>7</v>
      </c>
      <c r="C12053" t="s">
        <v>4332</v>
      </c>
      <c r="D12053">
        <v>2</v>
      </c>
      <c r="E12053">
        <v>68413052</v>
      </c>
      <c r="F12053">
        <f t="shared" si="188"/>
        <v>12</v>
      </c>
      <c r="J12053" t="s">
        <v>25856</v>
      </c>
      <c r="K12053">
        <v>15.1</v>
      </c>
    </row>
    <row r="12054" spans="1:11" x14ac:dyDescent="0.45">
      <c r="A12054" t="s">
        <v>11994</v>
      </c>
      <c r="B12054" t="s">
        <v>7</v>
      </c>
      <c r="C12054" t="s">
        <v>11995</v>
      </c>
      <c r="D12054">
        <v>9</v>
      </c>
      <c r="E12054">
        <v>48432713</v>
      </c>
      <c r="F12054">
        <f t="shared" si="188"/>
        <v>12</v>
      </c>
      <c r="J12054" t="s">
        <v>4027</v>
      </c>
      <c r="K12054">
        <v>7</v>
      </c>
    </row>
    <row r="12055" spans="1:11" x14ac:dyDescent="0.45">
      <c r="A12055" t="s">
        <v>17053</v>
      </c>
      <c r="B12055" t="s">
        <v>7</v>
      </c>
      <c r="C12055" t="s">
        <v>17054</v>
      </c>
      <c r="D12055">
        <v>5</v>
      </c>
      <c r="E12055">
        <v>16320023</v>
      </c>
      <c r="F12055">
        <f t="shared" si="188"/>
        <v>12</v>
      </c>
      <c r="J12055" t="s">
        <v>33098</v>
      </c>
      <c r="K12055">
        <v>7</v>
      </c>
    </row>
    <row r="12056" spans="1:11" x14ac:dyDescent="0.45">
      <c r="A12056" t="s">
        <v>2043</v>
      </c>
      <c r="B12056" t="s">
        <v>7</v>
      </c>
      <c r="C12056" t="s">
        <v>2044</v>
      </c>
      <c r="D12056">
        <v>5</v>
      </c>
      <c r="E12056">
        <v>33166240</v>
      </c>
      <c r="F12056">
        <f t="shared" si="188"/>
        <v>12</v>
      </c>
      <c r="J12056" t="s">
        <v>24862</v>
      </c>
      <c r="K12056">
        <v>6</v>
      </c>
    </row>
    <row r="12057" spans="1:11" x14ac:dyDescent="0.45">
      <c r="A12057" t="s">
        <v>25946</v>
      </c>
      <c r="B12057" t="s">
        <v>7</v>
      </c>
      <c r="C12057" t="s">
        <v>25947</v>
      </c>
      <c r="D12057">
        <v>5</v>
      </c>
      <c r="E12057">
        <v>56291061</v>
      </c>
      <c r="F12057">
        <f t="shared" si="188"/>
        <v>12</v>
      </c>
      <c r="J12057" t="s">
        <v>6973</v>
      </c>
      <c r="K12057">
        <v>12</v>
      </c>
    </row>
    <row r="12058" spans="1:11" x14ac:dyDescent="0.45">
      <c r="A12058" t="s">
        <v>12168</v>
      </c>
      <c r="B12058" t="s">
        <v>7</v>
      </c>
      <c r="C12058" t="s">
        <v>12169</v>
      </c>
      <c r="D12058">
        <v>9</v>
      </c>
      <c r="E12058">
        <v>48445146</v>
      </c>
      <c r="F12058">
        <f t="shared" si="188"/>
        <v>12</v>
      </c>
      <c r="J12058" t="s">
        <v>9921</v>
      </c>
      <c r="K12058">
        <v>7</v>
      </c>
    </row>
    <row r="12059" spans="1:11" x14ac:dyDescent="0.45">
      <c r="A12059" t="s">
        <v>27103</v>
      </c>
      <c r="B12059" t="s">
        <v>7</v>
      </c>
      <c r="C12059" t="s">
        <v>27104</v>
      </c>
      <c r="D12059">
        <v>11</v>
      </c>
      <c r="E12059">
        <v>52763386</v>
      </c>
      <c r="F12059">
        <f t="shared" si="188"/>
        <v>12</v>
      </c>
      <c r="J12059" t="s">
        <v>22523</v>
      </c>
      <c r="K12059">
        <v>2</v>
      </c>
    </row>
    <row r="12060" spans="1:11" x14ac:dyDescent="0.45">
      <c r="A12060" t="s">
        <v>6531</v>
      </c>
      <c r="B12060" t="s">
        <v>7</v>
      </c>
      <c r="C12060" t="s">
        <v>6532</v>
      </c>
      <c r="D12060">
        <v>35</v>
      </c>
      <c r="E12060">
        <v>26292781</v>
      </c>
      <c r="F12060">
        <f t="shared" si="188"/>
        <v>12</v>
      </c>
      <c r="J12060" t="s">
        <v>29836</v>
      </c>
      <c r="K12060">
        <v>2</v>
      </c>
    </row>
    <row r="12061" spans="1:11" x14ac:dyDescent="0.45">
      <c r="A12061" t="s">
        <v>20718</v>
      </c>
      <c r="B12061" t="s">
        <v>7</v>
      </c>
      <c r="C12061" t="s">
        <v>20719</v>
      </c>
      <c r="D12061">
        <v>6</v>
      </c>
      <c r="E12061">
        <v>17402274</v>
      </c>
      <c r="F12061">
        <f t="shared" si="188"/>
        <v>12</v>
      </c>
      <c r="J12061" t="s">
        <v>16815</v>
      </c>
      <c r="K12061">
        <v>12</v>
      </c>
    </row>
    <row r="12062" spans="1:11" x14ac:dyDescent="0.45">
      <c r="A12062" t="s">
        <v>17486</v>
      </c>
      <c r="B12062" t="s">
        <v>7</v>
      </c>
      <c r="C12062" t="s">
        <v>17487</v>
      </c>
      <c r="D12062">
        <v>4</v>
      </c>
      <c r="E12062">
        <v>36796874</v>
      </c>
      <c r="F12062">
        <f t="shared" si="188"/>
        <v>12</v>
      </c>
      <c r="J12062" t="s">
        <v>34358</v>
      </c>
      <c r="K12062">
        <v>1</v>
      </c>
    </row>
    <row r="12063" spans="1:11" x14ac:dyDescent="0.45">
      <c r="A12063" t="s">
        <v>29334</v>
      </c>
      <c r="B12063" t="s">
        <v>7</v>
      </c>
      <c r="C12063" t="s">
        <v>29335</v>
      </c>
      <c r="D12063">
        <v>18</v>
      </c>
      <c r="E12063">
        <v>25604851</v>
      </c>
      <c r="F12063">
        <f t="shared" si="188"/>
        <v>12</v>
      </c>
      <c r="J12063" t="s">
        <v>33390</v>
      </c>
      <c r="K12063">
        <v>6</v>
      </c>
    </row>
    <row r="12064" spans="1:11" x14ac:dyDescent="0.45">
      <c r="A12064" t="s">
        <v>11626</v>
      </c>
      <c r="B12064" t="s">
        <v>7</v>
      </c>
      <c r="C12064" t="s">
        <v>11627</v>
      </c>
      <c r="D12064">
        <v>25</v>
      </c>
      <c r="E12064">
        <v>50543896</v>
      </c>
      <c r="F12064">
        <f t="shared" si="188"/>
        <v>12</v>
      </c>
      <c r="J12064" t="s">
        <v>14617</v>
      </c>
      <c r="K12064">
        <v>1</v>
      </c>
    </row>
    <row r="12065" spans="1:11" x14ac:dyDescent="0.45">
      <c r="A12065" t="s">
        <v>22142</v>
      </c>
      <c r="B12065" t="s">
        <v>7</v>
      </c>
      <c r="C12065" t="s">
        <v>22143</v>
      </c>
      <c r="D12065">
        <v>31</v>
      </c>
      <c r="E12065">
        <v>8082561</v>
      </c>
      <c r="F12065">
        <f t="shared" si="188"/>
        <v>12</v>
      </c>
      <c r="J12065" t="s">
        <v>30148</v>
      </c>
      <c r="K12065">
        <v>19.2</v>
      </c>
    </row>
    <row r="12066" spans="1:11" x14ac:dyDescent="0.45">
      <c r="A12066" t="s">
        <v>25576</v>
      </c>
      <c r="B12066" t="s">
        <v>7</v>
      </c>
      <c r="C12066" t="s">
        <v>25577</v>
      </c>
      <c r="D12066">
        <v>31</v>
      </c>
      <c r="E12066">
        <v>9414710</v>
      </c>
      <c r="F12066">
        <f t="shared" si="188"/>
        <v>12</v>
      </c>
      <c r="J12066" t="s">
        <v>26206</v>
      </c>
      <c r="K12066">
        <v>3</v>
      </c>
    </row>
    <row r="12067" spans="1:11" x14ac:dyDescent="0.45">
      <c r="A12067" t="s">
        <v>15681</v>
      </c>
      <c r="B12067" t="s">
        <v>7</v>
      </c>
      <c r="C12067" t="s">
        <v>15682</v>
      </c>
      <c r="D12067">
        <v>1</v>
      </c>
      <c r="E12067">
        <v>95235633</v>
      </c>
      <c r="F12067">
        <f t="shared" si="188"/>
        <v>12</v>
      </c>
      <c r="J12067" t="s">
        <v>2731</v>
      </c>
      <c r="K12067">
        <v>12</v>
      </c>
    </row>
    <row r="12068" spans="1:11" x14ac:dyDescent="0.45">
      <c r="A12068" t="s">
        <v>24019</v>
      </c>
      <c r="B12068" t="s">
        <v>7</v>
      </c>
      <c r="C12068" t="s">
        <v>24020</v>
      </c>
      <c r="D12068">
        <v>30</v>
      </c>
      <c r="E12068">
        <v>25321484</v>
      </c>
      <c r="F12068">
        <f t="shared" si="188"/>
        <v>12</v>
      </c>
      <c r="J12068" t="s">
        <v>18891</v>
      </c>
      <c r="K12068">
        <v>13</v>
      </c>
    </row>
    <row r="12069" spans="1:11" x14ac:dyDescent="0.45">
      <c r="A12069" t="s">
        <v>8189</v>
      </c>
      <c r="B12069" t="s">
        <v>7</v>
      </c>
      <c r="C12069" t="s">
        <v>8190</v>
      </c>
      <c r="D12069">
        <v>29</v>
      </c>
      <c r="E12069">
        <v>6125675</v>
      </c>
      <c r="F12069">
        <f t="shared" si="188"/>
        <v>12</v>
      </c>
      <c r="J12069" t="s">
        <v>20050</v>
      </c>
      <c r="K12069">
        <v>12</v>
      </c>
    </row>
    <row r="12070" spans="1:11" x14ac:dyDescent="0.45">
      <c r="A12070" t="s">
        <v>22573</v>
      </c>
      <c r="B12070" t="s">
        <v>7</v>
      </c>
      <c r="C12070" t="s">
        <v>22574</v>
      </c>
      <c r="D12070">
        <v>25</v>
      </c>
      <c r="E12070">
        <v>27317102</v>
      </c>
      <c r="F12070">
        <f t="shared" si="188"/>
        <v>12</v>
      </c>
      <c r="J12070" t="s">
        <v>25030</v>
      </c>
      <c r="K12070">
        <v>17</v>
      </c>
    </row>
    <row r="12071" spans="1:11" x14ac:dyDescent="0.45">
      <c r="A12071" t="s">
        <v>1456</v>
      </c>
      <c r="B12071" t="s">
        <v>7</v>
      </c>
      <c r="C12071" t="s">
        <v>1457</v>
      </c>
      <c r="D12071">
        <v>9</v>
      </c>
      <c r="E12071">
        <v>10248905</v>
      </c>
      <c r="F12071">
        <f t="shared" si="188"/>
        <v>12</v>
      </c>
      <c r="J12071" t="s">
        <v>20228</v>
      </c>
      <c r="K12071">
        <v>12</v>
      </c>
    </row>
    <row r="12072" spans="1:11" x14ac:dyDescent="0.45">
      <c r="A12072" t="s">
        <v>5402</v>
      </c>
      <c r="B12072" t="s">
        <v>7</v>
      </c>
      <c r="C12072" t="s">
        <v>5403</v>
      </c>
      <c r="D12072">
        <v>2</v>
      </c>
      <c r="E12072">
        <v>73495818</v>
      </c>
      <c r="F12072">
        <f t="shared" si="188"/>
        <v>12</v>
      </c>
      <c r="J12072" t="s">
        <v>15789</v>
      </c>
      <c r="K12072">
        <v>1</v>
      </c>
    </row>
    <row r="12073" spans="1:11" x14ac:dyDescent="0.45">
      <c r="A12073" t="s">
        <v>2295</v>
      </c>
      <c r="B12073" t="s">
        <v>7</v>
      </c>
      <c r="C12073" t="s">
        <v>2296</v>
      </c>
      <c r="D12073" t="s">
        <v>27</v>
      </c>
      <c r="E12073">
        <v>64921230</v>
      </c>
      <c r="F12073">
        <f t="shared" si="188"/>
        <v>12</v>
      </c>
      <c r="J12073" t="s">
        <v>12920</v>
      </c>
      <c r="K12073">
        <v>1</v>
      </c>
    </row>
    <row r="12074" spans="1:11" x14ac:dyDescent="0.45">
      <c r="A12074" t="s">
        <v>23048</v>
      </c>
      <c r="B12074" t="s">
        <v>7</v>
      </c>
      <c r="C12074" t="s">
        <v>23049</v>
      </c>
      <c r="D12074">
        <v>1</v>
      </c>
      <c r="E12074">
        <v>106895432</v>
      </c>
      <c r="F12074">
        <f t="shared" si="188"/>
        <v>12</v>
      </c>
      <c r="J12074" t="s">
        <v>9166</v>
      </c>
      <c r="K12074">
        <v>1</v>
      </c>
    </row>
    <row r="12075" spans="1:11" x14ac:dyDescent="0.45">
      <c r="A12075" t="s">
        <v>10331</v>
      </c>
      <c r="B12075" t="s">
        <v>7</v>
      </c>
      <c r="C12075" t="s">
        <v>10332</v>
      </c>
      <c r="D12075">
        <v>15</v>
      </c>
      <c r="E12075">
        <v>4857526</v>
      </c>
      <c r="F12075">
        <f t="shared" si="188"/>
        <v>12</v>
      </c>
      <c r="J12075" t="s">
        <v>2005</v>
      </c>
      <c r="K12075">
        <v>2</v>
      </c>
    </row>
    <row r="12076" spans="1:11" x14ac:dyDescent="0.45">
      <c r="A12076" t="s">
        <v>13792</v>
      </c>
      <c r="B12076" t="s">
        <v>7</v>
      </c>
      <c r="C12076" t="s">
        <v>13793</v>
      </c>
      <c r="D12076">
        <v>2</v>
      </c>
      <c r="E12076">
        <v>74545478</v>
      </c>
      <c r="F12076">
        <f t="shared" si="188"/>
        <v>12</v>
      </c>
      <c r="J12076" t="s">
        <v>33829</v>
      </c>
      <c r="K12076">
        <v>2</v>
      </c>
    </row>
    <row r="12077" spans="1:11" x14ac:dyDescent="0.45">
      <c r="A12077" t="s">
        <v>5161</v>
      </c>
      <c r="B12077" t="s">
        <v>7</v>
      </c>
      <c r="C12077" t="s">
        <v>5162</v>
      </c>
      <c r="D12077">
        <v>4</v>
      </c>
      <c r="E12077">
        <v>14163319</v>
      </c>
      <c r="F12077">
        <f t="shared" si="188"/>
        <v>12</v>
      </c>
      <c r="J12077" t="s">
        <v>21790</v>
      </c>
      <c r="K12077">
        <v>2</v>
      </c>
    </row>
    <row r="12078" spans="1:11" x14ac:dyDescent="0.45">
      <c r="A12078" t="s">
        <v>23020</v>
      </c>
      <c r="B12078" t="s">
        <v>7</v>
      </c>
      <c r="C12078" t="s">
        <v>23021</v>
      </c>
      <c r="D12078">
        <v>1</v>
      </c>
      <c r="E12078">
        <v>110071564</v>
      </c>
      <c r="F12078">
        <f t="shared" si="188"/>
        <v>12</v>
      </c>
      <c r="J12078" t="s">
        <v>6793</v>
      </c>
      <c r="K12078">
        <v>3</v>
      </c>
    </row>
    <row r="12079" spans="1:11" x14ac:dyDescent="0.45">
      <c r="A12079" t="s">
        <v>22773</v>
      </c>
      <c r="B12079" t="s">
        <v>7</v>
      </c>
      <c r="C12079" t="s">
        <v>22774</v>
      </c>
      <c r="D12079">
        <v>9</v>
      </c>
      <c r="E12079">
        <v>46061572</v>
      </c>
      <c r="F12079">
        <f t="shared" si="188"/>
        <v>12</v>
      </c>
      <c r="J12079" t="s">
        <v>8793</v>
      </c>
      <c r="K12079">
        <v>1</v>
      </c>
    </row>
    <row r="12080" spans="1:11" x14ac:dyDescent="0.45">
      <c r="A12080" t="s">
        <v>5510</v>
      </c>
      <c r="B12080" t="s">
        <v>7</v>
      </c>
      <c r="C12080" t="s">
        <v>5511</v>
      </c>
      <c r="D12080">
        <v>11</v>
      </c>
      <c r="E12080">
        <v>2059267</v>
      </c>
      <c r="F12080">
        <f t="shared" si="188"/>
        <v>12</v>
      </c>
      <c r="J12080" t="s">
        <v>12470</v>
      </c>
      <c r="K12080">
        <v>1</v>
      </c>
    </row>
    <row r="12081" spans="1:11" x14ac:dyDescent="0.45">
      <c r="A12081" t="s">
        <v>16069</v>
      </c>
      <c r="B12081" t="s">
        <v>7</v>
      </c>
      <c r="C12081" t="s">
        <v>16070</v>
      </c>
      <c r="D12081">
        <v>4</v>
      </c>
      <c r="E12081">
        <v>19572199</v>
      </c>
      <c r="F12081">
        <f t="shared" si="188"/>
        <v>12</v>
      </c>
      <c r="J12081" t="s">
        <v>14510</v>
      </c>
      <c r="K12081">
        <v>12</v>
      </c>
    </row>
    <row r="12082" spans="1:11" x14ac:dyDescent="0.45">
      <c r="A12082" t="s">
        <v>4181</v>
      </c>
      <c r="B12082" t="s">
        <v>7</v>
      </c>
      <c r="C12082" t="s">
        <v>4182</v>
      </c>
      <c r="D12082">
        <v>9</v>
      </c>
      <c r="E12082">
        <v>19108798</v>
      </c>
      <c r="F12082">
        <f t="shared" si="188"/>
        <v>12</v>
      </c>
      <c r="J12082" t="s">
        <v>19681</v>
      </c>
      <c r="K12082">
        <v>12</v>
      </c>
    </row>
    <row r="12083" spans="1:11" x14ac:dyDescent="0.45">
      <c r="A12083" t="s">
        <v>28160</v>
      </c>
      <c r="B12083" t="s">
        <v>7</v>
      </c>
      <c r="C12083" t="s">
        <v>28161</v>
      </c>
      <c r="D12083">
        <v>14</v>
      </c>
      <c r="E12083">
        <v>13803600</v>
      </c>
      <c r="F12083">
        <f t="shared" si="188"/>
        <v>12</v>
      </c>
      <c r="J12083" t="s">
        <v>32670</v>
      </c>
      <c r="K12083">
        <v>12</v>
      </c>
    </row>
    <row r="12084" spans="1:11" x14ac:dyDescent="0.45">
      <c r="A12084" t="s">
        <v>24800</v>
      </c>
      <c r="B12084" t="s">
        <v>7</v>
      </c>
      <c r="C12084" t="s">
        <v>24801</v>
      </c>
      <c r="D12084">
        <v>15</v>
      </c>
      <c r="E12084">
        <v>55650842</v>
      </c>
      <c r="F12084">
        <f t="shared" si="188"/>
        <v>12</v>
      </c>
      <c r="J12084" t="s">
        <v>32671</v>
      </c>
      <c r="K12084">
        <v>12</v>
      </c>
    </row>
    <row r="12085" spans="1:11" x14ac:dyDescent="0.45">
      <c r="A12085" t="s">
        <v>13990</v>
      </c>
      <c r="B12085" t="s">
        <v>7</v>
      </c>
      <c r="C12085" t="s">
        <v>13991</v>
      </c>
      <c r="D12085">
        <v>25</v>
      </c>
      <c r="E12085">
        <v>8307850</v>
      </c>
      <c r="F12085">
        <f t="shared" si="188"/>
        <v>12</v>
      </c>
      <c r="J12085" t="s">
        <v>17009</v>
      </c>
      <c r="K12085">
        <v>12</v>
      </c>
    </row>
    <row r="12086" spans="1:11" x14ac:dyDescent="0.45">
      <c r="A12086" t="s">
        <v>12558</v>
      </c>
      <c r="B12086" t="s">
        <v>7</v>
      </c>
      <c r="C12086" t="s">
        <v>12559</v>
      </c>
      <c r="D12086">
        <v>1</v>
      </c>
      <c r="E12086">
        <v>114459929</v>
      </c>
      <c r="F12086">
        <f t="shared" si="188"/>
        <v>12</v>
      </c>
      <c r="J12086" t="s">
        <v>26726</v>
      </c>
      <c r="K12086">
        <v>7</v>
      </c>
    </row>
    <row r="12087" spans="1:11" x14ac:dyDescent="0.45">
      <c r="A12087" t="s">
        <v>7293</v>
      </c>
      <c r="B12087" t="s">
        <v>7</v>
      </c>
      <c r="C12087" t="s">
        <v>7294</v>
      </c>
      <c r="D12087">
        <v>31</v>
      </c>
      <c r="E12087">
        <v>39784915</v>
      </c>
      <c r="F12087">
        <f t="shared" si="188"/>
        <v>12</v>
      </c>
      <c r="J12087" t="s">
        <v>16267</v>
      </c>
      <c r="K12087">
        <v>12</v>
      </c>
    </row>
    <row r="12088" spans="1:11" x14ac:dyDescent="0.45">
      <c r="A12088" t="s">
        <v>4940</v>
      </c>
      <c r="B12088" t="s">
        <v>7</v>
      </c>
      <c r="C12088" t="s">
        <v>4941</v>
      </c>
      <c r="D12088">
        <v>2</v>
      </c>
      <c r="E12088">
        <v>68494161</v>
      </c>
      <c r="F12088">
        <f t="shared" si="188"/>
        <v>12</v>
      </c>
      <c r="J12088" t="s">
        <v>19327</v>
      </c>
      <c r="K12088">
        <v>12</v>
      </c>
    </row>
    <row r="12089" spans="1:11" x14ac:dyDescent="0.45">
      <c r="A12089" t="s">
        <v>9134</v>
      </c>
      <c r="B12089" t="s">
        <v>7</v>
      </c>
      <c r="C12089" t="s">
        <v>9135</v>
      </c>
      <c r="D12089">
        <v>6</v>
      </c>
      <c r="E12089">
        <v>48897857</v>
      </c>
      <c r="F12089">
        <f t="shared" si="188"/>
        <v>12</v>
      </c>
      <c r="J12089" t="s">
        <v>13722</v>
      </c>
      <c r="K12089">
        <v>12</v>
      </c>
    </row>
    <row r="12090" spans="1:11" x14ac:dyDescent="0.45">
      <c r="A12090" t="s">
        <v>490</v>
      </c>
      <c r="B12090" t="s">
        <v>7</v>
      </c>
      <c r="C12090" t="s">
        <v>491</v>
      </c>
      <c r="D12090">
        <v>1</v>
      </c>
      <c r="E12090">
        <v>97104652</v>
      </c>
      <c r="F12090">
        <f t="shared" si="188"/>
        <v>12</v>
      </c>
      <c r="J12090" t="s">
        <v>32672</v>
      </c>
      <c r="K12090">
        <v>12</v>
      </c>
    </row>
    <row r="12091" spans="1:11" x14ac:dyDescent="0.45">
      <c r="A12091" t="s">
        <v>992</v>
      </c>
      <c r="B12091" t="s">
        <v>7</v>
      </c>
      <c r="C12091" t="s">
        <v>993</v>
      </c>
      <c r="D12091">
        <v>20</v>
      </c>
      <c r="E12091">
        <v>56109058</v>
      </c>
      <c r="F12091">
        <f t="shared" si="188"/>
        <v>12</v>
      </c>
      <c r="J12091" t="s">
        <v>6887</v>
      </c>
      <c r="K12091">
        <v>12</v>
      </c>
    </row>
    <row r="12092" spans="1:11" x14ac:dyDescent="0.45">
      <c r="A12092" t="s">
        <v>165</v>
      </c>
      <c r="B12092" t="s">
        <v>7</v>
      </c>
      <c r="C12092" t="s">
        <v>166</v>
      </c>
      <c r="D12092">
        <v>20</v>
      </c>
      <c r="E12092">
        <v>50643619</v>
      </c>
      <c r="F12092">
        <f t="shared" si="188"/>
        <v>12</v>
      </c>
      <c r="J12092" t="s">
        <v>32673</v>
      </c>
      <c r="K12092">
        <v>12</v>
      </c>
    </row>
    <row r="12093" spans="1:11" x14ac:dyDescent="0.45">
      <c r="A12093" t="s">
        <v>22080</v>
      </c>
      <c r="B12093" t="s">
        <v>7</v>
      </c>
      <c r="C12093" t="s">
        <v>22081</v>
      </c>
      <c r="D12093">
        <v>21</v>
      </c>
      <c r="E12093">
        <v>40647281</v>
      </c>
      <c r="F12093">
        <f t="shared" si="188"/>
        <v>12</v>
      </c>
      <c r="J12093" t="s">
        <v>1500</v>
      </c>
      <c r="K12093">
        <v>12</v>
      </c>
    </row>
    <row r="12094" spans="1:11" x14ac:dyDescent="0.45">
      <c r="A12094" t="s">
        <v>22080</v>
      </c>
      <c r="B12094" t="s">
        <v>7</v>
      </c>
      <c r="C12094" t="s">
        <v>22845</v>
      </c>
      <c r="D12094">
        <v>21</v>
      </c>
      <c r="E12094">
        <v>40663392</v>
      </c>
      <c r="F12094">
        <f t="shared" si="188"/>
        <v>12</v>
      </c>
      <c r="J12094" t="s">
        <v>31276</v>
      </c>
      <c r="K12094">
        <v>17</v>
      </c>
    </row>
    <row r="12095" spans="1:11" x14ac:dyDescent="0.45">
      <c r="A12095" t="s">
        <v>14566</v>
      </c>
      <c r="B12095" t="s">
        <v>7</v>
      </c>
      <c r="C12095" t="s">
        <v>14567</v>
      </c>
      <c r="D12095">
        <v>2</v>
      </c>
      <c r="E12095">
        <v>64244574</v>
      </c>
      <c r="F12095">
        <f t="shared" si="188"/>
        <v>12</v>
      </c>
      <c r="J12095" t="s">
        <v>31277</v>
      </c>
      <c r="K12095">
        <v>17</v>
      </c>
    </row>
    <row r="12096" spans="1:11" x14ac:dyDescent="0.45">
      <c r="A12096" t="s">
        <v>23859</v>
      </c>
      <c r="B12096" t="s">
        <v>7</v>
      </c>
      <c r="C12096" t="s">
        <v>23860</v>
      </c>
      <c r="D12096">
        <v>5</v>
      </c>
      <c r="E12096">
        <v>56151140</v>
      </c>
      <c r="F12096">
        <f t="shared" si="188"/>
        <v>12</v>
      </c>
      <c r="J12096" t="s">
        <v>31278</v>
      </c>
      <c r="K12096">
        <v>17</v>
      </c>
    </row>
    <row r="12097" spans="1:11" x14ac:dyDescent="0.45">
      <c r="A12097" t="s">
        <v>28644</v>
      </c>
      <c r="B12097" t="s">
        <v>7</v>
      </c>
      <c r="C12097" t="s">
        <v>28645</v>
      </c>
      <c r="D12097">
        <v>34</v>
      </c>
      <c r="E12097">
        <v>34518754</v>
      </c>
      <c r="F12097">
        <f t="shared" si="188"/>
        <v>12</v>
      </c>
      <c r="J12097" t="s">
        <v>31279</v>
      </c>
      <c r="K12097">
        <v>17</v>
      </c>
    </row>
    <row r="12098" spans="1:11" x14ac:dyDescent="0.45">
      <c r="A12098" t="s">
        <v>2609</v>
      </c>
      <c r="B12098" t="s">
        <v>7</v>
      </c>
      <c r="C12098" t="s">
        <v>2610</v>
      </c>
      <c r="D12098">
        <v>14</v>
      </c>
      <c r="E12098">
        <v>18643998</v>
      </c>
      <c r="F12098">
        <f t="shared" ref="F12098:F12161" si="189">VLOOKUP(A12098,J$2:K$300000,2,FALSE)</f>
        <v>12</v>
      </c>
      <c r="J12098" t="s">
        <v>31280</v>
      </c>
      <c r="K12098">
        <v>17</v>
      </c>
    </row>
    <row r="12099" spans="1:11" x14ac:dyDescent="0.45">
      <c r="A12099" t="s">
        <v>10581</v>
      </c>
      <c r="B12099" t="s">
        <v>7</v>
      </c>
      <c r="C12099" t="s">
        <v>10582</v>
      </c>
      <c r="D12099">
        <v>31</v>
      </c>
      <c r="E12099">
        <v>11482145</v>
      </c>
      <c r="F12099">
        <f t="shared" si="189"/>
        <v>12</v>
      </c>
      <c r="J12099" t="s">
        <v>30835</v>
      </c>
      <c r="K12099">
        <v>18</v>
      </c>
    </row>
    <row r="12100" spans="1:11" x14ac:dyDescent="0.45">
      <c r="A12100" t="s">
        <v>4455</v>
      </c>
      <c r="B12100" t="s">
        <v>7</v>
      </c>
      <c r="C12100" t="s">
        <v>4456</v>
      </c>
      <c r="D12100" t="s">
        <v>27</v>
      </c>
      <c r="E12100">
        <v>100989557</v>
      </c>
      <c r="F12100">
        <f t="shared" si="189"/>
        <v>12</v>
      </c>
      <c r="J12100" t="s">
        <v>32674</v>
      </c>
      <c r="K12100">
        <v>12</v>
      </c>
    </row>
    <row r="12101" spans="1:11" x14ac:dyDescent="0.45">
      <c r="A12101" t="s">
        <v>28884</v>
      </c>
      <c r="B12101" t="s">
        <v>7</v>
      </c>
      <c r="C12101" t="s">
        <v>28885</v>
      </c>
      <c r="D12101">
        <v>23</v>
      </c>
      <c r="E12101">
        <v>24617481</v>
      </c>
      <c r="F12101">
        <f t="shared" si="189"/>
        <v>12</v>
      </c>
      <c r="J12101" t="s">
        <v>30149</v>
      </c>
      <c r="K12101">
        <v>19.2</v>
      </c>
    </row>
    <row r="12102" spans="1:11" x14ac:dyDescent="0.45">
      <c r="A12102" t="s">
        <v>27590</v>
      </c>
      <c r="B12102" t="s">
        <v>7</v>
      </c>
      <c r="C12102" t="s">
        <v>27591</v>
      </c>
      <c r="D12102">
        <v>37</v>
      </c>
      <c r="E12102">
        <v>8547922</v>
      </c>
      <c r="F12102">
        <f t="shared" si="189"/>
        <v>12</v>
      </c>
      <c r="J12102" t="s">
        <v>31281</v>
      </c>
      <c r="K12102">
        <v>17</v>
      </c>
    </row>
    <row r="12103" spans="1:11" x14ac:dyDescent="0.45">
      <c r="A12103" t="s">
        <v>7985</v>
      </c>
      <c r="B12103" t="s">
        <v>7</v>
      </c>
      <c r="C12103" t="s">
        <v>7986</v>
      </c>
      <c r="D12103">
        <v>1</v>
      </c>
      <c r="E12103">
        <v>102185560</v>
      </c>
      <c r="F12103">
        <f t="shared" si="189"/>
        <v>12</v>
      </c>
      <c r="J12103" t="s">
        <v>4171</v>
      </c>
      <c r="K12103">
        <v>17</v>
      </c>
    </row>
    <row r="12104" spans="1:11" x14ac:dyDescent="0.45">
      <c r="A12104" t="s">
        <v>7411</v>
      </c>
      <c r="B12104" t="s">
        <v>7</v>
      </c>
      <c r="C12104" t="s">
        <v>7412</v>
      </c>
      <c r="D12104">
        <v>30</v>
      </c>
      <c r="E12104">
        <v>38020508</v>
      </c>
      <c r="F12104">
        <f t="shared" si="189"/>
        <v>12</v>
      </c>
      <c r="J12104" t="s">
        <v>30150</v>
      </c>
      <c r="K12104">
        <v>19.2</v>
      </c>
    </row>
    <row r="12105" spans="1:11" x14ac:dyDescent="0.45">
      <c r="A12105" t="s">
        <v>6623</v>
      </c>
      <c r="B12105" t="s">
        <v>7</v>
      </c>
      <c r="C12105" t="s">
        <v>6624</v>
      </c>
      <c r="D12105">
        <v>25</v>
      </c>
      <c r="E12105">
        <v>29917100</v>
      </c>
      <c r="F12105">
        <f t="shared" si="189"/>
        <v>12</v>
      </c>
      <c r="J12105" t="s">
        <v>32191</v>
      </c>
      <c r="K12105">
        <v>13</v>
      </c>
    </row>
    <row r="12106" spans="1:11" x14ac:dyDescent="0.45">
      <c r="A12106" t="s">
        <v>27906</v>
      </c>
      <c r="B12106" t="s">
        <v>7</v>
      </c>
      <c r="C12106" t="s">
        <v>27907</v>
      </c>
      <c r="D12106">
        <v>25</v>
      </c>
      <c r="E12106">
        <v>29591101</v>
      </c>
      <c r="F12106">
        <f t="shared" si="189"/>
        <v>12</v>
      </c>
      <c r="J12106" t="s">
        <v>33391</v>
      </c>
      <c r="K12106">
        <v>6</v>
      </c>
    </row>
    <row r="12107" spans="1:11" x14ac:dyDescent="0.45">
      <c r="A12107" t="s">
        <v>11294</v>
      </c>
      <c r="B12107" t="s">
        <v>7</v>
      </c>
      <c r="C12107" t="s">
        <v>11295</v>
      </c>
      <c r="D12107">
        <v>26</v>
      </c>
      <c r="E12107">
        <v>30233599</v>
      </c>
      <c r="F12107">
        <f t="shared" si="189"/>
        <v>12</v>
      </c>
      <c r="J12107" t="s">
        <v>33392</v>
      </c>
      <c r="K12107">
        <v>6</v>
      </c>
    </row>
    <row r="12108" spans="1:11" x14ac:dyDescent="0.45">
      <c r="A12108" t="s">
        <v>27888</v>
      </c>
      <c r="B12108" t="s">
        <v>7</v>
      </c>
      <c r="C12108" t="s">
        <v>27889</v>
      </c>
      <c r="D12108">
        <v>22</v>
      </c>
      <c r="E12108">
        <v>31078913</v>
      </c>
      <c r="F12108">
        <f t="shared" si="189"/>
        <v>12</v>
      </c>
      <c r="J12108" t="s">
        <v>4253</v>
      </c>
      <c r="K12108">
        <v>12</v>
      </c>
    </row>
    <row r="12109" spans="1:11" x14ac:dyDescent="0.45">
      <c r="A12109" t="s">
        <v>899</v>
      </c>
      <c r="B12109" t="s">
        <v>7</v>
      </c>
      <c r="C12109" t="s">
        <v>900</v>
      </c>
      <c r="D12109">
        <v>37</v>
      </c>
      <c r="E12109">
        <v>29435472</v>
      </c>
      <c r="F12109">
        <f t="shared" si="189"/>
        <v>12</v>
      </c>
      <c r="J12109" t="s">
        <v>919</v>
      </c>
      <c r="K12109">
        <v>15.1</v>
      </c>
    </row>
    <row r="12110" spans="1:11" x14ac:dyDescent="0.45">
      <c r="A12110" t="s">
        <v>4279</v>
      </c>
      <c r="B12110" t="s">
        <v>7</v>
      </c>
      <c r="C12110" t="s">
        <v>4280</v>
      </c>
      <c r="D12110">
        <v>30</v>
      </c>
      <c r="E12110">
        <v>17374100</v>
      </c>
      <c r="F12110">
        <f t="shared" si="189"/>
        <v>12</v>
      </c>
      <c r="J12110" t="s">
        <v>30836</v>
      </c>
      <c r="K12110">
        <v>18</v>
      </c>
    </row>
    <row r="12111" spans="1:11" x14ac:dyDescent="0.45">
      <c r="A12111" t="s">
        <v>25064</v>
      </c>
      <c r="B12111" t="s">
        <v>7</v>
      </c>
      <c r="C12111" t="s">
        <v>25065</v>
      </c>
      <c r="D12111">
        <v>12</v>
      </c>
      <c r="E12111">
        <v>64851740</v>
      </c>
      <c r="F12111">
        <f t="shared" si="189"/>
        <v>12</v>
      </c>
      <c r="J12111" t="s">
        <v>30151</v>
      </c>
      <c r="K12111">
        <v>19.2</v>
      </c>
    </row>
    <row r="12112" spans="1:11" x14ac:dyDescent="0.45">
      <c r="A12112" t="s">
        <v>23070</v>
      </c>
      <c r="B12112" t="s">
        <v>7</v>
      </c>
      <c r="C12112" t="s">
        <v>23071</v>
      </c>
      <c r="D12112">
        <v>1</v>
      </c>
      <c r="E12112">
        <v>117503633</v>
      </c>
      <c r="F12112">
        <f t="shared" si="189"/>
        <v>12</v>
      </c>
      <c r="J12112" t="s">
        <v>30152</v>
      </c>
      <c r="K12112">
        <v>19.2</v>
      </c>
    </row>
    <row r="12113" spans="1:11" x14ac:dyDescent="0.45">
      <c r="A12113" t="s">
        <v>25770</v>
      </c>
      <c r="B12113" t="s">
        <v>7</v>
      </c>
      <c r="C12113" t="s">
        <v>25771</v>
      </c>
      <c r="D12113">
        <v>5</v>
      </c>
      <c r="E12113">
        <v>15520839</v>
      </c>
      <c r="F12113">
        <f t="shared" si="189"/>
        <v>12</v>
      </c>
      <c r="J12113" t="s">
        <v>30518</v>
      </c>
      <c r="K12113">
        <v>19.100000000000001</v>
      </c>
    </row>
    <row r="12114" spans="1:11" x14ac:dyDescent="0.45">
      <c r="A12114" t="s">
        <v>3950</v>
      </c>
      <c r="B12114" t="s">
        <v>7</v>
      </c>
      <c r="C12114" t="s">
        <v>3951</v>
      </c>
      <c r="D12114">
        <v>5</v>
      </c>
      <c r="E12114">
        <v>10784600</v>
      </c>
      <c r="F12114">
        <f t="shared" si="189"/>
        <v>12</v>
      </c>
      <c r="J12114" t="s">
        <v>31282</v>
      </c>
      <c r="K12114">
        <v>17</v>
      </c>
    </row>
    <row r="12115" spans="1:11" x14ac:dyDescent="0.45">
      <c r="A12115" t="s">
        <v>12274</v>
      </c>
      <c r="B12115" t="s">
        <v>7</v>
      </c>
      <c r="C12115" t="s">
        <v>12275</v>
      </c>
      <c r="D12115">
        <v>9</v>
      </c>
      <c r="E12115">
        <v>11848331</v>
      </c>
      <c r="F12115">
        <f t="shared" si="189"/>
        <v>12</v>
      </c>
      <c r="J12115" t="s">
        <v>6136</v>
      </c>
      <c r="K12115">
        <v>17</v>
      </c>
    </row>
    <row r="12116" spans="1:11" x14ac:dyDescent="0.45">
      <c r="A12116" t="s">
        <v>26792</v>
      </c>
      <c r="B12116" t="s">
        <v>7</v>
      </c>
      <c r="C12116" t="s">
        <v>26793</v>
      </c>
      <c r="D12116">
        <v>5</v>
      </c>
      <c r="E12116">
        <v>15543632</v>
      </c>
      <c r="F12116">
        <f t="shared" si="189"/>
        <v>12</v>
      </c>
      <c r="J12116" t="s">
        <v>31283</v>
      </c>
      <c r="K12116">
        <v>17</v>
      </c>
    </row>
    <row r="12117" spans="1:11" x14ac:dyDescent="0.45">
      <c r="A12117" t="s">
        <v>13286</v>
      </c>
      <c r="B12117" t="s">
        <v>7</v>
      </c>
      <c r="C12117" t="s">
        <v>13287</v>
      </c>
      <c r="D12117">
        <v>23</v>
      </c>
      <c r="E12117">
        <v>8278805</v>
      </c>
      <c r="F12117">
        <f t="shared" si="189"/>
        <v>12</v>
      </c>
      <c r="J12117" t="s">
        <v>5749</v>
      </c>
      <c r="K12117">
        <v>17</v>
      </c>
    </row>
    <row r="12118" spans="1:11" x14ac:dyDescent="0.45">
      <c r="A12118" t="s">
        <v>18010</v>
      </c>
      <c r="B12118" t="s">
        <v>7</v>
      </c>
      <c r="C12118" t="s">
        <v>18011</v>
      </c>
      <c r="D12118">
        <v>27</v>
      </c>
      <c r="E12118">
        <v>3177987</v>
      </c>
      <c r="F12118">
        <f t="shared" si="189"/>
        <v>12</v>
      </c>
      <c r="J12118" t="s">
        <v>31284</v>
      </c>
      <c r="K12118">
        <v>17</v>
      </c>
    </row>
    <row r="12119" spans="1:11" x14ac:dyDescent="0.45">
      <c r="A12119" t="s">
        <v>13374</v>
      </c>
      <c r="B12119" t="s">
        <v>7</v>
      </c>
      <c r="C12119" t="s">
        <v>13375</v>
      </c>
      <c r="D12119">
        <v>21</v>
      </c>
      <c r="E12119">
        <v>32371693</v>
      </c>
      <c r="F12119">
        <f t="shared" si="189"/>
        <v>12</v>
      </c>
      <c r="J12119" t="s">
        <v>5955</v>
      </c>
      <c r="K12119">
        <v>17</v>
      </c>
    </row>
    <row r="12120" spans="1:11" x14ac:dyDescent="0.45">
      <c r="A12120" t="s">
        <v>8717</v>
      </c>
      <c r="B12120" t="s">
        <v>7</v>
      </c>
      <c r="C12120" t="s">
        <v>8718</v>
      </c>
      <c r="D12120">
        <v>12</v>
      </c>
      <c r="E12120">
        <v>4382805</v>
      </c>
      <c r="F12120">
        <f t="shared" si="189"/>
        <v>12</v>
      </c>
      <c r="J12120" t="s">
        <v>31285</v>
      </c>
      <c r="K12120">
        <v>17</v>
      </c>
    </row>
    <row r="12121" spans="1:11" x14ac:dyDescent="0.45">
      <c r="A12121" t="s">
        <v>23132</v>
      </c>
      <c r="B12121" t="s">
        <v>7</v>
      </c>
      <c r="C12121" t="s">
        <v>23133</v>
      </c>
      <c r="D12121">
        <v>6</v>
      </c>
      <c r="E12121">
        <v>13131216</v>
      </c>
      <c r="F12121">
        <f t="shared" si="189"/>
        <v>12</v>
      </c>
      <c r="J12121" t="s">
        <v>31286</v>
      </c>
      <c r="K12121">
        <v>17</v>
      </c>
    </row>
    <row r="12122" spans="1:11" x14ac:dyDescent="0.45">
      <c r="A12122" t="s">
        <v>24173</v>
      </c>
      <c r="B12122" t="s">
        <v>7</v>
      </c>
      <c r="C12122" t="s">
        <v>24174</v>
      </c>
      <c r="D12122">
        <v>9</v>
      </c>
      <c r="E12122">
        <v>42615474</v>
      </c>
      <c r="F12122">
        <f t="shared" si="189"/>
        <v>12</v>
      </c>
      <c r="J12122" t="s">
        <v>31287</v>
      </c>
      <c r="K12122">
        <v>17</v>
      </c>
    </row>
    <row r="12123" spans="1:11" x14ac:dyDescent="0.45">
      <c r="A12123" t="s">
        <v>16007</v>
      </c>
      <c r="B12123" t="s">
        <v>7</v>
      </c>
      <c r="C12123" t="s">
        <v>16008</v>
      </c>
      <c r="D12123">
        <v>23</v>
      </c>
      <c r="E12123">
        <v>11684301</v>
      </c>
      <c r="F12123">
        <f t="shared" si="189"/>
        <v>12</v>
      </c>
      <c r="J12123" t="s">
        <v>30153</v>
      </c>
      <c r="K12123">
        <v>19.2</v>
      </c>
    </row>
    <row r="12124" spans="1:11" x14ac:dyDescent="0.45">
      <c r="A12124" t="s">
        <v>4775</v>
      </c>
      <c r="B12124" t="s">
        <v>7</v>
      </c>
      <c r="C12124" t="s">
        <v>4776</v>
      </c>
      <c r="D12124">
        <v>30</v>
      </c>
      <c r="E12124">
        <v>15218036</v>
      </c>
      <c r="F12124">
        <f t="shared" si="189"/>
        <v>12</v>
      </c>
      <c r="J12124" t="s">
        <v>30154</v>
      </c>
      <c r="K12124">
        <v>19.2</v>
      </c>
    </row>
    <row r="12125" spans="1:11" x14ac:dyDescent="0.45">
      <c r="A12125" t="s">
        <v>22617</v>
      </c>
      <c r="B12125" t="s">
        <v>7</v>
      </c>
      <c r="C12125" t="s">
        <v>22618</v>
      </c>
      <c r="D12125">
        <v>18</v>
      </c>
      <c r="E12125">
        <v>23414576</v>
      </c>
      <c r="F12125">
        <f t="shared" si="189"/>
        <v>12</v>
      </c>
      <c r="J12125" t="s">
        <v>31288</v>
      </c>
      <c r="K12125">
        <v>17</v>
      </c>
    </row>
    <row r="12126" spans="1:11" x14ac:dyDescent="0.45">
      <c r="A12126" t="s">
        <v>15192</v>
      </c>
      <c r="B12126" t="s">
        <v>7</v>
      </c>
      <c r="C12126" t="s">
        <v>15193</v>
      </c>
      <c r="D12126">
        <v>20</v>
      </c>
      <c r="E12126">
        <v>39059245</v>
      </c>
      <c r="F12126">
        <f t="shared" si="189"/>
        <v>12</v>
      </c>
      <c r="J12126" t="s">
        <v>30837</v>
      </c>
      <c r="K12126">
        <v>18</v>
      </c>
    </row>
    <row r="12127" spans="1:11" x14ac:dyDescent="0.45">
      <c r="A12127" t="s">
        <v>12544</v>
      </c>
      <c r="B12127" t="s">
        <v>7</v>
      </c>
      <c r="C12127" t="s">
        <v>12545</v>
      </c>
      <c r="D12127">
        <v>18</v>
      </c>
      <c r="E12127">
        <v>20457610</v>
      </c>
      <c r="F12127">
        <f t="shared" si="189"/>
        <v>12</v>
      </c>
      <c r="J12127" t="s">
        <v>32675</v>
      </c>
      <c r="K12127">
        <v>12</v>
      </c>
    </row>
    <row r="12128" spans="1:11" x14ac:dyDescent="0.45">
      <c r="A12128" t="s">
        <v>23903</v>
      </c>
      <c r="B12128" t="s">
        <v>7</v>
      </c>
      <c r="C12128" t="s">
        <v>23904</v>
      </c>
      <c r="D12128">
        <v>18</v>
      </c>
      <c r="E12128">
        <v>24258134</v>
      </c>
      <c r="F12128">
        <f t="shared" si="189"/>
        <v>12</v>
      </c>
      <c r="J12128" t="s">
        <v>32676</v>
      </c>
      <c r="K12128">
        <v>12</v>
      </c>
    </row>
    <row r="12129" spans="1:11" x14ac:dyDescent="0.45">
      <c r="A12129" t="s">
        <v>21470</v>
      </c>
      <c r="B12129" t="s">
        <v>7</v>
      </c>
      <c r="C12129" t="s">
        <v>21471</v>
      </c>
      <c r="D12129">
        <v>18</v>
      </c>
      <c r="E12129">
        <v>22881069</v>
      </c>
      <c r="F12129">
        <f t="shared" si="189"/>
        <v>12</v>
      </c>
      <c r="J12129" t="s">
        <v>32677</v>
      </c>
      <c r="K12129">
        <v>12</v>
      </c>
    </row>
    <row r="12130" spans="1:11" x14ac:dyDescent="0.45">
      <c r="A12130" t="s">
        <v>21508</v>
      </c>
      <c r="B12130" t="s">
        <v>7</v>
      </c>
      <c r="C12130" t="s">
        <v>21509</v>
      </c>
      <c r="D12130">
        <v>20</v>
      </c>
      <c r="E12130">
        <v>39136523</v>
      </c>
      <c r="F12130">
        <f t="shared" si="189"/>
        <v>12</v>
      </c>
      <c r="J12130" t="s">
        <v>31289</v>
      </c>
      <c r="K12130">
        <v>17</v>
      </c>
    </row>
    <row r="12131" spans="1:11" x14ac:dyDescent="0.45">
      <c r="A12131" t="s">
        <v>14284</v>
      </c>
      <c r="B12131" t="s">
        <v>7</v>
      </c>
      <c r="C12131" t="s">
        <v>14285</v>
      </c>
      <c r="D12131">
        <v>20</v>
      </c>
      <c r="E12131">
        <v>37322619</v>
      </c>
      <c r="F12131">
        <f t="shared" si="189"/>
        <v>12</v>
      </c>
      <c r="J12131" t="s">
        <v>32678</v>
      </c>
      <c r="K12131">
        <v>12</v>
      </c>
    </row>
    <row r="12132" spans="1:11" x14ac:dyDescent="0.45">
      <c r="A12132" t="s">
        <v>2461</v>
      </c>
      <c r="B12132" t="s">
        <v>7</v>
      </c>
      <c r="C12132" t="s">
        <v>2462</v>
      </c>
      <c r="D12132">
        <v>3</v>
      </c>
      <c r="E12132">
        <v>53147130</v>
      </c>
      <c r="F12132">
        <f t="shared" si="189"/>
        <v>12</v>
      </c>
      <c r="J12132" t="s">
        <v>30838</v>
      </c>
      <c r="K12132">
        <v>18</v>
      </c>
    </row>
    <row r="12133" spans="1:11" x14ac:dyDescent="0.45">
      <c r="A12133" t="s">
        <v>22661</v>
      </c>
      <c r="B12133" t="s">
        <v>7</v>
      </c>
      <c r="C12133" t="s">
        <v>22662</v>
      </c>
      <c r="D12133">
        <v>10</v>
      </c>
      <c r="E12133">
        <v>45108921</v>
      </c>
      <c r="F12133">
        <f t="shared" si="189"/>
        <v>12</v>
      </c>
      <c r="J12133" t="s">
        <v>32679</v>
      </c>
      <c r="K12133">
        <v>12</v>
      </c>
    </row>
    <row r="12134" spans="1:11" x14ac:dyDescent="0.45">
      <c r="A12134" t="s">
        <v>17041</v>
      </c>
      <c r="B12134" t="s">
        <v>7</v>
      </c>
      <c r="C12134" t="s">
        <v>17042</v>
      </c>
      <c r="D12134">
        <v>1</v>
      </c>
      <c r="E12134">
        <v>96825978</v>
      </c>
      <c r="F12134">
        <f t="shared" si="189"/>
        <v>12</v>
      </c>
      <c r="J12134" t="s">
        <v>31290</v>
      </c>
      <c r="K12134">
        <v>17</v>
      </c>
    </row>
    <row r="12135" spans="1:11" x14ac:dyDescent="0.45">
      <c r="A12135" t="s">
        <v>6771</v>
      </c>
      <c r="B12135" t="s">
        <v>7</v>
      </c>
      <c r="C12135" t="s">
        <v>6772</v>
      </c>
      <c r="D12135">
        <v>17</v>
      </c>
      <c r="E12135">
        <v>48475043</v>
      </c>
      <c r="F12135">
        <f t="shared" si="189"/>
        <v>12</v>
      </c>
      <c r="J12135" t="s">
        <v>30839</v>
      </c>
      <c r="K12135">
        <v>18</v>
      </c>
    </row>
    <row r="12136" spans="1:11" x14ac:dyDescent="0.45">
      <c r="A12136" t="s">
        <v>28652</v>
      </c>
      <c r="B12136" t="s">
        <v>7</v>
      </c>
      <c r="C12136" t="s">
        <v>28653</v>
      </c>
      <c r="D12136">
        <v>28</v>
      </c>
      <c r="E12136">
        <v>13662686</v>
      </c>
      <c r="F12136">
        <f t="shared" si="189"/>
        <v>12</v>
      </c>
      <c r="J12136" t="s">
        <v>30840</v>
      </c>
      <c r="K12136">
        <v>18</v>
      </c>
    </row>
    <row r="12137" spans="1:11" x14ac:dyDescent="0.45">
      <c r="A12137" t="s">
        <v>15088</v>
      </c>
      <c r="B12137" t="s">
        <v>7</v>
      </c>
      <c r="C12137" t="s">
        <v>15089</v>
      </c>
      <c r="D12137">
        <v>11</v>
      </c>
      <c r="E12137">
        <v>6116854</v>
      </c>
      <c r="F12137">
        <f t="shared" si="189"/>
        <v>12</v>
      </c>
      <c r="J12137" t="s">
        <v>939</v>
      </c>
      <c r="K12137">
        <v>15.2</v>
      </c>
    </row>
    <row r="12138" spans="1:11" x14ac:dyDescent="0.45">
      <c r="A12138" t="s">
        <v>14651</v>
      </c>
      <c r="B12138" t="s">
        <v>7</v>
      </c>
      <c r="C12138" t="s">
        <v>14652</v>
      </c>
      <c r="D12138">
        <v>20</v>
      </c>
      <c r="E12138">
        <v>55161282</v>
      </c>
      <c r="F12138">
        <f t="shared" si="189"/>
        <v>12</v>
      </c>
      <c r="J12138" t="s">
        <v>31688</v>
      </c>
      <c r="K12138">
        <v>15.2</v>
      </c>
    </row>
    <row r="12139" spans="1:11" x14ac:dyDescent="0.45">
      <c r="A12139" t="s">
        <v>28982</v>
      </c>
      <c r="B12139" t="s">
        <v>7</v>
      </c>
      <c r="C12139" t="s">
        <v>28983</v>
      </c>
      <c r="D12139">
        <v>17</v>
      </c>
      <c r="E12139">
        <v>60195199</v>
      </c>
      <c r="F12139">
        <f t="shared" si="189"/>
        <v>12</v>
      </c>
      <c r="J12139" t="s">
        <v>30155</v>
      </c>
      <c r="K12139">
        <v>19.2</v>
      </c>
    </row>
    <row r="12140" spans="1:11" x14ac:dyDescent="0.45">
      <c r="A12140" t="s">
        <v>21984</v>
      </c>
      <c r="B12140" t="s">
        <v>7</v>
      </c>
      <c r="C12140" t="s">
        <v>21985</v>
      </c>
      <c r="D12140">
        <v>30</v>
      </c>
      <c r="E12140">
        <v>37531889</v>
      </c>
      <c r="F12140">
        <f t="shared" si="189"/>
        <v>12</v>
      </c>
      <c r="J12140" t="s">
        <v>30841</v>
      </c>
      <c r="K12140">
        <v>18</v>
      </c>
    </row>
    <row r="12141" spans="1:11" x14ac:dyDescent="0.45">
      <c r="A12141" t="s">
        <v>7899</v>
      </c>
      <c r="B12141" t="s">
        <v>7</v>
      </c>
      <c r="C12141" t="s">
        <v>7900</v>
      </c>
      <c r="D12141">
        <v>5</v>
      </c>
      <c r="E12141">
        <v>43169994</v>
      </c>
      <c r="F12141">
        <f t="shared" si="189"/>
        <v>12</v>
      </c>
      <c r="J12141" t="s">
        <v>33393</v>
      </c>
      <c r="K12141">
        <v>6</v>
      </c>
    </row>
    <row r="12142" spans="1:11" x14ac:dyDescent="0.45">
      <c r="A12142" t="s">
        <v>3041</v>
      </c>
      <c r="B12142" t="s">
        <v>7</v>
      </c>
      <c r="C12142" t="s">
        <v>3042</v>
      </c>
      <c r="D12142">
        <v>30</v>
      </c>
      <c r="E12142">
        <v>10538054</v>
      </c>
      <c r="F12142">
        <f t="shared" si="189"/>
        <v>12</v>
      </c>
      <c r="J12142" t="s">
        <v>33394</v>
      </c>
      <c r="K12142">
        <v>6</v>
      </c>
    </row>
    <row r="12143" spans="1:11" x14ac:dyDescent="0.45">
      <c r="A12143" t="s">
        <v>17850</v>
      </c>
      <c r="B12143" t="s">
        <v>7</v>
      </c>
      <c r="C12143" t="s">
        <v>17851</v>
      </c>
      <c r="D12143">
        <v>8</v>
      </c>
      <c r="E12143">
        <v>63553854</v>
      </c>
      <c r="F12143">
        <f t="shared" si="189"/>
        <v>12</v>
      </c>
      <c r="J12143" t="s">
        <v>32680</v>
      </c>
      <c r="K12143">
        <v>12</v>
      </c>
    </row>
    <row r="12144" spans="1:11" x14ac:dyDescent="0.45">
      <c r="A12144" t="s">
        <v>13826</v>
      </c>
      <c r="B12144" t="s">
        <v>7</v>
      </c>
      <c r="C12144" t="s">
        <v>13827</v>
      </c>
      <c r="D12144">
        <v>26</v>
      </c>
      <c r="E12144">
        <v>30686726</v>
      </c>
      <c r="F12144">
        <f t="shared" si="189"/>
        <v>12</v>
      </c>
      <c r="J12144" t="s">
        <v>32049</v>
      </c>
      <c r="K12144">
        <v>14</v>
      </c>
    </row>
    <row r="12145" spans="1:11" x14ac:dyDescent="0.45">
      <c r="A12145" t="s">
        <v>29302</v>
      </c>
      <c r="B12145" t="s">
        <v>7</v>
      </c>
      <c r="C12145" t="s">
        <v>29303</v>
      </c>
      <c r="D12145">
        <v>6</v>
      </c>
      <c r="E12145">
        <v>8719546</v>
      </c>
      <c r="F12145">
        <f t="shared" si="189"/>
        <v>12</v>
      </c>
      <c r="J12145" t="s">
        <v>33395</v>
      </c>
      <c r="K12145">
        <v>6</v>
      </c>
    </row>
    <row r="12146" spans="1:11" x14ac:dyDescent="0.45">
      <c r="A12146" t="s">
        <v>4761</v>
      </c>
      <c r="B12146" t="s">
        <v>7</v>
      </c>
      <c r="C12146" t="s">
        <v>4762</v>
      </c>
      <c r="D12146">
        <v>37</v>
      </c>
      <c r="E12146">
        <v>29697866</v>
      </c>
      <c r="F12146">
        <f t="shared" si="189"/>
        <v>12</v>
      </c>
      <c r="J12146" t="s">
        <v>31689</v>
      </c>
      <c r="K12146">
        <v>15.2</v>
      </c>
    </row>
    <row r="12147" spans="1:11" x14ac:dyDescent="0.45">
      <c r="A12147" t="s">
        <v>28894</v>
      </c>
      <c r="B12147" t="s">
        <v>7</v>
      </c>
      <c r="C12147" t="s">
        <v>28895</v>
      </c>
      <c r="D12147">
        <v>22</v>
      </c>
      <c r="E12147">
        <v>523240</v>
      </c>
      <c r="F12147">
        <f t="shared" si="189"/>
        <v>12</v>
      </c>
      <c r="J12147" t="s">
        <v>19590</v>
      </c>
      <c r="K12147">
        <v>6</v>
      </c>
    </row>
    <row r="12148" spans="1:11" x14ac:dyDescent="0.45">
      <c r="A12148" t="s">
        <v>20948</v>
      </c>
      <c r="B12148" t="s">
        <v>7</v>
      </c>
      <c r="C12148" t="s">
        <v>20949</v>
      </c>
      <c r="D12148">
        <v>9</v>
      </c>
      <c r="E12148">
        <v>45891048</v>
      </c>
      <c r="F12148">
        <f t="shared" si="189"/>
        <v>12</v>
      </c>
      <c r="J12148" t="s">
        <v>33396</v>
      </c>
      <c r="K12148">
        <v>6</v>
      </c>
    </row>
    <row r="12149" spans="1:11" x14ac:dyDescent="0.45">
      <c r="A12149" t="s">
        <v>20720</v>
      </c>
      <c r="B12149" t="s">
        <v>7</v>
      </c>
      <c r="C12149" t="s">
        <v>20721</v>
      </c>
      <c r="D12149">
        <v>9</v>
      </c>
      <c r="E12149">
        <v>45876114</v>
      </c>
      <c r="F12149">
        <f t="shared" si="189"/>
        <v>12</v>
      </c>
      <c r="J12149" t="s">
        <v>23255</v>
      </c>
      <c r="K12149">
        <v>2</v>
      </c>
    </row>
    <row r="12150" spans="1:11" x14ac:dyDescent="0.45">
      <c r="A12150" t="s">
        <v>2697</v>
      </c>
      <c r="B12150" t="s">
        <v>7</v>
      </c>
      <c r="C12150" t="s">
        <v>2698</v>
      </c>
      <c r="D12150">
        <v>18</v>
      </c>
      <c r="E12150">
        <v>38570607</v>
      </c>
      <c r="F12150">
        <f t="shared" si="189"/>
        <v>12</v>
      </c>
      <c r="J12150" t="s">
        <v>12766</v>
      </c>
      <c r="K12150">
        <v>2</v>
      </c>
    </row>
    <row r="12151" spans="1:11" x14ac:dyDescent="0.45">
      <c r="A12151" t="s">
        <v>26742</v>
      </c>
      <c r="B12151" t="s">
        <v>7</v>
      </c>
      <c r="C12151" t="s">
        <v>26743</v>
      </c>
      <c r="D12151">
        <v>21</v>
      </c>
      <c r="E12151">
        <v>23033455</v>
      </c>
      <c r="F12151">
        <f t="shared" si="189"/>
        <v>12</v>
      </c>
      <c r="J12151" t="s">
        <v>23170</v>
      </c>
      <c r="K12151">
        <v>2</v>
      </c>
    </row>
    <row r="12152" spans="1:11" x14ac:dyDescent="0.45">
      <c r="A12152" t="s">
        <v>42</v>
      </c>
      <c r="B12152" t="s">
        <v>7</v>
      </c>
      <c r="C12152" t="s">
        <v>43</v>
      </c>
      <c r="D12152">
        <v>1</v>
      </c>
      <c r="E12152">
        <v>113262460</v>
      </c>
      <c r="F12152">
        <f t="shared" si="189"/>
        <v>12</v>
      </c>
      <c r="J12152" t="s">
        <v>3199</v>
      </c>
      <c r="K12152">
        <v>2</v>
      </c>
    </row>
    <row r="12153" spans="1:11" x14ac:dyDescent="0.45">
      <c r="A12153" t="s">
        <v>10982</v>
      </c>
      <c r="B12153" t="s">
        <v>7</v>
      </c>
      <c r="C12153" t="s">
        <v>10983</v>
      </c>
      <c r="D12153">
        <v>7</v>
      </c>
      <c r="E12153">
        <v>8856330</v>
      </c>
      <c r="F12153">
        <f t="shared" si="189"/>
        <v>12</v>
      </c>
      <c r="J12153" t="s">
        <v>21836</v>
      </c>
      <c r="K12153">
        <v>2</v>
      </c>
    </row>
    <row r="12154" spans="1:11" x14ac:dyDescent="0.45">
      <c r="A12154" t="s">
        <v>836</v>
      </c>
      <c r="B12154" t="s">
        <v>7</v>
      </c>
      <c r="C12154" t="s">
        <v>837</v>
      </c>
      <c r="D12154">
        <v>25</v>
      </c>
      <c r="E12154">
        <v>3963326</v>
      </c>
      <c r="F12154">
        <f t="shared" si="189"/>
        <v>12</v>
      </c>
      <c r="J12154" t="s">
        <v>1553</v>
      </c>
      <c r="K12154">
        <v>2</v>
      </c>
    </row>
    <row r="12155" spans="1:11" x14ac:dyDescent="0.45">
      <c r="A12155" t="s">
        <v>3999</v>
      </c>
      <c r="B12155" t="s">
        <v>7</v>
      </c>
      <c r="C12155" t="s">
        <v>4000</v>
      </c>
      <c r="D12155">
        <v>7</v>
      </c>
      <c r="E12155">
        <v>45951185</v>
      </c>
      <c r="F12155">
        <f t="shared" si="189"/>
        <v>12</v>
      </c>
      <c r="J12155" t="s">
        <v>18257</v>
      </c>
      <c r="K12155">
        <v>1</v>
      </c>
    </row>
    <row r="12156" spans="1:11" x14ac:dyDescent="0.45">
      <c r="A12156" t="s">
        <v>6072</v>
      </c>
      <c r="B12156" t="s">
        <v>7</v>
      </c>
      <c r="C12156" t="s">
        <v>6073</v>
      </c>
      <c r="D12156">
        <v>20</v>
      </c>
      <c r="E12156">
        <v>8681700</v>
      </c>
      <c r="F12156">
        <f t="shared" si="189"/>
        <v>12</v>
      </c>
      <c r="J12156" t="s">
        <v>7351</v>
      </c>
      <c r="K12156">
        <v>1</v>
      </c>
    </row>
    <row r="12157" spans="1:11" x14ac:dyDescent="0.45">
      <c r="A12157" t="s">
        <v>7731</v>
      </c>
      <c r="B12157" t="s">
        <v>7</v>
      </c>
      <c r="C12157" t="s">
        <v>7732</v>
      </c>
      <c r="D12157">
        <v>9</v>
      </c>
      <c r="E12157">
        <v>43121033</v>
      </c>
      <c r="F12157">
        <f t="shared" si="189"/>
        <v>12</v>
      </c>
      <c r="J12157" t="s">
        <v>23655</v>
      </c>
      <c r="K12157">
        <v>1</v>
      </c>
    </row>
    <row r="12158" spans="1:11" x14ac:dyDescent="0.45">
      <c r="A12158" t="s">
        <v>12966</v>
      </c>
      <c r="B12158" t="s">
        <v>7</v>
      </c>
      <c r="C12158" t="s">
        <v>12967</v>
      </c>
      <c r="D12158">
        <v>26</v>
      </c>
      <c r="E12158">
        <v>19889395</v>
      </c>
      <c r="F12158">
        <f t="shared" si="189"/>
        <v>12</v>
      </c>
      <c r="J12158" t="s">
        <v>4047</v>
      </c>
      <c r="K12158">
        <v>1</v>
      </c>
    </row>
    <row r="12159" spans="1:11" x14ac:dyDescent="0.45">
      <c r="A12159" t="s">
        <v>13890</v>
      </c>
      <c r="B12159" t="s">
        <v>7</v>
      </c>
      <c r="C12159" t="s">
        <v>13891</v>
      </c>
      <c r="D12159">
        <v>6</v>
      </c>
      <c r="E12159">
        <v>17921467</v>
      </c>
      <c r="F12159">
        <f t="shared" si="189"/>
        <v>12</v>
      </c>
      <c r="J12159" t="s">
        <v>32913</v>
      </c>
      <c r="K12159">
        <v>9</v>
      </c>
    </row>
    <row r="12160" spans="1:11" x14ac:dyDescent="0.45">
      <c r="A12160" t="s">
        <v>26774</v>
      </c>
      <c r="B12160" t="s">
        <v>7</v>
      </c>
      <c r="C12160" t="s">
        <v>26775</v>
      </c>
      <c r="D12160">
        <v>25</v>
      </c>
      <c r="E12160">
        <v>15302196</v>
      </c>
      <c r="F12160">
        <f t="shared" si="189"/>
        <v>12</v>
      </c>
      <c r="J12160" t="s">
        <v>20128</v>
      </c>
      <c r="K12160">
        <v>12</v>
      </c>
    </row>
    <row r="12161" spans="1:11" x14ac:dyDescent="0.45">
      <c r="A12161" t="s">
        <v>12096</v>
      </c>
      <c r="B12161" t="s">
        <v>7</v>
      </c>
      <c r="C12161" t="s">
        <v>12097</v>
      </c>
      <c r="D12161">
        <v>5</v>
      </c>
      <c r="E12161">
        <v>43746650</v>
      </c>
      <c r="F12161">
        <f t="shared" si="189"/>
        <v>12</v>
      </c>
      <c r="J12161" t="s">
        <v>23435</v>
      </c>
      <c r="K12161">
        <v>4</v>
      </c>
    </row>
    <row r="12162" spans="1:11" x14ac:dyDescent="0.45">
      <c r="A12162" t="s">
        <v>23172</v>
      </c>
      <c r="B12162" t="s">
        <v>7</v>
      </c>
      <c r="C12162" t="s">
        <v>23173</v>
      </c>
      <c r="D12162">
        <v>23</v>
      </c>
      <c r="E12162">
        <v>23144405</v>
      </c>
      <c r="F12162">
        <f t="shared" ref="F12162:F12225" si="190">VLOOKUP(A12162,J$2:K$300000,2,FALSE)</f>
        <v>12</v>
      </c>
      <c r="J12162" t="s">
        <v>16585</v>
      </c>
      <c r="K12162">
        <v>1</v>
      </c>
    </row>
    <row r="12163" spans="1:11" x14ac:dyDescent="0.45">
      <c r="A12163" t="s">
        <v>22974</v>
      </c>
      <c r="B12163" t="s">
        <v>7</v>
      </c>
      <c r="C12163" t="s">
        <v>22975</v>
      </c>
      <c r="D12163">
        <v>9</v>
      </c>
      <c r="E12163">
        <v>46405218</v>
      </c>
      <c r="F12163">
        <f t="shared" si="190"/>
        <v>12</v>
      </c>
      <c r="J12163" t="s">
        <v>26248</v>
      </c>
      <c r="K12163">
        <v>2</v>
      </c>
    </row>
    <row r="12164" spans="1:11" x14ac:dyDescent="0.45">
      <c r="A12164" t="s">
        <v>15745</v>
      </c>
      <c r="B12164" t="s">
        <v>7</v>
      </c>
      <c r="C12164" t="s">
        <v>15746</v>
      </c>
      <c r="D12164" t="s">
        <v>27</v>
      </c>
      <c r="E12164">
        <v>95739592</v>
      </c>
      <c r="F12164">
        <f t="shared" si="190"/>
        <v>12</v>
      </c>
      <c r="J12164" t="s">
        <v>16087</v>
      </c>
      <c r="K12164">
        <v>12</v>
      </c>
    </row>
    <row r="12165" spans="1:11" x14ac:dyDescent="0.45">
      <c r="A12165" t="s">
        <v>18520</v>
      </c>
      <c r="B12165" t="s">
        <v>7</v>
      </c>
      <c r="C12165" t="s">
        <v>18521</v>
      </c>
      <c r="D12165">
        <v>2</v>
      </c>
      <c r="E12165">
        <v>78212030</v>
      </c>
      <c r="F12165">
        <f t="shared" si="190"/>
        <v>12</v>
      </c>
      <c r="J12165" t="s">
        <v>21258</v>
      </c>
      <c r="K12165">
        <v>1</v>
      </c>
    </row>
    <row r="12166" spans="1:11" x14ac:dyDescent="0.45">
      <c r="A12166" t="s">
        <v>2139</v>
      </c>
      <c r="B12166" t="s">
        <v>7</v>
      </c>
      <c r="C12166" t="s">
        <v>2140</v>
      </c>
      <c r="D12166" t="s">
        <v>27</v>
      </c>
      <c r="E12166">
        <v>62467782</v>
      </c>
      <c r="F12166">
        <f t="shared" si="190"/>
        <v>12</v>
      </c>
      <c r="J12166" t="s">
        <v>5555</v>
      </c>
      <c r="K12166">
        <v>7</v>
      </c>
    </row>
    <row r="12167" spans="1:11" x14ac:dyDescent="0.45">
      <c r="A12167" t="s">
        <v>12866</v>
      </c>
      <c r="B12167" t="s">
        <v>7</v>
      </c>
      <c r="C12167" t="s">
        <v>12867</v>
      </c>
      <c r="D12167">
        <v>12</v>
      </c>
      <c r="E12167">
        <v>40634083</v>
      </c>
      <c r="F12167">
        <f t="shared" si="190"/>
        <v>12</v>
      </c>
      <c r="J12167" t="s">
        <v>21770</v>
      </c>
      <c r="K12167">
        <v>12</v>
      </c>
    </row>
    <row r="12168" spans="1:11" x14ac:dyDescent="0.45">
      <c r="A12168" t="s">
        <v>9052</v>
      </c>
      <c r="B12168" t="s">
        <v>7</v>
      </c>
      <c r="C12168" t="s">
        <v>9053</v>
      </c>
      <c r="D12168">
        <v>3</v>
      </c>
      <c r="E12168">
        <v>61450995</v>
      </c>
      <c r="F12168">
        <f t="shared" si="190"/>
        <v>12</v>
      </c>
      <c r="J12168" t="s">
        <v>28882</v>
      </c>
      <c r="K12168">
        <v>1</v>
      </c>
    </row>
    <row r="12169" spans="1:11" x14ac:dyDescent="0.45">
      <c r="A12169" t="s">
        <v>20294</v>
      </c>
      <c r="B12169" t="s">
        <v>7</v>
      </c>
      <c r="C12169" t="s">
        <v>20295</v>
      </c>
      <c r="D12169">
        <v>11</v>
      </c>
      <c r="E12169">
        <v>37720793</v>
      </c>
      <c r="F12169">
        <f t="shared" si="190"/>
        <v>12</v>
      </c>
      <c r="J12169" t="s">
        <v>23453</v>
      </c>
      <c r="K12169">
        <v>12</v>
      </c>
    </row>
    <row r="12170" spans="1:11" x14ac:dyDescent="0.45">
      <c r="A12170" t="s">
        <v>11820</v>
      </c>
      <c r="B12170" t="s">
        <v>7</v>
      </c>
      <c r="C12170" t="s">
        <v>11821</v>
      </c>
      <c r="D12170">
        <v>4</v>
      </c>
      <c r="E12170">
        <v>39854213</v>
      </c>
      <c r="F12170">
        <f t="shared" si="190"/>
        <v>12</v>
      </c>
      <c r="J12170" t="s">
        <v>16861</v>
      </c>
      <c r="K12170">
        <v>1</v>
      </c>
    </row>
    <row r="12171" spans="1:11" x14ac:dyDescent="0.45">
      <c r="A12171" t="s">
        <v>9559</v>
      </c>
      <c r="B12171" t="s">
        <v>7</v>
      </c>
      <c r="C12171" t="s">
        <v>9560</v>
      </c>
      <c r="D12171">
        <v>25</v>
      </c>
      <c r="E12171">
        <v>20028019</v>
      </c>
      <c r="F12171">
        <f t="shared" si="190"/>
        <v>12</v>
      </c>
      <c r="J12171" t="s">
        <v>7135</v>
      </c>
      <c r="K12171">
        <v>1</v>
      </c>
    </row>
    <row r="12172" spans="1:11" x14ac:dyDescent="0.45">
      <c r="A12172" t="s">
        <v>3001</v>
      </c>
      <c r="B12172" t="s">
        <v>7</v>
      </c>
      <c r="C12172" t="s">
        <v>3002</v>
      </c>
      <c r="D12172">
        <v>4</v>
      </c>
      <c r="E12172">
        <v>59849028</v>
      </c>
      <c r="F12172">
        <f t="shared" si="190"/>
        <v>12</v>
      </c>
      <c r="J12172" t="s">
        <v>22461</v>
      </c>
      <c r="K12172">
        <v>12</v>
      </c>
    </row>
    <row r="12173" spans="1:11" x14ac:dyDescent="0.45">
      <c r="A12173" t="s">
        <v>23000</v>
      </c>
      <c r="B12173" t="s">
        <v>7</v>
      </c>
      <c r="C12173" t="s">
        <v>23001</v>
      </c>
      <c r="D12173">
        <v>18</v>
      </c>
      <c r="E12173">
        <v>47404040</v>
      </c>
      <c r="F12173">
        <f t="shared" si="190"/>
        <v>12</v>
      </c>
      <c r="J12173" t="s">
        <v>5023</v>
      </c>
      <c r="K12173">
        <v>12</v>
      </c>
    </row>
    <row r="12174" spans="1:11" x14ac:dyDescent="0.45">
      <c r="A12174" t="s">
        <v>5081</v>
      </c>
      <c r="B12174" t="s">
        <v>7</v>
      </c>
      <c r="C12174" t="s">
        <v>5082</v>
      </c>
      <c r="D12174">
        <v>13</v>
      </c>
      <c r="E12174">
        <v>37590392</v>
      </c>
      <c r="F12174">
        <f t="shared" si="190"/>
        <v>12</v>
      </c>
      <c r="J12174" t="s">
        <v>30519</v>
      </c>
      <c r="K12174">
        <v>19.100000000000001</v>
      </c>
    </row>
    <row r="12175" spans="1:11" x14ac:dyDescent="0.45">
      <c r="A12175" t="s">
        <v>2413</v>
      </c>
      <c r="B12175" t="s">
        <v>7</v>
      </c>
      <c r="C12175" t="s">
        <v>2414</v>
      </c>
      <c r="D12175">
        <v>5</v>
      </c>
      <c r="E12175">
        <v>32537103</v>
      </c>
      <c r="F12175">
        <f t="shared" si="190"/>
        <v>12</v>
      </c>
      <c r="J12175" t="s">
        <v>27049</v>
      </c>
      <c r="K12175">
        <v>15.2</v>
      </c>
    </row>
    <row r="12176" spans="1:11" x14ac:dyDescent="0.45">
      <c r="A12176" t="s">
        <v>24165</v>
      </c>
      <c r="B12176" t="s">
        <v>7</v>
      </c>
      <c r="C12176" t="s">
        <v>24166</v>
      </c>
      <c r="D12176">
        <v>7</v>
      </c>
      <c r="E12176">
        <v>42853089</v>
      </c>
      <c r="F12176">
        <f t="shared" si="190"/>
        <v>12</v>
      </c>
      <c r="J12176" t="s">
        <v>7169</v>
      </c>
      <c r="K12176">
        <v>12</v>
      </c>
    </row>
    <row r="12177" spans="1:11" x14ac:dyDescent="0.45">
      <c r="A12177" t="s">
        <v>24023</v>
      </c>
      <c r="B12177" t="s">
        <v>7</v>
      </c>
      <c r="C12177" t="s">
        <v>24024</v>
      </c>
      <c r="D12177">
        <v>30</v>
      </c>
      <c r="E12177">
        <v>11590211</v>
      </c>
      <c r="F12177">
        <f t="shared" si="190"/>
        <v>12</v>
      </c>
      <c r="J12177" t="s">
        <v>32681</v>
      </c>
      <c r="K12177">
        <v>12</v>
      </c>
    </row>
    <row r="12178" spans="1:11" x14ac:dyDescent="0.45">
      <c r="A12178" t="s">
        <v>24710</v>
      </c>
      <c r="B12178" t="s">
        <v>7</v>
      </c>
      <c r="C12178" t="s">
        <v>24711</v>
      </c>
      <c r="D12178">
        <v>25</v>
      </c>
      <c r="E12178">
        <v>13473152</v>
      </c>
      <c r="F12178">
        <f t="shared" si="190"/>
        <v>12</v>
      </c>
      <c r="J12178" t="s">
        <v>27409</v>
      </c>
      <c r="K12178">
        <v>1</v>
      </c>
    </row>
    <row r="12179" spans="1:11" x14ac:dyDescent="0.45">
      <c r="A12179" t="s">
        <v>700</v>
      </c>
      <c r="B12179" t="s">
        <v>7</v>
      </c>
      <c r="C12179" t="s">
        <v>701</v>
      </c>
      <c r="D12179">
        <v>13</v>
      </c>
      <c r="E12179">
        <v>39359287</v>
      </c>
      <c r="F12179">
        <f t="shared" si="190"/>
        <v>12</v>
      </c>
      <c r="J12179" t="s">
        <v>17822</v>
      </c>
      <c r="K12179">
        <v>17</v>
      </c>
    </row>
    <row r="12180" spans="1:11" x14ac:dyDescent="0.45">
      <c r="A12180" t="s">
        <v>6003</v>
      </c>
      <c r="B12180" t="s">
        <v>7</v>
      </c>
      <c r="C12180" t="s">
        <v>6004</v>
      </c>
      <c r="D12180">
        <v>5</v>
      </c>
      <c r="E12180">
        <v>35425067</v>
      </c>
      <c r="F12180">
        <f t="shared" si="190"/>
        <v>12</v>
      </c>
      <c r="J12180" t="s">
        <v>29362</v>
      </c>
      <c r="K12180">
        <v>1</v>
      </c>
    </row>
    <row r="12181" spans="1:11" x14ac:dyDescent="0.45">
      <c r="A12181" t="s">
        <v>8834</v>
      </c>
      <c r="B12181" t="s">
        <v>7</v>
      </c>
      <c r="C12181" t="s">
        <v>8835</v>
      </c>
      <c r="D12181">
        <v>1</v>
      </c>
      <c r="E12181">
        <v>102253862</v>
      </c>
      <c r="F12181">
        <f t="shared" si="190"/>
        <v>12</v>
      </c>
      <c r="J12181" t="s">
        <v>12674</v>
      </c>
      <c r="K12181">
        <v>1</v>
      </c>
    </row>
    <row r="12182" spans="1:11" x14ac:dyDescent="0.45">
      <c r="A12182" t="s">
        <v>12080</v>
      </c>
      <c r="B12182" t="s">
        <v>7</v>
      </c>
      <c r="C12182" t="s">
        <v>12081</v>
      </c>
      <c r="D12182">
        <v>6</v>
      </c>
      <c r="E12182">
        <v>29918635</v>
      </c>
      <c r="F12182">
        <f t="shared" si="190"/>
        <v>12</v>
      </c>
      <c r="J12182" t="s">
        <v>12798</v>
      </c>
      <c r="K12182">
        <v>1</v>
      </c>
    </row>
    <row r="12183" spans="1:11" x14ac:dyDescent="0.45">
      <c r="A12183" t="s">
        <v>28210</v>
      </c>
      <c r="B12183" t="s">
        <v>7</v>
      </c>
      <c r="C12183" t="s">
        <v>28211</v>
      </c>
      <c r="D12183">
        <v>10</v>
      </c>
      <c r="E12183">
        <v>21429855</v>
      </c>
      <c r="F12183">
        <f t="shared" si="190"/>
        <v>12</v>
      </c>
      <c r="J12183" t="s">
        <v>23657</v>
      </c>
      <c r="K12183">
        <v>1</v>
      </c>
    </row>
    <row r="12184" spans="1:11" x14ac:dyDescent="0.45">
      <c r="A12184" t="s">
        <v>6280</v>
      </c>
      <c r="B12184" t="s">
        <v>7</v>
      </c>
      <c r="C12184" t="s">
        <v>6281</v>
      </c>
      <c r="D12184">
        <v>1</v>
      </c>
      <c r="E12184">
        <v>113154467</v>
      </c>
      <c r="F12184">
        <f t="shared" si="190"/>
        <v>12</v>
      </c>
      <c r="J12184" t="s">
        <v>17956</v>
      </c>
      <c r="K12184">
        <v>1</v>
      </c>
    </row>
    <row r="12185" spans="1:11" x14ac:dyDescent="0.45">
      <c r="A12185" t="s">
        <v>6122</v>
      </c>
      <c r="B12185" t="s">
        <v>7</v>
      </c>
      <c r="C12185" t="s">
        <v>6123</v>
      </c>
      <c r="D12185" t="s">
        <v>27</v>
      </c>
      <c r="E12185">
        <v>414862</v>
      </c>
      <c r="F12185">
        <f t="shared" si="190"/>
        <v>12</v>
      </c>
      <c r="J12185" t="s">
        <v>34359</v>
      </c>
      <c r="K12185">
        <v>1</v>
      </c>
    </row>
    <row r="12186" spans="1:11" x14ac:dyDescent="0.45">
      <c r="A12186" t="s">
        <v>9507</v>
      </c>
      <c r="B12186" t="s">
        <v>7</v>
      </c>
      <c r="C12186" t="s">
        <v>9508</v>
      </c>
      <c r="D12186">
        <v>23</v>
      </c>
      <c r="E12186">
        <v>51482718</v>
      </c>
      <c r="F12186">
        <f t="shared" si="190"/>
        <v>12</v>
      </c>
      <c r="J12186" t="s">
        <v>15399</v>
      </c>
      <c r="K12186">
        <v>6</v>
      </c>
    </row>
    <row r="12187" spans="1:11" x14ac:dyDescent="0.45">
      <c r="A12187" t="s">
        <v>21386</v>
      </c>
      <c r="B12187" t="s">
        <v>7</v>
      </c>
      <c r="C12187" t="s">
        <v>21387</v>
      </c>
      <c r="D12187" t="s">
        <v>27</v>
      </c>
      <c r="E12187">
        <v>43370321</v>
      </c>
      <c r="F12187">
        <f t="shared" si="190"/>
        <v>12</v>
      </c>
      <c r="J12187" t="s">
        <v>27510</v>
      </c>
      <c r="K12187">
        <v>2</v>
      </c>
    </row>
    <row r="12188" spans="1:11" x14ac:dyDescent="0.45">
      <c r="A12188" t="s">
        <v>28732</v>
      </c>
      <c r="B12188" t="s">
        <v>7</v>
      </c>
      <c r="C12188" t="s">
        <v>28733</v>
      </c>
      <c r="D12188">
        <v>18</v>
      </c>
      <c r="E12188">
        <v>25548637</v>
      </c>
      <c r="F12188">
        <f t="shared" si="190"/>
        <v>12</v>
      </c>
      <c r="J12188" t="s">
        <v>25124</v>
      </c>
      <c r="K12188">
        <v>2</v>
      </c>
    </row>
    <row r="12189" spans="1:11" x14ac:dyDescent="0.45">
      <c r="A12189" t="s">
        <v>29682</v>
      </c>
      <c r="B12189" t="s">
        <v>7</v>
      </c>
      <c r="C12189" t="s">
        <v>29683</v>
      </c>
      <c r="D12189">
        <v>7</v>
      </c>
      <c r="E12189">
        <v>45324440</v>
      </c>
      <c r="F12189">
        <f t="shared" si="190"/>
        <v>12</v>
      </c>
      <c r="J12189" t="s">
        <v>12086</v>
      </c>
      <c r="K12189">
        <v>2</v>
      </c>
    </row>
    <row r="12190" spans="1:11" x14ac:dyDescent="0.45">
      <c r="A12190" t="s">
        <v>22689</v>
      </c>
      <c r="B12190" t="s">
        <v>7</v>
      </c>
      <c r="C12190" t="s">
        <v>22690</v>
      </c>
      <c r="D12190">
        <v>4</v>
      </c>
      <c r="E12190">
        <v>36980200</v>
      </c>
      <c r="F12190">
        <f t="shared" si="190"/>
        <v>12</v>
      </c>
      <c r="J12190" t="s">
        <v>24680</v>
      </c>
      <c r="K12190">
        <v>1</v>
      </c>
    </row>
    <row r="12191" spans="1:11" x14ac:dyDescent="0.45">
      <c r="A12191" t="s">
        <v>14568</v>
      </c>
      <c r="B12191" t="s">
        <v>7</v>
      </c>
      <c r="C12191" t="s">
        <v>14569</v>
      </c>
      <c r="D12191">
        <v>18</v>
      </c>
      <c r="E12191">
        <v>51559444</v>
      </c>
      <c r="F12191">
        <f t="shared" si="190"/>
        <v>12</v>
      </c>
      <c r="J12191" t="s">
        <v>4547</v>
      </c>
      <c r="K12191">
        <v>1</v>
      </c>
    </row>
    <row r="12192" spans="1:11" x14ac:dyDescent="0.45">
      <c r="A12192" t="s">
        <v>4363</v>
      </c>
      <c r="B12192" t="s">
        <v>7</v>
      </c>
      <c r="C12192" t="s">
        <v>4364</v>
      </c>
      <c r="D12192">
        <v>8</v>
      </c>
      <c r="E12192">
        <v>45110084</v>
      </c>
      <c r="F12192">
        <f t="shared" si="190"/>
        <v>12</v>
      </c>
      <c r="J12192" t="s">
        <v>20178</v>
      </c>
      <c r="K12192">
        <v>2</v>
      </c>
    </row>
    <row r="12193" spans="1:11" x14ac:dyDescent="0.45">
      <c r="A12193" t="s">
        <v>16454</v>
      </c>
      <c r="B12193" t="s">
        <v>7</v>
      </c>
      <c r="C12193" t="s">
        <v>16455</v>
      </c>
      <c r="D12193">
        <v>1</v>
      </c>
      <c r="E12193">
        <v>114768643</v>
      </c>
      <c r="F12193">
        <f t="shared" si="190"/>
        <v>12</v>
      </c>
      <c r="J12193" t="s">
        <v>10709</v>
      </c>
      <c r="K12193">
        <v>12</v>
      </c>
    </row>
    <row r="12194" spans="1:11" x14ac:dyDescent="0.45">
      <c r="A12194" t="s">
        <v>23795</v>
      </c>
      <c r="B12194" t="s">
        <v>7</v>
      </c>
      <c r="C12194" t="s">
        <v>23796</v>
      </c>
      <c r="D12194">
        <v>10</v>
      </c>
      <c r="E12194">
        <v>47399124</v>
      </c>
      <c r="F12194">
        <f t="shared" si="190"/>
        <v>12</v>
      </c>
      <c r="J12194" t="s">
        <v>17578</v>
      </c>
      <c r="K12194">
        <v>14</v>
      </c>
    </row>
    <row r="12195" spans="1:11" x14ac:dyDescent="0.45">
      <c r="A12195" t="s">
        <v>24996</v>
      </c>
      <c r="B12195" t="s">
        <v>7</v>
      </c>
      <c r="C12195" t="s">
        <v>24997</v>
      </c>
      <c r="D12195">
        <v>9</v>
      </c>
      <c r="E12195">
        <v>33690082</v>
      </c>
      <c r="F12195">
        <f t="shared" si="190"/>
        <v>12</v>
      </c>
      <c r="J12195" t="s">
        <v>24153</v>
      </c>
      <c r="K12195">
        <v>4</v>
      </c>
    </row>
    <row r="12196" spans="1:11" x14ac:dyDescent="0.45">
      <c r="A12196" t="s">
        <v>27401</v>
      </c>
      <c r="B12196" t="s">
        <v>7</v>
      </c>
      <c r="C12196" t="s">
        <v>27402</v>
      </c>
      <c r="D12196">
        <v>25</v>
      </c>
      <c r="E12196">
        <v>16981931</v>
      </c>
      <c r="F12196">
        <f t="shared" si="190"/>
        <v>12</v>
      </c>
      <c r="J12196" t="s">
        <v>1557</v>
      </c>
      <c r="K12196">
        <v>1</v>
      </c>
    </row>
    <row r="12197" spans="1:11" x14ac:dyDescent="0.45">
      <c r="A12197" t="s">
        <v>4904</v>
      </c>
      <c r="B12197" t="s">
        <v>7</v>
      </c>
      <c r="C12197" t="s">
        <v>4905</v>
      </c>
      <c r="D12197">
        <v>9</v>
      </c>
      <c r="E12197">
        <v>24412384</v>
      </c>
      <c r="F12197">
        <f t="shared" si="190"/>
        <v>12</v>
      </c>
      <c r="J12197" t="s">
        <v>12638</v>
      </c>
      <c r="K12197">
        <v>12</v>
      </c>
    </row>
    <row r="12198" spans="1:11" x14ac:dyDescent="0.45">
      <c r="A12198" t="s">
        <v>7453</v>
      </c>
      <c r="B12198" t="s">
        <v>7</v>
      </c>
      <c r="C12198" t="s">
        <v>7454</v>
      </c>
      <c r="D12198">
        <v>34</v>
      </c>
      <c r="E12198">
        <v>34871651</v>
      </c>
      <c r="F12198">
        <f t="shared" si="190"/>
        <v>12</v>
      </c>
      <c r="J12198" t="s">
        <v>16360</v>
      </c>
      <c r="K12198">
        <v>1</v>
      </c>
    </row>
    <row r="12199" spans="1:11" x14ac:dyDescent="0.45">
      <c r="A12199" t="s">
        <v>29186</v>
      </c>
      <c r="B12199" t="s">
        <v>7</v>
      </c>
      <c r="C12199" t="s">
        <v>29187</v>
      </c>
      <c r="D12199">
        <v>13</v>
      </c>
      <c r="E12199">
        <v>29505270</v>
      </c>
      <c r="F12199">
        <f t="shared" si="190"/>
        <v>12</v>
      </c>
      <c r="J12199" t="s">
        <v>23393</v>
      </c>
      <c r="K12199">
        <v>1</v>
      </c>
    </row>
    <row r="12200" spans="1:11" x14ac:dyDescent="0.45">
      <c r="A12200" t="s">
        <v>9347</v>
      </c>
      <c r="B12200" t="s">
        <v>7</v>
      </c>
      <c r="C12200" t="s">
        <v>9348</v>
      </c>
      <c r="D12200">
        <v>24</v>
      </c>
      <c r="E12200">
        <v>25396900</v>
      </c>
      <c r="F12200">
        <f t="shared" si="190"/>
        <v>12</v>
      </c>
      <c r="J12200" t="s">
        <v>1603</v>
      </c>
      <c r="K12200">
        <v>2</v>
      </c>
    </row>
    <row r="12201" spans="1:11" x14ac:dyDescent="0.45">
      <c r="A12201" t="s">
        <v>28900</v>
      </c>
      <c r="B12201" t="s">
        <v>7</v>
      </c>
      <c r="C12201" t="s">
        <v>28901</v>
      </c>
      <c r="D12201">
        <v>22</v>
      </c>
      <c r="E12201">
        <v>31199267</v>
      </c>
      <c r="F12201">
        <f t="shared" si="190"/>
        <v>12</v>
      </c>
      <c r="J12201" t="s">
        <v>26094</v>
      </c>
      <c r="K12201">
        <v>1</v>
      </c>
    </row>
    <row r="12202" spans="1:11" x14ac:dyDescent="0.45">
      <c r="A12202" t="s">
        <v>3567</v>
      </c>
      <c r="B12202" t="s">
        <v>7</v>
      </c>
      <c r="C12202" t="s">
        <v>3568</v>
      </c>
      <c r="D12202">
        <v>13</v>
      </c>
      <c r="E12202">
        <v>44172232</v>
      </c>
      <c r="F12202">
        <f t="shared" si="190"/>
        <v>12</v>
      </c>
      <c r="J12202" t="s">
        <v>26142</v>
      </c>
      <c r="K12202">
        <v>1</v>
      </c>
    </row>
    <row r="12203" spans="1:11" x14ac:dyDescent="0.45">
      <c r="A12203" t="s">
        <v>23803</v>
      </c>
      <c r="B12203" t="s">
        <v>7</v>
      </c>
      <c r="C12203" t="s">
        <v>23804</v>
      </c>
      <c r="D12203">
        <v>2</v>
      </c>
      <c r="E12203">
        <v>59413884</v>
      </c>
      <c r="F12203">
        <f t="shared" si="190"/>
        <v>12</v>
      </c>
      <c r="J12203" t="s">
        <v>21326</v>
      </c>
      <c r="K12203">
        <v>1</v>
      </c>
    </row>
    <row r="12204" spans="1:11" x14ac:dyDescent="0.45">
      <c r="A12204" t="s">
        <v>15056</v>
      </c>
      <c r="B12204" t="s">
        <v>7</v>
      </c>
      <c r="C12204" t="s">
        <v>15057</v>
      </c>
      <c r="D12204">
        <v>17</v>
      </c>
      <c r="E12204">
        <v>62641868</v>
      </c>
      <c r="F12204">
        <f t="shared" si="190"/>
        <v>12</v>
      </c>
      <c r="J12204" t="s">
        <v>14294</v>
      </c>
      <c r="K12204">
        <v>2</v>
      </c>
    </row>
    <row r="12205" spans="1:11" x14ac:dyDescent="0.45">
      <c r="A12205" t="s">
        <v>25012</v>
      </c>
      <c r="B12205" t="s">
        <v>7</v>
      </c>
      <c r="C12205" t="s">
        <v>25013</v>
      </c>
      <c r="D12205">
        <v>12</v>
      </c>
      <c r="E12205">
        <v>67674646</v>
      </c>
      <c r="F12205">
        <f t="shared" si="190"/>
        <v>12</v>
      </c>
      <c r="J12205" t="s">
        <v>23102</v>
      </c>
      <c r="K12205">
        <v>2</v>
      </c>
    </row>
    <row r="12206" spans="1:11" x14ac:dyDescent="0.45">
      <c r="A12206" t="s">
        <v>18867</v>
      </c>
      <c r="B12206" t="s">
        <v>7</v>
      </c>
      <c r="C12206" t="s">
        <v>18868</v>
      </c>
      <c r="D12206">
        <v>6</v>
      </c>
      <c r="E12206">
        <v>41605320</v>
      </c>
      <c r="F12206">
        <f t="shared" si="190"/>
        <v>12</v>
      </c>
      <c r="J12206" t="s">
        <v>15851</v>
      </c>
      <c r="K12206">
        <v>1</v>
      </c>
    </row>
    <row r="12207" spans="1:11" x14ac:dyDescent="0.45">
      <c r="A12207" t="s">
        <v>13776</v>
      </c>
      <c r="B12207" t="s">
        <v>7</v>
      </c>
      <c r="C12207" t="s">
        <v>13777</v>
      </c>
      <c r="D12207">
        <v>9</v>
      </c>
      <c r="E12207">
        <v>5368611</v>
      </c>
      <c r="F12207">
        <f t="shared" si="190"/>
        <v>12</v>
      </c>
      <c r="J12207" t="s">
        <v>21834</v>
      </c>
      <c r="K12207">
        <v>1</v>
      </c>
    </row>
    <row r="12208" spans="1:11" x14ac:dyDescent="0.45">
      <c r="A12208" t="s">
        <v>26568</v>
      </c>
      <c r="B12208" t="s">
        <v>7</v>
      </c>
      <c r="C12208" t="s">
        <v>26569</v>
      </c>
      <c r="D12208">
        <v>10</v>
      </c>
      <c r="E12208">
        <v>3397653</v>
      </c>
      <c r="F12208">
        <f t="shared" si="190"/>
        <v>12</v>
      </c>
      <c r="J12208" t="s">
        <v>16095</v>
      </c>
      <c r="K12208">
        <v>1</v>
      </c>
    </row>
    <row r="12209" spans="1:11" x14ac:dyDescent="0.45">
      <c r="A12209" t="s">
        <v>21218</v>
      </c>
      <c r="B12209" t="s">
        <v>7</v>
      </c>
      <c r="C12209" t="s">
        <v>21219</v>
      </c>
      <c r="D12209">
        <v>31</v>
      </c>
      <c r="E12209">
        <v>38959690</v>
      </c>
      <c r="F12209">
        <f t="shared" si="190"/>
        <v>12</v>
      </c>
      <c r="J12209" t="s">
        <v>26973</v>
      </c>
      <c r="K12209">
        <v>1</v>
      </c>
    </row>
    <row r="12210" spans="1:11" x14ac:dyDescent="0.45">
      <c r="A12210" t="s">
        <v>21498</v>
      </c>
      <c r="B12210" t="s">
        <v>7</v>
      </c>
      <c r="C12210" t="s">
        <v>21499</v>
      </c>
      <c r="D12210">
        <v>12</v>
      </c>
      <c r="E12210">
        <v>67110581</v>
      </c>
      <c r="F12210">
        <f t="shared" si="190"/>
        <v>12</v>
      </c>
      <c r="J12210" t="s">
        <v>28294</v>
      </c>
      <c r="K12210">
        <v>1</v>
      </c>
    </row>
    <row r="12211" spans="1:11" x14ac:dyDescent="0.45">
      <c r="A12211" t="s">
        <v>19365</v>
      </c>
      <c r="B12211" t="s">
        <v>7</v>
      </c>
      <c r="C12211" t="s">
        <v>19366</v>
      </c>
      <c r="D12211">
        <v>8</v>
      </c>
      <c r="E12211">
        <v>3594163</v>
      </c>
      <c r="F12211">
        <f t="shared" si="190"/>
        <v>12</v>
      </c>
      <c r="J12211" t="s">
        <v>11728</v>
      </c>
      <c r="K12211">
        <v>1</v>
      </c>
    </row>
    <row r="12212" spans="1:11" x14ac:dyDescent="0.45">
      <c r="A12212" t="s">
        <v>3247</v>
      </c>
      <c r="B12212" t="s">
        <v>7</v>
      </c>
      <c r="C12212" t="s">
        <v>3248</v>
      </c>
      <c r="D12212">
        <v>35</v>
      </c>
      <c r="E12212">
        <v>3544851</v>
      </c>
      <c r="F12212">
        <f t="shared" si="190"/>
        <v>12</v>
      </c>
      <c r="J12212" t="s">
        <v>9427</v>
      </c>
      <c r="K12212">
        <v>1</v>
      </c>
    </row>
    <row r="12213" spans="1:11" x14ac:dyDescent="0.45">
      <c r="A12213" t="s">
        <v>15729</v>
      </c>
      <c r="B12213" t="s">
        <v>7</v>
      </c>
      <c r="C12213" t="s">
        <v>15730</v>
      </c>
      <c r="D12213">
        <v>5</v>
      </c>
      <c r="E12213">
        <v>64253957</v>
      </c>
      <c r="F12213">
        <f t="shared" si="190"/>
        <v>12</v>
      </c>
      <c r="J12213" t="s">
        <v>21348</v>
      </c>
      <c r="K12213">
        <v>1</v>
      </c>
    </row>
    <row r="12214" spans="1:11" x14ac:dyDescent="0.45">
      <c r="A12214" t="s">
        <v>15020</v>
      </c>
      <c r="B12214" t="s">
        <v>7</v>
      </c>
      <c r="C12214" t="s">
        <v>15021</v>
      </c>
      <c r="D12214">
        <v>37</v>
      </c>
      <c r="E12214">
        <v>25719780</v>
      </c>
      <c r="F12214">
        <f t="shared" si="190"/>
        <v>12</v>
      </c>
      <c r="J12214" t="s">
        <v>18787</v>
      </c>
      <c r="K12214">
        <v>1</v>
      </c>
    </row>
    <row r="12215" spans="1:11" x14ac:dyDescent="0.45">
      <c r="A12215" t="s">
        <v>7141</v>
      </c>
      <c r="B12215" t="s">
        <v>7</v>
      </c>
      <c r="C12215" t="s">
        <v>7142</v>
      </c>
      <c r="D12215">
        <v>5</v>
      </c>
      <c r="E12215">
        <v>62790088</v>
      </c>
      <c r="F12215">
        <f t="shared" si="190"/>
        <v>12</v>
      </c>
      <c r="J12215" t="s">
        <v>21410</v>
      </c>
      <c r="K12215">
        <v>1</v>
      </c>
    </row>
    <row r="12216" spans="1:11" x14ac:dyDescent="0.45">
      <c r="A12216" t="s">
        <v>28122</v>
      </c>
      <c r="B12216" t="s">
        <v>7</v>
      </c>
      <c r="C12216" t="s">
        <v>28123</v>
      </c>
      <c r="D12216">
        <v>8</v>
      </c>
      <c r="E12216">
        <v>68602656</v>
      </c>
      <c r="F12216">
        <f t="shared" si="190"/>
        <v>12</v>
      </c>
      <c r="J12216" t="s">
        <v>11480</v>
      </c>
      <c r="K12216">
        <v>6</v>
      </c>
    </row>
    <row r="12217" spans="1:11" x14ac:dyDescent="0.45">
      <c r="A12217" t="s">
        <v>2059</v>
      </c>
      <c r="B12217" t="s">
        <v>7</v>
      </c>
      <c r="C12217" t="s">
        <v>2060</v>
      </c>
      <c r="D12217" t="s">
        <v>27</v>
      </c>
      <c r="E12217">
        <v>77446280</v>
      </c>
      <c r="F12217">
        <f t="shared" si="190"/>
        <v>12</v>
      </c>
      <c r="J12217" t="s">
        <v>29756</v>
      </c>
      <c r="K12217">
        <v>1</v>
      </c>
    </row>
    <row r="12218" spans="1:11" x14ac:dyDescent="0.45">
      <c r="A12218" t="s">
        <v>4575</v>
      </c>
      <c r="B12218" t="s">
        <v>7</v>
      </c>
      <c r="C12218" t="s">
        <v>4576</v>
      </c>
      <c r="D12218">
        <v>18</v>
      </c>
      <c r="E12218">
        <v>12891951</v>
      </c>
      <c r="F12218">
        <f t="shared" si="190"/>
        <v>12</v>
      </c>
      <c r="J12218" t="s">
        <v>13618</v>
      </c>
      <c r="K12218">
        <v>1</v>
      </c>
    </row>
    <row r="12219" spans="1:11" x14ac:dyDescent="0.45">
      <c r="A12219" t="s">
        <v>18637</v>
      </c>
      <c r="B12219" t="s">
        <v>7</v>
      </c>
      <c r="C12219" t="s">
        <v>18638</v>
      </c>
      <c r="D12219">
        <v>18</v>
      </c>
      <c r="E12219">
        <v>50946731</v>
      </c>
      <c r="F12219">
        <f t="shared" si="190"/>
        <v>12</v>
      </c>
      <c r="J12219" t="s">
        <v>4487</v>
      </c>
      <c r="K12219">
        <v>1</v>
      </c>
    </row>
    <row r="12220" spans="1:11" x14ac:dyDescent="0.45">
      <c r="A12220" t="s">
        <v>5843</v>
      </c>
      <c r="B12220" t="s">
        <v>7</v>
      </c>
      <c r="C12220" t="s">
        <v>5844</v>
      </c>
      <c r="D12220">
        <v>5</v>
      </c>
      <c r="E12220">
        <v>68290408</v>
      </c>
      <c r="F12220">
        <f t="shared" si="190"/>
        <v>12</v>
      </c>
      <c r="J12220" t="s">
        <v>10947</v>
      </c>
      <c r="K12220">
        <v>1</v>
      </c>
    </row>
    <row r="12221" spans="1:11" x14ac:dyDescent="0.45">
      <c r="A12221" t="s">
        <v>20320</v>
      </c>
      <c r="B12221" t="s">
        <v>7</v>
      </c>
      <c r="C12221" t="s">
        <v>20321</v>
      </c>
      <c r="D12221">
        <v>32</v>
      </c>
      <c r="E12221">
        <v>23724931</v>
      </c>
      <c r="F12221">
        <f t="shared" si="190"/>
        <v>12</v>
      </c>
      <c r="J12221" t="s">
        <v>26266</v>
      </c>
      <c r="K12221">
        <v>9</v>
      </c>
    </row>
    <row r="12222" spans="1:11" x14ac:dyDescent="0.45">
      <c r="A12222" t="s">
        <v>3249</v>
      </c>
      <c r="B12222" t="s">
        <v>7</v>
      </c>
      <c r="C12222" t="s">
        <v>3250</v>
      </c>
      <c r="D12222">
        <v>18</v>
      </c>
      <c r="E12222">
        <v>38654388</v>
      </c>
      <c r="F12222">
        <f t="shared" si="190"/>
        <v>12</v>
      </c>
      <c r="J12222" t="s">
        <v>14476</v>
      </c>
      <c r="K12222">
        <v>1</v>
      </c>
    </row>
    <row r="12223" spans="1:11" x14ac:dyDescent="0.45">
      <c r="A12223" t="s">
        <v>27259</v>
      </c>
      <c r="B12223" t="s">
        <v>7</v>
      </c>
      <c r="C12223" t="s">
        <v>27260</v>
      </c>
      <c r="D12223">
        <v>11</v>
      </c>
      <c r="E12223">
        <v>67297468</v>
      </c>
      <c r="F12223">
        <f t="shared" si="190"/>
        <v>12</v>
      </c>
      <c r="J12223" t="s">
        <v>13886</v>
      </c>
      <c r="K12223">
        <v>12</v>
      </c>
    </row>
    <row r="12224" spans="1:11" x14ac:dyDescent="0.45">
      <c r="A12224" t="s">
        <v>5717</v>
      </c>
      <c r="B12224" t="s">
        <v>7</v>
      </c>
      <c r="C12224" t="s">
        <v>5718</v>
      </c>
      <c r="D12224">
        <v>36</v>
      </c>
      <c r="E12224">
        <v>7106845</v>
      </c>
      <c r="F12224">
        <f t="shared" si="190"/>
        <v>12</v>
      </c>
      <c r="J12224" t="s">
        <v>4157</v>
      </c>
      <c r="K12224">
        <v>3</v>
      </c>
    </row>
    <row r="12225" spans="1:11" x14ac:dyDescent="0.45">
      <c r="A12225" t="s">
        <v>12858</v>
      </c>
      <c r="B12225" t="s">
        <v>7</v>
      </c>
      <c r="C12225" t="s">
        <v>12859</v>
      </c>
      <c r="D12225">
        <v>13</v>
      </c>
      <c r="E12225">
        <v>60328136</v>
      </c>
      <c r="F12225">
        <f t="shared" si="190"/>
        <v>12</v>
      </c>
      <c r="J12225" t="s">
        <v>25156</v>
      </c>
      <c r="K12225">
        <v>12</v>
      </c>
    </row>
    <row r="12226" spans="1:11" x14ac:dyDescent="0.45">
      <c r="A12226" t="s">
        <v>19592</v>
      </c>
      <c r="B12226" t="s">
        <v>7</v>
      </c>
      <c r="C12226" t="s">
        <v>19593</v>
      </c>
      <c r="D12226">
        <v>17</v>
      </c>
      <c r="E12226">
        <v>48797809</v>
      </c>
      <c r="F12226">
        <f t="shared" ref="F12226:F12289" si="191">VLOOKUP(A12226,J$2:K$300000,2,FALSE)</f>
        <v>12</v>
      </c>
      <c r="J12226" t="s">
        <v>11226</v>
      </c>
      <c r="K12226">
        <v>1</v>
      </c>
    </row>
    <row r="12227" spans="1:11" x14ac:dyDescent="0.45">
      <c r="A12227" t="s">
        <v>7643</v>
      </c>
      <c r="B12227" t="s">
        <v>7</v>
      </c>
      <c r="C12227" t="s">
        <v>7644</v>
      </c>
      <c r="D12227">
        <v>23</v>
      </c>
      <c r="E12227">
        <v>16710675</v>
      </c>
      <c r="F12227">
        <f t="shared" si="191"/>
        <v>12</v>
      </c>
      <c r="J12227" t="s">
        <v>21042</v>
      </c>
      <c r="K12227">
        <v>12</v>
      </c>
    </row>
    <row r="12228" spans="1:11" x14ac:dyDescent="0.45">
      <c r="A12228" t="s">
        <v>20966</v>
      </c>
      <c r="B12228" t="s">
        <v>7</v>
      </c>
      <c r="C12228" t="s">
        <v>20967</v>
      </c>
      <c r="D12228">
        <v>27</v>
      </c>
      <c r="E12228">
        <v>3404044</v>
      </c>
      <c r="F12228">
        <f t="shared" si="191"/>
        <v>12</v>
      </c>
      <c r="J12228" t="s">
        <v>19245</v>
      </c>
      <c r="K12228">
        <v>13</v>
      </c>
    </row>
    <row r="12229" spans="1:11" x14ac:dyDescent="0.45">
      <c r="A12229" t="s">
        <v>17700</v>
      </c>
      <c r="B12229" t="s">
        <v>7</v>
      </c>
      <c r="C12229" t="s">
        <v>17701</v>
      </c>
      <c r="D12229">
        <v>20</v>
      </c>
      <c r="E12229">
        <v>7430996</v>
      </c>
      <c r="F12229">
        <f t="shared" si="191"/>
        <v>12</v>
      </c>
      <c r="J12229" t="s">
        <v>17324</v>
      </c>
      <c r="K12229">
        <v>3</v>
      </c>
    </row>
    <row r="12230" spans="1:11" x14ac:dyDescent="0.45">
      <c r="A12230" t="s">
        <v>17021</v>
      </c>
      <c r="B12230" t="s">
        <v>7</v>
      </c>
      <c r="C12230" t="s">
        <v>17022</v>
      </c>
      <c r="D12230">
        <v>27</v>
      </c>
      <c r="E12230">
        <v>42302797</v>
      </c>
      <c r="F12230">
        <f t="shared" si="191"/>
        <v>12</v>
      </c>
      <c r="J12230" t="s">
        <v>3938</v>
      </c>
      <c r="K12230">
        <v>12</v>
      </c>
    </row>
    <row r="12231" spans="1:11" x14ac:dyDescent="0.45">
      <c r="A12231" t="s">
        <v>18530</v>
      </c>
      <c r="B12231" t="s">
        <v>7</v>
      </c>
      <c r="C12231" t="s">
        <v>18531</v>
      </c>
      <c r="D12231">
        <v>15</v>
      </c>
      <c r="E12231">
        <v>26484385</v>
      </c>
      <c r="F12231">
        <f t="shared" si="191"/>
        <v>12</v>
      </c>
      <c r="J12231" t="s">
        <v>17188</v>
      </c>
      <c r="K12231">
        <v>1</v>
      </c>
    </row>
    <row r="12232" spans="1:11" x14ac:dyDescent="0.45">
      <c r="A12232" t="s">
        <v>19401</v>
      </c>
      <c r="B12232" t="s">
        <v>7</v>
      </c>
      <c r="C12232" t="s">
        <v>19402</v>
      </c>
      <c r="D12232">
        <v>6</v>
      </c>
      <c r="E12232">
        <v>41773313</v>
      </c>
      <c r="F12232">
        <f t="shared" si="191"/>
        <v>12</v>
      </c>
      <c r="J12232" t="s">
        <v>26668</v>
      </c>
      <c r="K12232">
        <v>6</v>
      </c>
    </row>
    <row r="12233" spans="1:11" x14ac:dyDescent="0.45">
      <c r="A12233" t="s">
        <v>2555</v>
      </c>
      <c r="B12233" t="s">
        <v>7</v>
      </c>
      <c r="C12233" t="s">
        <v>2556</v>
      </c>
      <c r="D12233">
        <v>20</v>
      </c>
      <c r="E12233">
        <v>42702409</v>
      </c>
      <c r="F12233">
        <f t="shared" si="191"/>
        <v>12</v>
      </c>
      <c r="J12233" t="s">
        <v>8247</v>
      </c>
      <c r="K12233">
        <v>1</v>
      </c>
    </row>
    <row r="12234" spans="1:11" x14ac:dyDescent="0.45">
      <c r="A12234" t="s">
        <v>19847</v>
      </c>
      <c r="B12234" t="s">
        <v>7</v>
      </c>
      <c r="C12234" t="s">
        <v>19848</v>
      </c>
      <c r="D12234">
        <v>34</v>
      </c>
      <c r="E12234">
        <v>11210939</v>
      </c>
      <c r="F12234">
        <f t="shared" si="191"/>
        <v>12</v>
      </c>
      <c r="J12234" t="s">
        <v>10090</v>
      </c>
      <c r="K12234">
        <v>7</v>
      </c>
    </row>
    <row r="12235" spans="1:11" x14ac:dyDescent="0.45">
      <c r="A12235" t="s">
        <v>5797</v>
      </c>
      <c r="B12235" t="s">
        <v>7</v>
      </c>
      <c r="C12235" t="s">
        <v>5798</v>
      </c>
      <c r="D12235" t="s">
        <v>27</v>
      </c>
      <c r="E12235">
        <v>121505140</v>
      </c>
      <c r="F12235">
        <f t="shared" si="191"/>
        <v>12</v>
      </c>
      <c r="J12235" t="s">
        <v>10739</v>
      </c>
      <c r="K12235">
        <v>12</v>
      </c>
    </row>
    <row r="12236" spans="1:11" x14ac:dyDescent="0.45">
      <c r="A12236" t="s">
        <v>6841</v>
      </c>
      <c r="B12236" t="s">
        <v>7</v>
      </c>
      <c r="C12236" t="s">
        <v>6842</v>
      </c>
      <c r="D12236">
        <v>17</v>
      </c>
      <c r="E12236">
        <v>32007297</v>
      </c>
      <c r="F12236">
        <f t="shared" si="191"/>
        <v>12</v>
      </c>
      <c r="J12236" t="s">
        <v>14718</v>
      </c>
      <c r="K12236">
        <v>13</v>
      </c>
    </row>
    <row r="12237" spans="1:11" x14ac:dyDescent="0.45">
      <c r="A12237" t="s">
        <v>18596</v>
      </c>
      <c r="B12237" t="s">
        <v>7</v>
      </c>
      <c r="C12237" t="s">
        <v>18597</v>
      </c>
      <c r="D12237">
        <v>1</v>
      </c>
      <c r="E12237">
        <v>108544509</v>
      </c>
      <c r="F12237">
        <f t="shared" si="191"/>
        <v>12</v>
      </c>
      <c r="J12237" t="s">
        <v>22040</v>
      </c>
      <c r="K12237">
        <v>12</v>
      </c>
    </row>
    <row r="12238" spans="1:11" x14ac:dyDescent="0.45">
      <c r="A12238" t="s">
        <v>27245</v>
      </c>
      <c r="B12238" t="s">
        <v>7</v>
      </c>
      <c r="C12238" t="s">
        <v>27246</v>
      </c>
      <c r="D12238">
        <v>8</v>
      </c>
      <c r="E12238">
        <v>43777933</v>
      </c>
      <c r="F12238">
        <f t="shared" si="191"/>
        <v>12</v>
      </c>
      <c r="J12238" t="s">
        <v>25254</v>
      </c>
      <c r="K12238">
        <v>12</v>
      </c>
    </row>
    <row r="12239" spans="1:11" x14ac:dyDescent="0.45">
      <c r="A12239" t="s">
        <v>18721</v>
      </c>
      <c r="B12239" t="s">
        <v>7</v>
      </c>
      <c r="C12239" t="s">
        <v>18722</v>
      </c>
      <c r="D12239">
        <v>5</v>
      </c>
      <c r="E12239">
        <v>82109540</v>
      </c>
      <c r="F12239">
        <f t="shared" si="191"/>
        <v>12</v>
      </c>
      <c r="J12239" t="s">
        <v>20226</v>
      </c>
      <c r="K12239">
        <v>12</v>
      </c>
    </row>
    <row r="12240" spans="1:11" x14ac:dyDescent="0.45">
      <c r="A12240" t="s">
        <v>23375</v>
      </c>
      <c r="B12240" t="s">
        <v>7</v>
      </c>
      <c r="C12240" t="s">
        <v>23376</v>
      </c>
      <c r="D12240">
        <v>23</v>
      </c>
      <c r="E12240">
        <v>30797956</v>
      </c>
      <c r="F12240">
        <f t="shared" si="191"/>
        <v>12</v>
      </c>
      <c r="J12240" t="s">
        <v>3513</v>
      </c>
      <c r="K12240">
        <v>12</v>
      </c>
    </row>
    <row r="12241" spans="1:11" x14ac:dyDescent="0.45">
      <c r="A12241" t="s">
        <v>2085</v>
      </c>
      <c r="B12241" t="s">
        <v>7</v>
      </c>
      <c r="C12241" t="s">
        <v>2086</v>
      </c>
      <c r="D12241">
        <v>21</v>
      </c>
      <c r="E12241">
        <v>23345710</v>
      </c>
      <c r="F12241">
        <f t="shared" si="191"/>
        <v>12</v>
      </c>
      <c r="J12241" t="s">
        <v>14798</v>
      </c>
      <c r="K12241">
        <v>12</v>
      </c>
    </row>
    <row r="12242" spans="1:11" x14ac:dyDescent="0.45">
      <c r="A12242" t="s">
        <v>22310</v>
      </c>
      <c r="B12242" t="s">
        <v>7</v>
      </c>
      <c r="C12242" t="s">
        <v>22311</v>
      </c>
      <c r="D12242">
        <v>3</v>
      </c>
      <c r="E12242">
        <v>47927108</v>
      </c>
      <c r="F12242">
        <f t="shared" si="191"/>
        <v>12</v>
      </c>
      <c r="J12242" t="s">
        <v>29006</v>
      </c>
      <c r="K12242">
        <v>1</v>
      </c>
    </row>
    <row r="12243" spans="1:11" x14ac:dyDescent="0.45">
      <c r="A12243" t="s">
        <v>27075</v>
      </c>
      <c r="B12243" t="s">
        <v>7</v>
      </c>
      <c r="C12243" t="s">
        <v>27076</v>
      </c>
      <c r="D12243">
        <v>28</v>
      </c>
      <c r="E12243">
        <v>10349670</v>
      </c>
      <c r="F12243">
        <f t="shared" si="191"/>
        <v>12</v>
      </c>
      <c r="J12243" t="s">
        <v>34360</v>
      </c>
      <c r="K12243">
        <v>1</v>
      </c>
    </row>
    <row r="12244" spans="1:11" x14ac:dyDescent="0.45">
      <c r="A12244" t="s">
        <v>29748</v>
      </c>
      <c r="B12244" t="s">
        <v>7</v>
      </c>
      <c r="C12244" t="s">
        <v>29749</v>
      </c>
      <c r="D12244">
        <v>4</v>
      </c>
      <c r="E12244">
        <v>42903010</v>
      </c>
      <c r="F12244">
        <f t="shared" si="191"/>
        <v>12</v>
      </c>
      <c r="J12244" t="s">
        <v>34361</v>
      </c>
      <c r="K12244">
        <v>1</v>
      </c>
    </row>
    <row r="12245" spans="1:11" x14ac:dyDescent="0.45">
      <c r="A12245" t="s">
        <v>1545</v>
      </c>
      <c r="B12245" t="s">
        <v>7</v>
      </c>
      <c r="C12245" t="s">
        <v>1546</v>
      </c>
      <c r="D12245">
        <v>22</v>
      </c>
      <c r="E12245">
        <v>36326751</v>
      </c>
      <c r="F12245">
        <f t="shared" si="191"/>
        <v>12</v>
      </c>
      <c r="J12245" t="s">
        <v>22914</v>
      </c>
      <c r="K12245">
        <v>1</v>
      </c>
    </row>
    <row r="12246" spans="1:11" x14ac:dyDescent="0.45">
      <c r="A12246" t="s">
        <v>854</v>
      </c>
      <c r="B12246" t="s">
        <v>7</v>
      </c>
      <c r="C12246" t="s">
        <v>855</v>
      </c>
      <c r="D12246" t="s">
        <v>27</v>
      </c>
      <c r="E12246">
        <v>114581070</v>
      </c>
      <c r="F12246">
        <f t="shared" si="191"/>
        <v>12</v>
      </c>
      <c r="J12246" t="s">
        <v>12114</v>
      </c>
      <c r="K12246">
        <v>1</v>
      </c>
    </row>
    <row r="12247" spans="1:11" x14ac:dyDescent="0.45">
      <c r="A12247" t="s">
        <v>1951</v>
      </c>
      <c r="B12247" t="s">
        <v>7</v>
      </c>
      <c r="C12247" t="s">
        <v>1952</v>
      </c>
      <c r="D12247">
        <v>34</v>
      </c>
      <c r="E12247">
        <v>30447659</v>
      </c>
      <c r="F12247">
        <f t="shared" si="191"/>
        <v>12</v>
      </c>
      <c r="J12247" t="s">
        <v>34362</v>
      </c>
      <c r="K12247">
        <v>1</v>
      </c>
    </row>
    <row r="12248" spans="1:11" x14ac:dyDescent="0.45">
      <c r="A12248" t="s">
        <v>844</v>
      </c>
      <c r="B12248" t="s">
        <v>7</v>
      </c>
      <c r="C12248" t="s">
        <v>845</v>
      </c>
      <c r="D12248" t="s">
        <v>27</v>
      </c>
      <c r="E12248">
        <v>112799447</v>
      </c>
      <c r="F12248">
        <f t="shared" si="191"/>
        <v>12</v>
      </c>
      <c r="J12248" t="s">
        <v>16199</v>
      </c>
      <c r="K12248">
        <v>1</v>
      </c>
    </row>
    <row r="12249" spans="1:11" x14ac:dyDescent="0.45">
      <c r="A12249" t="s">
        <v>239</v>
      </c>
      <c r="B12249" t="s">
        <v>7</v>
      </c>
      <c r="C12249" t="s">
        <v>240</v>
      </c>
      <c r="D12249">
        <v>22</v>
      </c>
      <c r="E12249">
        <v>39384666</v>
      </c>
      <c r="F12249">
        <f t="shared" si="191"/>
        <v>12</v>
      </c>
      <c r="J12249" t="s">
        <v>21244</v>
      </c>
      <c r="K12249">
        <v>6</v>
      </c>
    </row>
    <row r="12250" spans="1:11" x14ac:dyDescent="0.45">
      <c r="A12250" t="s">
        <v>1547</v>
      </c>
      <c r="B12250" t="s">
        <v>7</v>
      </c>
      <c r="C12250" t="s">
        <v>1548</v>
      </c>
      <c r="D12250">
        <v>22</v>
      </c>
      <c r="E12250">
        <v>37912751</v>
      </c>
      <c r="F12250">
        <f t="shared" si="191"/>
        <v>12</v>
      </c>
      <c r="J12250" t="s">
        <v>33830</v>
      </c>
      <c r="K12250">
        <v>2</v>
      </c>
    </row>
    <row r="12251" spans="1:11" x14ac:dyDescent="0.45">
      <c r="A12251" t="s">
        <v>14086</v>
      </c>
      <c r="B12251" t="s">
        <v>7</v>
      </c>
      <c r="C12251" t="s">
        <v>14087</v>
      </c>
      <c r="D12251">
        <v>7</v>
      </c>
      <c r="E12251">
        <v>79706705</v>
      </c>
      <c r="F12251">
        <f t="shared" si="191"/>
        <v>12</v>
      </c>
      <c r="J12251" t="s">
        <v>8521</v>
      </c>
      <c r="K12251">
        <v>9</v>
      </c>
    </row>
    <row r="12252" spans="1:11" x14ac:dyDescent="0.45">
      <c r="A12252" t="s">
        <v>10114</v>
      </c>
      <c r="B12252" t="s">
        <v>7</v>
      </c>
      <c r="C12252" t="s">
        <v>10115</v>
      </c>
      <c r="D12252">
        <v>25</v>
      </c>
      <c r="E12252">
        <v>3779197</v>
      </c>
      <c r="F12252">
        <f t="shared" si="191"/>
        <v>12</v>
      </c>
      <c r="J12252" t="s">
        <v>13246</v>
      </c>
      <c r="K12252">
        <v>1</v>
      </c>
    </row>
    <row r="12253" spans="1:11" x14ac:dyDescent="0.45">
      <c r="A12253" t="s">
        <v>4880</v>
      </c>
      <c r="B12253" t="s">
        <v>7</v>
      </c>
      <c r="C12253" t="s">
        <v>4881</v>
      </c>
      <c r="D12253">
        <v>16</v>
      </c>
      <c r="E12253">
        <v>23152489</v>
      </c>
      <c r="F12253">
        <f t="shared" si="191"/>
        <v>12</v>
      </c>
      <c r="J12253" t="s">
        <v>34363</v>
      </c>
      <c r="K12253">
        <v>1</v>
      </c>
    </row>
    <row r="12254" spans="1:11" x14ac:dyDescent="0.45">
      <c r="A12254" t="s">
        <v>2699</v>
      </c>
      <c r="B12254" t="s">
        <v>7</v>
      </c>
      <c r="C12254" t="s">
        <v>2700</v>
      </c>
      <c r="D12254">
        <v>20</v>
      </c>
      <c r="E12254">
        <v>55910265</v>
      </c>
      <c r="F12254">
        <f t="shared" si="191"/>
        <v>12</v>
      </c>
      <c r="J12254" t="s">
        <v>18439</v>
      </c>
      <c r="K12254">
        <v>1</v>
      </c>
    </row>
    <row r="12255" spans="1:11" x14ac:dyDescent="0.45">
      <c r="A12255" t="s">
        <v>15022</v>
      </c>
      <c r="B12255" t="s">
        <v>7</v>
      </c>
      <c r="C12255" t="s">
        <v>15023</v>
      </c>
      <c r="D12255" t="s">
        <v>27</v>
      </c>
      <c r="E12255">
        <v>17551610</v>
      </c>
      <c r="F12255">
        <f t="shared" si="191"/>
        <v>12</v>
      </c>
      <c r="J12255" t="s">
        <v>23799</v>
      </c>
      <c r="K12255">
        <v>1</v>
      </c>
    </row>
    <row r="12256" spans="1:11" x14ac:dyDescent="0.45">
      <c r="A12256" t="s">
        <v>2733</v>
      </c>
      <c r="B12256" t="s">
        <v>7</v>
      </c>
      <c r="C12256" t="s">
        <v>2734</v>
      </c>
      <c r="D12256">
        <v>26</v>
      </c>
      <c r="E12256">
        <v>24085016</v>
      </c>
      <c r="F12256">
        <f t="shared" si="191"/>
        <v>12</v>
      </c>
      <c r="J12256" t="s">
        <v>23687</v>
      </c>
      <c r="K12256">
        <v>1</v>
      </c>
    </row>
    <row r="12257" spans="1:11" x14ac:dyDescent="0.45">
      <c r="A12257" t="s">
        <v>2361</v>
      </c>
      <c r="B12257" t="s">
        <v>7</v>
      </c>
      <c r="C12257" t="s">
        <v>2362</v>
      </c>
      <c r="D12257">
        <v>5</v>
      </c>
      <c r="E12257">
        <v>30567598</v>
      </c>
      <c r="F12257">
        <f t="shared" si="191"/>
        <v>12</v>
      </c>
      <c r="J12257" t="s">
        <v>26522</v>
      </c>
      <c r="K12257">
        <v>12</v>
      </c>
    </row>
    <row r="12258" spans="1:11" x14ac:dyDescent="0.45">
      <c r="A12258" t="s">
        <v>7817</v>
      </c>
      <c r="B12258" t="s">
        <v>7</v>
      </c>
      <c r="C12258" t="s">
        <v>7818</v>
      </c>
      <c r="D12258">
        <v>20</v>
      </c>
      <c r="E12258">
        <v>52607565</v>
      </c>
      <c r="F12258">
        <f t="shared" si="191"/>
        <v>12</v>
      </c>
      <c r="J12258" t="s">
        <v>10960</v>
      </c>
      <c r="K12258">
        <v>12</v>
      </c>
    </row>
    <row r="12259" spans="1:11" x14ac:dyDescent="0.45">
      <c r="A12259" t="s">
        <v>6001</v>
      </c>
      <c r="B12259" t="s">
        <v>7</v>
      </c>
      <c r="C12259" t="s">
        <v>6002</v>
      </c>
      <c r="D12259">
        <v>32</v>
      </c>
      <c r="E12259">
        <v>12916674</v>
      </c>
      <c r="F12259">
        <f t="shared" si="191"/>
        <v>12</v>
      </c>
      <c r="J12259" t="s">
        <v>18371</v>
      </c>
      <c r="K12259">
        <v>12</v>
      </c>
    </row>
    <row r="12260" spans="1:11" x14ac:dyDescent="0.45">
      <c r="A12260" t="s">
        <v>14502</v>
      </c>
      <c r="B12260" t="s">
        <v>7</v>
      </c>
      <c r="C12260" t="s">
        <v>14503</v>
      </c>
      <c r="D12260">
        <v>4</v>
      </c>
      <c r="E12260">
        <v>36711208</v>
      </c>
      <c r="F12260">
        <f t="shared" si="191"/>
        <v>12</v>
      </c>
      <c r="J12260" t="s">
        <v>26335</v>
      </c>
      <c r="K12260">
        <v>12</v>
      </c>
    </row>
    <row r="12261" spans="1:11" x14ac:dyDescent="0.45">
      <c r="A12261" t="s">
        <v>16263</v>
      </c>
      <c r="B12261" t="s">
        <v>7</v>
      </c>
      <c r="C12261" t="s">
        <v>16264</v>
      </c>
      <c r="D12261">
        <v>4</v>
      </c>
      <c r="E12261">
        <v>34605355</v>
      </c>
      <c r="F12261">
        <f t="shared" si="191"/>
        <v>12</v>
      </c>
      <c r="J12261" t="s">
        <v>15519</v>
      </c>
      <c r="K12261">
        <v>12</v>
      </c>
    </row>
    <row r="12262" spans="1:11" x14ac:dyDescent="0.45">
      <c r="A12262" t="s">
        <v>25312</v>
      </c>
      <c r="B12262" t="s">
        <v>7</v>
      </c>
      <c r="C12262" t="s">
        <v>25313</v>
      </c>
      <c r="D12262">
        <v>25</v>
      </c>
      <c r="E12262">
        <v>51056934</v>
      </c>
      <c r="F12262">
        <f t="shared" si="191"/>
        <v>12</v>
      </c>
      <c r="J12262" t="s">
        <v>32682</v>
      </c>
      <c r="K12262">
        <v>12</v>
      </c>
    </row>
    <row r="12263" spans="1:11" x14ac:dyDescent="0.45">
      <c r="A12263" t="s">
        <v>440</v>
      </c>
      <c r="B12263" t="s">
        <v>7</v>
      </c>
      <c r="C12263" t="s">
        <v>441</v>
      </c>
      <c r="D12263">
        <v>6</v>
      </c>
      <c r="E12263">
        <v>31140378</v>
      </c>
      <c r="F12263">
        <f t="shared" si="191"/>
        <v>12</v>
      </c>
      <c r="J12263" t="s">
        <v>27656</v>
      </c>
      <c r="K12263">
        <v>2</v>
      </c>
    </row>
    <row r="12264" spans="1:11" x14ac:dyDescent="0.45">
      <c r="A12264" t="s">
        <v>17132</v>
      </c>
      <c r="B12264" t="s">
        <v>7</v>
      </c>
      <c r="C12264" t="s">
        <v>17133</v>
      </c>
      <c r="D12264">
        <v>24</v>
      </c>
      <c r="E12264">
        <v>19699792</v>
      </c>
      <c r="F12264">
        <f t="shared" si="191"/>
        <v>12</v>
      </c>
      <c r="J12264" t="s">
        <v>770</v>
      </c>
      <c r="K12264">
        <v>2</v>
      </c>
    </row>
    <row r="12265" spans="1:11" x14ac:dyDescent="0.45">
      <c r="A12265" t="s">
        <v>2639</v>
      </c>
      <c r="B12265" t="s">
        <v>7</v>
      </c>
      <c r="C12265" t="s">
        <v>2640</v>
      </c>
      <c r="D12265">
        <v>24</v>
      </c>
      <c r="E12265">
        <v>22636189</v>
      </c>
      <c r="F12265">
        <f t="shared" si="191"/>
        <v>12</v>
      </c>
      <c r="J12265" t="s">
        <v>13553</v>
      </c>
      <c r="K12265">
        <v>1</v>
      </c>
    </row>
    <row r="12266" spans="1:11" x14ac:dyDescent="0.45">
      <c r="A12266" t="s">
        <v>4607</v>
      </c>
      <c r="B12266" t="s">
        <v>7</v>
      </c>
      <c r="C12266" t="s">
        <v>4608</v>
      </c>
      <c r="D12266">
        <v>9</v>
      </c>
      <c r="E12266">
        <v>24395769</v>
      </c>
      <c r="F12266">
        <f t="shared" si="191"/>
        <v>12</v>
      </c>
      <c r="J12266" t="s">
        <v>25842</v>
      </c>
      <c r="K12266">
        <v>15.2</v>
      </c>
    </row>
    <row r="12267" spans="1:11" x14ac:dyDescent="0.45">
      <c r="A12267" t="s">
        <v>4579</v>
      </c>
      <c r="B12267" t="s">
        <v>7</v>
      </c>
      <c r="C12267" t="s">
        <v>4580</v>
      </c>
      <c r="D12267">
        <v>18</v>
      </c>
      <c r="E12267">
        <v>52152729</v>
      </c>
      <c r="F12267">
        <f t="shared" si="191"/>
        <v>12</v>
      </c>
      <c r="J12267" t="s">
        <v>26391</v>
      </c>
      <c r="K12267">
        <v>1</v>
      </c>
    </row>
    <row r="12268" spans="1:11" x14ac:dyDescent="0.45">
      <c r="A12268" t="s">
        <v>14038</v>
      </c>
      <c r="B12268" t="s">
        <v>7</v>
      </c>
      <c r="C12268" t="s">
        <v>14039</v>
      </c>
      <c r="D12268">
        <v>30</v>
      </c>
      <c r="E12268">
        <v>38441307</v>
      </c>
      <c r="F12268">
        <f t="shared" si="191"/>
        <v>12</v>
      </c>
      <c r="J12268" t="s">
        <v>11624</v>
      </c>
      <c r="K12268">
        <v>6</v>
      </c>
    </row>
    <row r="12269" spans="1:11" x14ac:dyDescent="0.45">
      <c r="A12269" t="s">
        <v>24081</v>
      </c>
      <c r="B12269" t="s">
        <v>7</v>
      </c>
      <c r="C12269" t="s">
        <v>24082</v>
      </c>
      <c r="D12269">
        <v>24</v>
      </c>
      <c r="E12269">
        <v>5085529</v>
      </c>
      <c r="F12269">
        <f t="shared" si="191"/>
        <v>12</v>
      </c>
      <c r="J12269" t="s">
        <v>12310</v>
      </c>
      <c r="K12269">
        <v>2</v>
      </c>
    </row>
    <row r="12270" spans="1:11" x14ac:dyDescent="0.45">
      <c r="A12270" t="s">
        <v>2897</v>
      </c>
      <c r="B12270" t="s">
        <v>7</v>
      </c>
      <c r="C12270" t="s">
        <v>2898</v>
      </c>
      <c r="D12270">
        <v>1</v>
      </c>
      <c r="E12270">
        <v>47343668</v>
      </c>
      <c r="F12270">
        <f t="shared" si="191"/>
        <v>12</v>
      </c>
      <c r="J12270" t="s">
        <v>12156</v>
      </c>
      <c r="K12270">
        <v>2</v>
      </c>
    </row>
    <row r="12271" spans="1:11" x14ac:dyDescent="0.45">
      <c r="A12271" t="s">
        <v>1138</v>
      </c>
      <c r="B12271" t="s">
        <v>7</v>
      </c>
      <c r="C12271" t="s">
        <v>1139</v>
      </c>
      <c r="D12271">
        <v>6</v>
      </c>
      <c r="E12271">
        <v>31511024</v>
      </c>
      <c r="F12271">
        <f t="shared" si="191"/>
        <v>12</v>
      </c>
      <c r="J12271" t="s">
        <v>19771</v>
      </c>
      <c r="K12271">
        <v>1</v>
      </c>
    </row>
    <row r="12272" spans="1:11" x14ac:dyDescent="0.45">
      <c r="A12272" t="s">
        <v>1424</v>
      </c>
      <c r="B12272" t="s">
        <v>7</v>
      </c>
      <c r="C12272" t="s">
        <v>1425</v>
      </c>
      <c r="D12272">
        <v>9</v>
      </c>
      <c r="E12272">
        <v>2859267</v>
      </c>
      <c r="F12272">
        <f t="shared" si="191"/>
        <v>12</v>
      </c>
      <c r="J12272" t="s">
        <v>24025</v>
      </c>
      <c r="K12272">
        <v>6</v>
      </c>
    </row>
    <row r="12273" spans="1:11" x14ac:dyDescent="0.45">
      <c r="A12273" t="s">
        <v>1999</v>
      </c>
      <c r="B12273" t="s">
        <v>7</v>
      </c>
      <c r="C12273" t="s">
        <v>2000</v>
      </c>
      <c r="D12273">
        <v>10</v>
      </c>
      <c r="E12273">
        <v>48972842</v>
      </c>
      <c r="F12273">
        <f t="shared" si="191"/>
        <v>12</v>
      </c>
      <c r="J12273" t="s">
        <v>21772</v>
      </c>
      <c r="K12273">
        <v>10</v>
      </c>
    </row>
    <row r="12274" spans="1:11" x14ac:dyDescent="0.45">
      <c r="A12274" t="s">
        <v>1234</v>
      </c>
      <c r="B12274" t="s">
        <v>7</v>
      </c>
      <c r="C12274" t="s">
        <v>1235</v>
      </c>
      <c r="D12274">
        <v>1</v>
      </c>
      <c r="E12274">
        <v>8082389</v>
      </c>
      <c r="F12274">
        <f t="shared" si="191"/>
        <v>12</v>
      </c>
      <c r="J12274" t="s">
        <v>6815</v>
      </c>
      <c r="K12274">
        <v>7</v>
      </c>
    </row>
    <row r="12275" spans="1:11" x14ac:dyDescent="0.45">
      <c r="A12275" t="s">
        <v>26320</v>
      </c>
      <c r="B12275" t="s">
        <v>7</v>
      </c>
      <c r="C12275" t="s">
        <v>26321</v>
      </c>
      <c r="D12275">
        <v>3</v>
      </c>
      <c r="E12275">
        <v>85382622</v>
      </c>
      <c r="F12275">
        <f t="shared" si="191"/>
        <v>12</v>
      </c>
      <c r="J12275" t="s">
        <v>17584</v>
      </c>
      <c r="K12275">
        <v>1</v>
      </c>
    </row>
    <row r="12276" spans="1:11" x14ac:dyDescent="0.45">
      <c r="A12276" t="s">
        <v>15148</v>
      </c>
      <c r="B12276" t="s">
        <v>7</v>
      </c>
      <c r="C12276" t="s">
        <v>15149</v>
      </c>
      <c r="D12276">
        <v>24</v>
      </c>
      <c r="E12276">
        <v>25532022</v>
      </c>
      <c r="F12276">
        <f t="shared" si="191"/>
        <v>12</v>
      </c>
      <c r="J12276" t="s">
        <v>20360</v>
      </c>
      <c r="K12276">
        <v>1</v>
      </c>
    </row>
    <row r="12277" spans="1:11" x14ac:dyDescent="0.45">
      <c r="A12277" t="s">
        <v>26582</v>
      </c>
      <c r="B12277" t="s">
        <v>7</v>
      </c>
      <c r="C12277" t="s">
        <v>26583</v>
      </c>
      <c r="D12277">
        <v>28</v>
      </c>
      <c r="E12277">
        <v>8837752</v>
      </c>
      <c r="F12277">
        <f t="shared" si="191"/>
        <v>12</v>
      </c>
      <c r="J12277" t="s">
        <v>9637</v>
      </c>
      <c r="K12277">
        <v>12</v>
      </c>
    </row>
    <row r="12278" spans="1:11" x14ac:dyDescent="0.45">
      <c r="A12278" t="s">
        <v>13900</v>
      </c>
      <c r="B12278" t="s">
        <v>7</v>
      </c>
      <c r="C12278" t="s">
        <v>13901</v>
      </c>
      <c r="D12278">
        <v>3</v>
      </c>
      <c r="E12278">
        <v>59222982</v>
      </c>
      <c r="F12278">
        <f t="shared" si="191"/>
        <v>12</v>
      </c>
      <c r="J12278" t="s">
        <v>24922</v>
      </c>
      <c r="K12278">
        <v>9</v>
      </c>
    </row>
    <row r="12279" spans="1:11" x14ac:dyDescent="0.45">
      <c r="A12279" t="s">
        <v>1989</v>
      </c>
      <c r="B12279" t="s">
        <v>7</v>
      </c>
      <c r="C12279" t="s">
        <v>1990</v>
      </c>
      <c r="D12279">
        <v>10</v>
      </c>
      <c r="E12279">
        <v>34245321</v>
      </c>
      <c r="F12279">
        <f t="shared" si="191"/>
        <v>12</v>
      </c>
      <c r="J12279" t="s">
        <v>33099</v>
      </c>
      <c r="K12279">
        <v>7</v>
      </c>
    </row>
    <row r="12280" spans="1:11" x14ac:dyDescent="0.45">
      <c r="A12280" t="s">
        <v>9899</v>
      </c>
      <c r="B12280" t="s">
        <v>7</v>
      </c>
      <c r="C12280" t="s">
        <v>9900</v>
      </c>
      <c r="D12280">
        <v>22</v>
      </c>
      <c r="E12280">
        <v>59901154</v>
      </c>
      <c r="F12280">
        <f t="shared" si="191"/>
        <v>12</v>
      </c>
      <c r="J12280" t="s">
        <v>19644</v>
      </c>
      <c r="K12280">
        <v>12</v>
      </c>
    </row>
    <row r="12281" spans="1:11" x14ac:dyDescent="0.45">
      <c r="A12281" t="s">
        <v>6945</v>
      </c>
      <c r="B12281" t="s">
        <v>7</v>
      </c>
      <c r="C12281" t="s">
        <v>6946</v>
      </c>
      <c r="D12281">
        <v>10</v>
      </c>
      <c r="E12281">
        <v>26680432</v>
      </c>
      <c r="F12281">
        <f t="shared" si="191"/>
        <v>12</v>
      </c>
      <c r="J12281" t="s">
        <v>26379</v>
      </c>
      <c r="K12281">
        <v>7</v>
      </c>
    </row>
    <row r="12282" spans="1:11" x14ac:dyDescent="0.45">
      <c r="A12282" t="s">
        <v>7689</v>
      </c>
      <c r="B12282" t="s">
        <v>7</v>
      </c>
      <c r="C12282" t="s">
        <v>7690</v>
      </c>
      <c r="D12282">
        <v>29</v>
      </c>
      <c r="E12282">
        <v>5979003</v>
      </c>
      <c r="F12282">
        <f t="shared" si="191"/>
        <v>12</v>
      </c>
      <c r="J12282" t="s">
        <v>28702</v>
      </c>
      <c r="K12282">
        <v>12</v>
      </c>
    </row>
    <row r="12283" spans="1:11" x14ac:dyDescent="0.45">
      <c r="A12283" t="s">
        <v>27097</v>
      </c>
      <c r="B12283" t="s">
        <v>7</v>
      </c>
      <c r="C12283" t="s">
        <v>27098</v>
      </c>
      <c r="D12283">
        <v>27</v>
      </c>
      <c r="E12283">
        <v>23453783</v>
      </c>
      <c r="F12283">
        <f t="shared" si="191"/>
        <v>12</v>
      </c>
      <c r="J12283" t="s">
        <v>1673</v>
      </c>
      <c r="K12283">
        <v>4</v>
      </c>
    </row>
    <row r="12284" spans="1:11" x14ac:dyDescent="0.45">
      <c r="A12284" t="s">
        <v>20796</v>
      </c>
      <c r="B12284" t="s">
        <v>7</v>
      </c>
      <c r="C12284" t="s">
        <v>20797</v>
      </c>
      <c r="D12284">
        <v>21</v>
      </c>
      <c r="E12284">
        <v>38737247</v>
      </c>
      <c r="F12284">
        <f t="shared" si="191"/>
        <v>12</v>
      </c>
      <c r="J12284" t="s">
        <v>26516</v>
      </c>
      <c r="K12284">
        <v>15.1</v>
      </c>
    </row>
    <row r="12285" spans="1:11" x14ac:dyDescent="0.45">
      <c r="A12285" t="s">
        <v>6529</v>
      </c>
      <c r="B12285" t="s">
        <v>7</v>
      </c>
      <c r="C12285" t="s">
        <v>6530</v>
      </c>
      <c r="D12285">
        <v>6</v>
      </c>
      <c r="E12285">
        <v>39667823</v>
      </c>
      <c r="F12285">
        <f t="shared" si="191"/>
        <v>12</v>
      </c>
      <c r="J12285" t="s">
        <v>9847</v>
      </c>
      <c r="K12285">
        <v>4</v>
      </c>
    </row>
    <row r="12286" spans="1:11" x14ac:dyDescent="0.45">
      <c r="A12286" t="s">
        <v>4910</v>
      </c>
      <c r="B12286" t="s">
        <v>7</v>
      </c>
      <c r="C12286" t="s">
        <v>4911</v>
      </c>
      <c r="D12286">
        <v>27</v>
      </c>
      <c r="E12286">
        <v>1802588</v>
      </c>
      <c r="F12286">
        <f t="shared" si="191"/>
        <v>12</v>
      </c>
      <c r="J12286" t="s">
        <v>18983</v>
      </c>
      <c r="K12286">
        <v>12</v>
      </c>
    </row>
    <row r="12287" spans="1:11" x14ac:dyDescent="0.45">
      <c r="A12287" t="s">
        <v>3185</v>
      </c>
      <c r="B12287" t="s">
        <v>7</v>
      </c>
      <c r="C12287" t="s">
        <v>3186</v>
      </c>
      <c r="D12287">
        <v>9</v>
      </c>
      <c r="E12287">
        <v>24233497</v>
      </c>
      <c r="F12287">
        <f t="shared" si="191"/>
        <v>12</v>
      </c>
      <c r="J12287" t="s">
        <v>27738</v>
      </c>
      <c r="K12287">
        <v>7</v>
      </c>
    </row>
    <row r="12288" spans="1:11" x14ac:dyDescent="0.45">
      <c r="A12288" t="s">
        <v>22673</v>
      </c>
      <c r="B12288" t="s">
        <v>7</v>
      </c>
      <c r="C12288" t="s">
        <v>22674</v>
      </c>
      <c r="D12288">
        <v>36</v>
      </c>
      <c r="E12288">
        <v>18021637</v>
      </c>
      <c r="F12288">
        <f t="shared" si="191"/>
        <v>12</v>
      </c>
      <c r="J12288" t="s">
        <v>5675</v>
      </c>
      <c r="K12288">
        <v>7</v>
      </c>
    </row>
    <row r="12289" spans="1:11" x14ac:dyDescent="0.45">
      <c r="A12289" t="s">
        <v>22435</v>
      </c>
      <c r="B12289" t="s">
        <v>7</v>
      </c>
      <c r="C12289" t="s">
        <v>22436</v>
      </c>
      <c r="D12289">
        <v>14</v>
      </c>
      <c r="E12289">
        <v>35367210</v>
      </c>
      <c r="F12289">
        <f t="shared" si="191"/>
        <v>12</v>
      </c>
      <c r="J12289" t="s">
        <v>25784</v>
      </c>
      <c r="K12289">
        <v>9</v>
      </c>
    </row>
    <row r="12290" spans="1:11" x14ac:dyDescent="0.45">
      <c r="A12290" t="s">
        <v>1246</v>
      </c>
      <c r="B12290" t="s">
        <v>7</v>
      </c>
      <c r="C12290" t="s">
        <v>1247</v>
      </c>
      <c r="D12290">
        <v>9</v>
      </c>
      <c r="E12290">
        <v>24178438</v>
      </c>
      <c r="F12290">
        <f t="shared" ref="F12290:F12353" si="192">VLOOKUP(A12290,J$2:K$300000,2,FALSE)</f>
        <v>12</v>
      </c>
      <c r="J12290" t="s">
        <v>16101</v>
      </c>
      <c r="K12290">
        <v>6</v>
      </c>
    </row>
    <row r="12291" spans="1:11" x14ac:dyDescent="0.45">
      <c r="A12291" t="s">
        <v>6027</v>
      </c>
      <c r="B12291" t="s">
        <v>7</v>
      </c>
      <c r="C12291" t="s">
        <v>6028</v>
      </c>
      <c r="D12291">
        <v>27</v>
      </c>
      <c r="E12291">
        <v>1880606</v>
      </c>
      <c r="F12291">
        <f t="shared" si="192"/>
        <v>12</v>
      </c>
      <c r="J12291" t="s">
        <v>7591</v>
      </c>
      <c r="K12291">
        <v>14</v>
      </c>
    </row>
    <row r="12292" spans="1:11" x14ac:dyDescent="0.45">
      <c r="A12292" t="s">
        <v>26790</v>
      </c>
      <c r="B12292" t="s">
        <v>7</v>
      </c>
      <c r="C12292" t="s">
        <v>26791</v>
      </c>
      <c r="D12292">
        <v>24</v>
      </c>
      <c r="E12292">
        <v>36445982</v>
      </c>
      <c r="F12292">
        <f t="shared" si="192"/>
        <v>12</v>
      </c>
      <c r="J12292" t="s">
        <v>14950</v>
      </c>
      <c r="K12292">
        <v>13</v>
      </c>
    </row>
    <row r="12293" spans="1:11" x14ac:dyDescent="0.45">
      <c r="A12293" t="s">
        <v>26624</v>
      </c>
      <c r="B12293" t="s">
        <v>7</v>
      </c>
      <c r="C12293" t="s">
        <v>26625</v>
      </c>
      <c r="D12293">
        <v>25</v>
      </c>
      <c r="E12293">
        <v>40632931</v>
      </c>
      <c r="F12293">
        <f t="shared" si="192"/>
        <v>12</v>
      </c>
      <c r="J12293" t="s">
        <v>24519</v>
      </c>
      <c r="K12293">
        <v>2</v>
      </c>
    </row>
    <row r="12294" spans="1:11" x14ac:dyDescent="0.45">
      <c r="A12294" t="s">
        <v>13131</v>
      </c>
      <c r="B12294" t="s">
        <v>7</v>
      </c>
      <c r="C12294" t="s">
        <v>13132</v>
      </c>
      <c r="D12294">
        <v>18</v>
      </c>
      <c r="E12294">
        <v>42253784</v>
      </c>
      <c r="F12294">
        <f t="shared" si="192"/>
        <v>12</v>
      </c>
      <c r="J12294" t="s">
        <v>6048</v>
      </c>
      <c r="K12294">
        <v>13</v>
      </c>
    </row>
    <row r="12295" spans="1:11" x14ac:dyDescent="0.45">
      <c r="A12295" t="s">
        <v>18303</v>
      </c>
      <c r="B12295" t="s">
        <v>7</v>
      </c>
      <c r="C12295" t="s">
        <v>18304</v>
      </c>
      <c r="D12295">
        <v>1</v>
      </c>
      <c r="E12295">
        <v>97352669</v>
      </c>
      <c r="F12295">
        <f t="shared" si="192"/>
        <v>12</v>
      </c>
      <c r="J12295" t="s">
        <v>20958</v>
      </c>
      <c r="K12295">
        <v>12</v>
      </c>
    </row>
    <row r="12296" spans="1:11" x14ac:dyDescent="0.45">
      <c r="A12296" t="s">
        <v>11630</v>
      </c>
      <c r="B12296" t="s">
        <v>7</v>
      </c>
      <c r="C12296" t="s">
        <v>11631</v>
      </c>
      <c r="D12296">
        <v>2</v>
      </c>
      <c r="E12296">
        <v>42112095</v>
      </c>
      <c r="F12296">
        <f t="shared" si="192"/>
        <v>12</v>
      </c>
      <c r="J12296" t="s">
        <v>4655</v>
      </c>
      <c r="K12296">
        <v>1</v>
      </c>
    </row>
    <row r="12297" spans="1:11" x14ac:dyDescent="0.45">
      <c r="A12297" t="s">
        <v>2835</v>
      </c>
      <c r="B12297" t="s">
        <v>7</v>
      </c>
      <c r="C12297" t="s">
        <v>2836</v>
      </c>
      <c r="D12297">
        <v>11</v>
      </c>
      <c r="E12297">
        <v>50340145</v>
      </c>
      <c r="F12297">
        <f t="shared" si="192"/>
        <v>12</v>
      </c>
      <c r="J12297" t="s">
        <v>14202</v>
      </c>
      <c r="K12297">
        <v>1</v>
      </c>
    </row>
    <row r="12298" spans="1:11" x14ac:dyDescent="0.45">
      <c r="A12298" t="s">
        <v>21296</v>
      </c>
      <c r="B12298" t="s">
        <v>7</v>
      </c>
      <c r="C12298" t="s">
        <v>21297</v>
      </c>
      <c r="D12298">
        <v>30</v>
      </c>
      <c r="E12298">
        <v>7976027</v>
      </c>
      <c r="F12298">
        <f t="shared" si="192"/>
        <v>12</v>
      </c>
      <c r="J12298" t="s">
        <v>14696</v>
      </c>
      <c r="K12298">
        <v>3</v>
      </c>
    </row>
    <row r="12299" spans="1:11" x14ac:dyDescent="0.45">
      <c r="A12299" t="s">
        <v>27181</v>
      </c>
      <c r="B12299" t="s">
        <v>7</v>
      </c>
      <c r="C12299" t="s">
        <v>27182</v>
      </c>
      <c r="D12299">
        <v>25</v>
      </c>
      <c r="E12299">
        <v>45372195</v>
      </c>
      <c r="F12299">
        <f t="shared" si="192"/>
        <v>12</v>
      </c>
      <c r="J12299" t="s">
        <v>5534</v>
      </c>
      <c r="K12299">
        <v>17</v>
      </c>
    </row>
    <row r="12300" spans="1:11" x14ac:dyDescent="0.45">
      <c r="A12300" t="s">
        <v>9313</v>
      </c>
      <c r="B12300" t="s">
        <v>7</v>
      </c>
      <c r="C12300" t="s">
        <v>9314</v>
      </c>
      <c r="D12300">
        <v>30</v>
      </c>
      <c r="E12300">
        <v>5594473</v>
      </c>
      <c r="F12300">
        <f t="shared" si="192"/>
        <v>12</v>
      </c>
      <c r="J12300" t="s">
        <v>9711</v>
      </c>
      <c r="K12300">
        <v>6</v>
      </c>
    </row>
    <row r="12301" spans="1:11" x14ac:dyDescent="0.45">
      <c r="A12301" t="s">
        <v>5663</v>
      </c>
      <c r="B12301" t="s">
        <v>7</v>
      </c>
      <c r="C12301" t="s">
        <v>5664</v>
      </c>
      <c r="D12301">
        <v>19</v>
      </c>
      <c r="E12301">
        <v>16970914</v>
      </c>
      <c r="F12301">
        <f t="shared" si="192"/>
        <v>12</v>
      </c>
      <c r="J12301" t="s">
        <v>2563</v>
      </c>
      <c r="K12301">
        <v>6</v>
      </c>
    </row>
    <row r="12302" spans="1:11" x14ac:dyDescent="0.45">
      <c r="A12302" t="s">
        <v>949</v>
      </c>
      <c r="B12302" t="s">
        <v>7</v>
      </c>
      <c r="C12302" t="s">
        <v>950</v>
      </c>
      <c r="D12302">
        <v>2</v>
      </c>
      <c r="E12302">
        <v>37203612</v>
      </c>
      <c r="F12302">
        <f t="shared" si="192"/>
        <v>12</v>
      </c>
      <c r="J12302" t="s">
        <v>15559</v>
      </c>
      <c r="K12302">
        <v>6</v>
      </c>
    </row>
    <row r="12303" spans="1:11" x14ac:dyDescent="0.45">
      <c r="A12303" t="s">
        <v>15845</v>
      </c>
      <c r="B12303" t="s">
        <v>7</v>
      </c>
      <c r="C12303" t="s">
        <v>15846</v>
      </c>
      <c r="D12303">
        <v>10</v>
      </c>
      <c r="E12303">
        <v>720095</v>
      </c>
      <c r="F12303">
        <f t="shared" si="192"/>
        <v>12</v>
      </c>
      <c r="J12303" t="s">
        <v>34364</v>
      </c>
      <c r="K12303">
        <v>1</v>
      </c>
    </row>
    <row r="12304" spans="1:11" x14ac:dyDescent="0.45">
      <c r="A12304" t="s">
        <v>21688</v>
      </c>
      <c r="B12304" t="s">
        <v>7</v>
      </c>
      <c r="C12304" t="s">
        <v>21689</v>
      </c>
      <c r="D12304">
        <v>18</v>
      </c>
      <c r="E12304">
        <v>50638075</v>
      </c>
      <c r="F12304">
        <f t="shared" si="192"/>
        <v>12</v>
      </c>
      <c r="J12304" t="s">
        <v>8253</v>
      </c>
      <c r="K12304">
        <v>3</v>
      </c>
    </row>
    <row r="12305" spans="1:11" x14ac:dyDescent="0.45">
      <c r="A12305" t="s">
        <v>6350</v>
      </c>
      <c r="B12305" t="s">
        <v>7</v>
      </c>
      <c r="C12305" t="s">
        <v>6351</v>
      </c>
      <c r="D12305">
        <v>1</v>
      </c>
      <c r="E12305">
        <v>113166306</v>
      </c>
      <c r="F12305">
        <f t="shared" si="192"/>
        <v>12</v>
      </c>
      <c r="J12305" t="s">
        <v>20752</v>
      </c>
      <c r="K12305">
        <v>1</v>
      </c>
    </row>
    <row r="12306" spans="1:11" x14ac:dyDescent="0.45">
      <c r="A12306" t="s">
        <v>1949</v>
      </c>
      <c r="B12306" t="s">
        <v>7</v>
      </c>
      <c r="C12306" t="s">
        <v>1950</v>
      </c>
      <c r="D12306">
        <v>34</v>
      </c>
      <c r="E12306">
        <v>27322408</v>
      </c>
      <c r="F12306">
        <f t="shared" si="192"/>
        <v>12</v>
      </c>
      <c r="J12306" t="s">
        <v>624</v>
      </c>
      <c r="K12306">
        <v>12</v>
      </c>
    </row>
    <row r="12307" spans="1:11" x14ac:dyDescent="0.45">
      <c r="A12307" t="s">
        <v>10449</v>
      </c>
      <c r="B12307" t="s">
        <v>7</v>
      </c>
      <c r="C12307" t="s">
        <v>10450</v>
      </c>
      <c r="D12307">
        <v>27</v>
      </c>
      <c r="E12307">
        <v>25563606</v>
      </c>
      <c r="F12307">
        <f t="shared" si="192"/>
        <v>12</v>
      </c>
      <c r="J12307" t="s">
        <v>24778</v>
      </c>
      <c r="K12307">
        <v>1</v>
      </c>
    </row>
    <row r="12308" spans="1:11" x14ac:dyDescent="0.45">
      <c r="A12308" t="s">
        <v>14466</v>
      </c>
      <c r="B12308" t="s">
        <v>7</v>
      </c>
      <c r="C12308" t="s">
        <v>14467</v>
      </c>
      <c r="D12308">
        <v>10</v>
      </c>
      <c r="E12308">
        <v>23451077</v>
      </c>
      <c r="F12308">
        <f t="shared" si="192"/>
        <v>12</v>
      </c>
      <c r="J12308" t="s">
        <v>13920</v>
      </c>
      <c r="K12308">
        <v>7</v>
      </c>
    </row>
    <row r="12309" spans="1:11" x14ac:dyDescent="0.45">
      <c r="A12309" t="s">
        <v>8497</v>
      </c>
      <c r="B12309" t="s">
        <v>7</v>
      </c>
      <c r="C12309" t="s">
        <v>8498</v>
      </c>
      <c r="D12309">
        <v>20</v>
      </c>
      <c r="E12309">
        <v>8894162</v>
      </c>
      <c r="F12309">
        <f t="shared" si="192"/>
        <v>12</v>
      </c>
      <c r="J12309" t="s">
        <v>22643</v>
      </c>
      <c r="K12309">
        <v>7</v>
      </c>
    </row>
    <row r="12310" spans="1:11" x14ac:dyDescent="0.45">
      <c r="A12310" t="s">
        <v>3780</v>
      </c>
      <c r="B12310" t="s">
        <v>7</v>
      </c>
      <c r="C12310" t="s">
        <v>3781</v>
      </c>
      <c r="D12310">
        <v>24</v>
      </c>
      <c r="E12310">
        <v>47133911</v>
      </c>
      <c r="F12310">
        <f t="shared" si="192"/>
        <v>12</v>
      </c>
      <c r="J12310" t="s">
        <v>3376</v>
      </c>
      <c r="K12310">
        <v>7</v>
      </c>
    </row>
    <row r="12311" spans="1:11" x14ac:dyDescent="0.45">
      <c r="A12311" t="s">
        <v>17190</v>
      </c>
      <c r="B12311" t="s">
        <v>7</v>
      </c>
      <c r="C12311" t="s">
        <v>17191</v>
      </c>
      <c r="D12311" t="s">
        <v>27</v>
      </c>
      <c r="E12311">
        <v>74513303</v>
      </c>
      <c r="F12311">
        <f t="shared" si="192"/>
        <v>12</v>
      </c>
      <c r="J12311" t="s">
        <v>24798</v>
      </c>
      <c r="K12311">
        <v>15.2</v>
      </c>
    </row>
    <row r="12312" spans="1:11" x14ac:dyDescent="0.45">
      <c r="A12312" t="s">
        <v>19909</v>
      </c>
      <c r="B12312" t="s">
        <v>7</v>
      </c>
      <c r="C12312" t="s">
        <v>19910</v>
      </c>
      <c r="D12312">
        <v>6</v>
      </c>
      <c r="E12312">
        <v>7426564</v>
      </c>
      <c r="F12312">
        <f t="shared" si="192"/>
        <v>12</v>
      </c>
      <c r="J12312" t="s">
        <v>16937</v>
      </c>
      <c r="K12312">
        <v>12</v>
      </c>
    </row>
    <row r="12313" spans="1:11" x14ac:dyDescent="0.45">
      <c r="A12313" t="s">
        <v>28730</v>
      </c>
      <c r="B12313" t="s">
        <v>7</v>
      </c>
      <c r="C12313" t="s">
        <v>28731</v>
      </c>
      <c r="D12313">
        <v>26</v>
      </c>
      <c r="E12313">
        <v>15171325</v>
      </c>
      <c r="F12313">
        <f t="shared" si="192"/>
        <v>12</v>
      </c>
      <c r="J12313" t="s">
        <v>10625</v>
      </c>
      <c r="K12313">
        <v>1</v>
      </c>
    </row>
    <row r="12314" spans="1:11" x14ac:dyDescent="0.45">
      <c r="A12314" t="s">
        <v>23313</v>
      </c>
      <c r="B12314" t="s">
        <v>7</v>
      </c>
      <c r="C12314" t="s">
        <v>23314</v>
      </c>
      <c r="D12314">
        <v>26</v>
      </c>
      <c r="E12314">
        <v>16352627</v>
      </c>
      <c r="F12314">
        <f t="shared" si="192"/>
        <v>12</v>
      </c>
      <c r="J12314" t="s">
        <v>33100</v>
      </c>
      <c r="K12314">
        <v>7</v>
      </c>
    </row>
    <row r="12315" spans="1:11" x14ac:dyDescent="0.45">
      <c r="A12315" t="s">
        <v>16189</v>
      </c>
      <c r="B12315" t="s">
        <v>7</v>
      </c>
      <c r="C12315" t="s">
        <v>16190</v>
      </c>
      <c r="D12315">
        <v>23</v>
      </c>
      <c r="E12315">
        <v>11713958</v>
      </c>
      <c r="F12315">
        <f t="shared" si="192"/>
        <v>12</v>
      </c>
      <c r="J12315" t="s">
        <v>33101</v>
      </c>
      <c r="K12315">
        <v>7</v>
      </c>
    </row>
    <row r="12316" spans="1:11" x14ac:dyDescent="0.45">
      <c r="A12316" t="s">
        <v>27726</v>
      </c>
      <c r="B12316" t="s">
        <v>7</v>
      </c>
      <c r="C12316" t="s">
        <v>27727</v>
      </c>
      <c r="D12316">
        <v>3</v>
      </c>
      <c r="E12316">
        <v>25616660</v>
      </c>
      <c r="F12316">
        <f t="shared" si="192"/>
        <v>12</v>
      </c>
      <c r="J12316" t="s">
        <v>29276</v>
      </c>
      <c r="K12316">
        <v>1</v>
      </c>
    </row>
    <row r="12317" spans="1:11" x14ac:dyDescent="0.45">
      <c r="A12317" t="s">
        <v>12646</v>
      </c>
      <c r="B12317" t="s">
        <v>7</v>
      </c>
      <c r="C12317" t="s">
        <v>12647</v>
      </c>
      <c r="D12317">
        <v>5</v>
      </c>
      <c r="E12317">
        <v>54662843</v>
      </c>
      <c r="F12317">
        <f t="shared" si="192"/>
        <v>12</v>
      </c>
      <c r="J12317" t="s">
        <v>12764</v>
      </c>
      <c r="K12317">
        <v>1</v>
      </c>
    </row>
    <row r="12318" spans="1:11" x14ac:dyDescent="0.45">
      <c r="A12318" t="s">
        <v>4984</v>
      </c>
      <c r="B12318" t="s">
        <v>7</v>
      </c>
      <c r="C12318" t="s">
        <v>4985</v>
      </c>
      <c r="D12318">
        <v>6</v>
      </c>
      <c r="E12318">
        <v>7555078</v>
      </c>
      <c r="F12318">
        <f t="shared" si="192"/>
        <v>12</v>
      </c>
      <c r="J12318" t="s">
        <v>26286</v>
      </c>
      <c r="K12318">
        <v>12</v>
      </c>
    </row>
    <row r="12319" spans="1:11" x14ac:dyDescent="0.45">
      <c r="A12319" t="s">
        <v>10964</v>
      </c>
      <c r="B12319" t="s">
        <v>7</v>
      </c>
      <c r="C12319" t="s">
        <v>10965</v>
      </c>
      <c r="D12319">
        <v>36</v>
      </c>
      <c r="E12319">
        <v>25039544</v>
      </c>
      <c r="F12319">
        <f t="shared" si="192"/>
        <v>12</v>
      </c>
      <c r="J12319" t="s">
        <v>13336</v>
      </c>
      <c r="K12319">
        <v>3</v>
      </c>
    </row>
    <row r="12320" spans="1:11" x14ac:dyDescent="0.45">
      <c r="A12320" t="s">
        <v>3750</v>
      </c>
      <c r="B12320" t="s">
        <v>7</v>
      </c>
      <c r="C12320" t="s">
        <v>3751</v>
      </c>
      <c r="D12320">
        <v>18</v>
      </c>
      <c r="E12320">
        <v>50126566</v>
      </c>
      <c r="F12320">
        <f t="shared" si="192"/>
        <v>12</v>
      </c>
      <c r="J12320" t="s">
        <v>23178</v>
      </c>
      <c r="K12320">
        <v>6</v>
      </c>
    </row>
    <row r="12321" spans="1:11" x14ac:dyDescent="0.45">
      <c r="A12321" t="s">
        <v>28032</v>
      </c>
      <c r="B12321" t="s">
        <v>7</v>
      </c>
      <c r="C12321" t="s">
        <v>28033</v>
      </c>
      <c r="D12321">
        <v>34</v>
      </c>
      <c r="E12321">
        <v>20062888</v>
      </c>
      <c r="F12321">
        <f t="shared" si="192"/>
        <v>12</v>
      </c>
      <c r="J12321" t="s">
        <v>11628</v>
      </c>
      <c r="K12321">
        <v>1</v>
      </c>
    </row>
    <row r="12322" spans="1:11" x14ac:dyDescent="0.45">
      <c r="A12322" t="s">
        <v>1983</v>
      </c>
      <c r="B12322" t="s">
        <v>7</v>
      </c>
      <c r="C12322" t="s">
        <v>1984</v>
      </c>
      <c r="D12322">
        <v>10</v>
      </c>
      <c r="E12322">
        <v>27329174</v>
      </c>
      <c r="F12322">
        <f t="shared" si="192"/>
        <v>12</v>
      </c>
      <c r="J12322" t="s">
        <v>28054</v>
      </c>
      <c r="K12322">
        <v>3</v>
      </c>
    </row>
    <row r="12323" spans="1:11" x14ac:dyDescent="0.45">
      <c r="A12323" t="s">
        <v>1176</v>
      </c>
      <c r="B12323" t="s">
        <v>7</v>
      </c>
      <c r="C12323" t="s">
        <v>1177</v>
      </c>
      <c r="D12323">
        <v>6</v>
      </c>
      <c r="E12323">
        <v>39609035</v>
      </c>
      <c r="F12323">
        <f t="shared" si="192"/>
        <v>12</v>
      </c>
      <c r="J12323" t="s">
        <v>33617</v>
      </c>
      <c r="K12323">
        <v>3</v>
      </c>
    </row>
    <row r="12324" spans="1:11" x14ac:dyDescent="0.45">
      <c r="A12324" t="s">
        <v>3105</v>
      </c>
      <c r="B12324" t="s">
        <v>7</v>
      </c>
      <c r="C12324" t="s">
        <v>3106</v>
      </c>
      <c r="D12324">
        <v>13</v>
      </c>
      <c r="E12324">
        <v>29856224</v>
      </c>
      <c r="F12324">
        <f t="shared" si="192"/>
        <v>12</v>
      </c>
      <c r="J12324" t="s">
        <v>22034</v>
      </c>
      <c r="K12324">
        <v>2</v>
      </c>
    </row>
    <row r="12325" spans="1:11" x14ac:dyDescent="0.45">
      <c r="A12325" t="s">
        <v>7231</v>
      </c>
      <c r="B12325" t="s">
        <v>7</v>
      </c>
      <c r="C12325" t="s">
        <v>7232</v>
      </c>
      <c r="D12325">
        <v>5</v>
      </c>
      <c r="E12325">
        <v>8133249</v>
      </c>
      <c r="F12325">
        <f t="shared" si="192"/>
        <v>12</v>
      </c>
      <c r="J12325" t="s">
        <v>22926</v>
      </c>
      <c r="K12325">
        <v>2</v>
      </c>
    </row>
    <row r="12326" spans="1:11" x14ac:dyDescent="0.45">
      <c r="A12326" t="s">
        <v>5655</v>
      </c>
      <c r="B12326" t="s">
        <v>7</v>
      </c>
      <c r="C12326" t="s">
        <v>5656</v>
      </c>
      <c r="D12326">
        <v>17</v>
      </c>
      <c r="E12326">
        <v>39154321</v>
      </c>
      <c r="F12326">
        <f t="shared" si="192"/>
        <v>12</v>
      </c>
      <c r="J12326" t="s">
        <v>610</v>
      </c>
      <c r="K12326">
        <v>1</v>
      </c>
    </row>
    <row r="12327" spans="1:11" x14ac:dyDescent="0.45">
      <c r="A12327" t="s">
        <v>25768</v>
      </c>
      <c r="B12327" t="s">
        <v>7</v>
      </c>
      <c r="C12327" t="s">
        <v>25769</v>
      </c>
      <c r="D12327">
        <v>34</v>
      </c>
      <c r="E12327">
        <v>19497922</v>
      </c>
      <c r="F12327">
        <f t="shared" si="192"/>
        <v>12</v>
      </c>
      <c r="J12327" t="s">
        <v>10921</v>
      </c>
      <c r="K12327">
        <v>6</v>
      </c>
    </row>
    <row r="12328" spans="1:11" x14ac:dyDescent="0.45">
      <c r="A12328" t="s">
        <v>21282</v>
      </c>
      <c r="B12328" t="s">
        <v>7</v>
      </c>
      <c r="C12328" t="s">
        <v>21283</v>
      </c>
      <c r="D12328">
        <v>9</v>
      </c>
      <c r="E12328">
        <v>4101050</v>
      </c>
      <c r="F12328">
        <f t="shared" si="192"/>
        <v>12</v>
      </c>
      <c r="J12328" t="s">
        <v>8299</v>
      </c>
      <c r="K12328">
        <v>2</v>
      </c>
    </row>
    <row r="12329" spans="1:11" x14ac:dyDescent="0.45">
      <c r="A12329" t="s">
        <v>13708</v>
      </c>
      <c r="B12329" t="s">
        <v>7</v>
      </c>
      <c r="C12329" t="s">
        <v>13709</v>
      </c>
      <c r="D12329">
        <v>6</v>
      </c>
      <c r="E12329">
        <v>70060171</v>
      </c>
      <c r="F12329">
        <f t="shared" si="192"/>
        <v>12</v>
      </c>
      <c r="J12329" t="s">
        <v>27387</v>
      </c>
      <c r="K12329">
        <v>1</v>
      </c>
    </row>
    <row r="12330" spans="1:11" x14ac:dyDescent="0.45">
      <c r="A12330" t="s">
        <v>13666</v>
      </c>
      <c r="B12330" t="s">
        <v>7</v>
      </c>
      <c r="C12330" t="s">
        <v>13667</v>
      </c>
      <c r="D12330">
        <v>6</v>
      </c>
      <c r="E12330">
        <v>69709117</v>
      </c>
      <c r="F12330">
        <f t="shared" si="192"/>
        <v>12</v>
      </c>
      <c r="J12330" t="s">
        <v>3762</v>
      </c>
      <c r="K12330">
        <v>12</v>
      </c>
    </row>
    <row r="12331" spans="1:11" x14ac:dyDescent="0.45">
      <c r="A12331" t="s">
        <v>12208</v>
      </c>
      <c r="B12331" t="s">
        <v>7</v>
      </c>
      <c r="C12331" t="s">
        <v>12209</v>
      </c>
      <c r="D12331">
        <v>9</v>
      </c>
      <c r="E12331">
        <v>55519927</v>
      </c>
      <c r="F12331">
        <f t="shared" si="192"/>
        <v>12</v>
      </c>
      <c r="J12331" t="s">
        <v>24365</v>
      </c>
      <c r="K12331">
        <v>1</v>
      </c>
    </row>
    <row r="12332" spans="1:11" x14ac:dyDescent="0.45">
      <c r="A12332" t="s">
        <v>21202</v>
      </c>
      <c r="B12332" t="s">
        <v>7</v>
      </c>
      <c r="C12332" t="s">
        <v>21203</v>
      </c>
      <c r="D12332">
        <v>3</v>
      </c>
      <c r="E12332">
        <v>47588804</v>
      </c>
      <c r="F12332">
        <f t="shared" si="192"/>
        <v>12</v>
      </c>
      <c r="J12332" t="s">
        <v>12640</v>
      </c>
      <c r="K12332">
        <v>1</v>
      </c>
    </row>
    <row r="12333" spans="1:11" x14ac:dyDescent="0.45">
      <c r="A12333" t="s">
        <v>25086</v>
      </c>
      <c r="B12333" t="s">
        <v>7</v>
      </c>
      <c r="C12333" t="s">
        <v>25087</v>
      </c>
      <c r="D12333">
        <v>7</v>
      </c>
      <c r="E12333">
        <v>44592192</v>
      </c>
      <c r="F12333">
        <f t="shared" si="192"/>
        <v>12</v>
      </c>
      <c r="J12333" t="s">
        <v>31291</v>
      </c>
      <c r="K12333">
        <v>17</v>
      </c>
    </row>
    <row r="12334" spans="1:11" x14ac:dyDescent="0.45">
      <c r="A12334" t="s">
        <v>27992</v>
      </c>
      <c r="B12334" t="s">
        <v>7</v>
      </c>
      <c r="C12334" t="s">
        <v>27993</v>
      </c>
      <c r="D12334">
        <v>20</v>
      </c>
      <c r="E12334">
        <v>37255704</v>
      </c>
      <c r="F12334">
        <f t="shared" si="192"/>
        <v>12</v>
      </c>
      <c r="J12334" t="s">
        <v>30520</v>
      </c>
      <c r="K12334">
        <v>19.100000000000001</v>
      </c>
    </row>
    <row r="12335" spans="1:11" x14ac:dyDescent="0.45">
      <c r="A12335" t="s">
        <v>27019</v>
      </c>
      <c r="B12335" t="s">
        <v>7</v>
      </c>
      <c r="C12335" t="s">
        <v>27020</v>
      </c>
      <c r="D12335">
        <v>23</v>
      </c>
      <c r="E12335">
        <v>6372306</v>
      </c>
      <c r="F12335">
        <f t="shared" si="192"/>
        <v>12</v>
      </c>
      <c r="J12335" t="s">
        <v>22561</v>
      </c>
      <c r="K12335">
        <v>1</v>
      </c>
    </row>
    <row r="12336" spans="1:11" x14ac:dyDescent="0.45">
      <c r="A12336" t="s">
        <v>13724</v>
      </c>
      <c r="B12336" t="s">
        <v>7</v>
      </c>
      <c r="C12336" t="s">
        <v>13725</v>
      </c>
      <c r="D12336">
        <v>10</v>
      </c>
      <c r="E12336">
        <v>1370673</v>
      </c>
      <c r="F12336">
        <f t="shared" si="192"/>
        <v>12</v>
      </c>
      <c r="J12336" t="s">
        <v>12194</v>
      </c>
      <c r="K12336">
        <v>2</v>
      </c>
    </row>
    <row r="12337" spans="1:11" x14ac:dyDescent="0.45">
      <c r="A12337" t="s">
        <v>17664</v>
      </c>
      <c r="B12337" t="s">
        <v>7</v>
      </c>
      <c r="C12337" t="s">
        <v>17665</v>
      </c>
      <c r="D12337">
        <v>20</v>
      </c>
      <c r="E12337">
        <v>55325308</v>
      </c>
      <c r="F12337">
        <f t="shared" si="192"/>
        <v>12</v>
      </c>
      <c r="J12337" t="s">
        <v>20740</v>
      </c>
      <c r="K12337">
        <v>1</v>
      </c>
    </row>
    <row r="12338" spans="1:11" x14ac:dyDescent="0.45">
      <c r="A12338" t="s">
        <v>2523</v>
      </c>
      <c r="B12338" t="s">
        <v>7</v>
      </c>
      <c r="C12338" t="s">
        <v>2524</v>
      </c>
      <c r="D12338">
        <v>16</v>
      </c>
      <c r="E12338">
        <v>27326036</v>
      </c>
      <c r="F12338">
        <f t="shared" si="192"/>
        <v>12</v>
      </c>
      <c r="J12338" t="s">
        <v>11784</v>
      </c>
      <c r="K12338">
        <v>1</v>
      </c>
    </row>
    <row r="12339" spans="1:11" x14ac:dyDescent="0.45">
      <c r="A12339" t="s">
        <v>26636</v>
      </c>
      <c r="B12339" t="s">
        <v>7</v>
      </c>
      <c r="C12339" t="s">
        <v>26637</v>
      </c>
      <c r="D12339">
        <v>18</v>
      </c>
      <c r="E12339">
        <v>11732522</v>
      </c>
      <c r="F12339">
        <f t="shared" si="192"/>
        <v>12</v>
      </c>
      <c r="J12339" t="s">
        <v>7737</v>
      </c>
      <c r="K12339">
        <v>1</v>
      </c>
    </row>
    <row r="12340" spans="1:11" x14ac:dyDescent="0.45">
      <c r="A12340" t="s">
        <v>4423</v>
      </c>
      <c r="B12340" t="s">
        <v>7</v>
      </c>
      <c r="C12340" t="s">
        <v>4424</v>
      </c>
      <c r="D12340">
        <v>3</v>
      </c>
      <c r="E12340">
        <v>1154359</v>
      </c>
      <c r="F12340">
        <f t="shared" si="192"/>
        <v>12</v>
      </c>
      <c r="J12340" t="s">
        <v>25868</v>
      </c>
      <c r="K12340">
        <v>1</v>
      </c>
    </row>
    <row r="12341" spans="1:11" x14ac:dyDescent="0.45">
      <c r="A12341" t="s">
        <v>15947</v>
      </c>
      <c r="B12341" t="s">
        <v>7</v>
      </c>
      <c r="C12341" t="s">
        <v>15948</v>
      </c>
      <c r="D12341">
        <v>3</v>
      </c>
      <c r="E12341">
        <v>56462238</v>
      </c>
      <c r="F12341">
        <f t="shared" si="192"/>
        <v>12</v>
      </c>
      <c r="J12341" t="s">
        <v>20596</v>
      </c>
      <c r="K12341">
        <v>1</v>
      </c>
    </row>
    <row r="12342" spans="1:11" x14ac:dyDescent="0.45">
      <c r="A12342" t="s">
        <v>13752</v>
      </c>
      <c r="B12342" t="s">
        <v>7</v>
      </c>
      <c r="C12342" t="s">
        <v>13753</v>
      </c>
      <c r="D12342" t="s">
        <v>27</v>
      </c>
      <c r="E12342">
        <v>53128302</v>
      </c>
      <c r="F12342">
        <f t="shared" si="192"/>
        <v>12</v>
      </c>
      <c r="J12342" t="s">
        <v>2557</v>
      </c>
      <c r="K12342">
        <v>1</v>
      </c>
    </row>
    <row r="12343" spans="1:11" x14ac:dyDescent="0.45">
      <c r="A12343" t="s">
        <v>14048</v>
      </c>
      <c r="B12343" t="s">
        <v>7</v>
      </c>
      <c r="C12343" t="s">
        <v>14049</v>
      </c>
      <c r="D12343">
        <v>37</v>
      </c>
      <c r="E12343">
        <v>1512738</v>
      </c>
      <c r="F12343">
        <f t="shared" si="192"/>
        <v>12</v>
      </c>
      <c r="J12343" t="s">
        <v>27966</v>
      </c>
      <c r="K12343">
        <v>1</v>
      </c>
    </row>
    <row r="12344" spans="1:11" x14ac:dyDescent="0.45">
      <c r="A12344" t="s">
        <v>23032</v>
      </c>
      <c r="B12344" t="s">
        <v>7</v>
      </c>
      <c r="C12344" t="s">
        <v>23033</v>
      </c>
      <c r="D12344">
        <v>9</v>
      </c>
      <c r="E12344">
        <v>20539480</v>
      </c>
      <c r="F12344">
        <f t="shared" si="192"/>
        <v>12</v>
      </c>
      <c r="J12344" t="s">
        <v>12578</v>
      </c>
      <c r="K12344">
        <v>1</v>
      </c>
    </row>
    <row r="12345" spans="1:11" x14ac:dyDescent="0.45">
      <c r="A12345" t="s">
        <v>4403</v>
      </c>
      <c r="B12345" t="s">
        <v>7</v>
      </c>
      <c r="C12345" t="s">
        <v>4404</v>
      </c>
      <c r="D12345">
        <v>10</v>
      </c>
      <c r="E12345">
        <v>1233691</v>
      </c>
      <c r="F12345">
        <f t="shared" si="192"/>
        <v>12</v>
      </c>
      <c r="J12345" t="s">
        <v>3402</v>
      </c>
      <c r="K12345">
        <v>1</v>
      </c>
    </row>
    <row r="12346" spans="1:11" x14ac:dyDescent="0.45">
      <c r="A12346" t="s">
        <v>19301</v>
      </c>
      <c r="B12346" t="s">
        <v>7</v>
      </c>
      <c r="C12346" t="s">
        <v>19302</v>
      </c>
      <c r="D12346">
        <v>24</v>
      </c>
      <c r="E12346">
        <v>35813140</v>
      </c>
      <c r="F12346">
        <f t="shared" si="192"/>
        <v>12</v>
      </c>
      <c r="J12346" t="s">
        <v>4349</v>
      </c>
      <c r="K12346">
        <v>1</v>
      </c>
    </row>
    <row r="12347" spans="1:11" x14ac:dyDescent="0.45">
      <c r="A12347" t="s">
        <v>10593</v>
      </c>
      <c r="B12347" t="s">
        <v>7</v>
      </c>
      <c r="C12347" t="s">
        <v>10594</v>
      </c>
      <c r="D12347">
        <v>32</v>
      </c>
      <c r="E12347">
        <v>946692</v>
      </c>
      <c r="F12347">
        <f t="shared" si="192"/>
        <v>12</v>
      </c>
      <c r="J12347" t="s">
        <v>10156</v>
      </c>
      <c r="K12347">
        <v>1</v>
      </c>
    </row>
    <row r="12348" spans="1:11" x14ac:dyDescent="0.45">
      <c r="A12348" t="s">
        <v>16731</v>
      </c>
      <c r="B12348" t="s">
        <v>7</v>
      </c>
      <c r="C12348" t="s">
        <v>16732</v>
      </c>
      <c r="D12348">
        <v>14</v>
      </c>
      <c r="E12348">
        <v>16118241</v>
      </c>
      <c r="F12348">
        <f t="shared" si="192"/>
        <v>12</v>
      </c>
      <c r="J12348" t="s">
        <v>6066</v>
      </c>
      <c r="K12348">
        <v>15.2</v>
      </c>
    </row>
    <row r="12349" spans="1:11" x14ac:dyDescent="0.45">
      <c r="A12349" t="s">
        <v>9493</v>
      </c>
      <c r="B12349" t="s">
        <v>7</v>
      </c>
      <c r="C12349" t="s">
        <v>9494</v>
      </c>
      <c r="D12349">
        <v>21</v>
      </c>
      <c r="E12349">
        <v>26394941</v>
      </c>
      <c r="F12349">
        <f t="shared" si="192"/>
        <v>12</v>
      </c>
      <c r="J12349" t="s">
        <v>9569</v>
      </c>
      <c r="K12349">
        <v>12</v>
      </c>
    </row>
    <row r="12350" spans="1:11" x14ac:dyDescent="0.45">
      <c r="A12350" t="s">
        <v>9305</v>
      </c>
      <c r="B12350" t="s">
        <v>7</v>
      </c>
      <c r="C12350" t="s">
        <v>9306</v>
      </c>
      <c r="D12350">
        <v>3</v>
      </c>
      <c r="E12350">
        <v>83560619</v>
      </c>
      <c r="F12350">
        <f t="shared" si="192"/>
        <v>12</v>
      </c>
      <c r="J12350" t="s">
        <v>400</v>
      </c>
      <c r="K12350">
        <v>14</v>
      </c>
    </row>
    <row r="12351" spans="1:11" x14ac:dyDescent="0.45">
      <c r="A12351" t="s">
        <v>10038</v>
      </c>
      <c r="B12351" t="s">
        <v>7</v>
      </c>
      <c r="C12351" t="s">
        <v>10039</v>
      </c>
      <c r="D12351">
        <v>2</v>
      </c>
      <c r="E12351">
        <v>74038887</v>
      </c>
      <c r="F12351">
        <f t="shared" si="192"/>
        <v>12</v>
      </c>
      <c r="J12351" t="s">
        <v>13954</v>
      </c>
      <c r="K12351">
        <v>1</v>
      </c>
    </row>
    <row r="12352" spans="1:11" x14ac:dyDescent="0.45">
      <c r="A12352" t="s">
        <v>2265</v>
      </c>
      <c r="B12352" t="s">
        <v>7</v>
      </c>
      <c r="C12352" t="s">
        <v>2266</v>
      </c>
      <c r="D12352">
        <v>29</v>
      </c>
      <c r="E12352">
        <v>27055752</v>
      </c>
      <c r="F12352">
        <f t="shared" si="192"/>
        <v>12</v>
      </c>
      <c r="J12352" t="s">
        <v>33831</v>
      </c>
      <c r="K12352">
        <v>2</v>
      </c>
    </row>
    <row r="12353" spans="1:11" x14ac:dyDescent="0.45">
      <c r="A12353" t="s">
        <v>4874</v>
      </c>
      <c r="B12353" t="s">
        <v>7</v>
      </c>
      <c r="C12353" t="s">
        <v>4875</v>
      </c>
      <c r="D12353">
        <v>24</v>
      </c>
      <c r="E12353">
        <v>47210064</v>
      </c>
      <c r="F12353">
        <f t="shared" si="192"/>
        <v>12</v>
      </c>
      <c r="J12353" t="s">
        <v>33618</v>
      </c>
      <c r="K12353">
        <v>3</v>
      </c>
    </row>
    <row r="12354" spans="1:11" x14ac:dyDescent="0.45">
      <c r="A12354" t="s">
        <v>19753</v>
      </c>
      <c r="B12354" t="s">
        <v>7</v>
      </c>
      <c r="C12354" t="s">
        <v>19754</v>
      </c>
      <c r="D12354">
        <v>25</v>
      </c>
      <c r="E12354">
        <v>30344971</v>
      </c>
      <c r="F12354">
        <f t="shared" ref="F12354:F12417" si="193">VLOOKUP(A12354,J$2:K$300000,2,FALSE)</f>
        <v>12</v>
      </c>
      <c r="J12354" t="s">
        <v>32192</v>
      </c>
      <c r="K12354">
        <v>13</v>
      </c>
    </row>
    <row r="12355" spans="1:11" x14ac:dyDescent="0.45">
      <c r="A12355" t="s">
        <v>24119</v>
      </c>
      <c r="B12355" t="s">
        <v>7</v>
      </c>
      <c r="C12355" t="s">
        <v>24120</v>
      </c>
      <c r="D12355">
        <v>35</v>
      </c>
      <c r="E12355">
        <v>16130524</v>
      </c>
      <c r="F12355">
        <f t="shared" si="193"/>
        <v>12</v>
      </c>
      <c r="J12355" t="s">
        <v>27367</v>
      </c>
      <c r="K12355">
        <v>1</v>
      </c>
    </row>
    <row r="12356" spans="1:11" x14ac:dyDescent="0.45">
      <c r="A12356" t="s">
        <v>22032</v>
      </c>
      <c r="B12356" t="s">
        <v>7</v>
      </c>
      <c r="C12356" t="s">
        <v>22033</v>
      </c>
      <c r="D12356">
        <v>16</v>
      </c>
      <c r="E12356">
        <v>46429017</v>
      </c>
      <c r="F12356">
        <f t="shared" si="193"/>
        <v>12</v>
      </c>
      <c r="J12356" t="s">
        <v>13806</v>
      </c>
      <c r="K12356">
        <v>1</v>
      </c>
    </row>
    <row r="12357" spans="1:11" x14ac:dyDescent="0.45">
      <c r="A12357" t="s">
        <v>5777</v>
      </c>
      <c r="B12357" t="s">
        <v>7</v>
      </c>
      <c r="C12357" t="s">
        <v>5778</v>
      </c>
      <c r="D12357">
        <v>37</v>
      </c>
      <c r="E12357">
        <v>10524977</v>
      </c>
      <c r="F12357">
        <f t="shared" si="193"/>
        <v>12</v>
      </c>
      <c r="J12357" t="s">
        <v>34365</v>
      </c>
      <c r="K12357">
        <v>1</v>
      </c>
    </row>
    <row r="12358" spans="1:11" x14ac:dyDescent="0.45">
      <c r="A12358" t="s">
        <v>22186</v>
      </c>
      <c r="B12358" t="s">
        <v>7</v>
      </c>
      <c r="C12358" t="s">
        <v>22187</v>
      </c>
      <c r="D12358">
        <v>9</v>
      </c>
      <c r="E12358">
        <v>59543073</v>
      </c>
      <c r="F12358">
        <f t="shared" si="193"/>
        <v>12</v>
      </c>
      <c r="J12358" t="s">
        <v>19115</v>
      </c>
      <c r="K12358">
        <v>1</v>
      </c>
    </row>
    <row r="12359" spans="1:11" x14ac:dyDescent="0.45">
      <c r="A12359" t="s">
        <v>305</v>
      </c>
      <c r="B12359" t="s">
        <v>7</v>
      </c>
      <c r="C12359" t="s">
        <v>306</v>
      </c>
      <c r="D12359">
        <v>1</v>
      </c>
      <c r="E12359">
        <v>35643440</v>
      </c>
      <c r="F12359">
        <f t="shared" si="193"/>
        <v>12</v>
      </c>
      <c r="J12359" t="s">
        <v>12230</v>
      </c>
      <c r="K12359">
        <v>2</v>
      </c>
    </row>
    <row r="12360" spans="1:11" x14ac:dyDescent="0.45">
      <c r="A12360" t="s">
        <v>368</v>
      </c>
      <c r="B12360" t="s">
        <v>7</v>
      </c>
      <c r="C12360" t="s">
        <v>369</v>
      </c>
      <c r="D12360">
        <v>33</v>
      </c>
      <c r="E12360">
        <v>1726695</v>
      </c>
      <c r="F12360">
        <f t="shared" si="193"/>
        <v>12</v>
      </c>
      <c r="J12360" t="s">
        <v>9152</v>
      </c>
      <c r="K12360">
        <v>3</v>
      </c>
    </row>
    <row r="12361" spans="1:11" x14ac:dyDescent="0.45">
      <c r="A12361" t="s">
        <v>14438</v>
      </c>
      <c r="B12361" t="s">
        <v>7</v>
      </c>
      <c r="C12361" t="s">
        <v>14439</v>
      </c>
      <c r="D12361">
        <v>21</v>
      </c>
      <c r="E12361">
        <v>50309936</v>
      </c>
      <c r="F12361">
        <f t="shared" si="193"/>
        <v>12</v>
      </c>
      <c r="J12361" t="s">
        <v>24569</v>
      </c>
      <c r="K12361">
        <v>2</v>
      </c>
    </row>
    <row r="12362" spans="1:11" x14ac:dyDescent="0.45">
      <c r="A12362" t="s">
        <v>16309</v>
      </c>
      <c r="B12362" t="s">
        <v>7</v>
      </c>
      <c r="C12362" t="s">
        <v>16310</v>
      </c>
      <c r="D12362">
        <v>27</v>
      </c>
      <c r="E12362">
        <v>35107027</v>
      </c>
      <c r="F12362">
        <f t="shared" si="193"/>
        <v>12</v>
      </c>
      <c r="J12362" t="s">
        <v>27199</v>
      </c>
      <c r="K12362">
        <v>17</v>
      </c>
    </row>
    <row r="12363" spans="1:11" x14ac:dyDescent="0.45">
      <c r="A12363" t="s">
        <v>5141</v>
      </c>
      <c r="B12363" t="s">
        <v>7</v>
      </c>
      <c r="C12363" t="s">
        <v>5142</v>
      </c>
      <c r="D12363">
        <v>23</v>
      </c>
      <c r="E12363">
        <v>46416333</v>
      </c>
      <c r="F12363">
        <f t="shared" si="193"/>
        <v>12</v>
      </c>
      <c r="J12363" t="s">
        <v>32683</v>
      </c>
      <c r="K12363">
        <v>12</v>
      </c>
    </row>
    <row r="12364" spans="1:11" x14ac:dyDescent="0.45">
      <c r="A12364" t="s">
        <v>14080</v>
      </c>
      <c r="B12364" t="s">
        <v>7</v>
      </c>
      <c r="C12364" t="s">
        <v>14081</v>
      </c>
      <c r="D12364">
        <v>1</v>
      </c>
      <c r="E12364">
        <v>107703780</v>
      </c>
      <c r="F12364">
        <f t="shared" si="193"/>
        <v>12</v>
      </c>
      <c r="J12364" t="s">
        <v>33102</v>
      </c>
      <c r="K12364">
        <v>7</v>
      </c>
    </row>
    <row r="12365" spans="1:11" x14ac:dyDescent="0.45">
      <c r="A12365" t="s">
        <v>13650</v>
      </c>
      <c r="B12365" t="s">
        <v>7</v>
      </c>
      <c r="C12365" t="s">
        <v>13651</v>
      </c>
      <c r="D12365">
        <v>10</v>
      </c>
      <c r="E12365">
        <v>21781435</v>
      </c>
      <c r="F12365">
        <f t="shared" si="193"/>
        <v>12</v>
      </c>
      <c r="J12365" t="s">
        <v>29116</v>
      </c>
      <c r="K12365">
        <v>9</v>
      </c>
    </row>
    <row r="12366" spans="1:11" x14ac:dyDescent="0.45">
      <c r="A12366" t="s">
        <v>22368</v>
      </c>
      <c r="B12366" t="s">
        <v>7</v>
      </c>
      <c r="C12366" t="s">
        <v>22369</v>
      </c>
      <c r="D12366">
        <v>11</v>
      </c>
      <c r="E12366">
        <v>66570135</v>
      </c>
      <c r="F12366">
        <f t="shared" si="193"/>
        <v>12</v>
      </c>
      <c r="J12366" t="s">
        <v>4105</v>
      </c>
      <c r="K12366">
        <v>2</v>
      </c>
    </row>
    <row r="12367" spans="1:11" x14ac:dyDescent="0.45">
      <c r="A12367" t="s">
        <v>21128</v>
      </c>
      <c r="B12367" t="s">
        <v>7</v>
      </c>
      <c r="C12367" t="s">
        <v>21129</v>
      </c>
      <c r="D12367">
        <v>1</v>
      </c>
      <c r="E12367">
        <v>98597713</v>
      </c>
      <c r="F12367">
        <f t="shared" si="193"/>
        <v>12</v>
      </c>
      <c r="J12367" t="s">
        <v>29128</v>
      </c>
      <c r="K12367">
        <v>1</v>
      </c>
    </row>
    <row r="12368" spans="1:11" x14ac:dyDescent="0.45">
      <c r="A12368" t="s">
        <v>12104</v>
      </c>
      <c r="B12368" t="s">
        <v>7</v>
      </c>
      <c r="C12368" t="s">
        <v>12105</v>
      </c>
      <c r="D12368">
        <v>38</v>
      </c>
      <c r="E12368">
        <v>23640337</v>
      </c>
      <c r="F12368">
        <f t="shared" si="193"/>
        <v>12</v>
      </c>
      <c r="J12368" t="s">
        <v>13678</v>
      </c>
      <c r="K12368">
        <v>12</v>
      </c>
    </row>
    <row r="12369" spans="1:11" x14ac:dyDescent="0.45">
      <c r="A12369" t="s">
        <v>15449</v>
      </c>
      <c r="B12369" t="s">
        <v>7</v>
      </c>
      <c r="C12369" t="s">
        <v>15450</v>
      </c>
      <c r="D12369">
        <v>23</v>
      </c>
      <c r="E12369">
        <v>3647543</v>
      </c>
      <c r="F12369">
        <f t="shared" si="193"/>
        <v>12</v>
      </c>
      <c r="J12369" t="s">
        <v>28044</v>
      </c>
      <c r="K12369">
        <v>1</v>
      </c>
    </row>
    <row r="12370" spans="1:11" x14ac:dyDescent="0.45">
      <c r="A12370" t="s">
        <v>25582</v>
      </c>
      <c r="B12370" t="s">
        <v>7</v>
      </c>
      <c r="C12370" t="s">
        <v>25583</v>
      </c>
      <c r="D12370">
        <v>8</v>
      </c>
      <c r="E12370">
        <v>43406691</v>
      </c>
      <c r="F12370">
        <f t="shared" si="193"/>
        <v>12</v>
      </c>
      <c r="J12370" t="s">
        <v>8641</v>
      </c>
      <c r="K12370">
        <v>1</v>
      </c>
    </row>
    <row r="12371" spans="1:11" x14ac:dyDescent="0.45">
      <c r="A12371" t="s">
        <v>16839</v>
      </c>
      <c r="B12371" t="s">
        <v>7</v>
      </c>
      <c r="C12371" t="s">
        <v>16840</v>
      </c>
      <c r="D12371">
        <v>17</v>
      </c>
      <c r="E12371">
        <v>59157168</v>
      </c>
      <c r="F12371">
        <f t="shared" si="193"/>
        <v>12</v>
      </c>
      <c r="J12371" t="s">
        <v>19519</v>
      </c>
      <c r="K12371">
        <v>1</v>
      </c>
    </row>
    <row r="12372" spans="1:11" x14ac:dyDescent="0.45">
      <c r="A12372" t="s">
        <v>2203</v>
      </c>
      <c r="B12372" t="s">
        <v>7</v>
      </c>
      <c r="C12372" t="s">
        <v>2204</v>
      </c>
      <c r="D12372">
        <v>3</v>
      </c>
      <c r="E12372">
        <v>30233009</v>
      </c>
      <c r="F12372">
        <f t="shared" si="193"/>
        <v>12</v>
      </c>
      <c r="J12372" t="s">
        <v>34366</v>
      </c>
      <c r="K12372">
        <v>1</v>
      </c>
    </row>
    <row r="12373" spans="1:11" x14ac:dyDescent="0.45">
      <c r="A12373" t="s">
        <v>27463</v>
      </c>
      <c r="B12373" t="s">
        <v>7</v>
      </c>
      <c r="C12373" t="s">
        <v>27464</v>
      </c>
      <c r="D12373">
        <v>15</v>
      </c>
      <c r="E12373">
        <v>551525</v>
      </c>
      <c r="F12373">
        <f t="shared" si="193"/>
        <v>12</v>
      </c>
      <c r="J12373" t="s">
        <v>11210</v>
      </c>
      <c r="K12373">
        <v>1</v>
      </c>
    </row>
    <row r="12374" spans="1:11" x14ac:dyDescent="0.45">
      <c r="A12374" t="s">
        <v>3924</v>
      </c>
      <c r="B12374" t="s">
        <v>7</v>
      </c>
      <c r="C12374" t="s">
        <v>3925</v>
      </c>
      <c r="D12374">
        <v>21</v>
      </c>
      <c r="E12374">
        <v>32909813</v>
      </c>
      <c r="F12374">
        <f t="shared" si="193"/>
        <v>12</v>
      </c>
      <c r="J12374" t="s">
        <v>21382</v>
      </c>
      <c r="K12374">
        <v>1</v>
      </c>
    </row>
    <row r="12375" spans="1:11" x14ac:dyDescent="0.45">
      <c r="A12375" t="s">
        <v>11142</v>
      </c>
      <c r="B12375" t="s">
        <v>7</v>
      </c>
      <c r="C12375" t="s">
        <v>11143</v>
      </c>
      <c r="D12375">
        <v>9</v>
      </c>
      <c r="E12375">
        <v>55229791</v>
      </c>
      <c r="F12375">
        <f t="shared" si="193"/>
        <v>12</v>
      </c>
      <c r="J12375" t="s">
        <v>3195</v>
      </c>
      <c r="K12375">
        <v>1</v>
      </c>
    </row>
    <row r="12376" spans="1:11" x14ac:dyDescent="0.45">
      <c r="A12376" t="s">
        <v>13402</v>
      </c>
      <c r="B12376" t="s">
        <v>7</v>
      </c>
      <c r="C12376" t="s">
        <v>13403</v>
      </c>
      <c r="D12376">
        <v>13</v>
      </c>
      <c r="E12376">
        <v>10111091</v>
      </c>
      <c r="F12376">
        <f t="shared" si="193"/>
        <v>12</v>
      </c>
      <c r="J12376" t="s">
        <v>31292</v>
      </c>
      <c r="K12376">
        <v>17</v>
      </c>
    </row>
    <row r="12377" spans="1:11" x14ac:dyDescent="0.45">
      <c r="A12377" t="s">
        <v>1833</v>
      </c>
      <c r="B12377" t="s">
        <v>7</v>
      </c>
      <c r="C12377" t="s">
        <v>1834</v>
      </c>
      <c r="D12377">
        <v>28</v>
      </c>
      <c r="E12377">
        <v>41149171</v>
      </c>
      <c r="F12377">
        <f t="shared" si="193"/>
        <v>12</v>
      </c>
      <c r="J12377" t="s">
        <v>33103</v>
      </c>
      <c r="K12377">
        <v>7</v>
      </c>
    </row>
    <row r="12378" spans="1:11" x14ac:dyDescent="0.45">
      <c r="A12378" t="s">
        <v>23825</v>
      </c>
      <c r="B12378" t="s">
        <v>7</v>
      </c>
      <c r="C12378" t="s">
        <v>23826</v>
      </c>
      <c r="D12378">
        <v>10</v>
      </c>
      <c r="E12378">
        <v>16758528</v>
      </c>
      <c r="F12378">
        <f t="shared" si="193"/>
        <v>12</v>
      </c>
      <c r="J12378" t="s">
        <v>20390</v>
      </c>
      <c r="K12378">
        <v>1</v>
      </c>
    </row>
    <row r="12379" spans="1:11" x14ac:dyDescent="0.45">
      <c r="A12379" t="s">
        <v>10060</v>
      </c>
      <c r="B12379" t="s">
        <v>7</v>
      </c>
      <c r="C12379" t="s">
        <v>10061</v>
      </c>
      <c r="D12379">
        <v>1</v>
      </c>
      <c r="E12379">
        <v>113987315</v>
      </c>
      <c r="F12379">
        <f t="shared" si="193"/>
        <v>12</v>
      </c>
      <c r="J12379" t="s">
        <v>22601</v>
      </c>
      <c r="K12379">
        <v>1</v>
      </c>
    </row>
    <row r="12380" spans="1:11" x14ac:dyDescent="0.45">
      <c r="A12380" t="s">
        <v>28398</v>
      </c>
      <c r="B12380" t="s">
        <v>7</v>
      </c>
      <c r="C12380" t="s">
        <v>28399</v>
      </c>
      <c r="D12380">
        <v>17</v>
      </c>
      <c r="E12380">
        <v>52539582</v>
      </c>
      <c r="F12380">
        <f t="shared" si="193"/>
        <v>12</v>
      </c>
      <c r="J12380" t="s">
        <v>4619</v>
      </c>
      <c r="K12380">
        <v>1</v>
      </c>
    </row>
    <row r="12381" spans="1:11" x14ac:dyDescent="0.45">
      <c r="A12381" t="s">
        <v>16327</v>
      </c>
      <c r="B12381" t="s">
        <v>7</v>
      </c>
      <c r="C12381" t="s">
        <v>16328</v>
      </c>
      <c r="D12381">
        <v>20</v>
      </c>
      <c r="E12381">
        <v>47022811</v>
      </c>
      <c r="F12381">
        <f t="shared" si="193"/>
        <v>12</v>
      </c>
      <c r="J12381" t="s">
        <v>25384</v>
      </c>
      <c r="K12381">
        <v>1</v>
      </c>
    </row>
    <row r="12382" spans="1:11" x14ac:dyDescent="0.45">
      <c r="A12382" t="s">
        <v>16279</v>
      </c>
      <c r="B12382" t="s">
        <v>7</v>
      </c>
      <c r="C12382" t="s">
        <v>16280</v>
      </c>
      <c r="D12382">
        <v>1</v>
      </c>
      <c r="E12382">
        <v>95903325</v>
      </c>
      <c r="F12382">
        <f t="shared" si="193"/>
        <v>12</v>
      </c>
      <c r="J12382" t="s">
        <v>3227</v>
      </c>
      <c r="K12382">
        <v>1</v>
      </c>
    </row>
    <row r="12383" spans="1:11" x14ac:dyDescent="0.45">
      <c r="A12383" t="s">
        <v>6322</v>
      </c>
      <c r="B12383" t="s">
        <v>7</v>
      </c>
      <c r="C12383" t="s">
        <v>6323</v>
      </c>
      <c r="D12383">
        <v>2</v>
      </c>
      <c r="E12383">
        <v>68625191</v>
      </c>
      <c r="F12383">
        <f t="shared" si="193"/>
        <v>12</v>
      </c>
      <c r="J12383" t="s">
        <v>17694</v>
      </c>
      <c r="K12383">
        <v>1</v>
      </c>
    </row>
    <row r="12384" spans="1:11" x14ac:dyDescent="0.45">
      <c r="A12384" t="s">
        <v>24133</v>
      </c>
      <c r="B12384" t="s">
        <v>7</v>
      </c>
      <c r="C12384" t="s">
        <v>24134</v>
      </c>
      <c r="D12384">
        <v>23</v>
      </c>
      <c r="E12384">
        <v>759777</v>
      </c>
      <c r="F12384">
        <f t="shared" si="193"/>
        <v>12</v>
      </c>
      <c r="J12384" t="s">
        <v>26242</v>
      </c>
      <c r="K12384">
        <v>1</v>
      </c>
    </row>
    <row r="12385" spans="1:11" x14ac:dyDescent="0.45">
      <c r="A12385" t="s">
        <v>26038</v>
      </c>
      <c r="B12385" t="s">
        <v>7</v>
      </c>
      <c r="C12385" t="s">
        <v>26039</v>
      </c>
      <c r="D12385">
        <v>8</v>
      </c>
      <c r="E12385">
        <v>47570274</v>
      </c>
      <c r="F12385">
        <f t="shared" si="193"/>
        <v>12</v>
      </c>
      <c r="J12385" t="s">
        <v>15605</v>
      </c>
      <c r="K12385">
        <v>1</v>
      </c>
    </row>
    <row r="12386" spans="1:11" x14ac:dyDescent="0.45">
      <c r="A12386" t="s">
        <v>25328</v>
      </c>
      <c r="B12386" t="s">
        <v>7</v>
      </c>
      <c r="C12386" t="s">
        <v>25329</v>
      </c>
      <c r="D12386">
        <v>8</v>
      </c>
      <c r="E12386">
        <v>38373607</v>
      </c>
      <c r="F12386">
        <f t="shared" si="193"/>
        <v>12</v>
      </c>
      <c r="J12386" t="s">
        <v>8426</v>
      </c>
      <c r="K12386">
        <v>12</v>
      </c>
    </row>
    <row r="12387" spans="1:11" x14ac:dyDescent="0.45">
      <c r="A12387" t="s">
        <v>19602</v>
      </c>
      <c r="B12387" t="s">
        <v>7</v>
      </c>
      <c r="C12387" t="s">
        <v>19603</v>
      </c>
      <c r="D12387">
        <v>8</v>
      </c>
      <c r="E12387">
        <v>64280120</v>
      </c>
      <c r="F12387">
        <f t="shared" si="193"/>
        <v>12</v>
      </c>
      <c r="J12387" t="s">
        <v>12994</v>
      </c>
      <c r="K12387">
        <v>2</v>
      </c>
    </row>
    <row r="12388" spans="1:11" x14ac:dyDescent="0.45">
      <c r="A12388" t="s">
        <v>2219</v>
      </c>
      <c r="B12388" t="s">
        <v>7</v>
      </c>
      <c r="C12388" t="s">
        <v>2220</v>
      </c>
      <c r="D12388">
        <v>12</v>
      </c>
      <c r="E12388">
        <v>2834776</v>
      </c>
      <c r="F12388">
        <f t="shared" si="193"/>
        <v>12</v>
      </c>
      <c r="J12388" t="s">
        <v>23781</v>
      </c>
      <c r="K12388">
        <v>2</v>
      </c>
    </row>
    <row r="12389" spans="1:11" x14ac:dyDescent="0.45">
      <c r="A12389" t="s">
        <v>12206</v>
      </c>
      <c r="B12389" t="s">
        <v>7</v>
      </c>
      <c r="C12389" t="s">
        <v>12207</v>
      </c>
      <c r="D12389">
        <v>3</v>
      </c>
      <c r="E12389">
        <v>41597899</v>
      </c>
      <c r="F12389">
        <f t="shared" si="193"/>
        <v>12</v>
      </c>
      <c r="J12389" t="s">
        <v>27880</v>
      </c>
      <c r="K12389">
        <v>1</v>
      </c>
    </row>
    <row r="12390" spans="1:11" x14ac:dyDescent="0.45">
      <c r="A12390" t="s">
        <v>7869</v>
      </c>
      <c r="B12390" t="s">
        <v>7</v>
      </c>
      <c r="C12390" t="s">
        <v>7870</v>
      </c>
      <c r="D12390">
        <v>32</v>
      </c>
      <c r="E12390">
        <v>37844651</v>
      </c>
      <c r="F12390">
        <f t="shared" si="193"/>
        <v>12</v>
      </c>
      <c r="J12390" t="s">
        <v>10956</v>
      </c>
      <c r="K12390">
        <v>12</v>
      </c>
    </row>
    <row r="12391" spans="1:11" x14ac:dyDescent="0.45">
      <c r="A12391" t="s">
        <v>8651</v>
      </c>
      <c r="B12391" t="s">
        <v>7</v>
      </c>
      <c r="C12391" t="s">
        <v>8652</v>
      </c>
      <c r="D12391">
        <v>4</v>
      </c>
      <c r="E12391">
        <v>24169707</v>
      </c>
      <c r="F12391">
        <f t="shared" si="193"/>
        <v>12</v>
      </c>
      <c r="J12391" t="s">
        <v>10597</v>
      </c>
      <c r="K12391">
        <v>12</v>
      </c>
    </row>
    <row r="12392" spans="1:11" x14ac:dyDescent="0.45">
      <c r="A12392" t="s">
        <v>21572</v>
      </c>
      <c r="B12392" t="s">
        <v>7</v>
      </c>
      <c r="C12392" t="s">
        <v>21573</v>
      </c>
      <c r="D12392">
        <v>27</v>
      </c>
      <c r="E12392">
        <v>15593641</v>
      </c>
      <c r="F12392">
        <f t="shared" si="193"/>
        <v>12</v>
      </c>
      <c r="J12392" t="s">
        <v>13750</v>
      </c>
      <c r="K12392">
        <v>12</v>
      </c>
    </row>
    <row r="12393" spans="1:11" x14ac:dyDescent="0.45">
      <c r="A12393" t="s">
        <v>24233</v>
      </c>
      <c r="B12393" t="s">
        <v>7</v>
      </c>
      <c r="C12393" t="s">
        <v>24234</v>
      </c>
      <c r="D12393">
        <v>18</v>
      </c>
      <c r="E12393">
        <v>44061113</v>
      </c>
      <c r="F12393">
        <f t="shared" si="193"/>
        <v>12</v>
      </c>
      <c r="J12393" t="s">
        <v>21502</v>
      </c>
      <c r="K12393">
        <v>12</v>
      </c>
    </row>
    <row r="12394" spans="1:11" x14ac:dyDescent="0.45">
      <c r="A12394" t="s">
        <v>13972</v>
      </c>
      <c r="B12394" t="s">
        <v>7</v>
      </c>
      <c r="C12394" t="s">
        <v>13973</v>
      </c>
      <c r="D12394">
        <v>1</v>
      </c>
      <c r="E12394">
        <v>106147870</v>
      </c>
      <c r="F12394">
        <f t="shared" si="193"/>
        <v>12</v>
      </c>
      <c r="J12394" t="s">
        <v>15000</v>
      </c>
      <c r="K12394">
        <v>2</v>
      </c>
    </row>
    <row r="12395" spans="1:11" x14ac:dyDescent="0.45">
      <c r="A12395" t="s">
        <v>4101</v>
      </c>
      <c r="B12395" t="s">
        <v>7</v>
      </c>
      <c r="C12395" t="s">
        <v>4102</v>
      </c>
      <c r="D12395">
        <v>7</v>
      </c>
      <c r="E12395">
        <v>47555068</v>
      </c>
      <c r="F12395">
        <f t="shared" si="193"/>
        <v>12</v>
      </c>
      <c r="J12395" t="s">
        <v>13862</v>
      </c>
      <c r="K12395">
        <v>1</v>
      </c>
    </row>
    <row r="12396" spans="1:11" x14ac:dyDescent="0.45">
      <c r="A12396" t="s">
        <v>23725</v>
      </c>
      <c r="B12396" t="s">
        <v>7</v>
      </c>
      <c r="C12396" t="s">
        <v>23726</v>
      </c>
      <c r="D12396">
        <v>17</v>
      </c>
      <c r="E12396">
        <v>51866429</v>
      </c>
      <c r="F12396">
        <f t="shared" si="193"/>
        <v>12</v>
      </c>
      <c r="J12396" t="s">
        <v>7049</v>
      </c>
      <c r="K12396">
        <v>1</v>
      </c>
    </row>
    <row r="12397" spans="1:11" x14ac:dyDescent="0.45">
      <c r="A12397" t="s">
        <v>3479</v>
      </c>
      <c r="B12397" t="s">
        <v>7</v>
      </c>
      <c r="C12397" t="s">
        <v>3480</v>
      </c>
      <c r="D12397">
        <v>2</v>
      </c>
      <c r="E12397">
        <v>72909217</v>
      </c>
      <c r="F12397">
        <f t="shared" si="193"/>
        <v>12</v>
      </c>
      <c r="J12397" t="s">
        <v>8557</v>
      </c>
      <c r="K12397">
        <v>12</v>
      </c>
    </row>
    <row r="12398" spans="1:11" x14ac:dyDescent="0.45">
      <c r="A12398" t="s">
        <v>15329</v>
      </c>
      <c r="B12398" t="s">
        <v>7</v>
      </c>
      <c r="C12398" t="s">
        <v>15330</v>
      </c>
      <c r="D12398">
        <v>21</v>
      </c>
      <c r="E12398">
        <v>13688338</v>
      </c>
      <c r="F12398">
        <f t="shared" si="193"/>
        <v>12</v>
      </c>
      <c r="J12398" t="s">
        <v>3149</v>
      </c>
      <c r="K12398">
        <v>12</v>
      </c>
    </row>
    <row r="12399" spans="1:11" x14ac:dyDescent="0.45">
      <c r="A12399" t="s">
        <v>9815</v>
      </c>
      <c r="B12399" t="s">
        <v>7</v>
      </c>
      <c r="C12399" t="s">
        <v>9816</v>
      </c>
      <c r="D12399">
        <v>1</v>
      </c>
      <c r="E12399">
        <v>48067612</v>
      </c>
      <c r="F12399">
        <f t="shared" si="193"/>
        <v>12</v>
      </c>
      <c r="J12399" t="s">
        <v>29834</v>
      </c>
      <c r="K12399">
        <v>6</v>
      </c>
    </row>
    <row r="12400" spans="1:11" x14ac:dyDescent="0.45">
      <c r="A12400" t="s">
        <v>17858</v>
      </c>
      <c r="B12400" t="s">
        <v>7</v>
      </c>
      <c r="C12400" t="s">
        <v>17859</v>
      </c>
      <c r="D12400" t="s">
        <v>27</v>
      </c>
      <c r="E12400">
        <v>74536520</v>
      </c>
      <c r="F12400">
        <f t="shared" si="193"/>
        <v>12</v>
      </c>
      <c r="J12400" t="s">
        <v>16555</v>
      </c>
      <c r="K12400">
        <v>1</v>
      </c>
    </row>
    <row r="12401" spans="1:11" x14ac:dyDescent="0.45">
      <c r="A12401" t="s">
        <v>16157</v>
      </c>
      <c r="B12401" t="s">
        <v>7</v>
      </c>
      <c r="C12401" t="s">
        <v>16158</v>
      </c>
      <c r="D12401" t="s">
        <v>27</v>
      </c>
      <c r="E12401">
        <v>32652256</v>
      </c>
      <c r="F12401">
        <f t="shared" si="193"/>
        <v>12</v>
      </c>
      <c r="J12401" t="s">
        <v>28542</v>
      </c>
      <c r="K12401">
        <v>7</v>
      </c>
    </row>
    <row r="12402" spans="1:11" x14ac:dyDescent="0.45">
      <c r="A12402" t="s">
        <v>16077</v>
      </c>
      <c r="B12402" t="s">
        <v>7</v>
      </c>
      <c r="C12402" t="s">
        <v>16078</v>
      </c>
      <c r="D12402">
        <v>14</v>
      </c>
      <c r="E12402">
        <v>22632647</v>
      </c>
      <c r="F12402">
        <f t="shared" si="193"/>
        <v>12</v>
      </c>
      <c r="J12402" t="s">
        <v>10385</v>
      </c>
      <c r="K12402">
        <v>6</v>
      </c>
    </row>
    <row r="12403" spans="1:11" x14ac:dyDescent="0.45">
      <c r="A12403" t="s">
        <v>13574</v>
      </c>
      <c r="B12403" t="s">
        <v>7</v>
      </c>
      <c r="C12403" t="s">
        <v>13575</v>
      </c>
      <c r="D12403">
        <v>1</v>
      </c>
      <c r="E12403">
        <v>48382147</v>
      </c>
      <c r="F12403">
        <f t="shared" si="193"/>
        <v>12</v>
      </c>
      <c r="J12403" t="s">
        <v>3838</v>
      </c>
      <c r="K12403">
        <v>12</v>
      </c>
    </row>
    <row r="12404" spans="1:11" x14ac:dyDescent="0.45">
      <c r="A12404" t="s">
        <v>11892</v>
      </c>
      <c r="B12404" t="s">
        <v>7</v>
      </c>
      <c r="C12404" t="s">
        <v>11893</v>
      </c>
      <c r="D12404">
        <v>9</v>
      </c>
      <c r="E12404">
        <v>11133700</v>
      </c>
      <c r="F12404">
        <f t="shared" si="193"/>
        <v>12</v>
      </c>
      <c r="J12404" t="s">
        <v>7719</v>
      </c>
      <c r="K12404">
        <v>2</v>
      </c>
    </row>
    <row r="12405" spans="1:11" x14ac:dyDescent="0.45">
      <c r="A12405" t="s">
        <v>5589</v>
      </c>
      <c r="B12405" t="s">
        <v>7</v>
      </c>
      <c r="C12405" t="s">
        <v>5590</v>
      </c>
      <c r="D12405">
        <v>36</v>
      </c>
      <c r="E12405">
        <v>6768913</v>
      </c>
      <c r="F12405">
        <f t="shared" si="193"/>
        <v>12</v>
      </c>
      <c r="J12405" t="s">
        <v>33397</v>
      </c>
      <c r="K12405">
        <v>6</v>
      </c>
    </row>
    <row r="12406" spans="1:11" x14ac:dyDescent="0.45">
      <c r="A12406" t="s">
        <v>15943</v>
      </c>
      <c r="B12406" t="s">
        <v>7</v>
      </c>
      <c r="C12406" t="s">
        <v>15944</v>
      </c>
      <c r="D12406">
        <v>6</v>
      </c>
      <c r="E12406">
        <v>18014717</v>
      </c>
      <c r="F12406">
        <f t="shared" si="193"/>
        <v>12</v>
      </c>
      <c r="J12406" t="s">
        <v>6007</v>
      </c>
      <c r="K12406">
        <v>7</v>
      </c>
    </row>
    <row r="12407" spans="1:11" x14ac:dyDescent="0.45">
      <c r="A12407" t="s">
        <v>26359</v>
      </c>
      <c r="B12407" t="s">
        <v>7</v>
      </c>
      <c r="C12407" t="s">
        <v>26360</v>
      </c>
      <c r="D12407">
        <v>26</v>
      </c>
      <c r="E12407">
        <v>14532448</v>
      </c>
      <c r="F12407">
        <f t="shared" si="193"/>
        <v>12</v>
      </c>
      <c r="J12407" t="s">
        <v>12808</v>
      </c>
      <c r="K12407">
        <v>7</v>
      </c>
    </row>
    <row r="12408" spans="1:11" x14ac:dyDescent="0.45">
      <c r="A12408" t="s">
        <v>27051</v>
      </c>
      <c r="B12408" t="s">
        <v>7</v>
      </c>
      <c r="C12408" t="s">
        <v>27052</v>
      </c>
      <c r="D12408">
        <v>12</v>
      </c>
      <c r="E12408">
        <v>2740260</v>
      </c>
      <c r="F12408">
        <f t="shared" si="193"/>
        <v>12</v>
      </c>
      <c r="J12408" t="s">
        <v>20106</v>
      </c>
      <c r="K12408">
        <v>12</v>
      </c>
    </row>
    <row r="12409" spans="1:11" x14ac:dyDescent="0.45">
      <c r="A12409" t="s">
        <v>24059</v>
      </c>
      <c r="B12409" t="s">
        <v>7</v>
      </c>
      <c r="C12409" t="s">
        <v>24060</v>
      </c>
      <c r="D12409">
        <v>27</v>
      </c>
      <c r="E12409">
        <v>38527713</v>
      </c>
      <c r="F12409">
        <f t="shared" si="193"/>
        <v>12</v>
      </c>
      <c r="J12409" t="s">
        <v>3539</v>
      </c>
      <c r="K12409">
        <v>6</v>
      </c>
    </row>
    <row r="12410" spans="1:11" x14ac:dyDescent="0.45">
      <c r="A12410" t="s">
        <v>2767</v>
      </c>
      <c r="B12410" t="s">
        <v>7</v>
      </c>
      <c r="C12410" t="s">
        <v>2768</v>
      </c>
      <c r="D12410">
        <v>5</v>
      </c>
      <c r="E12410">
        <v>60397116</v>
      </c>
      <c r="F12410">
        <f t="shared" si="193"/>
        <v>12</v>
      </c>
      <c r="J12410" t="s">
        <v>9407</v>
      </c>
      <c r="K12410">
        <v>6</v>
      </c>
    </row>
    <row r="12411" spans="1:11" x14ac:dyDescent="0.45">
      <c r="A12411" t="s">
        <v>3277</v>
      </c>
      <c r="B12411" t="s">
        <v>7</v>
      </c>
      <c r="C12411" t="s">
        <v>3278</v>
      </c>
      <c r="D12411">
        <v>5</v>
      </c>
      <c r="E12411">
        <v>56503711</v>
      </c>
      <c r="F12411">
        <f t="shared" si="193"/>
        <v>12</v>
      </c>
      <c r="J12411" t="s">
        <v>19011</v>
      </c>
      <c r="K12411">
        <v>10</v>
      </c>
    </row>
    <row r="12412" spans="1:11" x14ac:dyDescent="0.45">
      <c r="A12412" t="s">
        <v>2319</v>
      </c>
      <c r="B12412" t="s">
        <v>7</v>
      </c>
      <c r="C12412" t="s">
        <v>2320</v>
      </c>
      <c r="D12412">
        <v>14</v>
      </c>
      <c r="E12412">
        <v>40853017</v>
      </c>
      <c r="F12412">
        <f t="shared" si="193"/>
        <v>12</v>
      </c>
      <c r="J12412" t="s">
        <v>25046</v>
      </c>
      <c r="K12412">
        <v>13</v>
      </c>
    </row>
    <row r="12413" spans="1:11" x14ac:dyDescent="0.45">
      <c r="A12413" t="s">
        <v>19901</v>
      </c>
      <c r="B12413" t="s">
        <v>7</v>
      </c>
      <c r="C12413" t="s">
        <v>19902</v>
      </c>
      <c r="D12413">
        <v>3</v>
      </c>
      <c r="E12413">
        <v>74077121</v>
      </c>
      <c r="F12413">
        <f t="shared" si="193"/>
        <v>12</v>
      </c>
      <c r="J12413" t="s">
        <v>6905</v>
      </c>
      <c r="K12413">
        <v>12</v>
      </c>
    </row>
    <row r="12414" spans="1:11" x14ac:dyDescent="0.45">
      <c r="A12414" t="s">
        <v>18193</v>
      </c>
      <c r="B12414" t="s">
        <v>7</v>
      </c>
      <c r="C12414" t="s">
        <v>18194</v>
      </c>
      <c r="D12414">
        <v>10</v>
      </c>
      <c r="E12414">
        <v>41718990</v>
      </c>
      <c r="F12414">
        <f t="shared" si="193"/>
        <v>12</v>
      </c>
      <c r="J12414" t="s">
        <v>20634</v>
      </c>
      <c r="K12414">
        <v>6</v>
      </c>
    </row>
    <row r="12415" spans="1:11" x14ac:dyDescent="0.45">
      <c r="A12415" t="s">
        <v>18041</v>
      </c>
      <c r="B12415" t="s">
        <v>7</v>
      </c>
      <c r="C12415" t="s">
        <v>18042</v>
      </c>
      <c r="D12415" t="s">
        <v>27</v>
      </c>
      <c r="E12415">
        <v>80360974</v>
      </c>
      <c r="F12415">
        <f t="shared" si="193"/>
        <v>12</v>
      </c>
      <c r="J12415" t="s">
        <v>8493</v>
      </c>
      <c r="K12415">
        <v>3</v>
      </c>
    </row>
    <row r="12416" spans="1:11" x14ac:dyDescent="0.45">
      <c r="A12416" t="s">
        <v>27814</v>
      </c>
      <c r="B12416" t="s">
        <v>7</v>
      </c>
      <c r="C12416" t="s">
        <v>27815</v>
      </c>
      <c r="D12416">
        <v>11</v>
      </c>
      <c r="E12416">
        <v>1792601</v>
      </c>
      <c r="F12416">
        <f t="shared" si="193"/>
        <v>12</v>
      </c>
      <c r="J12416" t="s">
        <v>17063</v>
      </c>
      <c r="K12416">
        <v>1</v>
      </c>
    </row>
    <row r="12417" spans="1:11" x14ac:dyDescent="0.45">
      <c r="A12417" t="s">
        <v>27347</v>
      </c>
      <c r="B12417" t="s">
        <v>7</v>
      </c>
      <c r="C12417" t="s">
        <v>27348</v>
      </c>
      <c r="D12417">
        <v>9</v>
      </c>
      <c r="E12417">
        <v>24040887</v>
      </c>
      <c r="F12417">
        <f t="shared" si="193"/>
        <v>12</v>
      </c>
      <c r="J12417" t="s">
        <v>24806</v>
      </c>
      <c r="K12417">
        <v>9</v>
      </c>
    </row>
    <row r="12418" spans="1:11" x14ac:dyDescent="0.45">
      <c r="A12418" t="s">
        <v>5693</v>
      </c>
      <c r="B12418" t="s">
        <v>7</v>
      </c>
      <c r="C12418" t="s">
        <v>5694</v>
      </c>
      <c r="D12418">
        <v>36</v>
      </c>
      <c r="E12418">
        <v>6989703</v>
      </c>
      <c r="F12418">
        <f t="shared" ref="F12418:F12481" si="194">VLOOKUP(A12418,J$2:K$300000,2,FALSE)</f>
        <v>12</v>
      </c>
      <c r="J12418" t="s">
        <v>15084</v>
      </c>
      <c r="K12418">
        <v>6</v>
      </c>
    </row>
    <row r="12419" spans="1:11" x14ac:dyDescent="0.45">
      <c r="A12419" t="s">
        <v>9509</v>
      </c>
      <c r="B12419" t="s">
        <v>7</v>
      </c>
      <c r="C12419" t="s">
        <v>9510</v>
      </c>
      <c r="D12419">
        <v>12</v>
      </c>
      <c r="E12419">
        <v>44901083</v>
      </c>
      <c r="F12419">
        <f t="shared" si="194"/>
        <v>12</v>
      </c>
      <c r="J12419" t="s">
        <v>7115</v>
      </c>
      <c r="K12419">
        <v>3</v>
      </c>
    </row>
    <row r="12420" spans="1:11" x14ac:dyDescent="0.45">
      <c r="A12420" t="s">
        <v>3543</v>
      </c>
      <c r="B12420" t="s">
        <v>7</v>
      </c>
      <c r="C12420" t="s">
        <v>3544</v>
      </c>
      <c r="D12420">
        <v>9</v>
      </c>
      <c r="E12420">
        <v>35166353</v>
      </c>
      <c r="F12420">
        <f t="shared" si="194"/>
        <v>12</v>
      </c>
      <c r="J12420" t="s">
        <v>34367</v>
      </c>
      <c r="K12420">
        <v>1</v>
      </c>
    </row>
    <row r="12421" spans="1:11" x14ac:dyDescent="0.45">
      <c r="A12421" t="s">
        <v>7681</v>
      </c>
      <c r="B12421" t="s">
        <v>7</v>
      </c>
      <c r="C12421" t="s">
        <v>7682</v>
      </c>
      <c r="D12421">
        <v>26</v>
      </c>
      <c r="E12421">
        <v>11464129</v>
      </c>
      <c r="F12421">
        <f t="shared" si="194"/>
        <v>12</v>
      </c>
      <c r="J12421" t="s">
        <v>33104</v>
      </c>
      <c r="K12421">
        <v>7</v>
      </c>
    </row>
    <row r="12422" spans="1:11" x14ac:dyDescent="0.45">
      <c r="A12422" t="s">
        <v>27061</v>
      </c>
      <c r="B12422" t="s">
        <v>7</v>
      </c>
      <c r="C12422" t="s">
        <v>27062</v>
      </c>
      <c r="D12422">
        <v>20</v>
      </c>
      <c r="E12422">
        <v>55824410</v>
      </c>
      <c r="F12422">
        <f t="shared" si="194"/>
        <v>12</v>
      </c>
      <c r="J12422" t="s">
        <v>8065</v>
      </c>
      <c r="K12422">
        <v>1</v>
      </c>
    </row>
    <row r="12423" spans="1:11" x14ac:dyDescent="0.45">
      <c r="A12423" t="s">
        <v>4789</v>
      </c>
      <c r="B12423" t="s">
        <v>7</v>
      </c>
      <c r="C12423" t="s">
        <v>4790</v>
      </c>
      <c r="D12423">
        <v>8</v>
      </c>
      <c r="E12423">
        <v>1093201</v>
      </c>
      <c r="F12423">
        <f t="shared" si="194"/>
        <v>12</v>
      </c>
      <c r="J12423" t="s">
        <v>28598</v>
      </c>
      <c r="K12423">
        <v>6</v>
      </c>
    </row>
    <row r="12424" spans="1:11" x14ac:dyDescent="0.45">
      <c r="A12424" t="s">
        <v>25208</v>
      </c>
      <c r="B12424" t="s">
        <v>7</v>
      </c>
      <c r="C12424" t="s">
        <v>25209</v>
      </c>
      <c r="D12424">
        <v>9</v>
      </c>
      <c r="E12424">
        <v>22811792</v>
      </c>
      <c r="F12424">
        <f t="shared" si="194"/>
        <v>12</v>
      </c>
      <c r="J12424" t="s">
        <v>28396</v>
      </c>
      <c r="K12424">
        <v>6</v>
      </c>
    </row>
    <row r="12425" spans="1:11" x14ac:dyDescent="0.45">
      <c r="A12425" t="s">
        <v>24221</v>
      </c>
      <c r="B12425" t="s">
        <v>7</v>
      </c>
      <c r="C12425" t="s">
        <v>24222</v>
      </c>
      <c r="D12425">
        <v>12</v>
      </c>
      <c r="E12425">
        <v>855836</v>
      </c>
      <c r="F12425">
        <f t="shared" si="194"/>
        <v>12</v>
      </c>
      <c r="J12425" t="s">
        <v>26985</v>
      </c>
      <c r="K12425">
        <v>7</v>
      </c>
    </row>
    <row r="12426" spans="1:11" x14ac:dyDescent="0.45">
      <c r="A12426" t="s">
        <v>7103</v>
      </c>
      <c r="B12426" t="s">
        <v>7</v>
      </c>
      <c r="C12426" t="s">
        <v>7104</v>
      </c>
      <c r="D12426">
        <v>17</v>
      </c>
      <c r="E12426">
        <v>21140794</v>
      </c>
      <c r="F12426">
        <f t="shared" si="194"/>
        <v>12</v>
      </c>
      <c r="J12426" t="s">
        <v>20618</v>
      </c>
      <c r="K12426">
        <v>1</v>
      </c>
    </row>
    <row r="12427" spans="1:11" x14ac:dyDescent="0.45">
      <c r="A12427" t="s">
        <v>18113</v>
      </c>
      <c r="B12427" t="s">
        <v>7</v>
      </c>
      <c r="C12427" t="s">
        <v>18114</v>
      </c>
      <c r="D12427">
        <v>17</v>
      </c>
      <c r="E12427">
        <v>39698474</v>
      </c>
      <c r="F12427">
        <f t="shared" si="194"/>
        <v>12</v>
      </c>
      <c r="J12427" t="s">
        <v>22531</v>
      </c>
      <c r="K12427">
        <v>1</v>
      </c>
    </row>
    <row r="12428" spans="1:11" x14ac:dyDescent="0.45">
      <c r="A12428" t="s">
        <v>135</v>
      </c>
      <c r="B12428" t="s">
        <v>7</v>
      </c>
      <c r="C12428" t="s">
        <v>136</v>
      </c>
      <c r="D12428">
        <v>16</v>
      </c>
      <c r="E12428">
        <v>25213029</v>
      </c>
      <c r="F12428">
        <f t="shared" si="194"/>
        <v>12</v>
      </c>
      <c r="J12428" t="s">
        <v>1180</v>
      </c>
      <c r="K12428">
        <v>12</v>
      </c>
    </row>
    <row r="12429" spans="1:11" x14ac:dyDescent="0.45">
      <c r="A12429" t="s">
        <v>14822</v>
      </c>
      <c r="B12429" t="s">
        <v>7</v>
      </c>
      <c r="C12429" t="s">
        <v>14823</v>
      </c>
      <c r="D12429">
        <v>26</v>
      </c>
      <c r="E12429">
        <v>23690849</v>
      </c>
      <c r="F12429">
        <f t="shared" si="194"/>
        <v>12</v>
      </c>
      <c r="J12429" t="s">
        <v>32684</v>
      </c>
      <c r="K12429">
        <v>12</v>
      </c>
    </row>
    <row r="12430" spans="1:11" x14ac:dyDescent="0.45">
      <c r="A12430" t="s">
        <v>22449</v>
      </c>
      <c r="B12430" t="s">
        <v>7</v>
      </c>
      <c r="C12430" t="s">
        <v>22450</v>
      </c>
      <c r="D12430">
        <v>10</v>
      </c>
      <c r="E12430">
        <v>32316815</v>
      </c>
      <c r="F12430">
        <f t="shared" si="194"/>
        <v>12</v>
      </c>
      <c r="J12430" t="s">
        <v>32685</v>
      </c>
      <c r="K12430">
        <v>12</v>
      </c>
    </row>
    <row r="12431" spans="1:11" x14ac:dyDescent="0.45">
      <c r="A12431" t="s">
        <v>28336</v>
      </c>
      <c r="B12431" t="s">
        <v>7</v>
      </c>
      <c r="C12431" t="s">
        <v>28337</v>
      </c>
      <c r="D12431">
        <v>20</v>
      </c>
      <c r="E12431">
        <v>39822216</v>
      </c>
      <c r="F12431">
        <f t="shared" si="194"/>
        <v>12</v>
      </c>
      <c r="J12431" t="s">
        <v>12160</v>
      </c>
      <c r="K12431">
        <v>6</v>
      </c>
    </row>
    <row r="12432" spans="1:11" x14ac:dyDescent="0.45">
      <c r="A12432" t="s">
        <v>1637</v>
      </c>
      <c r="B12432" t="s">
        <v>7</v>
      </c>
      <c r="C12432" t="s">
        <v>1638</v>
      </c>
      <c r="D12432">
        <v>28</v>
      </c>
      <c r="E12432">
        <v>25027863</v>
      </c>
      <c r="F12432">
        <f t="shared" si="194"/>
        <v>12</v>
      </c>
      <c r="J12432" t="s">
        <v>3846</v>
      </c>
      <c r="K12432">
        <v>1</v>
      </c>
    </row>
    <row r="12433" spans="1:11" x14ac:dyDescent="0.45">
      <c r="A12433" t="s">
        <v>2773</v>
      </c>
      <c r="B12433" t="s">
        <v>7</v>
      </c>
      <c r="C12433" t="s">
        <v>2774</v>
      </c>
      <c r="D12433">
        <v>17</v>
      </c>
      <c r="E12433">
        <v>15980208</v>
      </c>
      <c r="F12433">
        <f t="shared" si="194"/>
        <v>12</v>
      </c>
      <c r="J12433" t="s">
        <v>28188</v>
      </c>
      <c r="K12433">
        <v>6</v>
      </c>
    </row>
    <row r="12434" spans="1:11" x14ac:dyDescent="0.45">
      <c r="A12434" t="s">
        <v>15098</v>
      </c>
      <c r="B12434" t="s">
        <v>7</v>
      </c>
      <c r="C12434" t="s">
        <v>15099</v>
      </c>
      <c r="D12434">
        <v>5</v>
      </c>
      <c r="E12434">
        <v>12880631</v>
      </c>
      <c r="F12434">
        <f t="shared" si="194"/>
        <v>12</v>
      </c>
      <c r="J12434" t="s">
        <v>20688</v>
      </c>
      <c r="K12434">
        <v>1</v>
      </c>
    </row>
    <row r="12435" spans="1:11" x14ac:dyDescent="0.45">
      <c r="A12435" t="s">
        <v>1611</v>
      </c>
      <c r="B12435" t="s">
        <v>7</v>
      </c>
      <c r="C12435" t="s">
        <v>1612</v>
      </c>
      <c r="D12435">
        <v>28</v>
      </c>
      <c r="E12435">
        <v>23359036</v>
      </c>
      <c r="F12435">
        <f t="shared" si="194"/>
        <v>12</v>
      </c>
      <c r="J12435" t="s">
        <v>29018</v>
      </c>
      <c r="K12435">
        <v>1</v>
      </c>
    </row>
    <row r="12436" spans="1:11" x14ac:dyDescent="0.45">
      <c r="A12436" t="s">
        <v>3093</v>
      </c>
      <c r="B12436" t="s">
        <v>7</v>
      </c>
      <c r="C12436" t="s">
        <v>3094</v>
      </c>
      <c r="D12436">
        <v>8</v>
      </c>
      <c r="E12436">
        <v>72788004</v>
      </c>
      <c r="F12436">
        <f t="shared" si="194"/>
        <v>12</v>
      </c>
      <c r="J12436" t="s">
        <v>13264</v>
      </c>
      <c r="K12436">
        <v>2</v>
      </c>
    </row>
    <row r="12437" spans="1:11" x14ac:dyDescent="0.45">
      <c r="A12437" t="s">
        <v>11220</v>
      </c>
      <c r="B12437" t="s">
        <v>7</v>
      </c>
      <c r="C12437" t="s">
        <v>11221</v>
      </c>
      <c r="D12437">
        <v>11</v>
      </c>
      <c r="E12437">
        <v>45278263</v>
      </c>
      <c r="F12437">
        <f t="shared" si="194"/>
        <v>12</v>
      </c>
      <c r="J12437" t="s">
        <v>802</v>
      </c>
      <c r="K12437">
        <v>2</v>
      </c>
    </row>
    <row r="12438" spans="1:11" x14ac:dyDescent="0.45">
      <c r="A12438" t="s">
        <v>16305</v>
      </c>
      <c r="B12438" t="s">
        <v>7</v>
      </c>
      <c r="C12438" t="s">
        <v>16306</v>
      </c>
      <c r="D12438" t="s">
        <v>27</v>
      </c>
      <c r="E12438">
        <v>95769881</v>
      </c>
      <c r="F12438">
        <f t="shared" si="194"/>
        <v>12</v>
      </c>
      <c r="J12438" t="s">
        <v>3635</v>
      </c>
      <c r="K12438">
        <v>12</v>
      </c>
    </row>
    <row r="12439" spans="1:11" x14ac:dyDescent="0.45">
      <c r="A12439" t="s">
        <v>8259</v>
      </c>
      <c r="B12439" t="s">
        <v>7</v>
      </c>
      <c r="C12439" t="s">
        <v>8260</v>
      </c>
      <c r="D12439">
        <v>4</v>
      </c>
      <c r="E12439">
        <v>43449809</v>
      </c>
      <c r="F12439">
        <f t="shared" si="194"/>
        <v>12</v>
      </c>
      <c r="J12439" t="s">
        <v>3057</v>
      </c>
      <c r="K12439">
        <v>12</v>
      </c>
    </row>
    <row r="12440" spans="1:11" x14ac:dyDescent="0.45">
      <c r="A12440" t="s">
        <v>4739</v>
      </c>
      <c r="B12440" t="s">
        <v>7</v>
      </c>
      <c r="C12440" t="s">
        <v>4740</v>
      </c>
      <c r="D12440">
        <v>21</v>
      </c>
      <c r="E12440">
        <v>19732924</v>
      </c>
      <c r="F12440">
        <f t="shared" si="194"/>
        <v>12</v>
      </c>
      <c r="J12440" t="s">
        <v>19986</v>
      </c>
      <c r="K12440">
        <v>2</v>
      </c>
    </row>
    <row r="12441" spans="1:11" x14ac:dyDescent="0.45">
      <c r="A12441" t="s">
        <v>17560</v>
      </c>
      <c r="B12441" t="s">
        <v>7</v>
      </c>
      <c r="C12441" t="s">
        <v>17561</v>
      </c>
      <c r="D12441">
        <v>30</v>
      </c>
      <c r="E12441">
        <v>11414238</v>
      </c>
      <c r="F12441">
        <f t="shared" si="194"/>
        <v>12</v>
      </c>
      <c r="J12441" t="s">
        <v>5512</v>
      </c>
      <c r="K12441">
        <v>7</v>
      </c>
    </row>
    <row r="12442" spans="1:11" x14ac:dyDescent="0.45">
      <c r="A12442" t="s">
        <v>4832</v>
      </c>
      <c r="B12442" t="s">
        <v>7</v>
      </c>
      <c r="C12442" t="s">
        <v>4833</v>
      </c>
      <c r="D12442">
        <v>29</v>
      </c>
      <c r="E12442">
        <v>21663896</v>
      </c>
      <c r="F12442">
        <f t="shared" si="194"/>
        <v>12</v>
      </c>
      <c r="J12442" t="s">
        <v>17748</v>
      </c>
      <c r="K12442">
        <v>7</v>
      </c>
    </row>
    <row r="12443" spans="1:11" x14ac:dyDescent="0.45">
      <c r="A12443" t="s">
        <v>9573</v>
      </c>
      <c r="B12443" t="s">
        <v>7</v>
      </c>
      <c r="C12443" t="s">
        <v>9574</v>
      </c>
      <c r="D12443">
        <v>5</v>
      </c>
      <c r="E12443">
        <v>80278396</v>
      </c>
      <c r="F12443">
        <f t="shared" si="194"/>
        <v>12</v>
      </c>
      <c r="J12443" t="s">
        <v>7455</v>
      </c>
      <c r="K12443">
        <v>7</v>
      </c>
    </row>
    <row r="12444" spans="1:11" x14ac:dyDescent="0.45">
      <c r="A12444" t="s">
        <v>13103</v>
      </c>
      <c r="B12444" t="s">
        <v>7</v>
      </c>
      <c r="C12444" t="s">
        <v>13104</v>
      </c>
      <c r="D12444">
        <v>26</v>
      </c>
      <c r="E12444">
        <v>13645665</v>
      </c>
      <c r="F12444">
        <f t="shared" si="194"/>
        <v>12</v>
      </c>
      <c r="J12444" t="s">
        <v>34368</v>
      </c>
      <c r="K12444">
        <v>1</v>
      </c>
    </row>
    <row r="12445" spans="1:11" x14ac:dyDescent="0.45">
      <c r="A12445" t="s">
        <v>27548</v>
      </c>
      <c r="B12445" t="s">
        <v>7</v>
      </c>
      <c r="C12445" t="s">
        <v>27549</v>
      </c>
      <c r="D12445">
        <v>12</v>
      </c>
      <c r="E12445">
        <v>18544452</v>
      </c>
      <c r="F12445">
        <f t="shared" si="194"/>
        <v>12</v>
      </c>
      <c r="J12445" t="s">
        <v>8380</v>
      </c>
      <c r="K12445">
        <v>2</v>
      </c>
    </row>
    <row r="12446" spans="1:11" x14ac:dyDescent="0.45">
      <c r="A12446" t="s">
        <v>18237</v>
      </c>
      <c r="B12446" t="s">
        <v>7</v>
      </c>
      <c r="C12446" t="s">
        <v>18238</v>
      </c>
      <c r="D12446">
        <v>24</v>
      </c>
      <c r="E12446">
        <v>41787822</v>
      </c>
      <c r="F12446">
        <f t="shared" si="194"/>
        <v>12</v>
      </c>
      <c r="J12446" t="s">
        <v>13986</v>
      </c>
      <c r="K12446">
        <v>7</v>
      </c>
    </row>
    <row r="12447" spans="1:11" x14ac:dyDescent="0.45">
      <c r="A12447" t="s">
        <v>27187</v>
      </c>
      <c r="B12447" t="s">
        <v>7</v>
      </c>
      <c r="C12447" t="s">
        <v>27188</v>
      </c>
      <c r="D12447">
        <v>12</v>
      </c>
      <c r="E12447">
        <v>18447343</v>
      </c>
      <c r="F12447">
        <f t="shared" si="194"/>
        <v>12</v>
      </c>
      <c r="J12447" t="s">
        <v>25716</v>
      </c>
      <c r="K12447">
        <v>7</v>
      </c>
    </row>
    <row r="12448" spans="1:11" x14ac:dyDescent="0.45">
      <c r="A12448" t="s">
        <v>3053</v>
      </c>
      <c r="B12448" t="s">
        <v>7</v>
      </c>
      <c r="C12448" t="s">
        <v>3054</v>
      </c>
      <c r="D12448">
        <v>19</v>
      </c>
      <c r="E12448">
        <v>28869451</v>
      </c>
      <c r="F12448">
        <f t="shared" si="194"/>
        <v>12</v>
      </c>
      <c r="J12448" t="s">
        <v>13964</v>
      </c>
      <c r="K12448">
        <v>1</v>
      </c>
    </row>
    <row r="12449" spans="1:11" x14ac:dyDescent="0.45">
      <c r="A12449" t="s">
        <v>3551</v>
      </c>
      <c r="B12449" t="s">
        <v>7</v>
      </c>
      <c r="C12449" t="s">
        <v>3552</v>
      </c>
      <c r="D12449">
        <v>12</v>
      </c>
      <c r="E12449">
        <v>10367232</v>
      </c>
      <c r="F12449">
        <f t="shared" si="194"/>
        <v>12</v>
      </c>
      <c r="J12449" t="s">
        <v>26084</v>
      </c>
      <c r="K12449">
        <v>7</v>
      </c>
    </row>
    <row r="12450" spans="1:11" x14ac:dyDescent="0.45">
      <c r="A12450" t="s">
        <v>14142</v>
      </c>
      <c r="B12450" t="s">
        <v>7</v>
      </c>
      <c r="C12450" t="s">
        <v>14143</v>
      </c>
      <c r="D12450">
        <v>14</v>
      </c>
      <c r="E12450">
        <v>54979147</v>
      </c>
      <c r="F12450">
        <f t="shared" si="194"/>
        <v>12</v>
      </c>
      <c r="J12450" t="s">
        <v>24005</v>
      </c>
      <c r="K12450">
        <v>1</v>
      </c>
    </row>
    <row r="12451" spans="1:11" x14ac:dyDescent="0.45">
      <c r="A12451" t="s">
        <v>9297</v>
      </c>
      <c r="B12451" t="s">
        <v>7</v>
      </c>
      <c r="C12451" t="s">
        <v>9298</v>
      </c>
      <c r="D12451">
        <v>14</v>
      </c>
      <c r="E12451">
        <v>19399825</v>
      </c>
      <c r="F12451">
        <f t="shared" si="194"/>
        <v>12</v>
      </c>
      <c r="J12451" t="s">
        <v>6749</v>
      </c>
      <c r="K12451">
        <v>17</v>
      </c>
    </row>
    <row r="12452" spans="1:11" x14ac:dyDescent="0.45">
      <c r="A12452" t="s">
        <v>5524</v>
      </c>
      <c r="B12452" t="s">
        <v>7</v>
      </c>
      <c r="C12452" t="s">
        <v>5525</v>
      </c>
      <c r="D12452">
        <v>1</v>
      </c>
      <c r="E12452">
        <v>103090129</v>
      </c>
      <c r="F12452">
        <f t="shared" si="194"/>
        <v>12</v>
      </c>
      <c r="J12452" t="s">
        <v>33619</v>
      </c>
      <c r="K12452">
        <v>3</v>
      </c>
    </row>
    <row r="12453" spans="1:11" x14ac:dyDescent="0.45">
      <c r="A12453" t="s">
        <v>20184</v>
      </c>
      <c r="B12453" t="s">
        <v>7</v>
      </c>
      <c r="C12453" t="s">
        <v>20185</v>
      </c>
      <c r="D12453">
        <v>6</v>
      </c>
      <c r="E12453">
        <v>9059495</v>
      </c>
      <c r="F12453">
        <f t="shared" si="194"/>
        <v>12</v>
      </c>
      <c r="J12453" t="s">
        <v>33620</v>
      </c>
      <c r="K12453">
        <v>3</v>
      </c>
    </row>
    <row r="12454" spans="1:11" x14ac:dyDescent="0.45">
      <c r="A12454" t="s">
        <v>4059</v>
      </c>
      <c r="B12454" t="s">
        <v>7</v>
      </c>
      <c r="C12454" t="s">
        <v>4060</v>
      </c>
      <c r="D12454">
        <v>33</v>
      </c>
      <c r="E12454">
        <v>29206003</v>
      </c>
      <c r="F12454">
        <f t="shared" si="194"/>
        <v>12</v>
      </c>
      <c r="J12454" t="s">
        <v>5719</v>
      </c>
      <c r="K12454">
        <v>1</v>
      </c>
    </row>
    <row r="12455" spans="1:11" x14ac:dyDescent="0.45">
      <c r="A12455" t="s">
        <v>12402</v>
      </c>
      <c r="B12455" t="s">
        <v>7</v>
      </c>
      <c r="C12455" t="s">
        <v>12403</v>
      </c>
      <c r="D12455">
        <v>13</v>
      </c>
      <c r="E12455">
        <v>29350726</v>
      </c>
      <c r="F12455">
        <f t="shared" si="194"/>
        <v>12</v>
      </c>
      <c r="J12455" t="s">
        <v>4489</v>
      </c>
      <c r="K12455">
        <v>1</v>
      </c>
    </row>
    <row r="12456" spans="1:11" x14ac:dyDescent="0.45">
      <c r="A12456" t="s">
        <v>24083</v>
      </c>
      <c r="B12456" t="s">
        <v>7</v>
      </c>
      <c r="C12456" t="s">
        <v>24084</v>
      </c>
      <c r="D12456">
        <v>8</v>
      </c>
      <c r="E12456">
        <v>48924035</v>
      </c>
      <c r="F12456">
        <f t="shared" si="194"/>
        <v>12</v>
      </c>
      <c r="J12456" t="s">
        <v>23581</v>
      </c>
      <c r="K12456">
        <v>14</v>
      </c>
    </row>
    <row r="12457" spans="1:11" x14ac:dyDescent="0.45">
      <c r="A12457" t="s">
        <v>9469</v>
      </c>
      <c r="B12457" t="s">
        <v>7</v>
      </c>
      <c r="C12457" t="s">
        <v>9470</v>
      </c>
      <c r="D12457">
        <v>24</v>
      </c>
      <c r="E12457">
        <v>26632987</v>
      </c>
      <c r="F12457">
        <f t="shared" si="194"/>
        <v>12</v>
      </c>
      <c r="J12457" t="s">
        <v>27131</v>
      </c>
      <c r="K12457">
        <v>2</v>
      </c>
    </row>
    <row r="12458" spans="1:11" x14ac:dyDescent="0.45">
      <c r="A12458" t="s">
        <v>762</v>
      </c>
      <c r="B12458" t="s">
        <v>7</v>
      </c>
      <c r="C12458" t="s">
        <v>763</v>
      </c>
      <c r="D12458">
        <v>5</v>
      </c>
      <c r="E12458">
        <v>81635970</v>
      </c>
      <c r="F12458">
        <f t="shared" si="194"/>
        <v>12</v>
      </c>
      <c r="J12458" t="s">
        <v>24301</v>
      </c>
      <c r="K12458">
        <v>1</v>
      </c>
    </row>
    <row r="12459" spans="1:11" x14ac:dyDescent="0.45">
      <c r="A12459" t="s">
        <v>19958</v>
      </c>
      <c r="B12459" t="s">
        <v>7</v>
      </c>
      <c r="C12459" t="s">
        <v>19959</v>
      </c>
      <c r="D12459">
        <v>21</v>
      </c>
      <c r="E12459">
        <v>22293489</v>
      </c>
      <c r="F12459">
        <f t="shared" si="194"/>
        <v>12</v>
      </c>
      <c r="J12459" t="s">
        <v>11700</v>
      </c>
      <c r="K12459">
        <v>2</v>
      </c>
    </row>
    <row r="12460" spans="1:11" x14ac:dyDescent="0.45">
      <c r="A12460" t="s">
        <v>3029</v>
      </c>
      <c r="B12460" t="s">
        <v>7</v>
      </c>
      <c r="C12460" t="s">
        <v>3030</v>
      </c>
      <c r="D12460">
        <v>5</v>
      </c>
      <c r="E12460">
        <v>60442836</v>
      </c>
      <c r="F12460">
        <f t="shared" si="194"/>
        <v>12</v>
      </c>
      <c r="J12460" t="s">
        <v>22595</v>
      </c>
      <c r="K12460">
        <v>2</v>
      </c>
    </row>
    <row r="12461" spans="1:11" x14ac:dyDescent="0.45">
      <c r="A12461" t="s">
        <v>26363</v>
      </c>
      <c r="B12461" t="s">
        <v>7</v>
      </c>
      <c r="C12461" t="s">
        <v>26364</v>
      </c>
      <c r="D12461">
        <v>32</v>
      </c>
      <c r="E12461">
        <v>95011</v>
      </c>
      <c r="F12461">
        <f t="shared" si="194"/>
        <v>12</v>
      </c>
      <c r="J12461" t="s">
        <v>22743</v>
      </c>
      <c r="K12461">
        <v>1</v>
      </c>
    </row>
    <row r="12462" spans="1:11" x14ac:dyDescent="0.45">
      <c r="A12462" t="s">
        <v>22328</v>
      </c>
      <c r="B12462" t="s">
        <v>7</v>
      </c>
      <c r="C12462" t="s">
        <v>22329</v>
      </c>
      <c r="D12462">
        <v>26</v>
      </c>
      <c r="E12462">
        <v>30498988</v>
      </c>
      <c r="F12462">
        <f t="shared" si="194"/>
        <v>12</v>
      </c>
      <c r="J12462" t="s">
        <v>10311</v>
      </c>
      <c r="K12462">
        <v>1</v>
      </c>
    </row>
    <row r="12463" spans="1:11" x14ac:dyDescent="0.45">
      <c r="A12463" t="s">
        <v>786</v>
      </c>
      <c r="B12463" t="s">
        <v>7</v>
      </c>
      <c r="C12463" t="s">
        <v>787</v>
      </c>
      <c r="D12463">
        <v>24</v>
      </c>
      <c r="E12463">
        <v>599773</v>
      </c>
      <c r="F12463">
        <f t="shared" si="194"/>
        <v>12</v>
      </c>
      <c r="J12463" t="s">
        <v>5093</v>
      </c>
      <c r="K12463">
        <v>4</v>
      </c>
    </row>
    <row r="12464" spans="1:11" x14ac:dyDescent="0.45">
      <c r="A12464" t="s">
        <v>28666</v>
      </c>
      <c r="B12464" t="s">
        <v>7</v>
      </c>
      <c r="C12464" t="s">
        <v>28667</v>
      </c>
      <c r="D12464">
        <v>1</v>
      </c>
      <c r="E12464">
        <v>56400874</v>
      </c>
      <c r="F12464">
        <f t="shared" si="194"/>
        <v>12</v>
      </c>
      <c r="J12464" t="s">
        <v>26788</v>
      </c>
      <c r="K12464">
        <v>12</v>
      </c>
    </row>
    <row r="12465" spans="1:11" x14ac:dyDescent="0.45">
      <c r="A12465" t="s">
        <v>27500</v>
      </c>
      <c r="B12465" t="s">
        <v>7</v>
      </c>
      <c r="C12465" t="s">
        <v>27501</v>
      </c>
      <c r="D12465">
        <v>1</v>
      </c>
      <c r="E12465">
        <v>66363181</v>
      </c>
      <c r="F12465">
        <f t="shared" si="194"/>
        <v>12</v>
      </c>
      <c r="J12465" t="s">
        <v>8221</v>
      </c>
      <c r="K12465">
        <v>1</v>
      </c>
    </row>
    <row r="12466" spans="1:11" x14ac:dyDescent="0.45">
      <c r="A12466" t="s">
        <v>25294</v>
      </c>
      <c r="B12466" t="s">
        <v>7</v>
      </c>
      <c r="C12466" t="s">
        <v>25295</v>
      </c>
      <c r="D12466">
        <v>2</v>
      </c>
      <c r="E12466">
        <v>72482332</v>
      </c>
      <c r="F12466">
        <f t="shared" si="194"/>
        <v>12</v>
      </c>
      <c r="J12466" t="s">
        <v>17544</v>
      </c>
      <c r="K12466">
        <v>1</v>
      </c>
    </row>
    <row r="12467" spans="1:11" x14ac:dyDescent="0.45">
      <c r="A12467" t="s">
        <v>14050</v>
      </c>
      <c r="B12467" t="s">
        <v>7</v>
      </c>
      <c r="C12467" t="s">
        <v>14051</v>
      </c>
      <c r="D12467">
        <v>9</v>
      </c>
      <c r="E12467">
        <v>22468594</v>
      </c>
      <c r="F12467">
        <f t="shared" si="194"/>
        <v>12</v>
      </c>
      <c r="J12467" t="s">
        <v>22932</v>
      </c>
      <c r="K12467">
        <v>7</v>
      </c>
    </row>
    <row r="12468" spans="1:11" x14ac:dyDescent="0.45">
      <c r="A12468" t="s">
        <v>29674</v>
      </c>
      <c r="B12468" t="s">
        <v>7</v>
      </c>
      <c r="C12468" t="s">
        <v>29675</v>
      </c>
      <c r="D12468">
        <v>15</v>
      </c>
      <c r="E12468">
        <v>5951927</v>
      </c>
      <c r="F12468">
        <f t="shared" si="194"/>
        <v>12</v>
      </c>
      <c r="J12468" t="s">
        <v>9405</v>
      </c>
      <c r="K12468">
        <v>1</v>
      </c>
    </row>
    <row r="12469" spans="1:11" x14ac:dyDescent="0.45">
      <c r="A12469" t="s">
        <v>7905</v>
      </c>
      <c r="B12469" t="s">
        <v>7</v>
      </c>
      <c r="C12469" t="s">
        <v>7906</v>
      </c>
      <c r="D12469">
        <v>25</v>
      </c>
      <c r="E12469">
        <v>197361</v>
      </c>
      <c r="F12469">
        <f t="shared" si="194"/>
        <v>12</v>
      </c>
      <c r="J12469" t="s">
        <v>33398</v>
      </c>
      <c r="K12469">
        <v>6</v>
      </c>
    </row>
    <row r="12470" spans="1:11" x14ac:dyDescent="0.45">
      <c r="A12470" t="s">
        <v>13274</v>
      </c>
      <c r="B12470" t="s">
        <v>7</v>
      </c>
      <c r="C12470" t="s">
        <v>13275</v>
      </c>
      <c r="D12470">
        <v>20</v>
      </c>
      <c r="E12470">
        <v>54959525</v>
      </c>
      <c r="F12470">
        <f t="shared" si="194"/>
        <v>12</v>
      </c>
      <c r="J12470" t="s">
        <v>34369</v>
      </c>
      <c r="K12470">
        <v>1</v>
      </c>
    </row>
    <row r="12471" spans="1:11" x14ac:dyDescent="0.45">
      <c r="A12471" t="s">
        <v>6260</v>
      </c>
      <c r="B12471" t="s">
        <v>7</v>
      </c>
      <c r="C12471" t="s">
        <v>6261</v>
      </c>
      <c r="D12471">
        <v>15</v>
      </c>
      <c r="E12471">
        <v>16838001</v>
      </c>
      <c r="F12471">
        <f t="shared" si="194"/>
        <v>12</v>
      </c>
      <c r="J12471" t="s">
        <v>6517</v>
      </c>
      <c r="K12471">
        <v>1</v>
      </c>
    </row>
    <row r="12472" spans="1:11" x14ac:dyDescent="0.45">
      <c r="A12472" t="s">
        <v>23373</v>
      </c>
      <c r="B12472" t="s">
        <v>7</v>
      </c>
      <c r="C12472" t="s">
        <v>23374</v>
      </c>
      <c r="D12472">
        <v>32</v>
      </c>
      <c r="E12472">
        <v>32126624</v>
      </c>
      <c r="F12472">
        <f t="shared" si="194"/>
        <v>12</v>
      </c>
      <c r="J12472" t="s">
        <v>30156</v>
      </c>
      <c r="K12472">
        <v>19.2</v>
      </c>
    </row>
    <row r="12473" spans="1:11" x14ac:dyDescent="0.45">
      <c r="A12473" t="s">
        <v>4755</v>
      </c>
      <c r="B12473" t="s">
        <v>7</v>
      </c>
      <c r="C12473" t="s">
        <v>4756</v>
      </c>
      <c r="D12473">
        <v>4</v>
      </c>
      <c r="E12473">
        <v>53099444</v>
      </c>
      <c r="F12473">
        <f t="shared" si="194"/>
        <v>12</v>
      </c>
      <c r="J12473" t="s">
        <v>1402</v>
      </c>
      <c r="K12473">
        <v>1</v>
      </c>
    </row>
    <row r="12474" spans="1:11" x14ac:dyDescent="0.45">
      <c r="A12474" t="s">
        <v>22898</v>
      </c>
      <c r="B12474" t="s">
        <v>7</v>
      </c>
      <c r="C12474" t="s">
        <v>22899</v>
      </c>
      <c r="D12474">
        <v>8</v>
      </c>
      <c r="E12474">
        <v>4220392</v>
      </c>
      <c r="F12474">
        <f t="shared" si="194"/>
        <v>12</v>
      </c>
      <c r="J12474" t="s">
        <v>27752</v>
      </c>
      <c r="K12474">
        <v>2</v>
      </c>
    </row>
    <row r="12475" spans="1:11" x14ac:dyDescent="0.45">
      <c r="A12475" t="s">
        <v>9539</v>
      </c>
      <c r="B12475" t="s">
        <v>7</v>
      </c>
      <c r="C12475" t="s">
        <v>9540</v>
      </c>
      <c r="D12475">
        <v>5</v>
      </c>
      <c r="E12475">
        <v>8222243</v>
      </c>
      <c r="F12475">
        <f t="shared" si="194"/>
        <v>12</v>
      </c>
      <c r="J12475" t="s">
        <v>10561</v>
      </c>
      <c r="K12475">
        <v>2</v>
      </c>
    </row>
    <row r="12476" spans="1:11" x14ac:dyDescent="0.45">
      <c r="A12476" t="s">
        <v>25260</v>
      </c>
      <c r="B12476" t="s">
        <v>7</v>
      </c>
      <c r="C12476" t="s">
        <v>25261</v>
      </c>
      <c r="D12476">
        <v>12</v>
      </c>
      <c r="E12476">
        <v>11961021</v>
      </c>
      <c r="F12476">
        <f t="shared" si="194"/>
        <v>12</v>
      </c>
      <c r="J12476" t="s">
        <v>9691</v>
      </c>
      <c r="K12476">
        <v>2</v>
      </c>
    </row>
    <row r="12477" spans="1:11" x14ac:dyDescent="0.45">
      <c r="A12477" t="s">
        <v>25382</v>
      </c>
      <c r="B12477" t="s">
        <v>7</v>
      </c>
      <c r="C12477" t="s">
        <v>25383</v>
      </c>
      <c r="D12477">
        <v>20</v>
      </c>
      <c r="E12477">
        <v>55720729</v>
      </c>
      <c r="F12477">
        <f t="shared" si="194"/>
        <v>12</v>
      </c>
      <c r="J12477" t="s">
        <v>13561</v>
      </c>
      <c r="K12477">
        <v>1</v>
      </c>
    </row>
    <row r="12478" spans="1:11" x14ac:dyDescent="0.45">
      <c r="A12478" t="s">
        <v>4141</v>
      </c>
      <c r="B12478" t="s">
        <v>7</v>
      </c>
      <c r="C12478" t="s">
        <v>4142</v>
      </c>
      <c r="D12478">
        <v>1</v>
      </c>
      <c r="E12478">
        <v>77554168</v>
      </c>
      <c r="F12478">
        <f t="shared" si="194"/>
        <v>12</v>
      </c>
      <c r="J12478" t="s">
        <v>22906</v>
      </c>
      <c r="K12478">
        <v>1</v>
      </c>
    </row>
    <row r="12479" spans="1:11" x14ac:dyDescent="0.45">
      <c r="A12479" t="s">
        <v>1228</v>
      </c>
      <c r="B12479" t="s">
        <v>7</v>
      </c>
      <c r="C12479" t="s">
        <v>1229</v>
      </c>
      <c r="D12479">
        <v>15</v>
      </c>
      <c r="E12479">
        <v>51462879</v>
      </c>
      <c r="F12479">
        <f t="shared" si="194"/>
        <v>12</v>
      </c>
      <c r="J12479" t="s">
        <v>1062</v>
      </c>
      <c r="K12479">
        <v>1</v>
      </c>
    </row>
    <row r="12480" spans="1:11" x14ac:dyDescent="0.45">
      <c r="A12480" t="s">
        <v>11536</v>
      </c>
      <c r="B12480" t="s">
        <v>7</v>
      </c>
      <c r="C12480" t="s">
        <v>11537</v>
      </c>
      <c r="D12480">
        <v>16</v>
      </c>
      <c r="E12480">
        <v>44618776</v>
      </c>
      <c r="F12480">
        <f t="shared" si="194"/>
        <v>12</v>
      </c>
      <c r="J12480" t="s">
        <v>7207</v>
      </c>
      <c r="K12480">
        <v>2</v>
      </c>
    </row>
    <row r="12481" spans="1:11" x14ac:dyDescent="0.45">
      <c r="A12481" t="s">
        <v>476</v>
      </c>
      <c r="B12481" t="s">
        <v>7</v>
      </c>
      <c r="C12481" t="s">
        <v>477</v>
      </c>
      <c r="D12481" t="s">
        <v>27</v>
      </c>
      <c r="E12481">
        <v>9396771</v>
      </c>
      <c r="F12481">
        <f t="shared" si="194"/>
        <v>12</v>
      </c>
      <c r="J12481" t="s">
        <v>26903</v>
      </c>
      <c r="K12481">
        <v>1</v>
      </c>
    </row>
    <row r="12482" spans="1:11" x14ac:dyDescent="0.45">
      <c r="A12482" t="s">
        <v>24507</v>
      </c>
      <c r="B12482" t="s">
        <v>7</v>
      </c>
      <c r="C12482" t="s">
        <v>24508</v>
      </c>
      <c r="D12482">
        <v>20</v>
      </c>
      <c r="E12482">
        <v>37542340</v>
      </c>
      <c r="F12482">
        <f t="shared" ref="F12482:F12545" si="195">VLOOKUP(A12482,J$2:K$300000,2,FALSE)</f>
        <v>12</v>
      </c>
      <c r="J12482" t="s">
        <v>34370</v>
      </c>
      <c r="K12482">
        <v>1</v>
      </c>
    </row>
    <row r="12483" spans="1:11" x14ac:dyDescent="0.45">
      <c r="A12483" t="s">
        <v>4165</v>
      </c>
      <c r="B12483" t="s">
        <v>7</v>
      </c>
      <c r="C12483" t="s">
        <v>4166</v>
      </c>
      <c r="D12483">
        <v>23</v>
      </c>
      <c r="E12483">
        <v>44149039</v>
      </c>
      <c r="F12483">
        <f t="shared" si="195"/>
        <v>12</v>
      </c>
      <c r="J12483" t="s">
        <v>10269</v>
      </c>
      <c r="K12483">
        <v>2</v>
      </c>
    </row>
    <row r="12484" spans="1:11" x14ac:dyDescent="0.45">
      <c r="A12484" t="s">
        <v>4741</v>
      </c>
      <c r="B12484" t="s">
        <v>7</v>
      </c>
      <c r="C12484" t="s">
        <v>4742</v>
      </c>
      <c r="D12484">
        <v>23</v>
      </c>
      <c r="E12484">
        <v>44236265</v>
      </c>
      <c r="F12484">
        <f t="shared" si="195"/>
        <v>12</v>
      </c>
      <c r="J12484" t="s">
        <v>23663</v>
      </c>
      <c r="K12484">
        <v>13</v>
      </c>
    </row>
    <row r="12485" spans="1:11" x14ac:dyDescent="0.45">
      <c r="A12485" t="s">
        <v>22785</v>
      </c>
      <c r="B12485" t="s">
        <v>7</v>
      </c>
      <c r="C12485" t="s">
        <v>22786</v>
      </c>
      <c r="D12485">
        <v>5</v>
      </c>
      <c r="E12485">
        <v>31788603</v>
      </c>
      <c r="F12485">
        <f t="shared" si="195"/>
        <v>12</v>
      </c>
      <c r="J12485" t="s">
        <v>26108</v>
      </c>
      <c r="K12485">
        <v>2</v>
      </c>
    </row>
    <row r="12486" spans="1:11" x14ac:dyDescent="0.45">
      <c r="A12486" t="s">
        <v>5325</v>
      </c>
      <c r="B12486" t="s">
        <v>7</v>
      </c>
      <c r="C12486" t="s">
        <v>5326</v>
      </c>
      <c r="D12486">
        <v>37</v>
      </c>
      <c r="E12486">
        <v>24953423</v>
      </c>
      <c r="F12486">
        <f t="shared" si="195"/>
        <v>12</v>
      </c>
      <c r="J12486" t="s">
        <v>10431</v>
      </c>
      <c r="K12486">
        <v>2</v>
      </c>
    </row>
    <row r="12487" spans="1:11" x14ac:dyDescent="0.45">
      <c r="A12487" t="s">
        <v>22821</v>
      </c>
      <c r="B12487" t="s">
        <v>7</v>
      </c>
      <c r="C12487" t="s">
        <v>22822</v>
      </c>
      <c r="D12487">
        <v>1</v>
      </c>
      <c r="E12487">
        <v>85046327</v>
      </c>
      <c r="F12487">
        <f t="shared" si="195"/>
        <v>12</v>
      </c>
      <c r="J12487" t="s">
        <v>17426</v>
      </c>
      <c r="K12487">
        <v>2</v>
      </c>
    </row>
    <row r="12488" spans="1:11" x14ac:dyDescent="0.45">
      <c r="A12488" t="s">
        <v>3555</v>
      </c>
      <c r="B12488" t="s">
        <v>7</v>
      </c>
      <c r="C12488" t="s">
        <v>3556</v>
      </c>
      <c r="D12488">
        <v>24</v>
      </c>
      <c r="E12488">
        <v>18577260</v>
      </c>
      <c r="F12488">
        <f t="shared" si="195"/>
        <v>12</v>
      </c>
      <c r="J12488" t="s">
        <v>4671</v>
      </c>
      <c r="K12488">
        <v>1</v>
      </c>
    </row>
    <row r="12489" spans="1:11" x14ac:dyDescent="0.45">
      <c r="A12489" t="s">
        <v>7849</v>
      </c>
      <c r="B12489" t="s">
        <v>7</v>
      </c>
      <c r="C12489" t="s">
        <v>7850</v>
      </c>
      <c r="D12489">
        <v>9</v>
      </c>
      <c r="E12489">
        <v>3003236</v>
      </c>
      <c r="F12489">
        <f t="shared" si="195"/>
        <v>12</v>
      </c>
      <c r="J12489" t="s">
        <v>1288</v>
      </c>
      <c r="K12489">
        <v>2</v>
      </c>
    </row>
    <row r="12490" spans="1:11" x14ac:dyDescent="0.45">
      <c r="A12490" t="s">
        <v>20730</v>
      </c>
      <c r="B12490" t="s">
        <v>7</v>
      </c>
      <c r="C12490" t="s">
        <v>20731</v>
      </c>
      <c r="D12490">
        <v>2</v>
      </c>
      <c r="E12490">
        <v>35797342</v>
      </c>
      <c r="F12490">
        <f t="shared" si="195"/>
        <v>12</v>
      </c>
      <c r="J12490" t="s">
        <v>18837</v>
      </c>
      <c r="K12490">
        <v>2</v>
      </c>
    </row>
    <row r="12491" spans="1:11" x14ac:dyDescent="0.45">
      <c r="A12491" t="s">
        <v>26963</v>
      </c>
      <c r="B12491" t="s">
        <v>7</v>
      </c>
      <c r="C12491" t="s">
        <v>26964</v>
      </c>
      <c r="D12491">
        <v>20</v>
      </c>
      <c r="E12491">
        <v>50396008</v>
      </c>
      <c r="F12491">
        <f t="shared" si="195"/>
        <v>12</v>
      </c>
      <c r="J12491" t="s">
        <v>30842</v>
      </c>
      <c r="K12491">
        <v>18</v>
      </c>
    </row>
    <row r="12492" spans="1:11" x14ac:dyDescent="0.45">
      <c r="A12492" t="s">
        <v>29612</v>
      </c>
      <c r="B12492" t="s">
        <v>7</v>
      </c>
      <c r="C12492" t="s">
        <v>29613</v>
      </c>
      <c r="D12492">
        <v>8</v>
      </c>
      <c r="E12492">
        <v>50156060</v>
      </c>
      <c r="F12492">
        <f t="shared" si="195"/>
        <v>12</v>
      </c>
      <c r="J12492" t="s">
        <v>33832</v>
      </c>
      <c r="K12492">
        <v>2</v>
      </c>
    </row>
    <row r="12493" spans="1:11" x14ac:dyDescent="0.45">
      <c r="A12493" t="s">
        <v>26050</v>
      </c>
      <c r="B12493" t="s">
        <v>7</v>
      </c>
      <c r="C12493" t="s">
        <v>26051</v>
      </c>
      <c r="D12493">
        <v>37</v>
      </c>
      <c r="E12493">
        <v>2414000</v>
      </c>
      <c r="F12493">
        <f t="shared" si="195"/>
        <v>12</v>
      </c>
      <c r="J12493" t="s">
        <v>29056</v>
      </c>
      <c r="K12493">
        <v>1</v>
      </c>
    </row>
    <row r="12494" spans="1:11" x14ac:dyDescent="0.45">
      <c r="A12494" t="s">
        <v>1262</v>
      </c>
      <c r="B12494" t="s">
        <v>7</v>
      </c>
      <c r="C12494" t="s">
        <v>1263</v>
      </c>
      <c r="D12494">
        <v>9</v>
      </c>
      <c r="E12494">
        <v>30696765</v>
      </c>
      <c r="F12494">
        <f t="shared" si="195"/>
        <v>12</v>
      </c>
      <c r="J12494" t="s">
        <v>20520</v>
      </c>
      <c r="K12494">
        <v>6</v>
      </c>
    </row>
    <row r="12495" spans="1:11" x14ac:dyDescent="0.45">
      <c r="A12495" t="s">
        <v>23281</v>
      </c>
      <c r="B12495" t="s">
        <v>7</v>
      </c>
      <c r="C12495" t="s">
        <v>23282</v>
      </c>
      <c r="D12495">
        <v>6</v>
      </c>
      <c r="E12495">
        <v>33549374</v>
      </c>
      <c r="F12495">
        <f t="shared" si="195"/>
        <v>12</v>
      </c>
      <c r="J12495" t="s">
        <v>6208</v>
      </c>
      <c r="K12495">
        <v>1</v>
      </c>
    </row>
    <row r="12496" spans="1:11" x14ac:dyDescent="0.45">
      <c r="A12496" t="s">
        <v>19085</v>
      </c>
      <c r="B12496" t="s">
        <v>7</v>
      </c>
      <c r="C12496" t="s">
        <v>19086</v>
      </c>
      <c r="D12496">
        <v>26</v>
      </c>
      <c r="E12496">
        <v>18275660</v>
      </c>
      <c r="F12496">
        <f t="shared" si="195"/>
        <v>12</v>
      </c>
      <c r="J12496" t="s">
        <v>27031</v>
      </c>
      <c r="K12496">
        <v>7</v>
      </c>
    </row>
    <row r="12497" spans="1:11" x14ac:dyDescent="0.45">
      <c r="A12497" t="s">
        <v>636</v>
      </c>
      <c r="B12497" t="s">
        <v>7</v>
      </c>
      <c r="C12497" t="s">
        <v>637</v>
      </c>
      <c r="D12497">
        <v>8</v>
      </c>
      <c r="E12497">
        <v>72809327</v>
      </c>
      <c r="F12497">
        <f t="shared" si="195"/>
        <v>12</v>
      </c>
      <c r="J12497" t="s">
        <v>24886</v>
      </c>
      <c r="K12497">
        <v>7</v>
      </c>
    </row>
    <row r="12498" spans="1:11" x14ac:dyDescent="0.45">
      <c r="A12498" t="s">
        <v>1050</v>
      </c>
      <c r="B12498" t="s">
        <v>7</v>
      </c>
      <c r="C12498" t="s">
        <v>1051</v>
      </c>
      <c r="D12498">
        <v>15</v>
      </c>
      <c r="E12498">
        <v>16893406</v>
      </c>
      <c r="F12498">
        <f t="shared" si="195"/>
        <v>12</v>
      </c>
      <c r="J12498" t="s">
        <v>8303</v>
      </c>
      <c r="K12498">
        <v>15.1</v>
      </c>
    </row>
    <row r="12499" spans="1:11" x14ac:dyDescent="0.45">
      <c r="A12499" t="s">
        <v>13050</v>
      </c>
      <c r="B12499" t="s">
        <v>7</v>
      </c>
      <c r="C12499" t="s">
        <v>13051</v>
      </c>
      <c r="D12499">
        <v>6</v>
      </c>
      <c r="E12499">
        <v>10639424</v>
      </c>
      <c r="F12499">
        <f t="shared" si="195"/>
        <v>12</v>
      </c>
      <c r="J12499" t="s">
        <v>5404</v>
      </c>
      <c r="K12499">
        <v>12</v>
      </c>
    </row>
    <row r="12500" spans="1:11" x14ac:dyDescent="0.45">
      <c r="A12500" t="s">
        <v>5500</v>
      </c>
      <c r="B12500" t="s">
        <v>7</v>
      </c>
      <c r="C12500" t="s">
        <v>5501</v>
      </c>
      <c r="D12500">
        <v>15</v>
      </c>
      <c r="E12500">
        <v>51268857</v>
      </c>
      <c r="F12500">
        <f t="shared" si="195"/>
        <v>12</v>
      </c>
      <c r="J12500" t="s">
        <v>4597</v>
      </c>
      <c r="K12500">
        <v>1</v>
      </c>
    </row>
    <row r="12501" spans="1:11" x14ac:dyDescent="0.45">
      <c r="A12501" t="s">
        <v>20766</v>
      </c>
      <c r="B12501" t="s">
        <v>7</v>
      </c>
      <c r="C12501" t="s">
        <v>20767</v>
      </c>
      <c r="D12501">
        <v>9</v>
      </c>
      <c r="E12501">
        <v>48778417</v>
      </c>
      <c r="F12501">
        <f t="shared" si="195"/>
        <v>12</v>
      </c>
      <c r="J12501" t="s">
        <v>27666</v>
      </c>
      <c r="K12501">
        <v>1</v>
      </c>
    </row>
    <row r="12502" spans="1:11" x14ac:dyDescent="0.45">
      <c r="A12502" t="s">
        <v>8681</v>
      </c>
      <c r="B12502" t="s">
        <v>7</v>
      </c>
      <c r="C12502" t="s">
        <v>8682</v>
      </c>
      <c r="D12502">
        <v>17</v>
      </c>
      <c r="E12502">
        <v>39480206</v>
      </c>
      <c r="F12502">
        <f t="shared" si="195"/>
        <v>12</v>
      </c>
      <c r="J12502" t="s">
        <v>8757</v>
      </c>
      <c r="K12502">
        <v>1</v>
      </c>
    </row>
    <row r="12503" spans="1:11" x14ac:dyDescent="0.45">
      <c r="A12503" t="s">
        <v>10212</v>
      </c>
      <c r="B12503" t="s">
        <v>7</v>
      </c>
      <c r="C12503" t="s">
        <v>10213</v>
      </c>
      <c r="D12503">
        <v>1</v>
      </c>
      <c r="E12503">
        <v>102360903</v>
      </c>
      <c r="F12503">
        <f t="shared" si="195"/>
        <v>12</v>
      </c>
      <c r="J12503" t="s">
        <v>7649</v>
      </c>
      <c r="K12503">
        <v>1</v>
      </c>
    </row>
    <row r="12504" spans="1:11" x14ac:dyDescent="0.45">
      <c r="A12504" t="s">
        <v>20398</v>
      </c>
      <c r="B12504" t="s">
        <v>7</v>
      </c>
      <c r="C12504" t="s">
        <v>20399</v>
      </c>
      <c r="D12504">
        <v>32</v>
      </c>
      <c r="E12504">
        <v>6467055</v>
      </c>
      <c r="F12504">
        <f t="shared" si="195"/>
        <v>12</v>
      </c>
      <c r="J12504" t="s">
        <v>8577</v>
      </c>
      <c r="K12504">
        <v>1</v>
      </c>
    </row>
    <row r="12505" spans="1:11" x14ac:dyDescent="0.45">
      <c r="A12505" t="s">
        <v>19779</v>
      </c>
      <c r="B12505" t="s">
        <v>7</v>
      </c>
      <c r="C12505" t="s">
        <v>19780</v>
      </c>
      <c r="D12505">
        <v>1</v>
      </c>
      <c r="E12505">
        <v>108916320</v>
      </c>
      <c r="F12505">
        <f t="shared" si="195"/>
        <v>12</v>
      </c>
      <c r="J12505" t="s">
        <v>7163</v>
      </c>
      <c r="K12505">
        <v>12</v>
      </c>
    </row>
    <row r="12506" spans="1:11" x14ac:dyDescent="0.45">
      <c r="A12506" t="s">
        <v>21722</v>
      </c>
      <c r="B12506" t="s">
        <v>7</v>
      </c>
      <c r="C12506" t="s">
        <v>21723</v>
      </c>
      <c r="D12506">
        <v>20</v>
      </c>
      <c r="E12506">
        <v>44022638</v>
      </c>
      <c r="F12506">
        <f t="shared" si="195"/>
        <v>12</v>
      </c>
      <c r="J12506" t="s">
        <v>28744</v>
      </c>
      <c r="K12506">
        <v>12</v>
      </c>
    </row>
    <row r="12507" spans="1:11" x14ac:dyDescent="0.45">
      <c r="A12507" t="s">
        <v>19803</v>
      </c>
      <c r="B12507" t="s">
        <v>7</v>
      </c>
      <c r="C12507" t="s">
        <v>19804</v>
      </c>
      <c r="D12507">
        <v>2</v>
      </c>
      <c r="E12507">
        <v>56066356</v>
      </c>
      <c r="F12507">
        <f t="shared" si="195"/>
        <v>12</v>
      </c>
      <c r="J12507" t="s">
        <v>32686</v>
      </c>
      <c r="K12507">
        <v>12</v>
      </c>
    </row>
    <row r="12508" spans="1:11" x14ac:dyDescent="0.45">
      <c r="A12508" t="s">
        <v>6035</v>
      </c>
      <c r="B12508" t="s">
        <v>7</v>
      </c>
      <c r="C12508" t="s">
        <v>6036</v>
      </c>
      <c r="D12508">
        <v>17</v>
      </c>
      <c r="E12508">
        <v>31633521</v>
      </c>
      <c r="F12508">
        <f t="shared" si="195"/>
        <v>12</v>
      </c>
      <c r="J12508" t="s">
        <v>10623</v>
      </c>
      <c r="K12508">
        <v>12</v>
      </c>
    </row>
    <row r="12509" spans="1:11" x14ac:dyDescent="0.45">
      <c r="A12509" t="s">
        <v>9625</v>
      </c>
      <c r="B12509" t="s">
        <v>7</v>
      </c>
      <c r="C12509" t="s">
        <v>9626</v>
      </c>
      <c r="D12509">
        <v>18</v>
      </c>
      <c r="E12509">
        <v>53896711</v>
      </c>
      <c r="F12509">
        <f t="shared" si="195"/>
        <v>12</v>
      </c>
      <c r="J12509" t="s">
        <v>2757</v>
      </c>
      <c r="K12509">
        <v>1</v>
      </c>
    </row>
    <row r="12510" spans="1:11" x14ac:dyDescent="0.45">
      <c r="A12510" t="s">
        <v>3017</v>
      </c>
      <c r="B12510" t="s">
        <v>7</v>
      </c>
      <c r="C12510" t="s">
        <v>3018</v>
      </c>
      <c r="D12510">
        <v>10</v>
      </c>
      <c r="E12510">
        <v>40224566</v>
      </c>
      <c r="F12510">
        <f t="shared" si="195"/>
        <v>12</v>
      </c>
      <c r="J12510" t="s">
        <v>18580</v>
      </c>
      <c r="K12510">
        <v>12</v>
      </c>
    </row>
    <row r="12511" spans="1:11" x14ac:dyDescent="0.45">
      <c r="A12511" t="s">
        <v>14210</v>
      </c>
      <c r="B12511" t="s">
        <v>7</v>
      </c>
      <c r="C12511" t="s">
        <v>14211</v>
      </c>
      <c r="D12511">
        <v>14</v>
      </c>
      <c r="E12511">
        <v>33878730</v>
      </c>
      <c r="F12511">
        <f t="shared" si="195"/>
        <v>12</v>
      </c>
      <c r="J12511" t="s">
        <v>17316</v>
      </c>
      <c r="K12511">
        <v>12</v>
      </c>
    </row>
    <row r="12512" spans="1:11" x14ac:dyDescent="0.45">
      <c r="A12512" t="s">
        <v>378</v>
      </c>
      <c r="B12512" t="s">
        <v>7</v>
      </c>
      <c r="C12512" t="s">
        <v>379</v>
      </c>
      <c r="D12512">
        <v>1</v>
      </c>
      <c r="E12512">
        <v>68847264</v>
      </c>
      <c r="F12512">
        <f t="shared" si="195"/>
        <v>12</v>
      </c>
      <c r="J12512" t="s">
        <v>7707</v>
      </c>
      <c r="K12512">
        <v>1</v>
      </c>
    </row>
    <row r="12513" spans="1:11" x14ac:dyDescent="0.45">
      <c r="A12513" t="s">
        <v>7243</v>
      </c>
      <c r="B12513" t="s">
        <v>7</v>
      </c>
      <c r="C12513" t="s">
        <v>7244</v>
      </c>
      <c r="D12513">
        <v>5</v>
      </c>
      <c r="E12513">
        <v>62834704</v>
      </c>
      <c r="F12513">
        <f t="shared" si="195"/>
        <v>12</v>
      </c>
      <c r="J12513" t="s">
        <v>31293</v>
      </c>
      <c r="K12513">
        <v>17</v>
      </c>
    </row>
    <row r="12514" spans="1:11" x14ac:dyDescent="0.45">
      <c r="A12514" t="s">
        <v>3800</v>
      </c>
      <c r="B12514" t="s">
        <v>7</v>
      </c>
      <c r="C12514" t="s">
        <v>3801</v>
      </c>
      <c r="D12514">
        <v>6</v>
      </c>
      <c r="E12514">
        <v>39275373</v>
      </c>
      <c r="F12514">
        <f t="shared" si="195"/>
        <v>12</v>
      </c>
      <c r="J12514" t="s">
        <v>31294</v>
      </c>
      <c r="K12514">
        <v>17</v>
      </c>
    </row>
    <row r="12515" spans="1:11" x14ac:dyDescent="0.45">
      <c r="A12515" t="s">
        <v>26462</v>
      </c>
      <c r="B12515" t="s">
        <v>7</v>
      </c>
      <c r="C12515" t="s">
        <v>26463</v>
      </c>
      <c r="D12515">
        <v>7</v>
      </c>
      <c r="E12515">
        <v>10566113</v>
      </c>
      <c r="F12515">
        <f t="shared" si="195"/>
        <v>12</v>
      </c>
      <c r="J12515" t="s">
        <v>27806</v>
      </c>
      <c r="K12515">
        <v>6</v>
      </c>
    </row>
    <row r="12516" spans="1:11" x14ac:dyDescent="0.45">
      <c r="A12516" t="s">
        <v>5253</v>
      </c>
      <c r="B12516" t="s">
        <v>7</v>
      </c>
      <c r="C12516" t="s">
        <v>5254</v>
      </c>
      <c r="D12516">
        <v>26</v>
      </c>
      <c r="E12516">
        <v>15653322</v>
      </c>
      <c r="F12516">
        <f t="shared" si="195"/>
        <v>12</v>
      </c>
      <c r="J12516" t="s">
        <v>21166</v>
      </c>
      <c r="K12516">
        <v>6</v>
      </c>
    </row>
    <row r="12517" spans="1:11" x14ac:dyDescent="0.45">
      <c r="A12517" t="s">
        <v>29620</v>
      </c>
      <c r="B12517" t="s">
        <v>7</v>
      </c>
      <c r="C12517" t="s">
        <v>29621</v>
      </c>
      <c r="D12517">
        <v>9</v>
      </c>
      <c r="E12517">
        <v>2919690</v>
      </c>
      <c r="F12517">
        <f t="shared" si="195"/>
        <v>12</v>
      </c>
      <c r="J12517" t="s">
        <v>33399</v>
      </c>
      <c r="K12517">
        <v>6</v>
      </c>
    </row>
    <row r="12518" spans="1:11" x14ac:dyDescent="0.45">
      <c r="A12518" t="s">
        <v>8163</v>
      </c>
      <c r="B12518" t="s">
        <v>7</v>
      </c>
      <c r="C12518" t="s">
        <v>8164</v>
      </c>
      <c r="D12518">
        <v>37</v>
      </c>
      <c r="E12518">
        <v>10690508</v>
      </c>
      <c r="F12518">
        <f t="shared" si="195"/>
        <v>12</v>
      </c>
      <c r="J12518" t="s">
        <v>10937</v>
      </c>
      <c r="K12518">
        <v>13</v>
      </c>
    </row>
    <row r="12519" spans="1:11" x14ac:dyDescent="0.45">
      <c r="A12519" t="s">
        <v>6412</v>
      </c>
      <c r="B12519" t="s">
        <v>7</v>
      </c>
      <c r="C12519" t="s">
        <v>6413</v>
      </c>
      <c r="D12519">
        <v>5</v>
      </c>
      <c r="E12519">
        <v>56614201</v>
      </c>
      <c r="F12519">
        <f t="shared" si="195"/>
        <v>12</v>
      </c>
      <c r="J12519" t="s">
        <v>19199</v>
      </c>
      <c r="K12519">
        <v>1</v>
      </c>
    </row>
    <row r="12520" spans="1:11" x14ac:dyDescent="0.45">
      <c r="A12520" t="s">
        <v>16099</v>
      </c>
      <c r="B12520" t="s">
        <v>7</v>
      </c>
      <c r="C12520" t="s">
        <v>16100</v>
      </c>
      <c r="D12520">
        <v>5</v>
      </c>
      <c r="E12520">
        <v>15202663</v>
      </c>
      <c r="F12520">
        <f t="shared" si="195"/>
        <v>12</v>
      </c>
      <c r="J12520" t="s">
        <v>34371</v>
      </c>
      <c r="K12520">
        <v>1</v>
      </c>
    </row>
    <row r="12521" spans="1:11" x14ac:dyDescent="0.45">
      <c r="A12521" t="s">
        <v>1110</v>
      </c>
      <c r="B12521" t="s">
        <v>7</v>
      </c>
      <c r="C12521" t="s">
        <v>1111</v>
      </c>
      <c r="D12521">
        <v>9</v>
      </c>
      <c r="E12521">
        <v>49309135</v>
      </c>
      <c r="F12521">
        <f t="shared" si="195"/>
        <v>12</v>
      </c>
      <c r="J12521" t="s">
        <v>19261</v>
      </c>
      <c r="K12521">
        <v>6</v>
      </c>
    </row>
    <row r="12522" spans="1:11" x14ac:dyDescent="0.45">
      <c r="A12522" t="s">
        <v>23293</v>
      </c>
      <c r="B12522" t="s">
        <v>7</v>
      </c>
      <c r="C12522" t="s">
        <v>23294</v>
      </c>
      <c r="D12522" t="s">
        <v>27</v>
      </c>
      <c r="E12522">
        <v>92254065</v>
      </c>
      <c r="F12522">
        <f t="shared" si="195"/>
        <v>12</v>
      </c>
      <c r="J12522" t="s">
        <v>27972</v>
      </c>
      <c r="K12522">
        <v>12</v>
      </c>
    </row>
    <row r="12523" spans="1:11" x14ac:dyDescent="0.45">
      <c r="A12523" t="s">
        <v>14474</v>
      </c>
      <c r="B12523" t="s">
        <v>7</v>
      </c>
      <c r="C12523" t="s">
        <v>14475</v>
      </c>
      <c r="D12523">
        <v>22</v>
      </c>
      <c r="E12523">
        <v>60937077</v>
      </c>
      <c r="F12523">
        <f t="shared" si="195"/>
        <v>12</v>
      </c>
      <c r="J12523" t="s">
        <v>173</v>
      </c>
      <c r="K12523">
        <v>1</v>
      </c>
    </row>
    <row r="12524" spans="1:11" x14ac:dyDescent="0.45">
      <c r="A12524" t="s">
        <v>18619</v>
      </c>
      <c r="B12524" t="s">
        <v>7</v>
      </c>
      <c r="C12524" t="s">
        <v>18620</v>
      </c>
      <c r="D12524">
        <v>10</v>
      </c>
      <c r="E12524">
        <v>31800632</v>
      </c>
      <c r="F12524">
        <f t="shared" si="195"/>
        <v>12</v>
      </c>
      <c r="J12524" t="s">
        <v>10535</v>
      </c>
      <c r="K12524">
        <v>15.1</v>
      </c>
    </row>
    <row r="12525" spans="1:11" x14ac:dyDescent="0.45">
      <c r="A12525" t="s">
        <v>23605</v>
      </c>
      <c r="B12525" t="s">
        <v>7</v>
      </c>
      <c r="C12525" t="s">
        <v>23606</v>
      </c>
      <c r="D12525">
        <v>30</v>
      </c>
      <c r="E12525">
        <v>39930919</v>
      </c>
      <c r="F12525">
        <f t="shared" si="195"/>
        <v>12</v>
      </c>
      <c r="J12525" t="s">
        <v>34372</v>
      </c>
      <c r="K12525">
        <v>1</v>
      </c>
    </row>
    <row r="12526" spans="1:11" x14ac:dyDescent="0.45">
      <c r="A12526" t="s">
        <v>28492</v>
      </c>
      <c r="B12526" t="s">
        <v>7</v>
      </c>
      <c r="C12526" t="s">
        <v>28493</v>
      </c>
      <c r="D12526">
        <v>11</v>
      </c>
      <c r="E12526">
        <v>68767504</v>
      </c>
      <c r="F12526">
        <f t="shared" si="195"/>
        <v>12</v>
      </c>
      <c r="J12526" t="s">
        <v>20528</v>
      </c>
      <c r="K12526">
        <v>1</v>
      </c>
    </row>
    <row r="12527" spans="1:11" x14ac:dyDescent="0.45">
      <c r="A12527" t="s">
        <v>941</v>
      </c>
      <c r="B12527" t="s">
        <v>7</v>
      </c>
      <c r="C12527" t="s">
        <v>942</v>
      </c>
      <c r="D12527">
        <v>19</v>
      </c>
      <c r="E12527">
        <v>30579491</v>
      </c>
      <c r="F12527">
        <f t="shared" si="195"/>
        <v>12</v>
      </c>
      <c r="J12527" t="s">
        <v>9831</v>
      </c>
      <c r="K12527">
        <v>1</v>
      </c>
    </row>
    <row r="12528" spans="1:11" x14ac:dyDescent="0.45">
      <c r="A12528" t="s">
        <v>11900</v>
      </c>
      <c r="B12528" t="s">
        <v>7</v>
      </c>
      <c r="C12528" t="s">
        <v>11901</v>
      </c>
      <c r="D12528">
        <v>2</v>
      </c>
      <c r="E12528">
        <v>69080902</v>
      </c>
      <c r="F12528">
        <f t="shared" si="195"/>
        <v>12</v>
      </c>
      <c r="J12528" t="s">
        <v>23012</v>
      </c>
      <c r="K12528">
        <v>6</v>
      </c>
    </row>
    <row r="12529" spans="1:11" x14ac:dyDescent="0.45">
      <c r="A12529" t="s">
        <v>25364</v>
      </c>
      <c r="B12529" t="s">
        <v>7</v>
      </c>
      <c r="C12529" t="s">
        <v>25365</v>
      </c>
      <c r="D12529">
        <v>2</v>
      </c>
      <c r="E12529">
        <v>82252110</v>
      </c>
      <c r="F12529">
        <f t="shared" si="195"/>
        <v>12</v>
      </c>
      <c r="J12529" t="s">
        <v>23703</v>
      </c>
      <c r="K12529">
        <v>6</v>
      </c>
    </row>
    <row r="12530" spans="1:11" x14ac:dyDescent="0.45">
      <c r="A12530" t="s">
        <v>4429</v>
      </c>
      <c r="B12530" t="s">
        <v>7</v>
      </c>
      <c r="C12530" t="s">
        <v>4430</v>
      </c>
      <c r="D12530">
        <v>2</v>
      </c>
      <c r="E12530">
        <v>68458388</v>
      </c>
      <c r="F12530">
        <f t="shared" si="195"/>
        <v>12</v>
      </c>
      <c r="J12530" t="s">
        <v>3515</v>
      </c>
      <c r="K12530">
        <v>1</v>
      </c>
    </row>
    <row r="12531" spans="1:11" x14ac:dyDescent="0.45">
      <c r="A12531" t="s">
        <v>11136</v>
      </c>
      <c r="B12531" t="s">
        <v>7</v>
      </c>
      <c r="C12531" t="s">
        <v>11137</v>
      </c>
      <c r="D12531">
        <v>20</v>
      </c>
      <c r="E12531">
        <v>44450100</v>
      </c>
      <c r="F12531">
        <f t="shared" si="195"/>
        <v>12</v>
      </c>
      <c r="J12531" t="s">
        <v>2903</v>
      </c>
      <c r="K12531">
        <v>1</v>
      </c>
    </row>
    <row r="12532" spans="1:11" x14ac:dyDescent="0.45">
      <c r="A12532" t="s">
        <v>8398</v>
      </c>
      <c r="B12532" t="s">
        <v>7</v>
      </c>
      <c r="C12532" t="s">
        <v>8399</v>
      </c>
      <c r="D12532">
        <v>13</v>
      </c>
      <c r="E12532">
        <v>29216662</v>
      </c>
      <c r="F12532">
        <f t="shared" si="195"/>
        <v>12</v>
      </c>
      <c r="J12532" t="s">
        <v>26381</v>
      </c>
      <c r="K12532">
        <v>12</v>
      </c>
    </row>
    <row r="12533" spans="1:11" x14ac:dyDescent="0.45">
      <c r="A12533" t="s">
        <v>656</v>
      </c>
      <c r="B12533" t="s">
        <v>7</v>
      </c>
      <c r="C12533" t="s">
        <v>657</v>
      </c>
      <c r="D12533">
        <v>13</v>
      </c>
      <c r="E12533">
        <v>9412368</v>
      </c>
      <c r="F12533">
        <f t="shared" si="195"/>
        <v>12</v>
      </c>
      <c r="J12533" t="s">
        <v>12132</v>
      </c>
      <c r="K12533">
        <v>1</v>
      </c>
    </row>
    <row r="12534" spans="1:11" x14ac:dyDescent="0.45">
      <c r="A12534" t="s">
        <v>10753</v>
      </c>
      <c r="B12534" t="s">
        <v>7</v>
      </c>
      <c r="C12534" t="s">
        <v>10754</v>
      </c>
      <c r="D12534">
        <v>7</v>
      </c>
      <c r="E12534">
        <v>41587107</v>
      </c>
      <c r="F12534">
        <f t="shared" si="195"/>
        <v>12</v>
      </c>
      <c r="J12534" t="s">
        <v>8079</v>
      </c>
      <c r="K12534">
        <v>1</v>
      </c>
    </row>
    <row r="12535" spans="1:11" x14ac:dyDescent="0.45">
      <c r="A12535" t="s">
        <v>1941</v>
      </c>
      <c r="B12535" t="s">
        <v>7</v>
      </c>
      <c r="C12535" t="s">
        <v>1942</v>
      </c>
      <c r="D12535">
        <v>38</v>
      </c>
      <c r="E12535">
        <v>1604406</v>
      </c>
      <c r="F12535">
        <f t="shared" si="195"/>
        <v>12</v>
      </c>
      <c r="J12535" t="s">
        <v>10170</v>
      </c>
      <c r="K12535">
        <v>1</v>
      </c>
    </row>
    <row r="12536" spans="1:11" x14ac:dyDescent="0.45">
      <c r="A12536" t="s">
        <v>29556</v>
      </c>
      <c r="B12536" t="s">
        <v>7</v>
      </c>
      <c r="C12536" t="s">
        <v>29557</v>
      </c>
      <c r="D12536">
        <v>2</v>
      </c>
      <c r="E12536">
        <v>81855163</v>
      </c>
      <c r="F12536">
        <f t="shared" si="195"/>
        <v>12</v>
      </c>
      <c r="J12536" t="s">
        <v>2047</v>
      </c>
      <c r="K12536">
        <v>13</v>
      </c>
    </row>
    <row r="12537" spans="1:11" x14ac:dyDescent="0.45">
      <c r="A12537" t="s">
        <v>12254</v>
      </c>
      <c r="B12537" t="s">
        <v>7</v>
      </c>
      <c r="C12537" t="s">
        <v>12255</v>
      </c>
      <c r="D12537">
        <v>5</v>
      </c>
      <c r="E12537">
        <v>32711305</v>
      </c>
      <c r="F12537">
        <f t="shared" si="195"/>
        <v>12</v>
      </c>
      <c r="J12537" t="s">
        <v>13354</v>
      </c>
      <c r="K12537">
        <v>1</v>
      </c>
    </row>
    <row r="12538" spans="1:11" x14ac:dyDescent="0.45">
      <c r="A12538" t="s">
        <v>18713</v>
      </c>
      <c r="B12538" t="s">
        <v>7</v>
      </c>
      <c r="C12538" t="s">
        <v>18714</v>
      </c>
      <c r="D12538">
        <v>20</v>
      </c>
      <c r="E12538">
        <v>42053820</v>
      </c>
      <c r="F12538">
        <f t="shared" si="195"/>
        <v>12</v>
      </c>
      <c r="J12538" t="s">
        <v>17798</v>
      </c>
      <c r="K12538">
        <v>1</v>
      </c>
    </row>
    <row r="12539" spans="1:11" x14ac:dyDescent="0.45">
      <c r="A12539" t="s">
        <v>13565</v>
      </c>
      <c r="B12539" t="s">
        <v>7</v>
      </c>
      <c r="C12539" t="s">
        <v>13566</v>
      </c>
      <c r="D12539">
        <v>9</v>
      </c>
      <c r="E12539">
        <v>44339593</v>
      </c>
      <c r="F12539">
        <f t="shared" si="195"/>
        <v>12</v>
      </c>
      <c r="J12539" t="s">
        <v>19511</v>
      </c>
      <c r="K12539">
        <v>1</v>
      </c>
    </row>
    <row r="12540" spans="1:11" x14ac:dyDescent="0.45">
      <c r="A12540" t="s">
        <v>3145</v>
      </c>
      <c r="B12540" t="s">
        <v>7</v>
      </c>
      <c r="C12540" t="s">
        <v>3146</v>
      </c>
      <c r="D12540">
        <v>17</v>
      </c>
      <c r="E12540">
        <v>60234158</v>
      </c>
      <c r="F12540">
        <f t="shared" si="195"/>
        <v>12</v>
      </c>
      <c r="J12540" t="s">
        <v>29598</v>
      </c>
      <c r="K12540">
        <v>1</v>
      </c>
    </row>
    <row r="12541" spans="1:11" x14ac:dyDescent="0.45">
      <c r="A12541" t="s">
        <v>29314</v>
      </c>
      <c r="B12541" t="s">
        <v>7</v>
      </c>
      <c r="C12541" t="s">
        <v>29315</v>
      </c>
      <c r="D12541">
        <v>5</v>
      </c>
      <c r="E12541">
        <v>15725911</v>
      </c>
      <c r="F12541">
        <f t="shared" si="195"/>
        <v>12</v>
      </c>
      <c r="J12541" t="s">
        <v>6627</v>
      </c>
      <c r="K12541">
        <v>1</v>
      </c>
    </row>
    <row r="12542" spans="1:11" x14ac:dyDescent="0.45">
      <c r="A12542" t="s">
        <v>18885</v>
      </c>
      <c r="B12542" t="s">
        <v>7</v>
      </c>
      <c r="C12542" t="s">
        <v>18886</v>
      </c>
      <c r="D12542">
        <v>31</v>
      </c>
      <c r="E12542">
        <v>14607971</v>
      </c>
      <c r="F12542">
        <f t="shared" si="195"/>
        <v>12</v>
      </c>
      <c r="J12542" t="s">
        <v>7089</v>
      </c>
      <c r="K12542">
        <v>1</v>
      </c>
    </row>
    <row r="12543" spans="1:11" x14ac:dyDescent="0.45">
      <c r="A12543" t="s">
        <v>8679</v>
      </c>
      <c r="B12543" t="s">
        <v>7</v>
      </c>
      <c r="C12543" t="s">
        <v>8680</v>
      </c>
      <c r="D12543">
        <v>31</v>
      </c>
      <c r="E12543">
        <v>35933081</v>
      </c>
      <c r="F12543">
        <f t="shared" si="195"/>
        <v>12</v>
      </c>
      <c r="J12543" t="s">
        <v>22870</v>
      </c>
      <c r="K12543">
        <v>6</v>
      </c>
    </row>
    <row r="12544" spans="1:11" x14ac:dyDescent="0.45">
      <c r="A12544" t="s">
        <v>2643</v>
      </c>
      <c r="B12544" t="s">
        <v>7</v>
      </c>
      <c r="C12544" t="s">
        <v>2644</v>
      </c>
      <c r="D12544">
        <v>31</v>
      </c>
      <c r="E12544">
        <v>36707723</v>
      </c>
      <c r="F12544">
        <f t="shared" si="195"/>
        <v>12</v>
      </c>
      <c r="J12544" t="s">
        <v>9074</v>
      </c>
      <c r="K12544">
        <v>12</v>
      </c>
    </row>
    <row r="12545" spans="1:11" x14ac:dyDescent="0.45">
      <c r="A12545" t="s">
        <v>27119</v>
      </c>
      <c r="B12545" t="s">
        <v>7</v>
      </c>
      <c r="C12545" t="s">
        <v>27120</v>
      </c>
      <c r="D12545">
        <v>5</v>
      </c>
      <c r="E12545">
        <v>15571335</v>
      </c>
      <c r="F12545">
        <f t="shared" si="195"/>
        <v>12</v>
      </c>
      <c r="J12545" t="s">
        <v>5183</v>
      </c>
      <c r="K12545">
        <v>1</v>
      </c>
    </row>
    <row r="12546" spans="1:11" x14ac:dyDescent="0.45">
      <c r="A12546" t="s">
        <v>21352</v>
      </c>
      <c r="B12546" t="s">
        <v>7</v>
      </c>
      <c r="C12546" t="s">
        <v>21353</v>
      </c>
      <c r="D12546">
        <v>5</v>
      </c>
      <c r="E12546">
        <v>19546555</v>
      </c>
      <c r="F12546">
        <f t="shared" ref="F12546:F12609" si="196">VLOOKUP(A12546,J$2:K$300000,2,FALSE)</f>
        <v>12</v>
      </c>
      <c r="J12546" t="s">
        <v>11008</v>
      </c>
      <c r="K12546">
        <v>12</v>
      </c>
    </row>
    <row r="12547" spans="1:11" x14ac:dyDescent="0.45">
      <c r="A12547" t="s">
        <v>14621</v>
      </c>
      <c r="B12547" t="s">
        <v>7</v>
      </c>
      <c r="C12547" t="s">
        <v>14622</v>
      </c>
      <c r="D12547">
        <v>10</v>
      </c>
      <c r="E12547">
        <v>27398738</v>
      </c>
      <c r="F12547">
        <f t="shared" si="196"/>
        <v>12</v>
      </c>
      <c r="J12547" t="s">
        <v>22304</v>
      </c>
      <c r="K12547">
        <v>7</v>
      </c>
    </row>
    <row r="12548" spans="1:11" x14ac:dyDescent="0.45">
      <c r="A12548" t="s">
        <v>3233</v>
      </c>
      <c r="B12548" t="s">
        <v>7</v>
      </c>
      <c r="C12548" t="s">
        <v>3234</v>
      </c>
      <c r="D12548">
        <v>11</v>
      </c>
      <c r="E12548">
        <v>69077478</v>
      </c>
      <c r="F12548">
        <f t="shared" si="196"/>
        <v>12</v>
      </c>
      <c r="J12548" t="s">
        <v>29042</v>
      </c>
      <c r="K12548">
        <v>15.1</v>
      </c>
    </row>
    <row r="12549" spans="1:11" x14ac:dyDescent="0.45">
      <c r="A12549" t="s">
        <v>27882</v>
      </c>
      <c r="B12549" t="s">
        <v>7</v>
      </c>
      <c r="C12549" t="s">
        <v>27883</v>
      </c>
      <c r="D12549">
        <v>12</v>
      </c>
      <c r="E12549">
        <v>1074561</v>
      </c>
      <c r="F12549">
        <f t="shared" si="196"/>
        <v>12</v>
      </c>
      <c r="J12549" t="s">
        <v>4511</v>
      </c>
      <c r="K12549">
        <v>1</v>
      </c>
    </row>
    <row r="12550" spans="1:11" x14ac:dyDescent="0.45">
      <c r="A12550" t="s">
        <v>23343</v>
      </c>
      <c r="B12550" t="s">
        <v>7</v>
      </c>
      <c r="C12550" t="s">
        <v>23344</v>
      </c>
      <c r="D12550">
        <v>9</v>
      </c>
      <c r="E12550">
        <v>42590995</v>
      </c>
      <c r="F12550">
        <f t="shared" si="196"/>
        <v>12</v>
      </c>
      <c r="J12550" t="s">
        <v>13187</v>
      </c>
      <c r="K12550">
        <v>1</v>
      </c>
    </row>
    <row r="12551" spans="1:11" x14ac:dyDescent="0.45">
      <c r="A12551" t="s">
        <v>12574</v>
      </c>
      <c r="B12551" t="s">
        <v>7</v>
      </c>
      <c r="C12551" t="s">
        <v>12575</v>
      </c>
      <c r="D12551">
        <v>8</v>
      </c>
      <c r="E12551">
        <v>70965776</v>
      </c>
      <c r="F12551">
        <f t="shared" si="196"/>
        <v>12</v>
      </c>
      <c r="J12551" t="s">
        <v>4259</v>
      </c>
      <c r="K12551">
        <v>1</v>
      </c>
    </row>
    <row r="12552" spans="1:11" x14ac:dyDescent="0.45">
      <c r="A12552" t="s">
        <v>7213</v>
      </c>
      <c r="B12552" t="s">
        <v>7</v>
      </c>
      <c r="C12552" t="s">
        <v>7214</v>
      </c>
      <c r="D12552">
        <v>19</v>
      </c>
      <c r="E12552">
        <v>52607713</v>
      </c>
      <c r="F12552">
        <f t="shared" si="196"/>
        <v>12</v>
      </c>
      <c r="J12552" t="s">
        <v>24537</v>
      </c>
      <c r="K12552">
        <v>1</v>
      </c>
    </row>
    <row r="12553" spans="1:11" x14ac:dyDescent="0.45">
      <c r="A12553" t="s">
        <v>438</v>
      </c>
      <c r="B12553" t="s">
        <v>7</v>
      </c>
      <c r="C12553" t="s">
        <v>439</v>
      </c>
      <c r="D12553">
        <v>17</v>
      </c>
      <c r="E12553">
        <v>60221559</v>
      </c>
      <c r="F12553">
        <f t="shared" si="196"/>
        <v>12</v>
      </c>
      <c r="J12553" t="s">
        <v>15757</v>
      </c>
      <c r="K12553">
        <v>2</v>
      </c>
    </row>
    <row r="12554" spans="1:11" x14ac:dyDescent="0.45">
      <c r="A12554" t="s">
        <v>23999</v>
      </c>
      <c r="B12554" t="s">
        <v>7</v>
      </c>
      <c r="C12554" t="s">
        <v>24000</v>
      </c>
      <c r="D12554">
        <v>1</v>
      </c>
      <c r="E12554">
        <v>14504629</v>
      </c>
      <c r="F12554">
        <f t="shared" si="196"/>
        <v>12</v>
      </c>
      <c r="J12554" t="s">
        <v>9915</v>
      </c>
      <c r="K12554">
        <v>12</v>
      </c>
    </row>
    <row r="12555" spans="1:11" x14ac:dyDescent="0.45">
      <c r="A12555" t="s">
        <v>26490</v>
      </c>
      <c r="B12555" t="s">
        <v>7</v>
      </c>
      <c r="C12555" t="s">
        <v>26491</v>
      </c>
      <c r="D12555">
        <v>5</v>
      </c>
      <c r="E12555">
        <v>56394294</v>
      </c>
      <c r="F12555">
        <f t="shared" si="196"/>
        <v>12</v>
      </c>
      <c r="J12555" t="s">
        <v>27616</v>
      </c>
      <c r="K12555">
        <v>6</v>
      </c>
    </row>
    <row r="12556" spans="1:11" x14ac:dyDescent="0.45">
      <c r="A12556" t="s">
        <v>26602</v>
      </c>
      <c r="B12556" t="s">
        <v>7</v>
      </c>
      <c r="C12556" t="s">
        <v>26603</v>
      </c>
      <c r="D12556">
        <v>25</v>
      </c>
      <c r="E12556">
        <v>14985731</v>
      </c>
      <c r="F12556">
        <f t="shared" si="196"/>
        <v>12</v>
      </c>
      <c r="J12556" t="s">
        <v>18989</v>
      </c>
      <c r="K12556">
        <v>1</v>
      </c>
    </row>
    <row r="12557" spans="1:11" x14ac:dyDescent="0.45">
      <c r="A12557" t="s">
        <v>26014</v>
      </c>
      <c r="B12557" t="s">
        <v>7</v>
      </c>
      <c r="C12557" t="s">
        <v>26015</v>
      </c>
      <c r="D12557">
        <v>27</v>
      </c>
      <c r="E12557">
        <v>38642113</v>
      </c>
      <c r="F12557">
        <f t="shared" si="196"/>
        <v>12</v>
      </c>
      <c r="J12557" t="s">
        <v>8687</v>
      </c>
      <c r="K12557">
        <v>9</v>
      </c>
    </row>
    <row r="12558" spans="1:11" x14ac:dyDescent="0.45">
      <c r="A12558" t="s">
        <v>9535</v>
      </c>
      <c r="B12558" t="s">
        <v>7</v>
      </c>
      <c r="C12558" t="s">
        <v>9536</v>
      </c>
      <c r="D12558">
        <v>5</v>
      </c>
      <c r="E12558">
        <v>32473596</v>
      </c>
      <c r="F12558">
        <f t="shared" si="196"/>
        <v>12</v>
      </c>
      <c r="J12558" t="s">
        <v>33400</v>
      </c>
      <c r="K12558">
        <v>6</v>
      </c>
    </row>
    <row r="12559" spans="1:11" x14ac:dyDescent="0.45">
      <c r="A12559" t="s">
        <v>26008</v>
      </c>
      <c r="B12559" t="s">
        <v>7</v>
      </c>
      <c r="C12559" t="s">
        <v>26009</v>
      </c>
      <c r="D12559">
        <v>22</v>
      </c>
      <c r="E12559">
        <v>57035791</v>
      </c>
      <c r="F12559">
        <f t="shared" si="196"/>
        <v>12</v>
      </c>
      <c r="J12559" t="s">
        <v>29394</v>
      </c>
      <c r="K12559">
        <v>15.1</v>
      </c>
    </row>
    <row r="12560" spans="1:11" x14ac:dyDescent="0.45">
      <c r="A12560" t="s">
        <v>13878</v>
      </c>
      <c r="B12560" t="s">
        <v>7</v>
      </c>
      <c r="C12560" t="s">
        <v>13879</v>
      </c>
      <c r="D12560">
        <v>34</v>
      </c>
      <c r="E12560">
        <v>35427908</v>
      </c>
      <c r="F12560">
        <f t="shared" si="196"/>
        <v>12</v>
      </c>
      <c r="J12560" t="s">
        <v>20650</v>
      </c>
      <c r="K12560">
        <v>3</v>
      </c>
    </row>
    <row r="12561" spans="1:11" x14ac:dyDescent="0.45">
      <c r="A12561" t="s">
        <v>13958</v>
      </c>
      <c r="B12561" t="s">
        <v>7</v>
      </c>
      <c r="C12561" t="s">
        <v>13959</v>
      </c>
      <c r="D12561" t="s">
        <v>27</v>
      </c>
      <c r="E12561">
        <v>74459194</v>
      </c>
      <c r="F12561">
        <f t="shared" si="196"/>
        <v>12</v>
      </c>
      <c r="J12561" t="s">
        <v>28450</v>
      </c>
      <c r="K12561">
        <v>3</v>
      </c>
    </row>
    <row r="12562" spans="1:11" x14ac:dyDescent="0.45">
      <c r="A12562" t="s">
        <v>10178</v>
      </c>
      <c r="B12562" t="s">
        <v>7</v>
      </c>
      <c r="C12562" t="s">
        <v>10179</v>
      </c>
      <c r="D12562">
        <v>7</v>
      </c>
      <c r="E12562">
        <v>24246058</v>
      </c>
      <c r="F12562">
        <f t="shared" si="196"/>
        <v>12</v>
      </c>
      <c r="J12562" t="s">
        <v>7449</v>
      </c>
      <c r="K12562">
        <v>3</v>
      </c>
    </row>
    <row r="12563" spans="1:11" x14ac:dyDescent="0.45">
      <c r="A12563" t="s">
        <v>19039</v>
      </c>
      <c r="B12563" t="s">
        <v>7</v>
      </c>
      <c r="C12563" t="s">
        <v>19040</v>
      </c>
      <c r="D12563">
        <v>1</v>
      </c>
      <c r="E12563">
        <v>102481015</v>
      </c>
      <c r="F12563">
        <f t="shared" si="196"/>
        <v>12</v>
      </c>
      <c r="J12563" t="s">
        <v>7421</v>
      </c>
      <c r="K12563">
        <v>6</v>
      </c>
    </row>
    <row r="12564" spans="1:11" x14ac:dyDescent="0.45">
      <c r="A12564" t="s">
        <v>20660</v>
      </c>
      <c r="B12564" t="s">
        <v>7</v>
      </c>
      <c r="C12564" t="s">
        <v>20661</v>
      </c>
      <c r="D12564">
        <v>7</v>
      </c>
      <c r="E12564">
        <v>24042099</v>
      </c>
      <c r="F12564">
        <f t="shared" si="196"/>
        <v>12</v>
      </c>
      <c r="J12564" t="s">
        <v>810</v>
      </c>
      <c r="K12564">
        <v>14</v>
      </c>
    </row>
    <row r="12565" spans="1:11" x14ac:dyDescent="0.45">
      <c r="A12565" t="s">
        <v>7561</v>
      </c>
      <c r="B12565" t="s">
        <v>7</v>
      </c>
      <c r="C12565" t="s">
        <v>7562</v>
      </c>
      <c r="D12565">
        <v>6</v>
      </c>
      <c r="E12565">
        <v>21247417</v>
      </c>
      <c r="F12565">
        <f t="shared" si="196"/>
        <v>12</v>
      </c>
      <c r="J12565" t="s">
        <v>2121</v>
      </c>
      <c r="K12565">
        <v>13</v>
      </c>
    </row>
    <row r="12566" spans="1:11" x14ac:dyDescent="0.45">
      <c r="A12566" t="s">
        <v>3964</v>
      </c>
      <c r="B12566" t="s">
        <v>7</v>
      </c>
      <c r="C12566" t="s">
        <v>3965</v>
      </c>
      <c r="D12566">
        <v>27</v>
      </c>
      <c r="E12566">
        <v>2096772</v>
      </c>
      <c r="F12566">
        <f t="shared" si="196"/>
        <v>12</v>
      </c>
      <c r="J12566" t="s">
        <v>6196</v>
      </c>
      <c r="K12566">
        <v>4</v>
      </c>
    </row>
    <row r="12567" spans="1:11" x14ac:dyDescent="0.45">
      <c r="A12567" t="s">
        <v>17914</v>
      </c>
      <c r="B12567" t="s">
        <v>7</v>
      </c>
      <c r="C12567" t="s">
        <v>17915</v>
      </c>
      <c r="D12567">
        <v>10</v>
      </c>
      <c r="E12567">
        <v>23826428</v>
      </c>
      <c r="F12567">
        <f t="shared" si="196"/>
        <v>12</v>
      </c>
      <c r="J12567" t="s">
        <v>28829</v>
      </c>
      <c r="K12567">
        <v>13</v>
      </c>
    </row>
    <row r="12568" spans="1:11" x14ac:dyDescent="0.45">
      <c r="A12568" t="s">
        <v>3444</v>
      </c>
      <c r="B12568" t="s">
        <v>7</v>
      </c>
      <c r="C12568" t="s">
        <v>3445</v>
      </c>
      <c r="D12568">
        <v>24</v>
      </c>
      <c r="E12568">
        <v>32351259</v>
      </c>
      <c r="F12568">
        <f t="shared" si="196"/>
        <v>12</v>
      </c>
      <c r="J12568" t="s">
        <v>16291</v>
      </c>
      <c r="K12568">
        <v>12</v>
      </c>
    </row>
    <row r="12569" spans="1:11" x14ac:dyDescent="0.45">
      <c r="A12569" t="s">
        <v>13748</v>
      </c>
      <c r="B12569" t="s">
        <v>7</v>
      </c>
      <c r="C12569" t="s">
        <v>13749</v>
      </c>
      <c r="D12569">
        <v>9</v>
      </c>
      <c r="E12569">
        <v>55658192</v>
      </c>
      <c r="F12569">
        <f t="shared" si="196"/>
        <v>12</v>
      </c>
      <c r="J12569" t="s">
        <v>32687</v>
      </c>
      <c r="K12569">
        <v>12</v>
      </c>
    </row>
    <row r="12570" spans="1:11" x14ac:dyDescent="0.45">
      <c r="A12570" t="s">
        <v>2291</v>
      </c>
      <c r="B12570" t="s">
        <v>7</v>
      </c>
      <c r="C12570" t="s">
        <v>2292</v>
      </c>
      <c r="D12570">
        <v>7</v>
      </c>
      <c r="E12570">
        <v>20736069</v>
      </c>
      <c r="F12570">
        <f t="shared" si="196"/>
        <v>12</v>
      </c>
      <c r="J12570" t="s">
        <v>5819</v>
      </c>
      <c r="K12570">
        <v>1</v>
      </c>
    </row>
    <row r="12571" spans="1:11" x14ac:dyDescent="0.45">
      <c r="A12571" t="s">
        <v>1084</v>
      </c>
      <c r="B12571" t="s">
        <v>7</v>
      </c>
      <c r="C12571" t="s">
        <v>1085</v>
      </c>
      <c r="D12571">
        <v>9</v>
      </c>
      <c r="E12571">
        <v>48407969</v>
      </c>
      <c r="F12571">
        <f t="shared" si="196"/>
        <v>12</v>
      </c>
      <c r="J12571" t="s">
        <v>34373</v>
      </c>
      <c r="K12571">
        <v>1</v>
      </c>
    </row>
    <row r="12572" spans="1:11" x14ac:dyDescent="0.45">
      <c r="A12572" t="s">
        <v>4699</v>
      </c>
      <c r="B12572" t="s">
        <v>7</v>
      </c>
      <c r="C12572" t="s">
        <v>4700</v>
      </c>
      <c r="D12572">
        <v>29</v>
      </c>
      <c r="E12572">
        <v>9541977</v>
      </c>
      <c r="F12572">
        <f t="shared" si="196"/>
        <v>12</v>
      </c>
      <c r="J12572" t="s">
        <v>11386</v>
      </c>
      <c r="K12572">
        <v>1</v>
      </c>
    </row>
    <row r="12573" spans="1:11" x14ac:dyDescent="0.45">
      <c r="A12573" t="s">
        <v>11468</v>
      </c>
      <c r="B12573" t="s">
        <v>7</v>
      </c>
      <c r="C12573" t="s">
        <v>11469</v>
      </c>
      <c r="D12573">
        <v>7</v>
      </c>
      <c r="E12573">
        <v>40292700</v>
      </c>
      <c r="F12573">
        <f t="shared" si="196"/>
        <v>12</v>
      </c>
      <c r="J12573" t="s">
        <v>7975</v>
      </c>
      <c r="K12573">
        <v>12</v>
      </c>
    </row>
    <row r="12574" spans="1:11" x14ac:dyDescent="0.45">
      <c r="A12574" t="s">
        <v>720</v>
      </c>
      <c r="B12574" t="s">
        <v>7</v>
      </c>
      <c r="C12574" t="s">
        <v>721</v>
      </c>
      <c r="D12574">
        <v>12</v>
      </c>
      <c r="E12574">
        <v>42873433</v>
      </c>
      <c r="F12574">
        <f t="shared" si="196"/>
        <v>12</v>
      </c>
      <c r="J12574" t="s">
        <v>27562</v>
      </c>
      <c r="K12574">
        <v>6</v>
      </c>
    </row>
    <row r="12575" spans="1:11" x14ac:dyDescent="0.45">
      <c r="A12575" t="s">
        <v>690</v>
      </c>
      <c r="B12575" t="s">
        <v>7</v>
      </c>
      <c r="C12575" t="s">
        <v>691</v>
      </c>
      <c r="D12575">
        <v>21</v>
      </c>
      <c r="E12575">
        <v>23314357</v>
      </c>
      <c r="F12575">
        <f t="shared" si="196"/>
        <v>12</v>
      </c>
      <c r="J12575" t="s">
        <v>9226</v>
      </c>
      <c r="K12575">
        <v>15.1</v>
      </c>
    </row>
    <row r="12576" spans="1:11" x14ac:dyDescent="0.45">
      <c r="A12576" t="s">
        <v>22872</v>
      </c>
      <c r="B12576" t="s">
        <v>7</v>
      </c>
      <c r="C12576" t="s">
        <v>22873</v>
      </c>
      <c r="D12576">
        <v>1</v>
      </c>
      <c r="E12576">
        <v>64165718</v>
      </c>
      <c r="F12576">
        <f t="shared" si="196"/>
        <v>12</v>
      </c>
      <c r="J12576" t="s">
        <v>15833</v>
      </c>
      <c r="K12576">
        <v>2</v>
      </c>
    </row>
    <row r="12577" spans="1:11" x14ac:dyDescent="0.45">
      <c r="A12577" t="s">
        <v>23445</v>
      </c>
      <c r="B12577" t="s">
        <v>7</v>
      </c>
      <c r="C12577" t="s">
        <v>23446</v>
      </c>
      <c r="D12577">
        <v>20</v>
      </c>
      <c r="E12577">
        <v>46356186</v>
      </c>
      <c r="F12577">
        <f t="shared" si="196"/>
        <v>12</v>
      </c>
      <c r="J12577" t="s">
        <v>22537</v>
      </c>
      <c r="K12577">
        <v>2</v>
      </c>
    </row>
    <row r="12578" spans="1:11" x14ac:dyDescent="0.45">
      <c r="A12578" t="s">
        <v>19994</v>
      </c>
      <c r="B12578" t="s">
        <v>7</v>
      </c>
      <c r="C12578" t="s">
        <v>19995</v>
      </c>
      <c r="D12578">
        <v>5</v>
      </c>
      <c r="E12578">
        <v>82208908</v>
      </c>
      <c r="F12578">
        <f t="shared" si="196"/>
        <v>12</v>
      </c>
      <c r="J12578" t="s">
        <v>28360</v>
      </c>
      <c r="K12578">
        <v>12</v>
      </c>
    </row>
    <row r="12579" spans="1:11" x14ac:dyDescent="0.45">
      <c r="A12579" t="s">
        <v>28626</v>
      </c>
      <c r="B12579" t="s">
        <v>7</v>
      </c>
      <c r="C12579" t="s">
        <v>28627</v>
      </c>
      <c r="D12579">
        <v>26</v>
      </c>
      <c r="E12579">
        <v>9721837</v>
      </c>
      <c r="F12579">
        <f t="shared" si="196"/>
        <v>12</v>
      </c>
      <c r="J12579" t="s">
        <v>22050</v>
      </c>
      <c r="K12579">
        <v>12</v>
      </c>
    </row>
    <row r="12580" spans="1:11" x14ac:dyDescent="0.45">
      <c r="A12580" t="s">
        <v>9669</v>
      </c>
      <c r="B12580" t="s">
        <v>7</v>
      </c>
      <c r="C12580" t="s">
        <v>9670</v>
      </c>
      <c r="D12580">
        <v>12</v>
      </c>
      <c r="E12580">
        <v>20137379</v>
      </c>
      <c r="F12580">
        <f t="shared" si="196"/>
        <v>12</v>
      </c>
      <c r="J12580" t="s">
        <v>28590</v>
      </c>
      <c r="K12580">
        <v>12</v>
      </c>
    </row>
    <row r="12581" spans="1:11" x14ac:dyDescent="0.45">
      <c r="A12581" t="s">
        <v>6214</v>
      </c>
      <c r="B12581" t="s">
        <v>7</v>
      </c>
      <c r="C12581" t="s">
        <v>6215</v>
      </c>
      <c r="D12581">
        <v>8</v>
      </c>
      <c r="E12581">
        <v>2612763</v>
      </c>
      <c r="F12581">
        <f t="shared" si="196"/>
        <v>12</v>
      </c>
      <c r="J12581" t="s">
        <v>4295</v>
      </c>
      <c r="K12581">
        <v>12</v>
      </c>
    </row>
    <row r="12582" spans="1:11" x14ac:dyDescent="0.45">
      <c r="A12582" t="s">
        <v>18157</v>
      </c>
      <c r="B12582" t="s">
        <v>7</v>
      </c>
      <c r="C12582" t="s">
        <v>18158</v>
      </c>
      <c r="D12582">
        <v>1</v>
      </c>
      <c r="E12582">
        <v>62398005</v>
      </c>
      <c r="F12582">
        <f t="shared" si="196"/>
        <v>12</v>
      </c>
      <c r="J12582" t="s">
        <v>17608</v>
      </c>
      <c r="K12582">
        <v>12</v>
      </c>
    </row>
    <row r="12583" spans="1:11" x14ac:dyDescent="0.45">
      <c r="A12583" t="s">
        <v>28460</v>
      </c>
      <c r="B12583" t="s">
        <v>7</v>
      </c>
      <c r="C12583" t="s">
        <v>28461</v>
      </c>
      <c r="D12583">
        <v>20</v>
      </c>
      <c r="E12583">
        <v>5219465</v>
      </c>
      <c r="F12583">
        <f t="shared" si="196"/>
        <v>12</v>
      </c>
      <c r="J12583" t="s">
        <v>9251</v>
      </c>
      <c r="K12583">
        <v>12</v>
      </c>
    </row>
    <row r="12584" spans="1:11" x14ac:dyDescent="0.45">
      <c r="A12584" t="s">
        <v>9363</v>
      </c>
      <c r="B12584" t="s">
        <v>7</v>
      </c>
      <c r="C12584" t="s">
        <v>9364</v>
      </c>
      <c r="D12584">
        <v>13</v>
      </c>
      <c r="E12584">
        <v>23338489</v>
      </c>
      <c r="F12584">
        <f t="shared" si="196"/>
        <v>12</v>
      </c>
      <c r="J12584" t="s">
        <v>33401</v>
      </c>
      <c r="K12584">
        <v>6</v>
      </c>
    </row>
    <row r="12585" spans="1:11" x14ac:dyDescent="0.45">
      <c r="A12585" t="s">
        <v>1537</v>
      </c>
      <c r="B12585" t="s">
        <v>7</v>
      </c>
      <c r="C12585" t="s">
        <v>1538</v>
      </c>
      <c r="D12585">
        <v>14</v>
      </c>
      <c r="E12585">
        <v>42001920</v>
      </c>
      <c r="F12585">
        <f t="shared" si="196"/>
        <v>12</v>
      </c>
      <c r="J12585" t="s">
        <v>24451</v>
      </c>
      <c r="K12585">
        <v>7</v>
      </c>
    </row>
    <row r="12586" spans="1:11" x14ac:dyDescent="0.45">
      <c r="A12586" t="s">
        <v>3257</v>
      </c>
      <c r="B12586" t="s">
        <v>7</v>
      </c>
      <c r="C12586" t="s">
        <v>3258</v>
      </c>
      <c r="D12586">
        <v>22</v>
      </c>
      <c r="E12586">
        <v>1878042</v>
      </c>
      <c r="F12586">
        <f t="shared" si="196"/>
        <v>12</v>
      </c>
      <c r="J12586" t="s">
        <v>12582</v>
      </c>
      <c r="K12586">
        <v>1</v>
      </c>
    </row>
    <row r="12587" spans="1:11" x14ac:dyDescent="0.45">
      <c r="A12587" t="s">
        <v>16593</v>
      </c>
      <c r="B12587" t="s">
        <v>7</v>
      </c>
      <c r="C12587" t="s">
        <v>16594</v>
      </c>
      <c r="D12587">
        <v>9</v>
      </c>
      <c r="E12587">
        <v>31703287</v>
      </c>
      <c r="F12587">
        <f t="shared" si="196"/>
        <v>12</v>
      </c>
      <c r="J12587" t="s">
        <v>31874</v>
      </c>
      <c r="K12587">
        <v>15.1</v>
      </c>
    </row>
    <row r="12588" spans="1:11" x14ac:dyDescent="0.45">
      <c r="A12588" t="s">
        <v>1935</v>
      </c>
      <c r="B12588" t="s">
        <v>7</v>
      </c>
      <c r="C12588" t="s">
        <v>1936</v>
      </c>
      <c r="D12588">
        <v>11</v>
      </c>
      <c r="E12588">
        <v>70462013</v>
      </c>
      <c r="F12588">
        <f t="shared" si="196"/>
        <v>12</v>
      </c>
      <c r="J12588" t="s">
        <v>25906</v>
      </c>
      <c r="K12588">
        <v>6</v>
      </c>
    </row>
    <row r="12589" spans="1:11" x14ac:dyDescent="0.45">
      <c r="A12589" t="s">
        <v>19125</v>
      </c>
      <c r="B12589" t="s">
        <v>7</v>
      </c>
      <c r="C12589" t="s">
        <v>19126</v>
      </c>
      <c r="D12589">
        <v>25</v>
      </c>
      <c r="E12589">
        <v>30276763</v>
      </c>
      <c r="F12589">
        <f t="shared" si="196"/>
        <v>12</v>
      </c>
      <c r="J12589" t="s">
        <v>33402</v>
      </c>
      <c r="K12589">
        <v>6</v>
      </c>
    </row>
    <row r="12590" spans="1:11" x14ac:dyDescent="0.45">
      <c r="A12590" t="s">
        <v>19189</v>
      </c>
      <c r="B12590" t="s">
        <v>7</v>
      </c>
      <c r="C12590" t="s">
        <v>19190</v>
      </c>
      <c r="D12590">
        <v>18</v>
      </c>
      <c r="E12590">
        <v>32247342</v>
      </c>
      <c r="F12590">
        <f t="shared" si="196"/>
        <v>12</v>
      </c>
      <c r="J12590" t="s">
        <v>19875</v>
      </c>
      <c r="K12590">
        <v>15.2</v>
      </c>
    </row>
    <row r="12591" spans="1:11" x14ac:dyDescent="0.45">
      <c r="A12591" t="s">
        <v>12956</v>
      </c>
      <c r="B12591" t="s">
        <v>7</v>
      </c>
      <c r="C12591" t="s">
        <v>12957</v>
      </c>
      <c r="D12591">
        <v>7</v>
      </c>
      <c r="E12591">
        <v>42345490</v>
      </c>
      <c r="F12591">
        <f t="shared" si="196"/>
        <v>12</v>
      </c>
      <c r="J12591" t="s">
        <v>20104</v>
      </c>
      <c r="K12591">
        <v>15.2</v>
      </c>
    </row>
    <row r="12592" spans="1:11" x14ac:dyDescent="0.45">
      <c r="A12592" t="s">
        <v>14548</v>
      </c>
      <c r="B12592" t="s">
        <v>7</v>
      </c>
      <c r="C12592" t="s">
        <v>14549</v>
      </c>
      <c r="D12592">
        <v>17</v>
      </c>
      <c r="E12592">
        <v>21257075</v>
      </c>
      <c r="F12592">
        <f t="shared" si="196"/>
        <v>12</v>
      </c>
      <c r="J12592" t="s">
        <v>20400</v>
      </c>
      <c r="K12592">
        <v>6</v>
      </c>
    </row>
    <row r="12593" spans="1:11" x14ac:dyDescent="0.45">
      <c r="A12593" t="s">
        <v>19003</v>
      </c>
      <c r="B12593" t="s">
        <v>7</v>
      </c>
      <c r="C12593" t="s">
        <v>19004</v>
      </c>
      <c r="D12593">
        <v>29</v>
      </c>
      <c r="E12593">
        <v>15786243</v>
      </c>
      <c r="F12593">
        <f t="shared" si="196"/>
        <v>12</v>
      </c>
      <c r="J12593" t="s">
        <v>20070</v>
      </c>
      <c r="K12593">
        <v>15.1</v>
      </c>
    </row>
    <row r="12594" spans="1:11" x14ac:dyDescent="0.45">
      <c r="A12594" t="s">
        <v>1945</v>
      </c>
      <c r="B12594" t="s">
        <v>7</v>
      </c>
      <c r="C12594" t="s">
        <v>1946</v>
      </c>
      <c r="D12594">
        <v>34</v>
      </c>
      <c r="E12594">
        <v>26497607</v>
      </c>
      <c r="F12594">
        <f t="shared" si="196"/>
        <v>12</v>
      </c>
      <c r="J12594" t="s">
        <v>5518</v>
      </c>
      <c r="K12594">
        <v>6</v>
      </c>
    </row>
    <row r="12595" spans="1:11" x14ac:dyDescent="0.45">
      <c r="A12595" t="s">
        <v>3573</v>
      </c>
      <c r="B12595" t="s">
        <v>7</v>
      </c>
      <c r="C12595" t="s">
        <v>3574</v>
      </c>
      <c r="D12595">
        <v>2</v>
      </c>
      <c r="E12595">
        <v>68247139</v>
      </c>
      <c r="F12595">
        <f t="shared" si="196"/>
        <v>12</v>
      </c>
      <c r="J12595" t="s">
        <v>16085</v>
      </c>
      <c r="K12595">
        <v>3</v>
      </c>
    </row>
    <row r="12596" spans="1:11" x14ac:dyDescent="0.45">
      <c r="A12596" t="s">
        <v>10184</v>
      </c>
      <c r="B12596" t="s">
        <v>7</v>
      </c>
      <c r="C12596" t="s">
        <v>10185</v>
      </c>
      <c r="D12596">
        <v>9</v>
      </c>
      <c r="E12596">
        <v>4714086</v>
      </c>
      <c r="F12596">
        <f t="shared" si="196"/>
        <v>12</v>
      </c>
      <c r="J12596" t="s">
        <v>23054</v>
      </c>
      <c r="K12596">
        <v>3</v>
      </c>
    </row>
    <row r="12597" spans="1:11" x14ac:dyDescent="0.45">
      <c r="A12597" t="s">
        <v>4057</v>
      </c>
      <c r="B12597" t="s">
        <v>7</v>
      </c>
      <c r="C12597" t="s">
        <v>4058</v>
      </c>
      <c r="D12597">
        <v>21</v>
      </c>
      <c r="E12597">
        <v>32045056</v>
      </c>
      <c r="F12597">
        <f t="shared" si="196"/>
        <v>12</v>
      </c>
      <c r="J12597" t="s">
        <v>33621</v>
      </c>
      <c r="K12597">
        <v>3</v>
      </c>
    </row>
    <row r="12598" spans="1:11" x14ac:dyDescent="0.45">
      <c r="A12598" t="s">
        <v>27860</v>
      </c>
      <c r="B12598" t="s">
        <v>7</v>
      </c>
      <c r="C12598" t="s">
        <v>27861</v>
      </c>
      <c r="D12598">
        <v>4</v>
      </c>
      <c r="E12598">
        <v>8210227</v>
      </c>
      <c r="F12598">
        <f t="shared" si="196"/>
        <v>12</v>
      </c>
      <c r="J12598" t="s">
        <v>11564</v>
      </c>
      <c r="K12598">
        <v>15.1</v>
      </c>
    </row>
    <row r="12599" spans="1:11" x14ac:dyDescent="0.45">
      <c r="A12599" t="s">
        <v>17340</v>
      </c>
      <c r="B12599" t="s">
        <v>7</v>
      </c>
      <c r="C12599" t="s">
        <v>17341</v>
      </c>
      <c r="D12599">
        <v>30</v>
      </c>
      <c r="E12599">
        <v>11364067</v>
      </c>
      <c r="F12599">
        <f t="shared" si="196"/>
        <v>12</v>
      </c>
      <c r="J12599" t="s">
        <v>9639</v>
      </c>
      <c r="K12599">
        <v>3</v>
      </c>
    </row>
    <row r="12600" spans="1:11" x14ac:dyDescent="0.45">
      <c r="A12600" t="s">
        <v>29216</v>
      </c>
      <c r="B12600" t="s">
        <v>7</v>
      </c>
      <c r="C12600" t="s">
        <v>29217</v>
      </c>
      <c r="D12600">
        <v>28</v>
      </c>
      <c r="E12600">
        <v>15124042</v>
      </c>
      <c r="F12600">
        <f t="shared" si="196"/>
        <v>12</v>
      </c>
      <c r="J12600" t="s">
        <v>14028</v>
      </c>
      <c r="K12600">
        <v>3</v>
      </c>
    </row>
    <row r="12601" spans="1:11" x14ac:dyDescent="0.45">
      <c r="A12601" t="s">
        <v>3764</v>
      </c>
      <c r="B12601" t="s">
        <v>7</v>
      </c>
      <c r="C12601" t="s">
        <v>3765</v>
      </c>
      <c r="D12601">
        <v>23</v>
      </c>
      <c r="E12601">
        <v>38350278</v>
      </c>
      <c r="F12601">
        <f t="shared" si="196"/>
        <v>12</v>
      </c>
      <c r="J12601" t="s">
        <v>20272</v>
      </c>
      <c r="K12601">
        <v>17</v>
      </c>
    </row>
    <row r="12602" spans="1:11" x14ac:dyDescent="0.45">
      <c r="A12602" t="s">
        <v>29524</v>
      </c>
      <c r="B12602" t="s">
        <v>7</v>
      </c>
      <c r="C12602" t="s">
        <v>29525</v>
      </c>
      <c r="D12602">
        <v>1</v>
      </c>
      <c r="E12602">
        <v>107260862</v>
      </c>
      <c r="F12602">
        <f t="shared" si="196"/>
        <v>12</v>
      </c>
      <c r="J12602" t="s">
        <v>2533</v>
      </c>
      <c r="K12602">
        <v>2</v>
      </c>
    </row>
    <row r="12603" spans="1:11" x14ac:dyDescent="0.45">
      <c r="A12603" t="s">
        <v>20806</v>
      </c>
      <c r="B12603" t="s">
        <v>7</v>
      </c>
      <c r="C12603" t="s">
        <v>20807</v>
      </c>
      <c r="D12603">
        <v>18</v>
      </c>
      <c r="E12603">
        <v>46478954</v>
      </c>
      <c r="F12603">
        <f t="shared" si="196"/>
        <v>12</v>
      </c>
      <c r="J12603" t="s">
        <v>3788</v>
      </c>
      <c r="K12603">
        <v>1</v>
      </c>
    </row>
    <row r="12604" spans="1:11" x14ac:dyDescent="0.45">
      <c r="A12604" t="s">
        <v>23499</v>
      </c>
      <c r="B12604" t="s">
        <v>7</v>
      </c>
      <c r="C12604" t="s">
        <v>23500</v>
      </c>
      <c r="D12604">
        <v>30</v>
      </c>
      <c r="E12604">
        <v>16465475</v>
      </c>
      <c r="F12604">
        <f t="shared" si="196"/>
        <v>12</v>
      </c>
      <c r="J12604" t="s">
        <v>5009</v>
      </c>
      <c r="K12604">
        <v>12</v>
      </c>
    </row>
    <row r="12605" spans="1:11" x14ac:dyDescent="0.45">
      <c r="A12605" t="s">
        <v>22166</v>
      </c>
      <c r="B12605" t="s">
        <v>7</v>
      </c>
      <c r="C12605" t="s">
        <v>22167</v>
      </c>
      <c r="D12605">
        <v>13</v>
      </c>
      <c r="E12605">
        <v>15022797</v>
      </c>
      <c r="F12605">
        <f t="shared" si="196"/>
        <v>12</v>
      </c>
      <c r="J12605" t="s">
        <v>4970</v>
      </c>
      <c r="K12605">
        <v>1</v>
      </c>
    </row>
    <row r="12606" spans="1:11" x14ac:dyDescent="0.45">
      <c r="A12606" t="s">
        <v>25664</v>
      </c>
      <c r="B12606" t="s">
        <v>7</v>
      </c>
      <c r="C12606" t="s">
        <v>25665</v>
      </c>
      <c r="D12606">
        <v>9</v>
      </c>
      <c r="E12606">
        <v>47404981</v>
      </c>
      <c r="F12606">
        <f t="shared" si="196"/>
        <v>12</v>
      </c>
      <c r="J12606" t="s">
        <v>2081</v>
      </c>
      <c r="K12606">
        <v>17</v>
      </c>
    </row>
    <row r="12607" spans="1:11" x14ac:dyDescent="0.45">
      <c r="A12607" t="s">
        <v>11992</v>
      </c>
      <c r="B12607" t="s">
        <v>7</v>
      </c>
      <c r="C12607" t="s">
        <v>11993</v>
      </c>
      <c r="D12607">
        <v>26</v>
      </c>
      <c r="E12607">
        <v>17262100</v>
      </c>
      <c r="F12607">
        <f t="shared" si="196"/>
        <v>12</v>
      </c>
      <c r="J12607" t="s">
        <v>3870</v>
      </c>
      <c r="K12607">
        <v>1</v>
      </c>
    </row>
    <row r="12608" spans="1:11" x14ac:dyDescent="0.45">
      <c r="A12608" t="s">
        <v>28938</v>
      </c>
      <c r="B12608" t="s">
        <v>7</v>
      </c>
      <c r="C12608" t="s">
        <v>28939</v>
      </c>
      <c r="D12608">
        <v>17</v>
      </c>
      <c r="E12608">
        <v>52638135</v>
      </c>
      <c r="F12608">
        <f t="shared" si="196"/>
        <v>12</v>
      </c>
      <c r="J12608" t="s">
        <v>25598</v>
      </c>
      <c r="K12608">
        <v>12</v>
      </c>
    </row>
    <row r="12609" spans="1:11" x14ac:dyDescent="0.45">
      <c r="A12609" t="s">
        <v>6348</v>
      </c>
      <c r="B12609" t="s">
        <v>7</v>
      </c>
      <c r="C12609" t="s">
        <v>6349</v>
      </c>
      <c r="D12609">
        <v>1</v>
      </c>
      <c r="E12609">
        <v>4226210</v>
      </c>
      <c r="F12609">
        <f t="shared" si="196"/>
        <v>12</v>
      </c>
      <c r="J12609" t="s">
        <v>31295</v>
      </c>
      <c r="K12609">
        <v>17</v>
      </c>
    </row>
    <row r="12610" spans="1:11" x14ac:dyDescent="0.45">
      <c r="A12610" t="s">
        <v>8815</v>
      </c>
      <c r="B12610" t="s">
        <v>7</v>
      </c>
      <c r="C12610" t="s">
        <v>8816</v>
      </c>
      <c r="D12610">
        <v>24</v>
      </c>
      <c r="E12610">
        <v>39168619</v>
      </c>
      <c r="F12610">
        <f t="shared" ref="F12610:F12673" si="197">VLOOKUP(A12610,J$2:K$300000,2,FALSE)</f>
        <v>12</v>
      </c>
      <c r="J12610" t="s">
        <v>20384</v>
      </c>
      <c r="K12610">
        <v>3</v>
      </c>
    </row>
    <row r="12611" spans="1:11" x14ac:dyDescent="0.45">
      <c r="A12611" t="s">
        <v>26180</v>
      </c>
      <c r="B12611" t="s">
        <v>7</v>
      </c>
      <c r="C12611" t="s">
        <v>26181</v>
      </c>
      <c r="D12611">
        <v>1</v>
      </c>
      <c r="E12611">
        <v>120388318</v>
      </c>
      <c r="F12611">
        <f t="shared" si="197"/>
        <v>12</v>
      </c>
      <c r="J12611" t="s">
        <v>14522</v>
      </c>
      <c r="K12611">
        <v>7</v>
      </c>
    </row>
    <row r="12612" spans="1:11" x14ac:dyDescent="0.45">
      <c r="A12612" t="s">
        <v>680</v>
      </c>
      <c r="B12612" t="s">
        <v>7</v>
      </c>
      <c r="C12612" t="s">
        <v>681</v>
      </c>
      <c r="D12612">
        <v>21</v>
      </c>
      <c r="E12612">
        <v>21915956</v>
      </c>
      <c r="F12612">
        <f t="shared" si="197"/>
        <v>12</v>
      </c>
      <c r="J12612" t="s">
        <v>4781</v>
      </c>
      <c r="K12612">
        <v>7</v>
      </c>
    </row>
    <row r="12613" spans="1:11" x14ac:dyDescent="0.45">
      <c r="A12613" t="s">
        <v>9823</v>
      </c>
      <c r="B12613" t="s">
        <v>7</v>
      </c>
      <c r="C12613" t="s">
        <v>9824</v>
      </c>
      <c r="D12613">
        <v>15</v>
      </c>
      <c r="E12613">
        <v>14189160</v>
      </c>
      <c r="F12613">
        <f t="shared" si="197"/>
        <v>12</v>
      </c>
      <c r="J12613" t="s">
        <v>32688</v>
      </c>
      <c r="K12613">
        <v>12</v>
      </c>
    </row>
    <row r="12614" spans="1:11" x14ac:dyDescent="0.45">
      <c r="A12614" t="s">
        <v>2549</v>
      </c>
      <c r="B12614" t="s">
        <v>7</v>
      </c>
      <c r="C12614" t="s">
        <v>2550</v>
      </c>
      <c r="D12614">
        <v>9</v>
      </c>
      <c r="E12614">
        <v>323014</v>
      </c>
      <c r="F12614">
        <f t="shared" si="197"/>
        <v>12</v>
      </c>
      <c r="J12614" t="s">
        <v>17980</v>
      </c>
      <c r="K12614">
        <v>12</v>
      </c>
    </row>
    <row r="12615" spans="1:11" x14ac:dyDescent="0.45">
      <c r="A12615" t="s">
        <v>27716</v>
      </c>
      <c r="B12615" t="s">
        <v>7</v>
      </c>
      <c r="C12615" t="s">
        <v>27717</v>
      </c>
      <c r="D12615">
        <v>4</v>
      </c>
      <c r="E12615">
        <v>29608998</v>
      </c>
      <c r="F12615">
        <f t="shared" si="197"/>
        <v>12</v>
      </c>
      <c r="J12615" t="s">
        <v>27920</v>
      </c>
      <c r="K12615">
        <v>17</v>
      </c>
    </row>
    <row r="12616" spans="1:11" x14ac:dyDescent="0.45">
      <c r="A12616" t="s">
        <v>12134</v>
      </c>
      <c r="B12616" t="s">
        <v>7</v>
      </c>
      <c r="C12616" t="s">
        <v>12135</v>
      </c>
      <c r="D12616">
        <v>4</v>
      </c>
      <c r="E12616">
        <v>36684768</v>
      </c>
      <c r="F12616">
        <f t="shared" si="197"/>
        <v>12</v>
      </c>
      <c r="J12616" t="s">
        <v>14730</v>
      </c>
      <c r="K12616">
        <v>3</v>
      </c>
    </row>
    <row r="12617" spans="1:11" x14ac:dyDescent="0.45">
      <c r="A12617" t="s">
        <v>28960</v>
      </c>
      <c r="B12617" t="s">
        <v>7</v>
      </c>
      <c r="C12617" t="s">
        <v>28961</v>
      </c>
      <c r="D12617">
        <v>17</v>
      </c>
      <c r="E12617">
        <v>52695150</v>
      </c>
      <c r="F12617">
        <f t="shared" si="197"/>
        <v>12</v>
      </c>
      <c r="J12617" t="s">
        <v>25132</v>
      </c>
      <c r="K12617">
        <v>1</v>
      </c>
    </row>
    <row r="12618" spans="1:11" x14ac:dyDescent="0.45">
      <c r="A12618" t="s">
        <v>23807</v>
      </c>
      <c r="B12618" t="s">
        <v>7</v>
      </c>
      <c r="C12618" t="s">
        <v>23808</v>
      </c>
      <c r="D12618">
        <v>31</v>
      </c>
      <c r="E12618">
        <v>32244168</v>
      </c>
      <c r="F12618">
        <f t="shared" si="197"/>
        <v>12</v>
      </c>
      <c r="J12618" t="s">
        <v>17626</v>
      </c>
      <c r="K12618">
        <v>1</v>
      </c>
    </row>
    <row r="12619" spans="1:11" x14ac:dyDescent="0.45">
      <c r="A12619" t="s">
        <v>15731</v>
      </c>
      <c r="B12619" t="s">
        <v>7</v>
      </c>
      <c r="C12619" t="s">
        <v>15732</v>
      </c>
      <c r="D12619">
        <v>5</v>
      </c>
      <c r="E12619">
        <v>57468669</v>
      </c>
      <c r="F12619">
        <f t="shared" si="197"/>
        <v>12</v>
      </c>
      <c r="J12619" t="s">
        <v>5149</v>
      </c>
      <c r="K12619">
        <v>1</v>
      </c>
    </row>
    <row r="12620" spans="1:11" x14ac:dyDescent="0.45">
      <c r="A12620" t="s">
        <v>28334</v>
      </c>
      <c r="B12620" t="s">
        <v>7</v>
      </c>
      <c r="C12620" t="s">
        <v>28335</v>
      </c>
      <c r="D12620">
        <v>8</v>
      </c>
      <c r="E12620">
        <v>44358042</v>
      </c>
      <c r="F12620">
        <f t="shared" si="197"/>
        <v>12</v>
      </c>
      <c r="J12620" t="s">
        <v>3392</v>
      </c>
      <c r="K12620">
        <v>12</v>
      </c>
    </row>
    <row r="12621" spans="1:11" x14ac:dyDescent="0.45">
      <c r="A12621" t="s">
        <v>7419</v>
      </c>
      <c r="B12621" t="s">
        <v>7</v>
      </c>
      <c r="C12621" t="s">
        <v>7420</v>
      </c>
      <c r="D12621">
        <v>1</v>
      </c>
      <c r="E12621">
        <v>113419715</v>
      </c>
      <c r="F12621">
        <f t="shared" si="197"/>
        <v>12</v>
      </c>
      <c r="J12621" t="s">
        <v>22138</v>
      </c>
      <c r="K12621">
        <v>12</v>
      </c>
    </row>
    <row r="12622" spans="1:11" x14ac:dyDescent="0.45">
      <c r="A12622" t="s">
        <v>18605</v>
      </c>
      <c r="B12622" t="s">
        <v>7</v>
      </c>
      <c r="C12622" t="s">
        <v>18606</v>
      </c>
      <c r="D12622">
        <v>7</v>
      </c>
      <c r="E12622">
        <v>57940279</v>
      </c>
      <c r="F12622">
        <f t="shared" si="197"/>
        <v>12</v>
      </c>
      <c r="J12622" t="s">
        <v>3338</v>
      </c>
      <c r="K12622">
        <v>1</v>
      </c>
    </row>
    <row r="12623" spans="1:11" x14ac:dyDescent="0.45">
      <c r="A12623" t="s">
        <v>22916</v>
      </c>
      <c r="B12623" t="s">
        <v>7</v>
      </c>
      <c r="C12623" t="s">
        <v>22917</v>
      </c>
      <c r="D12623">
        <v>1</v>
      </c>
      <c r="E12623">
        <v>102860628</v>
      </c>
      <c r="F12623">
        <f t="shared" si="197"/>
        <v>12</v>
      </c>
      <c r="J12623" t="s">
        <v>3348</v>
      </c>
      <c r="K12623">
        <v>1</v>
      </c>
    </row>
    <row r="12624" spans="1:11" x14ac:dyDescent="0.45">
      <c r="A12624" t="s">
        <v>15104</v>
      </c>
      <c r="B12624" t="s">
        <v>7</v>
      </c>
      <c r="C12624" t="s">
        <v>15105</v>
      </c>
      <c r="D12624">
        <v>17</v>
      </c>
      <c r="E12624">
        <v>58774751</v>
      </c>
      <c r="F12624">
        <f t="shared" si="197"/>
        <v>12</v>
      </c>
      <c r="J12624" t="s">
        <v>5871</v>
      </c>
      <c r="K12624">
        <v>1</v>
      </c>
    </row>
    <row r="12625" spans="1:11" x14ac:dyDescent="0.45">
      <c r="A12625" t="s">
        <v>4469</v>
      </c>
      <c r="B12625" t="s">
        <v>7</v>
      </c>
      <c r="C12625" t="s">
        <v>4470</v>
      </c>
      <c r="D12625">
        <v>20</v>
      </c>
      <c r="E12625">
        <v>50748452</v>
      </c>
      <c r="F12625">
        <f t="shared" si="197"/>
        <v>12</v>
      </c>
      <c r="J12625" t="s">
        <v>21996</v>
      </c>
      <c r="K12625">
        <v>1</v>
      </c>
    </row>
    <row r="12626" spans="1:11" x14ac:dyDescent="0.45">
      <c r="A12626" t="s">
        <v>15417</v>
      </c>
      <c r="B12626" t="s">
        <v>7</v>
      </c>
      <c r="C12626" t="s">
        <v>15418</v>
      </c>
      <c r="D12626">
        <v>30</v>
      </c>
      <c r="E12626">
        <v>8571475</v>
      </c>
      <c r="F12626">
        <f t="shared" si="197"/>
        <v>12</v>
      </c>
      <c r="J12626" t="s">
        <v>25476</v>
      </c>
      <c r="K12626">
        <v>7</v>
      </c>
    </row>
    <row r="12627" spans="1:11" x14ac:dyDescent="0.45">
      <c r="A12627" t="s">
        <v>17902</v>
      </c>
      <c r="B12627" t="s">
        <v>7</v>
      </c>
      <c r="C12627" t="s">
        <v>17903</v>
      </c>
      <c r="D12627">
        <v>1</v>
      </c>
      <c r="E12627">
        <v>116757289</v>
      </c>
      <c r="F12627">
        <f t="shared" si="197"/>
        <v>12</v>
      </c>
      <c r="J12627" t="s">
        <v>26832</v>
      </c>
      <c r="K12627">
        <v>1</v>
      </c>
    </row>
    <row r="12628" spans="1:11" x14ac:dyDescent="0.45">
      <c r="A12628" t="s">
        <v>24742</v>
      </c>
      <c r="B12628" t="s">
        <v>7</v>
      </c>
      <c r="C12628" t="s">
        <v>24743</v>
      </c>
      <c r="D12628">
        <v>11</v>
      </c>
      <c r="E12628">
        <v>33317645</v>
      </c>
      <c r="F12628">
        <f t="shared" si="197"/>
        <v>12</v>
      </c>
      <c r="J12628" t="s">
        <v>7015</v>
      </c>
      <c r="K12628">
        <v>12</v>
      </c>
    </row>
    <row r="12629" spans="1:11" x14ac:dyDescent="0.45">
      <c r="A12629" t="s">
        <v>16151</v>
      </c>
      <c r="B12629" t="s">
        <v>7</v>
      </c>
      <c r="C12629" t="s">
        <v>16152</v>
      </c>
      <c r="D12629">
        <v>30</v>
      </c>
      <c r="E12629">
        <v>34372368</v>
      </c>
      <c r="F12629">
        <f t="shared" si="197"/>
        <v>12</v>
      </c>
      <c r="J12629" t="s">
        <v>25860</v>
      </c>
      <c r="K12629">
        <v>12</v>
      </c>
    </row>
    <row r="12630" spans="1:11" x14ac:dyDescent="0.45">
      <c r="A12630" t="s">
        <v>25934</v>
      </c>
      <c r="B12630" t="s">
        <v>7</v>
      </c>
      <c r="C12630" t="s">
        <v>25935</v>
      </c>
      <c r="D12630">
        <v>7</v>
      </c>
      <c r="E12630">
        <v>42974092</v>
      </c>
      <c r="F12630">
        <f t="shared" si="197"/>
        <v>12</v>
      </c>
      <c r="J12630" t="s">
        <v>11482</v>
      </c>
      <c r="K12630">
        <v>1</v>
      </c>
    </row>
    <row r="12631" spans="1:11" x14ac:dyDescent="0.45">
      <c r="A12631" t="s">
        <v>5221</v>
      </c>
      <c r="B12631" t="s">
        <v>7</v>
      </c>
      <c r="C12631" t="s">
        <v>5222</v>
      </c>
      <c r="D12631">
        <v>17</v>
      </c>
      <c r="E12631">
        <v>18446669</v>
      </c>
      <c r="F12631">
        <f t="shared" si="197"/>
        <v>12</v>
      </c>
      <c r="J12631" t="s">
        <v>27377</v>
      </c>
      <c r="K12631">
        <v>1</v>
      </c>
    </row>
    <row r="12632" spans="1:11" x14ac:dyDescent="0.45">
      <c r="A12632" t="s">
        <v>19624</v>
      </c>
      <c r="B12632" t="s">
        <v>7</v>
      </c>
      <c r="C12632" t="s">
        <v>19625</v>
      </c>
      <c r="D12632">
        <v>16</v>
      </c>
      <c r="E12632">
        <v>33589445</v>
      </c>
      <c r="F12632">
        <f t="shared" si="197"/>
        <v>12</v>
      </c>
      <c r="J12632" t="s">
        <v>29566</v>
      </c>
      <c r="K12632">
        <v>1</v>
      </c>
    </row>
    <row r="12633" spans="1:11" x14ac:dyDescent="0.45">
      <c r="A12633" t="s">
        <v>17290</v>
      </c>
      <c r="B12633" t="s">
        <v>7</v>
      </c>
      <c r="C12633" t="s">
        <v>17291</v>
      </c>
      <c r="D12633">
        <v>2</v>
      </c>
      <c r="E12633">
        <v>23287551</v>
      </c>
      <c r="F12633">
        <f t="shared" si="197"/>
        <v>12</v>
      </c>
      <c r="J12633" t="s">
        <v>5889</v>
      </c>
      <c r="K12633">
        <v>3</v>
      </c>
    </row>
    <row r="12634" spans="1:11" x14ac:dyDescent="0.45">
      <c r="A12634" t="s">
        <v>893</v>
      </c>
      <c r="B12634" t="s">
        <v>7</v>
      </c>
      <c r="C12634" t="s">
        <v>894</v>
      </c>
      <c r="D12634">
        <v>2</v>
      </c>
      <c r="E12634">
        <v>30541779</v>
      </c>
      <c r="F12634">
        <f t="shared" si="197"/>
        <v>12</v>
      </c>
      <c r="J12634" t="s">
        <v>29754</v>
      </c>
      <c r="K12634">
        <v>3</v>
      </c>
    </row>
    <row r="12635" spans="1:11" x14ac:dyDescent="0.45">
      <c r="A12635" t="s">
        <v>6917</v>
      </c>
      <c r="B12635" t="s">
        <v>7</v>
      </c>
      <c r="C12635" t="s">
        <v>6918</v>
      </c>
      <c r="D12635">
        <v>21</v>
      </c>
      <c r="E12635">
        <v>40959227</v>
      </c>
      <c r="F12635">
        <f t="shared" si="197"/>
        <v>12</v>
      </c>
      <c r="J12635" t="s">
        <v>16496</v>
      </c>
      <c r="K12635">
        <v>2</v>
      </c>
    </row>
    <row r="12636" spans="1:11" x14ac:dyDescent="0.45">
      <c r="A12636" t="s">
        <v>9741</v>
      </c>
      <c r="B12636" t="s">
        <v>7</v>
      </c>
      <c r="C12636" t="s">
        <v>9742</v>
      </c>
      <c r="D12636">
        <v>38</v>
      </c>
      <c r="E12636">
        <v>20259778</v>
      </c>
      <c r="F12636">
        <f t="shared" si="197"/>
        <v>12</v>
      </c>
      <c r="J12636" t="s">
        <v>3577</v>
      </c>
      <c r="K12636">
        <v>1</v>
      </c>
    </row>
    <row r="12637" spans="1:11" x14ac:dyDescent="0.45">
      <c r="A12637" t="s">
        <v>17976</v>
      </c>
      <c r="B12637" t="s">
        <v>7</v>
      </c>
      <c r="C12637" t="s">
        <v>17977</v>
      </c>
      <c r="D12637">
        <v>12</v>
      </c>
      <c r="E12637">
        <v>4045773</v>
      </c>
      <c r="F12637">
        <f t="shared" si="197"/>
        <v>12</v>
      </c>
      <c r="J12637" t="s">
        <v>14110</v>
      </c>
      <c r="K12637">
        <v>2</v>
      </c>
    </row>
    <row r="12638" spans="1:11" x14ac:dyDescent="0.45">
      <c r="A12638" t="s">
        <v>22795</v>
      </c>
      <c r="B12638" t="s">
        <v>7</v>
      </c>
      <c r="C12638" t="s">
        <v>22796</v>
      </c>
      <c r="D12638">
        <v>15</v>
      </c>
      <c r="E12638">
        <v>39218011</v>
      </c>
      <c r="F12638">
        <f t="shared" si="197"/>
        <v>12</v>
      </c>
      <c r="J12638" t="s">
        <v>12218</v>
      </c>
      <c r="K12638">
        <v>2</v>
      </c>
    </row>
    <row r="12639" spans="1:11" x14ac:dyDescent="0.45">
      <c r="A12639" t="s">
        <v>14808</v>
      </c>
      <c r="B12639" t="s">
        <v>7</v>
      </c>
      <c r="C12639" t="s">
        <v>14809</v>
      </c>
      <c r="D12639">
        <v>11</v>
      </c>
      <c r="E12639">
        <v>27406377</v>
      </c>
      <c r="F12639">
        <f t="shared" si="197"/>
        <v>12</v>
      </c>
      <c r="J12639" t="s">
        <v>6785</v>
      </c>
      <c r="K12639">
        <v>1</v>
      </c>
    </row>
    <row r="12640" spans="1:11" x14ac:dyDescent="0.45">
      <c r="A12640" t="s">
        <v>7577</v>
      </c>
      <c r="B12640" t="s">
        <v>7</v>
      </c>
      <c r="C12640" t="s">
        <v>7578</v>
      </c>
      <c r="D12640">
        <v>4</v>
      </c>
      <c r="E12640">
        <v>36338914</v>
      </c>
      <c r="F12640">
        <f t="shared" si="197"/>
        <v>12</v>
      </c>
      <c r="J12640" t="s">
        <v>23357</v>
      </c>
      <c r="K12640">
        <v>2</v>
      </c>
    </row>
    <row r="12641" spans="1:11" x14ac:dyDescent="0.45">
      <c r="A12641" t="s">
        <v>21206</v>
      </c>
      <c r="B12641" t="s">
        <v>7</v>
      </c>
      <c r="C12641" t="s">
        <v>21207</v>
      </c>
      <c r="D12641">
        <v>31</v>
      </c>
      <c r="E12641">
        <v>36449657</v>
      </c>
      <c r="F12641">
        <f t="shared" si="197"/>
        <v>12</v>
      </c>
      <c r="J12641" t="s">
        <v>13169</v>
      </c>
      <c r="K12641">
        <v>12</v>
      </c>
    </row>
    <row r="12642" spans="1:11" x14ac:dyDescent="0.45">
      <c r="A12642" t="s">
        <v>24826</v>
      </c>
      <c r="B12642" t="s">
        <v>7</v>
      </c>
      <c r="C12642" t="s">
        <v>24827</v>
      </c>
      <c r="D12642">
        <v>30</v>
      </c>
      <c r="E12642">
        <v>19555202</v>
      </c>
      <c r="F12642">
        <f t="shared" si="197"/>
        <v>12</v>
      </c>
      <c r="J12642" t="s">
        <v>25206</v>
      </c>
      <c r="K12642">
        <v>1</v>
      </c>
    </row>
    <row r="12643" spans="1:11" x14ac:dyDescent="0.45">
      <c r="A12643" t="s">
        <v>13424</v>
      </c>
      <c r="B12643" t="s">
        <v>7</v>
      </c>
      <c r="C12643" t="s">
        <v>13425</v>
      </c>
      <c r="D12643">
        <v>9</v>
      </c>
      <c r="E12643">
        <v>4753166</v>
      </c>
      <c r="F12643">
        <f t="shared" si="197"/>
        <v>12</v>
      </c>
      <c r="J12643" t="s">
        <v>15887</v>
      </c>
      <c r="K12643">
        <v>1</v>
      </c>
    </row>
    <row r="12644" spans="1:11" x14ac:dyDescent="0.45">
      <c r="A12644" t="s">
        <v>10907</v>
      </c>
      <c r="B12644" t="s">
        <v>7</v>
      </c>
      <c r="C12644" t="s">
        <v>10908</v>
      </c>
      <c r="D12644">
        <v>4</v>
      </c>
      <c r="E12644">
        <v>36490578</v>
      </c>
      <c r="F12644">
        <f t="shared" si="197"/>
        <v>12</v>
      </c>
      <c r="J12644" t="s">
        <v>17418</v>
      </c>
      <c r="K12644">
        <v>6</v>
      </c>
    </row>
    <row r="12645" spans="1:11" x14ac:dyDescent="0.45">
      <c r="A12645" t="s">
        <v>18562</v>
      </c>
      <c r="B12645" t="s">
        <v>7</v>
      </c>
      <c r="C12645" t="s">
        <v>18563</v>
      </c>
      <c r="D12645">
        <v>16</v>
      </c>
      <c r="E12645">
        <v>29210853</v>
      </c>
      <c r="F12645">
        <f t="shared" si="197"/>
        <v>12</v>
      </c>
      <c r="J12645" t="s">
        <v>7939</v>
      </c>
      <c r="K12645">
        <v>6</v>
      </c>
    </row>
    <row r="12646" spans="1:11" x14ac:dyDescent="0.45">
      <c r="A12646" t="s">
        <v>18869</v>
      </c>
      <c r="B12646" t="s">
        <v>7</v>
      </c>
      <c r="C12646" t="s">
        <v>18870</v>
      </c>
      <c r="D12646">
        <v>18</v>
      </c>
      <c r="E12646">
        <v>49826438</v>
      </c>
      <c r="F12646">
        <f t="shared" si="197"/>
        <v>12</v>
      </c>
      <c r="J12646" t="s">
        <v>1719</v>
      </c>
      <c r="K12646">
        <v>3</v>
      </c>
    </row>
    <row r="12647" spans="1:11" x14ac:dyDescent="0.45">
      <c r="A12647" t="s">
        <v>19701</v>
      </c>
      <c r="B12647" t="s">
        <v>7</v>
      </c>
      <c r="C12647" t="s">
        <v>19702</v>
      </c>
      <c r="D12647">
        <v>1</v>
      </c>
      <c r="E12647">
        <v>116938234</v>
      </c>
      <c r="F12647">
        <f t="shared" si="197"/>
        <v>12</v>
      </c>
      <c r="J12647" t="s">
        <v>18659</v>
      </c>
      <c r="K12647">
        <v>3</v>
      </c>
    </row>
    <row r="12648" spans="1:11" x14ac:dyDescent="0.45">
      <c r="A12648" t="s">
        <v>20812</v>
      </c>
      <c r="B12648" t="s">
        <v>7</v>
      </c>
      <c r="C12648" t="s">
        <v>20813</v>
      </c>
      <c r="D12648">
        <v>10</v>
      </c>
      <c r="E12648">
        <v>20747146</v>
      </c>
      <c r="F12648">
        <f t="shared" si="197"/>
        <v>12</v>
      </c>
      <c r="J12648" t="s">
        <v>27962</v>
      </c>
      <c r="K12648">
        <v>2</v>
      </c>
    </row>
    <row r="12649" spans="1:11" x14ac:dyDescent="0.45">
      <c r="A12649" t="s">
        <v>20212</v>
      </c>
      <c r="B12649" t="s">
        <v>7</v>
      </c>
      <c r="C12649" t="s">
        <v>20213</v>
      </c>
      <c r="D12649">
        <v>18</v>
      </c>
      <c r="E12649">
        <v>53985043</v>
      </c>
      <c r="F12649">
        <f t="shared" si="197"/>
        <v>12</v>
      </c>
      <c r="J12649" t="s">
        <v>10859</v>
      </c>
      <c r="K12649">
        <v>13</v>
      </c>
    </row>
    <row r="12650" spans="1:11" x14ac:dyDescent="0.45">
      <c r="A12650" t="s">
        <v>17129</v>
      </c>
      <c r="B12650" t="s">
        <v>7</v>
      </c>
      <c r="C12650" t="s">
        <v>17130</v>
      </c>
      <c r="D12650" t="s">
        <v>17131</v>
      </c>
      <c r="E12650">
        <v>21</v>
      </c>
      <c r="F12650">
        <f t="shared" si="197"/>
        <v>12</v>
      </c>
      <c r="J12650" t="s">
        <v>24435</v>
      </c>
      <c r="K12650">
        <v>12</v>
      </c>
    </row>
    <row r="12651" spans="1:11" x14ac:dyDescent="0.45">
      <c r="A12651" t="s">
        <v>23042</v>
      </c>
      <c r="B12651" t="s">
        <v>7</v>
      </c>
      <c r="C12651" t="s">
        <v>23043</v>
      </c>
      <c r="D12651">
        <v>38</v>
      </c>
      <c r="E12651">
        <v>21415246</v>
      </c>
      <c r="F12651">
        <f t="shared" si="197"/>
        <v>12</v>
      </c>
      <c r="J12651" t="s">
        <v>5767</v>
      </c>
      <c r="K12651">
        <v>13</v>
      </c>
    </row>
    <row r="12652" spans="1:11" x14ac:dyDescent="0.45">
      <c r="A12652" t="s">
        <v>28080</v>
      </c>
      <c r="B12652" t="s">
        <v>7</v>
      </c>
      <c r="C12652" t="s">
        <v>28081</v>
      </c>
      <c r="D12652">
        <v>33</v>
      </c>
      <c r="E12652">
        <v>17949825</v>
      </c>
      <c r="F12652">
        <f t="shared" si="197"/>
        <v>12</v>
      </c>
      <c r="J12652" t="s">
        <v>22168</v>
      </c>
      <c r="K12652">
        <v>12</v>
      </c>
    </row>
    <row r="12653" spans="1:11" x14ac:dyDescent="0.45">
      <c r="A12653" t="s">
        <v>14852</v>
      </c>
      <c r="B12653" t="s">
        <v>7</v>
      </c>
      <c r="C12653" t="s">
        <v>14853</v>
      </c>
      <c r="D12653">
        <v>38</v>
      </c>
      <c r="E12653">
        <v>21311525</v>
      </c>
      <c r="F12653">
        <f t="shared" si="197"/>
        <v>12</v>
      </c>
      <c r="J12653" t="s">
        <v>12076</v>
      </c>
      <c r="K12653">
        <v>2</v>
      </c>
    </row>
    <row r="12654" spans="1:11" x14ac:dyDescent="0.45">
      <c r="A12654" t="s">
        <v>19497</v>
      </c>
      <c r="B12654" t="s">
        <v>7</v>
      </c>
      <c r="C12654" t="s">
        <v>19498</v>
      </c>
      <c r="D12654">
        <v>6</v>
      </c>
      <c r="E12654">
        <v>22622403</v>
      </c>
      <c r="F12654">
        <f t="shared" si="197"/>
        <v>12</v>
      </c>
      <c r="J12654" t="s">
        <v>4665</v>
      </c>
      <c r="K12654">
        <v>12</v>
      </c>
    </row>
    <row r="12655" spans="1:11" x14ac:dyDescent="0.45">
      <c r="A12655" t="s">
        <v>12202</v>
      </c>
      <c r="B12655" t="s">
        <v>7</v>
      </c>
      <c r="C12655" t="s">
        <v>12203</v>
      </c>
      <c r="D12655">
        <v>6</v>
      </c>
      <c r="E12655">
        <v>69118735</v>
      </c>
      <c r="F12655">
        <f t="shared" si="197"/>
        <v>12</v>
      </c>
      <c r="J12655" t="s">
        <v>26750</v>
      </c>
      <c r="K12655">
        <v>9</v>
      </c>
    </row>
    <row r="12656" spans="1:11" x14ac:dyDescent="0.45">
      <c r="A12656" t="s">
        <v>11130</v>
      </c>
      <c r="B12656" t="s">
        <v>7</v>
      </c>
      <c r="C12656" t="s">
        <v>11131</v>
      </c>
      <c r="D12656">
        <v>32</v>
      </c>
      <c r="E12656">
        <v>38163790</v>
      </c>
      <c r="F12656">
        <f t="shared" si="197"/>
        <v>12</v>
      </c>
      <c r="J12656" t="s">
        <v>24565</v>
      </c>
      <c r="K12656">
        <v>7</v>
      </c>
    </row>
    <row r="12657" spans="1:11" x14ac:dyDescent="0.45">
      <c r="A12657" t="s">
        <v>15140</v>
      </c>
      <c r="B12657" t="s">
        <v>7</v>
      </c>
      <c r="C12657" t="s">
        <v>15141</v>
      </c>
      <c r="D12657">
        <v>1</v>
      </c>
      <c r="E12657">
        <v>35727462</v>
      </c>
      <c r="F12657">
        <f t="shared" si="197"/>
        <v>12</v>
      </c>
      <c r="J12657" t="s">
        <v>58</v>
      </c>
      <c r="K12657">
        <v>13</v>
      </c>
    </row>
    <row r="12658" spans="1:11" x14ac:dyDescent="0.45">
      <c r="A12658" t="s">
        <v>63</v>
      </c>
      <c r="B12658" t="s">
        <v>7</v>
      </c>
      <c r="C12658" t="s">
        <v>64</v>
      </c>
      <c r="D12658" t="s">
        <v>31</v>
      </c>
      <c r="E12658">
        <v>2942</v>
      </c>
      <c r="F12658">
        <f t="shared" si="197"/>
        <v>12</v>
      </c>
      <c r="J12658" t="s">
        <v>34374</v>
      </c>
      <c r="K12658">
        <v>1</v>
      </c>
    </row>
    <row r="12659" spans="1:11" x14ac:dyDescent="0.45">
      <c r="A12659" t="s">
        <v>10196</v>
      </c>
      <c r="B12659" t="s">
        <v>7</v>
      </c>
      <c r="C12659" t="s">
        <v>10197</v>
      </c>
      <c r="D12659">
        <v>17</v>
      </c>
      <c r="E12659">
        <v>39489119</v>
      </c>
      <c r="F12659">
        <f t="shared" si="197"/>
        <v>12</v>
      </c>
      <c r="J12659" t="s">
        <v>20764</v>
      </c>
      <c r="K12659">
        <v>3</v>
      </c>
    </row>
    <row r="12660" spans="1:11" x14ac:dyDescent="0.45">
      <c r="A12660" t="s">
        <v>8461</v>
      </c>
      <c r="B12660" t="s">
        <v>7</v>
      </c>
      <c r="C12660" t="s">
        <v>8462</v>
      </c>
      <c r="D12660">
        <v>7</v>
      </c>
      <c r="E12660">
        <v>11072215</v>
      </c>
      <c r="F12660">
        <f t="shared" si="197"/>
        <v>12</v>
      </c>
      <c r="J12660" t="s">
        <v>9665</v>
      </c>
      <c r="K12660">
        <v>15.2</v>
      </c>
    </row>
    <row r="12661" spans="1:11" x14ac:dyDescent="0.45">
      <c r="A12661" t="s">
        <v>1148</v>
      </c>
      <c r="B12661" t="s">
        <v>7</v>
      </c>
      <c r="C12661" t="s">
        <v>1149</v>
      </c>
      <c r="D12661">
        <v>6</v>
      </c>
      <c r="E12661">
        <v>37015333</v>
      </c>
      <c r="F12661">
        <f t="shared" si="197"/>
        <v>12</v>
      </c>
      <c r="J12661" t="s">
        <v>16446</v>
      </c>
      <c r="K12661">
        <v>3</v>
      </c>
    </row>
    <row r="12662" spans="1:11" x14ac:dyDescent="0.45">
      <c r="A12662" t="s">
        <v>22801</v>
      </c>
      <c r="B12662" t="s">
        <v>7</v>
      </c>
      <c r="C12662" t="s">
        <v>22802</v>
      </c>
      <c r="D12662">
        <v>1</v>
      </c>
      <c r="E12662">
        <v>110050154</v>
      </c>
      <c r="F12662">
        <f t="shared" si="197"/>
        <v>12</v>
      </c>
      <c r="J12662" t="s">
        <v>18548</v>
      </c>
      <c r="K12662">
        <v>7</v>
      </c>
    </row>
    <row r="12663" spans="1:11" x14ac:dyDescent="0.45">
      <c r="A12663" t="s">
        <v>7269</v>
      </c>
      <c r="B12663" t="s">
        <v>7</v>
      </c>
      <c r="C12663" t="s">
        <v>7270</v>
      </c>
      <c r="D12663">
        <v>6</v>
      </c>
      <c r="E12663">
        <v>43729781</v>
      </c>
      <c r="F12663">
        <f t="shared" si="197"/>
        <v>12</v>
      </c>
      <c r="J12663" t="s">
        <v>27433</v>
      </c>
      <c r="K12663">
        <v>6</v>
      </c>
    </row>
    <row r="12664" spans="1:11" x14ac:dyDescent="0.45">
      <c r="A12664" t="s">
        <v>5987</v>
      </c>
      <c r="B12664" t="s">
        <v>7</v>
      </c>
      <c r="C12664" t="s">
        <v>5988</v>
      </c>
      <c r="D12664">
        <v>10</v>
      </c>
      <c r="E12664">
        <v>69236216</v>
      </c>
      <c r="F12664">
        <f t="shared" si="197"/>
        <v>12</v>
      </c>
      <c r="J12664" t="s">
        <v>25854</v>
      </c>
      <c r="K12664">
        <v>6</v>
      </c>
    </row>
    <row r="12665" spans="1:11" x14ac:dyDescent="0.45">
      <c r="A12665" t="s">
        <v>9643</v>
      </c>
      <c r="B12665" t="s">
        <v>7</v>
      </c>
      <c r="C12665" t="s">
        <v>9644</v>
      </c>
      <c r="D12665">
        <v>6</v>
      </c>
      <c r="E12665">
        <v>49339273</v>
      </c>
      <c r="F12665">
        <f t="shared" si="197"/>
        <v>12</v>
      </c>
      <c r="J12665" t="s">
        <v>26357</v>
      </c>
      <c r="K12665">
        <v>15.2</v>
      </c>
    </row>
    <row r="12666" spans="1:11" x14ac:dyDescent="0.45">
      <c r="A12666" t="s">
        <v>23913</v>
      </c>
      <c r="B12666" t="s">
        <v>7</v>
      </c>
      <c r="C12666" t="s">
        <v>23914</v>
      </c>
      <c r="D12666">
        <v>3</v>
      </c>
      <c r="E12666">
        <v>24127134</v>
      </c>
      <c r="F12666">
        <f t="shared" si="197"/>
        <v>12</v>
      </c>
      <c r="J12666" t="s">
        <v>33403</v>
      </c>
      <c r="K12666">
        <v>6</v>
      </c>
    </row>
    <row r="12667" spans="1:11" x14ac:dyDescent="0.45">
      <c r="A12667" t="s">
        <v>14608</v>
      </c>
      <c r="B12667" t="s">
        <v>7</v>
      </c>
      <c r="C12667" t="s">
        <v>14609</v>
      </c>
      <c r="D12667">
        <v>27</v>
      </c>
      <c r="E12667">
        <v>6852938</v>
      </c>
      <c r="F12667">
        <f t="shared" si="197"/>
        <v>12</v>
      </c>
      <c r="J12667" t="s">
        <v>8721</v>
      </c>
      <c r="K12667">
        <v>12</v>
      </c>
    </row>
    <row r="12668" spans="1:11" x14ac:dyDescent="0.45">
      <c r="A12668" t="s">
        <v>18469</v>
      </c>
      <c r="B12668" t="s">
        <v>7</v>
      </c>
      <c r="C12668" t="s">
        <v>18470</v>
      </c>
      <c r="D12668">
        <v>12</v>
      </c>
      <c r="E12668">
        <v>12207947</v>
      </c>
      <c r="F12668">
        <f t="shared" si="197"/>
        <v>12</v>
      </c>
      <c r="J12668" t="s">
        <v>10373</v>
      </c>
      <c r="K12668">
        <v>4</v>
      </c>
    </row>
    <row r="12669" spans="1:11" x14ac:dyDescent="0.45">
      <c r="A12669" t="s">
        <v>11084</v>
      </c>
      <c r="B12669" t="s">
        <v>7</v>
      </c>
      <c r="C12669" t="s">
        <v>11085</v>
      </c>
      <c r="D12669">
        <v>16</v>
      </c>
      <c r="E12669">
        <v>52883091</v>
      </c>
      <c r="F12669">
        <f t="shared" si="197"/>
        <v>12</v>
      </c>
      <c r="J12669" t="s">
        <v>15431</v>
      </c>
      <c r="K12669">
        <v>4</v>
      </c>
    </row>
    <row r="12670" spans="1:11" x14ac:dyDescent="0.45">
      <c r="A12670" t="s">
        <v>9871</v>
      </c>
      <c r="B12670" t="s">
        <v>7</v>
      </c>
      <c r="C12670" t="s">
        <v>9872</v>
      </c>
      <c r="D12670" t="s">
        <v>27</v>
      </c>
      <c r="E12670">
        <v>11590058</v>
      </c>
      <c r="F12670">
        <f t="shared" si="197"/>
        <v>12</v>
      </c>
      <c r="J12670" t="s">
        <v>32914</v>
      </c>
      <c r="K12670">
        <v>9</v>
      </c>
    </row>
    <row r="12671" spans="1:11" x14ac:dyDescent="0.45">
      <c r="A12671" t="s">
        <v>18665</v>
      </c>
      <c r="B12671" t="s">
        <v>7</v>
      </c>
      <c r="C12671" t="s">
        <v>18666</v>
      </c>
      <c r="D12671">
        <v>9</v>
      </c>
      <c r="E12671">
        <v>32663687</v>
      </c>
      <c r="F12671">
        <f t="shared" si="197"/>
        <v>12</v>
      </c>
      <c r="J12671" t="s">
        <v>33105</v>
      </c>
      <c r="K12671">
        <v>7</v>
      </c>
    </row>
    <row r="12672" spans="1:11" x14ac:dyDescent="0.45">
      <c r="A12672" t="s">
        <v>19339</v>
      </c>
      <c r="B12672" t="s">
        <v>7</v>
      </c>
      <c r="C12672" t="s">
        <v>19340</v>
      </c>
      <c r="D12672">
        <v>31</v>
      </c>
      <c r="E12672">
        <v>1049801</v>
      </c>
      <c r="F12672">
        <f t="shared" si="197"/>
        <v>12</v>
      </c>
      <c r="J12672" t="s">
        <v>29570</v>
      </c>
      <c r="K12672">
        <v>6</v>
      </c>
    </row>
    <row r="12673" spans="1:11" x14ac:dyDescent="0.45">
      <c r="A12673" t="s">
        <v>17906</v>
      </c>
      <c r="B12673" t="s">
        <v>7</v>
      </c>
      <c r="C12673" t="s">
        <v>17907</v>
      </c>
      <c r="D12673">
        <v>2</v>
      </c>
      <c r="E12673">
        <v>19670545</v>
      </c>
      <c r="F12673">
        <f t="shared" si="197"/>
        <v>12</v>
      </c>
      <c r="J12673" t="s">
        <v>25190</v>
      </c>
      <c r="K12673">
        <v>12</v>
      </c>
    </row>
    <row r="12674" spans="1:11" x14ac:dyDescent="0.45">
      <c r="A12674" t="s">
        <v>17954</v>
      </c>
      <c r="B12674" t="s">
        <v>7</v>
      </c>
      <c r="C12674" t="s">
        <v>17955</v>
      </c>
      <c r="D12674">
        <v>1</v>
      </c>
      <c r="E12674">
        <v>42941849</v>
      </c>
      <c r="F12674">
        <f t="shared" ref="F12674:F12737" si="198">VLOOKUP(A12674,J$2:K$300000,2,FALSE)</f>
        <v>12</v>
      </c>
      <c r="J12674" t="s">
        <v>24730</v>
      </c>
      <c r="K12674">
        <v>12</v>
      </c>
    </row>
    <row r="12675" spans="1:11" x14ac:dyDescent="0.45">
      <c r="A12675" t="s">
        <v>12308</v>
      </c>
      <c r="B12675" t="s">
        <v>7</v>
      </c>
      <c r="C12675" t="s">
        <v>12309</v>
      </c>
      <c r="D12675">
        <v>23</v>
      </c>
      <c r="E12675">
        <v>11635789</v>
      </c>
      <c r="F12675">
        <f t="shared" si="198"/>
        <v>12</v>
      </c>
      <c r="J12675" t="s">
        <v>19141</v>
      </c>
      <c r="K12675">
        <v>9</v>
      </c>
    </row>
    <row r="12676" spans="1:11" x14ac:dyDescent="0.45">
      <c r="A12676" t="s">
        <v>4822</v>
      </c>
      <c r="B12676" t="s">
        <v>7</v>
      </c>
      <c r="C12676" t="s">
        <v>4823</v>
      </c>
      <c r="D12676">
        <v>16</v>
      </c>
      <c r="E12676">
        <v>20928224</v>
      </c>
      <c r="F12676">
        <f t="shared" si="198"/>
        <v>12</v>
      </c>
      <c r="J12676" t="s">
        <v>10236</v>
      </c>
      <c r="K12676">
        <v>12</v>
      </c>
    </row>
    <row r="12677" spans="1:11" x14ac:dyDescent="0.45">
      <c r="A12677" t="s">
        <v>4021</v>
      </c>
      <c r="B12677" t="s">
        <v>7</v>
      </c>
      <c r="C12677" t="s">
        <v>4022</v>
      </c>
      <c r="D12677">
        <v>17</v>
      </c>
      <c r="E12677">
        <v>29142947</v>
      </c>
      <c r="F12677">
        <f t="shared" si="198"/>
        <v>12</v>
      </c>
      <c r="J12677" t="s">
        <v>1627</v>
      </c>
      <c r="K12677">
        <v>12</v>
      </c>
    </row>
    <row r="12678" spans="1:11" x14ac:dyDescent="0.45">
      <c r="A12678" t="s">
        <v>21964</v>
      </c>
      <c r="B12678" t="s">
        <v>7</v>
      </c>
      <c r="C12678" t="s">
        <v>21965</v>
      </c>
      <c r="D12678">
        <v>18</v>
      </c>
      <c r="E12678">
        <v>6283203</v>
      </c>
      <c r="F12678">
        <f t="shared" si="198"/>
        <v>12</v>
      </c>
      <c r="J12678" t="s">
        <v>13191</v>
      </c>
      <c r="K12678">
        <v>15.2</v>
      </c>
    </row>
    <row r="12679" spans="1:11" x14ac:dyDescent="0.45">
      <c r="A12679" t="s">
        <v>28194</v>
      </c>
      <c r="B12679" t="s">
        <v>7</v>
      </c>
      <c r="C12679" t="s">
        <v>28195</v>
      </c>
      <c r="D12679">
        <v>31</v>
      </c>
      <c r="E12679">
        <v>32380247</v>
      </c>
      <c r="F12679">
        <f t="shared" si="198"/>
        <v>12</v>
      </c>
      <c r="J12679" t="s">
        <v>10062</v>
      </c>
      <c r="K12679">
        <v>9</v>
      </c>
    </row>
    <row r="12680" spans="1:11" x14ac:dyDescent="0.45">
      <c r="A12680" t="s">
        <v>27926</v>
      </c>
      <c r="B12680" t="s">
        <v>7</v>
      </c>
      <c r="C12680" t="s">
        <v>27927</v>
      </c>
      <c r="D12680">
        <v>18</v>
      </c>
      <c r="E12680">
        <v>55205469</v>
      </c>
      <c r="F12680">
        <f t="shared" si="198"/>
        <v>12</v>
      </c>
      <c r="J12680" t="s">
        <v>30157</v>
      </c>
      <c r="K12680">
        <v>19.2</v>
      </c>
    </row>
    <row r="12681" spans="1:11" x14ac:dyDescent="0.45">
      <c r="A12681" t="s">
        <v>21608</v>
      </c>
      <c r="B12681" t="s">
        <v>7</v>
      </c>
      <c r="C12681" t="s">
        <v>21609</v>
      </c>
      <c r="D12681">
        <v>6</v>
      </c>
      <c r="E12681">
        <v>6602419</v>
      </c>
      <c r="F12681">
        <f t="shared" si="198"/>
        <v>12</v>
      </c>
      <c r="J12681" t="s">
        <v>30158</v>
      </c>
      <c r="K12681">
        <v>19.2</v>
      </c>
    </row>
    <row r="12682" spans="1:11" x14ac:dyDescent="0.45">
      <c r="A12682" t="s">
        <v>25002</v>
      </c>
      <c r="B12682" t="s">
        <v>7</v>
      </c>
      <c r="C12682" t="s">
        <v>25003</v>
      </c>
      <c r="D12682">
        <v>10</v>
      </c>
      <c r="E12682">
        <v>58432010</v>
      </c>
      <c r="F12682">
        <f t="shared" si="198"/>
        <v>12</v>
      </c>
      <c r="J12682" t="s">
        <v>12542</v>
      </c>
      <c r="K12682">
        <v>6</v>
      </c>
    </row>
    <row r="12683" spans="1:11" x14ac:dyDescent="0.45">
      <c r="A12683" t="s">
        <v>19113</v>
      </c>
      <c r="B12683" t="s">
        <v>7</v>
      </c>
      <c r="C12683" t="s">
        <v>19114</v>
      </c>
      <c r="D12683">
        <v>1</v>
      </c>
      <c r="E12683">
        <v>106564174</v>
      </c>
      <c r="F12683">
        <f t="shared" si="198"/>
        <v>12</v>
      </c>
      <c r="J12683" t="s">
        <v>25074</v>
      </c>
      <c r="K12683">
        <v>12</v>
      </c>
    </row>
    <row r="12684" spans="1:11" x14ac:dyDescent="0.45">
      <c r="A12684" t="s">
        <v>25990</v>
      </c>
      <c r="B12684" t="s">
        <v>7</v>
      </c>
      <c r="C12684" t="s">
        <v>25991</v>
      </c>
      <c r="D12684">
        <v>8</v>
      </c>
      <c r="E12684">
        <v>47537364</v>
      </c>
      <c r="F12684">
        <f t="shared" si="198"/>
        <v>12</v>
      </c>
      <c r="J12684" t="s">
        <v>27742</v>
      </c>
      <c r="K12684">
        <v>9</v>
      </c>
    </row>
    <row r="12685" spans="1:11" x14ac:dyDescent="0.45">
      <c r="A12685" t="s">
        <v>24275</v>
      </c>
      <c r="B12685" t="s">
        <v>7</v>
      </c>
      <c r="C12685" t="s">
        <v>24276</v>
      </c>
      <c r="D12685">
        <v>26</v>
      </c>
      <c r="E12685">
        <v>14463585</v>
      </c>
      <c r="F12685">
        <f t="shared" si="198"/>
        <v>12</v>
      </c>
      <c r="J12685" t="s">
        <v>12704</v>
      </c>
      <c r="K12685">
        <v>12</v>
      </c>
    </row>
    <row r="12686" spans="1:11" x14ac:dyDescent="0.45">
      <c r="A12686" t="s">
        <v>9605</v>
      </c>
      <c r="B12686" t="s">
        <v>7</v>
      </c>
      <c r="C12686" t="s">
        <v>9606</v>
      </c>
      <c r="D12686">
        <v>1</v>
      </c>
      <c r="E12686">
        <v>105630790</v>
      </c>
      <c r="F12686">
        <f t="shared" si="198"/>
        <v>12</v>
      </c>
      <c r="J12686" t="s">
        <v>14022</v>
      </c>
      <c r="K12686">
        <v>3</v>
      </c>
    </row>
    <row r="12687" spans="1:11" x14ac:dyDescent="0.45">
      <c r="A12687" t="s">
        <v>11842</v>
      </c>
      <c r="B12687" t="s">
        <v>7</v>
      </c>
      <c r="C12687" t="s">
        <v>11843</v>
      </c>
      <c r="D12687">
        <v>4</v>
      </c>
      <c r="E12687">
        <v>22507088</v>
      </c>
      <c r="F12687">
        <f t="shared" si="198"/>
        <v>12</v>
      </c>
      <c r="J12687" t="s">
        <v>15094</v>
      </c>
      <c r="K12687">
        <v>15.2</v>
      </c>
    </row>
    <row r="12688" spans="1:11" x14ac:dyDescent="0.45">
      <c r="A12688" t="s">
        <v>20640</v>
      </c>
      <c r="B12688" t="s">
        <v>7</v>
      </c>
      <c r="C12688" t="s">
        <v>20641</v>
      </c>
      <c r="D12688">
        <v>18</v>
      </c>
      <c r="E12688">
        <v>5344269</v>
      </c>
      <c r="F12688">
        <f t="shared" si="198"/>
        <v>12</v>
      </c>
      <c r="J12688" t="s">
        <v>11796</v>
      </c>
      <c r="K12688">
        <v>1</v>
      </c>
    </row>
    <row r="12689" spans="1:11" x14ac:dyDescent="0.45">
      <c r="A12689" t="s">
        <v>26488</v>
      </c>
      <c r="B12689" t="s">
        <v>7</v>
      </c>
      <c r="C12689" t="s">
        <v>26489</v>
      </c>
      <c r="D12689">
        <v>1</v>
      </c>
      <c r="E12689">
        <v>121860642</v>
      </c>
      <c r="F12689">
        <f t="shared" si="198"/>
        <v>12</v>
      </c>
      <c r="J12689" t="s">
        <v>9845</v>
      </c>
      <c r="K12689">
        <v>1</v>
      </c>
    </row>
    <row r="12690" spans="1:11" x14ac:dyDescent="0.45">
      <c r="A12690" t="s">
        <v>6040</v>
      </c>
      <c r="B12690" t="s">
        <v>7</v>
      </c>
      <c r="C12690" t="s">
        <v>6041</v>
      </c>
      <c r="D12690">
        <v>24</v>
      </c>
      <c r="E12690">
        <v>26442390</v>
      </c>
      <c r="F12690">
        <f t="shared" si="198"/>
        <v>12</v>
      </c>
      <c r="J12690" t="s">
        <v>18731</v>
      </c>
      <c r="K12690">
        <v>1</v>
      </c>
    </row>
    <row r="12691" spans="1:11" x14ac:dyDescent="0.45">
      <c r="A12691" t="s">
        <v>17228</v>
      </c>
      <c r="B12691" t="s">
        <v>7</v>
      </c>
      <c r="C12691" t="s">
        <v>17229</v>
      </c>
      <c r="D12691">
        <v>28</v>
      </c>
      <c r="E12691">
        <v>933756</v>
      </c>
      <c r="F12691">
        <f t="shared" si="198"/>
        <v>12</v>
      </c>
      <c r="J12691" t="s">
        <v>25890</v>
      </c>
      <c r="K12691">
        <v>6</v>
      </c>
    </row>
    <row r="12692" spans="1:11" x14ac:dyDescent="0.45">
      <c r="A12692" t="s">
        <v>29788</v>
      </c>
      <c r="B12692" t="s">
        <v>7</v>
      </c>
      <c r="C12692" t="s">
        <v>29789</v>
      </c>
      <c r="D12692">
        <v>21</v>
      </c>
      <c r="E12692">
        <v>6928874</v>
      </c>
      <c r="F12692">
        <f t="shared" si="198"/>
        <v>12</v>
      </c>
      <c r="J12692" t="s">
        <v>30159</v>
      </c>
      <c r="K12692">
        <v>19.2</v>
      </c>
    </row>
    <row r="12693" spans="1:11" x14ac:dyDescent="0.45">
      <c r="A12693" t="s">
        <v>26443</v>
      </c>
      <c r="B12693" t="s">
        <v>7</v>
      </c>
      <c r="C12693" t="s">
        <v>26444</v>
      </c>
      <c r="D12693">
        <v>23</v>
      </c>
      <c r="E12693">
        <v>1269145</v>
      </c>
      <c r="F12693">
        <f t="shared" si="198"/>
        <v>12</v>
      </c>
      <c r="J12693" t="s">
        <v>19449</v>
      </c>
      <c r="K12693">
        <v>12</v>
      </c>
    </row>
    <row r="12694" spans="1:11" x14ac:dyDescent="0.45">
      <c r="A12694" t="s">
        <v>11236</v>
      </c>
      <c r="B12694" t="s">
        <v>7</v>
      </c>
      <c r="C12694" t="s">
        <v>11237</v>
      </c>
      <c r="D12694">
        <v>17</v>
      </c>
      <c r="E12694">
        <v>54535981</v>
      </c>
      <c r="F12694">
        <f t="shared" si="198"/>
        <v>12</v>
      </c>
      <c r="J12694" t="s">
        <v>347</v>
      </c>
      <c r="K12694">
        <v>14</v>
      </c>
    </row>
    <row r="12695" spans="1:11" x14ac:dyDescent="0.45">
      <c r="A12695" t="s">
        <v>24181</v>
      </c>
      <c r="B12695" t="s">
        <v>7</v>
      </c>
      <c r="C12695" t="s">
        <v>24182</v>
      </c>
      <c r="D12695">
        <v>9</v>
      </c>
      <c r="E12695">
        <v>42616837</v>
      </c>
      <c r="F12695">
        <f t="shared" si="198"/>
        <v>12</v>
      </c>
      <c r="J12695" t="s">
        <v>27017</v>
      </c>
      <c r="K12695">
        <v>12</v>
      </c>
    </row>
    <row r="12696" spans="1:11" x14ac:dyDescent="0.45">
      <c r="A12696" t="s">
        <v>5963</v>
      </c>
      <c r="B12696" t="s">
        <v>7</v>
      </c>
      <c r="C12696" t="s">
        <v>5964</v>
      </c>
      <c r="D12696">
        <v>5</v>
      </c>
      <c r="E12696">
        <v>56578343</v>
      </c>
      <c r="F12696">
        <f t="shared" si="198"/>
        <v>12</v>
      </c>
      <c r="J12696" t="s">
        <v>12020</v>
      </c>
      <c r="K12696">
        <v>4</v>
      </c>
    </row>
    <row r="12697" spans="1:11" x14ac:dyDescent="0.45">
      <c r="A12697" t="s">
        <v>1639</v>
      </c>
      <c r="B12697" t="s">
        <v>7</v>
      </c>
      <c r="C12697" t="s">
        <v>1640</v>
      </c>
      <c r="D12697">
        <v>28</v>
      </c>
      <c r="E12697">
        <v>25089305</v>
      </c>
      <c r="F12697">
        <f t="shared" si="198"/>
        <v>12</v>
      </c>
      <c r="J12697" t="s">
        <v>28004</v>
      </c>
      <c r="K12697">
        <v>2</v>
      </c>
    </row>
    <row r="12698" spans="1:11" x14ac:dyDescent="0.45">
      <c r="A12698" t="s">
        <v>21534</v>
      </c>
      <c r="B12698" t="s">
        <v>7</v>
      </c>
      <c r="C12698" t="s">
        <v>21535</v>
      </c>
      <c r="D12698">
        <v>34</v>
      </c>
      <c r="E12698">
        <v>17123635</v>
      </c>
      <c r="F12698">
        <f t="shared" si="198"/>
        <v>12</v>
      </c>
      <c r="J12698" t="s">
        <v>8535</v>
      </c>
      <c r="K12698">
        <v>7</v>
      </c>
    </row>
    <row r="12699" spans="1:11" x14ac:dyDescent="0.45">
      <c r="A12699" t="s">
        <v>19111</v>
      </c>
      <c r="B12699" t="s">
        <v>7</v>
      </c>
      <c r="C12699" t="s">
        <v>19112</v>
      </c>
      <c r="D12699">
        <v>18</v>
      </c>
      <c r="E12699">
        <v>1257377</v>
      </c>
      <c r="F12699">
        <f t="shared" si="198"/>
        <v>12</v>
      </c>
      <c r="J12699" t="s">
        <v>28330</v>
      </c>
      <c r="K12699">
        <v>12</v>
      </c>
    </row>
    <row r="12700" spans="1:11" x14ac:dyDescent="0.45">
      <c r="A12700" t="s">
        <v>17320</v>
      </c>
      <c r="B12700" t="s">
        <v>7</v>
      </c>
      <c r="C12700" t="s">
        <v>17321</v>
      </c>
      <c r="D12700">
        <v>37</v>
      </c>
      <c r="E12700">
        <v>21694137</v>
      </c>
      <c r="F12700">
        <f t="shared" si="198"/>
        <v>12</v>
      </c>
      <c r="J12700" t="s">
        <v>34375</v>
      </c>
      <c r="K12700">
        <v>1</v>
      </c>
    </row>
    <row r="12701" spans="1:11" x14ac:dyDescent="0.45">
      <c r="A12701" t="s">
        <v>13836</v>
      </c>
      <c r="B12701" t="s">
        <v>7</v>
      </c>
      <c r="C12701" t="s">
        <v>13837</v>
      </c>
      <c r="D12701">
        <v>17</v>
      </c>
      <c r="E12701">
        <v>48671248</v>
      </c>
      <c r="F12701">
        <f t="shared" si="198"/>
        <v>12</v>
      </c>
      <c r="J12701" t="s">
        <v>22028</v>
      </c>
      <c r="K12701">
        <v>6</v>
      </c>
    </row>
    <row r="12702" spans="1:11" x14ac:dyDescent="0.45">
      <c r="A12702" t="s">
        <v>16707</v>
      </c>
      <c r="B12702" t="s">
        <v>7</v>
      </c>
      <c r="C12702" t="s">
        <v>16708</v>
      </c>
      <c r="D12702">
        <v>28</v>
      </c>
      <c r="E12702">
        <v>614395</v>
      </c>
      <c r="F12702">
        <f t="shared" si="198"/>
        <v>12</v>
      </c>
      <c r="J12702" t="s">
        <v>25612</v>
      </c>
      <c r="K12702">
        <v>1</v>
      </c>
    </row>
    <row r="12703" spans="1:11" x14ac:dyDescent="0.45">
      <c r="A12703" t="s">
        <v>6853</v>
      </c>
      <c r="B12703" t="s">
        <v>7</v>
      </c>
      <c r="C12703" t="s">
        <v>6854</v>
      </c>
      <c r="D12703">
        <v>3</v>
      </c>
      <c r="E12703">
        <v>53910573</v>
      </c>
      <c r="F12703">
        <f t="shared" si="198"/>
        <v>12</v>
      </c>
      <c r="J12703" t="s">
        <v>6951</v>
      </c>
      <c r="K12703">
        <v>6</v>
      </c>
    </row>
    <row r="12704" spans="1:11" x14ac:dyDescent="0.45">
      <c r="A12704" t="s">
        <v>10252</v>
      </c>
      <c r="B12704" t="s">
        <v>7</v>
      </c>
      <c r="C12704" t="s">
        <v>10253</v>
      </c>
      <c r="D12704">
        <v>6</v>
      </c>
      <c r="E12704">
        <v>39934171</v>
      </c>
      <c r="F12704">
        <f t="shared" si="198"/>
        <v>12</v>
      </c>
      <c r="J12704" t="s">
        <v>1705</v>
      </c>
      <c r="K12704">
        <v>1</v>
      </c>
    </row>
    <row r="12705" spans="1:11" x14ac:dyDescent="0.45">
      <c r="A12705" t="s">
        <v>3071</v>
      </c>
      <c r="B12705" t="s">
        <v>7</v>
      </c>
      <c r="C12705" t="s">
        <v>3072</v>
      </c>
      <c r="D12705">
        <v>3</v>
      </c>
      <c r="E12705">
        <v>54625544</v>
      </c>
      <c r="F12705">
        <f t="shared" si="198"/>
        <v>12</v>
      </c>
      <c r="J12705" t="s">
        <v>2223</v>
      </c>
      <c r="K12705">
        <v>1</v>
      </c>
    </row>
    <row r="12706" spans="1:11" x14ac:dyDescent="0.45">
      <c r="A12706" t="s">
        <v>23234</v>
      </c>
      <c r="B12706" t="s">
        <v>7</v>
      </c>
      <c r="C12706" t="s">
        <v>23235</v>
      </c>
      <c r="D12706">
        <v>36</v>
      </c>
      <c r="E12706">
        <v>18577270</v>
      </c>
      <c r="F12706">
        <f t="shared" si="198"/>
        <v>12</v>
      </c>
      <c r="J12706" t="s">
        <v>454</v>
      </c>
      <c r="K12706">
        <v>2</v>
      </c>
    </row>
    <row r="12707" spans="1:11" x14ac:dyDescent="0.45">
      <c r="A12707" t="s">
        <v>10861</v>
      </c>
      <c r="B12707" t="s">
        <v>7</v>
      </c>
      <c r="C12707" t="s">
        <v>10862</v>
      </c>
      <c r="D12707">
        <v>9</v>
      </c>
      <c r="E12707">
        <v>22325183</v>
      </c>
      <c r="F12707">
        <f t="shared" si="198"/>
        <v>12</v>
      </c>
      <c r="J12707" t="s">
        <v>5181</v>
      </c>
      <c r="K12707">
        <v>6</v>
      </c>
    </row>
    <row r="12708" spans="1:11" x14ac:dyDescent="0.45">
      <c r="A12708" t="s">
        <v>3557</v>
      </c>
      <c r="B12708" t="s">
        <v>7</v>
      </c>
      <c r="C12708" t="s">
        <v>3558</v>
      </c>
      <c r="D12708">
        <v>12</v>
      </c>
      <c r="E12708">
        <v>68488812</v>
      </c>
      <c r="F12708">
        <f t="shared" si="198"/>
        <v>12</v>
      </c>
      <c r="J12708" t="s">
        <v>26329</v>
      </c>
      <c r="K12708">
        <v>12</v>
      </c>
    </row>
    <row r="12709" spans="1:11" x14ac:dyDescent="0.45">
      <c r="A12709" t="s">
        <v>12758</v>
      </c>
      <c r="B12709" t="s">
        <v>7</v>
      </c>
      <c r="C12709" t="s">
        <v>12759</v>
      </c>
      <c r="D12709">
        <v>27</v>
      </c>
      <c r="E12709">
        <v>5598983</v>
      </c>
      <c r="F12709">
        <f t="shared" si="198"/>
        <v>12</v>
      </c>
      <c r="J12709" t="s">
        <v>15240</v>
      </c>
      <c r="K12709">
        <v>12</v>
      </c>
    </row>
    <row r="12710" spans="1:11" x14ac:dyDescent="0.45">
      <c r="A12710" t="s">
        <v>23305</v>
      </c>
      <c r="B12710" t="s">
        <v>7</v>
      </c>
      <c r="C12710" t="s">
        <v>23306</v>
      </c>
      <c r="D12710">
        <v>26</v>
      </c>
      <c r="E12710">
        <v>14441305</v>
      </c>
      <c r="F12710">
        <f t="shared" si="198"/>
        <v>12</v>
      </c>
      <c r="J12710" t="s">
        <v>21620</v>
      </c>
      <c r="K12710">
        <v>12</v>
      </c>
    </row>
    <row r="12711" spans="1:11" x14ac:dyDescent="0.45">
      <c r="A12711" t="s">
        <v>5891</v>
      </c>
      <c r="B12711" t="s">
        <v>7</v>
      </c>
      <c r="C12711" t="s">
        <v>5892</v>
      </c>
      <c r="D12711">
        <v>23</v>
      </c>
      <c r="E12711">
        <v>44280962</v>
      </c>
      <c r="F12711">
        <f t="shared" si="198"/>
        <v>12</v>
      </c>
      <c r="J12711" t="s">
        <v>13036</v>
      </c>
      <c r="K12711">
        <v>12</v>
      </c>
    </row>
    <row r="12712" spans="1:11" x14ac:dyDescent="0.45">
      <c r="A12712" t="s">
        <v>147</v>
      </c>
      <c r="B12712" t="s">
        <v>7</v>
      </c>
      <c r="C12712" t="s">
        <v>148</v>
      </c>
      <c r="D12712">
        <v>20</v>
      </c>
      <c r="E12712">
        <v>42511431</v>
      </c>
      <c r="F12712">
        <f t="shared" si="198"/>
        <v>12</v>
      </c>
      <c r="J12712" t="s">
        <v>13151</v>
      </c>
      <c r="K12712">
        <v>12</v>
      </c>
    </row>
    <row r="12713" spans="1:11" x14ac:dyDescent="0.45">
      <c r="A12713" t="s">
        <v>12622</v>
      </c>
      <c r="B12713" t="s">
        <v>7</v>
      </c>
      <c r="C12713" t="s">
        <v>12623</v>
      </c>
      <c r="D12713">
        <v>23</v>
      </c>
      <c r="E12713">
        <v>8852100</v>
      </c>
      <c r="F12713">
        <f t="shared" si="198"/>
        <v>12</v>
      </c>
      <c r="J12713" t="s">
        <v>8241</v>
      </c>
      <c r="K12713">
        <v>1</v>
      </c>
    </row>
    <row r="12714" spans="1:11" x14ac:dyDescent="0.45">
      <c r="A12714" t="s">
        <v>9136</v>
      </c>
      <c r="B12714" t="s">
        <v>7</v>
      </c>
      <c r="C12714" t="s">
        <v>9137</v>
      </c>
      <c r="D12714">
        <v>36</v>
      </c>
      <c r="E12714">
        <v>12159928</v>
      </c>
      <c r="F12714">
        <f t="shared" si="198"/>
        <v>12</v>
      </c>
      <c r="J12714" t="s">
        <v>3153</v>
      </c>
      <c r="K12714">
        <v>1</v>
      </c>
    </row>
    <row r="12715" spans="1:11" x14ac:dyDescent="0.45">
      <c r="A12715" t="s">
        <v>12406</v>
      </c>
      <c r="B12715" t="s">
        <v>7</v>
      </c>
      <c r="C12715" t="s">
        <v>12407</v>
      </c>
      <c r="D12715" t="s">
        <v>27</v>
      </c>
      <c r="E12715">
        <v>32453570</v>
      </c>
      <c r="F12715">
        <f t="shared" si="198"/>
        <v>12</v>
      </c>
      <c r="J12715" t="s">
        <v>19013</v>
      </c>
      <c r="K12715">
        <v>1</v>
      </c>
    </row>
    <row r="12716" spans="1:11" x14ac:dyDescent="0.45">
      <c r="A12716" t="s">
        <v>19968</v>
      </c>
      <c r="B12716" t="s">
        <v>7</v>
      </c>
      <c r="C12716" t="s">
        <v>19969</v>
      </c>
      <c r="D12716">
        <v>16</v>
      </c>
      <c r="E12716">
        <v>58836575</v>
      </c>
      <c r="F12716">
        <f t="shared" si="198"/>
        <v>12</v>
      </c>
      <c r="J12716" t="s">
        <v>33833</v>
      </c>
      <c r="K12716">
        <v>2</v>
      </c>
    </row>
    <row r="12717" spans="1:11" x14ac:dyDescent="0.45">
      <c r="A12717" t="s">
        <v>24656</v>
      </c>
      <c r="B12717" t="s">
        <v>7</v>
      </c>
      <c r="C12717" t="s">
        <v>24657</v>
      </c>
      <c r="D12717">
        <v>2</v>
      </c>
      <c r="E12717">
        <v>72419893</v>
      </c>
      <c r="F12717">
        <f t="shared" si="198"/>
        <v>12</v>
      </c>
      <c r="J12717" t="s">
        <v>33834</v>
      </c>
      <c r="K12717">
        <v>2</v>
      </c>
    </row>
    <row r="12718" spans="1:11" x14ac:dyDescent="0.45">
      <c r="A12718" t="s">
        <v>27676</v>
      </c>
      <c r="B12718" t="s">
        <v>7</v>
      </c>
      <c r="C12718" t="s">
        <v>27677</v>
      </c>
      <c r="D12718">
        <v>29</v>
      </c>
      <c r="E12718">
        <v>19765706</v>
      </c>
      <c r="F12718">
        <f t="shared" si="198"/>
        <v>12</v>
      </c>
      <c r="J12718" t="s">
        <v>24299</v>
      </c>
      <c r="K12718">
        <v>15.2</v>
      </c>
    </row>
    <row r="12719" spans="1:11" x14ac:dyDescent="0.45">
      <c r="A12719" t="s">
        <v>4950</v>
      </c>
      <c r="B12719" t="s">
        <v>7</v>
      </c>
      <c r="C12719" t="s">
        <v>4951</v>
      </c>
      <c r="D12719" t="s">
        <v>27</v>
      </c>
      <c r="E12719">
        <v>74854888</v>
      </c>
      <c r="F12719">
        <f t="shared" si="198"/>
        <v>12</v>
      </c>
      <c r="J12719" t="s">
        <v>17966</v>
      </c>
      <c r="K12719">
        <v>2</v>
      </c>
    </row>
    <row r="12720" spans="1:11" x14ac:dyDescent="0.45">
      <c r="A12720" t="s">
        <v>18709</v>
      </c>
      <c r="B12720" t="s">
        <v>7</v>
      </c>
      <c r="C12720" t="s">
        <v>18710</v>
      </c>
      <c r="D12720">
        <v>10</v>
      </c>
      <c r="E12720">
        <v>44887358</v>
      </c>
      <c r="F12720">
        <f t="shared" si="198"/>
        <v>12</v>
      </c>
      <c r="J12720" t="s">
        <v>3460</v>
      </c>
      <c r="K12720">
        <v>15.1</v>
      </c>
    </row>
    <row r="12721" spans="1:11" x14ac:dyDescent="0.45">
      <c r="A12721" t="s">
        <v>15016</v>
      </c>
      <c r="B12721" t="s">
        <v>7</v>
      </c>
      <c r="C12721" t="s">
        <v>15017</v>
      </c>
      <c r="D12721">
        <v>8</v>
      </c>
      <c r="E12721">
        <v>38933805</v>
      </c>
      <c r="F12721">
        <f t="shared" si="198"/>
        <v>12</v>
      </c>
      <c r="J12721" t="s">
        <v>5095</v>
      </c>
      <c r="K12721">
        <v>12</v>
      </c>
    </row>
    <row r="12722" spans="1:11" x14ac:dyDescent="0.45">
      <c r="A12722" t="s">
        <v>2761</v>
      </c>
      <c r="B12722" t="s">
        <v>7</v>
      </c>
      <c r="C12722" t="s">
        <v>2762</v>
      </c>
      <c r="D12722">
        <v>29</v>
      </c>
      <c r="E12722">
        <v>27750108</v>
      </c>
      <c r="F12722">
        <f t="shared" si="198"/>
        <v>12</v>
      </c>
      <c r="J12722" t="s">
        <v>14856</v>
      </c>
      <c r="K12722">
        <v>12</v>
      </c>
    </row>
    <row r="12723" spans="1:11" x14ac:dyDescent="0.45">
      <c r="A12723" t="s">
        <v>7325</v>
      </c>
      <c r="B12723" t="s">
        <v>7</v>
      </c>
      <c r="C12723" t="s">
        <v>7326</v>
      </c>
      <c r="D12723">
        <v>33</v>
      </c>
      <c r="E12723">
        <v>7982740</v>
      </c>
      <c r="F12723">
        <f t="shared" si="198"/>
        <v>12</v>
      </c>
      <c r="J12723" t="s">
        <v>12614</v>
      </c>
      <c r="K12723">
        <v>4</v>
      </c>
    </row>
    <row r="12724" spans="1:11" x14ac:dyDescent="0.45">
      <c r="A12724" t="s">
        <v>139</v>
      </c>
      <c r="B12724" t="s">
        <v>7</v>
      </c>
      <c r="C12724" t="s">
        <v>140</v>
      </c>
      <c r="D12724">
        <v>12</v>
      </c>
      <c r="E12724">
        <v>1356823</v>
      </c>
      <c r="F12724">
        <f t="shared" si="198"/>
        <v>12</v>
      </c>
      <c r="J12724" t="s">
        <v>9411</v>
      </c>
      <c r="K12724">
        <v>4</v>
      </c>
    </row>
    <row r="12725" spans="1:11" x14ac:dyDescent="0.45">
      <c r="A12725" t="s">
        <v>11434</v>
      </c>
      <c r="B12725" t="s">
        <v>7</v>
      </c>
      <c r="C12725" t="s">
        <v>11435</v>
      </c>
      <c r="D12725">
        <v>7</v>
      </c>
      <c r="E12725">
        <v>71682578</v>
      </c>
      <c r="F12725">
        <f t="shared" si="198"/>
        <v>12</v>
      </c>
      <c r="J12725" t="s">
        <v>27646</v>
      </c>
      <c r="K12725">
        <v>12</v>
      </c>
    </row>
    <row r="12726" spans="1:11" x14ac:dyDescent="0.45">
      <c r="A12726" t="s">
        <v>11722</v>
      </c>
      <c r="B12726" t="s">
        <v>7</v>
      </c>
      <c r="C12726" t="s">
        <v>11723</v>
      </c>
      <c r="D12726">
        <v>5</v>
      </c>
      <c r="E12726">
        <v>19088034</v>
      </c>
      <c r="F12726">
        <f t="shared" si="198"/>
        <v>12</v>
      </c>
      <c r="J12726" t="s">
        <v>16561</v>
      </c>
      <c r="K12726">
        <v>7</v>
      </c>
    </row>
    <row r="12727" spans="1:11" x14ac:dyDescent="0.45">
      <c r="A12727" t="s">
        <v>29470</v>
      </c>
      <c r="B12727" t="s">
        <v>7</v>
      </c>
      <c r="C12727" t="s">
        <v>29471</v>
      </c>
      <c r="D12727">
        <v>2</v>
      </c>
      <c r="E12727">
        <v>81675959</v>
      </c>
      <c r="F12727">
        <f t="shared" si="198"/>
        <v>12</v>
      </c>
      <c r="J12727" t="s">
        <v>25602</v>
      </c>
      <c r="K12727">
        <v>12</v>
      </c>
    </row>
    <row r="12728" spans="1:11" x14ac:dyDescent="0.45">
      <c r="A12728" t="s">
        <v>18053</v>
      </c>
      <c r="B12728" t="s">
        <v>7</v>
      </c>
      <c r="C12728" t="s">
        <v>18054</v>
      </c>
      <c r="D12728">
        <v>7</v>
      </c>
      <c r="E12728">
        <v>35123112</v>
      </c>
      <c r="F12728">
        <f t="shared" si="198"/>
        <v>12</v>
      </c>
      <c r="J12728" t="s">
        <v>4906</v>
      </c>
      <c r="K12728">
        <v>12</v>
      </c>
    </row>
    <row r="12729" spans="1:11" x14ac:dyDescent="0.45">
      <c r="A12729" t="s">
        <v>25696</v>
      </c>
      <c r="B12729" t="s">
        <v>7</v>
      </c>
      <c r="C12729" t="s">
        <v>25697</v>
      </c>
      <c r="D12729">
        <v>1</v>
      </c>
      <c r="E12729">
        <v>41718419</v>
      </c>
      <c r="F12729">
        <f t="shared" si="198"/>
        <v>12</v>
      </c>
      <c r="J12729" t="s">
        <v>16019</v>
      </c>
      <c r="K12729">
        <v>12</v>
      </c>
    </row>
    <row r="12730" spans="1:11" x14ac:dyDescent="0.45">
      <c r="A12730" t="s">
        <v>3746</v>
      </c>
      <c r="B12730" t="s">
        <v>7</v>
      </c>
      <c r="C12730" t="s">
        <v>3747</v>
      </c>
      <c r="D12730">
        <v>33</v>
      </c>
      <c r="E12730">
        <v>18529347</v>
      </c>
      <c r="F12730">
        <f t="shared" si="198"/>
        <v>12</v>
      </c>
      <c r="J12730" t="s">
        <v>9257</v>
      </c>
      <c r="K12730">
        <v>4</v>
      </c>
    </row>
    <row r="12731" spans="1:11" x14ac:dyDescent="0.45">
      <c r="A12731" t="s">
        <v>143</v>
      </c>
      <c r="B12731" t="s">
        <v>7</v>
      </c>
      <c r="C12731" t="s">
        <v>144</v>
      </c>
      <c r="D12731">
        <v>12</v>
      </c>
      <c r="E12731">
        <v>2752533</v>
      </c>
      <c r="F12731">
        <f t="shared" si="198"/>
        <v>12</v>
      </c>
      <c r="J12731" t="s">
        <v>9825</v>
      </c>
      <c r="K12731">
        <v>12</v>
      </c>
    </row>
    <row r="12732" spans="1:11" x14ac:dyDescent="0.45">
      <c r="A12732" t="s">
        <v>14352</v>
      </c>
      <c r="B12732" t="s">
        <v>7</v>
      </c>
      <c r="C12732" t="s">
        <v>14353</v>
      </c>
      <c r="D12732">
        <v>12</v>
      </c>
      <c r="E12732">
        <v>66369083</v>
      </c>
      <c r="F12732">
        <f t="shared" si="198"/>
        <v>12</v>
      </c>
      <c r="J12732" t="s">
        <v>19027</v>
      </c>
      <c r="K12732">
        <v>12</v>
      </c>
    </row>
    <row r="12733" spans="1:11" x14ac:dyDescent="0.45">
      <c r="A12733" t="s">
        <v>14940</v>
      </c>
      <c r="B12733" t="s">
        <v>7</v>
      </c>
      <c r="C12733" t="s">
        <v>14941</v>
      </c>
      <c r="D12733">
        <v>8</v>
      </c>
      <c r="E12733">
        <v>38913832</v>
      </c>
      <c r="F12733">
        <f t="shared" si="198"/>
        <v>12</v>
      </c>
      <c r="J12733" t="s">
        <v>28538</v>
      </c>
      <c r="K12733">
        <v>12</v>
      </c>
    </row>
    <row r="12734" spans="1:11" x14ac:dyDescent="0.45">
      <c r="A12734" t="s">
        <v>11462</v>
      </c>
      <c r="B12734" t="s">
        <v>7</v>
      </c>
      <c r="C12734" t="s">
        <v>11463</v>
      </c>
      <c r="D12734">
        <v>18</v>
      </c>
      <c r="E12734">
        <v>53924246</v>
      </c>
      <c r="F12734">
        <f t="shared" si="198"/>
        <v>12</v>
      </c>
      <c r="J12734" t="s">
        <v>19393</v>
      </c>
      <c r="K12734">
        <v>1</v>
      </c>
    </row>
    <row r="12735" spans="1:11" x14ac:dyDescent="0.45">
      <c r="A12735" t="s">
        <v>2071</v>
      </c>
      <c r="B12735" t="s">
        <v>7</v>
      </c>
      <c r="C12735" t="s">
        <v>2072</v>
      </c>
      <c r="D12735" t="s">
        <v>27</v>
      </c>
      <c r="E12735">
        <v>92245966</v>
      </c>
      <c r="F12735">
        <f t="shared" si="198"/>
        <v>12</v>
      </c>
      <c r="J12735" t="s">
        <v>10719</v>
      </c>
      <c r="K12735">
        <v>1</v>
      </c>
    </row>
    <row r="12736" spans="1:11" x14ac:dyDescent="0.45">
      <c r="A12736" t="s">
        <v>19841</v>
      </c>
      <c r="B12736" t="s">
        <v>7</v>
      </c>
      <c r="C12736" t="s">
        <v>19842</v>
      </c>
      <c r="D12736">
        <v>9</v>
      </c>
      <c r="E12736">
        <v>56397845</v>
      </c>
      <c r="F12736">
        <f t="shared" si="198"/>
        <v>12</v>
      </c>
      <c r="J12736" t="s">
        <v>13326</v>
      </c>
      <c r="K12736">
        <v>17</v>
      </c>
    </row>
    <row r="12737" spans="1:11" x14ac:dyDescent="0.45">
      <c r="A12737" t="s">
        <v>27309</v>
      </c>
      <c r="B12737" t="s">
        <v>7</v>
      </c>
      <c r="C12737" t="s">
        <v>27310</v>
      </c>
      <c r="D12737">
        <v>7</v>
      </c>
      <c r="E12737">
        <v>25349786</v>
      </c>
      <c r="F12737">
        <f t="shared" si="198"/>
        <v>12</v>
      </c>
      <c r="J12737" t="s">
        <v>18803</v>
      </c>
      <c r="K12737">
        <v>14</v>
      </c>
    </row>
    <row r="12738" spans="1:11" x14ac:dyDescent="0.45">
      <c r="A12738" t="s">
        <v>522</v>
      </c>
      <c r="B12738" t="s">
        <v>7</v>
      </c>
      <c r="C12738" t="s">
        <v>523</v>
      </c>
      <c r="D12738">
        <v>23</v>
      </c>
      <c r="E12738">
        <v>37337925</v>
      </c>
      <c r="F12738">
        <f t="shared" ref="F12738:F12801" si="199">VLOOKUP(A12738,J$2:K$300000,2,FALSE)</f>
        <v>12</v>
      </c>
      <c r="J12738" t="s">
        <v>22571</v>
      </c>
      <c r="K12738">
        <v>12</v>
      </c>
    </row>
    <row r="12739" spans="1:11" x14ac:dyDescent="0.45">
      <c r="A12739" t="s">
        <v>4327</v>
      </c>
      <c r="B12739" t="s">
        <v>7</v>
      </c>
      <c r="C12739" t="s">
        <v>4328</v>
      </c>
      <c r="D12739">
        <v>5</v>
      </c>
      <c r="E12739">
        <v>32384353</v>
      </c>
      <c r="F12739">
        <f t="shared" si="199"/>
        <v>12</v>
      </c>
      <c r="J12739" t="s">
        <v>24662</v>
      </c>
      <c r="K12739">
        <v>13</v>
      </c>
    </row>
    <row r="12740" spans="1:11" x14ac:dyDescent="0.45">
      <c r="A12740" t="s">
        <v>24363</v>
      </c>
      <c r="B12740" t="s">
        <v>7</v>
      </c>
      <c r="C12740" t="s">
        <v>24364</v>
      </c>
      <c r="D12740">
        <v>2</v>
      </c>
      <c r="E12740">
        <v>76771456</v>
      </c>
      <c r="F12740">
        <f t="shared" si="199"/>
        <v>12</v>
      </c>
      <c r="J12740" t="s">
        <v>33622</v>
      </c>
      <c r="K12740">
        <v>3</v>
      </c>
    </row>
    <row r="12741" spans="1:11" x14ac:dyDescent="0.45">
      <c r="A12741" t="s">
        <v>19944</v>
      </c>
      <c r="B12741" t="s">
        <v>7</v>
      </c>
      <c r="C12741" t="s">
        <v>19945</v>
      </c>
      <c r="D12741">
        <v>9</v>
      </c>
      <c r="E12741">
        <v>56434808</v>
      </c>
      <c r="F12741">
        <f t="shared" si="199"/>
        <v>12</v>
      </c>
      <c r="J12741" t="s">
        <v>32193</v>
      </c>
      <c r="K12741">
        <v>13</v>
      </c>
    </row>
    <row r="12742" spans="1:11" x14ac:dyDescent="0.45">
      <c r="A12742" t="s">
        <v>21186</v>
      </c>
      <c r="B12742" t="s">
        <v>7</v>
      </c>
      <c r="C12742" t="s">
        <v>21187</v>
      </c>
      <c r="D12742">
        <v>5</v>
      </c>
      <c r="E12742">
        <v>4612240</v>
      </c>
      <c r="F12742">
        <f t="shared" si="199"/>
        <v>12</v>
      </c>
      <c r="J12742" t="s">
        <v>5171</v>
      </c>
      <c r="K12742">
        <v>17</v>
      </c>
    </row>
    <row r="12743" spans="1:11" x14ac:dyDescent="0.45">
      <c r="A12743" t="s">
        <v>25700</v>
      </c>
      <c r="B12743" t="s">
        <v>7</v>
      </c>
      <c r="C12743" t="s">
        <v>25701</v>
      </c>
      <c r="D12743">
        <v>1</v>
      </c>
      <c r="E12743">
        <v>99430382</v>
      </c>
      <c r="F12743">
        <f t="shared" si="199"/>
        <v>12</v>
      </c>
      <c r="J12743" t="s">
        <v>30843</v>
      </c>
      <c r="K12743">
        <v>18</v>
      </c>
    </row>
    <row r="12744" spans="1:11" x14ac:dyDescent="0.45">
      <c r="A12744" t="s">
        <v>16464</v>
      </c>
      <c r="B12744" t="s">
        <v>7</v>
      </c>
      <c r="C12744" t="s">
        <v>16465</v>
      </c>
      <c r="D12744">
        <v>23</v>
      </c>
      <c r="E12744">
        <v>11789934</v>
      </c>
      <c r="F12744">
        <f t="shared" si="199"/>
        <v>12</v>
      </c>
      <c r="J12744" t="s">
        <v>15985</v>
      </c>
      <c r="K12744">
        <v>15.2</v>
      </c>
    </row>
    <row r="12745" spans="1:11" x14ac:dyDescent="0.45">
      <c r="A12745" t="s">
        <v>2813</v>
      </c>
      <c r="B12745" t="s">
        <v>7</v>
      </c>
      <c r="C12745" t="s">
        <v>2814</v>
      </c>
      <c r="D12745">
        <v>5</v>
      </c>
      <c r="E12745">
        <v>60406778</v>
      </c>
      <c r="F12745">
        <f t="shared" si="199"/>
        <v>12</v>
      </c>
      <c r="J12745" t="s">
        <v>5067</v>
      </c>
      <c r="K12745">
        <v>1</v>
      </c>
    </row>
    <row r="12746" spans="1:11" x14ac:dyDescent="0.45">
      <c r="A12746" t="s">
        <v>1915</v>
      </c>
      <c r="B12746" t="s">
        <v>7</v>
      </c>
      <c r="C12746" t="s">
        <v>1916</v>
      </c>
      <c r="D12746">
        <v>11</v>
      </c>
      <c r="E12746">
        <v>53762969</v>
      </c>
      <c r="F12746">
        <f t="shared" si="199"/>
        <v>12</v>
      </c>
      <c r="J12746" t="s">
        <v>21750</v>
      </c>
      <c r="K12746">
        <v>1</v>
      </c>
    </row>
    <row r="12747" spans="1:11" x14ac:dyDescent="0.45">
      <c r="A12747" t="s">
        <v>22493</v>
      </c>
      <c r="B12747" t="s">
        <v>7</v>
      </c>
      <c r="C12747" t="s">
        <v>22494</v>
      </c>
      <c r="D12747">
        <v>20</v>
      </c>
      <c r="E12747">
        <v>55514922</v>
      </c>
      <c r="F12747">
        <f t="shared" si="199"/>
        <v>12</v>
      </c>
      <c r="J12747" t="s">
        <v>3926</v>
      </c>
      <c r="K12747">
        <v>7</v>
      </c>
    </row>
    <row r="12748" spans="1:11" x14ac:dyDescent="0.45">
      <c r="A12748" t="s">
        <v>6913</v>
      </c>
      <c r="B12748" t="s">
        <v>7</v>
      </c>
      <c r="C12748" t="s">
        <v>6914</v>
      </c>
      <c r="D12748">
        <v>2</v>
      </c>
      <c r="E12748">
        <v>68694870</v>
      </c>
      <c r="F12748">
        <f t="shared" si="199"/>
        <v>12</v>
      </c>
      <c r="J12748" t="s">
        <v>16159</v>
      </c>
      <c r="K12748">
        <v>12</v>
      </c>
    </row>
    <row r="12749" spans="1:11" x14ac:dyDescent="0.45">
      <c r="A12749" t="s">
        <v>4129</v>
      </c>
      <c r="B12749" t="s">
        <v>7</v>
      </c>
      <c r="C12749" t="s">
        <v>4130</v>
      </c>
      <c r="D12749" t="s">
        <v>27</v>
      </c>
      <c r="E12749">
        <v>50427951</v>
      </c>
      <c r="F12749">
        <f t="shared" si="199"/>
        <v>12</v>
      </c>
      <c r="J12749" t="s">
        <v>22407</v>
      </c>
      <c r="K12749">
        <v>1</v>
      </c>
    </row>
    <row r="12750" spans="1:11" x14ac:dyDescent="0.45">
      <c r="A12750" t="s">
        <v>14472</v>
      </c>
      <c r="B12750" t="s">
        <v>7</v>
      </c>
      <c r="C12750" t="s">
        <v>14473</v>
      </c>
      <c r="D12750">
        <v>6</v>
      </c>
      <c r="E12750">
        <v>31042371</v>
      </c>
      <c r="F12750">
        <f t="shared" si="199"/>
        <v>12</v>
      </c>
      <c r="J12750" t="s">
        <v>24305</v>
      </c>
      <c r="K12750">
        <v>1</v>
      </c>
    </row>
    <row r="12751" spans="1:11" x14ac:dyDescent="0.45">
      <c r="A12751" t="s">
        <v>8569</v>
      </c>
      <c r="B12751" t="s">
        <v>7</v>
      </c>
      <c r="C12751" t="s">
        <v>8570</v>
      </c>
      <c r="D12751">
        <v>15</v>
      </c>
      <c r="E12751">
        <v>8831762</v>
      </c>
      <c r="F12751">
        <f t="shared" si="199"/>
        <v>12</v>
      </c>
      <c r="J12751" t="s">
        <v>20058</v>
      </c>
      <c r="K12751">
        <v>1</v>
      </c>
    </row>
    <row r="12752" spans="1:11" x14ac:dyDescent="0.45">
      <c r="A12752" t="s">
        <v>24263</v>
      </c>
      <c r="B12752" t="s">
        <v>7</v>
      </c>
      <c r="C12752" t="s">
        <v>24264</v>
      </c>
      <c r="D12752">
        <v>1</v>
      </c>
      <c r="E12752">
        <v>73401421</v>
      </c>
      <c r="F12752">
        <f t="shared" si="199"/>
        <v>12</v>
      </c>
      <c r="J12752" t="s">
        <v>23977</v>
      </c>
      <c r="K12752">
        <v>1</v>
      </c>
    </row>
    <row r="12753" spans="1:11" x14ac:dyDescent="0.45">
      <c r="A12753" t="s">
        <v>29722</v>
      </c>
      <c r="B12753" t="s">
        <v>7</v>
      </c>
      <c r="C12753" t="s">
        <v>29723</v>
      </c>
      <c r="D12753">
        <v>11</v>
      </c>
      <c r="E12753">
        <v>35079897</v>
      </c>
      <c r="F12753">
        <f t="shared" si="199"/>
        <v>12</v>
      </c>
      <c r="J12753" t="s">
        <v>20866</v>
      </c>
      <c r="K12753">
        <v>4</v>
      </c>
    </row>
    <row r="12754" spans="1:11" x14ac:dyDescent="0.45">
      <c r="A12754" t="s">
        <v>20156</v>
      </c>
      <c r="B12754" t="s">
        <v>7</v>
      </c>
      <c r="C12754" t="s">
        <v>20157</v>
      </c>
      <c r="D12754">
        <v>5</v>
      </c>
      <c r="E12754">
        <v>64813632</v>
      </c>
      <c r="F12754">
        <f t="shared" si="199"/>
        <v>12</v>
      </c>
      <c r="J12754" t="s">
        <v>5043</v>
      </c>
      <c r="K12754">
        <v>1</v>
      </c>
    </row>
    <row r="12755" spans="1:11" x14ac:dyDescent="0.45">
      <c r="A12755" t="s">
        <v>23893</v>
      </c>
      <c r="B12755" t="s">
        <v>7</v>
      </c>
      <c r="C12755" t="s">
        <v>23894</v>
      </c>
      <c r="D12755">
        <v>13</v>
      </c>
      <c r="E12755">
        <v>6435368</v>
      </c>
      <c r="F12755">
        <f t="shared" si="199"/>
        <v>12</v>
      </c>
      <c r="J12755" t="s">
        <v>3571</v>
      </c>
      <c r="K12755">
        <v>7</v>
      </c>
    </row>
    <row r="12756" spans="1:11" x14ac:dyDescent="0.45">
      <c r="A12756" t="s">
        <v>27610</v>
      </c>
      <c r="B12756" t="s">
        <v>7</v>
      </c>
      <c r="C12756" t="s">
        <v>27611</v>
      </c>
      <c r="D12756">
        <v>28</v>
      </c>
      <c r="E12756">
        <v>10966122</v>
      </c>
      <c r="F12756">
        <f t="shared" si="199"/>
        <v>12</v>
      </c>
      <c r="J12756" t="s">
        <v>4373</v>
      </c>
      <c r="K12756">
        <v>1</v>
      </c>
    </row>
    <row r="12757" spans="1:11" x14ac:dyDescent="0.45">
      <c r="A12757" t="s">
        <v>8603</v>
      </c>
      <c r="B12757" t="s">
        <v>7</v>
      </c>
      <c r="C12757" t="s">
        <v>8604</v>
      </c>
      <c r="D12757">
        <v>22</v>
      </c>
      <c r="E12757">
        <v>49947416</v>
      </c>
      <c r="F12757">
        <f t="shared" si="199"/>
        <v>12</v>
      </c>
      <c r="J12757" t="s">
        <v>19739</v>
      </c>
      <c r="K12757">
        <v>2</v>
      </c>
    </row>
    <row r="12758" spans="1:11" x14ac:dyDescent="0.45">
      <c r="A12758" t="s">
        <v>13412</v>
      </c>
      <c r="B12758" t="s">
        <v>7</v>
      </c>
      <c r="C12758" t="s">
        <v>13413</v>
      </c>
      <c r="D12758" t="s">
        <v>27</v>
      </c>
      <c r="E12758">
        <v>107822220</v>
      </c>
      <c r="F12758">
        <f t="shared" si="199"/>
        <v>12</v>
      </c>
      <c r="J12758" t="s">
        <v>21694</v>
      </c>
      <c r="K12758">
        <v>1</v>
      </c>
    </row>
    <row r="12759" spans="1:11" x14ac:dyDescent="0.45">
      <c r="A12759" t="s">
        <v>18399</v>
      </c>
      <c r="B12759" t="s">
        <v>7</v>
      </c>
      <c r="C12759" t="s">
        <v>18400</v>
      </c>
      <c r="D12759">
        <v>16</v>
      </c>
      <c r="E12759">
        <v>24561867</v>
      </c>
      <c r="F12759">
        <f t="shared" si="199"/>
        <v>12</v>
      </c>
      <c r="J12759" t="s">
        <v>1655</v>
      </c>
      <c r="K12759">
        <v>7</v>
      </c>
    </row>
    <row r="12760" spans="1:11" x14ac:dyDescent="0.45">
      <c r="A12760" t="s">
        <v>6126</v>
      </c>
      <c r="B12760" t="s">
        <v>7</v>
      </c>
      <c r="C12760" t="s">
        <v>6127</v>
      </c>
      <c r="D12760">
        <v>4</v>
      </c>
      <c r="E12760">
        <v>66679602</v>
      </c>
      <c r="F12760">
        <f t="shared" si="199"/>
        <v>12</v>
      </c>
      <c r="J12760" t="s">
        <v>1657</v>
      </c>
      <c r="K12760">
        <v>7</v>
      </c>
    </row>
    <row r="12761" spans="1:11" x14ac:dyDescent="0.45">
      <c r="A12761" t="s">
        <v>24069</v>
      </c>
      <c r="B12761" t="s">
        <v>7</v>
      </c>
      <c r="C12761" t="s">
        <v>24070</v>
      </c>
      <c r="D12761">
        <v>37</v>
      </c>
      <c r="E12761">
        <v>25245643</v>
      </c>
      <c r="F12761">
        <f t="shared" si="199"/>
        <v>12</v>
      </c>
      <c r="J12761" t="s">
        <v>1659</v>
      </c>
      <c r="K12761">
        <v>15.2</v>
      </c>
    </row>
    <row r="12762" spans="1:11" x14ac:dyDescent="0.45">
      <c r="A12762" t="s">
        <v>4988</v>
      </c>
      <c r="B12762" t="s">
        <v>7</v>
      </c>
      <c r="C12762" t="s">
        <v>4989</v>
      </c>
      <c r="D12762">
        <v>33</v>
      </c>
      <c r="E12762">
        <v>28234219</v>
      </c>
      <c r="F12762">
        <f t="shared" si="199"/>
        <v>12</v>
      </c>
      <c r="J12762" t="s">
        <v>31875</v>
      </c>
      <c r="K12762">
        <v>15.1</v>
      </c>
    </row>
    <row r="12763" spans="1:11" x14ac:dyDescent="0.45">
      <c r="A12763" t="s">
        <v>20376</v>
      </c>
      <c r="B12763" t="s">
        <v>7</v>
      </c>
      <c r="C12763" t="s">
        <v>20377</v>
      </c>
      <c r="D12763" t="s">
        <v>27</v>
      </c>
      <c r="E12763">
        <v>120782453</v>
      </c>
      <c r="F12763">
        <f t="shared" si="199"/>
        <v>12</v>
      </c>
      <c r="J12763" t="s">
        <v>516</v>
      </c>
      <c r="K12763">
        <v>13</v>
      </c>
    </row>
    <row r="12764" spans="1:11" x14ac:dyDescent="0.45">
      <c r="A12764" t="s">
        <v>8886</v>
      </c>
      <c r="B12764" t="s">
        <v>7</v>
      </c>
      <c r="C12764" t="s">
        <v>8887</v>
      </c>
      <c r="D12764">
        <v>24</v>
      </c>
      <c r="E12764">
        <v>39414710</v>
      </c>
      <c r="F12764">
        <f t="shared" si="199"/>
        <v>12</v>
      </c>
      <c r="J12764" t="s">
        <v>175</v>
      </c>
      <c r="K12764">
        <v>13</v>
      </c>
    </row>
    <row r="12765" spans="1:11" x14ac:dyDescent="0.45">
      <c r="A12765" t="s">
        <v>2777</v>
      </c>
      <c r="B12765" t="s">
        <v>7</v>
      </c>
      <c r="C12765" t="s">
        <v>2778</v>
      </c>
      <c r="D12765">
        <v>15</v>
      </c>
      <c r="E12765">
        <v>18178712</v>
      </c>
      <c r="F12765">
        <f t="shared" si="199"/>
        <v>12</v>
      </c>
      <c r="J12765" t="s">
        <v>30844</v>
      </c>
      <c r="K12765">
        <v>18</v>
      </c>
    </row>
    <row r="12766" spans="1:11" x14ac:dyDescent="0.45">
      <c r="A12766" t="s">
        <v>13744</v>
      </c>
      <c r="B12766" t="s">
        <v>7</v>
      </c>
      <c r="C12766" t="s">
        <v>13745</v>
      </c>
      <c r="D12766">
        <v>5</v>
      </c>
      <c r="E12766">
        <v>63839186</v>
      </c>
      <c r="F12766">
        <f t="shared" si="199"/>
        <v>12</v>
      </c>
      <c r="J12766" t="s">
        <v>30845</v>
      </c>
      <c r="K12766">
        <v>18</v>
      </c>
    </row>
    <row r="12767" spans="1:11" x14ac:dyDescent="0.45">
      <c r="A12767" t="s">
        <v>20484</v>
      </c>
      <c r="B12767" t="s">
        <v>7</v>
      </c>
      <c r="C12767" t="s">
        <v>20485</v>
      </c>
      <c r="D12767">
        <v>12</v>
      </c>
      <c r="E12767">
        <v>46685615</v>
      </c>
      <c r="F12767">
        <f t="shared" si="199"/>
        <v>12</v>
      </c>
      <c r="J12767" t="s">
        <v>887</v>
      </c>
      <c r="K12767">
        <v>17</v>
      </c>
    </row>
    <row r="12768" spans="1:11" x14ac:dyDescent="0.45">
      <c r="A12768" t="s">
        <v>1006</v>
      </c>
      <c r="B12768" t="s">
        <v>7</v>
      </c>
      <c r="C12768" t="s">
        <v>1007</v>
      </c>
      <c r="D12768">
        <v>2</v>
      </c>
      <c r="E12768">
        <v>58552762</v>
      </c>
      <c r="F12768">
        <f t="shared" si="199"/>
        <v>12</v>
      </c>
      <c r="J12768" t="s">
        <v>31296</v>
      </c>
      <c r="K12768">
        <v>17</v>
      </c>
    </row>
    <row r="12769" spans="1:11" x14ac:dyDescent="0.45">
      <c r="A12769" t="s">
        <v>8741</v>
      </c>
      <c r="B12769" t="s">
        <v>7</v>
      </c>
      <c r="C12769" t="s">
        <v>8742</v>
      </c>
      <c r="D12769">
        <v>24</v>
      </c>
      <c r="E12769">
        <v>33222386</v>
      </c>
      <c r="F12769">
        <f t="shared" si="199"/>
        <v>12</v>
      </c>
      <c r="J12769" t="s">
        <v>31297</v>
      </c>
      <c r="K12769">
        <v>17</v>
      </c>
    </row>
    <row r="12770" spans="1:11" x14ac:dyDescent="0.45">
      <c r="A12770" t="s">
        <v>6314</v>
      </c>
      <c r="B12770" t="s">
        <v>7</v>
      </c>
      <c r="C12770" t="s">
        <v>6315</v>
      </c>
      <c r="D12770">
        <v>4</v>
      </c>
      <c r="E12770">
        <v>36267430</v>
      </c>
      <c r="F12770">
        <f t="shared" si="199"/>
        <v>12</v>
      </c>
      <c r="J12770" t="s">
        <v>1511</v>
      </c>
      <c r="K12770">
        <v>17</v>
      </c>
    </row>
    <row r="12771" spans="1:11" x14ac:dyDescent="0.45">
      <c r="A12771" t="s">
        <v>5997</v>
      </c>
      <c r="B12771" t="s">
        <v>7</v>
      </c>
      <c r="C12771" t="s">
        <v>5998</v>
      </c>
      <c r="D12771">
        <v>4</v>
      </c>
      <c r="E12771">
        <v>14297607</v>
      </c>
      <c r="F12771">
        <f t="shared" si="199"/>
        <v>12</v>
      </c>
      <c r="J12771" t="s">
        <v>30846</v>
      </c>
      <c r="K12771">
        <v>18</v>
      </c>
    </row>
    <row r="12772" spans="1:11" x14ac:dyDescent="0.45">
      <c r="A12772" t="s">
        <v>23785</v>
      </c>
      <c r="B12772" t="s">
        <v>7</v>
      </c>
      <c r="C12772" t="s">
        <v>23786</v>
      </c>
      <c r="D12772">
        <v>27</v>
      </c>
      <c r="E12772">
        <v>38349932</v>
      </c>
      <c r="F12772">
        <f t="shared" si="199"/>
        <v>12</v>
      </c>
      <c r="J12772" t="s">
        <v>1505</v>
      </c>
      <c r="K12772">
        <v>18</v>
      </c>
    </row>
    <row r="12773" spans="1:11" x14ac:dyDescent="0.45">
      <c r="A12773" t="s">
        <v>22539</v>
      </c>
      <c r="B12773" t="s">
        <v>7</v>
      </c>
      <c r="C12773" t="s">
        <v>22540</v>
      </c>
      <c r="D12773">
        <v>27</v>
      </c>
      <c r="E12773">
        <v>927982</v>
      </c>
      <c r="F12773">
        <f t="shared" si="199"/>
        <v>12</v>
      </c>
      <c r="J12773" t="s">
        <v>24736</v>
      </c>
      <c r="K12773">
        <v>12</v>
      </c>
    </row>
    <row r="12774" spans="1:11" x14ac:dyDescent="0.45">
      <c r="A12774" t="s">
        <v>8139</v>
      </c>
      <c r="B12774" t="s">
        <v>7</v>
      </c>
      <c r="C12774" t="s">
        <v>8140</v>
      </c>
      <c r="D12774">
        <v>36</v>
      </c>
      <c r="E12774">
        <v>22917586</v>
      </c>
      <c r="F12774">
        <f t="shared" si="199"/>
        <v>12</v>
      </c>
      <c r="J12774" t="s">
        <v>19425</v>
      </c>
      <c r="K12774">
        <v>2</v>
      </c>
    </row>
    <row r="12775" spans="1:11" x14ac:dyDescent="0.45">
      <c r="A12775" t="s">
        <v>13642</v>
      </c>
      <c r="B12775" t="s">
        <v>7</v>
      </c>
      <c r="C12775" t="s">
        <v>13643</v>
      </c>
      <c r="D12775">
        <v>9</v>
      </c>
      <c r="E12775">
        <v>20820401</v>
      </c>
      <c r="F12775">
        <f t="shared" si="199"/>
        <v>12</v>
      </c>
      <c r="J12775" t="s">
        <v>16179</v>
      </c>
      <c r="K12775">
        <v>1</v>
      </c>
    </row>
    <row r="12776" spans="1:11" x14ac:dyDescent="0.45">
      <c r="A12776" t="s">
        <v>22866</v>
      </c>
      <c r="B12776" t="s">
        <v>7</v>
      </c>
      <c r="C12776" t="s">
        <v>22867</v>
      </c>
      <c r="D12776">
        <v>23</v>
      </c>
      <c r="E12776">
        <v>21824847</v>
      </c>
      <c r="F12776">
        <f t="shared" si="199"/>
        <v>12</v>
      </c>
      <c r="J12776" t="s">
        <v>26504</v>
      </c>
      <c r="K12776">
        <v>12</v>
      </c>
    </row>
    <row r="12777" spans="1:11" x14ac:dyDescent="0.45">
      <c r="A12777" t="s">
        <v>8866</v>
      </c>
      <c r="B12777" t="s">
        <v>7</v>
      </c>
      <c r="C12777" t="s">
        <v>8867</v>
      </c>
      <c r="D12777">
        <v>18</v>
      </c>
      <c r="E12777">
        <v>42808874</v>
      </c>
      <c r="F12777">
        <f t="shared" si="199"/>
        <v>12</v>
      </c>
      <c r="J12777" t="s">
        <v>23805</v>
      </c>
      <c r="K12777">
        <v>1</v>
      </c>
    </row>
    <row r="12778" spans="1:11" x14ac:dyDescent="0.45">
      <c r="A12778" t="s">
        <v>20946</v>
      </c>
      <c r="B12778" t="s">
        <v>7</v>
      </c>
      <c r="C12778" t="s">
        <v>20947</v>
      </c>
      <c r="D12778">
        <v>8</v>
      </c>
      <c r="E12778">
        <v>47133848</v>
      </c>
      <c r="F12778">
        <f t="shared" si="199"/>
        <v>12</v>
      </c>
      <c r="J12778" t="s">
        <v>15030</v>
      </c>
      <c r="K12778">
        <v>15.2</v>
      </c>
    </row>
    <row r="12779" spans="1:11" x14ac:dyDescent="0.45">
      <c r="A12779" t="s">
        <v>15955</v>
      </c>
      <c r="B12779" t="s">
        <v>7</v>
      </c>
      <c r="C12779" t="s">
        <v>15956</v>
      </c>
      <c r="D12779">
        <v>20</v>
      </c>
      <c r="E12779">
        <v>53047095</v>
      </c>
      <c r="F12779">
        <f t="shared" si="199"/>
        <v>12</v>
      </c>
      <c r="J12779" t="s">
        <v>11964</v>
      </c>
      <c r="K12779">
        <v>2</v>
      </c>
    </row>
    <row r="12780" spans="1:11" x14ac:dyDescent="0.45">
      <c r="A12780" t="s">
        <v>23817</v>
      </c>
      <c r="B12780" t="s">
        <v>7</v>
      </c>
      <c r="C12780" t="s">
        <v>23818</v>
      </c>
      <c r="D12780">
        <v>2</v>
      </c>
      <c r="E12780">
        <v>65639667</v>
      </c>
      <c r="F12780">
        <f t="shared" si="199"/>
        <v>12</v>
      </c>
      <c r="J12780" t="s">
        <v>11120</v>
      </c>
      <c r="K12780">
        <v>2</v>
      </c>
    </row>
    <row r="12781" spans="1:11" x14ac:dyDescent="0.45">
      <c r="A12781" t="s">
        <v>22803</v>
      </c>
      <c r="B12781" t="s">
        <v>7</v>
      </c>
      <c r="C12781" t="s">
        <v>22804</v>
      </c>
      <c r="D12781">
        <v>2</v>
      </c>
      <c r="E12781">
        <v>15791991</v>
      </c>
      <c r="F12781">
        <f t="shared" si="199"/>
        <v>12</v>
      </c>
      <c r="J12781" t="s">
        <v>17049</v>
      </c>
      <c r="K12781">
        <v>2</v>
      </c>
    </row>
    <row r="12782" spans="1:11" x14ac:dyDescent="0.45">
      <c r="A12782" t="s">
        <v>12714</v>
      </c>
      <c r="B12782" t="s">
        <v>7</v>
      </c>
      <c r="C12782" t="s">
        <v>12715</v>
      </c>
      <c r="D12782">
        <v>11</v>
      </c>
      <c r="E12782">
        <v>62401720</v>
      </c>
      <c r="F12782">
        <f t="shared" si="199"/>
        <v>12</v>
      </c>
      <c r="J12782" t="s">
        <v>12326</v>
      </c>
      <c r="K12782">
        <v>2</v>
      </c>
    </row>
    <row r="12783" spans="1:11" x14ac:dyDescent="0.45">
      <c r="A12783" t="s">
        <v>26172</v>
      </c>
      <c r="B12783" t="s">
        <v>7</v>
      </c>
      <c r="C12783" t="s">
        <v>26173</v>
      </c>
      <c r="D12783">
        <v>1</v>
      </c>
      <c r="E12783">
        <v>119543244</v>
      </c>
      <c r="F12783">
        <f t="shared" si="199"/>
        <v>12</v>
      </c>
      <c r="J12783" t="s">
        <v>24589</v>
      </c>
      <c r="K12783">
        <v>1</v>
      </c>
    </row>
    <row r="12784" spans="1:11" x14ac:dyDescent="0.45">
      <c r="A12784" t="s">
        <v>24940</v>
      </c>
      <c r="B12784" t="s">
        <v>7</v>
      </c>
      <c r="C12784" t="s">
        <v>24941</v>
      </c>
      <c r="D12784">
        <v>17</v>
      </c>
      <c r="E12784">
        <v>21332621</v>
      </c>
      <c r="F12784">
        <f t="shared" si="199"/>
        <v>12</v>
      </c>
      <c r="J12784" t="s">
        <v>9743</v>
      </c>
      <c r="K12784">
        <v>1</v>
      </c>
    </row>
    <row r="12785" spans="1:11" x14ac:dyDescent="0.45">
      <c r="A12785" t="s">
        <v>5799</v>
      </c>
      <c r="B12785" t="s">
        <v>7</v>
      </c>
      <c r="C12785" t="s">
        <v>5800</v>
      </c>
      <c r="D12785">
        <v>1</v>
      </c>
      <c r="E12785">
        <v>3308328</v>
      </c>
      <c r="F12785">
        <f t="shared" si="199"/>
        <v>12</v>
      </c>
      <c r="J12785" t="s">
        <v>27285</v>
      </c>
      <c r="K12785">
        <v>2</v>
      </c>
    </row>
    <row r="12786" spans="1:11" x14ac:dyDescent="0.45">
      <c r="A12786" t="s">
        <v>247</v>
      </c>
      <c r="B12786" t="s">
        <v>7</v>
      </c>
      <c r="C12786" t="s">
        <v>248</v>
      </c>
      <c r="D12786">
        <v>28</v>
      </c>
      <c r="E12786">
        <v>9592924</v>
      </c>
      <c r="F12786">
        <f t="shared" si="199"/>
        <v>12</v>
      </c>
      <c r="J12786" t="s">
        <v>3336</v>
      </c>
      <c r="K12786">
        <v>1</v>
      </c>
    </row>
    <row r="12787" spans="1:11" x14ac:dyDescent="0.45">
      <c r="A12787" t="s">
        <v>27836</v>
      </c>
      <c r="B12787" t="s">
        <v>7</v>
      </c>
      <c r="C12787" t="s">
        <v>27837</v>
      </c>
      <c r="D12787">
        <v>1</v>
      </c>
      <c r="E12787">
        <v>17154246</v>
      </c>
      <c r="F12787">
        <f t="shared" si="199"/>
        <v>12</v>
      </c>
      <c r="J12787" t="s">
        <v>20674</v>
      </c>
      <c r="K12787">
        <v>1</v>
      </c>
    </row>
    <row r="12788" spans="1:11" x14ac:dyDescent="0.45">
      <c r="A12788" t="s">
        <v>26190</v>
      </c>
      <c r="B12788" t="s">
        <v>7</v>
      </c>
      <c r="C12788" t="s">
        <v>26191</v>
      </c>
      <c r="D12788">
        <v>1</v>
      </c>
      <c r="E12788">
        <v>121123685</v>
      </c>
      <c r="F12788">
        <f t="shared" si="199"/>
        <v>12</v>
      </c>
      <c r="J12788" t="s">
        <v>10489</v>
      </c>
      <c r="K12788">
        <v>14</v>
      </c>
    </row>
    <row r="12789" spans="1:11" x14ac:dyDescent="0.45">
      <c r="A12789" t="s">
        <v>29246</v>
      </c>
      <c r="B12789" t="s">
        <v>7</v>
      </c>
      <c r="C12789" t="s">
        <v>29247</v>
      </c>
      <c r="D12789">
        <v>1</v>
      </c>
      <c r="E12789">
        <v>112261813</v>
      </c>
      <c r="F12789">
        <f t="shared" si="199"/>
        <v>12</v>
      </c>
      <c r="J12789" t="s">
        <v>32689</v>
      </c>
      <c r="K12789">
        <v>12</v>
      </c>
    </row>
    <row r="12790" spans="1:11" x14ac:dyDescent="0.45">
      <c r="A12790" t="s">
        <v>11408</v>
      </c>
      <c r="B12790" t="s">
        <v>7</v>
      </c>
      <c r="C12790" t="s">
        <v>11409</v>
      </c>
      <c r="D12790">
        <v>3</v>
      </c>
      <c r="E12790">
        <v>54035797</v>
      </c>
      <c r="F12790">
        <f t="shared" si="199"/>
        <v>12</v>
      </c>
      <c r="J12790" t="s">
        <v>3151</v>
      </c>
      <c r="K12790">
        <v>1</v>
      </c>
    </row>
    <row r="12791" spans="1:11" x14ac:dyDescent="0.45">
      <c r="A12791" t="s">
        <v>6597</v>
      </c>
      <c r="B12791" t="s">
        <v>7</v>
      </c>
      <c r="C12791" t="s">
        <v>6598</v>
      </c>
      <c r="D12791">
        <v>30</v>
      </c>
      <c r="E12791">
        <v>28943975</v>
      </c>
      <c r="F12791">
        <f t="shared" si="199"/>
        <v>12</v>
      </c>
      <c r="J12791" t="s">
        <v>4221</v>
      </c>
      <c r="K12791">
        <v>1</v>
      </c>
    </row>
    <row r="12792" spans="1:11" x14ac:dyDescent="0.45">
      <c r="A12792" t="s">
        <v>15903</v>
      </c>
      <c r="B12792" t="s">
        <v>7</v>
      </c>
      <c r="C12792" t="s">
        <v>15904</v>
      </c>
      <c r="D12792">
        <v>11</v>
      </c>
      <c r="E12792">
        <v>68254328</v>
      </c>
      <c r="F12792">
        <f t="shared" si="199"/>
        <v>12</v>
      </c>
      <c r="J12792" t="s">
        <v>32194</v>
      </c>
      <c r="K12792">
        <v>13</v>
      </c>
    </row>
    <row r="12793" spans="1:11" x14ac:dyDescent="0.45">
      <c r="A12793" t="s">
        <v>26022</v>
      </c>
      <c r="B12793" t="s">
        <v>7</v>
      </c>
      <c r="C12793" t="s">
        <v>26023</v>
      </c>
      <c r="D12793">
        <v>6</v>
      </c>
      <c r="E12793">
        <v>57686396</v>
      </c>
      <c r="F12793">
        <f t="shared" si="199"/>
        <v>12</v>
      </c>
      <c r="J12793" t="s">
        <v>2269</v>
      </c>
      <c r="K12793">
        <v>4</v>
      </c>
    </row>
    <row r="12794" spans="1:11" x14ac:dyDescent="0.45">
      <c r="A12794" t="s">
        <v>13754</v>
      </c>
      <c r="B12794" t="s">
        <v>7</v>
      </c>
      <c r="C12794" t="s">
        <v>13755</v>
      </c>
      <c r="D12794">
        <v>9</v>
      </c>
      <c r="E12794">
        <v>25435139</v>
      </c>
      <c r="F12794">
        <f t="shared" si="199"/>
        <v>12</v>
      </c>
      <c r="J12794" t="s">
        <v>22222</v>
      </c>
      <c r="K12794">
        <v>10</v>
      </c>
    </row>
    <row r="12795" spans="1:11" x14ac:dyDescent="0.45">
      <c r="A12795" t="s">
        <v>10745</v>
      </c>
      <c r="B12795" t="s">
        <v>7</v>
      </c>
      <c r="C12795" t="s">
        <v>10746</v>
      </c>
      <c r="D12795">
        <v>20</v>
      </c>
      <c r="E12795">
        <v>49866056</v>
      </c>
      <c r="F12795">
        <f t="shared" si="199"/>
        <v>12</v>
      </c>
      <c r="J12795" t="s">
        <v>26080</v>
      </c>
      <c r="K12795">
        <v>15.1</v>
      </c>
    </row>
    <row r="12796" spans="1:11" x14ac:dyDescent="0.45">
      <c r="A12796" t="s">
        <v>14240</v>
      </c>
      <c r="B12796" t="s">
        <v>7</v>
      </c>
      <c r="C12796" t="s">
        <v>14241</v>
      </c>
      <c r="D12796">
        <v>6</v>
      </c>
      <c r="E12796">
        <v>17163830</v>
      </c>
      <c r="F12796">
        <f t="shared" si="199"/>
        <v>12</v>
      </c>
      <c r="J12796" t="s">
        <v>6687</v>
      </c>
      <c r="K12796">
        <v>12</v>
      </c>
    </row>
    <row r="12797" spans="1:11" x14ac:dyDescent="0.45">
      <c r="A12797" t="s">
        <v>4271</v>
      </c>
      <c r="B12797" t="s">
        <v>7</v>
      </c>
      <c r="C12797" t="s">
        <v>4272</v>
      </c>
      <c r="D12797">
        <v>17</v>
      </c>
      <c r="E12797">
        <v>60353847</v>
      </c>
      <c r="F12797">
        <f t="shared" si="199"/>
        <v>12</v>
      </c>
      <c r="J12797" t="s">
        <v>7667</v>
      </c>
      <c r="K12797">
        <v>14</v>
      </c>
    </row>
    <row r="12798" spans="1:11" x14ac:dyDescent="0.45">
      <c r="A12798" t="s">
        <v>19940</v>
      </c>
      <c r="B12798" t="s">
        <v>7</v>
      </c>
      <c r="C12798" t="s">
        <v>19941</v>
      </c>
      <c r="D12798">
        <v>16</v>
      </c>
      <c r="E12798">
        <v>13746300</v>
      </c>
      <c r="F12798">
        <f t="shared" si="199"/>
        <v>12</v>
      </c>
      <c r="J12798" t="s">
        <v>3235</v>
      </c>
      <c r="K12798">
        <v>12</v>
      </c>
    </row>
    <row r="12799" spans="1:11" x14ac:dyDescent="0.45">
      <c r="A12799" t="s">
        <v>3065</v>
      </c>
      <c r="B12799" t="s">
        <v>7</v>
      </c>
      <c r="C12799" t="s">
        <v>3066</v>
      </c>
      <c r="D12799" t="s">
        <v>27</v>
      </c>
      <c r="E12799">
        <v>66207499</v>
      </c>
      <c r="F12799">
        <f t="shared" si="199"/>
        <v>12</v>
      </c>
      <c r="J12799" t="s">
        <v>4878</v>
      </c>
      <c r="K12799">
        <v>4</v>
      </c>
    </row>
    <row r="12800" spans="1:11" x14ac:dyDescent="0.45">
      <c r="A12800" t="s">
        <v>21014</v>
      </c>
      <c r="B12800" t="s">
        <v>7</v>
      </c>
      <c r="C12800" t="s">
        <v>21015</v>
      </c>
      <c r="D12800" t="s">
        <v>31</v>
      </c>
      <c r="E12800">
        <v>304199</v>
      </c>
      <c r="F12800">
        <f t="shared" si="199"/>
        <v>12</v>
      </c>
      <c r="J12800" t="s">
        <v>15206</v>
      </c>
      <c r="K12800">
        <v>2</v>
      </c>
    </row>
    <row r="12801" spans="1:11" x14ac:dyDescent="0.45">
      <c r="A12801" t="s">
        <v>10661</v>
      </c>
      <c r="B12801" t="s">
        <v>7</v>
      </c>
      <c r="C12801" t="s">
        <v>10662</v>
      </c>
      <c r="D12801">
        <v>12</v>
      </c>
      <c r="E12801">
        <v>4446216</v>
      </c>
      <c r="F12801">
        <f t="shared" si="199"/>
        <v>12</v>
      </c>
      <c r="J12801" t="s">
        <v>23391</v>
      </c>
      <c r="K12801">
        <v>7</v>
      </c>
    </row>
    <row r="12802" spans="1:11" x14ac:dyDescent="0.45">
      <c r="A12802" t="s">
        <v>18627</v>
      </c>
      <c r="B12802" t="s">
        <v>7</v>
      </c>
      <c r="C12802" t="s">
        <v>18628</v>
      </c>
      <c r="D12802">
        <v>36</v>
      </c>
      <c r="E12802">
        <v>27454454</v>
      </c>
      <c r="F12802">
        <f t="shared" ref="F12802:F12865" si="200">VLOOKUP(A12802,J$2:K$300000,2,FALSE)</f>
        <v>12</v>
      </c>
      <c r="J12802" t="s">
        <v>13732</v>
      </c>
      <c r="K12802">
        <v>2</v>
      </c>
    </row>
    <row r="12803" spans="1:11" x14ac:dyDescent="0.45">
      <c r="A12803" t="s">
        <v>29296</v>
      </c>
      <c r="B12803" t="s">
        <v>7</v>
      </c>
      <c r="C12803" t="s">
        <v>29297</v>
      </c>
      <c r="D12803">
        <v>5</v>
      </c>
      <c r="E12803">
        <v>77629522</v>
      </c>
      <c r="F12803">
        <f t="shared" si="200"/>
        <v>12</v>
      </c>
      <c r="J12803" t="s">
        <v>6717</v>
      </c>
      <c r="K12803">
        <v>12</v>
      </c>
    </row>
    <row r="12804" spans="1:11" x14ac:dyDescent="0.45">
      <c r="A12804" t="s">
        <v>16448</v>
      </c>
      <c r="B12804" t="s">
        <v>7</v>
      </c>
      <c r="C12804" t="s">
        <v>16449</v>
      </c>
      <c r="D12804">
        <v>15</v>
      </c>
      <c r="E12804">
        <v>44299521</v>
      </c>
      <c r="F12804">
        <f t="shared" si="200"/>
        <v>12</v>
      </c>
      <c r="J12804" t="s">
        <v>24970</v>
      </c>
      <c r="K12804">
        <v>1</v>
      </c>
    </row>
    <row r="12805" spans="1:11" x14ac:dyDescent="0.45">
      <c r="A12805" t="s">
        <v>25198</v>
      </c>
      <c r="B12805" t="s">
        <v>7</v>
      </c>
      <c r="C12805" t="s">
        <v>25199</v>
      </c>
      <c r="D12805">
        <v>5</v>
      </c>
      <c r="E12805">
        <v>75596714</v>
      </c>
      <c r="F12805">
        <f t="shared" si="200"/>
        <v>12</v>
      </c>
      <c r="J12805" t="s">
        <v>11068</v>
      </c>
      <c r="K12805">
        <v>2</v>
      </c>
    </row>
    <row r="12806" spans="1:11" x14ac:dyDescent="0.45">
      <c r="A12806" t="s">
        <v>5983</v>
      </c>
      <c r="B12806" t="s">
        <v>7</v>
      </c>
      <c r="C12806" t="s">
        <v>5984</v>
      </c>
      <c r="D12806">
        <v>6</v>
      </c>
      <c r="E12806">
        <v>7586180</v>
      </c>
      <c r="F12806">
        <f t="shared" si="200"/>
        <v>12</v>
      </c>
      <c r="J12806" t="s">
        <v>13434</v>
      </c>
      <c r="K12806">
        <v>1</v>
      </c>
    </row>
    <row r="12807" spans="1:11" x14ac:dyDescent="0.45">
      <c r="A12807" t="s">
        <v>16089</v>
      </c>
      <c r="B12807" t="s">
        <v>7</v>
      </c>
      <c r="C12807" t="s">
        <v>16090</v>
      </c>
      <c r="D12807">
        <v>4</v>
      </c>
      <c r="E12807">
        <v>2324208</v>
      </c>
      <c r="F12807">
        <f t="shared" si="200"/>
        <v>12</v>
      </c>
      <c r="J12807" t="s">
        <v>17005</v>
      </c>
      <c r="K12807">
        <v>1</v>
      </c>
    </row>
    <row r="12808" spans="1:11" x14ac:dyDescent="0.45">
      <c r="A12808" t="s">
        <v>24407</v>
      </c>
      <c r="B12808" t="s">
        <v>7</v>
      </c>
      <c r="C12808" t="s">
        <v>24408</v>
      </c>
      <c r="D12808">
        <v>33</v>
      </c>
      <c r="E12808">
        <v>8633470</v>
      </c>
      <c r="F12808">
        <f t="shared" si="200"/>
        <v>12</v>
      </c>
      <c r="J12808" t="s">
        <v>24447</v>
      </c>
      <c r="K12808">
        <v>1</v>
      </c>
    </row>
    <row r="12809" spans="1:11" x14ac:dyDescent="0.45">
      <c r="A12809" t="s">
        <v>14126</v>
      </c>
      <c r="B12809" t="s">
        <v>7</v>
      </c>
      <c r="C12809" t="s">
        <v>14127</v>
      </c>
      <c r="D12809">
        <v>2</v>
      </c>
      <c r="E12809">
        <v>47994345</v>
      </c>
      <c r="F12809">
        <f t="shared" si="200"/>
        <v>12</v>
      </c>
      <c r="J12809" t="s">
        <v>3398</v>
      </c>
      <c r="K12809">
        <v>2</v>
      </c>
    </row>
    <row r="12810" spans="1:11" x14ac:dyDescent="0.45">
      <c r="A12810" t="s">
        <v>26851</v>
      </c>
      <c r="B12810" t="s">
        <v>7</v>
      </c>
      <c r="C12810" t="s">
        <v>26852</v>
      </c>
      <c r="D12810">
        <v>27</v>
      </c>
      <c r="E12810">
        <v>36654072</v>
      </c>
      <c r="F12810">
        <f t="shared" si="200"/>
        <v>13</v>
      </c>
      <c r="J12810" t="s">
        <v>33835</v>
      </c>
      <c r="K12810">
        <v>2</v>
      </c>
    </row>
    <row r="12811" spans="1:11" x14ac:dyDescent="0.45">
      <c r="A12811" t="s">
        <v>25422</v>
      </c>
      <c r="B12811" t="s">
        <v>7</v>
      </c>
      <c r="C12811" t="s">
        <v>25423</v>
      </c>
      <c r="D12811">
        <v>9</v>
      </c>
      <c r="E12811">
        <v>49748507</v>
      </c>
      <c r="F12811">
        <f t="shared" si="200"/>
        <v>13</v>
      </c>
      <c r="J12811" t="s">
        <v>23497</v>
      </c>
      <c r="K12811">
        <v>4</v>
      </c>
    </row>
    <row r="12812" spans="1:11" x14ac:dyDescent="0.45">
      <c r="A12812" t="s">
        <v>15877</v>
      </c>
      <c r="B12812" t="s">
        <v>7</v>
      </c>
      <c r="C12812" t="s">
        <v>15878</v>
      </c>
      <c r="D12812">
        <v>5</v>
      </c>
      <c r="E12812">
        <v>81632454</v>
      </c>
      <c r="F12812">
        <f t="shared" si="200"/>
        <v>13</v>
      </c>
      <c r="J12812" t="s">
        <v>2399</v>
      </c>
      <c r="K12812">
        <v>6</v>
      </c>
    </row>
    <row r="12813" spans="1:11" x14ac:dyDescent="0.45">
      <c r="A12813" t="s">
        <v>15781</v>
      </c>
      <c r="B12813" t="s">
        <v>7</v>
      </c>
      <c r="C12813" t="s">
        <v>15782</v>
      </c>
      <c r="D12813">
        <v>7</v>
      </c>
      <c r="E12813">
        <v>42433118</v>
      </c>
      <c r="F12813">
        <f t="shared" si="200"/>
        <v>13</v>
      </c>
      <c r="J12813" t="s">
        <v>19507</v>
      </c>
      <c r="K12813">
        <v>1</v>
      </c>
    </row>
    <row r="12814" spans="1:11" x14ac:dyDescent="0.45">
      <c r="A12814" t="s">
        <v>12738</v>
      </c>
      <c r="B12814" t="s">
        <v>7</v>
      </c>
      <c r="C12814" t="s">
        <v>12739</v>
      </c>
      <c r="D12814">
        <v>38</v>
      </c>
      <c r="E12814">
        <v>21284330</v>
      </c>
      <c r="F12814">
        <f t="shared" si="200"/>
        <v>13</v>
      </c>
      <c r="J12814" t="s">
        <v>34376</v>
      </c>
      <c r="K12814">
        <v>1</v>
      </c>
    </row>
    <row r="12815" spans="1:11" x14ac:dyDescent="0.45">
      <c r="A12815" t="s">
        <v>2355</v>
      </c>
      <c r="B12815" t="s">
        <v>7</v>
      </c>
      <c r="C12815" t="s">
        <v>2356</v>
      </c>
      <c r="D12815">
        <v>17</v>
      </c>
      <c r="E12815">
        <v>20404711</v>
      </c>
      <c r="F12815">
        <f t="shared" si="200"/>
        <v>13</v>
      </c>
      <c r="J12815" t="s">
        <v>10154</v>
      </c>
      <c r="K12815">
        <v>1</v>
      </c>
    </row>
    <row r="12816" spans="1:11" x14ac:dyDescent="0.45">
      <c r="A12816" t="s">
        <v>8141</v>
      </c>
      <c r="B12816" t="s">
        <v>7</v>
      </c>
      <c r="C12816" t="s">
        <v>8142</v>
      </c>
      <c r="D12816">
        <v>12</v>
      </c>
      <c r="E12816">
        <v>15012562</v>
      </c>
      <c r="F12816">
        <f t="shared" si="200"/>
        <v>13</v>
      </c>
      <c r="J12816" t="s">
        <v>34377</v>
      </c>
      <c r="K12816">
        <v>1</v>
      </c>
    </row>
    <row r="12817" spans="1:11" x14ac:dyDescent="0.45">
      <c r="A12817" t="s">
        <v>14138</v>
      </c>
      <c r="B12817" t="s">
        <v>7</v>
      </c>
      <c r="C12817" t="s">
        <v>14139</v>
      </c>
      <c r="D12817">
        <v>2</v>
      </c>
      <c r="E12817">
        <v>58804350</v>
      </c>
      <c r="F12817">
        <f t="shared" si="200"/>
        <v>13</v>
      </c>
      <c r="J12817" t="s">
        <v>18071</v>
      </c>
      <c r="K12817">
        <v>3</v>
      </c>
    </row>
    <row r="12818" spans="1:11" x14ac:dyDescent="0.45">
      <c r="A12818" t="s">
        <v>5629</v>
      </c>
      <c r="B12818" t="s">
        <v>7</v>
      </c>
      <c r="C12818" t="s">
        <v>5630</v>
      </c>
      <c r="D12818">
        <v>3</v>
      </c>
      <c r="E12818">
        <v>17866406</v>
      </c>
      <c r="F12818">
        <f t="shared" si="200"/>
        <v>13</v>
      </c>
      <c r="J12818" t="s">
        <v>24053</v>
      </c>
      <c r="K12818">
        <v>6</v>
      </c>
    </row>
    <row r="12819" spans="1:11" x14ac:dyDescent="0.45">
      <c r="A12819" t="s">
        <v>19273</v>
      </c>
      <c r="B12819" t="s">
        <v>7</v>
      </c>
      <c r="C12819" t="s">
        <v>19274</v>
      </c>
      <c r="D12819">
        <v>17</v>
      </c>
      <c r="E12819">
        <v>63895057</v>
      </c>
      <c r="F12819">
        <f t="shared" si="200"/>
        <v>13</v>
      </c>
      <c r="J12819" t="s">
        <v>9962</v>
      </c>
      <c r="K12819">
        <v>1</v>
      </c>
    </row>
    <row r="12820" spans="1:11" x14ac:dyDescent="0.45">
      <c r="A12820" t="s">
        <v>3169</v>
      </c>
      <c r="B12820" t="s">
        <v>7</v>
      </c>
      <c r="C12820" t="s">
        <v>3170</v>
      </c>
      <c r="D12820" t="s">
        <v>27</v>
      </c>
      <c r="E12820">
        <v>116849230</v>
      </c>
      <c r="F12820">
        <f t="shared" si="200"/>
        <v>13</v>
      </c>
      <c r="J12820" t="s">
        <v>4099</v>
      </c>
      <c r="K12820">
        <v>1</v>
      </c>
    </row>
    <row r="12821" spans="1:11" x14ac:dyDescent="0.45">
      <c r="A12821" t="s">
        <v>21848</v>
      </c>
      <c r="B12821" t="s">
        <v>7</v>
      </c>
      <c r="C12821" t="s">
        <v>21849</v>
      </c>
      <c r="D12821">
        <v>5</v>
      </c>
      <c r="E12821">
        <v>58907614</v>
      </c>
      <c r="F12821">
        <f t="shared" si="200"/>
        <v>13</v>
      </c>
      <c r="J12821" t="s">
        <v>2329</v>
      </c>
      <c r="K12821">
        <v>1</v>
      </c>
    </row>
    <row r="12822" spans="1:11" x14ac:dyDescent="0.45">
      <c r="A12822" t="s">
        <v>21298</v>
      </c>
      <c r="B12822" t="s">
        <v>7</v>
      </c>
      <c r="C12822" t="s">
        <v>21299</v>
      </c>
      <c r="D12822">
        <v>13</v>
      </c>
      <c r="E12822">
        <v>62152698</v>
      </c>
      <c r="F12822">
        <f t="shared" si="200"/>
        <v>13</v>
      </c>
      <c r="J12822" t="s">
        <v>28784</v>
      </c>
      <c r="K12822">
        <v>1</v>
      </c>
    </row>
    <row r="12823" spans="1:11" x14ac:dyDescent="0.45">
      <c r="A12823" t="s">
        <v>19285</v>
      </c>
      <c r="B12823" t="s">
        <v>7</v>
      </c>
      <c r="C12823" t="s">
        <v>19286</v>
      </c>
      <c r="D12823">
        <v>20</v>
      </c>
      <c r="E12823">
        <v>42066856</v>
      </c>
      <c r="F12823">
        <f t="shared" si="200"/>
        <v>13</v>
      </c>
      <c r="J12823" t="s">
        <v>33623</v>
      </c>
      <c r="K12823">
        <v>3</v>
      </c>
    </row>
    <row r="12824" spans="1:11" x14ac:dyDescent="0.45">
      <c r="A12824" t="s">
        <v>7071</v>
      </c>
      <c r="B12824" t="s">
        <v>7</v>
      </c>
      <c r="C12824" t="s">
        <v>7072</v>
      </c>
      <c r="D12824">
        <v>13</v>
      </c>
      <c r="E12824">
        <v>59900056</v>
      </c>
      <c r="F12824">
        <f t="shared" si="200"/>
        <v>13</v>
      </c>
      <c r="J12824" t="s">
        <v>17160</v>
      </c>
      <c r="K12824">
        <v>1</v>
      </c>
    </row>
    <row r="12825" spans="1:11" x14ac:dyDescent="0.45">
      <c r="A12825" t="s">
        <v>27550</v>
      </c>
      <c r="B12825" t="s">
        <v>7</v>
      </c>
      <c r="C12825" t="s">
        <v>27551</v>
      </c>
      <c r="D12825">
        <v>28</v>
      </c>
      <c r="E12825">
        <v>10838692</v>
      </c>
      <c r="F12825">
        <f t="shared" si="200"/>
        <v>13</v>
      </c>
      <c r="J12825" t="s">
        <v>34378</v>
      </c>
      <c r="K12825">
        <v>1</v>
      </c>
    </row>
    <row r="12826" spans="1:11" x14ac:dyDescent="0.45">
      <c r="A12826" t="s">
        <v>5949</v>
      </c>
      <c r="B12826" t="s">
        <v>7</v>
      </c>
      <c r="C12826" t="s">
        <v>5950</v>
      </c>
      <c r="D12826">
        <v>5</v>
      </c>
      <c r="E12826">
        <v>56566388</v>
      </c>
      <c r="F12826">
        <f t="shared" si="200"/>
        <v>13</v>
      </c>
      <c r="J12826" t="s">
        <v>27339</v>
      </c>
      <c r="K12826">
        <v>1</v>
      </c>
    </row>
    <row r="12827" spans="1:11" x14ac:dyDescent="0.45">
      <c r="A12827" t="s">
        <v>29328</v>
      </c>
      <c r="B12827" t="s">
        <v>7</v>
      </c>
      <c r="C12827" t="s">
        <v>29329</v>
      </c>
      <c r="D12827">
        <v>5</v>
      </c>
      <c r="E12827">
        <v>16740339</v>
      </c>
      <c r="F12827">
        <f t="shared" si="200"/>
        <v>13</v>
      </c>
      <c r="J12827" t="s">
        <v>23763</v>
      </c>
      <c r="K12827">
        <v>1</v>
      </c>
    </row>
    <row r="12828" spans="1:11" x14ac:dyDescent="0.45">
      <c r="A12828" t="s">
        <v>1386</v>
      </c>
      <c r="B12828" t="s">
        <v>7</v>
      </c>
      <c r="C12828" t="s">
        <v>1387</v>
      </c>
      <c r="D12828">
        <v>7</v>
      </c>
      <c r="E12828">
        <v>16997113</v>
      </c>
      <c r="F12828">
        <f t="shared" si="200"/>
        <v>13</v>
      </c>
      <c r="J12828" t="s">
        <v>5597</v>
      </c>
      <c r="K12828">
        <v>1</v>
      </c>
    </row>
    <row r="12829" spans="1:11" x14ac:dyDescent="0.45">
      <c r="A12829" t="s">
        <v>9072</v>
      </c>
      <c r="B12829" t="s">
        <v>7</v>
      </c>
      <c r="C12829" t="s">
        <v>9073</v>
      </c>
      <c r="D12829">
        <v>27</v>
      </c>
      <c r="E12829">
        <v>33545702</v>
      </c>
      <c r="F12829">
        <f t="shared" si="200"/>
        <v>13</v>
      </c>
      <c r="J12829" t="s">
        <v>21786</v>
      </c>
      <c r="K12829">
        <v>3</v>
      </c>
    </row>
    <row r="12830" spans="1:11" x14ac:dyDescent="0.45">
      <c r="A12830" t="s">
        <v>9970</v>
      </c>
      <c r="B12830" t="s">
        <v>7</v>
      </c>
      <c r="C12830" t="s">
        <v>9971</v>
      </c>
      <c r="D12830">
        <v>12</v>
      </c>
      <c r="E12830">
        <v>1140323</v>
      </c>
      <c r="F12830">
        <f t="shared" si="200"/>
        <v>13</v>
      </c>
      <c r="J12830" t="s">
        <v>7221</v>
      </c>
      <c r="K12830">
        <v>2</v>
      </c>
    </row>
    <row r="12831" spans="1:11" x14ac:dyDescent="0.45">
      <c r="A12831" t="s">
        <v>22092</v>
      </c>
      <c r="B12831" t="s">
        <v>7</v>
      </c>
      <c r="C12831" t="s">
        <v>22093</v>
      </c>
      <c r="D12831">
        <v>38</v>
      </c>
      <c r="E12831">
        <v>21394891</v>
      </c>
      <c r="F12831">
        <f t="shared" si="200"/>
        <v>13</v>
      </c>
      <c r="J12831" t="s">
        <v>4826</v>
      </c>
      <c r="K12831">
        <v>1</v>
      </c>
    </row>
    <row r="12832" spans="1:11" x14ac:dyDescent="0.45">
      <c r="A12832" t="s">
        <v>15959</v>
      </c>
      <c r="B12832" t="s">
        <v>7</v>
      </c>
      <c r="C12832" t="s">
        <v>15960</v>
      </c>
      <c r="D12832">
        <v>3</v>
      </c>
      <c r="E12832">
        <v>42650202</v>
      </c>
      <c r="F12832">
        <f t="shared" si="200"/>
        <v>13</v>
      </c>
      <c r="J12832" t="s">
        <v>28190</v>
      </c>
      <c r="K12832">
        <v>1</v>
      </c>
    </row>
    <row r="12833" spans="1:11" x14ac:dyDescent="0.45">
      <c r="A12833" t="s">
        <v>27043</v>
      </c>
      <c r="B12833" t="s">
        <v>7</v>
      </c>
      <c r="C12833" t="s">
        <v>27044</v>
      </c>
      <c r="D12833">
        <v>10</v>
      </c>
      <c r="E12833">
        <v>68586975</v>
      </c>
      <c r="F12833">
        <f t="shared" si="200"/>
        <v>13</v>
      </c>
      <c r="J12833" t="s">
        <v>16388</v>
      </c>
      <c r="K12833">
        <v>1</v>
      </c>
    </row>
    <row r="12834" spans="1:11" x14ac:dyDescent="0.45">
      <c r="A12834" t="s">
        <v>9881</v>
      </c>
      <c r="B12834" t="s">
        <v>7</v>
      </c>
      <c r="C12834" t="s">
        <v>9882</v>
      </c>
      <c r="D12834">
        <v>27</v>
      </c>
      <c r="E12834">
        <v>38104842</v>
      </c>
      <c r="F12834">
        <f t="shared" si="200"/>
        <v>13</v>
      </c>
      <c r="J12834" t="s">
        <v>10819</v>
      </c>
      <c r="K12834">
        <v>2</v>
      </c>
    </row>
    <row r="12835" spans="1:11" x14ac:dyDescent="0.45">
      <c r="A12835" t="s">
        <v>10421</v>
      </c>
      <c r="B12835" t="s">
        <v>7</v>
      </c>
      <c r="C12835" t="s">
        <v>10422</v>
      </c>
      <c r="D12835">
        <v>18</v>
      </c>
      <c r="E12835">
        <v>14764456</v>
      </c>
      <c r="F12835">
        <f t="shared" si="200"/>
        <v>13</v>
      </c>
      <c r="J12835" t="s">
        <v>17754</v>
      </c>
      <c r="K12835">
        <v>1</v>
      </c>
    </row>
    <row r="12836" spans="1:11" x14ac:dyDescent="0.45">
      <c r="A12836" t="s">
        <v>27608</v>
      </c>
      <c r="B12836" t="s">
        <v>7</v>
      </c>
      <c r="C12836" t="s">
        <v>27609</v>
      </c>
      <c r="D12836">
        <v>28</v>
      </c>
      <c r="E12836">
        <v>10911097</v>
      </c>
      <c r="F12836">
        <f t="shared" si="200"/>
        <v>13</v>
      </c>
      <c r="J12836" t="s">
        <v>7443</v>
      </c>
      <c r="K12836">
        <v>1</v>
      </c>
    </row>
    <row r="12837" spans="1:11" x14ac:dyDescent="0.45">
      <c r="A12837" t="s">
        <v>29466</v>
      </c>
      <c r="B12837" t="s">
        <v>7</v>
      </c>
      <c r="C12837" t="s">
        <v>29467</v>
      </c>
      <c r="D12837">
        <v>26</v>
      </c>
      <c r="E12837">
        <v>7144819</v>
      </c>
      <c r="F12837">
        <f t="shared" si="200"/>
        <v>13</v>
      </c>
      <c r="J12837" t="s">
        <v>11402</v>
      </c>
      <c r="K12837">
        <v>1</v>
      </c>
    </row>
    <row r="12838" spans="1:11" x14ac:dyDescent="0.45">
      <c r="A12838" t="s">
        <v>18797</v>
      </c>
      <c r="B12838" t="s">
        <v>7</v>
      </c>
      <c r="C12838" t="s">
        <v>18798</v>
      </c>
      <c r="D12838">
        <v>32</v>
      </c>
      <c r="E12838">
        <v>23281315</v>
      </c>
      <c r="F12838">
        <f t="shared" si="200"/>
        <v>13</v>
      </c>
      <c r="J12838" t="s">
        <v>34379</v>
      </c>
      <c r="K12838">
        <v>1</v>
      </c>
    </row>
    <row r="12839" spans="1:11" x14ac:dyDescent="0.45">
      <c r="A12839" t="s">
        <v>13334</v>
      </c>
      <c r="B12839" t="s">
        <v>7</v>
      </c>
      <c r="C12839" t="s">
        <v>13335</v>
      </c>
      <c r="D12839">
        <v>27</v>
      </c>
      <c r="E12839">
        <v>34178873</v>
      </c>
      <c r="F12839">
        <f t="shared" si="200"/>
        <v>13</v>
      </c>
      <c r="J12839" t="s">
        <v>17360</v>
      </c>
      <c r="K12839">
        <v>1</v>
      </c>
    </row>
    <row r="12840" spans="1:11" x14ac:dyDescent="0.45">
      <c r="A12840" t="s">
        <v>7093</v>
      </c>
      <c r="B12840" t="s">
        <v>7</v>
      </c>
      <c r="C12840" t="s">
        <v>7094</v>
      </c>
      <c r="D12840" t="s">
        <v>27</v>
      </c>
      <c r="E12840">
        <v>101170513</v>
      </c>
      <c r="F12840">
        <f t="shared" si="200"/>
        <v>13</v>
      </c>
      <c r="J12840" t="s">
        <v>34380</v>
      </c>
      <c r="K12840">
        <v>1</v>
      </c>
    </row>
    <row r="12841" spans="1:11" x14ac:dyDescent="0.45">
      <c r="A12841" t="s">
        <v>14488</v>
      </c>
      <c r="B12841" t="s">
        <v>7</v>
      </c>
      <c r="C12841" t="s">
        <v>14489</v>
      </c>
      <c r="D12841">
        <v>7</v>
      </c>
      <c r="E12841">
        <v>41630234</v>
      </c>
      <c r="F12841">
        <f t="shared" si="200"/>
        <v>13</v>
      </c>
      <c r="J12841" t="s">
        <v>33624</v>
      </c>
      <c r="K12841">
        <v>3</v>
      </c>
    </row>
    <row r="12842" spans="1:11" x14ac:dyDescent="0.45">
      <c r="A12842" t="s">
        <v>9523</v>
      </c>
      <c r="B12842" t="s">
        <v>7</v>
      </c>
      <c r="C12842" t="s">
        <v>9524</v>
      </c>
      <c r="D12842">
        <v>27</v>
      </c>
      <c r="E12842">
        <v>45344304</v>
      </c>
      <c r="F12842">
        <f t="shared" si="200"/>
        <v>13</v>
      </c>
      <c r="J12842" t="s">
        <v>33625</v>
      </c>
      <c r="K12842">
        <v>3</v>
      </c>
    </row>
    <row r="12843" spans="1:11" x14ac:dyDescent="0.45">
      <c r="A12843" t="s">
        <v>23843</v>
      </c>
      <c r="B12843" t="s">
        <v>7</v>
      </c>
      <c r="C12843" t="s">
        <v>23844</v>
      </c>
      <c r="D12843">
        <v>30</v>
      </c>
      <c r="E12843">
        <v>7298862</v>
      </c>
      <c r="F12843">
        <f t="shared" si="200"/>
        <v>13</v>
      </c>
      <c r="J12843" t="s">
        <v>1436</v>
      </c>
      <c r="K12843">
        <v>2</v>
      </c>
    </row>
    <row r="12844" spans="1:11" x14ac:dyDescent="0.45">
      <c r="A12844" t="s">
        <v>23144</v>
      </c>
      <c r="B12844" t="s">
        <v>7</v>
      </c>
      <c r="C12844" t="s">
        <v>23145</v>
      </c>
      <c r="D12844">
        <v>24</v>
      </c>
      <c r="E12844">
        <v>22344846</v>
      </c>
      <c r="F12844">
        <f t="shared" si="200"/>
        <v>13</v>
      </c>
      <c r="J12844" t="s">
        <v>34381</v>
      </c>
      <c r="K12844">
        <v>1</v>
      </c>
    </row>
    <row r="12845" spans="1:11" x14ac:dyDescent="0.45">
      <c r="A12845" t="s">
        <v>7295</v>
      </c>
      <c r="B12845" t="s">
        <v>7</v>
      </c>
      <c r="C12845" t="s">
        <v>7296</v>
      </c>
      <c r="D12845" t="s">
        <v>27</v>
      </c>
      <c r="E12845">
        <v>106839026</v>
      </c>
      <c r="F12845">
        <f t="shared" si="200"/>
        <v>13</v>
      </c>
      <c r="J12845" t="s">
        <v>26983</v>
      </c>
      <c r="K12845">
        <v>12</v>
      </c>
    </row>
    <row r="12846" spans="1:11" x14ac:dyDescent="0.45">
      <c r="A12846" t="s">
        <v>13704</v>
      </c>
      <c r="B12846" t="s">
        <v>7</v>
      </c>
      <c r="C12846" t="s">
        <v>13705</v>
      </c>
      <c r="D12846">
        <v>9</v>
      </c>
      <c r="E12846">
        <v>20820401</v>
      </c>
      <c r="F12846">
        <f t="shared" si="200"/>
        <v>13</v>
      </c>
      <c r="J12846" t="s">
        <v>12734</v>
      </c>
      <c r="K12846">
        <v>1</v>
      </c>
    </row>
    <row r="12847" spans="1:11" x14ac:dyDescent="0.45">
      <c r="A12847" t="s">
        <v>23569</v>
      </c>
      <c r="B12847" t="s">
        <v>7</v>
      </c>
      <c r="C12847" t="s">
        <v>23570</v>
      </c>
      <c r="D12847">
        <v>2</v>
      </c>
      <c r="E12847">
        <v>76667676</v>
      </c>
      <c r="F12847">
        <f t="shared" si="200"/>
        <v>13</v>
      </c>
      <c r="J12847" t="s">
        <v>20648</v>
      </c>
      <c r="K12847">
        <v>1</v>
      </c>
    </row>
    <row r="12848" spans="1:11" x14ac:dyDescent="0.45">
      <c r="A12848" t="s">
        <v>23549</v>
      </c>
      <c r="B12848" t="s">
        <v>7</v>
      </c>
      <c r="C12848" t="s">
        <v>23550</v>
      </c>
      <c r="D12848">
        <v>2</v>
      </c>
      <c r="E12848">
        <v>76649363</v>
      </c>
      <c r="F12848">
        <f t="shared" si="200"/>
        <v>13</v>
      </c>
      <c r="J12848" t="s">
        <v>10809</v>
      </c>
      <c r="K12848">
        <v>2</v>
      </c>
    </row>
    <row r="12849" spans="1:11" x14ac:dyDescent="0.45">
      <c r="A12849" t="s">
        <v>3798</v>
      </c>
      <c r="B12849" t="s">
        <v>7</v>
      </c>
      <c r="C12849" t="s">
        <v>3799</v>
      </c>
      <c r="D12849">
        <v>27</v>
      </c>
      <c r="E12849">
        <v>37976132</v>
      </c>
      <c r="F12849">
        <f t="shared" si="200"/>
        <v>13</v>
      </c>
      <c r="J12849" t="s">
        <v>13888</v>
      </c>
      <c r="K12849">
        <v>2</v>
      </c>
    </row>
    <row r="12850" spans="1:11" x14ac:dyDescent="0.45">
      <c r="A12850" t="s">
        <v>1895</v>
      </c>
      <c r="B12850" t="s">
        <v>7</v>
      </c>
      <c r="C12850" t="s">
        <v>1896</v>
      </c>
      <c r="D12850">
        <v>27</v>
      </c>
      <c r="E12850">
        <v>37433792</v>
      </c>
      <c r="F12850">
        <f t="shared" si="200"/>
        <v>13</v>
      </c>
      <c r="J12850" t="s">
        <v>22890</v>
      </c>
      <c r="K12850">
        <v>2</v>
      </c>
    </row>
    <row r="12851" spans="1:11" x14ac:dyDescent="0.45">
      <c r="A12851" t="s">
        <v>11978</v>
      </c>
      <c r="B12851" t="s">
        <v>7</v>
      </c>
      <c r="C12851" t="s">
        <v>11979</v>
      </c>
      <c r="D12851">
        <v>18</v>
      </c>
      <c r="E12851">
        <v>50014698</v>
      </c>
      <c r="F12851">
        <f t="shared" si="200"/>
        <v>13</v>
      </c>
      <c r="J12851" t="s">
        <v>18801</v>
      </c>
      <c r="K12851">
        <v>1</v>
      </c>
    </row>
    <row r="12852" spans="1:11" x14ac:dyDescent="0.45">
      <c r="A12852" t="s">
        <v>15917</v>
      </c>
      <c r="B12852" t="s">
        <v>7</v>
      </c>
      <c r="C12852" t="s">
        <v>15918</v>
      </c>
      <c r="D12852">
        <v>17</v>
      </c>
      <c r="E12852">
        <v>24394099</v>
      </c>
      <c r="F12852">
        <f t="shared" si="200"/>
        <v>13</v>
      </c>
      <c r="J12852" t="s">
        <v>13101</v>
      </c>
      <c r="K12852">
        <v>12</v>
      </c>
    </row>
    <row r="12853" spans="1:11" x14ac:dyDescent="0.45">
      <c r="A12853" t="s">
        <v>14098</v>
      </c>
      <c r="B12853" t="s">
        <v>7</v>
      </c>
      <c r="C12853" t="s">
        <v>14099</v>
      </c>
      <c r="D12853">
        <v>9</v>
      </c>
      <c r="E12853">
        <v>5017492</v>
      </c>
      <c r="F12853">
        <f t="shared" si="200"/>
        <v>13</v>
      </c>
      <c r="J12853" t="s">
        <v>33404</v>
      </c>
      <c r="K12853">
        <v>6</v>
      </c>
    </row>
    <row r="12854" spans="1:11" x14ac:dyDescent="0.45">
      <c r="A12854" t="s">
        <v>14524</v>
      </c>
      <c r="B12854" t="s">
        <v>7</v>
      </c>
      <c r="C12854" t="s">
        <v>14525</v>
      </c>
      <c r="D12854">
        <v>24</v>
      </c>
      <c r="E12854">
        <v>41642667</v>
      </c>
      <c r="F12854">
        <f t="shared" si="200"/>
        <v>13</v>
      </c>
      <c r="J12854" t="s">
        <v>7277</v>
      </c>
      <c r="K12854">
        <v>1</v>
      </c>
    </row>
    <row r="12855" spans="1:11" x14ac:dyDescent="0.45">
      <c r="A12855" t="s">
        <v>6609</v>
      </c>
      <c r="B12855" t="s">
        <v>7</v>
      </c>
      <c r="C12855" t="s">
        <v>6610</v>
      </c>
      <c r="D12855">
        <v>22</v>
      </c>
      <c r="E12855">
        <v>7012617</v>
      </c>
      <c r="F12855">
        <f t="shared" si="200"/>
        <v>13</v>
      </c>
      <c r="J12855" t="s">
        <v>15749</v>
      </c>
      <c r="K12855">
        <v>1</v>
      </c>
    </row>
    <row r="12856" spans="1:11" x14ac:dyDescent="0.45">
      <c r="A12856" t="s">
        <v>14308</v>
      </c>
      <c r="B12856" t="s">
        <v>7</v>
      </c>
      <c r="C12856" t="s">
        <v>14309</v>
      </c>
      <c r="D12856">
        <v>11</v>
      </c>
      <c r="E12856">
        <v>35842648</v>
      </c>
      <c r="F12856">
        <f t="shared" si="200"/>
        <v>13</v>
      </c>
      <c r="J12856" t="s">
        <v>23691</v>
      </c>
      <c r="K12856">
        <v>1</v>
      </c>
    </row>
    <row r="12857" spans="1:11" x14ac:dyDescent="0.45">
      <c r="A12857" t="s">
        <v>5327</v>
      </c>
      <c r="B12857" t="s">
        <v>7</v>
      </c>
      <c r="C12857" t="s">
        <v>5328</v>
      </c>
      <c r="D12857">
        <v>15</v>
      </c>
      <c r="E12857">
        <v>691774</v>
      </c>
      <c r="F12857">
        <f t="shared" si="200"/>
        <v>13</v>
      </c>
      <c r="J12857" t="s">
        <v>32690</v>
      </c>
      <c r="K12857">
        <v>12</v>
      </c>
    </row>
    <row r="12858" spans="1:11" x14ac:dyDescent="0.45">
      <c r="A12858" t="s">
        <v>16659</v>
      </c>
      <c r="B12858" t="s">
        <v>7</v>
      </c>
      <c r="C12858" t="s">
        <v>16660</v>
      </c>
      <c r="D12858">
        <v>4</v>
      </c>
      <c r="E12858">
        <v>58035134</v>
      </c>
      <c r="F12858">
        <f t="shared" si="200"/>
        <v>13</v>
      </c>
      <c r="J12858" t="s">
        <v>32691</v>
      </c>
      <c r="K12858">
        <v>12</v>
      </c>
    </row>
    <row r="12859" spans="1:11" x14ac:dyDescent="0.45">
      <c r="A12859" t="s">
        <v>18033</v>
      </c>
      <c r="B12859" t="s">
        <v>7</v>
      </c>
      <c r="C12859" t="s">
        <v>18034</v>
      </c>
      <c r="D12859">
        <v>2</v>
      </c>
      <c r="E12859">
        <v>42587516</v>
      </c>
      <c r="F12859">
        <f t="shared" si="200"/>
        <v>13</v>
      </c>
      <c r="J12859" t="s">
        <v>30160</v>
      </c>
      <c r="K12859">
        <v>19.2</v>
      </c>
    </row>
    <row r="12860" spans="1:11" x14ac:dyDescent="0.45">
      <c r="A12860" t="s">
        <v>29438</v>
      </c>
      <c r="B12860" t="s">
        <v>7</v>
      </c>
      <c r="C12860" t="s">
        <v>29439</v>
      </c>
      <c r="D12860">
        <v>1</v>
      </c>
      <c r="E12860">
        <v>107130838</v>
      </c>
      <c r="F12860">
        <f t="shared" si="200"/>
        <v>13</v>
      </c>
      <c r="J12860" t="s">
        <v>31298</v>
      </c>
      <c r="K12860">
        <v>17</v>
      </c>
    </row>
    <row r="12861" spans="1:11" x14ac:dyDescent="0.45">
      <c r="A12861" t="s">
        <v>20790</v>
      </c>
      <c r="B12861" t="s">
        <v>7</v>
      </c>
      <c r="C12861" t="s">
        <v>20791</v>
      </c>
      <c r="D12861">
        <v>5</v>
      </c>
      <c r="E12861">
        <v>15377812</v>
      </c>
      <c r="F12861">
        <f t="shared" si="200"/>
        <v>13</v>
      </c>
      <c r="J12861" t="s">
        <v>10363</v>
      </c>
      <c r="K12861">
        <v>12</v>
      </c>
    </row>
    <row r="12862" spans="1:11" x14ac:dyDescent="0.45">
      <c r="A12862" t="s">
        <v>8733</v>
      </c>
      <c r="B12862" t="s">
        <v>7</v>
      </c>
      <c r="C12862" t="s">
        <v>8734</v>
      </c>
      <c r="D12862" t="s">
        <v>27</v>
      </c>
      <c r="E12862">
        <v>107010890</v>
      </c>
      <c r="F12862">
        <f t="shared" si="200"/>
        <v>13</v>
      </c>
      <c r="J12862" t="s">
        <v>5446</v>
      </c>
      <c r="K12862">
        <v>3</v>
      </c>
    </row>
    <row r="12863" spans="1:11" x14ac:dyDescent="0.45">
      <c r="A12863" t="s">
        <v>21642</v>
      </c>
      <c r="B12863" t="s">
        <v>7</v>
      </c>
      <c r="C12863" t="s">
        <v>21643</v>
      </c>
      <c r="D12863">
        <v>18</v>
      </c>
      <c r="E12863">
        <v>32737907</v>
      </c>
      <c r="F12863">
        <f t="shared" si="200"/>
        <v>13</v>
      </c>
      <c r="J12863" t="s">
        <v>20772</v>
      </c>
      <c r="K12863">
        <v>1</v>
      </c>
    </row>
    <row r="12864" spans="1:11" x14ac:dyDescent="0.45">
      <c r="A12864" t="s">
        <v>19483</v>
      </c>
      <c r="B12864" t="s">
        <v>7</v>
      </c>
      <c r="C12864" t="s">
        <v>19484</v>
      </c>
      <c r="D12864">
        <v>5</v>
      </c>
      <c r="E12864">
        <v>32501424</v>
      </c>
      <c r="F12864">
        <f t="shared" si="200"/>
        <v>13</v>
      </c>
      <c r="J12864" t="s">
        <v>18779</v>
      </c>
      <c r="K12864">
        <v>6</v>
      </c>
    </row>
    <row r="12865" spans="1:11" x14ac:dyDescent="0.45">
      <c r="A12865" t="s">
        <v>14520</v>
      </c>
      <c r="B12865" t="s">
        <v>7</v>
      </c>
      <c r="C12865" t="s">
        <v>14521</v>
      </c>
      <c r="D12865">
        <v>38</v>
      </c>
      <c r="E12865">
        <v>21702662</v>
      </c>
      <c r="F12865">
        <f t="shared" si="200"/>
        <v>13</v>
      </c>
      <c r="J12865" t="s">
        <v>33836</v>
      </c>
      <c r="K12865">
        <v>2</v>
      </c>
    </row>
    <row r="12866" spans="1:11" x14ac:dyDescent="0.45">
      <c r="A12866" t="s">
        <v>6563</v>
      </c>
      <c r="B12866" t="s">
        <v>7</v>
      </c>
      <c r="C12866" t="s">
        <v>6564</v>
      </c>
      <c r="D12866">
        <v>5</v>
      </c>
      <c r="E12866">
        <v>68492245</v>
      </c>
      <c r="F12866">
        <f t="shared" ref="F12866:F12929" si="201">VLOOKUP(A12866,J$2:K$300000,2,FALSE)</f>
        <v>13</v>
      </c>
      <c r="J12866" t="s">
        <v>5027</v>
      </c>
      <c r="K12866">
        <v>1</v>
      </c>
    </row>
    <row r="12867" spans="1:11" x14ac:dyDescent="0.45">
      <c r="A12867" t="s">
        <v>27634</v>
      </c>
      <c r="B12867" t="s">
        <v>7</v>
      </c>
      <c r="C12867" t="s">
        <v>27635</v>
      </c>
      <c r="D12867">
        <v>1</v>
      </c>
      <c r="E12867">
        <v>11074204</v>
      </c>
      <c r="F12867">
        <f t="shared" si="201"/>
        <v>13</v>
      </c>
      <c r="J12867" t="s">
        <v>29320</v>
      </c>
      <c r="K12867">
        <v>3</v>
      </c>
    </row>
    <row r="12868" spans="1:11" x14ac:dyDescent="0.45">
      <c r="A12868" t="s">
        <v>7909</v>
      </c>
      <c r="B12868" t="s">
        <v>7</v>
      </c>
      <c r="C12868" t="s">
        <v>7910</v>
      </c>
      <c r="D12868">
        <v>4</v>
      </c>
      <c r="E12868">
        <v>79153375</v>
      </c>
      <c r="F12868">
        <f t="shared" si="201"/>
        <v>13</v>
      </c>
      <c r="J12868" t="s">
        <v>32692</v>
      </c>
      <c r="K12868">
        <v>12</v>
      </c>
    </row>
    <row r="12869" spans="1:11" x14ac:dyDescent="0.45">
      <c r="A12869" t="s">
        <v>9821</v>
      </c>
      <c r="B12869" t="s">
        <v>7</v>
      </c>
      <c r="C12869" t="s">
        <v>9822</v>
      </c>
      <c r="D12869">
        <v>18</v>
      </c>
      <c r="E12869">
        <v>14437751</v>
      </c>
      <c r="F12869">
        <f t="shared" si="201"/>
        <v>13</v>
      </c>
      <c r="J12869" t="s">
        <v>15485</v>
      </c>
      <c r="K12869">
        <v>1</v>
      </c>
    </row>
    <row r="12870" spans="1:11" x14ac:dyDescent="0.45">
      <c r="A12870" t="s">
        <v>11350</v>
      </c>
      <c r="B12870" t="s">
        <v>7</v>
      </c>
      <c r="C12870" t="s">
        <v>11351</v>
      </c>
      <c r="D12870">
        <v>17</v>
      </c>
      <c r="E12870">
        <v>20811461</v>
      </c>
      <c r="F12870">
        <f t="shared" si="201"/>
        <v>13</v>
      </c>
      <c r="J12870" t="s">
        <v>20174</v>
      </c>
      <c r="K12870">
        <v>1</v>
      </c>
    </row>
    <row r="12871" spans="1:11" x14ac:dyDescent="0.45">
      <c r="A12871" t="s">
        <v>7757</v>
      </c>
      <c r="B12871" t="s">
        <v>7</v>
      </c>
      <c r="C12871" t="s">
        <v>7758</v>
      </c>
      <c r="D12871">
        <v>12</v>
      </c>
      <c r="E12871">
        <v>66098026</v>
      </c>
      <c r="F12871">
        <f t="shared" si="201"/>
        <v>13</v>
      </c>
      <c r="J12871" t="s">
        <v>18582</v>
      </c>
      <c r="K12871">
        <v>1</v>
      </c>
    </row>
    <row r="12872" spans="1:11" x14ac:dyDescent="0.45">
      <c r="A12872" t="s">
        <v>24774</v>
      </c>
      <c r="B12872" t="s">
        <v>7</v>
      </c>
      <c r="C12872" t="s">
        <v>24775</v>
      </c>
      <c r="D12872">
        <v>1</v>
      </c>
      <c r="E12872">
        <v>118458589</v>
      </c>
      <c r="F12872">
        <f t="shared" si="201"/>
        <v>13</v>
      </c>
      <c r="J12872" t="s">
        <v>18079</v>
      </c>
      <c r="K12872">
        <v>1</v>
      </c>
    </row>
    <row r="12873" spans="1:11" x14ac:dyDescent="0.45">
      <c r="A12873" t="s">
        <v>29412</v>
      </c>
      <c r="B12873" t="s">
        <v>7</v>
      </c>
      <c r="C12873" t="s">
        <v>29413</v>
      </c>
      <c r="D12873">
        <v>34</v>
      </c>
      <c r="E12873">
        <v>22340103</v>
      </c>
      <c r="F12873">
        <f t="shared" si="201"/>
        <v>13</v>
      </c>
      <c r="J12873" t="s">
        <v>26353</v>
      </c>
      <c r="K12873">
        <v>1</v>
      </c>
    </row>
    <row r="12874" spans="1:11" x14ac:dyDescent="0.45">
      <c r="A12874" t="s">
        <v>20318</v>
      </c>
      <c r="B12874" t="s">
        <v>7</v>
      </c>
      <c r="C12874" t="s">
        <v>20319</v>
      </c>
      <c r="D12874" t="s">
        <v>27</v>
      </c>
      <c r="E12874">
        <v>80456159</v>
      </c>
      <c r="F12874">
        <f t="shared" si="201"/>
        <v>13</v>
      </c>
      <c r="J12874" t="s">
        <v>28902</v>
      </c>
      <c r="K12874">
        <v>2</v>
      </c>
    </row>
    <row r="12875" spans="1:11" x14ac:dyDescent="0.45">
      <c r="A12875" t="s">
        <v>23355</v>
      </c>
      <c r="B12875" t="s">
        <v>7</v>
      </c>
      <c r="C12875" t="s">
        <v>23356</v>
      </c>
      <c r="D12875">
        <v>27</v>
      </c>
      <c r="E12875">
        <v>36298111</v>
      </c>
      <c r="F12875">
        <f t="shared" si="201"/>
        <v>13</v>
      </c>
      <c r="J12875" t="s">
        <v>359</v>
      </c>
      <c r="K12875">
        <v>3</v>
      </c>
    </row>
    <row r="12876" spans="1:11" x14ac:dyDescent="0.45">
      <c r="A12876" t="s">
        <v>22982</v>
      </c>
      <c r="B12876" t="s">
        <v>7</v>
      </c>
      <c r="C12876" t="s">
        <v>22983</v>
      </c>
      <c r="D12876">
        <v>23</v>
      </c>
      <c r="E12876">
        <v>12330741</v>
      </c>
      <c r="F12876">
        <f t="shared" si="201"/>
        <v>13</v>
      </c>
      <c r="J12876" t="s">
        <v>33106</v>
      </c>
      <c r="K12876">
        <v>7</v>
      </c>
    </row>
    <row r="12877" spans="1:11" x14ac:dyDescent="0.45">
      <c r="A12877" t="s">
        <v>8159</v>
      </c>
      <c r="B12877" t="s">
        <v>7</v>
      </c>
      <c r="C12877" t="s">
        <v>8160</v>
      </c>
      <c r="D12877">
        <v>29</v>
      </c>
      <c r="E12877">
        <v>32747746</v>
      </c>
      <c r="F12877">
        <f t="shared" si="201"/>
        <v>13</v>
      </c>
      <c r="J12877" t="s">
        <v>13694</v>
      </c>
      <c r="K12877">
        <v>7</v>
      </c>
    </row>
    <row r="12878" spans="1:11" x14ac:dyDescent="0.45">
      <c r="A12878" t="s">
        <v>2411</v>
      </c>
      <c r="B12878" t="s">
        <v>7</v>
      </c>
      <c r="C12878" t="s">
        <v>2412</v>
      </c>
      <c r="D12878">
        <v>4</v>
      </c>
      <c r="E12878">
        <v>20838674</v>
      </c>
      <c r="F12878">
        <f t="shared" si="201"/>
        <v>13</v>
      </c>
      <c r="J12878" t="s">
        <v>6977</v>
      </c>
      <c r="K12878">
        <v>1</v>
      </c>
    </row>
    <row r="12879" spans="1:11" x14ac:dyDescent="0.45">
      <c r="A12879" t="s">
        <v>17866</v>
      </c>
      <c r="B12879" t="s">
        <v>7</v>
      </c>
      <c r="C12879" t="s">
        <v>17867</v>
      </c>
      <c r="D12879">
        <v>18</v>
      </c>
      <c r="E12879">
        <v>54986936</v>
      </c>
      <c r="F12879">
        <f t="shared" si="201"/>
        <v>13</v>
      </c>
      <c r="J12879" t="s">
        <v>8179</v>
      </c>
      <c r="K12879">
        <v>6</v>
      </c>
    </row>
    <row r="12880" spans="1:11" x14ac:dyDescent="0.45">
      <c r="A12880" t="s">
        <v>16342</v>
      </c>
      <c r="B12880" t="s">
        <v>7</v>
      </c>
      <c r="C12880" t="s">
        <v>16343</v>
      </c>
      <c r="D12880">
        <v>9</v>
      </c>
      <c r="E12880">
        <v>22530698</v>
      </c>
      <c r="F12880">
        <f t="shared" si="201"/>
        <v>13</v>
      </c>
      <c r="J12880" t="s">
        <v>9249</v>
      </c>
      <c r="K12880">
        <v>1</v>
      </c>
    </row>
    <row r="12881" spans="1:11" x14ac:dyDescent="0.45">
      <c r="A12881" t="s">
        <v>29014</v>
      </c>
      <c r="B12881" t="s">
        <v>7</v>
      </c>
      <c r="C12881" t="s">
        <v>29015</v>
      </c>
      <c r="D12881">
        <v>18</v>
      </c>
      <c r="E12881">
        <v>51377716</v>
      </c>
      <c r="F12881">
        <f t="shared" si="201"/>
        <v>13</v>
      </c>
      <c r="J12881" t="s">
        <v>28778</v>
      </c>
      <c r="K12881">
        <v>2</v>
      </c>
    </row>
    <row r="12882" spans="1:11" x14ac:dyDescent="0.45">
      <c r="A12882" t="s">
        <v>8083</v>
      </c>
      <c r="B12882" t="s">
        <v>7</v>
      </c>
      <c r="C12882" t="s">
        <v>8084</v>
      </c>
      <c r="D12882">
        <v>13</v>
      </c>
      <c r="E12882">
        <v>62434792</v>
      </c>
      <c r="F12882">
        <f t="shared" si="201"/>
        <v>13</v>
      </c>
      <c r="J12882" t="s">
        <v>30161</v>
      </c>
      <c r="K12882">
        <v>19.2</v>
      </c>
    </row>
    <row r="12883" spans="1:11" x14ac:dyDescent="0.45">
      <c r="A12883" t="s">
        <v>149</v>
      </c>
      <c r="B12883" t="s">
        <v>7</v>
      </c>
      <c r="C12883" t="s">
        <v>150</v>
      </c>
      <c r="D12883">
        <v>20</v>
      </c>
      <c r="E12883">
        <v>42565251</v>
      </c>
      <c r="F12883">
        <f t="shared" si="201"/>
        <v>13</v>
      </c>
      <c r="J12883" t="s">
        <v>30162</v>
      </c>
      <c r="K12883">
        <v>19.2</v>
      </c>
    </row>
    <row r="12884" spans="1:11" x14ac:dyDescent="0.45">
      <c r="A12884" t="s">
        <v>12564</v>
      </c>
      <c r="B12884" t="s">
        <v>7</v>
      </c>
      <c r="C12884" t="s">
        <v>12565</v>
      </c>
      <c r="D12884">
        <v>1</v>
      </c>
      <c r="E12884">
        <v>107675844</v>
      </c>
      <c r="F12884">
        <f t="shared" si="201"/>
        <v>13</v>
      </c>
      <c r="J12884" t="s">
        <v>32195</v>
      </c>
      <c r="K12884">
        <v>13</v>
      </c>
    </row>
    <row r="12885" spans="1:11" x14ac:dyDescent="0.45">
      <c r="A12885" t="s">
        <v>6947</v>
      </c>
      <c r="B12885" t="s">
        <v>7</v>
      </c>
      <c r="C12885" t="s">
        <v>6948</v>
      </c>
      <c r="D12885">
        <v>1</v>
      </c>
      <c r="E12885">
        <v>57733266</v>
      </c>
      <c r="F12885">
        <f t="shared" si="201"/>
        <v>13</v>
      </c>
      <c r="J12885" t="s">
        <v>32196</v>
      </c>
      <c r="K12885">
        <v>13</v>
      </c>
    </row>
    <row r="12886" spans="1:11" x14ac:dyDescent="0.45">
      <c r="A12886" t="s">
        <v>7499</v>
      </c>
      <c r="B12886" t="s">
        <v>7</v>
      </c>
      <c r="C12886" t="s">
        <v>7500</v>
      </c>
      <c r="D12886">
        <v>15</v>
      </c>
      <c r="E12886">
        <v>51915989</v>
      </c>
      <c r="F12886">
        <f t="shared" si="201"/>
        <v>13</v>
      </c>
      <c r="J12886" t="s">
        <v>30163</v>
      </c>
      <c r="K12886">
        <v>19.2</v>
      </c>
    </row>
    <row r="12887" spans="1:11" x14ac:dyDescent="0.45">
      <c r="A12887" t="s">
        <v>3836</v>
      </c>
      <c r="B12887" t="s">
        <v>7</v>
      </c>
      <c r="C12887" t="s">
        <v>3837</v>
      </c>
      <c r="D12887">
        <v>21</v>
      </c>
      <c r="E12887">
        <v>7252217</v>
      </c>
      <c r="F12887">
        <f t="shared" si="201"/>
        <v>13</v>
      </c>
      <c r="J12887" t="s">
        <v>34382</v>
      </c>
      <c r="K12887">
        <v>1</v>
      </c>
    </row>
    <row r="12888" spans="1:11" x14ac:dyDescent="0.45">
      <c r="A12888" t="s">
        <v>9186</v>
      </c>
      <c r="B12888" t="s">
        <v>7</v>
      </c>
      <c r="C12888" t="s">
        <v>9187</v>
      </c>
      <c r="D12888">
        <v>22</v>
      </c>
      <c r="E12888">
        <v>8543757</v>
      </c>
      <c r="F12888">
        <f t="shared" si="201"/>
        <v>13</v>
      </c>
      <c r="J12888" t="s">
        <v>34383</v>
      </c>
      <c r="K12888">
        <v>1</v>
      </c>
    </row>
    <row r="12889" spans="1:11" x14ac:dyDescent="0.45">
      <c r="A12889" t="s">
        <v>24654</v>
      </c>
      <c r="B12889" t="s">
        <v>7</v>
      </c>
      <c r="C12889" t="s">
        <v>24655</v>
      </c>
      <c r="D12889">
        <v>12</v>
      </c>
      <c r="E12889">
        <v>11915468</v>
      </c>
      <c r="F12889">
        <f t="shared" si="201"/>
        <v>13</v>
      </c>
      <c r="J12889" t="s">
        <v>34384</v>
      </c>
      <c r="K12889">
        <v>1</v>
      </c>
    </row>
    <row r="12890" spans="1:11" x14ac:dyDescent="0.45">
      <c r="A12890" t="s">
        <v>12572</v>
      </c>
      <c r="B12890" t="s">
        <v>7</v>
      </c>
      <c r="C12890" t="s">
        <v>12573</v>
      </c>
      <c r="D12890">
        <v>24</v>
      </c>
      <c r="E12890">
        <v>40199127</v>
      </c>
      <c r="F12890">
        <f t="shared" si="201"/>
        <v>13</v>
      </c>
      <c r="J12890" t="s">
        <v>32693</v>
      </c>
      <c r="K12890">
        <v>12</v>
      </c>
    </row>
    <row r="12891" spans="1:11" x14ac:dyDescent="0.45">
      <c r="A12891" t="s">
        <v>19982</v>
      </c>
      <c r="B12891" t="s">
        <v>7</v>
      </c>
      <c r="C12891" t="s">
        <v>19983</v>
      </c>
      <c r="D12891">
        <v>8</v>
      </c>
      <c r="E12891">
        <v>3600525</v>
      </c>
      <c r="F12891">
        <f t="shared" si="201"/>
        <v>13</v>
      </c>
      <c r="J12891" t="s">
        <v>30164</v>
      </c>
      <c r="K12891">
        <v>19.2</v>
      </c>
    </row>
    <row r="12892" spans="1:11" x14ac:dyDescent="0.45">
      <c r="A12892" t="s">
        <v>25988</v>
      </c>
      <c r="B12892" t="s">
        <v>7</v>
      </c>
      <c r="C12892" t="s">
        <v>25989</v>
      </c>
      <c r="D12892">
        <v>17</v>
      </c>
      <c r="E12892">
        <v>49576022</v>
      </c>
      <c r="F12892">
        <f t="shared" si="201"/>
        <v>13</v>
      </c>
      <c r="J12892" t="s">
        <v>34385</v>
      </c>
      <c r="K12892">
        <v>1</v>
      </c>
    </row>
    <row r="12893" spans="1:11" x14ac:dyDescent="0.45">
      <c r="A12893" t="s">
        <v>25932</v>
      </c>
      <c r="B12893" t="s">
        <v>7</v>
      </c>
      <c r="C12893" t="s">
        <v>25933</v>
      </c>
      <c r="D12893">
        <v>18</v>
      </c>
      <c r="E12893">
        <v>33345387</v>
      </c>
      <c r="F12893">
        <f t="shared" si="201"/>
        <v>13</v>
      </c>
      <c r="J12893" t="s">
        <v>34386</v>
      </c>
      <c r="K12893">
        <v>1</v>
      </c>
    </row>
    <row r="12894" spans="1:11" x14ac:dyDescent="0.45">
      <c r="A12894" t="s">
        <v>9903</v>
      </c>
      <c r="B12894" t="s">
        <v>7</v>
      </c>
      <c r="C12894" t="s">
        <v>9904</v>
      </c>
      <c r="D12894">
        <v>26</v>
      </c>
      <c r="E12894">
        <v>22520438</v>
      </c>
      <c r="F12894">
        <f t="shared" si="201"/>
        <v>13</v>
      </c>
      <c r="J12894" t="s">
        <v>30165</v>
      </c>
      <c r="K12894">
        <v>19.2</v>
      </c>
    </row>
    <row r="12895" spans="1:11" x14ac:dyDescent="0.45">
      <c r="A12895" t="s">
        <v>3928</v>
      </c>
      <c r="B12895" t="s">
        <v>7</v>
      </c>
      <c r="C12895" t="s">
        <v>3929</v>
      </c>
      <c r="D12895">
        <v>27</v>
      </c>
      <c r="E12895">
        <v>33177639</v>
      </c>
      <c r="F12895">
        <f t="shared" si="201"/>
        <v>13</v>
      </c>
      <c r="J12895" t="s">
        <v>17656</v>
      </c>
      <c r="K12895">
        <v>6</v>
      </c>
    </row>
    <row r="12896" spans="1:11" x14ac:dyDescent="0.45">
      <c r="A12896" t="s">
        <v>628</v>
      </c>
      <c r="B12896" t="s">
        <v>7</v>
      </c>
      <c r="C12896" t="s">
        <v>629</v>
      </c>
      <c r="D12896">
        <v>21</v>
      </c>
      <c r="E12896">
        <v>5939181</v>
      </c>
      <c r="F12896">
        <f t="shared" si="201"/>
        <v>13</v>
      </c>
      <c r="J12896" t="s">
        <v>16193</v>
      </c>
      <c r="K12896">
        <v>12</v>
      </c>
    </row>
    <row r="12897" spans="1:11" x14ac:dyDescent="0.45">
      <c r="A12897" t="s">
        <v>10036</v>
      </c>
      <c r="B12897" t="s">
        <v>7</v>
      </c>
      <c r="C12897" t="s">
        <v>10037</v>
      </c>
      <c r="D12897">
        <v>13</v>
      </c>
      <c r="E12897">
        <v>62873764</v>
      </c>
      <c r="F12897">
        <f t="shared" si="201"/>
        <v>13</v>
      </c>
      <c r="J12897" t="s">
        <v>16741</v>
      </c>
      <c r="K12897">
        <v>7</v>
      </c>
    </row>
    <row r="12898" spans="1:11" x14ac:dyDescent="0.45">
      <c r="A12898" t="s">
        <v>10313</v>
      </c>
      <c r="B12898" t="s">
        <v>7</v>
      </c>
      <c r="C12898" t="s">
        <v>10314</v>
      </c>
      <c r="D12898">
        <v>7</v>
      </c>
      <c r="E12898">
        <v>40956024</v>
      </c>
      <c r="F12898">
        <f t="shared" si="201"/>
        <v>13</v>
      </c>
      <c r="J12898" t="s">
        <v>29220</v>
      </c>
      <c r="K12898">
        <v>7</v>
      </c>
    </row>
    <row r="12899" spans="1:11" x14ac:dyDescent="0.45">
      <c r="A12899" t="s">
        <v>1042</v>
      </c>
      <c r="B12899" t="s">
        <v>7</v>
      </c>
      <c r="C12899" t="s">
        <v>1043</v>
      </c>
      <c r="D12899">
        <v>2</v>
      </c>
      <c r="E12899">
        <v>73826900</v>
      </c>
      <c r="F12899">
        <f t="shared" si="201"/>
        <v>13</v>
      </c>
      <c r="J12899" t="s">
        <v>10028</v>
      </c>
      <c r="K12899">
        <v>12</v>
      </c>
    </row>
    <row r="12900" spans="1:11" x14ac:dyDescent="0.45">
      <c r="A12900" t="s">
        <v>25960</v>
      </c>
      <c r="B12900" t="s">
        <v>7</v>
      </c>
      <c r="C12900" t="s">
        <v>25961</v>
      </c>
      <c r="D12900">
        <v>4</v>
      </c>
      <c r="E12900">
        <v>11459613</v>
      </c>
      <c r="F12900">
        <f t="shared" si="201"/>
        <v>13</v>
      </c>
      <c r="J12900" t="s">
        <v>20928</v>
      </c>
      <c r="K12900">
        <v>12</v>
      </c>
    </row>
    <row r="12901" spans="1:11" x14ac:dyDescent="0.45">
      <c r="A12901" t="s">
        <v>19705</v>
      </c>
      <c r="B12901" t="s">
        <v>7</v>
      </c>
      <c r="C12901" t="s">
        <v>19706</v>
      </c>
      <c r="D12901">
        <v>3</v>
      </c>
      <c r="E12901">
        <v>9973282</v>
      </c>
      <c r="F12901">
        <f t="shared" si="201"/>
        <v>13</v>
      </c>
      <c r="J12901" t="s">
        <v>2795</v>
      </c>
      <c r="K12901">
        <v>6</v>
      </c>
    </row>
    <row r="12902" spans="1:11" x14ac:dyDescent="0.45">
      <c r="A12902" t="s">
        <v>29434</v>
      </c>
      <c r="B12902" t="s">
        <v>7</v>
      </c>
      <c r="C12902" t="s">
        <v>29435</v>
      </c>
      <c r="D12902">
        <v>4</v>
      </c>
      <c r="E12902">
        <v>41964892</v>
      </c>
      <c r="F12902">
        <f t="shared" si="201"/>
        <v>13</v>
      </c>
      <c r="J12902" t="s">
        <v>2963</v>
      </c>
      <c r="K12902">
        <v>7</v>
      </c>
    </row>
    <row r="12903" spans="1:11" x14ac:dyDescent="0.45">
      <c r="A12903" t="s">
        <v>28052</v>
      </c>
      <c r="B12903" t="s">
        <v>7</v>
      </c>
      <c r="C12903" t="s">
        <v>28053</v>
      </c>
      <c r="D12903">
        <v>11</v>
      </c>
      <c r="E12903">
        <v>51679990</v>
      </c>
      <c r="F12903">
        <f t="shared" si="201"/>
        <v>13</v>
      </c>
      <c r="J12903" t="s">
        <v>1328</v>
      </c>
      <c r="K12903">
        <v>12</v>
      </c>
    </row>
    <row r="12904" spans="1:11" x14ac:dyDescent="0.45">
      <c r="A12904" t="s">
        <v>12466</v>
      </c>
      <c r="B12904" t="s">
        <v>7</v>
      </c>
      <c r="C12904" t="s">
        <v>12467</v>
      </c>
      <c r="D12904">
        <v>31</v>
      </c>
      <c r="E12904">
        <v>35806093</v>
      </c>
      <c r="F12904">
        <f t="shared" si="201"/>
        <v>13</v>
      </c>
      <c r="J12904" t="s">
        <v>33107</v>
      </c>
      <c r="K12904">
        <v>7</v>
      </c>
    </row>
    <row r="12905" spans="1:11" x14ac:dyDescent="0.45">
      <c r="A12905" t="s">
        <v>7199</v>
      </c>
      <c r="B12905" t="s">
        <v>7</v>
      </c>
      <c r="C12905" t="s">
        <v>7200</v>
      </c>
      <c r="D12905">
        <v>3</v>
      </c>
      <c r="E12905">
        <v>62424451</v>
      </c>
      <c r="F12905">
        <f t="shared" si="201"/>
        <v>13</v>
      </c>
      <c r="J12905" t="s">
        <v>18069</v>
      </c>
      <c r="K12905">
        <v>12</v>
      </c>
    </row>
    <row r="12906" spans="1:11" x14ac:dyDescent="0.45">
      <c r="A12906" t="s">
        <v>23467</v>
      </c>
      <c r="B12906" t="s">
        <v>7</v>
      </c>
      <c r="C12906" t="s">
        <v>23468</v>
      </c>
      <c r="D12906">
        <v>5</v>
      </c>
      <c r="E12906">
        <v>67465640</v>
      </c>
      <c r="F12906">
        <f t="shared" si="201"/>
        <v>13</v>
      </c>
      <c r="J12906" t="s">
        <v>4133</v>
      </c>
      <c r="K12906">
        <v>6</v>
      </c>
    </row>
    <row r="12907" spans="1:11" x14ac:dyDescent="0.45">
      <c r="A12907" t="s">
        <v>26399</v>
      </c>
      <c r="B12907" t="s">
        <v>7</v>
      </c>
      <c r="C12907" t="s">
        <v>26400</v>
      </c>
      <c r="D12907">
        <v>20</v>
      </c>
      <c r="E12907">
        <v>8237554</v>
      </c>
      <c r="F12907">
        <f t="shared" si="201"/>
        <v>13</v>
      </c>
      <c r="J12907" t="s">
        <v>31299</v>
      </c>
      <c r="K12907">
        <v>17</v>
      </c>
    </row>
    <row r="12908" spans="1:11" x14ac:dyDescent="0.45">
      <c r="A12908" t="s">
        <v>23232</v>
      </c>
      <c r="B12908" t="s">
        <v>7</v>
      </c>
      <c r="C12908" t="s">
        <v>23233</v>
      </c>
      <c r="D12908">
        <v>6</v>
      </c>
      <c r="E12908">
        <v>17498834</v>
      </c>
      <c r="F12908">
        <f t="shared" si="201"/>
        <v>13</v>
      </c>
      <c r="J12908" t="s">
        <v>33405</v>
      </c>
      <c r="K12908">
        <v>6</v>
      </c>
    </row>
    <row r="12909" spans="1:11" x14ac:dyDescent="0.45">
      <c r="A12909" t="s">
        <v>10359</v>
      </c>
      <c r="B12909" t="s">
        <v>7</v>
      </c>
      <c r="C12909" t="s">
        <v>10360</v>
      </c>
      <c r="D12909">
        <v>1</v>
      </c>
      <c r="E12909">
        <v>114120541</v>
      </c>
      <c r="F12909">
        <f t="shared" si="201"/>
        <v>13</v>
      </c>
      <c r="J12909" t="s">
        <v>30847</v>
      </c>
      <c r="K12909">
        <v>18</v>
      </c>
    </row>
    <row r="12910" spans="1:11" x14ac:dyDescent="0.45">
      <c r="A12910" t="s">
        <v>16283</v>
      </c>
      <c r="B12910" t="s">
        <v>7</v>
      </c>
      <c r="C12910" t="s">
        <v>16284</v>
      </c>
      <c r="D12910">
        <v>17</v>
      </c>
      <c r="E12910">
        <v>59092864</v>
      </c>
      <c r="F12910">
        <f t="shared" si="201"/>
        <v>13</v>
      </c>
      <c r="J12910" t="s">
        <v>29734</v>
      </c>
      <c r="K12910">
        <v>7</v>
      </c>
    </row>
    <row r="12911" spans="1:11" x14ac:dyDescent="0.45">
      <c r="A12911" t="s">
        <v>12258</v>
      </c>
      <c r="B12911" t="s">
        <v>7</v>
      </c>
      <c r="C12911" t="s">
        <v>12259</v>
      </c>
      <c r="D12911">
        <v>2</v>
      </c>
      <c r="E12911">
        <v>36602463</v>
      </c>
      <c r="F12911">
        <f t="shared" si="201"/>
        <v>13</v>
      </c>
      <c r="J12911" t="s">
        <v>24163</v>
      </c>
      <c r="K12911">
        <v>7</v>
      </c>
    </row>
    <row r="12912" spans="1:11" x14ac:dyDescent="0.45">
      <c r="A12912" t="s">
        <v>6953</v>
      </c>
      <c r="B12912" t="s">
        <v>7</v>
      </c>
      <c r="C12912" t="s">
        <v>6954</v>
      </c>
      <c r="D12912">
        <v>7</v>
      </c>
      <c r="E12912">
        <v>40535342</v>
      </c>
      <c r="F12912">
        <f t="shared" si="201"/>
        <v>13</v>
      </c>
      <c r="J12912" t="s">
        <v>26331</v>
      </c>
      <c r="K12912">
        <v>6</v>
      </c>
    </row>
    <row r="12913" spans="1:11" x14ac:dyDescent="0.45">
      <c r="A12913" t="s">
        <v>8269</v>
      </c>
      <c r="B12913" t="s">
        <v>7</v>
      </c>
      <c r="C12913" t="s">
        <v>8270</v>
      </c>
      <c r="D12913">
        <v>7</v>
      </c>
      <c r="E12913">
        <v>40695233</v>
      </c>
      <c r="F12913">
        <f t="shared" si="201"/>
        <v>13</v>
      </c>
      <c r="J12913" t="s">
        <v>4527</v>
      </c>
      <c r="K12913">
        <v>1</v>
      </c>
    </row>
    <row r="12914" spans="1:11" x14ac:dyDescent="0.45">
      <c r="A12914" t="s">
        <v>243</v>
      </c>
      <c r="B12914" t="s">
        <v>7</v>
      </c>
      <c r="C12914" t="s">
        <v>244</v>
      </c>
      <c r="D12914">
        <v>28</v>
      </c>
      <c r="E12914">
        <v>6400234</v>
      </c>
      <c r="F12914">
        <f t="shared" si="201"/>
        <v>13</v>
      </c>
      <c r="J12914" t="s">
        <v>21104</v>
      </c>
      <c r="K12914">
        <v>1</v>
      </c>
    </row>
    <row r="12915" spans="1:11" x14ac:dyDescent="0.45">
      <c r="A12915" t="s">
        <v>2785</v>
      </c>
      <c r="B12915" t="s">
        <v>7</v>
      </c>
      <c r="C12915" t="s">
        <v>2786</v>
      </c>
      <c r="D12915">
        <v>2</v>
      </c>
      <c r="E12915">
        <v>72678384</v>
      </c>
      <c r="F12915">
        <f t="shared" si="201"/>
        <v>13</v>
      </c>
      <c r="J12915" t="s">
        <v>11604</v>
      </c>
      <c r="K12915">
        <v>1</v>
      </c>
    </row>
    <row r="12916" spans="1:11" x14ac:dyDescent="0.45">
      <c r="A12916" t="s">
        <v>742</v>
      </c>
      <c r="B12916" t="s">
        <v>7</v>
      </c>
      <c r="C12916" t="s">
        <v>743</v>
      </c>
      <c r="D12916">
        <v>5</v>
      </c>
      <c r="E12916">
        <v>66294176</v>
      </c>
      <c r="F12916">
        <f t="shared" si="201"/>
        <v>13</v>
      </c>
      <c r="J12916" t="s">
        <v>34387</v>
      </c>
      <c r="K12916">
        <v>1</v>
      </c>
    </row>
    <row r="12917" spans="1:11" x14ac:dyDescent="0.45">
      <c r="A12917" t="s">
        <v>20984</v>
      </c>
      <c r="B12917" t="s">
        <v>7</v>
      </c>
      <c r="C12917" t="s">
        <v>20985</v>
      </c>
      <c r="D12917">
        <v>27</v>
      </c>
      <c r="E12917">
        <v>37418553</v>
      </c>
      <c r="F12917">
        <f t="shared" si="201"/>
        <v>13</v>
      </c>
      <c r="J12917" t="s">
        <v>27351</v>
      </c>
      <c r="K12917">
        <v>12</v>
      </c>
    </row>
    <row r="12918" spans="1:11" x14ac:dyDescent="0.45">
      <c r="A12918" t="s">
        <v>14378</v>
      </c>
      <c r="B12918" t="s">
        <v>7</v>
      </c>
      <c r="C12918" t="s">
        <v>14379</v>
      </c>
      <c r="D12918">
        <v>21</v>
      </c>
      <c r="E12918">
        <v>50280214</v>
      </c>
      <c r="F12918">
        <f t="shared" si="201"/>
        <v>13</v>
      </c>
      <c r="J12918" t="s">
        <v>12656</v>
      </c>
      <c r="K12918">
        <v>12</v>
      </c>
    </row>
    <row r="12919" spans="1:11" x14ac:dyDescent="0.45">
      <c r="A12919" t="s">
        <v>22300</v>
      </c>
      <c r="B12919" t="s">
        <v>7</v>
      </c>
      <c r="C12919" t="s">
        <v>22301</v>
      </c>
      <c r="D12919">
        <v>1</v>
      </c>
      <c r="E12919">
        <v>117436239</v>
      </c>
      <c r="F12919">
        <f t="shared" si="201"/>
        <v>13</v>
      </c>
      <c r="J12919" t="s">
        <v>12942</v>
      </c>
      <c r="K12919">
        <v>12</v>
      </c>
    </row>
    <row r="12920" spans="1:11" x14ac:dyDescent="0.45">
      <c r="A12920" t="s">
        <v>28026</v>
      </c>
      <c r="B12920" t="s">
        <v>7</v>
      </c>
      <c r="C12920" t="s">
        <v>28027</v>
      </c>
      <c r="D12920">
        <v>18</v>
      </c>
      <c r="E12920">
        <v>49240311</v>
      </c>
      <c r="F12920">
        <f t="shared" si="201"/>
        <v>13</v>
      </c>
      <c r="J12920" t="s">
        <v>27163</v>
      </c>
      <c r="K12920">
        <v>12</v>
      </c>
    </row>
    <row r="12921" spans="1:11" x14ac:dyDescent="0.45">
      <c r="A12921" t="s">
        <v>14118</v>
      </c>
      <c r="B12921" t="s">
        <v>7</v>
      </c>
      <c r="C12921" t="s">
        <v>14119</v>
      </c>
      <c r="D12921">
        <v>12</v>
      </c>
      <c r="E12921">
        <v>22646455</v>
      </c>
      <c r="F12921">
        <f t="shared" si="201"/>
        <v>13</v>
      </c>
      <c r="J12921" t="s">
        <v>19703</v>
      </c>
      <c r="K12921">
        <v>13</v>
      </c>
    </row>
    <row r="12922" spans="1:11" x14ac:dyDescent="0.45">
      <c r="A12922" t="s">
        <v>2259</v>
      </c>
      <c r="B12922" t="s">
        <v>7</v>
      </c>
      <c r="C12922" t="s">
        <v>2260</v>
      </c>
      <c r="D12922">
        <v>5</v>
      </c>
      <c r="E12922">
        <v>30539217</v>
      </c>
      <c r="F12922">
        <f t="shared" si="201"/>
        <v>13</v>
      </c>
      <c r="J12922" t="s">
        <v>21172</v>
      </c>
      <c r="K12922">
        <v>1</v>
      </c>
    </row>
    <row r="12923" spans="1:11" x14ac:dyDescent="0.45">
      <c r="A12923" t="s">
        <v>1194</v>
      </c>
      <c r="B12923" t="s">
        <v>7</v>
      </c>
      <c r="C12923" t="s">
        <v>1195</v>
      </c>
      <c r="D12923">
        <v>15</v>
      </c>
      <c r="E12923">
        <v>7168197</v>
      </c>
      <c r="F12923">
        <f t="shared" si="201"/>
        <v>13</v>
      </c>
      <c r="J12923" t="s">
        <v>8384</v>
      </c>
      <c r="K12923">
        <v>17</v>
      </c>
    </row>
    <row r="12924" spans="1:11" x14ac:dyDescent="0.45">
      <c r="A12924" t="s">
        <v>1206</v>
      </c>
      <c r="B12924" t="s">
        <v>7</v>
      </c>
      <c r="C12924" t="s">
        <v>1207</v>
      </c>
      <c r="D12924">
        <v>15</v>
      </c>
      <c r="E12924">
        <v>7196963</v>
      </c>
      <c r="F12924">
        <f t="shared" si="201"/>
        <v>13</v>
      </c>
      <c r="J12924" t="s">
        <v>8073</v>
      </c>
      <c r="K12924">
        <v>1</v>
      </c>
    </row>
    <row r="12925" spans="1:11" x14ac:dyDescent="0.45">
      <c r="A12925" t="s">
        <v>20824</v>
      </c>
      <c r="B12925" t="s">
        <v>7</v>
      </c>
      <c r="C12925" t="s">
        <v>20825</v>
      </c>
      <c r="D12925">
        <v>10</v>
      </c>
      <c r="E12925">
        <v>67788417</v>
      </c>
      <c r="F12925">
        <f t="shared" si="201"/>
        <v>13</v>
      </c>
      <c r="J12925" t="s">
        <v>7339</v>
      </c>
      <c r="K12925">
        <v>1</v>
      </c>
    </row>
    <row r="12926" spans="1:11" x14ac:dyDescent="0.45">
      <c r="A12926" t="s">
        <v>9034</v>
      </c>
      <c r="B12926" t="s">
        <v>7</v>
      </c>
      <c r="C12926" t="s">
        <v>9035</v>
      </c>
      <c r="D12926">
        <v>1</v>
      </c>
      <c r="E12926">
        <v>80993031</v>
      </c>
      <c r="F12926">
        <f t="shared" si="201"/>
        <v>13</v>
      </c>
      <c r="J12926" t="s">
        <v>157</v>
      </c>
      <c r="K12926">
        <v>12</v>
      </c>
    </row>
    <row r="12927" spans="1:11" x14ac:dyDescent="0.45">
      <c r="A12927" t="s">
        <v>25460</v>
      </c>
      <c r="B12927" t="s">
        <v>7</v>
      </c>
      <c r="C12927" t="s">
        <v>25461</v>
      </c>
      <c r="D12927">
        <v>25</v>
      </c>
      <c r="E12927">
        <v>32039284</v>
      </c>
      <c r="F12927">
        <f t="shared" si="201"/>
        <v>13</v>
      </c>
      <c r="J12927" t="s">
        <v>32050</v>
      </c>
      <c r="K12927">
        <v>14</v>
      </c>
    </row>
    <row r="12928" spans="1:11" x14ac:dyDescent="0.45">
      <c r="A12928" t="s">
        <v>8344</v>
      </c>
      <c r="B12928" t="s">
        <v>7</v>
      </c>
      <c r="C12928" t="s">
        <v>8345</v>
      </c>
      <c r="D12928">
        <v>2</v>
      </c>
      <c r="E12928">
        <v>44276227</v>
      </c>
      <c r="F12928">
        <f t="shared" si="201"/>
        <v>13</v>
      </c>
      <c r="J12928" t="s">
        <v>27672</v>
      </c>
      <c r="K12928">
        <v>1</v>
      </c>
    </row>
    <row r="12929" spans="1:11" x14ac:dyDescent="0.45">
      <c r="A12929" t="s">
        <v>7397</v>
      </c>
      <c r="B12929" t="s">
        <v>7</v>
      </c>
      <c r="C12929" t="s">
        <v>7398</v>
      </c>
      <c r="D12929">
        <v>27</v>
      </c>
      <c r="E12929">
        <v>33441791</v>
      </c>
      <c r="F12929">
        <f t="shared" si="201"/>
        <v>13</v>
      </c>
      <c r="J12929" t="s">
        <v>29808</v>
      </c>
      <c r="K12929">
        <v>1</v>
      </c>
    </row>
    <row r="12930" spans="1:11" x14ac:dyDescent="0.45">
      <c r="A12930" t="s">
        <v>15793</v>
      </c>
      <c r="B12930" t="s">
        <v>7</v>
      </c>
      <c r="C12930" t="s">
        <v>15794</v>
      </c>
      <c r="D12930">
        <v>10</v>
      </c>
      <c r="E12930">
        <v>25156022</v>
      </c>
      <c r="F12930">
        <f t="shared" ref="F12930:F12993" si="202">VLOOKUP(A12930,J$2:K$300000,2,FALSE)</f>
        <v>13</v>
      </c>
      <c r="J12930" t="s">
        <v>6306</v>
      </c>
      <c r="K12930">
        <v>7</v>
      </c>
    </row>
    <row r="12931" spans="1:11" x14ac:dyDescent="0.45">
      <c r="A12931" t="s">
        <v>17248</v>
      </c>
      <c r="B12931" t="s">
        <v>7</v>
      </c>
      <c r="C12931" t="s">
        <v>17249</v>
      </c>
      <c r="D12931">
        <v>1</v>
      </c>
      <c r="E12931">
        <v>16974820</v>
      </c>
      <c r="F12931">
        <f t="shared" si="202"/>
        <v>13</v>
      </c>
      <c r="J12931" t="s">
        <v>12300</v>
      </c>
      <c r="K12931">
        <v>6</v>
      </c>
    </row>
    <row r="12932" spans="1:11" x14ac:dyDescent="0.45">
      <c r="A12932" t="s">
        <v>13430</v>
      </c>
      <c r="B12932" t="s">
        <v>7</v>
      </c>
      <c r="C12932" t="s">
        <v>13431</v>
      </c>
      <c r="D12932">
        <v>6</v>
      </c>
      <c r="E12932">
        <v>5722967</v>
      </c>
      <c r="F12932">
        <f t="shared" si="202"/>
        <v>13</v>
      </c>
      <c r="J12932" t="s">
        <v>29602</v>
      </c>
      <c r="K12932">
        <v>12</v>
      </c>
    </row>
    <row r="12933" spans="1:11" x14ac:dyDescent="0.45">
      <c r="A12933" t="s">
        <v>27624</v>
      </c>
      <c r="B12933" t="s">
        <v>7</v>
      </c>
      <c r="C12933" t="s">
        <v>27625</v>
      </c>
      <c r="D12933">
        <v>33</v>
      </c>
      <c r="E12933">
        <v>14106694</v>
      </c>
      <c r="F12933">
        <f t="shared" si="202"/>
        <v>13</v>
      </c>
      <c r="J12933" t="s">
        <v>8501</v>
      </c>
      <c r="K12933">
        <v>6</v>
      </c>
    </row>
    <row r="12934" spans="1:11" x14ac:dyDescent="0.45">
      <c r="A12934" t="s">
        <v>15050</v>
      </c>
      <c r="B12934" t="s">
        <v>7</v>
      </c>
      <c r="C12934" t="s">
        <v>15051</v>
      </c>
      <c r="D12934">
        <v>1</v>
      </c>
      <c r="E12934">
        <v>70340538</v>
      </c>
      <c r="F12934">
        <f t="shared" si="202"/>
        <v>13</v>
      </c>
      <c r="J12934" t="s">
        <v>18271</v>
      </c>
      <c r="K12934">
        <v>6</v>
      </c>
    </row>
    <row r="12935" spans="1:11" x14ac:dyDescent="0.45">
      <c r="A12935" t="s">
        <v>14152</v>
      </c>
      <c r="B12935" t="s">
        <v>7</v>
      </c>
      <c r="C12935" t="s">
        <v>14153</v>
      </c>
      <c r="D12935">
        <v>9</v>
      </c>
      <c r="E12935">
        <v>18632297</v>
      </c>
      <c r="F12935">
        <f t="shared" si="202"/>
        <v>13</v>
      </c>
      <c r="J12935" t="s">
        <v>12210</v>
      </c>
      <c r="K12935">
        <v>7</v>
      </c>
    </row>
    <row r="12936" spans="1:11" x14ac:dyDescent="0.45">
      <c r="A12936" t="s">
        <v>20206</v>
      </c>
      <c r="B12936" t="s">
        <v>7</v>
      </c>
      <c r="C12936" t="s">
        <v>20207</v>
      </c>
      <c r="D12936">
        <v>17</v>
      </c>
      <c r="E12936">
        <v>51732016</v>
      </c>
      <c r="F12936">
        <f t="shared" si="202"/>
        <v>13</v>
      </c>
      <c r="J12936" t="s">
        <v>23325</v>
      </c>
      <c r="K12936">
        <v>12</v>
      </c>
    </row>
    <row r="12937" spans="1:11" x14ac:dyDescent="0.45">
      <c r="A12937" t="s">
        <v>19381</v>
      </c>
      <c r="B12937" t="s">
        <v>7</v>
      </c>
      <c r="C12937" t="s">
        <v>19382</v>
      </c>
      <c r="D12937">
        <v>20</v>
      </c>
      <c r="E12937">
        <v>49371024</v>
      </c>
      <c r="F12937">
        <f t="shared" si="202"/>
        <v>13</v>
      </c>
      <c r="J12937" t="s">
        <v>34388</v>
      </c>
      <c r="K12937">
        <v>1</v>
      </c>
    </row>
    <row r="12938" spans="1:11" x14ac:dyDescent="0.45">
      <c r="A12938" t="s">
        <v>23060</v>
      </c>
      <c r="B12938" t="s">
        <v>7</v>
      </c>
      <c r="C12938" t="s">
        <v>23061</v>
      </c>
      <c r="D12938">
        <v>14</v>
      </c>
      <c r="E12938">
        <v>40329127</v>
      </c>
      <c r="F12938">
        <f t="shared" si="202"/>
        <v>13</v>
      </c>
      <c r="J12938" t="s">
        <v>34389</v>
      </c>
      <c r="K12938">
        <v>1</v>
      </c>
    </row>
    <row r="12939" spans="1:11" x14ac:dyDescent="0.45">
      <c r="A12939" t="s">
        <v>28672</v>
      </c>
      <c r="B12939" t="s">
        <v>7</v>
      </c>
      <c r="C12939" t="s">
        <v>28673</v>
      </c>
      <c r="D12939">
        <v>27</v>
      </c>
      <c r="E12939">
        <v>1271706</v>
      </c>
      <c r="F12939">
        <f t="shared" si="202"/>
        <v>13</v>
      </c>
      <c r="J12939" t="s">
        <v>33626</v>
      </c>
      <c r="K12939">
        <v>3</v>
      </c>
    </row>
    <row r="12940" spans="1:11" x14ac:dyDescent="0.45">
      <c r="A12940" t="s">
        <v>28300</v>
      </c>
      <c r="B12940" t="s">
        <v>7</v>
      </c>
      <c r="C12940" t="s">
        <v>28301</v>
      </c>
      <c r="D12940">
        <v>27</v>
      </c>
      <c r="E12940">
        <v>1234689</v>
      </c>
      <c r="F12940">
        <f t="shared" si="202"/>
        <v>13</v>
      </c>
      <c r="J12940" t="s">
        <v>33108</v>
      </c>
      <c r="K12940">
        <v>7</v>
      </c>
    </row>
    <row r="12941" spans="1:11" x14ac:dyDescent="0.45">
      <c r="A12941" t="s">
        <v>25694</v>
      </c>
      <c r="B12941" t="s">
        <v>7</v>
      </c>
      <c r="C12941" t="s">
        <v>25695</v>
      </c>
      <c r="D12941">
        <v>36</v>
      </c>
      <c r="E12941">
        <v>19995332</v>
      </c>
      <c r="F12941">
        <f t="shared" si="202"/>
        <v>13</v>
      </c>
      <c r="J12941" t="s">
        <v>30166</v>
      </c>
      <c r="K12941">
        <v>19.2</v>
      </c>
    </row>
    <row r="12942" spans="1:11" x14ac:dyDescent="0.45">
      <c r="A12942" t="s">
        <v>25668</v>
      </c>
      <c r="B12942" t="s">
        <v>7</v>
      </c>
      <c r="C12942" t="s">
        <v>25669</v>
      </c>
      <c r="D12942">
        <v>36</v>
      </c>
      <c r="E12942">
        <v>19938916</v>
      </c>
      <c r="F12942">
        <f t="shared" si="202"/>
        <v>13</v>
      </c>
      <c r="J12942" t="s">
        <v>30167</v>
      </c>
      <c r="K12942">
        <v>19.2</v>
      </c>
    </row>
    <row r="12943" spans="1:11" x14ac:dyDescent="0.45">
      <c r="A12943" t="s">
        <v>2615</v>
      </c>
      <c r="B12943" t="s">
        <v>7</v>
      </c>
      <c r="C12943" t="s">
        <v>2616</v>
      </c>
      <c r="D12943">
        <v>18</v>
      </c>
      <c r="E12943">
        <v>45998609</v>
      </c>
      <c r="F12943">
        <f t="shared" si="202"/>
        <v>13</v>
      </c>
      <c r="J12943" t="s">
        <v>33627</v>
      </c>
      <c r="K12943">
        <v>3</v>
      </c>
    </row>
    <row r="12944" spans="1:11" x14ac:dyDescent="0.45">
      <c r="A12944" t="s">
        <v>25178</v>
      </c>
      <c r="B12944" t="s">
        <v>7</v>
      </c>
      <c r="C12944" t="s">
        <v>25179</v>
      </c>
      <c r="D12944">
        <v>26</v>
      </c>
      <c r="E12944">
        <v>27164804</v>
      </c>
      <c r="F12944">
        <f t="shared" si="202"/>
        <v>13</v>
      </c>
      <c r="J12944" t="s">
        <v>28815</v>
      </c>
      <c r="K12944">
        <v>1</v>
      </c>
    </row>
    <row r="12945" spans="1:11" x14ac:dyDescent="0.45">
      <c r="A12945" t="s">
        <v>7937</v>
      </c>
      <c r="B12945" t="s">
        <v>7</v>
      </c>
      <c r="C12945" t="s">
        <v>7938</v>
      </c>
      <c r="D12945" t="s">
        <v>27</v>
      </c>
      <c r="E12945">
        <v>90925592</v>
      </c>
      <c r="F12945">
        <f t="shared" si="202"/>
        <v>13</v>
      </c>
      <c r="J12945" t="s">
        <v>5091</v>
      </c>
      <c r="K12945">
        <v>1</v>
      </c>
    </row>
    <row r="12946" spans="1:11" x14ac:dyDescent="0.45">
      <c r="A12946" t="s">
        <v>27770</v>
      </c>
      <c r="B12946" t="s">
        <v>7</v>
      </c>
      <c r="C12946" t="s">
        <v>27771</v>
      </c>
      <c r="D12946">
        <v>20</v>
      </c>
      <c r="E12946">
        <v>8356732</v>
      </c>
      <c r="F12946">
        <f t="shared" si="202"/>
        <v>13</v>
      </c>
      <c r="J12946" t="s">
        <v>26182</v>
      </c>
      <c r="K12946">
        <v>1</v>
      </c>
    </row>
    <row r="12947" spans="1:11" x14ac:dyDescent="0.45">
      <c r="A12947" t="s">
        <v>10519</v>
      </c>
      <c r="B12947" t="s">
        <v>7</v>
      </c>
      <c r="C12947" t="s">
        <v>10520</v>
      </c>
      <c r="D12947">
        <v>10</v>
      </c>
      <c r="E12947">
        <v>40965454</v>
      </c>
      <c r="F12947">
        <f t="shared" si="202"/>
        <v>13</v>
      </c>
      <c r="J12947" t="s">
        <v>21544</v>
      </c>
      <c r="K12947">
        <v>1</v>
      </c>
    </row>
    <row r="12948" spans="1:11" x14ac:dyDescent="0.45">
      <c r="A12948" t="s">
        <v>29472</v>
      </c>
      <c r="B12948" t="s">
        <v>7</v>
      </c>
      <c r="C12948" t="s">
        <v>29473</v>
      </c>
      <c r="D12948">
        <v>34</v>
      </c>
      <c r="E12948">
        <v>22547218</v>
      </c>
      <c r="F12948">
        <f t="shared" si="202"/>
        <v>13</v>
      </c>
      <c r="J12948" t="s">
        <v>34390</v>
      </c>
      <c r="K12948">
        <v>1</v>
      </c>
    </row>
    <row r="12949" spans="1:11" x14ac:dyDescent="0.45">
      <c r="A12949" t="s">
        <v>5231</v>
      </c>
      <c r="B12949" t="s">
        <v>7</v>
      </c>
      <c r="C12949" t="s">
        <v>5232</v>
      </c>
      <c r="D12949">
        <v>14</v>
      </c>
      <c r="E12949">
        <v>36474268</v>
      </c>
      <c r="F12949">
        <f t="shared" si="202"/>
        <v>13</v>
      </c>
      <c r="J12949" t="s">
        <v>12354</v>
      </c>
      <c r="K12949">
        <v>2</v>
      </c>
    </row>
    <row r="12950" spans="1:11" x14ac:dyDescent="0.45">
      <c r="A12950" t="s">
        <v>19640</v>
      </c>
      <c r="B12950" t="s">
        <v>7</v>
      </c>
      <c r="C12950" t="s">
        <v>19641</v>
      </c>
      <c r="D12950">
        <v>7</v>
      </c>
      <c r="E12950">
        <v>41161397</v>
      </c>
      <c r="F12950">
        <f t="shared" si="202"/>
        <v>13</v>
      </c>
      <c r="J12950" t="s">
        <v>3876</v>
      </c>
      <c r="K12950">
        <v>1</v>
      </c>
    </row>
    <row r="12951" spans="1:11" x14ac:dyDescent="0.45">
      <c r="A12951" t="s">
        <v>28274</v>
      </c>
      <c r="B12951" t="s">
        <v>7</v>
      </c>
      <c r="C12951" t="s">
        <v>28275</v>
      </c>
      <c r="D12951">
        <v>9</v>
      </c>
      <c r="E12951">
        <v>47533305</v>
      </c>
      <c r="F12951">
        <f t="shared" si="202"/>
        <v>13</v>
      </c>
      <c r="J12951" t="s">
        <v>22719</v>
      </c>
      <c r="K12951">
        <v>1</v>
      </c>
    </row>
    <row r="12952" spans="1:11" x14ac:dyDescent="0.45">
      <c r="A12952" t="s">
        <v>21930</v>
      </c>
      <c r="B12952" t="s">
        <v>7</v>
      </c>
      <c r="C12952" t="s">
        <v>21931</v>
      </c>
      <c r="D12952">
        <v>27</v>
      </c>
      <c r="E12952">
        <v>1985782</v>
      </c>
      <c r="F12952">
        <f t="shared" si="202"/>
        <v>13</v>
      </c>
      <c r="J12952" t="s">
        <v>17542</v>
      </c>
      <c r="K12952">
        <v>2</v>
      </c>
    </row>
    <row r="12953" spans="1:11" x14ac:dyDescent="0.45">
      <c r="A12953" t="s">
        <v>702</v>
      </c>
      <c r="B12953" t="s">
        <v>7</v>
      </c>
      <c r="C12953" t="s">
        <v>703</v>
      </c>
      <c r="D12953">
        <v>21</v>
      </c>
      <c r="E12953">
        <v>23871648</v>
      </c>
      <c r="F12953">
        <f t="shared" si="202"/>
        <v>13</v>
      </c>
      <c r="J12953" t="s">
        <v>34391</v>
      </c>
      <c r="K12953">
        <v>1</v>
      </c>
    </row>
    <row r="12954" spans="1:11" x14ac:dyDescent="0.45">
      <c r="A12954" t="s">
        <v>2065</v>
      </c>
      <c r="B12954" t="s">
        <v>7</v>
      </c>
      <c r="C12954" t="s">
        <v>2066</v>
      </c>
      <c r="D12954" t="s">
        <v>27</v>
      </c>
      <c r="E12954">
        <v>82845064</v>
      </c>
      <c r="F12954">
        <f t="shared" si="202"/>
        <v>13</v>
      </c>
      <c r="J12954" t="s">
        <v>12360</v>
      </c>
      <c r="K12954">
        <v>1</v>
      </c>
    </row>
    <row r="12955" spans="1:11" x14ac:dyDescent="0.45">
      <c r="A12955" t="s">
        <v>28504</v>
      </c>
      <c r="B12955" t="s">
        <v>7</v>
      </c>
      <c r="C12955" t="s">
        <v>28505</v>
      </c>
      <c r="D12955">
        <v>18</v>
      </c>
      <c r="E12955">
        <v>52767414</v>
      </c>
      <c r="F12955">
        <f t="shared" si="202"/>
        <v>13</v>
      </c>
      <c r="J12955" t="s">
        <v>9693</v>
      </c>
      <c r="K12955">
        <v>6</v>
      </c>
    </row>
    <row r="12956" spans="1:11" x14ac:dyDescent="0.45">
      <c r="A12956" t="s">
        <v>22829</v>
      </c>
      <c r="B12956" t="s">
        <v>7</v>
      </c>
      <c r="C12956" t="s">
        <v>22830</v>
      </c>
      <c r="D12956">
        <v>13</v>
      </c>
      <c r="E12956">
        <v>28773738</v>
      </c>
      <c r="F12956">
        <f t="shared" si="202"/>
        <v>13</v>
      </c>
      <c r="J12956" t="s">
        <v>24491</v>
      </c>
      <c r="K12956">
        <v>1</v>
      </c>
    </row>
    <row r="12957" spans="1:11" x14ac:dyDescent="0.45">
      <c r="A12957" t="s">
        <v>3239</v>
      </c>
      <c r="B12957" t="s">
        <v>7</v>
      </c>
      <c r="C12957" t="s">
        <v>3240</v>
      </c>
      <c r="D12957">
        <v>22</v>
      </c>
      <c r="E12957">
        <v>1870964</v>
      </c>
      <c r="F12957">
        <f t="shared" si="202"/>
        <v>13</v>
      </c>
      <c r="J12957" t="s">
        <v>14182</v>
      </c>
      <c r="K12957">
        <v>2</v>
      </c>
    </row>
    <row r="12958" spans="1:11" x14ac:dyDescent="0.45">
      <c r="A12958" t="s">
        <v>11810</v>
      </c>
      <c r="B12958" t="s">
        <v>7</v>
      </c>
      <c r="C12958" t="s">
        <v>11811</v>
      </c>
      <c r="D12958">
        <v>5</v>
      </c>
      <c r="E12958">
        <v>32701905</v>
      </c>
      <c r="F12958">
        <f t="shared" si="202"/>
        <v>13</v>
      </c>
      <c r="J12958" t="s">
        <v>25304</v>
      </c>
      <c r="K12958">
        <v>12</v>
      </c>
    </row>
    <row r="12959" spans="1:11" x14ac:dyDescent="0.45">
      <c r="A12959" t="s">
        <v>25908</v>
      </c>
      <c r="B12959" t="s">
        <v>7</v>
      </c>
      <c r="C12959" t="s">
        <v>25909</v>
      </c>
      <c r="D12959">
        <v>11</v>
      </c>
      <c r="E12959">
        <v>67028197</v>
      </c>
      <c r="F12959">
        <f t="shared" si="202"/>
        <v>13</v>
      </c>
      <c r="J12959" t="s">
        <v>8547</v>
      </c>
      <c r="K12959">
        <v>1</v>
      </c>
    </row>
    <row r="12960" spans="1:11" x14ac:dyDescent="0.45">
      <c r="A12960" t="s">
        <v>27536</v>
      </c>
      <c r="B12960" t="s">
        <v>7</v>
      </c>
      <c r="C12960" t="s">
        <v>27537</v>
      </c>
      <c r="D12960">
        <v>13</v>
      </c>
      <c r="E12960">
        <v>4218084</v>
      </c>
      <c r="F12960">
        <f t="shared" si="202"/>
        <v>13</v>
      </c>
      <c r="J12960" t="s">
        <v>19735</v>
      </c>
      <c r="K12960">
        <v>1</v>
      </c>
    </row>
    <row r="12961" spans="1:11" x14ac:dyDescent="0.45">
      <c r="A12961" t="s">
        <v>25772</v>
      </c>
      <c r="B12961" t="s">
        <v>7</v>
      </c>
      <c r="C12961" t="s">
        <v>25773</v>
      </c>
      <c r="D12961">
        <v>1</v>
      </c>
      <c r="E12961">
        <v>87109450</v>
      </c>
      <c r="F12961">
        <f t="shared" si="202"/>
        <v>13</v>
      </c>
      <c r="J12961" t="s">
        <v>4163</v>
      </c>
      <c r="K12961">
        <v>1</v>
      </c>
    </row>
    <row r="12962" spans="1:11" x14ac:dyDescent="0.45">
      <c r="A12962" t="s">
        <v>1170</v>
      </c>
      <c r="B12962" t="s">
        <v>7</v>
      </c>
      <c r="C12962" t="s">
        <v>1171</v>
      </c>
      <c r="D12962">
        <v>3</v>
      </c>
      <c r="E12962">
        <v>49349006</v>
      </c>
      <c r="F12962">
        <f t="shared" si="202"/>
        <v>13</v>
      </c>
      <c r="J12962" t="s">
        <v>24626</v>
      </c>
      <c r="K12962">
        <v>1</v>
      </c>
    </row>
    <row r="12963" spans="1:11" x14ac:dyDescent="0.45">
      <c r="A12963" t="s">
        <v>11678</v>
      </c>
      <c r="B12963" t="s">
        <v>7</v>
      </c>
      <c r="C12963" t="s">
        <v>11679</v>
      </c>
      <c r="D12963">
        <v>6</v>
      </c>
      <c r="E12963">
        <v>38215221</v>
      </c>
      <c r="F12963">
        <f t="shared" si="202"/>
        <v>13</v>
      </c>
      <c r="J12963" t="s">
        <v>23056</v>
      </c>
      <c r="K12963">
        <v>1</v>
      </c>
    </row>
    <row r="12964" spans="1:11" x14ac:dyDescent="0.45">
      <c r="A12964" t="s">
        <v>29090</v>
      </c>
      <c r="B12964" t="s">
        <v>7</v>
      </c>
      <c r="C12964" t="s">
        <v>29091</v>
      </c>
      <c r="D12964">
        <v>9</v>
      </c>
      <c r="E12964">
        <v>21823976</v>
      </c>
      <c r="F12964">
        <f t="shared" si="202"/>
        <v>13</v>
      </c>
      <c r="J12964" t="s">
        <v>25024</v>
      </c>
      <c r="K12964">
        <v>1</v>
      </c>
    </row>
    <row r="12965" spans="1:11" x14ac:dyDescent="0.45">
      <c r="A12965" t="s">
        <v>25050</v>
      </c>
      <c r="B12965" t="s">
        <v>7</v>
      </c>
      <c r="C12965" t="s">
        <v>25051</v>
      </c>
      <c r="D12965">
        <v>9</v>
      </c>
      <c r="E12965">
        <v>21240778</v>
      </c>
      <c r="F12965">
        <f t="shared" si="202"/>
        <v>13</v>
      </c>
      <c r="J12965" t="s">
        <v>4771</v>
      </c>
      <c r="K12965">
        <v>6</v>
      </c>
    </row>
    <row r="12966" spans="1:11" x14ac:dyDescent="0.45">
      <c r="A12966" t="s">
        <v>4015</v>
      </c>
      <c r="B12966" t="s">
        <v>7</v>
      </c>
      <c r="C12966" t="s">
        <v>4016</v>
      </c>
      <c r="D12966">
        <v>9</v>
      </c>
      <c r="E12966">
        <v>21967227</v>
      </c>
      <c r="F12966">
        <f t="shared" si="202"/>
        <v>13</v>
      </c>
      <c r="J12966" t="s">
        <v>15184</v>
      </c>
      <c r="K12966">
        <v>6</v>
      </c>
    </row>
    <row r="12967" spans="1:11" x14ac:dyDescent="0.45">
      <c r="A12967" t="s">
        <v>5015</v>
      </c>
      <c r="B12967" t="s">
        <v>7</v>
      </c>
      <c r="C12967" t="s">
        <v>5016</v>
      </c>
      <c r="D12967">
        <v>27</v>
      </c>
      <c r="E12967">
        <v>2567144</v>
      </c>
      <c r="F12967">
        <f t="shared" si="202"/>
        <v>13</v>
      </c>
      <c r="J12967" t="s">
        <v>28248</v>
      </c>
      <c r="K12967">
        <v>3</v>
      </c>
    </row>
    <row r="12968" spans="1:11" x14ac:dyDescent="0.45">
      <c r="A12968" t="s">
        <v>18145</v>
      </c>
      <c r="B12968" t="s">
        <v>7</v>
      </c>
      <c r="C12968" t="s">
        <v>18146</v>
      </c>
      <c r="D12968">
        <v>7</v>
      </c>
      <c r="E12968">
        <v>16569086</v>
      </c>
      <c r="F12968">
        <f t="shared" si="202"/>
        <v>13</v>
      </c>
      <c r="J12968" t="s">
        <v>17176</v>
      </c>
      <c r="K12968">
        <v>1</v>
      </c>
    </row>
    <row r="12969" spans="1:11" x14ac:dyDescent="0.45">
      <c r="A12969" t="s">
        <v>18004</v>
      </c>
      <c r="B12969" t="s">
        <v>7</v>
      </c>
      <c r="C12969" t="s">
        <v>18005</v>
      </c>
      <c r="D12969">
        <v>2</v>
      </c>
      <c r="E12969">
        <v>70188081</v>
      </c>
      <c r="F12969">
        <f t="shared" si="202"/>
        <v>13</v>
      </c>
      <c r="J12969" t="s">
        <v>22206</v>
      </c>
      <c r="K12969">
        <v>14</v>
      </c>
    </row>
    <row r="12970" spans="1:11" x14ac:dyDescent="0.45">
      <c r="A12970" t="s">
        <v>2109</v>
      </c>
      <c r="B12970" t="s">
        <v>7</v>
      </c>
      <c r="C12970" t="s">
        <v>2110</v>
      </c>
      <c r="D12970">
        <v>26</v>
      </c>
      <c r="E12970">
        <v>23400169</v>
      </c>
      <c r="F12970">
        <f t="shared" si="202"/>
        <v>13</v>
      </c>
      <c r="J12970" t="s">
        <v>22954</v>
      </c>
      <c r="K12970">
        <v>1</v>
      </c>
    </row>
    <row r="12971" spans="1:11" x14ac:dyDescent="0.45">
      <c r="A12971" t="s">
        <v>8994</v>
      </c>
      <c r="B12971" t="s">
        <v>7</v>
      </c>
      <c r="C12971" t="s">
        <v>8995</v>
      </c>
      <c r="D12971">
        <v>14</v>
      </c>
      <c r="E12971">
        <v>11918483</v>
      </c>
      <c r="F12971">
        <f t="shared" si="202"/>
        <v>13</v>
      </c>
      <c r="J12971" t="s">
        <v>9218</v>
      </c>
      <c r="K12971">
        <v>1</v>
      </c>
    </row>
    <row r="12972" spans="1:11" x14ac:dyDescent="0.45">
      <c r="A12972" t="s">
        <v>2545</v>
      </c>
      <c r="B12972" t="s">
        <v>7</v>
      </c>
      <c r="C12972" t="s">
        <v>2546</v>
      </c>
      <c r="D12972">
        <v>38</v>
      </c>
      <c r="E12972">
        <v>17958574</v>
      </c>
      <c r="F12972">
        <f t="shared" si="202"/>
        <v>13</v>
      </c>
      <c r="J12972" t="s">
        <v>11524</v>
      </c>
      <c r="K12972">
        <v>1</v>
      </c>
    </row>
    <row r="12973" spans="1:11" x14ac:dyDescent="0.45">
      <c r="A12973" t="s">
        <v>1897</v>
      </c>
      <c r="B12973" t="s">
        <v>7</v>
      </c>
      <c r="C12973" t="s">
        <v>1898</v>
      </c>
      <c r="D12973">
        <v>27</v>
      </c>
      <c r="E12973">
        <v>38399001</v>
      </c>
      <c r="F12973">
        <f t="shared" si="202"/>
        <v>13</v>
      </c>
      <c r="J12973" t="s">
        <v>12820</v>
      </c>
      <c r="K12973">
        <v>1</v>
      </c>
    </row>
    <row r="12974" spans="1:11" x14ac:dyDescent="0.45">
      <c r="A12974" t="s">
        <v>28560</v>
      </c>
      <c r="B12974" t="s">
        <v>7</v>
      </c>
      <c r="C12974" t="s">
        <v>28561</v>
      </c>
      <c r="D12974">
        <v>34</v>
      </c>
      <c r="E12974">
        <v>34443581</v>
      </c>
      <c r="F12974">
        <f t="shared" si="202"/>
        <v>13</v>
      </c>
      <c r="J12974" t="s">
        <v>22006</v>
      </c>
      <c r="K12974">
        <v>1</v>
      </c>
    </row>
    <row r="12975" spans="1:11" x14ac:dyDescent="0.45">
      <c r="A12975" t="s">
        <v>3165</v>
      </c>
      <c r="B12975" t="s">
        <v>7</v>
      </c>
      <c r="C12975" t="s">
        <v>3166</v>
      </c>
      <c r="D12975">
        <v>15</v>
      </c>
      <c r="E12975">
        <v>14093022</v>
      </c>
      <c r="F12975">
        <f t="shared" si="202"/>
        <v>13</v>
      </c>
      <c r="J12975" t="s">
        <v>27970</v>
      </c>
      <c r="K12975">
        <v>1</v>
      </c>
    </row>
    <row r="12976" spans="1:11" x14ac:dyDescent="0.45">
      <c r="A12976" t="s">
        <v>26244</v>
      </c>
      <c r="B12976" t="s">
        <v>7</v>
      </c>
      <c r="C12976" t="s">
        <v>26245</v>
      </c>
      <c r="D12976">
        <v>6</v>
      </c>
      <c r="E12976">
        <v>59026671</v>
      </c>
      <c r="F12976">
        <f t="shared" si="202"/>
        <v>13</v>
      </c>
      <c r="J12976" t="s">
        <v>13478</v>
      </c>
      <c r="K12976">
        <v>6</v>
      </c>
    </row>
    <row r="12977" spans="1:11" x14ac:dyDescent="0.45">
      <c r="A12977" t="s">
        <v>12226</v>
      </c>
      <c r="B12977" t="s">
        <v>7</v>
      </c>
      <c r="C12977" t="s">
        <v>12227</v>
      </c>
      <c r="D12977">
        <v>24</v>
      </c>
      <c r="E12977">
        <v>15803125</v>
      </c>
      <c r="F12977">
        <f t="shared" si="202"/>
        <v>13</v>
      </c>
      <c r="J12977" t="s">
        <v>5490</v>
      </c>
      <c r="K12977">
        <v>2</v>
      </c>
    </row>
    <row r="12978" spans="1:11" x14ac:dyDescent="0.45">
      <c r="A12978" t="s">
        <v>14124</v>
      </c>
      <c r="B12978" t="s">
        <v>7</v>
      </c>
      <c r="C12978" t="s">
        <v>14125</v>
      </c>
      <c r="D12978">
        <v>18</v>
      </c>
      <c r="E12978">
        <v>46087794</v>
      </c>
      <c r="F12978">
        <f t="shared" si="202"/>
        <v>13</v>
      </c>
      <c r="J12978" t="s">
        <v>4641</v>
      </c>
      <c r="K12978">
        <v>3</v>
      </c>
    </row>
    <row r="12979" spans="1:11" x14ac:dyDescent="0.45">
      <c r="A12979" t="s">
        <v>28050</v>
      </c>
      <c r="B12979" t="s">
        <v>7</v>
      </c>
      <c r="C12979" t="s">
        <v>28051</v>
      </c>
      <c r="D12979">
        <v>12</v>
      </c>
      <c r="E12979">
        <v>1078492</v>
      </c>
      <c r="F12979">
        <f t="shared" si="202"/>
        <v>13</v>
      </c>
      <c r="J12979" t="s">
        <v>19576</v>
      </c>
      <c r="K12979">
        <v>15.1</v>
      </c>
    </row>
    <row r="12980" spans="1:11" x14ac:dyDescent="0.45">
      <c r="A12980" t="s">
        <v>5857</v>
      </c>
      <c r="B12980" t="s">
        <v>7</v>
      </c>
      <c r="C12980" t="s">
        <v>5858</v>
      </c>
      <c r="D12980">
        <v>1</v>
      </c>
      <c r="E12980">
        <v>113122820</v>
      </c>
      <c r="F12980">
        <f t="shared" si="202"/>
        <v>13</v>
      </c>
      <c r="J12980" t="s">
        <v>20774</v>
      </c>
      <c r="K12980">
        <v>12</v>
      </c>
    </row>
    <row r="12981" spans="1:11" x14ac:dyDescent="0.45">
      <c r="A12981" t="s">
        <v>9273</v>
      </c>
      <c r="B12981" t="s">
        <v>7</v>
      </c>
      <c r="C12981" t="s">
        <v>9274</v>
      </c>
      <c r="D12981">
        <v>15</v>
      </c>
      <c r="E12981">
        <v>31791505</v>
      </c>
      <c r="F12981">
        <f t="shared" si="202"/>
        <v>13</v>
      </c>
      <c r="J12981" t="s">
        <v>16396</v>
      </c>
      <c r="K12981">
        <v>7</v>
      </c>
    </row>
    <row r="12982" spans="1:11" x14ac:dyDescent="0.45">
      <c r="A12982" t="s">
        <v>22978</v>
      </c>
      <c r="B12982" t="s">
        <v>7</v>
      </c>
      <c r="C12982" t="s">
        <v>22979</v>
      </c>
      <c r="D12982">
        <v>2</v>
      </c>
      <c r="E12982">
        <v>76242572</v>
      </c>
      <c r="F12982">
        <f t="shared" si="202"/>
        <v>13</v>
      </c>
      <c r="J12982" t="s">
        <v>23216</v>
      </c>
      <c r="K12982">
        <v>12</v>
      </c>
    </row>
    <row r="12983" spans="1:11" x14ac:dyDescent="0.45">
      <c r="A12983" t="s">
        <v>12538</v>
      </c>
      <c r="B12983" t="s">
        <v>7</v>
      </c>
      <c r="C12983" t="s">
        <v>12539</v>
      </c>
      <c r="D12983">
        <v>11</v>
      </c>
      <c r="E12983">
        <v>5684244</v>
      </c>
      <c r="F12983">
        <f t="shared" si="202"/>
        <v>13</v>
      </c>
      <c r="J12983" t="s">
        <v>16440</v>
      </c>
      <c r="K12983">
        <v>12</v>
      </c>
    </row>
    <row r="12984" spans="1:11" x14ac:dyDescent="0.45">
      <c r="A12984" t="s">
        <v>15014</v>
      </c>
      <c r="B12984" t="s">
        <v>7</v>
      </c>
      <c r="C12984" t="s">
        <v>15015</v>
      </c>
      <c r="D12984">
        <v>21</v>
      </c>
      <c r="E12984">
        <v>4824399</v>
      </c>
      <c r="F12984">
        <f t="shared" si="202"/>
        <v>13</v>
      </c>
      <c r="J12984" t="s">
        <v>32694</v>
      </c>
      <c r="K12984">
        <v>12</v>
      </c>
    </row>
    <row r="12985" spans="1:11" x14ac:dyDescent="0.45">
      <c r="A12985" t="s">
        <v>7383</v>
      </c>
      <c r="B12985" t="s">
        <v>7</v>
      </c>
      <c r="C12985" t="s">
        <v>7384</v>
      </c>
      <c r="D12985" t="s">
        <v>27</v>
      </c>
      <c r="E12985">
        <v>118656049</v>
      </c>
      <c r="F12985">
        <f t="shared" si="202"/>
        <v>13</v>
      </c>
      <c r="J12985" t="s">
        <v>32695</v>
      </c>
      <c r="K12985">
        <v>12</v>
      </c>
    </row>
    <row r="12986" spans="1:11" x14ac:dyDescent="0.45">
      <c r="A12986" t="s">
        <v>12282</v>
      </c>
      <c r="B12986" t="s">
        <v>7</v>
      </c>
      <c r="C12986" t="s">
        <v>12283</v>
      </c>
      <c r="D12986">
        <v>1</v>
      </c>
      <c r="E12986">
        <v>114444569</v>
      </c>
      <c r="F12986">
        <f t="shared" si="202"/>
        <v>13</v>
      </c>
      <c r="J12986" t="s">
        <v>32051</v>
      </c>
      <c r="K12986">
        <v>14</v>
      </c>
    </row>
    <row r="12987" spans="1:11" x14ac:dyDescent="0.45">
      <c r="A12987" t="s">
        <v>12998</v>
      </c>
      <c r="B12987" t="s">
        <v>7</v>
      </c>
      <c r="C12987" t="s">
        <v>12999</v>
      </c>
      <c r="D12987">
        <v>6</v>
      </c>
      <c r="E12987">
        <v>17867491</v>
      </c>
      <c r="F12987">
        <f t="shared" si="202"/>
        <v>13</v>
      </c>
      <c r="J12987" t="s">
        <v>10797</v>
      </c>
      <c r="K12987">
        <v>17</v>
      </c>
    </row>
    <row r="12988" spans="1:11" x14ac:dyDescent="0.45">
      <c r="A12988" t="s">
        <v>17484</v>
      </c>
      <c r="B12988" t="s">
        <v>7</v>
      </c>
      <c r="C12988" t="s">
        <v>17485</v>
      </c>
      <c r="D12988">
        <v>2</v>
      </c>
      <c r="E12988">
        <v>42577039</v>
      </c>
      <c r="F12988">
        <f t="shared" si="202"/>
        <v>13</v>
      </c>
      <c r="J12988" t="s">
        <v>8291</v>
      </c>
      <c r="K12988">
        <v>12</v>
      </c>
    </row>
    <row r="12989" spans="1:11" x14ac:dyDescent="0.45">
      <c r="A12989" t="s">
        <v>21430</v>
      </c>
      <c r="B12989" t="s">
        <v>7</v>
      </c>
      <c r="C12989" t="s">
        <v>21431</v>
      </c>
      <c r="D12989">
        <v>32</v>
      </c>
      <c r="E12989">
        <v>29793708</v>
      </c>
      <c r="F12989">
        <f t="shared" si="202"/>
        <v>13</v>
      </c>
      <c r="J12989" t="s">
        <v>3689</v>
      </c>
      <c r="K12989">
        <v>4</v>
      </c>
    </row>
    <row r="12990" spans="1:11" x14ac:dyDescent="0.45">
      <c r="A12990" t="s">
        <v>15078</v>
      </c>
      <c r="B12990" t="s">
        <v>7</v>
      </c>
      <c r="C12990" t="s">
        <v>15079</v>
      </c>
      <c r="D12990">
        <v>25</v>
      </c>
      <c r="E12990">
        <v>9181822</v>
      </c>
      <c r="F12990">
        <f t="shared" si="202"/>
        <v>13</v>
      </c>
      <c r="J12990" t="s">
        <v>22326</v>
      </c>
      <c r="K12990">
        <v>12</v>
      </c>
    </row>
    <row r="12991" spans="1:11" x14ac:dyDescent="0.45">
      <c r="A12991" t="s">
        <v>15529</v>
      </c>
      <c r="B12991" t="s">
        <v>7</v>
      </c>
      <c r="C12991" t="s">
        <v>15530</v>
      </c>
      <c r="D12991">
        <v>4</v>
      </c>
      <c r="E12991">
        <v>55609790</v>
      </c>
      <c r="F12991">
        <f t="shared" si="202"/>
        <v>13</v>
      </c>
      <c r="J12991" t="s">
        <v>20622</v>
      </c>
      <c r="K12991">
        <v>13</v>
      </c>
    </row>
    <row r="12992" spans="1:11" x14ac:dyDescent="0.45">
      <c r="A12992" t="s">
        <v>29752</v>
      </c>
      <c r="B12992" t="s">
        <v>7</v>
      </c>
      <c r="C12992" t="s">
        <v>29753</v>
      </c>
      <c r="D12992">
        <v>5</v>
      </c>
      <c r="E12992">
        <v>41295918</v>
      </c>
      <c r="F12992">
        <f t="shared" si="202"/>
        <v>13</v>
      </c>
      <c r="J12992" t="s">
        <v>16997</v>
      </c>
      <c r="K12992">
        <v>15.2</v>
      </c>
    </row>
    <row r="12993" spans="1:11" x14ac:dyDescent="0.45">
      <c r="A12993" t="s">
        <v>22843</v>
      </c>
      <c r="B12993" t="s">
        <v>7</v>
      </c>
      <c r="C12993" t="s">
        <v>22844</v>
      </c>
      <c r="D12993">
        <v>20</v>
      </c>
      <c r="E12993">
        <v>57838857</v>
      </c>
      <c r="F12993">
        <f t="shared" si="202"/>
        <v>13</v>
      </c>
      <c r="J12993" t="s">
        <v>32696</v>
      </c>
      <c r="K12993">
        <v>12</v>
      </c>
    </row>
    <row r="12994" spans="1:11" x14ac:dyDescent="0.45">
      <c r="A12994" t="s">
        <v>11518</v>
      </c>
      <c r="B12994" t="s">
        <v>7</v>
      </c>
      <c r="C12994" t="s">
        <v>11519</v>
      </c>
      <c r="D12994">
        <v>11</v>
      </c>
      <c r="E12994">
        <v>26901020</v>
      </c>
      <c r="F12994">
        <f t="shared" ref="F12994:F13057" si="203">VLOOKUP(A12994,J$2:K$300000,2,FALSE)</f>
        <v>13</v>
      </c>
      <c r="J12994" t="s">
        <v>25684</v>
      </c>
      <c r="K12994">
        <v>12</v>
      </c>
    </row>
    <row r="12995" spans="1:11" x14ac:dyDescent="0.45">
      <c r="A12995" t="s">
        <v>14066</v>
      </c>
      <c r="B12995" t="s">
        <v>7</v>
      </c>
      <c r="C12995" t="s">
        <v>14067</v>
      </c>
      <c r="D12995">
        <v>5</v>
      </c>
      <c r="E12995">
        <v>28978383</v>
      </c>
      <c r="F12995">
        <f t="shared" si="203"/>
        <v>13</v>
      </c>
      <c r="J12995" t="s">
        <v>11592</v>
      </c>
      <c r="K12995">
        <v>12</v>
      </c>
    </row>
    <row r="12996" spans="1:11" x14ac:dyDescent="0.45">
      <c r="A12996" t="s">
        <v>11201</v>
      </c>
      <c r="B12996" t="s">
        <v>7</v>
      </c>
      <c r="C12996" t="s">
        <v>11202</v>
      </c>
      <c r="D12996">
        <v>24</v>
      </c>
      <c r="E12996">
        <v>24233418</v>
      </c>
      <c r="F12996">
        <f t="shared" si="203"/>
        <v>13</v>
      </c>
      <c r="J12996" t="s">
        <v>4097</v>
      </c>
      <c r="K12996">
        <v>4</v>
      </c>
    </row>
    <row r="12997" spans="1:11" x14ac:dyDescent="0.45">
      <c r="A12997" t="s">
        <v>7563</v>
      </c>
      <c r="B12997" t="s">
        <v>7</v>
      </c>
      <c r="C12997" t="s">
        <v>7564</v>
      </c>
      <c r="D12997">
        <v>32</v>
      </c>
      <c r="E12997">
        <v>13125612</v>
      </c>
      <c r="F12997">
        <f t="shared" si="203"/>
        <v>13</v>
      </c>
      <c r="J12997" t="s">
        <v>12672</v>
      </c>
      <c r="K12997">
        <v>3</v>
      </c>
    </row>
    <row r="12998" spans="1:11" x14ac:dyDescent="0.45">
      <c r="A12998" t="s">
        <v>13222</v>
      </c>
      <c r="B12998" t="s">
        <v>7</v>
      </c>
      <c r="C12998" t="s">
        <v>13223</v>
      </c>
      <c r="D12998">
        <v>5</v>
      </c>
      <c r="E12998">
        <v>26251194</v>
      </c>
      <c r="F12998">
        <f t="shared" si="203"/>
        <v>13</v>
      </c>
      <c r="J12998" t="s">
        <v>1114</v>
      </c>
      <c r="K12998">
        <v>12</v>
      </c>
    </row>
    <row r="12999" spans="1:11" x14ac:dyDescent="0.45">
      <c r="A12999" t="s">
        <v>21412</v>
      </c>
      <c r="B12999" t="s">
        <v>7</v>
      </c>
      <c r="C12999" t="s">
        <v>21413</v>
      </c>
      <c r="D12999">
        <v>1</v>
      </c>
      <c r="E12999">
        <v>109728710</v>
      </c>
      <c r="F12999">
        <f t="shared" si="203"/>
        <v>13</v>
      </c>
      <c r="J12999" t="s">
        <v>12986</v>
      </c>
      <c r="K12999">
        <v>1</v>
      </c>
    </row>
    <row r="13000" spans="1:11" x14ac:dyDescent="0.45">
      <c r="A13000" t="s">
        <v>23653</v>
      </c>
      <c r="B13000" t="s">
        <v>7</v>
      </c>
      <c r="C13000" t="s">
        <v>23654</v>
      </c>
      <c r="D13000">
        <v>34</v>
      </c>
      <c r="E13000">
        <v>38980043</v>
      </c>
      <c r="F13000">
        <f t="shared" si="203"/>
        <v>13</v>
      </c>
      <c r="J13000" t="s">
        <v>33109</v>
      </c>
      <c r="K13000">
        <v>7</v>
      </c>
    </row>
    <row r="13001" spans="1:11" x14ac:dyDescent="0.45">
      <c r="A13001" t="s">
        <v>10962</v>
      </c>
      <c r="B13001" t="s">
        <v>7</v>
      </c>
      <c r="C13001" t="s">
        <v>10963</v>
      </c>
      <c r="D13001">
        <v>6</v>
      </c>
      <c r="E13001">
        <v>5700832</v>
      </c>
      <c r="F13001">
        <f t="shared" si="203"/>
        <v>13</v>
      </c>
      <c r="J13001" t="s">
        <v>538</v>
      </c>
      <c r="K13001">
        <v>17</v>
      </c>
    </row>
    <row r="13002" spans="1:11" x14ac:dyDescent="0.45">
      <c r="A13002" t="s">
        <v>14988</v>
      </c>
      <c r="B13002" t="s">
        <v>7</v>
      </c>
      <c r="C13002" t="s">
        <v>14989</v>
      </c>
      <c r="D13002">
        <v>2</v>
      </c>
      <c r="E13002">
        <v>75075606</v>
      </c>
      <c r="F13002">
        <f t="shared" si="203"/>
        <v>13</v>
      </c>
      <c r="J13002" t="s">
        <v>16434</v>
      </c>
      <c r="K13002">
        <v>6</v>
      </c>
    </row>
    <row r="13003" spans="1:11" x14ac:dyDescent="0.45">
      <c r="A13003" t="s">
        <v>4657</v>
      </c>
      <c r="B13003" t="s">
        <v>7</v>
      </c>
      <c r="C13003" t="s">
        <v>4658</v>
      </c>
      <c r="D13003">
        <v>12</v>
      </c>
      <c r="E13003">
        <v>1083019</v>
      </c>
      <c r="F13003">
        <f t="shared" si="203"/>
        <v>13</v>
      </c>
      <c r="J13003" t="s">
        <v>8340</v>
      </c>
      <c r="K13003">
        <v>9</v>
      </c>
    </row>
    <row r="13004" spans="1:11" x14ac:dyDescent="0.45">
      <c r="A13004" t="s">
        <v>3323</v>
      </c>
      <c r="B13004" t="s">
        <v>7</v>
      </c>
      <c r="C13004" t="s">
        <v>3324</v>
      </c>
      <c r="D13004">
        <v>32</v>
      </c>
      <c r="E13004">
        <v>37322173</v>
      </c>
      <c r="F13004">
        <f t="shared" si="203"/>
        <v>13</v>
      </c>
      <c r="J13004" t="s">
        <v>15679</v>
      </c>
      <c r="K13004">
        <v>14</v>
      </c>
    </row>
    <row r="13005" spans="1:11" x14ac:dyDescent="0.45">
      <c r="A13005" t="s">
        <v>14772</v>
      </c>
      <c r="B13005" t="s">
        <v>7</v>
      </c>
      <c r="C13005" t="s">
        <v>14773</v>
      </c>
      <c r="D13005">
        <v>14</v>
      </c>
      <c r="E13005">
        <v>39460366</v>
      </c>
      <c r="F13005">
        <f t="shared" si="203"/>
        <v>13</v>
      </c>
      <c r="J13005" t="s">
        <v>26234</v>
      </c>
      <c r="K13005">
        <v>3</v>
      </c>
    </row>
    <row r="13006" spans="1:11" x14ac:dyDescent="0.45">
      <c r="A13006" t="s">
        <v>22874</v>
      </c>
      <c r="B13006" t="s">
        <v>7</v>
      </c>
      <c r="C13006" t="s">
        <v>22875</v>
      </c>
      <c r="D13006">
        <v>33</v>
      </c>
      <c r="E13006">
        <v>8147162</v>
      </c>
      <c r="F13006">
        <f t="shared" si="203"/>
        <v>13</v>
      </c>
      <c r="J13006" t="s">
        <v>10168</v>
      </c>
      <c r="K13006">
        <v>3</v>
      </c>
    </row>
    <row r="13007" spans="1:11" x14ac:dyDescent="0.45">
      <c r="A13007" t="s">
        <v>1184</v>
      </c>
      <c r="B13007" t="s">
        <v>7</v>
      </c>
      <c r="C13007" t="s">
        <v>1185</v>
      </c>
      <c r="D13007">
        <v>6</v>
      </c>
      <c r="E13007">
        <v>39984087</v>
      </c>
      <c r="F13007">
        <f t="shared" si="203"/>
        <v>13</v>
      </c>
      <c r="J13007" t="s">
        <v>11018</v>
      </c>
      <c r="K13007">
        <v>6</v>
      </c>
    </row>
    <row r="13008" spans="1:11" x14ac:dyDescent="0.45">
      <c r="A13008" t="s">
        <v>28418</v>
      </c>
      <c r="B13008" t="s">
        <v>7</v>
      </c>
      <c r="C13008" t="s">
        <v>28419</v>
      </c>
      <c r="D13008">
        <v>20</v>
      </c>
      <c r="E13008">
        <v>37278531</v>
      </c>
      <c r="F13008">
        <f t="shared" si="203"/>
        <v>13</v>
      </c>
      <c r="J13008" t="s">
        <v>22268</v>
      </c>
      <c r="K13008">
        <v>3</v>
      </c>
    </row>
    <row r="13009" spans="1:11" x14ac:dyDescent="0.45">
      <c r="A13009" t="s">
        <v>177</v>
      </c>
      <c r="B13009" t="s">
        <v>7</v>
      </c>
      <c r="C13009" t="s">
        <v>178</v>
      </c>
      <c r="D13009">
        <v>25</v>
      </c>
      <c r="E13009">
        <v>33816207</v>
      </c>
      <c r="F13009">
        <f t="shared" si="203"/>
        <v>13</v>
      </c>
      <c r="J13009" t="s">
        <v>929</v>
      </c>
      <c r="K13009">
        <v>3</v>
      </c>
    </row>
    <row r="13010" spans="1:11" x14ac:dyDescent="0.45">
      <c r="A13010" t="s">
        <v>22379</v>
      </c>
      <c r="B13010" t="s">
        <v>7</v>
      </c>
      <c r="C13010" t="s">
        <v>22380</v>
      </c>
      <c r="D13010">
        <v>16</v>
      </c>
      <c r="E13010">
        <v>15053167</v>
      </c>
      <c r="F13010">
        <f t="shared" si="203"/>
        <v>13</v>
      </c>
      <c r="J13010" t="s">
        <v>15200</v>
      </c>
      <c r="K13010">
        <v>6</v>
      </c>
    </row>
    <row r="13011" spans="1:11" x14ac:dyDescent="0.45">
      <c r="A13011" t="s">
        <v>584</v>
      </c>
      <c r="B13011" t="s">
        <v>7</v>
      </c>
      <c r="C13011" t="s">
        <v>585</v>
      </c>
      <c r="D13011">
        <v>29</v>
      </c>
      <c r="E13011">
        <v>4773409</v>
      </c>
      <c r="F13011">
        <f t="shared" si="203"/>
        <v>13</v>
      </c>
      <c r="J13011" t="s">
        <v>15068</v>
      </c>
      <c r="K13011">
        <v>17</v>
      </c>
    </row>
    <row r="13012" spans="1:11" x14ac:dyDescent="0.45">
      <c r="A13012" t="s">
        <v>4277</v>
      </c>
      <c r="B13012" t="s">
        <v>7</v>
      </c>
      <c r="C13012" t="s">
        <v>4278</v>
      </c>
      <c r="D13012">
        <v>15</v>
      </c>
      <c r="E13012">
        <v>59606935</v>
      </c>
      <c r="F13012">
        <f t="shared" si="203"/>
        <v>13</v>
      </c>
      <c r="J13012" t="s">
        <v>32052</v>
      </c>
      <c r="K13012">
        <v>14</v>
      </c>
    </row>
    <row r="13013" spans="1:11" x14ac:dyDescent="0.45">
      <c r="A13013" t="s">
        <v>28196</v>
      </c>
      <c r="B13013" t="s">
        <v>7</v>
      </c>
      <c r="C13013" t="s">
        <v>28197</v>
      </c>
      <c r="D13013">
        <v>4</v>
      </c>
      <c r="E13013">
        <v>31316793</v>
      </c>
      <c r="F13013">
        <f t="shared" si="203"/>
        <v>13</v>
      </c>
      <c r="J13013" t="s">
        <v>26012</v>
      </c>
      <c r="K13013">
        <v>1</v>
      </c>
    </row>
    <row r="13014" spans="1:11" x14ac:dyDescent="0.45">
      <c r="A13014" t="s">
        <v>3740</v>
      </c>
      <c r="B13014" t="s">
        <v>7</v>
      </c>
      <c r="C13014" t="s">
        <v>3741</v>
      </c>
      <c r="D13014">
        <v>8</v>
      </c>
      <c r="E13014">
        <v>4086479</v>
      </c>
      <c r="F13014">
        <f t="shared" si="203"/>
        <v>13</v>
      </c>
      <c r="J13014" t="s">
        <v>34392</v>
      </c>
      <c r="K13014">
        <v>1</v>
      </c>
    </row>
    <row r="13015" spans="1:11" x14ac:dyDescent="0.45">
      <c r="A13015" t="s">
        <v>5579</v>
      </c>
      <c r="B13015" t="s">
        <v>7</v>
      </c>
      <c r="C13015" t="s">
        <v>5580</v>
      </c>
      <c r="D13015">
        <v>1</v>
      </c>
      <c r="E13015">
        <v>107371335</v>
      </c>
      <c r="F13015">
        <f t="shared" si="203"/>
        <v>13</v>
      </c>
      <c r="J13015" t="s">
        <v>25450</v>
      </c>
      <c r="K13015">
        <v>1</v>
      </c>
    </row>
    <row r="13016" spans="1:11" x14ac:dyDescent="0.45">
      <c r="A13016" t="s">
        <v>20350</v>
      </c>
      <c r="B13016" t="s">
        <v>7</v>
      </c>
      <c r="C13016" t="s">
        <v>20351</v>
      </c>
      <c r="D13016">
        <v>15</v>
      </c>
      <c r="E13016">
        <v>27360959</v>
      </c>
      <c r="F13016">
        <f t="shared" si="203"/>
        <v>13</v>
      </c>
      <c r="J13016" t="s">
        <v>14918</v>
      </c>
      <c r="K13016">
        <v>6</v>
      </c>
    </row>
    <row r="13017" spans="1:11" x14ac:dyDescent="0.45">
      <c r="A13017" t="s">
        <v>14926</v>
      </c>
      <c r="B13017" t="s">
        <v>7</v>
      </c>
      <c r="C13017" t="s">
        <v>14927</v>
      </c>
      <c r="D13017">
        <v>9</v>
      </c>
      <c r="E13017">
        <v>25664460</v>
      </c>
      <c r="F13017">
        <f t="shared" si="203"/>
        <v>13</v>
      </c>
      <c r="J13017" t="s">
        <v>19325</v>
      </c>
      <c r="K13017">
        <v>12</v>
      </c>
    </row>
    <row r="13018" spans="1:11" x14ac:dyDescent="0.45">
      <c r="A13018" t="s">
        <v>28356</v>
      </c>
      <c r="B13018" t="s">
        <v>7</v>
      </c>
      <c r="C13018" t="s">
        <v>28357</v>
      </c>
      <c r="D13018">
        <v>6</v>
      </c>
      <c r="E13018">
        <v>61727560</v>
      </c>
      <c r="F13018">
        <f t="shared" si="203"/>
        <v>13</v>
      </c>
      <c r="J13018" t="s">
        <v>21138</v>
      </c>
      <c r="K13018">
        <v>1</v>
      </c>
    </row>
    <row r="13019" spans="1:11" x14ac:dyDescent="0.45">
      <c r="A13019" t="s">
        <v>2153</v>
      </c>
      <c r="B13019" t="s">
        <v>7</v>
      </c>
      <c r="C13019" t="s">
        <v>2154</v>
      </c>
      <c r="D13019">
        <v>38</v>
      </c>
      <c r="E13019">
        <v>215404</v>
      </c>
      <c r="F13019">
        <f t="shared" si="203"/>
        <v>13</v>
      </c>
      <c r="J13019" t="s">
        <v>17856</v>
      </c>
      <c r="K13019">
        <v>1</v>
      </c>
    </row>
    <row r="13020" spans="1:11" x14ac:dyDescent="0.45">
      <c r="A13020" t="s">
        <v>259</v>
      </c>
      <c r="B13020" t="s">
        <v>7</v>
      </c>
      <c r="C13020" t="s">
        <v>260</v>
      </c>
      <c r="D13020">
        <v>18</v>
      </c>
      <c r="E13020">
        <v>39895033</v>
      </c>
      <c r="F13020">
        <f t="shared" si="203"/>
        <v>13</v>
      </c>
      <c r="J13020" t="s">
        <v>7347</v>
      </c>
      <c r="K13020">
        <v>1</v>
      </c>
    </row>
    <row r="13021" spans="1:11" x14ac:dyDescent="0.45">
      <c r="A13021" t="s">
        <v>1324</v>
      </c>
      <c r="B13021" t="s">
        <v>7</v>
      </c>
      <c r="C13021" t="s">
        <v>1325</v>
      </c>
      <c r="D13021">
        <v>35</v>
      </c>
      <c r="E13021">
        <v>26178595</v>
      </c>
      <c r="F13021">
        <f t="shared" si="203"/>
        <v>13</v>
      </c>
      <c r="J13021" t="s">
        <v>10277</v>
      </c>
      <c r="K13021">
        <v>1</v>
      </c>
    </row>
    <row r="13022" spans="1:11" x14ac:dyDescent="0.45">
      <c r="A13022" t="s">
        <v>1923</v>
      </c>
      <c r="B13022" t="s">
        <v>7</v>
      </c>
      <c r="C13022" t="s">
        <v>1924</v>
      </c>
      <c r="D13022">
        <v>11</v>
      </c>
      <c r="E13022">
        <v>60565459</v>
      </c>
      <c r="F13022">
        <f t="shared" si="203"/>
        <v>13</v>
      </c>
      <c r="J13022" t="s">
        <v>22815</v>
      </c>
      <c r="K13022">
        <v>1</v>
      </c>
    </row>
    <row r="13023" spans="1:11" x14ac:dyDescent="0.45">
      <c r="A13023" t="s">
        <v>25118</v>
      </c>
      <c r="B13023" t="s">
        <v>7</v>
      </c>
      <c r="C13023" t="s">
        <v>25119</v>
      </c>
      <c r="D13023">
        <v>9</v>
      </c>
      <c r="E13023">
        <v>47316872</v>
      </c>
      <c r="F13023">
        <f t="shared" si="203"/>
        <v>13</v>
      </c>
      <c r="J13023" t="s">
        <v>6655</v>
      </c>
      <c r="K13023">
        <v>1</v>
      </c>
    </row>
    <row r="13024" spans="1:11" x14ac:dyDescent="0.45">
      <c r="A13024" t="s">
        <v>1172</v>
      </c>
      <c r="B13024" t="s">
        <v>7</v>
      </c>
      <c r="C13024" t="s">
        <v>1173</v>
      </c>
      <c r="D13024">
        <v>15</v>
      </c>
      <c r="E13024">
        <v>18641193</v>
      </c>
      <c r="F13024">
        <f t="shared" si="203"/>
        <v>13</v>
      </c>
      <c r="J13024" t="s">
        <v>5701</v>
      </c>
      <c r="K13024">
        <v>1</v>
      </c>
    </row>
    <row r="13025" spans="1:11" x14ac:dyDescent="0.45">
      <c r="A13025" t="s">
        <v>1885</v>
      </c>
      <c r="B13025" t="s">
        <v>7</v>
      </c>
      <c r="C13025" t="s">
        <v>1886</v>
      </c>
      <c r="D13025">
        <v>21</v>
      </c>
      <c r="E13025">
        <v>27024045</v>
      </c>
      <c r="F13025">
        <f t="shared" si="203"/>
        <v>13</v>
      </c>
      <c r="J13025" t="s">
        <v>1797</v>
      </c>
      <c r="K13025">
        <v>1</v>
      </c>
    </row>
    <row r="13026" spans="1:11" x14ac:dyDescent="0.45">
      <c r="A13026" t="s">
        <v>1855</v>
      </c>
      <c r="B13026" t="s">
        <v>7</v>
      </c>
      <c r="C13026" t="s">
        <v>1856</v>
      </c>
      <c r="D13026">
        <v>18</v>
      </c>
      <c r="E13026">
        <v>39349882</v>
      </c>
      <c r="F13026">
        <f t="shared" si="203"/>
        <v>13</v>
      </c>
      <c r="J13026" t="s">
        <v>11260</v>
      </c>
      <c r="K13026">
        <v>1</v>
      </c>
    </row>
    <row r="13027" spans="1:11" x14ac:dyDescent="0.45">
      <c r="A13027" t="s">
        <v>24179</v>
      </c>
      <c r="B13027" t="s">
        <v>7</v>
      </c>
      <c r="C13027" t="s">
        <v>24180</v>
      </c>
      <c r="D13027">
        <v>16</v>
      </c>
      <c r="E13027">
        <v>5884863</v>
      </c>
      <c r="F13027">
        <f t="shared" si="203"/>
        <v>13</v>
      </c>
      <c r="J13027" t="s">
        <v>34393</v>
      </c>
      <c r="K13027">
        <v>1</v>
      </c>
    </row>
    <row r="13028" spans="1:11" x14ac:dyDescent="0.45">
      <c r="A13028" t="s">
        <v>3736</v>
      </c>
      <c r="B13028" t="s">
        <v>7</v>
      </c>
      <c r="C13028" t="s">
        <v>3737</v>
      </c>
      <c r="D13028">
        <v>5</v>
      </c>
      <c r="E13028">
        <v>10649633</v>
      </c>
      <c r="F13028">
        <f t="shared" si="203"/>
        <v>13</v>
      </c>
      <c r="J13028" t="s">
        <v>2521</v>
      </c>
      <c r="K13028">
        <v>1</v>
      </c>
    </row>
    <row r="13029" spans="1:11" x14ac:dyDescent="0.45">
      <c r="A13029" t="s">
        <v>18891</v>
      </c>
      <c r="B13029" t="s">
        <v>7</v>
      </c>
      <c r="C13029" t="s">
        <v>18892</v>
      </c>
      <c r="D13029">
        <v>12</v>
      </c>
      <c r="E13029">
        <v>1579231</v>
      </c>
      <c r="F13029">
        <f t="shared" si="203"/>
        <v>13</v>
      </c>
      <c r="J13029" t="s">
        <v>23909</v>
      </c>
      <c r="K13029">
        <v>1</v>
      </c>
    </row>
    <row r="13030" spans="1:11" x14ac:dyDescent="0.45">
      <c r="A13030" t="s">
        <v>19245</v>
      </c>
      <c r="B13030" t="s">
        <v>7</v>
      </c>
      <c r="C13030" t="s">
        <v>19246</v>
      </c>
      <c r="D13030">
        <v>27</v>
      </c>
      <c r="E13030">
        <v>31640667</v>
      </c>
      <c r="F13030">
        <f t="shared" si="203"/>
        <v>13</v>
      </c>
      <c r="J13030" t="s">
        <v>8149</v>
      </c>
      <c r="K13030">
        <v>1</v>
      </c>
    </row>
    <row r="13031" spans="1:11" x14ac:dyDescent="0.45">
      <c r="A13031" t="s">
        <v>14718</v>
      </c>
      <c r="B13031" t="s">
        <v>7</v>
      </c>
      <c r="C13031" t="s">
        <v>14719</v>
      </c>
      <c r="D13031">
        <v>10</v>
      </c>
      <c r="E13031">
        <v>25798938</v>
      </c>
      <c r="F13031">
        <f t="shared" si="203"/>
        <v>13</v>
      </c>
      <c r="J13031" t="s">
        <v>3043</v>
      </c>
      <c r="K13031">
        <v>1</v>
      </c>
    </row>
    <row r="13032" spans="1:11" x14ac:dyDescent="0.45">
      <c r="A13032" t="s">
        <v>14950</v>
      </c>
      <c r="B13032" t="s">
        <v>7</v>
      </c>
      <c r="C13032" t="s">
        <v>14951</v>
      </c>
      <c r="D13032">
        <v>7</v>
      </c>
      <c r="E13032">
        <v>41110670</v>
      </c>
      <c r="F13032">
        <f t="shared" si="203"/>
        <v>13</v>
      </c>
      <c r="J13032" t="s">
        <v>2623</v>
      </c>
      <c r="K13032">
        <v>1</v>
      </c>
    </row>
    <row r="13033" spans="1:11" x14ac:dyDescent="0.45">
      <c r="A13033" t="s">
        <v>6048</v>
      </c>
      <c r="B13033" t="s">
        <v>7</v>
      </c>
      <c r="C13033" t="s">
        <v>6049</v>
      </c>
      <c r="D13033">
        <v>25</v>
      </c>
      <c r="E13033">
        <v>34328907</v>
      </c>
      <c r="F13033">
        <f t="shared" si="203"/>
        <v>13</v>
      </c>
      <c r="J13033" t="s">
        <v>23885</v>
      </c>
      <c r="K13033">
        <v>1</v>
      </c>
    </row>
    <row r="13034" spans="1:11" x14ac:dyDescent="0.45">
      <c r="A13034" t="s">
        <v>25046</v>
      </c>
      <c r="B13034" t="s">
        <v>7</v>
      </c>
      <c r="C13034" t="s">
        <v>25047</v>
      </c>
      <c r="D13034">
        <v>10</v>
      </c>
      <c r="E13034">
        <v>21043425</v>
      </c>
      <c r="F13034">
        <f t="shared" si="203"/>
        <v>13</v>
      </c>
      <c r="J13034" t="s">
        <v>16181</v>
      </c>
      <c r="K13034">
        <v>1</v>
      </c>
    </row>
    <row r="13035" spans="1:11" x14ac:dyDescent="0.45">
      <c r="A13035" t="s">
        <v>23663</v>
      </c>
      <c r="B13035" t="s">
        <v>7</v>
      </c>
      <c r="C13035" t="s">
        <v>23664</v>
      </c>
      <c r="D13035">
        <v>7</v>
      </c>
      <c r="E13035">
        <v>6071379</v>
      </c>
      <c r="F13035">
        <f t="shared" si="203"/>
        <v>13</v>
      </c>
      <c r="J13035" t="s">
        <v>29198</v>
      </c>
      <c r="K13035">
        <v>3</v>
      </c>
    </row>
    <row r="13036" spans="1:11" x14ac:dyDescent="0.45">
      <c r="A13036" t="s">
        <v>10937</v>
      </c>
      <c r="B13036" t="s">
        <v>7</v>
      </c>
      <c r="C13036" t="s">
        <v>10938</v>
      </c>
      <c r="D13036">
        <v>5</v>
      </c>
      <c r="E13036">
        <v>30820866</v>
      </c>
      <c r="F13036">
        <f t="shared" si="203"/>
        <v>13</v>
      </c>
      <c r="J13036" t="s">
        <v>11840</v>
      </c>
      <c r="K13036">
        <v>1</v>
      </c>
    </row>
    <row r="13037" spans="1:11" x14ac:dyDescent="0.45">
      <c r="A13037" t="s">
        <v>2047</v>
      </c>
      <c r="B13037" t="s">
        <v>7</v>
      </c>
      <c r="C13037" t="s">
        <v>2048</v>
      </c>
      <c r="D13037">
        <v>5</v>
      </c>
      <c r="E13037">
        <v>35086173</v>
      </c>
      <c r="F13037">
        <f t="shared" si="203"/>
        <v>13</v>
      </c>
      <c r="J13037" t="s">
        <v>34394</v>
      </c>
      <c r="K13037">
        <v>1</v>
      </c>
    </row>
    <row r="13038" spans="1:11" x14ac:dyDescent="0.45">
      <c r="A13038" t="s">
        <v>2121</v>
      </c>
      <c r="B13038" t="s">
        <v>7</v>
      </c>
      <c r="C13038" t="s">
        <v>2122</v>
      </c>
      <c r="D13038">
        <v>12</v>
      </c>
      <c r="E13038">
        <v>19286822</v>
      </c>
      <c r="F13038">
        <f t="shared" si="203"/>
        <v>13</v>
      </c>
      <c r="J13038" t="s">
        <v>34395</v>
      </c>
      <c r="K13038">
        <v>1</v>
      </c>
    </row>
    <row r="13039" spans="1:11" x14ac:dyDescent="0.45">
      <c r="A13039" t="s">
        <v>28829</v>
      </c>
      <c r="B13039" t="s">
        <v>7</v>
      </c>
      <c r="C13039" t="s">
        <v>28830</v>
      </c>
      <c r="D13039">
        <v>29</v>
      </c>
      <c r="E13039">
        <v>26272055</v>
      </c>
      <c r="F13039">
        <f t="shared" si="203"/>
        <v>13</v>
      </c>
      <c r="J13039" t="s">
        <v>25802</v>
      </c>
      <c r="K13039">
        <v>1</v>
      </c>
    </row>
    <row r="13040" spans="1:11" x14ac:dyDescent="0.45">
      <c r="A13040" t="s">
        <v>10859</v>
      </c>
      <c r="B13040" t="s">
        <v>7</v>
      </c>
      <c r="C13040" t="s">
        <v>10860</v>
      </c>
      <c r="D13040">
        <v>1</v>
      </c>
      <c r="E13040">
        <v>107492587</v>
      </c>
      <c r="F13040">
        <f t="shared" si="203"/>
        <v>13</v>
      </c>
      <c r="J13040" t="s">
        <v>20150</v>
      </c>
      <c r="K13040">
        <v>1</v>
      </c>
    </row>
    <row r="13041" spans="1:11" x14ac:dyDescent="0.45">
      <c r="A13041" t="s">
        <v>5767</v>
      </c>
      <c r="B13041" t="s">
        <v>7</v>
      </c>
      <c r="C13041" t="s">
        <v>5768</v>
      </c>
      <c r="D13041">
        <v>38</v>
      </c>
      <c r="E13041">
        <v>795317</v>
      </c>
      <c r="F13041">
        <f t="shared" si="203"/>
        <v>13</v>
      </c>
      <c r="J13041" t="s">
        <v>28466</v>
      </c>
      <c r="K13041">
        <v>6</v>
      </c>
    </row>
    <row r="13042" spans="1:11" x14ac:dyDescent="0.45">
      <c r="A13042" t="s">
        <v>58</v>
      </c>
      <c r="B13042" t="s">
        <v>7</v>
      </c>
      <c r="C13042" t="s">
        <v>59</v>
      </c>
      <c r="D13042">
        <v>1</v>
      </c>
      <c r="E13042">
        <v>121781181</v>
      </c>
      <c r="F13042">
        <f t="shared" si="203"/>
        <v>13</v>
      </c>
      <c r="J13042" t="s">
        <v>6222</v>
      </c>
      <c r="K13042">
        <v>2</v>
      </c>
    </row>
    <row r="13043" spans="1:11" x14ac:dyDescent="0.45">
      <c r="A13043" t="s">
        <v>24662</v>
      </c>
      <c r="B13043" t="s">
        <v>7</v>
      </c>
      <c r="C13043" t="s">
        <v>24663</v>
      </c>
      <c r="D13043">
        <v>24</v>
      </c>
      <c r="E13043">
        <v>42601048</v>
      </c>
      <c r="F13043">
        <f t="shared" si="203"/>
        <v>13</v>
      </c>
      <c r="J13043" t="s">
        <v>20510</v>
      </c>
      <c r="K13043">
        <v>2</v>
      </c>
    </row>
    <row r="13044" spans="1:11" x14ac:dyDescent="0.45">
      <c r="A13044" t="s">
        <v>516</v>
      </c>
      <c r="B13044" t="s">
        <v>7</v>
      </c>
      <c r="C13044" t="s">
        <v>517</v>
      </c>
      <c r="D13044">
        <v>8</v>
      </c>
      <c r="E13044">
        <v>46972475</v>
      </c>
      <c r="F13044">
        <f t="shared" si="203"/>
        <v>13</v>
      </c>
      <c r="J13044" t="s">
        <v>496</v>
      </c>
      <c r="K13044">
        <v>2</v>
      </c>
    </row>
    <row r="13045" spans="1:11" x14ac:dyDescent="0.45">
      <c r="A13045" t="s">
        <v>175</v>
      </c>
      <c r="B13045" t="s">
        <v>7</v>
      </c>
      <c r="C13045" t="s">
        <v>176</v>
      </c>
      <c r="D13045">
        <v>25</v>
      </c>
      <c r="E13045">
        <v>31042477</v>
      </c>
      <c r="F13045">
        <f t="shared" si="203"/>
        <v>13</v>
      </c>
      <c r="J13045" t="s">
        <v>13360</v>
      </c>
      <c r="K13045">
        <v>1</v>
      </c>
    </row>
    <row r="13046" spans="1:11" x14ac:dyDescent="0.45">
      <c r="A13046" t="s">
        <v>19703</v>
      </c>
      <c r="B13046" t="s">
        <v>7</v>
      </c>
      <c r="C13046" t="s">
        <v>19704</v>
      </c>
      <c r="D13046">
        <v>4</v>
      </c>
      <c r="E13046">
        <v>59174604</v>
      </c>
      <c r="F13046">
        <f t="shared" si="203"/>
        <v>13</v>
      </c>
      <c r="J13046" t="s">
        <v>21016</v>
      </c>
      <c r="K13046">
        <v>1</v>
      </c>
    </row>
    <row r="13047" spans="1:11" x14ac:dyDescent="0.45">
      <c r="A13047" t="s">
        <v>20622</v>
      </c>
      <c r="B13047" t="s">
        <v>7</v>
      </c>
      <c r="C13047" t="s">
        <v>20623</v>
      </c>
      <c r="D13047">
        <v>14</v>
      </c>
      <c r="E13047">
        <v>44199471</v>
      </c>
      <c r="F13047">
        <f t="shared" si="203"/>
        <v>13</v>
      </c>
      <c r="J13047" t="s">
        <v>34396</v>
      </c>
      <c r="K13047">
        <v>1</v>
      </c>
    </row>
    <row r="13048" spans="1:11" x14ac:dyDescent="0.45">
      <c r="A13048" t="s">
        <v>812</v>
      </c>
      <c r="B13048" t="s">
        <v>7</v>
      </c>
      <c r="C13048" t="s">
        <v>813</v>
      </c>
      <c r="D13048">
        <v>24</v>
      </c>
      <c r="E13048">
        <v>16846859</v>
      </c>
      <c r="F13048">
        <f t="shared" si="203"/>
        <v>13</v>
      </c>
      <c r="J13048" t="s">
        <v>2051</v>
      </c>
      <c r="K13048">
        <v>1</v>
      </c>
    </row>
    <row r="13049" spans="1:11" x14ac:dyDescent="0.45">
      <c r="A13049" t="s">
        <v>15699</v>
      </c>
      <c r="B13049" t="s">
        <v>7</v>
      </c>
      <c r="C13049" t="s">
        <v>15700</v>
      </c>
      <c r="D13049">
        <v>9</v>
      </c>
      <c r="E13049">
        <v>11899550</v>
      </c>
      <c r="F13049">
        <f t="shared" si="203"/>
        <v>13</v>
      </c>
      <c r="J13049" t="s">
        <v>10735</v>
      </c>
      <c r="K13049">
        <v>2</v>
      </c>
    </row>
    <row r="13050" spans="1:11" x14ac:dyDescent="0.45">
      <c r="A13050" t="s">
        <v>14362</v>
      </c>
      <c r="B13050" t="s">
        <v>7</v>
      </c>
      <c r="C13050" t="s">
        <v>14363</v>
      </c>
      <c r="D13050">
        <v>4</v>
      </c>
      <c r="E13050">
        <v>35910741</v>
      </c>
      <c r="F13050">
        <f t="shared" si="203"/>
        <v>13</v>
      </c>
      <c r="J13050" t="s">
        <v>4359</v>
      </c>
      <c r="K13050">
        <v>2</v>
      </c>
    </row>
    <row r="13051" spans="1:11" x14ac:dyDescent="0.45">
      <c r="A13051" t="s">
        <v>23214</v>
      </c>
      <c r="B13051" t="s">
        <v>7</v>
      </c>
      <c r="C13051" t="s">
        <v>23215</v>
      </c>
      <c r="D13051">
        <v>1</v>
      </c>
      <c r="E13051">
        <v>106931534</v>
      </c>
      <c r="F13051">
        <f t="shared" si="203"/>
        <v>13</v>
      </c>
      <c r="J13051" t="s">
        <v>28456</v>
      </c>
      <c r="K13051">
        <v>2</v>
      </c>
    </row>
    <row r="13052" spans="1:11" x14ac:dyDescent="0.45">
      <c r="A13052" t="s">
        <v>8183</v>
      </c>
      <c r="B13052" t="s">
        <v>7</v>
      </c>
      <c r="C13052" t="s">
        <v>8184</v>
      </c>
      <c r="D13052">
        <v>16</v>
      </c>
      <c r="E13052">
        <v>21336735</v>
      </c>
      <c r="F13052">
        <f t="shared" si="203"/>
        <v>13</v>
      </c>
      <c r="J13052" t="s">
        <v>28980</v>
      </c>
      <c r="K13052">
        <v>7</v>
      </c>
    </row>
    <row r="13053" spans="1:11" x14ac:dyDescent="0.45">
      <c r="A13053" t="s">
        <v>19395</v>
      </c>
      <c r="B13053" t="s">
        <v>7</v>
      </c>
      <c r="C13053" t="s">
        <v>19396</v>
      </c>
      <c r="D13053">
        <v>26</v>
      </c>
      <c r="E13053">
        <v>418056</v>
      </c>
      <c r="F13053">
        <f t="shared" si="203"/>
        <v>13</v>
      </c>
      <c r="J13053" t="s">
        <v>8039</v>
      </c>
      <c r="K13053">
        <v>2</v>
      </c>
    </row>
    <row r="13054" spans="1:11" x14ac:dyDescent="0.45">
      <c r="A13054" t="s">
        <v>1124</v>
      </c>
      <c r="B13054" t="s">
        <v>7</v>
      </c>
      <c r="C13054" t="s">
        <v>1125</v>
      </c>
      <c r="D13054">
        <v>9</v>
      </c>
      <c r="E13054">
        <v>53112586</v>
      </c>
      <c r="F13054">
        <f t="shared" si="203"/>
        <v>13</v>
      </c>
      <c r="J13054" t="s">
        <v>5585</v>
      </c>
      <c r="K13054">
        <v>3</v>
      </c>
    </row>
    <row r="13055" spans="1:11" x14ac:dyDescent="0.45">
      <c r="A13055" t="s">
        <v>18045</v>
      </c>
      <c r="B13055" t="s">
        <v>7</v>
      </c>
      <c r="C13055" t="s">
        <v>18046</v>
      </c>
      <c r="D13055">
        <v>24</v>
      </c>
      <c r="E13055">
        <v>31830424</v>
      </c>
      <c r="F13055">
        <f t="shared" si="203"/>
        <v>13</v>
      </c>
      <c r="J13055" t="s">
        <v>27223</v>
      </c>
      <c r="K13055">
        <v>1</v>
      </c>
    </row>
    <row r="13056" spans="1:11" x14ac:dyDescent="0.45">
      <c r="A13056" t="s">
        <v>18576</v>
      </c>
      <c r="B13056" t="s">
        <v>7</v>
      </c>
      <c r="C13056" t="s">
        <v>18577</v>
      </c>
      <c r="D13056">
        <v>23</v>
      </c>
      <c r="E13056">
        <v>18207760</v>
      </c>
      <c r="F13056">
        <f t="shared" si="203"/>
        <v>13</v>
      </c>
      <c r="J13056" t="s">
        <v>23823</v>
      </c>
      <c r="K13056">
        <v>1</v>
      </c>
    </row>
    <row r="13057" spans="1:11" x14ac:dyDescent="0.45">
      <c r="A13057" t="s">
        <v>19331</v>
      </c>
      <c r="B13057" t="s">
        <v>7</v>
      </c>
      <c r="C13057" t="s">
        <v>19332</v>
      </c>
      <c r="D13057">
        <v>23</v>
      </c>
      <c r="E13057">
        <v>51992907</v>
      </c>
      <c r="F13057">
        <f t="shared" si="203"/>
        <v>13</v>
      </c>
      <c r="J13057" t="s">
        <v>17736</v>
      </c>
      <c r="K13057">
        <v>15.2</v>
      </c>
    </row>
    <row r="13058" spans="1:11" x14ac:dyDescent="0.45">
      <c r="A13058" t="s">
        <v>24055</v>
      </c>
      <c r="B13058" t="s">
        <v>7</v>
      </c>
      <c r="C13058" t="s">
        <v>24056</v>
      </c>
      <c r="D13058">
        <v>10</v>
      </c>
      <c r="E13058">
        <v>28626622</v>
      </c>
      <c r="F13058">
        <f t="shared" ref="F13058:F13121" si="204">VLOOKUP(A13058,J$2:K$300000,2,FALSE)</f>
        <v>13</v>
      </c>
      <c r="J13058" t="s">
        <v>19455</v>
      </c>
      <c r="K13058">
        <v>2</v>
      </c>
    </row>
    <row r="13059" spans="1:11" x14ac:dyDescent="0.45">
      <c r="A13059" t="s">
        <v>19359</v>
      </c>
      <c r="B13059" t="s">
        <v>7</v>
      </c>
      <c r="C13059" t="s">
        <v>19360</v>
      </c>
      <c r="D13059">
        <v>28</v>
      </c>
      <c r="E13059">
        <v>3837965</v>
      </c>
      <c r="F13059">
        <f t="shared" si="204"/>
        <v>13</v>
      </c>
      <c r="J13059" t="s">
        <v>3408</v>
      </c>
      <c r="K13059">
        <v>1</v>
      </c>
    </row>
    <row r="13060" spans="1:11" x14ac:dyDescent="0.45">
      <c r="A13060" t="s">
        <v>15285</v>
      </c>
      <c r="B13060" t="s">
        <v>7</v>
      </c>
      <c r="C13060" t="s">
        <v>15286</v>
      </c>
      <c r="D13060">
        <v>10</v>
      </c>
      <c r="E13060">
        <v>28397412</v>
      </c>
      <c r="F13060">
        <f t="shared" si="204"/>
        <v>13</v>
      </c>
      <c r="J13060" t="s">
        <v>21032</v>
      </c>
      <c r="K13060">
        <v>1</v>
      </c>
    </row>
    <row r="13061" spans="1:11" x14ac:dyDescent="0.45">
      <c r="A13061" t="s">
        <v>4810</v>
      </c>
      <c r="B13061" t="s">
        <v>7</v>
      </c>
      <c r="C13061" t="s">
        <v>4811</v>
      </c>
      <c r="D13061">
        <v>31</v>
      </c>
      <c r="E13061">
        <v>11203857</v>
      </c>
      <c r="F13061">
        <f t="shared" si="204"/>
        <v>13</v>
      </c>
      <c r="J13061" t="s">
        <v>33628</v>
      </c>
      <c r="K13061">
        <v>3</v>
      </c>
    </row>
    <row r="13062" spans="1:11" x14ac:dyDescent="0.45">
      <c r="A13062" t="s">
        <v>28340</v>
      </c>
      <c r="B13062" t="s">
        <v>7</v>
      </c>
      <c r="C13062" t="s">
        <v>28341</v>
      </c>
      <c r="D13062">
        <v>27</v>
      </c>
      <c r="E13062">
        <v>37908179</v>
      </c>
      <c r="F13062">
        <f t="shared" si="204"/>
        <v>13</v>
      </c>
      <c r="J13062" t="s">
        <v>13804</v>
      </c>
      <c r="K13062">
        <v>7</v>
      </c>
    </row>
    <row r="13063" spans="1:11" x14ac:dyDescent="0.45">
      <c r="A13063" t="s">
        <v>17492</v>
      </c>
      <c r="B13063" t="s">
        <v>7</v>
      </c>
      <c r="C13063" t="s">
        <v>17493</v>
      </c>
      <c r="D13063">
        <v>25</v>
      </c>
      <c r="E13063">
        <v>35109598</v>
      </c>
      <c r="F13063">
        <f t="shared" si="204"/>
        <v>13</v>
      </c>
      <c r="J13063" t="s">
        <v>30521</v>
      </c>
      <c r="K13063">
        <v>19.100000000000001</v>
      </c>
    </row>
    <row r="13064" spans="1:11" x14ac:dyDescent="0.45">
      <c r="A13064" t="s">
        <v>22204</v>
      </c>
      <c r="B13064" t="s">
        <v>7</v>
      </c>
      <c r="C13064" t="s">
        <v>22205</v>
      </c>
      <c r="D13064">
        <v>8</v>
      </c>
      <c r="E13064">
        <v>3219140</v>
      </c>
      <c r="F13064">
        <f t="shared" si="204"/>
        <v>13</v>
      </c>
      <c r="J13064" t="s">
        <v>30168</v>
      </c>
      <c r="K13064">
        <v>19.2</v>
      </c>
    </row>
    <row r="13065" spans="1:11" x14ac:dyDescent="0.45">
      <c r="A13065" t="s">
        <v>1693</v>
      </c>
      <c r="B13065" t="s">
        <v>7</v>
      </c>
      <c r="C13065" t="s">
        <v>1694</v>
      </c>
      <c r="D13065">
        <v>28</v>
      </c>
      <c r="E13065">
        <v>29671467</v>
      </c>
      <c r="F13065">
        <f t="shared" si="204"/>
        <v>13</v>
      </c>
      <c r="J13065" t="s">
        <v>6783</v>
      </c>
      <c r="K13065">
        <v>6</v>
      </c>
    </row>
    <row r="13066" spans="1:11" x14ac:dyDescent="0.45">
      <c r="A13066" t="s">
        <v>12724</v>
      </c>
      <c r="B13066" t="s">
        <v>7</v>
      </c>
      <c r="C13066" t="s">
        <v>12725</v>
      </c>
      <c r="D13066">
        <v>38</v>
      </c>
      <c r="E13066">
        <v>6288032</v>
      </c>
      <c r="F13066">
        <f t="shared" si="204"/>
        <v>13</v>
      </c>
      <c r="J13066" t="s">
        <v>25886</v>
      </c>
      <c r="K13066">
        <v>6</v>
      </c>
    </row>
    <row r="13067" spans="1:11" x14ac:dyDescent="0.45">
      <c r="A13067" t="s">
        <v>2967</v>
      </c>
      <c r="B13067" t="s">
        <v>7</v>
      </c>
      <c r="C13067" t="s">
        <v>2968</v>
      </c>
      <c r="D13067">
        <v>27</v>
      </c>
      <c r="E13067">
        <v>5509630</v>
      </c>
      <c r="F13067">
        <f t="shared" si="204"/>
        <v>13</v>
      </c>
      <c r="J13067" t="s">
        <v>12788</v>
      </c>
      <c r="K13067">
        <v>6</v>
      </c>
    </row>
    <row r="13068" spans="1:11" x14ac:dyDescent="0.45">
      <c r="A13068" t="s">
        <v>29869</v>
      </c>
      <c r="B13068" t="s">
        <v>7</v>
      </c>
      <c r="C13068" t="s">
        <v>29870</v>
      </c>
      <c r="D13068">
        <v>4</v>
      </c>
      <c r="E13068">
        <v>12973641</v>
      </c>
      <c r="F13068">
        <f t="shared" si="204"/>
        <v>13</v>
      </c>
      <c r="J13068" t="s">
        <v>15747</v>
      </c>
      <c r="K13068">
        <v>17</v>
      </c>
    </row>
    <row r="13069" spans="1:11" x14ac:dyDescent="0.45">
      <c r="A13069" t="s">
        <v>26478</v>
      </c>
      <c r="B13069" t="s">
        <v>7</v>
      </c>
      <c r="C13069" t="s">
        <v>26479</v>
      </c>
      <c r="D13069">
        <v>5</v>
      </c>
      <c r="E13069">
        <v>40792040</v>
      </c>
      <c r="F13069">
        <f t="shared" si="204"/>
        <v>13</v>
      </c>
      <c r="J13069" t="s">
        <v>24976</v>
      </c>
      <c r="K13069">
        <v>17</v>
      </c>
    </row>
    <row r="13070" spans="1:11" x14ac:dyDescent="0.45">
      <c r="A13070" t="s">
        <v>16113</v>
      </c>
      <c r="B13070" t="s">
        <v>7</v>
      </c>
      <c r="C13070" t="s">
        <v>16114</v>
      </c>
      <c r="D13070">
        <v>7</v>
      </c>
      <c r="E13070">
        <v>57523710</v>
      </c>
      <c r="F13070">
        <f t="shared" si="204"/>
        <v>13</v>
      </c>
      <c r="J13070" t="s">
        <v>30522</v>
      </c>
      <c r="K13070">
        <v>19.100000000000001</v>
      </c>
    </row>
    <row r="13071" spans="1:11" x14ac:dyDescent="0.45">
      <c r="A13071" t="s">
        <v>17442</v>
      </c>
      <c r="B13071" t="s">
        <v>7</v>
      </c>
      <c r="C13071" t="s">
        <v>17443</v>
      </c>
      <c r="D13071">
        <v>10</v>
      </c>
      <c r="E13071">
        <v>41633790</v>
      </c>
      <c r="F13071">
        <f t="shared" si="204"/>
        <v>13</v>
      </c>
      <c r="J13071" t="s">
        <v>30169</v>
      </c>
      <c r="K13071">
        <v>19.2</v>
      </c>
    </row>
    <row r="13072" spans="1:11" x14ac:dyDescent="0.45">
      <c r="A13072" t="s">
        <v>4025</v>
      </c>
      <c r="B13072" t="s">
        <v>7</v>
      </c>
      <c r="C13072" t="s">
        <v>4026</v>
      </c>
      <c r="D13072">
        <v>15</v>
      </c>
      <c r="E13072">
        <v>18316887</v>
      </c>
      <c r="F13072">
        <f t="shared" si="204"/>
        <v>13</v>
      </c>
      <c r="J13072" t="s">
        <v>30170</v>
      </c>
      <c r="K13072">
        <v>19.2</v>
      </c>
    </row>
    <row r="13073" spans="1:11" x14ac:dyDescent="0.45">
      <c r="A13073" t="s">
        <v>15375</v>
      </c>
      <c r="B13073" t="s">
        <v>7</v>
      </c>
      <c r="C13073" t="s">
        <v>15376</v>
      </c>
      <c r="D13073">
        <v>25</v>
      </c>
      <c r="E13073">
        <v>23971982</v>
      </c>
      <c r="F13073">
        <f t="shared" si="204"/>
        <v>13</v>
      </c>
      <c r="J13073" t="s">
        <v>31300</v>
      </c>
      <c r="K13073">
        <v>17</v>
      </c>
    </row>
    <row r="13074" spans="1:11" x14ac:dyDescent="0.45">
      <c r="A13074" t="s">
        <v>15565</v>
      </c>
      <c r="B13074" t="s">
        <v>7</v>
      </c>
      <c r="C13074" t="s">
        <v>15566</v>
      </c>
      <c r="D13074">
        <v>25</v>
      </c>
      <c r="E13074">
        <v>23987091</v>
      </c>
      <c r="F13074">
        <f t="shared" si="204"/>
        <v>13</v>
      </c>
      <c r="J13074" t="s">
        <v>30848</v>
      </c>
      <c r="K13074">
        <v>18</v>
      </c>
    </row>
    <row r="13075" spans="1:11" x14ac:dyDescent="0.45">
      <c r="A13075" t="s">
        <v>15583</v>
      </c>
      <c r="B13075" t="s">
        <v>7</v>
      </c>
      <c r="C13075" t="s">
        <v>15584</v>
      </c>
      <c r="D13075">
        <v>7</v>
      </c>
      <c r="E13075">
        <v>41672120</v>
      </c>
      <c r="F13075">
        <f t="shared" si="204"/>
        <v>13</v>
      </c>
      <c r="J13075" t="s">
        <v>30849</v>
      </c>
      <c r="K13075">
        <v>18</v>
      </c>
    </row>
    <row r="13076" spans="1:11" x14ac:dyDescent="0.45">
      <c r="A13076" t="s">
        <v>15905</v>
      </c>
      <c r="B13076" t="s">
        <v>7</v>
      </c>
      <c r="C13076" t="s">
        <v>15906</v>
      </c>
      <c r="D13076">
        <v>1</v>
      </c>
      <c r="E13076">
        <v>13566932</v>
      </c>
      <c r="F13076">
        <f t="shared" si="204"/>
        <v>13</v>
      </c>
      <c r="J13076" t="s">
        <v>31301</v>
      </c>
      <c r="K13076">
        <v>17</v>
      </c>
    </row>
    <row r="13077" spans="1:11" x14ac:dyDescent="0.45">
      <c r="A13077" t="s">
        <v>44</v>
      </c>
      <c r="B13077" t="s">
        <v>7</v>
      </c>
      <c r="C13077" t="s">
        <v>45</v>
      </c>
      <c r="D13077">
        <v>1</v>
      </c>
      <c r="E13077">
        <v>113272051</v>
      </c>
      <c r="F13077">
        <f t="shared" si="204"/>
        <v>13</v>
      </c>
      <c r="J13077" t="s">
        <v>30523</v>
      </c>
      <c r="K13077">
        <v>19.100000000000001</v>
      </c>
    </row>
    <row r="13078" spans="1:11" x14ac:dyDescent="0.45">
      <c r="A13078" t="s">
        <v>3888</v>
      </c>
      <c r="B13078" t="s">
        <v>7</v>
      </c>
      <c r="C13078" t="s">
        <v>3889</v>
      </c>
      <c r="D13078">
        <v>22</v>
      </c>
      <c r="E13078">
        <v>2264126</v>
      </c>
      <c r="F13078">
        <f t="shared" si="204"/>
        <v>13</v>
      </c>
      <c r="J13078" t="s">
        <v>30171</v>
      </c>
      <c r="K13078">
        <v>19.2</v>
      </c>
    </row>
    <row r="13079" spans="1:11" x14ac:dyDescent="0.45">
      <c r="A13079" t="s">
        <v>10232</v>
      </c>
      <c r="B13079" t="s">
        <v>7</v>
      </c>
      <c r="C13079" t="s">
        <v>10233</v>
      </c>
      <c r="D13079">
        <v>16</v>
      </c>
      <c r="E13079">
        <v>22143922</v>
      </c>
      <c r="F13079">
        <f t="shared" si="204"/>
        <v>13</v>
      </c>
      <c r="J13079" t="s">
        <v>30850</v>
      </c>
      <c r="K13079">
        <v>18</v>
      </c>
    </row>
    <row r="13080" spans="1:11" x14ac:dyDescent="0.45">
      <c r="A13080" t="s">
        <v>24517</v>
      </c>
      <c r="B13080" t="s">
        <v>7</v>
      </c>
      <c r="C13080" t="s">
        <v>24518</v>
      </c>
      <c r="D13080">
        <v>2</v>
      </c>
      <c r="E13080">
        <v>40369107</v>
      </c>
      <c r="F13080">
        <f t="shared" si="204"/>
        <v>13</v>
      </c>
      <c r="J13080" t="s">
        <v>30172</v>
      </c>
      <c r="K13080">
        <v>19.2</v>
      </c>
    </row>
    <row r="13081" spans="1:11" x14ac:dyDescent="0.45">
      <c r="A13081" t="s">
        <v>22352</v>
      </c>
      <c r="B13081" t="s">
        <v>7</v>
      </c>
      <c r="C13081" t="s">
        <v>22353</v>
      </c>
      <c r="D13081">
        <v>30</v>
      </c>
      <c r="E13081">
        <v>15056558</v>
      </c>
      <c r="F13081">
        <f t="shared" si="204"/>
        <v>13</v>
      </c>
      <c r="J13081" t="s">
        <v>30524</v>
      </c>
      <c r="K13081">
        <v>19.100000000000001</v>
      </c>
    </row>
    <row r="13082" spans="1:11" x14ac:dyDescent="0.45">
      <c r="A13082" t="s">
        <v>17706</v>
      </c>
      <c r="B13082" t="s">
        <v>7</v>
      </c>
      <c r="C13082" t="s">
        <v>17707</v>
      </c>
      <c r="D13082">
        <v>2</v>
      </c>
      <c r="E13082">
        <v>50590853</v>
      </c>
      <c r="F13082">
        <f t="shared" si="204"/>
        <v>13</v>
      </c>
      <c r="J13082" t="s">
        <v>30851</v>
      </c>
      <c r="K13082">
        <v>18</v>
      </c>
    </row>
    <row r="13083" spans="1:11" x14ac:dyDescent="0.45">
      <c r="A13083" t="s">
        <v>13766</v>
      </c>
      <c r="B13083" t="s">
        <v>7</v>
      </c>
      <c r="C13083" t="s">
        <v>13767</v>
      </c>
      <c r="D13083">
        <v>32</v>
      </c>
      <c r="E13083">
        <v>1218505</v>
      </c>
      <c r="F13083">
        <f t="shared" si="204"/>
        <v>13</v>
      </c>
      <c r="J13083" t="s">
        <v>30173</v>
      </c>
      <c r="K13083">
        <v>19.2</v>
      </c>
    </row>
    <row r="13084" spans="1:11" x14ac:dyDescent="0.45">
      <c r="A13084" t="s">
        <v>12588</v>
      </c>
      <c r="B13084" t="s">
        <v>7</v>
      </c>
      <c r="C13084" t="s">
        <v>12589</v>
      </c>
      <c r="D13084">
        <v>22</v>
      </c>
      <c r="E13084">
        <v>5320249</v>
      </c>
      <c r="F13084">
        <f t="shared" si="204"/>
        <v>13</v>
      </c>
      <c r="J13084" t="s">
        <v>32197</v>
      </c>
      <c r="K13084">
        <v>13</v>
      </c>
    </row>
    <row r="13085" spans="1:11" x14ac:dyDescent="0.45">
      <c r="A13085" t="s">
        <v>12584</v>
      </c>
      <c r="B13085" t="s">
        <v>7</v>
      </c>
      <c r="C13085" t="s">
        <v>12585</v>
      </c>
      <c r="D13085">
        <v>24</v>
      </c>
      <c r="E13085">
        <v>17586743</v>
      </c>
      <c r="F13085">
        <f t="shared" si="204"/>
        <v>13</v>
      </c>
      <c r="J13085" t="s">
        <v>31690</v>
      </c>
      <c r="K13085">
        <v>15.2</v>
      </c>
    </row>
    <row r="13086" spans="1:11" x14ac:dyDescent="0.45">
      <c r="A13086" t="s">
        <v>20756</v>
      </c>
      <c r="B13086" t="s">
        <v>7</v>
      </c>
      <c r="C13086" t="s">
        <v>20757</v>
      </c>
      <c r="D13086">
        <v>38</v>
      </c>
      <c r="E13086">
        <v>22300140</v>
      </c>
      <c r="F13086">
        <f t="shared" si="204"/>
        <v>13</v>
      </c>
      <c r="J13086" t="s">
        <v>31691</v>
      </c>
      <c r="K13086">
        <v>15.2</v>
      </c>
    </row>
    <row r="13087" spans="1:11" x14ac:dyDescent="0.45">
      <c r="A13087" t="s">
        <v>16751</v>
      </c>
      <c r="B13087" t="s">
        <v>7</v>
      </c>
      <c r="C13087" t="s">
        <v>16752</v>
      </c>
      <c r="D13087">
        <v>9</v>
      </c>
      <c r="E13087">
        <v>110345</v>
      </c>
      <c r="F13087">
        <f t="shared" si="204"/>
        <v>13</v>
      </c>
      <c r="J13087" t="s">
        <v>31302</v>
      </c>
      <c r="K13087">
        <v>17</v>
      </c>
    </row>
    <row r="13088" spans="1:11" x14ac:dyDescent="0.45">
      <c r="A13088" t="s">
        <v>24425</v>
      </c>
      <c r="B13088" t="s">
        <v>7</v>
      </c>
      <c r="C13088" t="s">
        <v>24426</v>
      </c>
      <c r="D13088">
        <v>29</v>
      </c>
      <c r="E13088">
        <v>36616354</v>
      </c>
      <c r="F13088">
        <f t="shared" si="204"/>
        <v>13</v>
      </c>
      <c r="J13088" t="s">
        <v>31303</v>
      </c>
      <c r="K13088">
        <v>17</v>
      </c>
    </row>
    <row r="13089" spans="1:11" x14ac:dyDescent="0.45">
      <c r="A13089" t="s">
        <v>19781</v>
      </c>
      <c r="B13089" t="s">
        <v>7</v>
      </c>
      <c r="C13089" t="s">
        <v>19782</v>
      </c>
      <c r="D13089">
        <v>38</v>
      </c>
      <c r="E13089">
        <v>2277372</v>
      </c>
      <c r="F13089">
        <f t="shared" si="204"/>
        <v>13</v>
      </c>
      <c r="J13089" t="s">
        <v>30852</v>
      </c>
      <c r="K13089">
        <v>18</v>
      </c>
    </row>
    <row r="13090" spans="1:11" x14ac:dyDescent="0.45">
      <c r="A13090" t="s">
        <v>15929</v>
      </c>
      <c r="B13090" t="s">
        <v>7</v>
      </c>
      <c r="C13090" t="s">
        <v>15930</v>
      </c>
      <c r="D13090">
        <v>27</v>
      </c>
      <c r="E13090">
        <v>42269697</v>
      </c>
      <c r="F13090">
        <f t="shared" si="204"/>
        <v>13</v>
      </c>
      <c r="J13090" t="s">
        <v>31304</v>
      </c>
      <c r="K13090">
        <v>17</v>
      </c>
    </row>
    <row r="13091" spans="1:11" x14ac:dyDescent="0.45">
      <c r="A13091" t="s">
        <v>23517</v>
      </c>
      <c r="B13091" t="s">
        <v>7</v>
      </c>
      <c r="C13091" t="s">
        <v>23518</v>
      </c>
      <c r="D13091">
        <v>4</v>
      </c>
      <c r="E13091">
        <v>58874140</v>
      </c>
      <c r="F13091">
        <f t="shared" si="204"/>
        <v>13</v>
      </c>
      <c r="J13091" t="s">
        <v>30853</v>
      </c>
      <c r="K13091">
        <v>18</v>
      </c>
    </row>
    <row r="13092" spans="1:11" x14ac:dyDescent="0.45">
      <c r="A13092" t="s">
        <v>12342</v>
      </c>
      <c r="B13092" t="s">
        <v>7</v>
      </c>
      <c r="C13092" t="s">
        <v>12343</v>
      </c>
      <c r="D13092">
        <v>13</v>
      </c>
      <c r="E13092">
        <v>2425023</v>
      </c>
      <c r="F13092">
        <f t="shared" si="204"/>
        <v>13</v>
      </c>
      <c r="J13092" t="s">
        <v>31305</v>
      </c>
      <c r="K13092">
        <v>17</v>
      </c>
    </row>
    <row r="13093" spans="1:11" x14ac:dyDescent="0.45">
      <c r="A13093" t="s">
        <v>1488</v>
      </c>
      <c r="B13093" t="s">
        <v>7</v>
      </c>
      <c r="C13093" t="s">
        <v>1489</v>
      </c>
      <c r="D13093">
        <v>8</v>
      </c>
      <c r="E13093">
        <v>30892777</v>
      </c>
      <c r="F13093">
        <f t="shared" si="204"/>
        <v>13</v>
      </c>
      <c r="J13093" t="s">
        <v>1825</v>
      </c>
      <c r="K13093">
        <v>17</v>
      </c>
    </row>
    <row r="13094" spans="1:11" x14ac:dyDescent="0.45">
      <c r="A13094" t="s">
        <v>20284</v>
      </c>
      <c r="B13094" t="s">
        <v>7</v>
      </c>
      <c r="C13094" t="s">
        <v>20285</v>
      </c>
      <c r="D13094">
        <v>24</v>
      </c>
      <c r="E13094">
        <v>46177405</v>
      </c>
      <c r="F13094">
        <f t="shared" si="204"/>
        <v>13</v>
      </c>
      <c r="J13094" t="s">
        <v>33110</v>
      </c>
      <c r="K13094">
        <v>7</v>
      </c>
    </row>
    <row r="13095" spans="1:11" x14ac:dyDescent="0.45">
      <c r="A13095" t="s">
        <v>3374</v>
      </c>
      <c r="B13095" t="s">
        <v>7</v>
      </c>
      <c r="C13095" t="s">
        <v>3375</v>
      </c>
      <c r="D13095">
        <v>33</v>
      </c>
      <c r="E13095">
        <v>5583185</v>
      </c>
      <c r="F13095">
        <f t="shared" si="204"/>
        <v>13</v>
      </c>
      <c r="J13095" t="s">
        <v>34397</v>
      </c>
      <c r="K13095">
        <v>1</v>
      </c>
    </row>
    <row r="13096" spans="1:11" x14ac:dyDescent="0.45">
      <c r="A13096" t="s">
        <v>12174</v>
      </c>
      <c r="B13096" t="s">
        <v>7</v>
      </c>
      <c r="C13096" t="s">
        <v>12175</v>
      </c>
      <c r="D13096">
        <v>9</v>
      </c>
      <c r="E13096">
        <v>55503369</v>
      </c>
      <c r="F13096">
        <f t="shared" si="204"/>
        <v>13</v>
      </c>
      <c r="J13096" t="s">
        <v>30174</v>
      </c>
      <c r="K13096">
        <v>19.2</v>
      </c>
    </row>
    <row r="13097" spans="1:11" x14ac:dyDescent="0.45">
      <c r="A13097" t="s">
        <v>10795</v>
      </c>
      <c r="B13097" t="s">
        <v>7</v>
      </c>
      <c r="C13097" t="s">
        <v>10796</v>
      </c>
      <c r="D13097">
        <v>13</v>
      </c>
      <c r="E13097">
        <v>58100496</v>
      </c>
      <c r="F13097">
        <f t="shared" si="204"/>
        <v>13</v>
      </c>
      <c r="J13097" t="s">
        <v>30175</v>
      </c>
      <c r="K13097">
        <v>19.2</v>
      </c>
    </row>
    <row r="13098" spans="1:11" x14ac:dyDescent="0.45">
      <c r="A13098" t="s">
        <v>4001</v>
      </c>
      <c r="B13098" t="s">
        <v>7</v>
      </c>
      <c r="C13098" t="s">
        <v>4002</v>
      </c>
      <c r="D13098">
        <v>1</v>
      </c>
      <c r="E13098">
        <v>21123238</v>
      </c>
      <c r="F13098">
        <f t="shared" si="204"/>
        <v>13</v>
      </c>
      <c r="J13098" t="s">
        <v>9687</v>
      </c>
      <c r="K13098">
        <v>1</v>
      </c>
    </row>
    <row r="13099" spans="1:11" x14ac:dyDescent="0.45">
      <c r="A13099" t="s">
        <v>29468</v>
      </c>
      <c r="B13099" t="s">
        <v>7</v>
      </c>
      <c r="C13099" t="s">
        <v>29469</v>
      </c>
      <c r="D13099">
        <v>30</v>
      </c>
      <c r="E13099">
        <v>9520098</v>
      </c>
      <c r="F13099">
        <f t="shared" si="204"/>
        <v>13</v>
      </c>
      <c r="J13099" t="s">
        <v>21322</v>
      </c>
      <c r="K13099">
        <v>2</v>
      </c>
    </row>
    <row r="13100" spans="1:11" x14ac:dyDescent="0.45">
      <c r="A13100" t="s">
        <v>2905</v>
      </c>
      <c r="B13100" t="s">
        <v>7</v>
      </c>
      <c r="C13100" t="s">
        <v>2906</v>
      </c>
      <c r="D13100">
        <v>2</v>
      </c>
      <c r="E13100">
        <v>21715333</v>
      </c>
      <c r="F13100">
        <f t="shared" si="204"/>
        <v>13</v>
      </c>
      <c r="J13100" t="s">
        <v>27101</v>
      </c>
      <c r="K13100">
        <v>17</v>
      </c>
    </row>
    <row r="13101" spans="1:11" x14ac:dyDescent="0.45">
      <c r="A13101" t="s">
        <v>26146</v>
      </c>
      <c r="B13101" t="s">
        <v>7</v>
      </c>
      <c r="C13101" t="s">
        <v>26147</v>
      </c>
      <c r="D13101">
        <v>6</v>
      </c>
      <c r="E13101">
        <v>42375999</v>
      </c>
      <c r="F13101">
        <f t="shared" si="204"/>
        <v>13</v>
      </c>
      <c r="J13101" t="s">
        <v>3089</v>
      </c>
      <c r="K13101">
        <v>2</v>
      </c>
    </row>
    <row r="13102" spans="1:11" x14ac:dyDescent="0.45">
      <c r="A13102" t="s">
        <v>117</v>
      </c>
      <c r="B13102" t="s">
        <v>7</v>
      </c>
      <c r="C13102" t="s">
        <v>118</v>
      </c>
      <c r="D13102">
        <v>16</v>
      </c>
      <c r="E13102">
        <v>6465643</v>
      </c>
      <c r="F13102">
        <f t="shared" si="204"/>
        <v>13</v>
      </c>
      <c r="J13102" t="s">
        <v>17792</v>
      </c>
      <c r="K13102">
        <v>7</v>
      </c>
    </row>
    <row r="13103" spans="1:11" x14ac:dyDescent="0.45">
      <c r="A13103" t="s">
        <v>478</v>
      </c>
      <c r="B13103" t="s">
        <v>7</v>
      </c>
      <c r="C13103" t="s">
        <v>479</v>
      </c>
      <c r="D13103" t="s">
        <v>27</v>
      </c>
      <c r="E13103">
        <v>10078448</v>
      </c>
      <c r="F13103">
        <f t="shared" si="204"/>
        <v>13</v>
      </c>
      <c r="J13103" t="s">
        <v>27149</v>
      </c>
      <c r="K13103">
        <v>7</v>
      </c>
    </row>
    <row r="13104" spans="1:11" x14ac:dyDescent="0.45">
      <c r="A13104" t="s">
        <v>1795</v>
      </c>
      <c r="B13104" t="s">
        <v>7</v>
      </c>
      <c r="C13104" t="s">
        <v>1796</v>
      </c>
      <c r="D13104">
        <v>28</v>
      </c>
      <c r="E13104">
        <v>39421832</v>
      </c>
      <c r="F13104">
        <f t="shared" si="204"/>
        <v>13</v>
      </c>
      <c r="J13104" t="s">
        <v>24986</v>
      </c>
      <c r="K13104">
        <v>14</v>
      </c>
    </row>
    <row r="13105" spans="1:11" x14ac:dyDescent="0.45">
      <c r="A13105" t="s">
        <v>15589</v>
      </c>
      <c r="B13105" t="s">
        <v>7</v>
      </c>
      <c r="C13105" t="s">
        <v>15590</v>
      </c>
      <c r="D13105">
        <v>4</v>
      </c>
      <c r="E13105">
        <v>58700202</v>
      </c>
      <c r="F13105">
        <f t="shared" si="204"/>
        <v>13</v>
      </c>
      <c r="J13105" t="s">
        <v>5725</v>
      </c>
      <c r="K13105">
        <v>6</v>
      </c>
    </row>
    <row r="13106" spans="1:11" x14ac:dyDescent="0.45">
      <c r="A13106" t="s">
        <v>29608</v>
      </c>
      <c r="B13106" t="s">
        <v>7</v>
      </c>
      <c r="C13106" t="s">
        <v>29609</v>
      </c>
      <c r="D13106">
        <v>25</v>
      </c>
      <c r="E13106">
        <v>37486121</v>
      </c>
      <c r="F13106">
        <f t="shared" si="204"/>
        <v>13</v>
      </c>
      <c r="J13106" t="s">
        <v>6044</v>
      </c>
      <c r="K13106">
        <v>6</v>
      </c>
    </row>
    <row r="13107" spans="1:11" x14ac:dyDescent="0.45">
      <c r="A13107" t="s">
        <v>16081</v>
      </c>
      <c r="B13107" t="s">
        <v>7</v>
      </c>
      <c r="C13107" t="s">
        <v>16082</v>
      </c>
      <c r="D13107">
        <v>30</v>
      </c>
      <c r="E13107">
        <v>10097023</v>
      </c>
      <c r="F13107">
        <f t="shared" si="204"/>
        <v>13</v>
      </c>
      <c r="J13107" t="s">
        <v>15925</v>
      </c>
      <c r="K13107">
        <v>6</v>
      </c>
    </row>
    <row r="13108" spans="1:11" x14ac:dyDescent="0.45">
      <c r="A13108" t="s">
        <v>19713</v>
      </c>
      <c r="B13108" t="s">
        <v>7</v>
      </c>
      <c r="C13108" t="s">
        <v>19714</v>
      </c>
      <c r="D13108">
        <v>14</v>
      </c>
      <c r="E13108">
        <v>48875045</v>
      </c>
      <c r="F13108">
        <f t="shared" si="204"/>
        <v>13</v>
      </c>
      <c r="J13108" t="s">
        <v>14486</v>
      </c>
      <c r="K13108">
        <v>12</v>
      </c>
    </row>
    <row r="13109" spans="1:11" x14ac:dyDescent="0.45">
      <c r="A13109" t="s">
        <v>12476</v>
      </c>
      <c r="B13109" t="s">
        <v>7</v>
      </c>
      <c r="C13109" t="s">
        <v>12477</v>
      </c>
      <c r="D13109">
        <v>5</v>
      </c>
      <c r="E13109">
        <v>14506206</v>
      </c>
      <c r="F13109">
        <f t="shared" si="204"/>
        <v>13</v>
      </c>
      <c r="J13109" t="s">
        <v>16139</v>
      </c>
      <c r="K13109">
        <v>7</v>
      </c>
    </row>
    <row r="13110" spans="1:11" x14ac:dyDescent="0.45">
      <c r="A13110" t="s">
        <v>4543</v>
      </c>
      <c r="B13110" t="s">
        <v>7</v>
      </c>
      <c r="C13110" t="s">
        <v>4544</v>
      </c>
      <c r="D13110">
        <v>23</v>
      </c>
      <c r="E13110">
        <v>50253666</v>
      </c>
      <c r="F13110">
        <f t="shared" si="204"/>
        <v>13</v>
      </c>
      <c r="J13110" t="s">
        <v>25816</v>
      </c>
      <c r="K13110">
        <v>9</v>
      </c>
    </row>
    <row r="13111" spans="1:11" x14ac:dyDescent="0.45">
      <c r="A13111" t="s">
        <v>28910</v>
      </c>
      <c r="B13111" t="s">
        <v>7</v>
      </c>
      <c r="C13111" t="s">
        <v>28911</v>
      </c>
      <c r="D13111">
        <v>5</v>
      </c>
      <c r="E13111">
        <v>77231826</v>
      </c>
      <c r="F13111">
        <f t="shared" si="204"/>
        <v>13</v>
      </c>
      <c r="J13111" t="s">
        <v>12504</v>
      </c>
      <c r="K13111">
        <v>12</v>
      </c>
    </row>
    <row r="13112" spans="1:11" x14ac:dyDescent="0.45">
      <c r="A13112" t="s">
        <v>895</v>
      </c>
      <c r="B13112" t="s">
        <v>7</v>
      </c>
      <c r="C13112" t="s">
        <v>896</v>
      </c>
      <c r="D13112">
        <v>3</v>
      </c>
      <c r="E13112">
        <v>73520706</v>
      </c>
      <c r="F13112">
        <f t="shared" si="204"/>
        <v>13</v>
      </c>
      <c r="J13112" t="s">
        <v>22876</v>
      </c>
      <c r="K13112">
        <v>12</v>
      </c>
    </row>
    <row r="13113" spans="1:11" x14ac:dyDescent="0.45">
      <c r="A13113" t="s">
        <v>22631</v>
      </c>
      <c r="B13113" t="s">
        <v>7</v>
      </c>
      <c r="C13113" t="s">
        <v>22632</v>
      </c>
      <c r="D13113">
        <v>25</v>
      </c>
      <c r="E13113">
        <v>40148618</v>
      </c>
      <c r="F13113">
        <f t="shared" si="204"/>
        <v>13</v>
      </c>
      <c r="J13113" t="s">
        <v>5454</v>
      </c>
      <c r="K13113">
        <v>6</v>
      </c>
    </row>
    <row r="13114" spans="1:11" x14ac:dyDescent="0.45">
      <c r="A13114" t="s">
        <v>5729</v>
      </c>
      <c r="B13114" t="s">
        <v>7</v>
      </c>
      <c r="C13114" t="s">
        <v>5730</v>
      </c>
      <c r="D13114">
        <v>9</v>
      </c>
      <c r="E13114">
        <v>2991130</v>
      </c>
      <c r="F13114">
        <f t="shared" si="204"/>
        <v>13</v>
      </c>
      <c r="J13114" t="s">
        <v>33406</v>
      </c>
      <c r="K13114">
        <v>6</v>
      </c>
    </row>
    <row r="13115" spans="1:11" x14ac:dyDescent="0.45">
      <c r="A13115" t="s">
        <v>7139</v>
      </c>
      <c r="B13115" t="s">
        <v>7</v>
      </c>
      <c r="C13115" t="s">
        <v>7140</v>
      </c>
      <c r="D13115">
        <v>6</v>
      </c>
      <c r="E13115">
        <v>24255931</v>
      </c>
      <c r="F13115">
        <f t="shared" si="204"/>
        <v>13</v>
      </c>
      <c r="J13115" t="s">
        <v>8352</v>
      </c>
      <c r="K13115">
        <v>7</v>
      </c>
    </row>
    <row r="13116" spans="1:11" x14ac:dyDescent="0.45">
      <c r="A13116" t="s">
        <v>19247</v>
      </c>
      <c r="B13116" t="s">
        <v>7</v>
      </c>
      <c r="C13116" t="s">
        <v>19248</v>
      </c>
      <c r="D13116">
        <v>2</v>
      </c>
      <c r="E13116">
        <v>56037975</v>
      </c>
      <c r="F13116">
        <f t="shared" si="204"/>
        <v>13</v>
      </c>
      <c r="J13116" t="s">
        <v>30854</v>
      </c>
      <c r="K13116">
        <v>18</v>
      </c>
    </row>
    <row r="13117" spans="1:11" x14ac:dyDescent="0.45">
      <c r="A13117" t="s">
        <v>17614</v>
      </c>
      <c r="B13117" t="s">
        <v>7</v>
      </c>
      <c r="C13117" t="s">
        <v>17615</v>
      </c>
      <c r="D13117">
        <v>34</v>
      </c>
      <c r="E13117">
        <v>36149528</v>
      </c>
      <c r="F13117">
        <f t="shared" si="204"/>
        <v>13</v>
      </c>
      <c r="J13117" t="s">
        <v>21622</v>
      </c>
      <c r="K13117">
        <v>1</v>
      </c>
    </row>
    <row r="13118" spans="1:11" x14ac:dyDescent="0.45">
      <c r="A13118" t="s">
        <v>103</v>
      </c>
      <c r="B13118" t="s">
        <v>7</v>
      </c>
      <c r="C13118" t="s">
        <v>104</v>
      </c>
      <c r="D13118">
        <v>11</v>
      </c>
      <c r="E13118">
        <v>49981445</v>
      </c>
      <c r="F13118">
        <f t="shared" si="204"/>
        <v>13</v>
      </c>
      <c r="J13118" t="s">
        <v>17506</v>
      </c>
      <c r="K13118">
        <v>1</v>
      </c>
    </row>
    <row r="13119" spans="1:11" x14ac:dyDescent="0.45">
      <c r="A13119" t="s">
        <v>3175</v>
      </c>
      <c r="B13119" t="s">
        <v>7</v>
      </c>
      <c r="C13119" t="s">
        <v>3176</v>
      </c>
      <c r="D13119">
        <v>1</v>
      </c>
      <c r="E13119">
        <v>88814595</v>
      </c>
      <c r="F13119">
        <f t="shared" si="204"/>
        <v>13</v>
      </c>
      <c r="J13119" t="s">
        <v>1689</v>
      </c>
      <c r="K13119">
        <v>1</v>
      </c>
    </row>
    <row r="13120" spans="1:11" x14ac:dyDescent="0.45">
      <c r="A13120" t="s">
        <v>9803</v>
      </c>
      <c r="B13120" t="s">
        <v>7</v>
      </c>
      <c r="C13120" t="s">
        <v>9804</v>
      </c>
      <c r="D13120">
        <v>5</v>
      </c>
      <c r="E13120">
        <v>56903867</v>
      </c>
      <c r="F13120">
        <f t="shared" si="204"/>
        <v>13</v>
      </c>
      <c r="J13120" t="s">
        <v>17586</v>
      </c>
      <c r="K13120">
        <v>1</v>
      </c>
    </row>
    <row r="13121" spans="1:11" x14ac:dyDescent="0.45">
      <c r="A13121" t="s">
        <v>9028</v>
      </c>
      <c r="B13121" t="s">
        <v>7</v>
      </c>
      <c r="C13121" t="s">
        <v>9029</v>
      </c>
      <c r="D13121">
        <v>27</v>
      </c>
      <c r="E13121">
        <v>3877364</v>
      </c>
      <c r="F13121">
        <f t="shared" si="204"/>
        <v>13</v>
      </c>
      <c r="J13121" t="s">
        <v>34398</v>
      </c>
      <c r="K13121">
        <v>1</v>
      </c>
    </row>
    <row r="13122" spans="1:11" x14ac:dyDescent="0.45">
      <c r="A13122" t="s">
        <v>10998</v>
      </c>
      <c r="B13122" t="s">
        <v>7</v>
      </c>
      <c r="C13122" t="s">
        <v>10999</v>
      </c>
      <c r="D13122">
        <v>6</v>
      </c>
      <c r="E13122">
        <v>38166720</v>
      </c>
      <c r="F13122">
        <f t="shared" ref="F13122:F13185" si="205">VLOOKUP(A13122,J$2:K$300000,2,FALSE)</f>
        <v>13</v>
      </c>
      <c r="J13122" t="s">
        <v>2705</v>
      </c>
      <c r="K13122">
        <v>1</v>
      </c>
    </row>
    <row r="13123" spans="1:11" x14ac:dyDescent="0.45">
      <c r="A13123" t="s">
        <v>8675</v>
      </c>
      <c r="B13123" t="s">
        <v>7</v>
      </c>
      <c r="C13123" t="s">
        <v>8676</v>
      </c>
      <c r="D13123">
        <v>22</v>
      </c>
      <c r="E13123">
        <v>8226921</v>
      </c>
      <c r="F13123">
        <f t="shared" si="205"/>
        <v>13</v>
      </c>
      <c r="J13123" t="s">
        <v>6765</v>
      </c>
      <c r="K13123">
        <v>2</v>
      </c>
    </row>
    <row r="13124" spans="1:11" x14ac:dyDescent="0.45">
      <c r="A13124" t="s">
        <v>28803</v>
      </c>
      <c r="B13124" t="s">
        <v>7</v>
      </c>
      <c r="C13124" t="s">
        <v>28804</v>
      </c>
      <c r="D13124">
        <v>11</v>
      </c>
      <c r="E13124">
        <v>68893084</v>
      </c>
      <c r="F13124">
        <f t="shared" si="205"/>
        <v>13</v>
      </c>
      <c r="J13124" t="s">
        <v>21220</v>
      </c>
      <c r="K13124">
        <v>3</v>
      </c>
    </row>
    <row r="13125" spans="1:11" x14ac:dyDescent="0.45">
      <c r="A13125" t="s">
        <v>14000</v>
      </c>
      <c r="B13125" t="s">
        <v>7</v>
      </c>
      <c r="C13125" t="s">
        <v>14001</v>
      </c>
      <c r="D13125">
        <v>9</v>
      </c>
      <c r="E13125">
        <v>30025021</v>
      </c>
      <c r="F13125">
        <f t="shared" si="205"/>
        <v>13</v>
      </c>
      <c r="J13125" t="s">
        <v>24377</v>
      </c>
      <c r="K13125">
        <v>9</v>
      </c>
    </row>
    <row r="13126" spans="1:11" x14ac:dyDescent="0.45">
      <c r="A13126" t="s">
        <v>10649</v>
      </c>
      <c r="B13126" t="s">
        <v>7</v>
      </c>
      <c r="C13126" t="s">
        <v>10650</v>
      </c>
      <c r="D13126">
        <v>9</v>
      </c>
      <c r="E13126">
        <v>43672443</v>
      </c>
      <c r="F13126">
        <f t="shared" si="205"/>
        <v>13</v>
      </c>
      <c r="J13126" t="s">
        <v>26060</v>
      </c>
      <c r="K13126">
        <v>2</v>
      </c>
    </row>
    <row r="13127" spans="1:11" x14ac:dyDescent="0.45">
      <c r="A13127" t="s">
        <v>6152</v>
      </c>
      <c r="B13127" t="s">
        <v>7</v>
      </c>
      <c r="C13127" t="s">
        <v>6153</v>
      </c>
      <c r="D13127">
        <v>11</v>
      </c>
      <c r="E13127">
        <v>55316389</v>
      </c>
      <c r="F13127">
        <f t="shared" si="205"/>
        <v>13</v>
      </c>
      <c r="J13127" t="s">
        <v>12794</v>
      </c>
      <c r="K13127">
        <v>2</v>
      </c>
    </row>
    <row r="13128" spans="1:11" x14ac:dyDescent="0.45">
      <c r="A13128" t="s">
        <v>25326</v>
      </c>
      <c r="B13128" t="s">
        <v>7</v>
      </c>
      <c r="C13128" t="s">
        <v>25327</v>
      </c>
      <c r="D13128">
        <v>1</v>
      </c>
      <c r="E13128">
        <v>99409096</v>
      </c>
      <c r="F13128">
        <f t="shared" si="205"/>
        <v>13</v>
      </c>
      <c r="J13128" t="s">
        <v>28825</v>
      </c>
      <c r="K13128">
        <v>12</v>
      </c>
    </row>
    <row r="13129" spans="1:11" x14ac:dyDescent="0.45">
      <c r="A13129" t="s">
        <v>10899</v>
      </c>
      <c r="B13129" t="s">
        <v>7</v>
      </c>
      <c r="C13129" t="s">
        <v>10900</v>
      </c>
      <c r="D13129">
        <v>5</v>
      </c>
      <c r="E13129">
        <v>13852803</v>
      </c>
      <c r="F13129">
        <f t="shared" si="205"/>
        <v>13</v>
      </c>
      <c r="J13129" t="s">
        <v>13928</v>
      </c>
      <c r="K13129">
        <v>1</v>
      </c>
    </row>
    <row r="13130" spans="1:11" x14ac:dyDescent="0.45">
      <c r="A13130" t="s">
        <v>2457</v>
      </c>
      <c r="B13130" t="s">
        <v>7</v>
      </c>
      <c r="C13130" t="s">
        <v>2458</v>
      </c>
      <c r="D13130">
        <v>6</v>
      </c>
      <c r="E13130">
        <v>6874155</v>
      </c>
      <c r="F13130">
        <f t="shared" si="205"/>
        <v>13</v>
      </c>
      <c r="J13130" t="s">
        <v>21682</v>
      </c>
      <c r="K13130">
        <v>1</v>
      </c>
    </row>
    <row r="13131" spans="1:11" x14ac:dyDescent="0.45">
      <c r="A13131" t="s">
        <v>8549</v>
      </c>
      <c r="B13131" t="s">
        <v>7</v>
      </c>
      <c r="C13131" t="s">
        <v>8550</v>
      </c>
      <c r="D13131">
        <v>2</v>
      </c>
      <c r="E13131">
        <v>73898041</v>
      </c>
      <c r="F13131">
        <f t="shared" si="205"/>
        <v>13</v>
      </c>
      <c r="J13131" t="s">
        <v>12332</v>
      </c>
      <c r="K13131">
        <v>3</v>
      </c>
    </row>
    <row r="13132" spans="1:11" x14ac:dyDescent="0.45">
      <c r="A13132" t="s">
        <v>14882</v>
      </c>
      <c r="B13132" t="s">
        <v>7</v>
      </c>
      <c r="C13132" t="s">
        <v>14883</v>
      </c>
      <c r="D13132">
        <v>19</v>
      </c>
      <c r="E13132">
        <v>18207440</v>
      </c>
      <c r="F13132">
        <f t="shared" si="205"/>
        <v>13</v>
      </c>
      <c r="J13132" t="s">
        <v>29480</v>
      </c>
      <c r="K13132">
        <v>3</v>
      </c>
    </row>
    <row r="13133" spans="1:11" x14ac:dyDescent="0.45">
      <c r="A13133" t="s">
        <v>17146</v>
      </c>
      <c r="B13133" t="s">
        <v>7</v>
      </c>
      <c r="C13133" t="s">
        <v>17147</v>
      </c>
      <c r="D13133">
        <v>1</v>
      </c>
      <c r="E13133">
        <v>83333499</v>
      </c>
      <c r="F13133">
        <f t="shared" si="205"/>
        <v>13</v>
      </c>
      <c r="J13133" t="s">
        <v>8579</v>
      </c>
      <c r="K13133">
        <v>12</v>
      </c>
    </row>
    <row r="13134" spans="1:11" x14ac:dyDescent="0.45">
      <c r="A13134" t="s">
        <v>25348</v>
      </c>
      <c r="B13134" t="s">
        <v>7</v>
      </c>
      <c r="C13134" t="s">
        <v>25349</v>
      </c>
      <c r="D13134">
        <v>9</v>
      </c>
      <c r="E13134">
        <v>47368564</v>
      </c>
      <c r="F13134">
        <f t="shared" si="205"/>
        <v>13</v>
      </c>
      <c r="J13134" t="s">
        <v>32053</v>
      </c>
      <c r="K13134">
        <v>14</v>
      </c>
    </row>
    <row r="13135" spans="1:11" x14ac:dyDescent="0.45">
      <c r="A13135" t="s">
        <v>15737</v>
      </c>
      <c r="B13135" t="s">
        <v>7</v>
      </c>
      <c r="C13135" t="s">
        <v>15738</v>
      </c>
      <c r="D13135" t="s">
        <v>27</v>
      </c>
      <c r="E13135">
        <v>74500566</v>
      </c>
      <c r="F13135">
        <f t="shared" si="205"/>
        <v>13</v>
      </c>
      <c r="J13135" t="s">
        <v>5047</v>
      </c>
      <c r="K13135">
        <v>14</v>
      </c>
    </row>
    <row r="13136" spans="1:11" x14ac:dyDescent="0.45">
      <c r="A13136" t="s">
        <v>14382</v>
      </c>
      <c r="B13136" t="s">
        <v>7</v>
      </c>
      <c r="C13136" t="s">
        <v>14383</v>
      </c>
      <c r="D13136">
        <v>4</v>
      </c>
      <c r="E13136">
        <v>73400141</v>
      </c>
      <c r="F13136">
        <f t="shared" si="205"/>
        <v>13</v>
      </c>
      <c r="J13136" t="s">
        <v>6647</v>
      </c>
      <c r="K13136">
        <v>12</v>
      </c>
    </row>
    <row r="13137" spans="1:11" x14ac:dyDescent="0.45">
      <c r="A13137" t="s">
        <v>5727</v>
      </c>
      <c r="B13137" t="s">
        <v>7</v>
      </c>
      <c r="C13137" t="s">
        <v>5728</v>
      </c>
      <c r="D13137">
        <v>33</v>
      </c>
      <c r="E13137">
        <v>22866645</v>
      </c>
      <c r="F13137">
        <f t="shared" si="205"/>
        <v>13</v>
      </c>
      <c r="J13137" t="s">
        <v>30176</v>
      </c>
      <c r="K13137">
        <v>19.2</v>
      </c>
    </row>
    <row r="13138" spans="1:11" x14ac:dyDescent="0.45">
      <c r="A13138" t="s">
        <v>8255</v>
      </c>
      <c r="B13138" t="s">
        <v>7</v>
      </c>
      <c r="C13138" t="s">
        <v>8256</v>
      </c>
      <c r="D13138" t="s">
        <v>27</v>
      </c>
      <c r="E13138">
        <v>106891032</v>
      </c>
      <c r="F13138">
        <f t="shared" si="205"/>
        <v>13</v>
      </c>
      <c r="J13138" t="s">
        <v>30177</v>
      </c>
      <c r="K13138">
        <v>19.2</v>
      </c>
    </row>
    <row r="13139" spans="1:11" x14ac:dyDescent="0.45">
      <c r="A13139" t="s">
        <v>2267</v>
      </c>
      <c r="B13139" t="s">
        <v>7</v>
      </c>
      <c r="C13139" t="s">
        <v>2268</v>
      </c>
      <c r="D13139">
        <v>5</v>
      </c>
      <c r="E13139">
        <v>9668341</v>
      </c>
      <c r="F13139">
        <f t="shared" si="205"/>
        <v>13</v>
      </c>
      <c r="J13139" t="s">
        <v>22274</v>
      </c>
      <c r="K13139">
        <v>12</v>
      </c>
    </row>
    <row r="13140" spans="1:11" x14ac:dyDescent="0.45">
      <c r="A13140" t="s">
        <v>23463</v>
      </c>
      <c r="B13140" t="s">
        <v>7</v>
      </c>
      <c r="C13140" t="s">
        <v>23464</v>
      </c>
      <c r="D13140">
        <v>30</v>
      </c>
      <c r="E13140">
        <v>19122912</v>
      </c>
      <c r="F13140">
        <f t="shared" si="205"/>
        <v>13</v>
      </c>
      <c r="J13140" t="s">
        <v>17272</v>
      </c>
      <c r="K13140">
        <v>12</v>
      </c>
    </row>
    <row r="13141" spans="1:11" x14ac:dyDescent="0.45">
      <c r="A13141" t="s">
        <v>22980</v>
      </c>
      <c r="B13141" t="s">
        <v>7</v>
      </c>
      <c r="C13141" t="s">
        <v>22981</v>
      </c>
      <c r="D13141">
        <v>9</v>
      </c>
      <c r="E13141">
        <v>59870841</v>
      </c>
      <c r="F13141">
        <f t="shared" si="205"/>
        <v>13</v>
      </c>
      <c r="J13141" t="s">
        <v>6468</v>
      </c>
      <c r="K13141">
        <v>12</v>
      </c>
    </row>
    <row r="13142" spans="1:11" x14ac:dyDescent="0.45">
      <c r="A13142" t="s">
        <v>17790</v>
      </c>
      <c r="B13142" t="s">
        <v>7</v>
      </c>
      <c r="C13142" t="s">
        <v>17791</v>
      </c>
      <c r="D13142">
        <v>7</v>
      </c>
      <c r="E13142">
        <v>42468191</v>
      </c>
      <c r="F13142">
        <f t="shared" si="205"/>
        <v>13</v>
      </c>
      <c r="J13142" t="s">
        <v>31692</v>
      </c>
      <c r="K13142">
        <v>15.2</v>
      </c>
    </row>
    <row r="13143" spans="1:11" x14ac:dyDescent="0.45">
      <c r="A13143" t="s">
        <v>22052</v>
      </c>
      <c r="B13143" t="s">
        <v>7</v>
      </c>
      <c r="C13143" t="s">
        <v>22053</v>
      </c>
      <c r="D13143">
        <v>5</v>
      </c>
      <c r="E13143">
        <v>65610958</v>
      </c>
      <c r="F13143">
        <f t="shared" si="205"/>
        <v>13</v>
      </c>
      <c r="J13143" t="s">
        <v>34399</v>
      </c>
      <c r="K13143">
        <v>1</v>
      </c>
    </row>
    <row r="13144" spans="1:11" x14ac:dyDescent="0.45">
      <c r="A13144" t="s">
        <v>28076</v>
      </c>
      <c r="B13144" t="s">
        <v>7</v>
      </c>
      <c r="C13144" t="s">
        <v>28077</v>
      </c>
      <c r="D13144">
        <v>24</v>
      </c>
      <c r="E13144">
        <v>20539369</v>
      </c>
      <c r="F13144">
        <f t="shared" si="205"/>
        <v>13</v>
      </c>
      <c r="J13144" t="s">
        <v>3659</v>
      </c>
      <c r="K13144">
        <v>1</v>
      </c>
    </row>
    <row r="13145" spans="1:11" x14ac:dyDescent="0.45">
      <c r="A13145" t="s">
        <v>26969</v>
      </c>
      <c r="B13145" t="s">
        <v>7</v>
      </c>
      <c r="C13145" t="s">
        <v>26970</v>
      </c>
      <c r="D13145">
        <v>8</v>
      </c>
      <c r="E13145">
        <v>3751230</v>
      </c>
      <c r="F13145">
        <f t="shared" si="205"/>
        <v>13</v>
      </c>
      <c r="J13145" t="s">
        <v>11676</v>
      </c>
      <c r="K13145">
        <v>12</v>
      </c>
    </row>
    <row r="13146" spans="1:11" x14ac:dyDescent="0.45">
      <c r="A13146" t="s">
        <v>9942</v>
      </c>
      <c r="B13146" t="s">
        <v>7</v>
      </c>
      <c r="C13146" t="s">
        <v>9943</v>
      </c>
      <c r="D13146">
        <v>6</v>
      </c>
      <c r="E13146">
        <v>17836016</v>
      </c>
      <c r="F13146">
        <f t="shared" si="205"/>
        <v>13</v>
      </c>
      <c r="J13146" t="s">
        <v>14076</v>
      </c>
      <c r="K13146">
        <v>1</v>
      </c>
    </row>
    <row r="13147" spans="1:11" x14ac:dyDescent="0.45">
      <c r="A13147" t="s">
        <v>3720</v>
      </c>
      <c r="B13147" t="s">
        <v>7</v>
      </c>
      <c r="C13147" t="s">
        <v>3721</v>
      </c>
      <c r="D13147">
        <v>5</v>
      </c>
      <c r="E13147">
        <v>31811456</v>
      </c>
      <c r="F13147">
        <f t="shared" si="205"/>
        <v>13</v>
      </c>
      <c r="J13147" t="s">
        <v>23747</v>
      </c>
      <c r="K13147">
        <v>1</v>
      </c>
    </row>
    <row r="13148" spans="1:11" x14ac:dyDescent="0.45">
      <c r="A13148" t="s">
        <v>26044</v>
      </c>
      <c r="B13148" t="s">
        <v>7</v>
      </c>
      <c r="C13148" t="s">
        <v>26045</v>
      </c>
      <c r="D13148">
        <v>6</v>
      </c>
      <c r="E13148">
        <v>58598416</v>
      </c>
      <c r="F13148">
        <f t="shared" si="205"/>
        <v>13</v>
      </c>
      <c r="J13148" t="s">
        <v>6513</v>
      </c>
      <c r="K13148">
        <v>1</v>
      </c>
    </row>
    <row r="13149" spans="1:11" x14ac:dyDescent="0.45">
      <c r="A13149" t="s">
        <v>16633</v>
      </c>
      <c r="B13149" t="s">
        <v>7</v>
      </c>
      <c r="C13149" t="s">
        <v>16634</v>
      </c>
      <c r="D13149">
        <v>17</v>
      </c>
      <c r="E13149">
        <v>51251014</v>
      </c>
      <c r="F13149">
        <f t="shared" si="205"/>
        <v>13</v>
      </c>
      <c r="J13149" t="s">
        <v>5356</v>
      </c>
      <c r="K13149">
        <v>1</v>
      </c>
    </row>
    <row r="13150" spans="1:11" x14ac:dyDescent="0.45">
      <c r="A13150" t="s">
        <v>27984</v>
      </c>
      <c r="B13150" t="s">
        <v>7</v>
      </c>
      <c r="C13150" t="s">
        <v>27985</v>
      </c>
      <c r="D13150">
        <v>34</v>
      </c>
      <c r="E13150">
        <v>12770683</v>
      </c>
      <c r="F13150">
        <f t="shared" si="205"/>
        <v>13</v>
      </c>
      <c r="J13150" t="s">
        <v>6535</v>
      </c>
      <c r="K13150">
        <v>1</v>
      </c>
    </row>
    <row r="13151" spans="1:11" x14ac:dyDescent="0.45">
      <c r="A13151" t="s">
        <v>17532</v>
      </c>
      <c r="B13151" t="s">
        <v>7</v>
      </c>
      <c r="C13151" t="s">
        <v>17533</v>
      </c>
      <c r="D13151">
        <v>31</v>
      </c>
      <c r="E13151">
        <v>118012</v>
      </c>
      <c r="F13151">
        <f t="shared" si="205"/>
        <v>13</v>
      </c>
      <c r="J13151" t="s">
        <v>19867</v>
      </c>
      <c r="K13151">
        <v>1</v>
      </c>
    </row>
    <row r="13152" spans="1:11" x14ac:dyDescent="0.45">
      <c r="A13152" t="s">
        <v>738</v>
      </c>
      <c r="B13152" t="s">
        <v>7</v>
      </c>
      <c r="C13152" t="s">
        <v>739</v>
      </c>
      <c r="D13152">
        <v>30</v>
      </c>
      <c r="E13152">
        <v>2675370</v>
      </c>
      <c r="F13152">
        <f t="shared" si="205"/>
        <v>13</v>
      </c>
      <c r="J13152" t="s">
        <v>9467</v>
      </c>
      <c r="K13152">
        <v>1</v>
      </c>
    </row>
    <row r="13153" spans="1:11" x14ac:dyDescent="0.45">
      <c r="A13153" t="s">
        <v>15110</v>
      </c>
      <c r="B13153" t="s">
        <v>7</v>
      </c>
      <c r="C13153" t="s">
        <v>15111</v>
      </c>
      <c r="D13153">
        <v>14</v>
      </c>
      <c r="E13153">
        <v>15146202</v>
      </c>
      <c r="F13153">
        <f t="shared" si="205"/>
        <v>13</v>
      </c>
      <c r="J13153" t="s">
        <v>34400</v>
      </c>
      <c r="K13153">
        <v>1</v>
      </c>
    </row>
    <row r="13154" spans="1:11" x14ac:dyDescent="0.45">
      <c r="A13154" t="s">
        <v>5001</v>
      </c>
      <c r="B13154" t="s">
        <v>7</v>
      </c>
      <c r="C13154" t="s">
        <v>5002</v>
      </c>
      <c r="D13154">
        <v>6</v>
      </c>
      <c r="E13154">
        <v>24230201</v>
      </c>
      <c r="F13154">
        <f t="shared" si="205"/>
        <v>13</v>
      </c>
      <c r="J13154" t="s">
        <v>9557</v>
      </c>
      <c r="K13154">
        <v>1</v>
      </c>
    </row>
    <row r="13155" spans="1:11" x14ac:dyDescent="0.45">
      <c r="A13155" t="s">
        <v>877</v>
      </c>
      <c r="B13155" t="s">
        <v>7</v>
      </c>
      <c r="C13155" t="s">
        <v>878</v>
      </c>
      <c r="D13155">
        <v>24</v>
      </c>
      <c r="E13155">
        <v>33176156</v>
      </c>
      <c r="F13155">
        <f t="shared" si="205"/>
        <v>13</v>
      </c>
      <c r="J13155" t="s">
        <v>22886</v>
      </c>
      <c r="K13155">
        <v>1</v>
      </c>
    </row>
    <row r="13156" spans="1:11" x14ac:dyDescent="0.45">
      <c r="A13156" t="s">
        <v>27137</v>
      </c>
      <c r="B13156" t="s">
        <v>7</v>
      </c>
      <c r="C13156" t="s">
        <v>27138</v>
      </c>
      <c r="D13156">
        <v>20</v>
      </c>
      <c r="E13156">
        <v>48624463</v>
      </c>
      <c r="F13156">
        <f t="shared" si="205"/>
        <v>13</v>
      </c>
      <c r="J13156" t="s">
        <v>3307</v>
      </c>
      <c r="K13156">
        <v>1</v>
      </c>
    </row>
    <row r="13157" spans="1:11" x14ac:dyDescent="0.45">
      <c r="A13157" s="1" t="s">
        <v>29884</v>
      </c>
      <c r="B13157" t="s">
        <v>7</v>
      </c>
      <c r="C13157" t="s">
        <v>4990</v>
      </c>
      <c r="D13157">
        <v>15</v>
      </c>
      <c r="E13157">
        <v>59754467</v>
      </c>
      <c r="F13157">
        <f t="shared" si="205"/>
        <v>14</v>
      </c>
      <c r="J13157" t="s">
        <v>9397</v>
      </c>
      <c r="K13157">
        <v>1</v>
      </c>
    </row>
    <row r="13158" spans="1:11" x14ac:dyDescent="0.45">
      <c r="A13158" s="1" t="s">
        <v>29884</v>
      </c>
      <c r="B13158" t="s">
        <v>7</v>
      </c>
      <c r="C13158" t="s">
        <v>18602</v>
      </c>
      <c r="D13158">
        <v>38</v>
      </c>
      <c r="E13158">
        <v>15463548</v>
      </c>
      <c r="F13158">
        <f t="shared" si="205"/>
        <v>14</v>
      </c>
      <c r="J13158" t="s">
        <v>7567</v>
      </c>
      <c r="K13158">
        <v>1</v>
      </c>
    </row>
    <row r="13159" spans="1:11" x14ac:dyDescent="0.45">
      <c r="A13159" s="1" t="s">
        <v>29874</v>
      </c>
      <c r="B13159" t="s">
        <v>7</v>
      </c>
      <c r="C13159" t="s">
        <v>11209</v>
      </c>
      <c r="D13159">
        <v>9</v>
      </c>
      <c r="E13159">
        <v>10883758</v>
      </c>
      <c r="F13159">
        <f t="shared" si="205"/>
        <v>14</v>
      </c>
      <c r="J13159" t="s">
        <v>28168</v>
      </c>
      <c r="K13159">
        <v>1</v>
      </c>
    </row>
    <row r="13160" spans="1:11" x14ac:dyDescent="0.45">
      <c r="A13160" s="1" t="s">
        <v>29871</v>
      </c>
      <c r="B13160" t="s">
        <v>7</v>
      </c>
      <c r="C13160" t="s">
        <v>15244</v>
      </c>
      <c r="D13160">
        <v>32</v>
      </c>
      <c r="E13160">
        <v>1560761</v>
      </c>
      <c r="F13160">
        <f t="shared" si="205"/>
        <v>14</v>
      </c>
      <c r="J13160" t="s">
        <v>7915</v>
      </c>
      <c r="K13160">
        <v>1</v>
      </c>
    </row>
    <row r="13161" spans="1:11" x14ac:dyDescent="0.45">
      <c r="A13161" t="s">
        <v>468</v>
      </c>
      <c r="B13161" t="s">
        <v>7</v>
      </c>
      <c r="C13161" t="s">
        <v>469</v>
      </c>
      <c r="D13161">
        <v>23</v>
      </c>
      <c r="E13161">
        <v>11960981</v>
      </c>
      <c r="F13161">
        <f t="shared" si="205"/>
        <v>14</v>
      </c>
      <c r="J13161" t="s">
        <v>11830</v>
      </c>
      <c r="K13161">
        <v>1</v>
      </c>
    </row>
    <row r="13162" spans="1:11" x14ac:dyDescent="0.45">
      <c r="A13162" t="s">
        <v>19580</v>
      </c>
      <c r="B13162" t="s">
        <v>7</v>
      </c>
      <c r="C13162" t="s">
        <v>19581</v>
      </c>
      <c r="D13162">
        <v>8</v>
      </c>
      <c r="E13162">
        <v>46905442</v>
      </c>
      <c r="F13162">
        <f t="shared" si="205"/>
        <v>14</v>
      </c>
      <c r="J13162" t="s">
        <v>9259</v>
      </c>
      <c r="K13162">
        <v>1</v>
      </c>
    </row>
    <row r="13163" spans="1:11" x14ac:dyDescent="0.45">
      <c r="A13163" t="s">
        <v>24227</v>
      </c>
      <c r="B13163" t="s">
        <v>7</v>
      </c>
      <c r="C13163" t="s">
        <v>24228</v>
      </c>
      <c r="D13163">
        <v>27</v>
      </c>
      <c r="E13163">
        <v>38380363</v>
      </c>
      <c r="F13163">
        <f t="shared" si="205"/>
        <v>14</v>
      </c>
      <c r="J13163" t="s">
        <v>9891</v>
      </c>
      <c r="K13163">
        <v>1</v>
      </c>
    </row>
    <row r="13164" spans="1:11" x14ac:dyDescent="0.45">
      <c r="A13164" t="s">
        <v>19606</v>
      </c>
      <c r="B13164" t="s">
        <v>7</v>
      </c>
      <c r="C13164" t="s">
        <v>19607</v>
      </c>
      <c r="D13164">
        <v>2</v>
      </c>
      <c r="E13164">
        <v>65006391</v>
      </c>
      <c r="F13164">
        <f t="shared" si="205"/>
        <v>14</v>
      </c>
      <c r="J13164" t="s">
        <v>25354</v>
      </c>
      <c r="K13164">
        <v>1</v>
      </c>
    </row>
    <row r="13165" spans="1:11" x14ac:dyDescent="0.45">
      <c r="A13165" t="s">
        <v>28946</v>
      </c>
      <c r="B13165" t="s">
        <v>7</v>
      </c>
      <c r="C13165" t="s">
        <v>28947</v>
      </c>
      <c r="D13165" t="s">
        <v>27</v>
      </c>
      <c r="E13165">
        <v>14994581</v>
      </c>
      <c r="F13165">
        <f t="shared" si="205"/>
        <v>14</v>
      </c>
      <c r="J13165" t="s">
        <v>34401</v>
      </c>
      <c r="K13165">
        <v>1</v>
      </c>
    </row>
    <row r="13166" spans="1:11" x14ac:dyDescent="0.45">
      <c r="A13166" t="s">
        <v>13308</v>
      </c>
      <c r="B13166" t="s">
        <v>7</v>
      </c>
      <c r="C13166" t="s">
        <v>13309</v>
      </c>
      <c r="D13166">
        <v>2</v>
      </c>
      <c r="E13166">
        <v>58778315</v>
      </c>
      <c r="F13166">
        <f t="shared" si="205"/>
        <v>14</v>
      </c>
      <c r="J13166" t="s">
        <v>13030</v>
      </c>
      <c r="K13166">
        <v>12</v>
      </c>
    </row>
    <row r="13167" spans="1:11" x14ac:dyDescent="0.45">
      <c r="A13167" t="s">
        <v>27457</v>
      </c>
      <c r="B13167" t="s">
        <v>7</v>
      </c>
      <c r="C13167" t="s">
        <v>27458</v>
      </c>
      <c r="D13167">
        <v>32</v>
      </c>
      <c r="E13167">
        <v>10503378</v>
      </c>
      <c r="F13167">
        <f t="shared" si="205"/>
        <v>14</v>
      </c>
      <c r="J13167" t="s">
        <v>4227</v>
      </c>
      <c r="K13167">
        <v>1</v>
      </c>
    </row>
    <row r="13168" spans="1:11" x14ac:dyDescent="0.45">
      <c r="A13168" t="s">
        <v>1507</v>
      </c>
      <c r="B13168" t="s">
        <v>7</v>
      </c>
      <c r="C13168" t="s">
        <v>1508</v>
      </c>
      <c r="D13168">
        <v>8</v>
      </c>
      <c r="E13168">
        <v>38896840</v>
      </c>
      <c r="F13168">
        <f t="shared" si="205"/>
        <v>14</v>
      </c>
      <c r="J13168" t="s">
        <v>26698</v>
      </c>
      <c r="K13168">
        <v>1</v>
      </c>
    </row>
    <row r="13169" spans="1:11" x14ac:dyDescent="0.45">
      <c r="A13169" t="s">
        <v>684</v>
      </c>
      <c r="B13169" t="s">
        <v>7</v>
      </c>
      <c r="C13169" t="s">
        <v>685</v>
      </c>
      <c r="D13169">
        <v>27</v>
      </c>
      <c r="E13169">
        <v>7507489</v>
      </c>
      <c r="F13169">
        <f t="shared" si="205"/>
        <v>14</v>
      </c>
      <c r="J13169" t="s">
        <v>12040</v>
      </c>
      <c r="K13169">
        <v>1</v>
      </c>
    </row>
    <row r="13170" spans="1:11" x14ac:dyDescent="0.45">
      <c r="A13170" t="s">
        <v>5961</v>
      </c>
      <c r="B13170" t="s">
        <v>7</v>
      </c>
      <c r="C13170" t="s">
        <v>5962</v>
      </c>
      <c r="D13170">
        <v>6</v>
      </c>
      <c r="E13170">
        <v>14485541</v>
      </c>
      <c r="F13170">
        <f t="shared" si="205"/>
        <v>14</v>
      </c>
      <c r="J13170" t="s">
        <v>10321</v>
      </c>
      <c r="K13170">
        <v>12</v>
      </c>
    </row>
    <row r="13171" spans="1:11" x14ac:dyDescent="0.45">
      <c r="A13171" t="s">
        <v>9204</v>
      </c>
      <c r="B13171" t="s">
        <v>7</v>
      </c>
      <c r="C13171" t="s">
        <v>9205</v>
      </c>
      <c r="D13171">
        <v>15</v>
      </c>
      <c r="E13171">
        <v>63540368</v>
      </c>
      <c r="F13171">
        <f t="shared" si="205"/>
        <v>14</v>
      </c>
      <c r="J13171" t="s">
        <v>19584</v>
      </c>
      <c r="K13171">
        <v>6</v>
      </c>
    </row>
    <row r="13172" spans="1:11" x14ac:dyDescent="0.45">
      <c r="A13172" t="s">
        <v>2717</v>
      </c>
      <c r="B13172" t="s">
        <v>7</v>
      </c>
      <c r="C13172" t="s">
        <v>2718</v>
      </c>
      <c r="D13172">
        <v>5</v>
      </c>
      <c r="E13172">
        <v>16775012</v>
      </c>
      <c r="F13172">
        <f t="shared" si="205"/>
        <v>14</v>
      </c>
      <c r="J13172" t="s">
        <v>20476</v>
      </c>
      <c r="K13172">
        <v>12</v>
      </c>
    </row>
    <row r="13173" spans="1:11" x14ac:dyDescent="0.45">
      <c r="A13173" t="s">
        <v>10124</v>
      </c>
      <c r="B13173" t="s">
        <v>7</v>
      </c>
      <c r="C13173" t="s">
        <v>10125</v>
      </c>
      <c r="D13173">
        <v>13</v>
      </c>
      <c r="E13173">
        <v>62923746</v>
      </c>
      <c r="F13173">
        <f t="shared" si="205"/>
        <v>14</v>
      </c>
      <c r="J13173" t="s">
        <v>17928</v>
      </c>
      <c r="K13173">
        <v>1</v>
      </c>
    </row>
    <row r="13174" spans="1:11" x14ac:dyDescent="0.45">
      <c r="A13174" t="s">
        <v>25048</v>
      </c>
      <c r="B13174" t="s">
        <v>7</v>
      </c>
      <c r="C13174" t="s">
        <v>25049</v>
      </c>
      <c r="D13174">
        <v>10</v>
      </c>
      <c r="E13174">
        <v>21081031</v>
      </c>
      <c r="F13174">
        <f t="shared" si="205"/>
        <v>14</v>
      </c>
      <c r="J13174" t="s">
        <v>15136</v>
      </c>
      <c r="K13174">
        <v>2</v>
      </c>
    </row>
    <row r="13175" spans="1:11" x14ac:dyDescent="0.45">
      <c r="A13175" t="s">
        <v>21556</v>
      </c>
      <c r="B13175" t="s">
        <v>7</v>
      </c>
      <c r="C13175" t="s">
        <v>21557</v>
      </c>
      <c r="D13175">
        <v>27</v>
      </c>
      <c r="E13175">
        <v>31775789</v>
      </c>
      <c r="F13175">
        <f t="shared" si="205"/>
        <v>14</v>
      </c>
      <c r="J13175" t="s">
        <v>5571</v>
      </c>
      <c r="K13175">
        <v>1</v>
      </c>
    </row>
    <row r="13176" spans="1:11" x14ac:dyDescent="0.45">
      <c r="A13176" t="s">
        <v>9068</v>
      </c>
      <c r="B13176" t="s">
        <v>7</v>
      </c>
      <c r="C13176" t="s">
        <v>9069</v>
      </c>
      <c r="D13176" t="s">
        <v>27</v>
      </c>
      <c r="E13176">
        <v>11542927</v>
      </c>
      <c r="F13176">
        <f t="shared" si="205"/>
        <v>14</v>
      </c>
      <c r="J13176" t="s">
        <v>10070</v>
      </c>
      <c r="K13176">
        <v>1</v>
      </c>
    </row>
    <row r="13177" spans="1:11" x14ac:dyDescent="0.45">
      <c r="A13177" t="s">
        <v>11438</v>
      </c>
      <c r="B13177" t="s">
        <v>7</v>
      </c>
      <c r="C13177" t="s">
        <v>11439</v>
      </c>
      <c r="D13177">
        <v>20</v>
      </c>
      <c r="E13177">
        <v>57149313</v>
      </c>
      <c r="F13177">
        <f t="shared" si="205"/>
        <v>14</v>
      </c>
      <c r="J13177" t="s">
        <v>14784</v>
      </c>
      <c r="K13177">
        <v>7</v>
      </c>
    </row>
    <row r="13178" spans="1:11" x14ac:dyDescent="0.45">
      <c r="A13178" t="s">
        <v>510</v>
      </c>
      <c r="B13178" t="s">
        <v>7</v>
      </c>
      <c r="C13178" t="s">
        <v>511</v>
      </c>
      <c r="D13178">
        <v>4</v>
      </c>
      <c r="E13178">
        <v>86361608</v>
      </c>
      <c r="F13178">
        <f t="shared" si="205"/>
        <v>14</v>
      </c>
      <c r="J13178" t="s">
        <v>27720</v>
      </c>
      <c r="K13178">
        <v>7</v>
      </c>
    </row>
    <row r="13179" spans="1:11" x14ac:dyDescent="0.45">
      <c r="A13179" t="s">
        <v>4930</v>
      </c>
      <c r="B13179" t="s">
        <v>7</v>
      </c>
      <c r="C13179" t="s">
        <v>4931</v>
      </c>
      <c r="D13179">
        <v>7</v>
      </c>
      <c r="E13179">
        <v>10843306</v>
      </c>
      <c r="F13179">
        <f t="shared" si="205"/>
        <v>14</v>
      </c>
      <c r="J13179" t="s">
        <v>20590</v>
      </c>
      <c r="K13179">
        <v>2</v>
      </c>
    </row>
    <row r="13180" spans="1:11" x14ac:dyDescent="0.45">
      <c r="A13180" t="s">
        <v>9285</v>
      </c>
      <c r="B13180" t="s">
        <v>7</v>
      </c>
      <c r="C13180" t="s">
        <v>9286</v>
      </c>
      <c r="D13180">
        <v>24</v>
      </c>
      <c r="E13180">
        <v>39699998</v>
      </c>
      <c r="F13180">
        <f t="shared" si="205"/>
        <v>14</v>
      </c>
      <c r="J13180" t="s">
        <v>13392</v>
      </c>
      <c r="K13180">
        <v>1</v>
      </c>
    </row>
    <row r="13181" spans="1:11" x14ac:dyDescent="0.45">
      <c r="A13181" t="s">
        <v>19063</v>
      </c>
      <c r="B13181" t="s">
        <v>7</v>
      </c>
      <c r="C13181" t="s">
        <v>19064</v>
      </c>
      <c r="D13181">
        <v>17</v>
      </c>
      <c r="E13181">
        <v>51692302</v>
      </c>
      <c r="F13181">
        <f t="shared" si="205"/>
        <v>14</v>
      </c>
      <c r="J13181" t="s">
        <v>16031</v>
      </c>
      <c r="K13181">
        <v>12</v>
      </c>
    </row>
    <row r="13182" spans="1:11" x14ac:dyDescent="0.45">
      <c r="A13182" t="s">
        <v>5384</v>
      </c>
      <c r="B13182" t="s">
        <v>7</v>
      </c>
      <c r="C13182" t="s">
        <v>5385</v>
      </c>
      <c r="D13182">
        <v>1</v>
      </c>
      <c r="E13182">
        <v>28855173</v>
      </c>
      <c r="F13182">
        <f t="shared" si="205"/>
        <v>14</v>
      </c>
      <c r="J13182" t="s">
        <v>13508</v>
      </c>
      <c r="K13182">
        <v>17</v>
      </c>
    </row>
    <row r="13183" spans="1:11" x14ac:dyDescent="0.45">
      <c r="A13183" t="s">
        <v>2381</v>
      </c>
      <c r="B13183" t="s">
        <v>7</v>
      </c>
      <c r="C13183" t="s">
        <v>2382</v>
      </c>
      <c r="D13183">
        <v>12</v>
      </c>
      <c r="E13183">
        <v>24195899</v>
      </c>
      <c r="F13183">
        <f t="shared" si="205"/>
        <v>14</v>
      </c>
      <c r="J13183" t="s">
        <v>271</v>
      </c>
      <c r="K13183">
        <v>7</v>
      </c>
    </row>
    <row r="13184" spans="1:11" x14ac:dyDescent="0.45">
      <c r="A13184" t="s">
        <v>29226</v>
      </c>
      <c r="B13184" t="s">
        <v>7</v>
      </c>
      <c r="C13184" t="s">
        <v>29227</v>
      </c>
      <c r="D13184">
        <v>24</v>
      </c>
      <c r="E13184">
        <v>46952435</v>
      </c>
      <c r="F13184">
        <f t="shared" si="205"/>
        <v>14</v>
      </c>
      <c r="J13184" t="s">
        <v>7571</v>
      </c>
      <c r="K13184">
        <v>12</v>
      </c>
    </row>
    <row r="13185" spans="1:11" x14ac:dyDescent="0.45">
      <c r="A13185" t="s">
        <v>11020</v>
      </c>
      <c r="B13185" t="s">
        <v>7</v>
      </c>
      <c r="C13185" t="s">
        <v>11021</v>
      </c>
      <c r="D13185" t="s">
        <v>27</v>
      </c>
      <c r="E13185">
        <v>11742532</v>
      </c>
      <c r="F13185">
        <f t="shared" si="205"/>
        <v>14</v>
      </c>
      <c r="J13185" t="s">
        <v>31306</v>
      </c>
      <c r="K13185">
        <v>17</v>
      </c>
    </row>
    <row r="13186" spans="1:11" x14ac:dyDescent="0.45">
      <c r="A13186" t="s">
        <v>21394</v>
      </c>
      <c r="B13186" t="s">
        <v>7</v>
      </c>
      <c r="C13186" t="s">
        <v>21395</v>
      </c>
      <c r="D13186">
        <v>24</v>
      </c>
      <c r="E13186">
        <v>22301217</v>
      </c>
      <c r="F13186">
        <f t="shared" ref="F13186:F13249" si="206">VLOOKUP(A13186,J$2:K$300000,2,FALSE)</f>
        <v>14</v>
      </c>
      <c r="J13186" t="s">
        <v>30525</v>
      </c>
      <c r="K13186">
        <v>19.100000000000001</v>
      </c>
    </row>
    <row r="13187" spans="1:11" x14ac:dyDescent="0.45">
      <c r="A13187" t="s">
        <v>26564</v>
      </c>
      <c r="B13187" t="s">
        <v>7</v>
      </c>
      <c r="C13187" t="s">
        <v>26565</v>
      </c>
      <c r="D13187">
        <v>21</v>
      </c>
      <c r="E13187">
        <v>6410782</v>
      </c>
      <c r="F13187">
        <f t="shared" si="206"/>
        <v>14</v>
      </c>
      <c r="J13187" t="s">
        <v>15487</v>
      </c>
      <c r="K13187">
        <v>17</v>
      </c>
    </row>
    <row r="13188" spans="1:11" x14ac:dyDescent="0.45">
      <c r="A13188" t="s">
        <v>5339</v>
      </c>
      <c r="B13188" t="s">
        <v>7</v>
      </c>
      <c r="C13188" t="s">
        <v>5340</v>
      </c>
      <c r="D13188">
        <v>15</v>
      </c>
      <c r="E13188">
        <v>7654490</v>
      </c>
      <c r="F13188">
        <f t="shared" si="206"/>
        <v>14</v>
      </c>
      <c r="J13188" t="s">
        <v>22491</v>
      </c>
      <c r="K13188">
        <v>1</v>
      </c>
    </row>
    <row r="13189" spans="1:11" x14ac:dyDescent="0.45">
      <c r="A13189" t="s">
        <v>3958</v>
      </c>
      <c r="B13189" t="s">
        <v>7</v>
      </c>
      <c r="C13189" t="s">
        <v>3959</v>
      </c>
      <c r="D13189">
        <v>11</v>
      </c>
      <c r="E13189">
        <v>65192247</v>
      </c>
      <c r="F13189">
        <f t="shared" si="206"/>
        <v>14</v>
      </c>
      <c r="J13189" t="s">
        <v>7307</v>
      </c>
      <c r="K13189">
        <v>3</v>
      </c>
    </row>
    <row r="13190" spans="1:11" x14ac:dyDescent="0.45">
      <c r="A13190" t="s">
        <v>19549</v>
      </c>
      <c r="B13190" t="s">
        <v>7</v>
      </c>
      <c r="C13190" t="s">
        <v>19550</v>
      </c>
      <c r="D13190">
        <v>20</v>
      </c>
      <c r="E13190">
        <v>40790603</v>
      </c>
      <c r="F13190">
        <f t="shared" si="206"/>
        <v>14</v>
      </c>
      <c r="J13190" t="s">
        <v>20500</v>
      </c>
      <c r="K13190">
        <v>2</v>
      </c>
    </row>
    <row r="13191" spans="1:11" x14ac:dyDescent="0.45">
      <c r="A13191" t="s">
        <v>1873</v>
      </c>
      <c r="B13191" t="s">
        <v>7</v>
      </c>
      <c r="C13191" t="s">
        <v>1874</v>
      </c>
      <c r="D13191">
        <v>27</v>
      </c>
      <c r="E13191">
        <v>28362120</v>
      </c>
      <c r="F13191">
        <f t="shared" si="206"/>
        <v>14</v>
      </c>
      <c r="J13191" t="s">
        <v>23665</v>
      </c>
      <c r="K13191">
        <v>1</v>
      </c>
    </row>
    <row r="13192" spans="1:11" x14ac:dyDescent="0.45">
      <c r="A13192" t="s">
        <v>22296</v>
      </c>
      <c r="B13192" t="s">
        <v>7</v>
      </c>
      <c r="C13192" t="s">
        <v>22297</v>
      </c>
      <c r="D13192">
        <v>12</v>
      </c>
      <c r="E13192">
        <v>49041494</v>
      </c>
      <c r="F13192">
        <f t="shared" si="206"/>
        <v>14</v>
      </c>
      <c r="J13192" t="s">
        <v>1218</v>
      </c>
      <c r="K13192">
        <v>2</v>
      </c>
    </row>
    <row r="13193" spans="1:11" x14ac:dyDescent="0.45">
      <c r="A13193" t="s">
        <v>5494</v>
      </c>
      <c r="B13193" t="s">
        <v>7</v>
      </c>
      <c r="C13193" t="s">
        <v>5495</v>
      </c>
      <c r="D13193">
        <v>8</v>
      </c>
      <c r="E13193">
        <v>32990482</v>
      </c>
      <c r="F13193">
        <f t="shared" si="206"/>
        <v>14</v>
      </c>
      <c r="J13193" t="s">
        <v>11764</v>
      </c>
      <c r="K13193">
        <v>2</v>
      </c>
    </row>
    <row r="13194" spans="1:11" x14ac:dyDescent="0.45">
      <c r="A13194" t="s">
        <v>11374</v>
      </c>
      <c r="B13194" t="s">
        <v>7</v>
      </c>
      <c r="C13194" t="s">
        <v>11375</v>
      </c>
      <c r="D13194">
        <v>21</v>
      </c>
      <c r="E13194">
        <v>29604009</v>
      </c>
      <c r="F13194">
        <f t="shared" si="206"/>
        <v>14</v>
      </c>
      <c r="J13194" t="s">
        <v>8759</v>
      </c>
      <c r="K13194">
        <v>1</v>
      </c>
    </row>
    <row r="13195" spans="1:11" x14ac:dyDescent="0.45">
      <c r="A13195" t="s">
        <v>19107</v>
      </c>
      <c r="B13195" t="s">
        <v>7</v>
      </c>
      <c r="C13195" t="s">
        <v>19108</v>
      </c>
      <c r="D13195">
        <v>2</v>
      </c>
      <c r="E13195">
        <v>59001473</v>
      </c>
      <c r="F13195">
        <f t="shared" si="206"/>
        <v>14</v>
      </c>
      <c r="J13195" t="s">
        <v>20370</v>
      </c>
      <c r="K13195">
        <v>1</v>
      </c>
    </row>
    <row r="13196" spans="1:11" x14ac:dyDescent="0.45">
      <c r="A13196" t="s">
        <v>10020</v>
      </c>
      <c r="B13196" t="s">
        <v>7</v>
      </c>
      <c r="C13196" t="s">
        <v>10021</v>
      </c>
      <c r="D13196">
        <v>9</v>
      </c>
      <c r="E13196">
        <v>37817391</v>
      </c>
      <c r="F13196">
        <f t="shared" si="206"/>
        <v>14</v>
      </c>
      <c r="J13196" t="s">
        <v>808</v>
      </c>
      <c r="K13196">
        <v>15.2</v>
      </c>
    </row>
    <row r="13197" spans="1:11" x14ac:dyDescent="0.45">
      <c r="A13197" t="s">
        <v>291</v>
      </c>
      <c r="B13197" t="s">
        <v>7</v>
      </c>
      <c r="C13197" t="s">
        <v>292</v>
      </c>
      <c r="D13197">
        <v>23</v>
      </c>
      <c r="E13197">
        <v>3844173</v>
      </c>
      <c r="F13197">
        <f t="shared" si="206"/>
        <v>14</v>
      </c>
      <c r="J13197" t="s">
        <v>812</v>
      </c>
      <c r="K13197">
        <v>13</v>
      </c>
    </row>
    <row r="13198" spans="1:11" x14ac:dyDescent="0.45">
      <c r="A13198" t="s">
        <v>460</v>
      </c>
      <c r="B13198" t="s">
        <v>7</v>
      </c>
      <c r="C13198" t="s">
        <v>461</v>
      </c>
      <c r="D13198">
        <v>23</v>
      </c>
      <c r="E13198">
        <v>9018060</v>
      </c>
      <c r="F13198">
        <f t="shared" si="206"/>
        <v>14</v>
      </c>
      <c r="J13198" t="s">
        <v>30178</v>
      </c>
      <c r="K13198">
        <v>19.2</v>
      </c>
    </row>
    <row r="13199" spans="1:11" x14ac:dyDescent="0.45">
      <c r="A13199" t="s">
        <v>28656</v>
      </c>
      <c r="B13199" t="s">
        <v>7</v>
      </c>
      <c r="C13199" t="s">
        <v>28657</v>
      </c>
      <c r="D13199">
        <v>2</v>
      </c>
      <c r="E13199">
        <v>52646211</v>
      </c>
      <c r="F13199">
        <f t="shared" si="206"/>
        <v>14</v>
      </c>
      <c r="J13199" t="s">
        <v>911</v>
      </c>
      <c r="K13199">
        <v>15.2</v>
      </c>
    </row>
    <row r="13200" spans="1:11" x14ac:dyDescent="0.45">
      <c r="A13200" t="s">
        <v>6497</v>
      </c>
      <c r="B13200" t="s">
        <v>7</v>
      </c>
      <c r="C13200" t="s">
        <v>6498</v>
      </c>
      <c r="D13200">
        <v>38</v>
      </c>
      <c r="E13200">
        <v>23489357</v>
      </c>
      <c r="F13200">
        <f t="shared" si="206"/>
        <v>14</v>
      </c>
      <c r="J13200" t="s">
        <v>18341</v>
      </c>
      <c r="K13200">
        <v>12</v>
      </c>
    </row>
    <row r="13201" spans="1:11" x14ac:dyDescent="0.45">
      <c r="A13201" t="s">
        <v>12424</v>
      </c>
      <c r="B13201" t="s">
        <v>7</v>
      </c>
      <c r="C13201" t="s">
        <v>12425</v>
      </c>
      <c r="D13201">
        <v>37</v>
      </c>
      <c r="E13201">
        <v>12457551</v>
      </c>
      <c r="F13201">
        <f t="shared" si="206"/>
        <v>14</v>
      </c>
      <c r="J13201" t="s">
        <v>5867</v>
      </c>
      <c r="K13201">
        <v>17</v>
      </c>
    </row>
    <row r="13202" spans="1:11" x14ac:dyDescent="0.45">
      <c r="A13202" t="s">
        <v>14286</v>
      </c>
      <c r="B13202" t="s">
        <v>7</v>
      </c>
      <c r="C13202" t="s">
        <v>14287</v>
      </c>
      <c r="D13202">
        <v>7</v>
      </c>
      <c r="E13202">
        <v>6735889</v>
      </c>
      <c r="F13202">
        <f t="shared" si="206"/>
        <v>14</v>
      </c>
      <c r="J13202" t="s">
        <v>10669</v>
      </c>
      <c r="K13202">
        <v>14</v>
      </c>
    </row>
    <row r="13203" spans="1:11" x14ac:dyDescent="0.45">
      <c r="A13203" t="s">
        <v>10889</v>
      </c>
      <c r="B13203" t="s">
        <v>7</v>
      </c>
      <c r="C13203" t="s">
        <v>10890</v>
      </c>
      <c r="D13203">
        <v>33</v>
      </c>
      <c r="E13203">
        <v>13319335</v>
      </c>
      <c r="F13203">
        <f t="shared" si="206"/>
        <v>14</v>
      </c>
      <c r="J13203" t="s">
        <v>34402</v>
      </c>
      <c r="K13203">
        <v>1</v>
      </c>
    </row>
    <row r="13204" spans="1:11" x14ac:dyDescent="0.45">
      <c r="A13204" t="s">
        <v>28128</v>
      </c>
      <c r="B13204" t="s">
        <v>7</v>
      </c>
      <c r="C13204" t="s">
        <v>28129</v>
      </c>
      <c r="D13204">
        <v>18</v>
      </c>
      <c r="E13204">
        <v>55217279</v>
      </c>
      <c r="F13204">
        <f t="shared" si="206"/>
        <v>14</v>
      </c>
      <c r="J13204" t="s">
        <v>18465</v>
      </c>
      <c r="K13204">
        <v>1</v>
      </c>
    </row>
    <row r="13205" spans="1:11" x14ac:dyDescent="0.45">
      <c r="A13205" t="s">
        <v>6330</v>
      </c>
      <c r="B13205" t="s">
        <v>7</v>
      </c>
      <c r="C13205" t="s">
        <v>6331</v>
      </c>
      <c r="D13205">
        <v>11</v>
      </c>
      <c r="E13205">
        <v>52171222</v>
      </c>
      <c r="F13205">
        <f t="shared" si="206"/>
        <v>14</v>
      </c>
      <c r="J13205" t="s">
        <v>18849</v>
      </c>
      <c r="K13205">
        <v>9</v>
      </c>
    </row>
    <row r="13206" spans="1:11" x14ac:dyDescent="0.45">
      <c r="A13206" t="s">
        <v>16428</v>
      </c>
      <c r="B13206" t="s">
        <v>7</v>
      </c>
      <c r="C13206" t="s">
        <v>16429</v>
      </c>
      <c r="D13206">
        <v>33</v>
      </c>
      <c r="E13206">
        <v>23177136</v>
      </c>
      <c r="F13206">
        <f t="shared" si="206"/>
        <v>14</v>
      </c>
      <c r="J13206" t="s">
        <v>32054</v>
      </c>
      <c r="K13206">
        <v>14</v>
      </c>
    </row>
    <row r="13207" spans="1:11" x14ac:dyDescent="0.45">
      <c r="A13207" t="s">
        <v>2867</v>
      </c>
      <c r="B13207" t="s">
        <v>7</v>
      </c>
      <c r="C13207" t="s">
        <v>2868</v>
      </c>
      <c r="D13207">
        <v>33</v>
      </c>
      <c r="E13207">
        <v>25256136</v>
      </c>
      <c r="F13207">
        <f t="shared" si="206"/>
        <v>14</v>
      </c>
      <c r="J13207" t="s">
        <v>19481</v>
      </c>
      <c r="K13207">
        <v>9</v>
      </c>
    </row>
    <row r="13208" spans="1:11" x14ac:dyDescent="0.45">
      <c r="A13208" t="s">
        <v>17138</v>
      </c>
      <c r="B13208" t="s">
        <v>7</v>
      </c>
      <c r="C13208" t="s">
        <v>17139</v>
      </c>
      <c r="D13208">
        <v>27</v>
      </c>
      <c r="E13208">
        <v>38173190</v>
      </c>
      <c r="F13208">
        <f t="shared" si="206"/>
        <v>14</v>
      </c>
      <c r="J13208" t="s">
        <v>18219</v>
      </c>
      <c r="K13208">
        <v>9</v>
      </c>
    </row>
    <row r="13209" spans="1:11" x14ac:dyDescent="0.45">
      <c r="A13209" t="s">
        <v>1961</v>
      </c>
      <c r="B13209" t="s">
        <v>7</v>
      </c>
      <c r="C13209" t="s">
        <v>1962</v>
      </c>
      <c r="D13209">
        <v>18</v>
      </c>
      <c r="E13209">
        <v>25782463</v>
      </c>
      <c r="F13209">
        <f t="shared" si="206"/>
        <v>14</v>
      </c>
      <c r="J13209" t="s">
        <v>5295</v>
      </c>
      <c r="K13209">
        <v>6</v>
      </c>
    </row>
    <row r="13210" spans="1:11" x14ac:dyDescent="0.45">
      <c r="A13210" t="s">
        <v>20090</v>
      </c>
      <c r="B13210" t="s">
        <v>7</v>
      </c>
      <c r="C13210" t="s">
        <v>20091</v>
      </c>
      <c r="D13210">
        <v>12</v>
      </c>
      <c r="E13210">
        <v>17339126</v>
      </c>
      <c r="F13210">
        <f t="shared" si="206"/>
        <v>14</v>
      </c>
      <c r="J13210" t="s">
        <v>20942</v>
      </c>
      <c r="K13210">
        <v>6</v>
      </c>
    </row>
    <row r="13211" spans="1:11" x14ac:dyDescent="0.45">
      <c r="A13211" t="s">
        <v>29776</v>
      </c>
      <c r="B13211" t="s">
        <v>7</v>
      </c>
      <c r="C13211" t="s">
        <v>29777</v>
      </c>
      <c r="D13211">
        <v>11</v>
      </c>
      <c r="E13211">
        <v>35156430</v>
      </c>
      <c r="F13211">
        <f t="shared" si="206"/>
        <v>14</v>
      </c>
      <c r="J13211" t="s">
        <v>11132</v>
      </c>
      <c r="K13211">
        <v>14</v>
      </c>
    </row>
    <row r="13212" spans="1:11" x14ac:dyDescent="0.45">
      <c r="A13212" t="s">
        <v>23731</v>
      </c>
      <c r="B13212" t="s">
        <v>7</v>
      </c>
      <c r="C13212" t="s">
        <v>23732</v>
      </c>
      <c r="D13212">
        <v>22</v>
      </c>
      <c r="E13212">
        <v>61368052</v>
      </c>
      <c r="F13212">
        <f t="shared" si="206"/>
        <v>14</v>
      </c>
      <c r="J13212" t="s">
        <v>30179</v>
      </c>
      <c r="K13212">
        <v>19.2</v>
      </c>
    </row>
    <row r="13213" spans="1:11" x14ac:dyDescent="0.45">
      <c r="A13213" t="s">
        <v>1448</v>
      </c>
      <c r="B13213" t="s">
        <v>7</v>
      </c>
      <c r="C13213" t="s">
        <v>1449</v>
      </c>
      <c r="D13213">
        <v>7</v>
      </c>
      <c r="E13213">
        <v>61803624</v>
      </c>
      <c r="F13213">
        <f t="shared" si="206"/>
        <v>14</v>
      </c>
      <c r="J13213" t="s">
        <v>10002</v>
      </c>
      <c r="K13213">
        <v>12</v>
      </c>
    </row>
    <row r="13214" spans="1:11" x14ac:dyDescent="0.45">
      <c r="A13214" t="s">
        <v>22030</v>
      </c>
      <c r="B13214" t="s">
        <v>7</v>
      </c>
      <c r="C13214" t="s">
        <v>22031</v>
      </c>
      <c r="D13214">
        <v>5</v>
      </c>
      <c r="E13214">
        <v>82709862</v>
      </c>
      <c r="F13214">
        <f t="shared" si="206"/>
        <v>14</v>
      </c>
      <c r="J13214" t="s">
        <v>8643</v>
      </c>
      <c r="K13214">
        <v>12</v>
      </c>
    </row>
    <row r="13215" spans="1:11" x14ac:dyDescent="0.45">
      <c r="A13215" t="s">
        <v>23573</v>
      </c>
      <c r="B13215" t="s">
        <v>7</v>
      </c>
      <c r="C13215" t="s">
        <v>23574</v>
      </c>
      <c r="D13215">
        <v>8</v>
      </c>
      <c r="E13215">
        <v>72448516</v>
      </c>
      <c r="F13215">
        <f t="shared" si="206"/>
        <v>14</v>
      </c>
      <c r="J13215" t="s">
        <v>11360</v>
      </c>
      <c r="K13215">
        <v>14</v>
      </c>
    </row>
    <row r="13216" spans="1:11" x14ac:dyDescent="0.45">
      <c r="A13216" t="s">
        <v>28342</v>
      </c>
      <c r="B13216" t="s">
        <v>7</v>
      </c>
      <c r="C13216" t="s">
        <v>28343</v>
      </c>
      <c r="D13216">
        <v>18</v>
      </c>
      <c r="E13216">
        <v>37758573</v>
      </c>
      <c r="F13216">
        <f t="shared" si="206"/>
        <v>14</v>
      </c>
      <c r="J13216" t="s">
        <v>33407</v>
      </c>
      <c r="K13216">
        <v>6</v>
      </c>
    </row>
    <row r="13217" spans="1:11" x14ac:dyDescent="0.45">
      <c r="A13217" t="s">
        <v>21648</v>
      </c>
      <c r="B13217" t="s">
        <v>7</v>
      </c>
      <c r="C13217" t="s">
        <v>21649</v>
      </c>
      <c r="D13217">
        <v>20</v>
      </c>
      <c r="E13217">
        <v>15903159</v>
      </c>
      <c r="F13217">
        <f t="shared" si="206"/>
        <v>14</v>
      </c>
      <c r="J13217" t="s">
        <v>11856</v>
      </c>
      <c r="K13217">
        <v>7</v>
      </c>
    </row>
    <row r="13218" spans="1:11" x14ac:dyDescent="0.45">
      <c r="A13218" t="s">
        <v>15613</v>
      </c>
      <c r="B13218" t="s">
        <v>7</v>
      </c>
      <c r="C13218" t="s">
        <v>15614</v>
      </c>
      <c r="D13218">
        <v>12</v>
      </c>
      <c r="E13218">
        <v>32452358</v>
      </c>
      <c r="F13218">
        <f t="shared" si="206"/>
        <v>14</v>
      </c>
      <c r="J13218" t="s">
        <v>11528</v>
      </c>
      <c r="K13218">
        <v>7</v>
      </c>
    </row>
    <row r="13219" spans="1:11" x14ac:dyDescent="0.45">
      <c r="A13219" t="s">
        <v>29502</v>
      </c>
      <c r="B13219" t="s">
        <v>7</v>
      </c>
      <c r="C13219" t="s">
        <v>29503</v>
      </c>
      <c r="D13219">
        <v>24</v>
      </c>
      <c r="E13219">
        <v>46999102</v>
      </c>
      <c r="F13219">
        <f t="shared" si="206"/>
        <v>14</v>
      </c>
      <c r="J13219" t="s">
        <v>32697</v>
      </c>
      <c r="K13219">
        <v>12</v>
      </c>
    </row>
    <row r="13220" spans="1:11" x14ac:dyDescent="0.45">
      <c r="A13220" t="s">
        <v>7553</v>
      </c>
      <c r="B13220" t="s">
        <v>7</v>
      </c>
      <c r="C13220" t="s">
        <v>7554</v>
      </c>
      <c r="D13220">
        <v>25</v>
      </c>
      <c r="E13220">
        <v>39854376</v>
      </c>
      <c r="F13220">
        <f t="shared" si="206"/>
        <v>14</v>
      </c>
      <c r="J13220" t="s">
        <v>34403</v>
      </c>
      <c r="K13220">
        <v>1</v>
      </c>
    </row>
    <row r="13221" spans="1:11" x14ac:dyDescent="0.45">
      <c r="A13221" t="s">
        <v>13934</v>
      </c>
      <c r="B13221" t="s">
        <v>7</v>
      </c>
      <c r="C13221" t="s">
        <v>13935</v>
      </c>
      <c r="D13221">
        <v>17</v>
      </c>
      <c r="E13221">
        <v>61381066</v>
      </c>
      <c r="F13221">
        <f t="shared" si="206"/>
        <v>14</v>
      </c>
      <c r="J13221" t="s">
        <v>4049</v>
      </c>
      <c r="K13221">
        <v>1</v>
      </c>
    </row>
    <row r="13222" spans="1:11" x14ac:dyDescent="0.45">
      <c r="A13222" t="s">
        <v>6230</v>
      </c>
      <c r="B13222" t="s">
        <v>7</v>
      </c>
      <c r="C13222" t="s">
        <v>6231</v>
      </c>
      <c r="D13222" t="s">
        <v>27</v>
      </c>
      <c r="E13222">
        <v>832167</v>
      </c>
      <c r="F13222">
        <f t="shared" si="206"/>
        <v>14</v>
      </c>
      <c r="J13222" t="s">
        <v>20878</v>
      </c>
      <c r="K13222">
        <v>1</v>
      </c>
    </row>
    <row r="13223" spans="1:11" x14ac:dyDescent="0.45">
      <c r="A13223" t="s">
        <v>13400</v>
      </c>
      <c r="B13223" t="s">
        <v>7</v>
      </c>
      <c r="C13223" t="s">
        <v>13401</v>
      </c>
      <c r="D13223">
        <v>37</v>
      </c>
      <c r="E13223">
        <v>12647638</v>
      </c>
      <c r="F13223">
        <f t="shared" si="206"/>
        <v>14</v>
      </c>
      <c r="J13223" t="s">
        <v>5189</v>
      </c>
      <c r="K13223">
        <v>1</v>
      </c>
    </row>
    <row r="13224" spans="1:11" x14ac:dyDescent="0.45">
      <c r="A13224" t="s">
        <v>9046</v>
      </c>
      <c r="B13224" t="s">
        <v>7</v>
      </c>
      <c r="C13224" t="s">
        <v>9047</v>
      </c>
      <c r="D13224">
        <v>4</v>
      </c>
      <c r="E13224">
        <v>17372258</v>
      </c>
      <c r="F13224">
        <f t="shared" si="206"/>
        <v>14</v>
      </c>
      <c r="J13224" t="s">
        <v>10050</v>
      </c>
      <c r="K13224">
        <v>1</v>
      </c>
    </row>
    <row r="13225" spans="1:11" x14ac:dyDescent="0.45">
      <c r="A13225" t="s">
        <v>13260</v>
      </c>
      <c r="B13225" t="s">
        <v>7</v>
      </c>
      <c r="C13225" t="s">
        <v>13261</v>
      </c>
      <c r="D13225">
        <v>23</v>
      </c>
      <c r="E13225">
        <v>8936791</v>
      </c>
      <c r="F13225">
        <f t="shared" si="206"/>
        <v>14</v>
      </c>
      <c r="J13225" t="s">
        <v>6631</v>
      </c>
      <c r="K13225">
        <v>2</v>
      </c>
    </row>
    <row r="13226" spans="1:11" x14ac:dyDescent="0.45">
      <c r="A13226" t="s">
        <v>17630</v>
      </c>
      <c r="B13226" t="s">
        <v>7</v>
      </c>
      <c r="C13226" t="s">
        <v>17631</v>
      </c>
      <c r="D13226">
        <v>32</v>
      </c>
      <c r="E13226">
        <v>2047308</v>
      </c>
      <c r="F13226">
        <f t="shared" si="206"/>
        <v>14</v>
      </c>
      <c r="J13226" t="s">
        <v>5337</v>
      </c>
      <c r="K13226">
        <v>1</v>
      </c>
    </row>
    <row r="13227" spans="1:11" x14ac:dyDescent="0.45">
      <c r="A13227" t="s">
        <v>5486</v>
      </c>
      <c r="B13227" t="s">
        <v>7</v>
      </c>
      <c r="C13227" t="s">
        <v>5487</v>
      </c>
      <c r="D13227">
        <v>22</v>
      </c>
      <c r="E13227">
        <v>2913828</v>
      </c>
      <c r="F13227">
        <f t="shared" si="206"/>
        <v>14</v>
      </c>
      <c r="J13227" t="s">
        <v>7069</v>
      </c>
      <c r="K13227">
        <v>1</v>
      </c>
    </row>
    <row r="13228" spans="1:11" x14ac:dyDescent="0.45">
      <c r="A13228" t="s">
        <v>16450</v>
      </c>
      <c r="B13228" t="s">
        <v>7</v>
      </c>
      <c r="C13228" t="s">
        <v>16451</v>
      </c>
      <c r="D13228">
        <v>1</v>
      </c>
      <c r="E13228">
        <v>114757864</v>
      </c>
      <c r="F13228">
        <f t="shared" si="206"/>
        <v>14</v>
      </c>
      <c r="J13228" t="s">
        <v>19853</v>
      </c>
      <c r="K13228">
        <v>1</v>
      </c>
    </row>
    <row r="13229" spans="1:11" x14ac:dyDescent="0.45">
      <c r="A13229" t="s">
        <v>6356</v>
      </c>
      <c r="B13229" t="s">
        <v>7</v>
      </c>
      <c r="C13229" t="s">
        <v>6357</v>
      </c>
      <c r="D13229">
        <v>9</v>
      </c>
      <c r="E13229">
        <v>10583986</v>
      </c>
      <c r="F13229">
        <f t="shared" si="206"/>
        <v>14</v>
      </c>
      <c r="J13229" t="s">
        <v>6789</v>
      </c>
      <c r="K13229">
        <v>1</v>
      </c>
    </row>
    <row r="13230" spans="1:11" x14ac:dyDescent="0.45">
      <c r="A13230" t="s">
        <v>15361</v>
      </c>
      <c r="B13230" t="s">
        <v>7</v>
      </c>
      <c r="C13230" t="s">
        <v>15362</v>
      </c>
      <c r="D13230">
        <v>7</v>
      </c>
      <c r="E13230">
        <v>42428113</v>
      </c>
      <c r="F13230">
        <f t="shared" si="206"/>
        <v>14</v>
      </c>
      <c r="J13230" t="s">
        <v>3406</v>
      </c>
      <c r="K13230">
        <v>2</v>
      </c>
    </row>
    <row r="13231" spans="1:11" x14ac:dyDescent="0.45">
      <c r="A13231" t="s">
        <v>15619</v>
      </c>
      <c r="B13231" t="s">
        <v>7</v>
      </c>
      <c r="C13231" t="s">
        <v>15620</v>
      </c>
      <c r="D13231">
        <v>32</v>
      </c>
      <c r="E13231">
        <v>22223492</v>
      </c>
      <c r="F13231">
        <f t="shared" si="206"/>
        <v>14</v>
      </c>
      <c r="J13231" t="s">
        <v>11406</v>
      </c>
      <c r="K13231">
        <v>1</v>
      </c>
    </row>
    <row r="13232" spans="1:11" x14ac:dyDescent="0.45">
      <c r="A13232" t="s">
        <v>12408</v>
      </c>
      <c r="B13232" t="s">
        <v>7</v>
      </c>
      <c r="C13232" t="s">
        <v>12409</v>
      </c>
      <c r="D13232">
        <v>9</v>
      </c>
      <c r="E13232">
        <v>55558110</v>
      </c>
      <c r="F13232">
        <f t="shared" si="206"/>
        <v>14</v>
      </c>
      <c r="J13232" t="s">
        <v>19903</v>
      </c>
      <c r="K13232">
        <v>1</v>
      </c>
    </row>
    <row r="13233" spans="1:11" x14ac:dyDescent="0.45">
      <c r="A13233" t="s">
        <v>15313</v>
      </c>
      <c r="B13233" t="s">
        <v>7</v>
      </c>
      <c r="C13233" t="s">
        <v>15314</v>
      </c>
      <c r="D13233">
        <v>30</v>
      </c>
      <c r="E13233">
        <v>10065515</v>
      </c>
      <c r="F13233">
        <f t="shared" si="206"/>
        <v>14</v>
      </c>
      <c r="J13233" t="s">
        <v>16498</v>
      </c>
      <c r="K13233">
        <v>12</v>
      </c>
    </row>
    <row r="13234" spans="1:11" x14ac:dyDescent="0.45">
      <c r="A13234" t="s">
        <v>9188</v>
      </c>
      <c r="B13234" t="s">
        <v>7</v>
      </c>
      <c r="C13234" t="s">
        <v>9189</v>
      </c>
      <c r="D13234">
        <v>13</v>
      </c>
      <c r="E13234">
        <v>62803654</v>
      </c>
      <c r="F13234">
        <f t="shared" si="206"/>
        <v>14</v>
      </c>
      <c r="J13234" t="s">
        <v>21000</v>
      </c>
      <c r="K13234">
        <v>12</v>
      </c>
    </row>
    <row r="13235" spans="1:11" x14ac:dyDescent="0.45">
      <c r="A13235" t="s">
        <v>25188</v>
      </c>
      <c r="B13235" t="s">
        <v>7</v>
      </c>
      <c r="C13235" t="s">
        <v>25189</v>
      </c>
      <c r="D13235">
        <v>16</v>
      </c>
      <c r="E13235">
        <v>6287733</v>
      </c>
      <c r="F13235">
        <f t="shared" si="206"/>
        <v>14</v>
      </c>
      <c r="J13235" t="s">
        <v>7013</v>
      </c>
      <c r="K13235">
        <v>1</v>
      </c>
    </row>
    <row r="13236" spans="1:11" x14ac:dyDescent="0.45">
      <c r="A13236" t="s">
        <v>23347</v>
      </c>
      <c r="B13236" t="s">
        <v>7</v>
      </c>
      <c r="C13236" t="s">
        <v>23348</v>
      </c>
      <c r="D13236">
        <v>9</v>
      </c>
      <c r="E13236">
        <v>6948627</v>
      </c>
      <c r="F13236">
        <f t="shared" si="206"/>
        <v>14</v>
      </c>
      <c r="J13236" t="s">
        <v>34404</v>
      </c>
      <c r="K13236">
        <v>1</v>
      </c>
    </row>
    <row r="13237" spans="1:11" x14ac:dyDescent="0.45">
      <c r="A13237" t="s">
        <v>18239</v>
      </c>
      <c r="B13237" t="s">
        <v>7</v>
      </c>
      <c r="C13237" t="s">
        <v>18240</v>
      </c>
      <c r="D13237">
        <v>14</v>
      </c>
      <c r="E13237">
        <v>16216950</v>
      </c>
      <c r="F13237">
        <f t="shared" si="206"/>
        <v>14</v>
      </c>
      <c r="J13237" t="s">
        <v>26048</v>
      </c>
      <c r="K13237">
        <v>1</v>
      </c>
    </row>
    <row r="13238" spans="1:11" x14ac:dyDescent="0.45">
      <c r="A13238" t="s">
        <v>7701</v>
      </c>
      <c r="B13238" t="s">
        <v>7</v>
      </c>
      <c r="C13238" t="s">
        <v>7702</v>
      </c>
      <c r="D13238">
        <v>7</v>
      </c>
      <c r="E13238">
        <v>40644985</v>
      </c>
      <c r="F13238">
        <f t="shared" si="206"/>
        <v>14</v>
      </c>
      <c r="J13238" t="s">
        <v>2363</v>
      </c>
      <c r="K13238">
        <v>1</v>
      </c>
    </row>
    <row r="13239" spans="1:11" x14ac:dyDescent="0.45">
      <c r="A13239" t="s">
        <v>28596</v>
      </c>
      <c r="B13239" t="s">
        <v>7</v>
      </c>
      <c r="C13239" t="s">
        <v>28597</v>
      </c>
      <c r="D13239">
        <v>12</v>
      </c>
      <c r="E13239">
        <v>55028228</v>
      </c>
      <c r="F13239">
        <f t="shared" si="206"/>
        <v>14</v>
      </c>
      <c r="J13239" t="s">
        <v>29156</v>
      </c>
      <c r="K13239">
        <v>1</v>
      </c>
    </row>
    <row r="13240" spans="1:11" x14ac:dyDescent="0.45">
      <c r="A13240" t="s">
        <v>3989</v>
      </c>
      <c r="B13240" t="s">
        <v>7</v>
      </c>
      <c r="C13240" t="s">
        <v>3990</v>
      </c>
      <c r="D13240">
        <v>24</v>
      </c>
      <c r="E13240">
        <v>47142557</v>
      </c>
      <c r="F13240">
        <f t="shared" si="206"/>
        <v>14</v>
      </c>
      <c r="J13240" t="s">
        <v>25110</v>
      </c>
      <c r="K13240">
        <v>6</v>
      </c>
    </row>
    <row r="13241" spans="1:11" x14ac:dyDescent="0.45">
      <c r="A13241" t="s">
        <v>5641</v>
      </c>
      <c r="B13241" t="s">
        <v>7</v>
      </c>
      <c r="C13241" t="s">
        <v>5642</v>
      </c>
      <c r="D13241">
        <v>5</v>
      </c>
      <c r="E13241">
        <v>52680687</v>
      </c>
      <c r="F13241">
        <f t="shared" si="206"/>
        <v>14</v>
      </c>
      <c r="J13241" t="s">
        <v>23088</v>
      </c>
      <c r="K13241">
        <v>12</v>
      </c>
    </row>
    <row r="13242" spans="1:11" x14ac:dyDescent="0.45">
      <c r="A13242" t="s">
        <v>15895</v>
      </c>
      <c r="B13242" t="s">
        <v>7</v>
      </c>
      <c r="C13242" t="s">
        <v>15896</v>
      </c>
      <c r="D13242">
        <v>10</v>
      </c>
      <c r="E13242">
        <v>26814942</v>
      </c>
      <c r="F13242">
        <f t="shared" si="206"/>
        <v>14</v>
      </c>
      <c r="J13242" t="s">
        <v>31307</v>
      </c>
      <c r="K13242">
        <v>17</v>
      </c>
    </row>
    <row r="13243" spans="1:11" x14ac:dyDescent="0.45">
      <c r="A13243" t="s">
        <v>17804</v>
      </c>
      <c r="B13243" t="s">
        <v>7</v>
      </c>
      <c r="C13243" t="s">
        <v>17805</v>
      </c>
      <c r="D13243">
        <v>24</v>
      </c>
      <c r="E13243">
        <v>41684753</v>
      </c>
      <c r="F13243">
        <f t="shared" si="206"/>
        <v>14</v>
      </c>
      <c r="J13243" t="s">
        <v>23979</v>
      </c>
      <c r="K13243">
        <v>10</v>
      </c>
    </row>
    <row r="13244" spans="1:11" x14ac:dyDescent="0.45">
      <c r="A13244" t="s">
        <v>14370</v>
      </c>
      <c r="B13244" t="s">
        <v>7</v>
      </c>
      <c r="C13244" t="s">
        <v>14371</v>
      </c>
      <c r="D13244">
        <v>6</v>
      </c>
      <c r="E13244">
        <v>22309535</v>
      </c>
      <c r="F13244">
        <f t="shared" si="206"/>
        <v>14</v>
      </c>
      <c r="J13244" t="s">
        <v>14424</v>
      </c>
      <c r="K13244">
        <v>15.1</v>
      </c>
    </row>
    <row r="13245" spans="1:11" x14ac:dyDescent="0.45">
      <c r="A13245" t="s">
        <v>21196</v>
      </c>
      <c r="B13245" t="s">
        <v>7</v>
      </c>
      <c r="C13245" t="s">
        <v>21197</v>
      </c>
      <c r="D13245">
        <v>20</v>
      </c>
      <c r="E13245">
        <v>8092957</v>
      </c>
      <c r="F13245">
        <f t="shared" si="206"/>
        <v>14</v>
      </c>
      <c r="J13245" t="s">
        <v>31876</v>
      </c>
      <c r="K13245">
        <v>15.1</v>
      </c>
    </row>
    <row r="13246" spans="1:11" x14ac:dyDescent="0.45">
      <c r="A13246" t="s">
        <v>4848</v>
      </c>
      <c r="B13246" t="s">
        <v>7</v>
      </c>
      <c r="C13246" t="s">
        <v>4849</v>
      </c>
      <c r="D13246">
        <v>32</v>
      </c>
      <c r="E13246">
        <v>27112388</v>
      </c>
      <c r="F13246">
        <f t="shared" si="206"/>
        <v>14</v>
      </c>
      <c r="J13246" t="s">
        <v>1250</v>
      </c>
      <c r="K13246">
        <v>12</v>
      </c>
    </row>
    <row r="13247" spans="1:11" x14ac:dyDescent="0.45">
      <c r="A13247" t="s">
        <v>11104</v>
      </c>
      <c r="B13247" t="s">
        <v>7</v>
      </c>
      <c r="C13247" t="s">
        <v>11105</v>
      </c>
      <c r="D13247">
        <v>9</v>
      </c>
      <c r="E13247">
        <v>25169573</v>
      </c>
      <c r="F13247">
        <f t="shared" si="206"/>
        <v>14</v>
      </c>
      <c r="J13247" t="s">
        <v>26502</v>
      </c>
      <c r="K13247">
        <v>12</v>
      </c>
    </row>
    <row r="13248" spans="1:11" x14ac:dyDescent="0.45">
      <c r="A13248" t="s">
        <v>20656</v>
      </c>
      <c r="B13248" t="s">
        <v>7</v>
      </c>
      <c r="C13248" t="s">
        <v>20657</v>
      </c>
      <c r="D13248">
        <v>10</v>
      </c>
      <c r="E13248">
        <v>67766127</v>
      </c>
      <c r="F13248">
        <f t="shared" si="206"/>
        <v>14</v>
      </c>
      <c r="J13248" t="s">
        <v>31693</v>
      </c>
      <c r="K13248">
        <v>15.2</v>
      </c>
    </row>
    <row r="13249" spans="1:11" x14ac:dyDescent="0.45">
      <c r="A13249" t="s">
        <v>17238</v>
      </c>
      <c r="B13249" t="s">
        <v>7</v>
      </c>
      <c r="C13249" t="s">
        <v>17239</v>
      </c>
      <c r="D13249">
        <v>5</v>
      </c>
      <c r="E13249">
        <v>55231606</v>
      </c>
      <c r="F13249">
        <f t="shared" si="206"/>
        <v>14</v>
      </c>
      <c r="J13249" t="s">
        <v>29166</v>
      </c>
      <c r="K13249">
        <v>15.2</v>
      </c>
    </row>
    <row r="13250" spans="1:11" x14ac:dyDescent="0.45">
      <c r="A13250" t="s">
        <v>14958</v>
      </c>
      <c r="B13250" t="s">
        <v>7</v>
      </c>
      <c r="C13250" t="s">
        <v>14959</v>
      </c>
      <c r="D13250">
        <v>4</v>
      </c>
      <c r="E13250">
        <v>4356413</v>
      </c>
      <c r="F13250">
        <f t="shared" ref="F13250:F13313" si="207">VLOOKUP(A13250,J$2:K$300000,2,FALSE)</f>
        <v>14</v>
      </c>
      <c r="J13250" t="s">
        <v>30526</v>
      </c>
      <c r="K13250">
        <v>19.100000000000001</v>
      </c>
    </row>
    <row r="13251" spans="1:11" x14ac:dyDescent="0.45">
      <c r="A13251" t="s">
        <v>17252</v>
      </c>
      <c r="B13251" t="s">
        <v>7</v>
      </c>
      <c r="C13251" t="s">
        <v>17253</v>
      </c>
      <c r="D13251">
        <v>17</v>
      </c>
      <c r="E13251">
        <v>34685166</v>
      </c>
      <c r="F13251">
        <f t="shared" si="207"/>
        <v>14</v>
      </c>
      <c r="J13251" t="s">
        <v>30527</v>
      </c>
      <c r="K13251">
        <v>19.100000000000001</v>
      </c>
    </row>
    <row r="13252" spans="1:11" x14ac:dyDescent="0.45">
      <c r="A13252" t="s">
        <v>382</v>
      </c>
      <c r="B13252" t="s">
        <v>7</v>
      </c>
      <c r="C13252" t="s">
        <v>383</v>
      </c>
      <c r="D13252">
        <v>33</v>
      </c>
      <c r="E13252">
        <v>5396083</v>
      </c>
      <c r="F13252">
        <f t="shared" si="207"/>
        <v>14</v>
      </c>
      <c r="J13252" t="s">
        <v>30528</v>
      </c>
      <c r="K13252">
        <v>19.100000000000001</v>
      </c>
    </row>
    <row r="13253" spans="1:11" x14ac:dyDescent="0.45">
      <c r="A13253" t="s">
        <v>20456</v>
      </c>
      <c r="B13253" t="s">
        <v>7</v>
      </c>
      <c r="C13253" t="s">
        <v>20457</v>
      </c>
      <c r="D13253">
        <v>27</v>
      </c>
      <c r="E13253">
        <v>38195803</v>
      </c>
      <c r="F13253">
        <f t="shared" si="207"/>
        <v>14</v>
      </c>
      <c r="J13253" t="s">
        <v>30529</v>
      </c>
      <c r="K13253">
        <v>19.100000000000001</v>
      </c>
    </row>
    <row r="13254" spans="1:11" x14ac:dyDescent="0.45">
      <c r="A13254" t="s">
        <v>532</v>
      </c>
      <c r="B13254" t="s">
        <v>7</v>
      </c>
      <c r="C13254" t="s">
        <v>533</v>
      </c>
      <c r="D13254">
        <v>8</v>
      </c>
      <c r="E13254">
        <v>59349839</v>
      </c>
      <c r="F13254">
        <f t="shared" si="207"/>
        <v>14</v>
      </c>
      <c r="J13254" t="s">
        <v>30530</v>
      </c>
      <c r="K13254">
        <v>19.100000000000001</v>
      </c>
    </row>
    <row r="13255" spans="1:11" x14ac:dyDescent="0.45">
      <c r="A13255" t="s">
        <v>21214</v>
      </c>
      <c r="B13255" t="s">
        <v>7</v>
      </c>
      <c r="C13255" t="s">
        <v>21215</v>
      </c>
      <c r="D13255">
        <v>23</v>
      </c>
      <c r="E13255">
        <v>45866335</v>
      </c>
      <c r="F13255">
        <f t="shared" si="207"/>
        <v>14</v>
      </c>
      <c r="J13255" t="s">
        <v>32698</v>
      </c>
      <c r="K13255">
        <v>12</v>
      </c>
    </row>
    <row r="13256" spans="1:11" x14ac:dyDescent="0.45">
      <c r="A13256" t="s">
        <v>6464</v>
      </c>
      <c r="B13256" t="s">
        <v>7</v>
      </c>
      <c r="C13256" t="s">
        <v>6465</v>
      </c>
      <c r="D13256">
        <v>18</v>
      </c>
      <c r="E13256">
        <v>50148506</v>
      </c>
      <c r="F13256">
        <f t="shared" si="207"/>
        <v>14</v>
      </c>
      <c r="J13256" t="s">
        <v>5317</v>
      </c>
      <c r="K13256">
        <v>15.2</v>
      </c>
    </row>
    <row r="13257" spans="1:11" x14ac:dyDescent="0.45">
      <c r="A13257" t="s">
        <v>17820</v>
      </c>
      <c r="B13257" t="s">
        <v>7</v>
      </c>
      <c r="C13257" t="s">
        <v>17821</v>
      </c>
      <c r="D13257">
        <v>9</v>
      </c>
      <c r="E13257">
        <v>22556192</v>
      </c>
      <c r="F13257">
        <f t="shared" si="207"/>
        <v>14</v>
      </c>
      <c r="J13257" t="s">
        <v>31308</v>
      </c>
      <c r="K13257">
        <v>17</v>
      </c>
    </row>
    <row r="13258" spans="1:11" x14ac:dyDescent="0.45">
      <c r="A13258" t="s">
        <v>17045</v>
      </c>
      <c r="B13258" t="s">
        <v>7</v>
      </c>
      <c r="C13258" t="s">
        <v>17046</v>
      </c>
      <c r="D13258">
        <v>11</v>
      </c>
      <c r="E13258">
        <v>40586088</v>
      </c>
      <c r="F13258">
        <f t="shared" si="207"/>
        <v>14</v>
      </c>
      <c r="J13258" t="s">
        <v>31309</v>
      </c>
      <c r="K13258">
        <v>17</v>
      </c>
    </row>
    <row r="13259" spans="1:11" x14ac:dyDescent="0.45">
      <c r="A13259" t="s">
        <v>8633</v>
      </c>
      <c r="B13259" t="s">
        <v>7</v>
      </c>
      <c r="C13259" t="s">
        <v>8634</v>
      </c>
      <c r="D13259" t="s">
        <v>27</v>
      </c>
      <c r="E13259">
        <v>50998460</v>
      </c>
      <c r="F13259">
        <f t="shared" si="207"/>
        <v>14</v>
      </c>
      <c r="J13259" t="s">
        <v>30531</v>
      </c>
      <c r="K13259">
        <v>19.100000000000001</v>
      </c>
    </row>
    <row r="13260" spans="1:11" x14ac:dyDescent="0.45">
      <c r="A13260" t="s">
        <v>23677</v>
      </c>
      <c r="B13260" t="s">
        <v>7</v>
      </c>
      <c r="C13260" t="s">
        <v>23678</v>
      </c>
      <c r="D13260">
        <v>25</v>
      </c>
      <c r="E13260">
        <v>45215168</v>
      </c>
      <c r="F13260">
        <f t="shared" si="207"/>
        <v>14</v>
      </c>
      <c r="J13260" t="s">
        <v>30180</v>
      </c>
      <c r="K13260">
        <v>19.2</v>
      </c>
    </row>
    <row r="13261" spans="1:11" x14ac:dyDescent="0.45">
      <c r="A13261" t="s">
        <v>4892</v>
      </c>
      <c r="B13261" t="s">
        <v>7</v>
      </c>
      <c r="C13261" t="s">
        <v>4893</v>
      </c>
      <c r="D13261">
        <v>31</v>
      </c>
      <c r="E13261">
        <v>34276223</v>
      </c>
      <c r="F13261">
        <f t="shared" si="207"/>
        <v>14</v>
      </c>
      <c r="J13261" t="s">
        <v>30181</v>
      </c>
      <c r="K13261">
        <v>19.2</v>
      </c>
    </row>
    <row r="13262" spans="1:11" x14ac:dyDescent="0.45">
      <c r="A13262" t="s">
        <v>22789</v>
      </c>
      <c r="B13262" t="s">
        <v>7</v>
      </c>
      <c r="C13262" t="s">
        <v>22790</v>
      </c>
      <c r="D13262">
        <v>14</v>
      </c>
      <c r="E13262">
        <v>40319706</v>
      </c>
      <c r="F13262">
        <f t="shared" si="207"/>
        <v>14</v>
      </c>
      <c r="J13262" t="s">
        <v>30532</v>
      </c>
      <c r="K13262">
        <v>19.100000000000001</v>
      </c>
    </row>
    <row r="13263" spans="1:11" x14ac:dyDescent="0.45">
      <c r="A13263" t="s">
        <v>25646</v>
      </c>
      <c r="B13263" t="s">
        <v>7</v>
      </c>
      <c r="C13263" t="s">
        <v>25647</v>
      </c>
      <c r="D13263">
        <v>36</v>
      </c>
      <c r="E13263">
        <v>19914988</v>
      </c>
      <c r="F13263">
        <f t="shared" si="207"/>
        <v>14</v>
      </c>
      <c r="J13263" t="s">
        <v>30182</v>
      </c>
      <c r="K13263">
        <v>19.2</v>
      </c>
    </row>
    <row r="13264" spans="1:11" x14ac:dyDescent="0.45">
      <c r="A13264" t="s">
        <v>4555</v>
      </c>
      <c r="B13264" t="s">
        <v>7</v>
      </c>
      <c r="C13264" t="s">
        <v>4556</v>
      </c>
      <c r="D13264">
        <v>2</v>
      </c>
      <c r="E13264">
        <v>68465462</v>
      </c>
      <c r="F13264">
        <f t="shared" si="207"/>
        <v>14</v>
      </c>
      <c r="J13264" t="s">
        <v>4751</v>
      </c>
      <c r="K13264">
        <v>18</v>
      </c>
    </row>
    <row r="13265" spans="1:11" x14ac:dyDescent="0.45">
      <c r="A13265" t="s">
        <v>3344</v>
      </c>
      <c r="B13265" t="s">
        <v>7</v>
      </c>
      <c r="C13265" t="s">
        <v>3345</v>
      </c>
      <c r="D13265">
        <v>1</v>
      </c>
      <c r="E13265">
        <v>744461</v>
      </c>
      <c r="F13265">
        <f t="shared" si="207"/>
        <v>14</v>
      </c>
      <c r="J13265" t="s">
        <v>15699</v>
      </c>
      <c r="K13265">
        <v>13</v>
      </c>
    </row>
    <row r="13266" spans="1:11" x14ac:dyDescent="0.45">
      <c r="A13266" t="s">
        <v>18127</v>
      </c>
      <c r="B13266" t="s">
        <v>7</v>
      </c>
      <c r="C13266" t="s">
        <v>18128</v>
      </c>
      <c r="D13266">
        <v>32</v>
      </c>
      <c r="E13266">
        <v>11189932</v>
      </c>
      <c r="F13266">
        <f t="shared" si="207"/>
        <v>14</v>
      </c>
      <c r="J13266" t="s">
        <v>31310</v>
      </c>
      <c r="K13266">
        <v>17</v>
      </c>
    </row>
    <row r="13267" spans="1:11" x14ac:dyDescent="0.45">
      <c r="A13267" t="s">
        <v>15453</v>
      </c>
      <c r="B13267" t="s">
        <v>7</v>
      </c>
      <c r="C13267" t="s">
        <v>15454</v>
      </c>
      <c r="D13267">
        <v>37</v>
      </c>
      <c r="E13267">
        <v>12670999</v>
      </c>
      <c r="F13267">
        <f t="shared" si="207"/>
        <v>14</v>
      </c>
      <c r="J13267" t="s">
        <v>30855</v>
      </c>
      <c r="K13267">
        <v>18</v>
      </c>
    </row>
    <row r="13268" spans="1:11" x14ac:dyDescent="0.45">
      <c r="A13268" t="s">
        <v>25236</v>
      </c>
      <c r="B13268" t="s">
        <v>7</v>
      </c>
      <c r="C13268" t="s">
        <v>25237</v>
      </c>
      <c r="D13268">
        <v>10</v>
      </c>
      <c r="E13268">
        <v>10406866</v>
      </c>
      <c r="F13268">
        <f t="shared" si="207"/>
        <v>14</v>
      </c>
      <c r="J13268" t="s">
        <v>30183</v>
      </c>
      <c r="K13268">
        <v>19.2</v>
      </c>
    </row>
    <row r="13269" spans="1:11" x14ac:dyDescent="0.45">
      <c r="A13269" t="s">
        <v>14302</v>
      </c>
      <c r="B13269" t="s">
        <v>7</v>
      </c>
      <c r="C13269" t="s">
        <v>14303</v>
      </c>
      <c r="D13269">
        <v>1</v>
      </c>
      <c r="E13269">
        <v>29643891</v>
      </c>
      <c r="F13269">
        <f t="shared" si="207"/>
        <v>14</v>
      </c>
      <c r="J13269" t="s">
        <v>18047</v>
      </c>
      <c r="K13269">
        <v>17</v>
      </c>
    </row>
    <row r="13270" spans="1:11" x14ac:dyDescent="0.45">
      <c r="A13270" t="s">
        <v>15541</v>
      </c>
      <c r="B13270" t="s">
        <v>7</v>
      </c>
      <c r="C13270" t="s">
        <v>15542</v>
      </c>
      <c r="D13270">
        <v>2</v>
      </c>
      <c r="E13270">
        <v>75428213</v>
      </c>
      <c r="F13270">
        <f t="shared" si="207"/>
        <v>14</v>
      </c>
      <c r="J13270" t="s">
        <v>560</v>
      </c>
      <c r="K13270">
        <v>14</v>
      </c>
    </row>
    <row r="13271" spans="1:11" x14ac:dyDescent="0.45">
      <c r="A13271" t="s">
        <v>22112</v>
      </c>
      <c r="B13271" t="s">
        <v>7</v>
      </c>
      <c r="C13271" t="s">
        <v>22113</v>
      </c>
      <c r="D13271">
        <v>6</v>
      </c>
      <c r="E13271">
        <v>23185461</v>
      </c>
      <c r="F13271">
        <f t="shared" si="207"/>
        <v>14</v>
      </c>
      <c r="J13271" t="s">
        <v>30184</v>
      </c>
      <c r="K13271">
        <v>19.2</v>
      </c>
    </row>
    <row r="13272" spans="1:11" x14ac:dyDescent="0.45">
      <c r="A13272" t="s">
        <v>18447</v>
      </c>
      <c r="B13272" t="s">
        <v>7</v>
      </c>
      <c r="C13272" t="s">
        <v>18448</v>
      </c>
      <c r="D13272">
        <v>9</v>
      </c>
      <c r="E13272">
        <v>22643355</v>
      </c>
      <c r="F13272">
        <f t="shared" si="207"/>
        <v>14</v>
      </c>
      <c r="J13272" t="s">
        <v>10611</v>
      </c>
      <c r="K13272">
        <v>12</v>
      </c>
    </row>
    <row r="13273" spans="1:11" x14ac:dyDescent="0.45">
      <c r="A13273" t="s">
        <v>28002</v>
      </c>
      <c r="B13273" t="s">
        <v>7</v>
      </c>
      <c r="C13273" t="s">
        <v>28003</v>
      </c>
      <c r="D13273">
        <v>5</v>
      </c>
      <c r="E13273">
        <v>15677547</v>
      </c>
      <c r="F13273">
        <f t="shared" si="207"/>
        <v>14</v>
      </c>
      <c r="J13273" t="s">
        <v>31877</v>
      </c>
      <c r="K13273">
        <v>15.1</v>
      </c>
    </row>
    <row r="13274" spans="1:11" x14ac:dyDescent="0.45">
      <c r="A13274" t="s">
        <v>20254</v>
      </c>
      <c r="B13274" t="s">
        <v>7</v>
      </c>
      <c r="C13274" t="s">
        <v>20255</v>
      </c>
      <c r="D13274">
        <v>19</v>
      </c>
      <c r="E13274">
        <v>1339358</v>
      </c>
      <c r="F13274">
        <f t="shared" si="207"/>
        <v>14</v>
      </c>
      <c r="J13274" t="s">
        <v>30533</v>
      </c>
      <c r="K13274">
        <v>19.100000000000001</v>
      </c>
    </row>
    <row r="13275" spans="1:11" x14ac:dyDescent="0.45">
      <c r="A13275" t="s">
        <v>16935</v>
      </c>
      <c r="B13275" t="s">
        <v>7</v>
      </c>
      <c r="C13275" t="s">
        <v>16936</v>
      </c>
      <c r="D13275">
        <v>5</v>
      </c>
      <c r="E13275">
        <v>20972871</v>
      </c>
      <c r="F13275">
        <f t="shared" si="207"/>
        <v>14</v>
      </c>
      <c r="J13275" t="s">
        <v>27205</v>
      </c>
      <c r="K13275">
        <v>6</v>
      </c>
    </row>
    <row r="13276" spans="1:11" x14ac:dyDescent="0.45">
      <c r="A13276" t="s">
        <v>4683</v>
      </c>
      <c r="B13276" t="s">
        <v>7</v>
      </c>
      <c r="C13276" t="s">
        <v>4684</v>
      </c>
      <c r="D13276">
        <v>10</v>
      </c>
      <c r="E13276">
        <v>40614829</v>
      </c>
      <c r="F13276">
        <f t="shared" si="207"/>
        <v>14</v>
      </c>
      <c r="J13276" t="s">
        <v>33111</v>
      </c>
      <c r="K13276">
        <v>7</v>
      </c>
    </row>
    <row r="13277" spans="1:11" x14ac:dyDescent="0.45">
      <c r="A13277" t="s">
        <v>7911</v>
      </c>
      <c r="B13277" t="s">
        <v>7</v>
      </c>
      <c r="C13277" t="s">
        <v>7912</v>
      </c>
      <c r="D13277">
        <v>10</v>
      </c>
      <c r="E13277">
        <v>40828896</v>
      </c>
      <c r="F13277">
        <f t="shared" si="207"/>
        <v>14</v>
      </c>
      <c r="J13277" t="s">
        <v>17780</v>
      </c>
      <c r="K13277">
        <v>12</v>
      </c>
    </row>
    <row r="13278" spans="1:11" x14ac:dyDescent="0.45">
      <c r="A13278" t="s">
        <v>5991</v>
      </c>
      <c r="B13278" t="s">
        <v>7</v>
      </c>
      <c r="C13278" t="s">
        <v>5992</v>
      </c>
      <c r="D13278">
        <v>10</v>
      </c>
      <c r="E13278">
        <v>40655065</v>
      </c>
      <c r="F13278">
        <f t="shared" si="207"/>
        <v>14</v>
      </c>
      <c r="J13278" t="s">
        <v>14362</v>
      </c>
      <c r="K13278">
        <v>13</v>
      </c>
    </row>
    <row r="13279" spans="1:11" x14ac:dyDescent="0.45">
      <c r="A13279" t="s">
        <v>5635</v>
      </c>
      <c r="B13279" t="s">
        <v>7</v>
      </c>
      <c r="C13279" t="s">
        <v>5636</v>
      </c>
      <c r="D13279">
        <v>17</v>
      </c>
      <c r="E13279">
        <v>37244717</v>
      </c>
      <c r="F13279">
        <f t="shared" si="207"/>
        <v>14</v>
      </c>
      <c r="J13279" t="s">
        <v>1376</v>
      </c>
      <c r="K13279">
        <v>14</v>
      </c>
    </row>
    <row r="13280" spans="1:11" x14ac:dyDescent="0.45">
      <c r="A13280" t="s">
        <v>8161</v>
      </c>
      <c r="B13280" t="s">
        <v>7</v>
      </c>
      <c r="C13280" t="s">
        <v>8162</v>
      </c>
      <c r="D13280">
        <v>19</v>
      </c>
      <c r="E13280">
        <v>17641833</v>
      </c>
      <c r="F13280">
        <f t="shared" si="207"/>
        <v>14</v>
      </c>
      <c r="J13280" t="s">
        <v>19934</v>
      </c>
      <c r="K13280">
        <v>7</v>
      </c>
    </row>
    <row r="13281" spans="1:11" x14ac:dyDescent="0.45">
      <c r="A13281" t="s">
        <v>25844</v>
      </c>
      <c r="B13281" t="s">
        <v>7</v>
      </c>
      <c r="C13281" t="s">
        <v>25845</v>
      </c>
      <c r="D13281">
        <v>10</v>
      </c>
      <c r="E13281">
        <v>10487766</v>
      </c>
      <c r="F13281">
        <f t="shared" si="207"/>
        <v>14</v>
      </c>
      <c r="J13281" t="s">
        <v>7291</v>
      </c>
      <c r="K13281">
        <v>12</v>
      </c>
    </row>
    <row r="13282" spans="1:11" x14ac:dyDescent="0.45">
      <c r="A13282" t="s">
        <v>15615</v>
      </c>
      <c r="B13282" t="s">
        <v>7</v>
      </c>
      <c r="C13282" t="s">
        <v>15616</v>
      </c>
      <c r="D13282">
        <v>2</v>
      </c>
      <c r="E13282">
        <v>75454093</v>
      </c>
      <c r="F13282">
        <f t="shared" si="207"/>
        <v>14</v>
      </c>
      <c r="J13282" t="s">
        <v>4713</v>
      </c>
      <c r="K13282">
        <v>12</v>
      </c>
    </row>
    <row r="13283" spans="1:11" x14ac:dyDescent="0.45">
      <c r="A13283" t="s">
        <v>5089</v>
      </c>
      <c r="B13283" t="s">
        <v>7</v>
      </c>
      <c r="C13283" t="s">
        <v>5090</v>
      </c>
      <c r="D13283">
        <v>2</v>
      </c>
      <c r="E13283">
        <v>29893785</v>
      </c>
      <c r="F13283">
        <f t="shared" si="207"/>
        <v>14</v>
      </c>
      <c r="J13283" t="s">
        <v>14376</v>
      </c>
      <c r="K13283">
        <v>7</v>
      </c>
    </row>
    <row r="13284" spans="1:11" x14ac:dyDescent="0.45">
      <c r="A13284" t="s">
        <v>24796</v>
      </c>
      <c r="B13284" t="s">
        <v>7</v>
      </c>
      <c r="C13284" t="s">
        <v>24797</v>
      </c>
      <c r="D13284">
        <v>2</v>
      </c>
      <c r="E13284">
        <v>43144071</v>
      </c>
      <c r="F13284">
        <f t="shared" si="207"/>
        <v>14</v>
      </c>
      <c r="J13284" t="s">
        <v>11906</v>
      </c>
      <c r="K13284">
        <v>12</v>
      </c>
    </row>
    <row r="13285" spans="1:11" x14ac:dyDescent="0.45">
      <c r="A13285" t="s">
        <v>18339</v>
      </c>
      <c r="B13285" t="s">
        <v>7</v>
      </c>
      <c r="C13285" t="s">
        <v>18340</v>
      </c>
      <c r="D13285">
        <v>20</v>
      </c>
      <c r="E13285">
        <v>14308403</v>
      </c>
      <c r="F13285">
        <f t="shared" si="207"/>
        <v>14</v>
      </c>
      <c r="J13285" t="s">
        <v>23214</v>
      </c>
      <c r="K13285">
        <v>13</v>
      </c>
    </row>
    <row r="13286" spans="1:11" x14ac:dyDescent="0.45">
      <c r="A13286" t="s">
        <v>2233</v>
      </c>
      <c r="B13286" t="s">
        <v>7</v>
      </c>
      <c r="C13286" t="s">
        <v>2234</v>
      </c>
      <c r="D13286">
        <v>29</v>
      </c>
      <c r="E13286">
        <v>26384493</v>
      </c>
      <c r="F13286">
        <f t="shared" si="207"/>
        <v>14</v>
      </c>
      <c r="J13286" t="s">
        <v>15557</v>
      </c>
      <c r="K13286">
        <v>12</v>
      </c>
    </row>
    <row r="13287" spans="1:11" x14ac:dyDescent="0.45">
      <c r="A13287" t="s">
        <v>11648</v>
      </c>
      <c r="B13287" t="s">
        <v>7</v>
      </c>
      <c r="C13287" t="s">
        <v>11649</v>
      </c>
      <c r="D13287">
        <v>34</v>
      </c>
      <c r="E13287">
        <v>25921006</v>
      </c>
      <c r="F13287">
        <f t="shared" si="207"/>
        <v>14</v>
      </c>
      <c r="J13287" t="s">
        <v>14462</v>
      </c>
      <c r="K13287">
        <v>12</v>
      </c>
    </row>
    <row r="13288" spans="1:11" x14ac:dyDescent="0.45">
      <c r="A13288" t="s">
        <v>6056</v>
      </c>
      <c r="B13288" t="s">
        <v>7</v>
      </c>
      <c r="C13288" t="s">
        <v>6057</v>
      </c>
      <c r="D13288">
        <v>10</v>
      </c>
      <c r="E13288">
        <v>28994204</v>
      </c>
      <c r="F13288">
        <f t="shared" si="207"/>
        <v>14</v>
      </c>
      <c r="J13288" t="s">
        <v>5406</v>
      </c>
      <c r="K13288">
        <v>6</v>
      </c>
    </row>
    <row r="13289" spans="1:11" x14ac:dyDescent="0.45">
      <c r="A13289" t="s">
        <v>21706</v>
      </c>
      <c r="B13289" t="s">
        <v>7</v>
      </c>
      <c r="C13289" t="s">
        <v>21707</v>
      </c>
      <c r="D13289">
        <v>5</v>
      </c>
      <c r="E13289">
        <v>46645148</v>
      </c>
      <c r="F13289">
        <f t="shared" si="207"/>
        <v>14</v>
      </c>
      <c r="J13289" t="s">
        <v>32699</v>
      </c>
      <c r="K13289">
        <v>12</v>
      </c>
    </row>
    <row r="13290" spans="1:11" x14ac:dyDescent="0.45">
      <c r="A13290" t="s">
        <v>5113</v>
      </c>
      <c r="B13290" t="s">
        <v>7</v>
      </c>
      <c r="C13290" t="s">
        <v>5114</v>
      </c>
      <c r="D13290">
        <v>36</v>
      </c>
      <c r="E13290">
        <v>5835308</v>
      </c>
      <c r="F13290">
        <f t="shared" si="207"/>
        <v>14</v>
      </c>
      <c r="J13290" t="s">
        <v>31878</v>
      </c>
      <c r="K13290">
        <v>15.1</v>
      </c>
    </row>
    <row r="13291" spans="1:11" x14ac:dyDescent="0.45">
      <c r="A13291" t="s">
        <v>329</v>
      </c>
      <c r="B13291" t="s">
        <v>7</v>
      </c>
      <c r="C13291" t="s">
        <v>330</v>
      </c>
      <c r="D13291">
        <v>17</v>
      </c>
      <c r="E13291">
        <v>34420949</v>
      </c>
      <c r="F13291">
        <f t="shared" si="207"/>
        <v>14</v>
      </c>
      <c r="J13291" t="s">
        <v>26648</v>
      </c>
      <c r="K13291">
        <v>15.2</v>
      </c>
    </row>
    <row r="13292" spans="1:11" x14ac:dyDescent="0.45">
      <c r="A13292" t="s">
        <v>2691</v>
      </c>
      <c r="B13292" t="s">
        <v>7</v>
      </c>
      <c r="C13292" t="s">
        <v>2692</v>
      </c>
      <c r="D13292">
        <v>20</v>
      </c>
      <c r="E13292">
        <v>45051135</v>
      </c>
      <c r="F13292">
        <f t="shared" si="207"/>
        <v>14</v>
      </c>
      <c r="J13292" t="s">
        <v>20052</v>
      </c>
      <c r="K13292">
        <v>18</v>
      </c>
    </row>
    <row r="13293" spans="1:11" x14ac:dyDescent="0.45">
      <c r="A13293" t="s">
        <v>24914</v>
      </c>
      <c r="B13293" t="s">
        <v>7</v>
      </c>
      <c r="C13293" t="s">
        <v>24915</v>
      </c>
      <c r="D13293">
        <v>5</v>
      </c>
      <c r="E13293">
        <v>15469054</v>
      </c>
      <c r="F13293">
        <f t="shared" si="207"/>
        <v>14</v>
      </c>
      <c r="J13293" t="s">
        <v>4043</v>
      </c>
      <c r="K13293">
        <v>7</v>
      </c>
    </row>
    <row r="13294" spans="1:11" x14ac:dyDescent="0.45">
      <c r="A13294" t="s">
        <v>8177</v>
      </c>
      <c r="B13294" t="s">
        <v>7</v>
      </c>
      <c r="C13294" t="s">
        <v>8178</v>
      </c>
      <c r="D13294">
        <v>13</v>
      </c>
      <c r="E13294">
        <v>59961184</v>
      </c>
      <c r="F13294">
        <f t="shared" si="207"/>
        <v>14</v>
      </c>
      <c r="J13294" t="s">
        <v>7601</v>
      </c>
      <c r="K13294">
        <v>7</v>
      </c>
    </row>
    <row r="13295" spans="1:11" x14ac:dyDescent="0.45">
      <c r="A13295" t="s">
        <v>9054</v>
      </c>
      <c r="B13295" t="s">
        <v>7</v>
      </c>
      <c r="C13295" t="s">
        <v>9055</v>
      </c>
      <c r="D13295">
        <v>5</v>
      </c>
      <c r="E13295">
        <v>11382104</v>
      </c>
      <c r="F13295">
        <f t="shared" si="207"/>
        <v>14</v>
      </c>
      <c r="J13295" t="s">
        <v>33629</v>
      </c>
      <c r="K13295">
        <v>3</v>
      </c>
    </row>
    <row r="13296" spans="1:11" x14ac:dyDescent="0.45">
      <c r="A13296" t="s">
        <v>1302</v>
      </c>
      <c r="B13296" t="s">
        <v>7</v>
      </c>
      <c r="C13296" t="s">
        <v>1303</v>
      </c>
      <c r="D13296">
        <v>31</v>
      </c>
      <c r="E13296">
        <v>29777154</v>
      </c>
      <c r="F13296">
        <f t="shared" si="207"/>
        <v>14</v>
      </c>
      <c r="J13296" t="s">
        <v>4491</v>
      </c>
      <c r="K13296">
        <v>7</v>
      </c>
    </row>
    <row r="13297" spans="1:11" x14ac:dyDescent="0.45">
      <c r="A13297" t="s">
        <v>26887</v>
      </c>
      <c r="B13297" t="s">
        <v>7</v>
      </c>
      <c r="C13297" t="s">
        <v>26888</v>
      </c>
      <c r="D13297">
        <v>12</v>
      </c>
      <c r="E13297">
        <v>8210454</v>
      </c>
      <c r="F13297">
        <f t="shared" si="207"/>
        <v>14</v>
      </c>
      <c r="J13297" t="s">
        <v>22336</v>
      </c>
      <c r="K13297">
        <v>1</v>
      </c>
    </row>
    <row r="13298" spans="1:11" x14ac:dyDescent="0.45">
      <c r="A13298" t="s">
        <v>25916</v>
      </c>
      <c r="B13298" t="s">
        <v>7</v>
      </c>
      <c r="C13298" t="s">
        <v>25917</v>
      </c>
      <c r="D13298">
        <v>4</v>
      </c>
      <c r="E13298">
        <v>41536856</v>
      </c>
      <c r="F13298">
        <f t="shared" si="207"/>
        <v>14</v>
      </c>
      <c r="J13298" t="s">
        <v>32198</v>
      </c>
      <c r="K13298">
        <v>13</v>
      </c>
    </row>
    <row r="13299" spans="1:11" x14ac:dyDescent="0.45">
      <c r="A13299" t="s">
        <v>7171</v>
      </c>
      <c r="B13299" t="s">
        <v>7</v>
      </c>
      <c r="C13299" t="s">
        <v>7172</v>
      </c>
      <c r="D13299">
        <v>37</v>
      </c>
      <c r="E13299">
        <v>9572604</v>
      </c>
      <c r="F13299">
        <f t="shared" si="207"/>
        <v>14</v>
      </c>
      <c r="J13299" t="s">
        <v>31694</v>
      </c>
      <c r="K13299">
        <v>15.2</v>
      </c>
    </row>
    <row r="13300" spans="1:11" x14ac:dyDescent="0.45">
      <c r="A13300" t="s">
        <v>12546</v>
      </c>
      <c r="B13300" t="s">
        <v>7</v>
      </c>
      <c r="C13300" t="s">
        <v>12547</v>
      </c>
      <c r="D13300">
        <v>21</v>
      </c>
      <c r="E13300">
        <v>20660163</v>
      </c>
      <c r="F13300">
        <f t="shared" si="207"/>
        <v>14</v>
      </c>
      <c r="J13300" t="s">
        <v>13173</v>
      </c>
      <c r="K13300">
        <v>15.1</v>
      </c>
    </row>
    <row r="13301" spans="1:11" x14ac:dyDescent="0.45">
      <c r="A13301" t="s">
        <v>1398</v>
      </c>
      <c r="B13301" t="s">
        <v>7</v>
      </c>
      <c r="C13301" t="s">
        <v>1399</v>
      </c>
      <c r="D13301">
        <v>7</v>
      </c>
      <c r="E13301">
        <v>24235021</v>
      </c>
      <c r="F13301">
        <f t="shared" si="207"/>
        <v>14</v>
      </c>
      <c r="J13301" t="s">
        <v>642</v>
      </c>
      <c r="K13301">
        <v>6</v>
      </c>
    </row>
    <row r="13302" spans="1:11" x14ac:dyDescent="0.45">
      <c r="A13302" t="s">
        <v>26240</v>
      </c>
      <c r="B13302" t="s">
        <v>7</v>
      </c>
      <c r="C13302" t="s">
        <v>26241</v>
      </c>
      <c r="D13302">
        <v>1</v>
      </c>
      <c r="E13302">
        <v>66136332</v>
      </c>
      <c r="F13302">
        <f t="shared" si="207"/>
        <v>14</v>
      </c>
      <c r="J13302" t="s">
        <v>31879</v>
      </c>
      <c r="K13302">
        <v>15.1</v>
      </c>
    </row>
    <row r="13303" spans="1:11" x14ac:dyDescent="0.45">
      <c r="A13303" t="s">
        <v>15028</v>
      </c>
      <c r="B13303" t="s">
        <v>7</v>
      </c>
      <c r="C13303" t="s">
        <v>15029</v>
      </c>
      <c r="D13303">
        <v>8</v>
      </c>
      <c r="E13303">
        <v>33771974</v>
      </c>
      <c r="F13303">
        <f t="shared" si="207"/>
        <v>14</v>
      </c>
      <c r="J13303" t="s">
        <v>30185</v>
      </c>
      <c r="K13303">
        <v>19.2</v>
      </c>
    </row>
    <row r="13304" spans="1:11" x14ac:dyDescent="0.45">
      <c r="A13304" t="s">
        <v>19073</v>
      </c>
      <c r="B13304" t="s">
        <v>7</v>
      </c>
      <c r="C13304" t="s">
        <v>19074</v>
      </c>
      <c r="D13304">
        <v>16</v>
      </c>
      <c r="E13304">
        <v>7521126</v>
      </c>
      <c r="F13304">
        <f t="shared" si="207"/>
        <v>14</v>
      </c>
      <c r="J13304" t="s">
        <v>31880</v>
      </c>
      <c r="K13304">
        <v>15.1</v>
      </c>
    </row>
    <row r="13305" spans="1:11" x14ac:dyDescent="0.45">
      <c r="A13305" t="s">
        <v>27692</v>
      </c>
      <c r="B13305" t="s">
        <v>7</v>
      </c>
      <c r="C13305" t="s">
        <v>27693</v>
      </c>
      <c r="D13305">
        <v>27</v>
      </c>
      <c r="E13305">
        <v>16829577</v>
      </c>
      <c r="F13305">
        <f t="shared" si="207"/>
        <v>14</v>
      </c>
      <c r="J13305" t="s">
        <v>724</v>
      </c>
      <c r="K13305">
        <v>6</v>
      </c>
    </row>
    <row r="13306" spans="1:11" x14ac:dyDescent="0.45">
      <c r="A13306" t="s">
        <v>19604</v>
      </c>
      <c r="B13306" t="s">
        <v>7</v>
      </c>
      <c r="C13306" t="s">
        <v>19605</v>
      </c>
      <c r="D13306">
        <v>22</v>
      </c>
      <c r="E13306">
        <v>24190706</v>
      </c>
      <c r="F13306">
        <f t="shared" si="207"/>
        <v>14</v>
      </c>
      <c r="J13306" t="s">
        <v>9553</v>
      </c>
      <c r="K13306">
        <v>15.2</v>
      </c>
    </row>
    <row r="13307" spans="1:11" x14ac:dyDescent="0.45">
      <c r="A13307" t="s">
        <v>7405</v>
      </c>
      <c r="B13307" t="s">
        <v>7</v>
      </c>
      <c r="C13307" t="s">
        <v>7406</v>
      </c>
      <c r="D13307">
        <v>30</v>
      </c>
      <c r="E13307">
        <v>7562538</v>
      </c>
      <c r="F13307">
        <f t="shared" si="207"/>
        <v>14</v>
      </c>
      <c r="J13307" t="s">
        <v>16977</v>
      </c>
      <c r="K13307">
        <v>15.2</v>
      </c>
    </row>
    <row r="13308" spans="1:11" x14ac:dyDescent="0.45">
      <c r="A13308" t="s">
        <v>28978</v>
      </c>
      <c r="B13308" t="s">
        <v>7</v>
      </c>
      <c r="C13308" t="s">
        <v>28979</v>
      </c>
      <c r="D13308">
        <v>9</v>
      </c>
      <c r="E13308">
        <v>21808548</v>
      </c>
      <c r="F13308">
        <f t="shared" si="207"/>
        <v>14</v>
      </c>
      <c r="J13308" t="s">
        <v>25434</v>
      </c>
      <c r="K13308">
        <v>17</v>
      </c>
    </row>
    <row r="13309" spans="1:11" x14ac:dyDescent="0.45">
      <c r="A13309" t="s">
        <v>4229</v>
      </c>
      <c r="B13309" t="s">
        <v>7</v>
      </c>
      <c r="C13309" t="s">
        <v>4230</v>
      </c>
      <c r="D13309">
        <v>9</v>
      </c>
      <c r="E13309">
        <v>22000768</v>
      </c>
      <c r="F13309">
        <f t="shared" si="207"/>
        <v>14</v>
      </c>
      <c r="J13309" t="s">
        <v>31311</v>
      </c>
      <c r="K13309">
        <v>17</v>
      </c>
    </row>
    <row r="13310" spans="1:11" x14ac:dyDescent="0.45">
      <c r="A13310" t="s">
        <v>5957</v>
      </c>
      <c r="B13310" t="s">
        <v>7</v>
      </c>
      <c r="C13310" t="s">
        <v>5958</v>
      </c>
      <c r="D13310">
        <v>6</v>
      </c>
      <c r="E13310">
        <v>6164647</v>
      </c>
      <c r="F13310">
        <f t="shared" si="207"/>
        <v>14</v>
      </c>
      <c r="J13310" t="s">
        <v>31312</v>
      </c>
      <c r="K13310">
        <v>17</v>
      </c>
    </row>
    <row r="13311" spans="1:11" x14ac:dyDescent="0.45">
      <c r="A13311" t="s">
        <v>4769</v>
      </c>
      <c r="B13311" t="s">
        <v>7</v>
      </c>
      <c r="C13311" t="s">
        <v>4770</v>
      </c>
      <c r="D13311">
        <v>23</v>
      </c>
      <c r="E13311">
        <v>50391334</v>
      </c>
      <c r="F13311">
        <f t="shared" si="207"/>
        <v>14</v>
      </c>
      <c r="J13311" t="s">
        <v>31313</v>
      </c>
      <c r="K13311">
        <v>17</v>
      </c>
    </row>
    <row r="13312" spans="1:11" x14ac:dyDescent="0.45">
      <c r="A13312" t="s">
        <v>6384</v>
      </c>
      <c r="B13312" t="s">
        <v>7</v>
      </c>
      <c r="C13312" t="s">
        <v>6385</v>
      </c>
      <c r="D13312">
        <v>12</v>
      </c>
      <c r="E13312">
        <v>3114122</v>
      </c>
      <c r="F13312">
        <f t="shared" si="207"/>
        <v>14</v>
      </c>
      <c r="J13312" t="s">
        <v>31695</v>
      </c>
      <c r="K13312">
        <v>15.2</v>
      </c>
    </row>
    <row r="13313" spans="1:11" x14ac:dyDescent="0.45">
      <c r="A13313" t="s">
        <v>21734</v>
      </c>
      <c r="B13313" t="s">
        <v>7</v>
      </c>
      <c r="C13313" t="s">
        <v>21735</v>
      </c>
      <c r="D13313">
        <v>14</v>
      </c>
      <c r="E13313">
        <v>8114472</v>
      </c>
      <c r="F13313">
        <f t="shared" si="207"/>
        <v>14</v>
      </c>
      <c r="J13313" t="s">
        <v>31696</v>
      </c>
      <c r="K13313">
        <v>15.2</v>
      </c>
    </row>
    <row r="13314" spans="1:11" x14ac:dyDescent="0.45">
      <c r="A13314" t="s">
        <v>14542</v>
      </c>
      <c r="B13314" t="s">
        <v>7</v>
      </c>
      <c r="C13314" t="s">
        <v>14543</v>
      </c>
      <c r="D13314">
        <v>33</v>
      </c>
      <c r="E13314">
        <v>7008639</v>
      </c>
      <c r="F13314">
        <f t="shared" ref="F13314:F13377" si="208">VLOOKUP(A13314,J$2:K$300000,2,FALSE)</f>
        <v>14</v>
      </c>
      <c r="J13314" t="s">
        <v>31314</v>
      </c>
      <c r="K13314">
        <v>17</v>
      </c>
    </row>
    <row r="13315" spans="1:11" x14ac:dyDescent="0.45">
      <c r="A13315" t="s">
        <v>10741</v>
      </c>
      <c r="B13315" t="s">
        <v>7</v>
      </c>
      <c r="C13315" t="s">
        <v>10742</v>
      </c>
      <c r="D13315">
        <v>11</v>
      </c>
      <c r="E13315">
        <v>45179230</v>
      </c>
      <c r="F13315">
        <f t="shared" si="208"/>
        <v>14</v>
      </c>
      <c r="J13315" t="s">
        <v>29614</v>
      </c>
      <c r="K13315">
        <v>17</v>
      </c>
    </row>
    <row r="13316" spans="1:11" x14ac:dyDescent="0.45">
      <c r="A13316" t="s">
        <v>9577</v>
      </c>
      <c r="B13316" t="s">
        <v>7</v>
      </c>
      <c r="C13316" t="s">
        <v>9578</v>
      </c>
      <c r="D13316">
        <v>4</v>
      </c>
      <c r="E13316">
        <v>18321039</v>
      </c>
      <c r="F13316">
        <f t="shared" si="208"/>
        <v>14</v>
      </c>
      <c r="J13316" t="s">
        <v>31315</v>
      </c>
      <c r="K13316">
        <v>17</v>
      </c>
    </row>
    <row r="13317" spans="1:11" x14ac:dyDescent="0.45">
      <c r="A13317" t="s">
        <v>9066</v>
      </c>
      <c r="B13317" t="s">
        <v>7</v>
      </c>
      <c r="C13317" t="s">
        <v>9067</v>
      </c>
      <c r="D13317">
        <v>14</v>
      </c>
      <c r="E13317">
        <v>52085926</v>
      </c>
      <c r="F13317">
        <f t="shared" si="208"/>
        <v>14</v>
      </c>
      <c r="J13317" t="s">
        <v>30856</v>
      </c>
      <c r="K13317">
        <v>18</v>
      </c>
    </row>
    <row r="13318" spans="1:11" x14ac:dyDescent="0.45">
      <c r="A13318" t="s">
        <v>22098</v>
      </c>
      <c r="B13318" t="s">
        <v>7</v>
      </c>
      <c r="C13318" t="s">
        <v>22099</v>
      </c>
      <c r="D13318">
        <v>13</v>
      </c>
      <c r="E13318">
        <v>36928709</v>
      </c>
      <c r="F13318">
        <f t="shared" si="208"/>
        <v>14</v>
      </c>
      <c r="J13318" t="s">
        <v>13533</v>
      </c>
      <c r="K13318">
        <v>15.1</v>
      </c>
    </row>
    <row r="13319" spans="1:11" x14ac:dyDescent="0.45">
      <c r="A13319" t="s">
        <v>7525</v>
      </c>
      <c r="B13319" t="s">
        <v>7</v>
      </c>
      <c r="C13319" t="s">
        <v>7526</v>
      </c>
      <c r="D13319">
        <v>35</v>
      </c>
      <c r="E13319">
        <v>6627853</v>
      </c>
      <c r="F13319">
        <f t="shared" si="208"/>
        <v>14</v>
      </c>
      <c r="J13319" t="s">
        <v>6388</v>
      </c>
      <c r="K13319">
        <v>15.1</v>
      </c>
    </row>
    <row r="13320" spans="1:11" x14ac:dyDescent="0.45">
      <c r="A13320" t="s">
        <v>3404</v>
      </c>
      <c r="B13320" t="s">
        <v>7</v>
      </c>
      <c r="C13320" t="s">
        <v>3405</v>
      </c>
      <c r="D13320">
        <v>17</v>
      </c>
      <c r="E13320">
        <v>35035854</v>
      </c>
      <c r="F13320">
        <f t="shared" si="208"/>
        <v>14</v>
      </c>
      <c r="J13320" t="s">
        <v>22599</v>
      </c>
      <c r="K13320">
        <v>14</v>
      </c>
    </row>
    <row r="13321" spans="1:11" x14ac:dyDescent="0.45">
      <c r="A13321" t="s">
        <v>11072</v>
      </c>
      <c r="B13321" t="s">
        <v>7</v>
      </c>
      <c r="C13321" t="s">
        <v>11073</v>
      </c>
      <c r="D13321">
        <v>27</v>
      </c>
      <c r="E13321">
        <v>33948835</v>
      </c>
      <c r="F13321">
        <f t="shared" si="208"/>
        <v>14</v>
      </c>
      <c r="J13321" t="s">
        <v>15809</v>
      </c>
      <c r="K13321">
        <v>7</v>
      </c>
    </row>
    <row r="13322" spans="1:11" x14ac:dyDescent="0.45">
      <c r="A13322" t="s">
        <v>17548</v>
      </c>
      <c r="B13322" t="s">
        <v>7</v>
      </c>
      <c r="C13322" t="s">
        <v>17549</v>
      </c>
      <c r="D13322">
        <v>8</v>
      </c>
      <c r="E13322">
        <v>30902475</v>
      </c>
      <c r="F13322">
        <f t="shared" si="208"/>
        <v>14</v>
      </c>
      <c r="J13322" t="s">
        <v>23116</v>
      </c>
      <c r="K13322">
        <v>12</v>
      </c>
    </row>
    <row r="13323" spans="1:11" x14ac:dyDescent="0.45">
      <c r="A13323" t="s">
        <v>1543</v>
      </c>
      <c r="B13323" t="s">
        <v>7</v>
      </c>
      <c r="C13323" t="s">
        <v>1544</v>
      </c>
      <c r="D13323">
        <v>1</v>
      </c>
      <c r="E13323">
        <v>24388280</v>
      </c>
      <c r="F13323">
        <f t="shared" si="208"/>
        <v>14</v>
      </c>
      <c r="J13323" t="s">
        <v>8974</v>
      </c>
      <c r="K13323">
        <v>17</v>
      </c>
    </row>
    <row r="13324" spans="1:11" x14ac:dyDescent="0.45">
      <c r="A13324" t="s">
        <v>2433</v>
      </c>
      <c r="B13324" t="s">
        <v>7</v>
      </c>
      <c r="C13324" t="s">
        <v>2434</v>
      </c>
      <c r="D13324">
        <v>20</v>
      </c>
      <c r="E13324">
        <v>21560357</v>
      </c>
      <c r="F13324">
        <f t="shared" si="208"/>
        <v>14</v>
      </c>
      <c r="J13324" t="s">
        <v>10765</v>
      </c>
      <c r="K13324">
        <v>15.1</v>
      </c>
    </row>
    <row r="13325" spans="1:11" x14ac:dyDescent="0.45">
      <c r="A13325" t="s">
        <v>16257</v>
      </c>
      <c r="B13325" t="s">
        <v>7</v>
      </c>
      <c r="C13325" t="s">
        <v>16258</v>
      </c>
      <c r="D13325">
        <v>27</v>
      </c>
      <c r="E13325">
        <v>37028629</v>
      </c>
      <c r="F13325">
        <f t="shared" si="208"/>
        <v>14</v>
      </c>
      <c r="J13325" t="s">
        <v>2393</v>
      </c>
      <c r="K13325">
        <v>1</v>
      </c>
    </row>
    <row r="13326" spans="1:11" x14ac:dyDescent="0.45">
      <c r="A13326" t="s">
        <v>23269</v>
      </c>
      <c r="B13326" t="s">
        <v>7</v>
      </c>
      <c r="C13326" t="s">
        <v>23270</v>
      </c>
      <c r="D13326">
        <v>9</v>
      </c>
      <c r="E13326">
        <v>12251029</v>
      </c>
      <c r="F13326">
        <f t="shared" si="208"/>
        <v>14</v>
      </c>
      <c r="J13326" t="s">
        <v>8942</v>
      </c>
      <c r="K13326">
        <v>6</v>
      </c>
    </row>
    <row r="13327" spans="1:11" x14ac:dyDescent="0.45">
      <c r="A13327" t="s">
        <v>2879</v>
      </c>
      <c r="B13327" t="s">
        <v>7</v>
      </c>
      <c r="C13327" t="s">
        <v>2880</v>
      </c>
      <c r="D13327">
        <v>5</v>
      </c>
      <c r="E13327">
        <v>29051236</v>
      </c>
      <c r="F13327">
        <f t="shared" si="208"/>
        <v>14</v>
      </c>
      <c r="J13327" t="s">
        <v>32199</v>
      </c>
      <c r="K13327">
        <v>13</v>
      </c>
    </row>
    <row r="13328" spans="1:11" x14ac:dyDescent="0.45">
      <c r="A13328" t="s">
        <v>14840</v>
      </c>
      <c r="B13328" t="s">
        <v>7</v>
      </c>
      <c r="C13328" t="s">
        <v>14841</v>
      </c>
      <c r="D13328">
        <v>4</v>
      </c>
      <c r="E13328">
        <v>34589597</v>
      </c>
      <c r="F13328">
        <f t="shared" si="208"/>
        <v>14</v>
      </c>
      <c r="J13328" t="s">
        <v>28434</v>
      </c>
      <c r="K13328">
        <v>1</v>
      </c>
    </row>
    <row r="13329" spans="1:11" x14ac:dyDescent="0.45">
      <c r="A13329" t="s">
        <v>12792</v>
      </c>
      <c r="B13329" t="s">
        <v>7</v>
      </c>
      <c r="C13329" t="s">
        <v>12793</v>
      </c>
      <c r="D13329" t="s">
        <v>27</v>
      </c>
      <c r="E13329">
        <v>123074986</v>
      </c>
      <c r="F13329">
        <f t="shared" si="208"/>
        <v>14</v>
      </c>
      <c r="J13329" t="s">
        <v>12148</v>
      </c>
      <c r="K13329">
        <v>14</v>
      </c>
    </row>
    <row r="13330" spans="1:11" x14ac:dyDescent="0.45">
      <c r="A13330" t="s">
        <v>2445</v>
      </c>
      <c r="B13330" t="s">
        <v>7</v>
      </c>
      <c r="C13330" t="s">
        <v>2446</v>
      </c>
      <c r="D13330">
        <v>33</v>
      </c>
      <c r="E13330">
        <v>27925837</v>
      </c>
      <c r="F13330">
        <f t="shared" si="208"/>
        <v>14</v>
      </c>
      <c r="J13330" t="s">
        <v>6763</v>
      </c>
      <c r="K13330">
        <v>2</v>
      </c>
    </row>
    <row r="13331" spans="1:11" x14ac:dyDescent="0.45">
      <c r="A13331" t="s">
        <v>3103</v>
      </c>
      <c r="B13331" t="s">
        <v>7</v>
      </c>
      <c r="C13331" t="s">
        <v>3104</v>
      </c>
      <c r="D13331">
        <v>10</v>
      </c>
      <c r="E13331">
        <v>1171399</v>
      </c>
      <c r="F13331">
        <f t="shared" si="208"/>
        <v>14</v>
      </c>
      <c r="J13331" t="s">
        <v>30186</v>
      </c>
      <c r="K13331">
        <v>19.2</v>
      </c>
    </row>
    <row r="13332" spans="1:11" x14ac:dyDescent="0.45">
      <c r="A13332" t="s">
        <v>13646</v>
      </c>
      <c r="B13332" t="s">
        <v>7</v>
      </c>
      <c r="C13332" t="s">
        <v>13647</v>
      </c>
      <c r="D13332">
        <v>19</v>
      </c>
      <c r="E13332">
        <v>22979381</v>
      </c>
      <c r="F13332">
        <f t="shared" si="208"/>
        <v>14</v>
      </c>
      <c r="J13332" t="s">
        <v>30187</v>
      </c>
      <c r="K13332">
        <v>19.2</v>
      </c>
    </row>
    <row r="13333" spans="1:11" x14ac:dyDescent="0.45">
      <c r="A13333" t="s">
        <v>14178</v>
      </c>
      <c r="B13333" t="s">
        <v>7</v>
      </c>
      <c r="C13333" t="s">
        <v>14179</v>
      </c>
      <c r="D13333">
        <v>31</v>
      </c>
      <c r="E13333">
        <v>37118167</v>
      </c>
      <c r="F13333">
        <f t="shared" si="208"/>
        <v>14</v>
      </c>
      <c r="J13333" t="s">
        <v>12306</v>
      </c>
      <c r="K13333">
        <v>1</v>
      </c>
    </row>
    <row r="13334" spans="1:11" x14ac:dyDescent="0.45">
      <c r="A13334" t="s">
        <v>8846</v>
      </c>
      <c r="B13334" t="s">
        <v>7</v>
      </c>
      <c r="C13334" t="s">
        <v>8847</v>
      </c>
      <c r="D13334">
        <v>25</v>
      </c>
      <c r="E13334">
        <v>44563593</v>
      </c>
      <c r="F13334">
        <f t="shared" si="208"/>
        <v>14</v>
      </c>
      <c r="J13334" t="s">
        <v>34405</v>
      </c>
      <c r="K13334">
        <v>1</v>
      </c>
    </row>
    <row r="13335" spans="1:11" x14ac:dyDescent="0.45">
      <c r="A13335" t="s">
        <v>4155</v>
      </c>
      <c r="B13335" t="s">
        <v>7</v>
      </c>
      <c r="C13335" t="s">
        <v>4156</v>
      </c>
      <c r="D13335">
        <v>10</v>
      </c>
      <c r="E13335">
        <v>23007707</v>
      </c>
      <c r="F13335">
        <f t="shared" si="208"/>
        <v>14</v>
      </c>
      <c r="J13335" t="s">
        <v>7705</v>
      </c>
      <c r="K13335">
        <v>1</v>
      </c>
    </row>
    <row r="13336" spans="1:11" x14ac:dyDescent="0.45">
      <c r="A13336" t="s">
        <v>2919</v>
      </c>
      <c r="B13336" t="s">
        <v>7</v>
      </c>
      <c r="C13336" t="s">
        <v>2920</v>
      </c>
      <c r="D13336">
        <v>8</v>
      </c>
      <c r="E13336">
        <v>253407</v>
      </c>
      <c r="F13336">
        <f t="shared" si="208"/>
        <v>14</v>
      </c>
      <c r="J13336" t="s">
        <v>18715</v>
      </c>
      <c r="K13336">
        <v>14</v>
      </c>
    </row>
    <row r="13337" spans="1:11" x14ac:dyDescent="0.45">
      <c r="A13337" t="s">
        <v>23547</v>
      </c>
      <c r="B13337" t="s">
        <v>7</v>
      </c>
      <c r="C13337" t="s">
        <v>23548</v>
      </c>
      <c r="D13337">
        <v>5</v>
      </c>
      <c r="E13337">
        <v>24297242</v>
      </c>
      <c r="F13337">
        <f t="shared" si="208"/>
        <v>14</v>
      </c>
      <c r="J13337" t="s">
        <v>29130</v>
      </c>
      <c r="K13337">
        <v>4</v>
      </c>
    </row>
    <row r="13338" spans="1:11" x14ac:dyDescent="0.45">
      <c r="A13338" t="s">
        <v>1779</v>
      </c>
      <c r="B13338" t="s">
        <v>7</v>
      </c>
      <c r="C13338" t="s">
        <v>1780</v>
      </c>
      <c r="D13338">
        <v>28</v>
      </c>
      <c r="E13338">
        <v>36488510</v>
      </c>
      <c r="F13338">
        <f t="shared" si="208"/>
        <v>14</v>
      </c>
      <c r="J13338" t="s">
        <v>9289</v>
      </c>
      <c r="K13338">
        <v>12</v>
      </c>
    </row>
    <row r="13339" spans="1:11" x14ac:dyDescent="0.45">
      <c r="A13339" t="s">
        <v>14158</v>
      </c>
      <c r="B13339" t="s">
        <v>7</v>
      </c>
      <c r="C13339" t="s">
        <v>14159</v>
      </c>
      <c r="D13339">
        <v>14</v>
      </c>
      <c r="E13339">
        <v>38652923</v>
      </c>
      <c r="F13339">
        <f t="shared" si="208"/>
        <v>14</v>
      </c>
      <c r="J13339" t="s">
        <v>8183</v>
      </c>
      <c r="K13339">
        <v>13</v>
      </c>
    </row>
    <row r="13340" spans="1:11" x14ac:dyDescent="0.45">
      <c r="A13340" t="s">
        <v>23253</v>
      </c>
      <c r="B13340" t="s">
        <v>7</v>
      </c>
      <c r="C13340" t="s">
        <v>23254</v>
      </c>
      <c r="D13340">
        <v>38</v>
      </c>
      <c r="E13340">
        <v>21253269</v>
      </c>
      <c r="F13340">
        <f t="shared" si="208"/>
        <v>14</v>
      </c>
      <c r="J13340" t="s">
        <v>5967</v>
      </c>
      <c r="K13340">
        <v>15.1</v>
      </c>
    </row>
    <row r="13341" spans="1:11" x14ac:dyDescent="0.45">
      <c r="A13341" t="s">
        <v>28042</v>
      </c>
      <c r="B13341" t="s">
        <v>7</v>
      </c>
      <c r="C13341" t="s">
        <v>28043</v>
      </c>
      <c r="D13341">
        <v>3</v>
      </c>
      <c r="E13341">
        <v>1019306</v>
      </c>
      <c r="F13341">
        <f t="shared" si="208"/>
        <v>14</v>
      </c>
      <c r="J13341" t="s">
        <v>11836</v>
      </c>
      <c r="K13341">
        <v>1</v>
      </c>
    </row>
    <row r="13342" spans="1:11" x14ac:dyDescent="0.45">
      <c r="A13342" t="s">
        <v>8489</v>
      </c>
      <c r="B13342" t="s">
        <v>7</v>
      </c>
      <c r="C13342" t="s">
        <v>8490</v>
      </c>
      <c r="D13342">
        <v>7</v>
      </c>
      <c r="E13342">
        <v>43068341</v>
      </c>
      <c r="F13342">
        <f t="shared" si="208"/>
        <v>14</v>
      </c>
      <c r="J13342" t="s">
        <v>5941</v>
      </c>
      <c r="K13342">
        <v>1</v>
      </c>
    </row>
    <row r="13343" spans="1:11" x14ac:dyDescent="0.45">
      <c r="A13343" t="s">
        <v>301</v>
      </c>
      <c r="B13343" t="s">
        <v>7</v>
      </c>
      <c r="C13343" t="s">
        <v>302</v>
      </c>
      <c r="D13343">
        <v>18</v>
      </c>
      <c r="E13343">
        <v>40689144</v>
      </c>
      <c r="F13343">
        <f t="shared" si="208"/>
        <v>14</v>
      </c>
      <c r="J13343" t="s">
        <v>18687</v>
      </c>
      <c r="K13343">
        <v>2</v>
      </c>
    </row>
    <row r="13344" spans="1:11" x14ac:dyDescent="0.45">
      <c r="A13344" t="s">
        <v>301</v>
      </c>
      <c r="B13344" t="s">
        <v>7</v>
      </c>
      <c r="C13344" t="s">
        <v>365</v>
      </c>
      <c r="D13344">
        <v>18</v>
      </c>
      <c r="E13344">
        <v>41570757</v>
      </c>
      <c r="F13344">
        <f t="shared" si="208"/>
        <v>14</v>
      </c>
      <c r="J13344" t="s">
        <v>33408</v>
      </c>
      <c r="K13344">
        <v>6</v>
      </c>
    </row>
    <row r="13345" spans="1:11" x14ac:dyDescent="0.45">
      <c r="A13345" t="s">
        <v>1100</v>
      </c>
      <c r="B13345" t="s">
        <v>7</v>
      </c>
      <c r="C13345" t="s">
        <v>1101</v>
      </c>
      <c r="D13345">
        <v>21</v>
      </c>
      <c r="E13345">
        <v>28316079</v>
      </c>
      <c r="F13345">
        <f t="shared" si="208"/>
        <v>14</v>
      </c>
      <c r="J13345" t="s">
        <v>32700</v>
      </c>
      <c r="K13345">
        <v>12</v>
      </c>
    </row>
    <row r="13346" spans="1:11" x14ac:dyDescent="0.45">
      <c r="A13346" t="s">
        <v>95</v>
      </c>
      <c r="B13346" t="s">
        <v>7</v>
      </c>
      <c r="C13346" t="s">
        <v>96</v>
      </c>
      <c r="D13346">
        <v>21</v>
      </c>
      <c r="E13346">
        <v>29504626</v>
      </c>
      <c r="F13346">
        <f t="shared" si="208"/>
        <v>14</v>
      </c>
      <c r="J13346" t="s">
        <v>30188</v>
      </c>
      <c r="K13346">
        <v>19.2</v>
      </c>
    </row>
    <row r="13347" spans="1:11" x14ac:dyDescent="0.45">
      <c r="A13347" t="s">
        <v>17578</v>
      </c>
      <c r="B13347" t="s">
        <v>7</v>
      </c>
      <c r="C13347" t="s">
        <v>17579</v>
      </c>
      <c r="D13347">
        <v>25</v>
      </c>
      <c r="E13347">
        <v>51608603</v>
      </c>
      <c r="F13347">
        <f t="shared" si="208"/>
        <v>14</v>
      </c>
      <c r="J13347" t="s">
        <v>30189</v>
      </c>
      <c r="K13347">
        <v>19.2</v>
      </c>
    </row>
    <row r="13348" spans="1:11" x14ac:dyDescent="0.45">
      <c r="A13348" t="s">
        <v>7591</v>
      </c>
      <c r="B13348" t="s">
        <v>7</v>
      </c>
      <c r="C13348" t="s">
        <v>7592</v>
      </c>
      <c r="D13348">
        <v>20</v>
      </c>
      <c r="E13348">
        <v>56763618</v>
      </c>
      <c r="F13348">
        <f t="shared" si="208"/>
        <v>14</v>
      </c>
      <c r="J13348" t="s">
        <v>32701</v>
      </c>
      <c r="K13348">
        <v>12</v>
      </c>
    </row>
    <row r="13349" spans="1:11" x14ac:dyDescent="0.45">
      <c r="A13349" t="s">
        <v>400</v>
      </c>
      <c r="B13349" t="s">
        <v>7</v>
      </c>
      <c r="C13349" t="s">
        <v>401</v>
      </c>
      <c r="D13349">
        <v>4</v>
      </c>
      <c r="E13349">
        <v>35959817</v>
      </c>
      <c r="F13349">
        <f t="shared" si="208"/>
        <v>14</v>
      </c>
      <c r="J13349" t="s">
        <v>31697</v>
      </c>
      <c r="K13349">
        <v>15.2</v>
      </c>
    </row>
    <row r="13350" spans="1:11" x14ac:dyDescent="0.45">
      <c r="A13350" t="s">
        <v>23581</v>
      </c>
      <c r="B13350" t="s">
        <v>7</v>
      </c>
      <c r="C13350" t="s">
        <v>23582</v>
      </c>
      <c r="D13350">
        <v>27</v>
      </c>
      <c r="E13350">
        <v>38341054</v>
      </c>
      <c r="F13350">
        <f t="shared" si="208"/>
        <v>14</v>
      </c>
      <c r="J13350" t="s">
        <v>30190</v>
      </c>
      <c r="K13350">
        <v>19.2</v>
      </c>
    </row>
    <row r="13351" spans="1:11" x14ac:dyDescent="0.45">
      <c r="A13351" t="s">
        <v>810</v>
      </c>
      <c r="B13351" t="s">
        <v>7</v>
      </c>
      <c r="C13351" t="s">
        <v>811</v>
      </c>
      <c r="D13351">
        <v>10</v>
      </c>
      <c r="E13351">
        <v>19914499</v>
      </c>
      <c r="F13351">
        <f t="shared" si="208"/>
        <v>14</v>
      </c>
      <c r="J13351" t="s">
        <v>32702</v>
      </c>
      <c r="K13351">
        <v>12</v>
      </c>
    </row>
    <row r="13352" spans="1:11" x14ac:dyDescent="0.45">
      <c r="A13352" t="s">
        <v>347</v>
      </c>
      <c r="B13352" t="s">
        <v>7</v>
      </c>
      <c r="C13352" t="s">
        <v>348</v>
      </c>
      <c r="D13352">
        <v>1</v>
      </c>
      <c r="E13352">
        <v>58588104</v>
      </c>
      <c r="F13352">
        <f t="shared" si="208"/>
        <v>14</v>
      </c>
      <c r="J13352" t="s">
        <v>30191</v>
      </c>
      <c r="K13352">
        <v>19.2</v>
      </c>
    </row>
    <row r="13353" spans="1:11" x14ac:dyDescent="0.45">
      <c r="A13353" t="s">
        <v>18803</v>
      </c>
      <c r="B13353" t="s">
        <v>7</v>
      </c>
      <c r="C13353" t="s">
        <v>18804</v>
      </c>
      <c r="D13353">
        <v>15</v>
      </c>
      <c r="E13353">
        <v>41036428</v>
      </c>
      <c r="F13353">
        <f t="shared" si="208"/>
        <v>14</v>
      </c>
      <c r="J13353" t="s">
        <v>30192</v>
      </c>
      <c r="K13353">
        <v>19.2</v>
      </c>
    </row>
    <row r="13354" spans="1:11" x14ac:dyDescent="0.45">
      <c r="A13354" t="s">
        <v>10489</v>
      </c>
      <c r="B13354" t="s">
        <v>7</v>
      </c>
      <c r="C13354" t="s">
        <v>10490</v>
      </c>
      <c r="D13354">
        <v>12</v>
      </c>
      <c r="E13354">
        <v>48340097</v>
      </c>
      <c r="F13354">
        <f t="shared" si="208"/>
        <v>14</v>
      </c>
      <c r="J13354" t="s">
        <v>11169</v>
      </c>
      <c r="K13354">
        <v>7</v>
      </c>
    </row>
    <row r="13355" spans="1:11" x14ac:dyDescent="0.45">
      <c r="A13355" t="s">
        <v>7667</v>
      </c>
      <c r="B13355" t="s">
        <v>7</v>
      </c>
      <c r="C13355" t="s">
        <v>7668</v>
      </c>
      <c r="D13355">
        <v>20</v>
      </c>
      <c r="E13355">
        <v>1716679</v>
      </c>
      <c r="F13355">
        <f t="shared" si="208"/>
        <v>14</v>
      </c>
      <c r="J13355" t="s">
        <v>15671</v>
      </c>
      <c r="K13355">
        <v>1</v>
      </c>
    </row>
    <row r="13356" spans="1:11" x14ac:dyDescent="0.45">
      <c r="A13356" t="s">
        <v>22206</v>
      </c>
      <c r="B13356" t="s">
        <v>7</v>
      </c>
      <c r="C13356" t="s">
        <v>22207</v>
      </c>
      <c r="D13356">
        <v>20</v>
      </c>
      <c r="E13356">
        <v>37516547</v>
      </c>
      <c r="F13356">
        <f t="shared" si="208"/>
        <v>14</v>
      </c>
      <c r="J13356" t="s">
        <v>18151</v>
      </c>
      <c r="K13356">
        <v>1</v>
      </c>
    </row>
    <row r="13357" spans="1:11" x14ac:dyDescent="0.45">
      <c r="A13357" t="s">
        <v>15679</v>
      </c>
      <c r="B13357" t="s">
        <v>7</v>
      </c>
      <c r="C13357" t="s">
        <v>15680</v>
      </c>
      <c r="D13357">
        <v>8</v>
      </c>
      <c r="E13357">
        <v>38975044</v>
      </c>
      <c r="F13357">
        <f t="shared" si="208"/>
        <v>14</v>
      </c>
      <c r="J13357" t="s">
        <v>34406</v>
      </c>
      <c r="K13357">
        <v>1</v>
      </c>
    </row>
    <row r="13358" spans="1:11" x14ac:dyDescent="0.45">
      <c r="A13358" t="s">
        <v>24986</v>
      </c>
      <c r="B13358" t="s">
        <v>7</v>
      </c>
      <c r="C13358" t="s">
        <v>24987</v>
      </c>
      <c r="D13358">
        <v>18</v>
      </c>
      <c r="E13358">
        <v>44120836</v>
      </c>
      <c r="F13358">
        <f t="shared" si="208"/>
        <v>14</v>
      </c>
      <c r="J13358" t="s">
        <v>34407</v>
      </c>
      <c r="K13358">
        <v>1</v>
      </c>
    </row>
    <row r="13359" spans="1:11" x14ac:dyDescent="0.45">
      <c r="A13359" t="s">
        <v>5047</v>
      </c>
      <c r="B13359" t="s">
        <v>7</v>
      </c>
      <c r="C13359" t="s">
        <v>5048</v>
      </c>
      <c r="D13359">
        <v>18</v>
      </c>
      <c r="E13359">
        <v>38766095</v>
      </c>
      <c r="F13359">
        <f t="shared" si="208"/>
        <v>14</v>
      </c>
      <c r="J13359" t="s">
        <v>8067</v>
      </c>
      <c r="K13359">
        <v>1</v>
      </c>
    </row>
    <row r="13360" spans="1:11" x14ac:dyDescent="0.45">
      <c r="A13360" t="s">
        <v>10669</v>
      </c>
      <c r="B13360" t="s">
        <v>7</v>
      </c>
      <c r="C13360" t="s">
        <v>10670</v>
      </c>
      <c r="D13360">
        <v>24</v>
      </c>
      <c r="E13360">
        <v>24184440</v>
      </c>
      <c r="F13360">
        <f t="shared" si="208"/>
        <v>14</v>
      </c>
      <c r="J13360" t="s">
        <v>34408</v>
      </c>
      <c r="K13360">
        <v>1</v>
      </c>
    </row>
    <row r="13361" spans="1:11" x14ac:dyDescent="0.45">
      <c r="A13361" t="s">
        <v>11132</v>
      </c>
      <c r="B13361" t="s">
        <v>7</v>
      </c>
      <c r="C13361" t="s">
        <v>11133</v>
      </c>
      <c r="D13361">
        <v>11</v>
      </c>
      <c r="E13361">
        <v>2739958</v>
      </c>
      <c r="F13361">
        <f t="shared" si="208"/>
        <v>14</v>
      </c>
      <c r="J13361" t="s">
        <v>26375</v>
      </c>
      <c r="K13361">
        <v>1</v>
      </c>
    </row>
    <row r="13362" spans="1:11" x14ac:dyDescent="0.45">
      <c r="A13362" t="s">
        <v>11360</v>
      </c>
      <c r="B13362" t="s">
        <v>7</v>
      </c>
      <c r="C13362" t="s">
        <v>11361</v>
      </c>
      <c r="D13362">
        <v>2</v>
      </c>
      <c r="E13362">
        <v>24512531</v>
      </c>
      <c r="F13362">
        <f t="shared" si="208"/>
        <v>14</v>
      </c>
      <c r="J13362" t="s">
        <v>3051</v>
      </c>
      <c r="K13362">
        <v>1</v>
      </c>
    </row>
    <row r="13363" spans="1:11" x14ac:dyDescent="0.45">
      <c r="A13363" t="s">
        <v>560</v>
      </c>
      <c r="B13363" t="s">
        <v>7</v>
      </c>
      <c r="C13363" t="s">
        <v>561</v>
      </c>
      <c r="D13363">
        <v>18</v>
      </c>
      <c r="E13363">
        <v>46124411</v>
      </c>
      <c r="F13363">
        <f t="shared" si="208"/>
        <v>14</v>
      </c>
      <c r="J13363" t="s">
        <v>20988</v>
      </c>
      <c r="K13363">
        <v>1</v>
      </c>
    </row>
    <row r="13364" spans="1:11" x14ac:dyDescent="0.45">
      <c r="A13364" t="s">
        <v>1376</v>
      </c>
      <c r="B13364" t="s">
        <v>7</v>
      </c>
      <c r="C13364" t="s">
        <v>1377</v>
      </c>
      <c r="D13364">
        <v>17</v>
      </c>
      <c r="E13364">
        <v>61938737</v>
      </c>
      <c r="F13364">
        <f t="shared" si="208"/>
        <v>14</v>
      </c>
      <c r="J13364" t="s">
        <v>7843</v>
      </c>
      <c r="K13364">
        <v>1</v>
      </c>
    </row>
    <row r="13365" spans="1:11" x14ac:dyDescent="0.45">
      <c r="A13365" t="s">
        <v>22599</v>
      </c>
      <c r="B13365" t="s">
        <v>7</v>
      </c>
      <c r="C13365" t="s">
        <v>22600</v>
      </c>
      <c r="D13365">
        <v>25</v>
      </c>
      <c r="E13365">
        <v>27419275</v>
      </c>
      <c r="F13365">
        <f t="shared" si="208"/>
        <v>14</v>
      </c>
      <c r="J13365" t="s">
        <v>15629</v>
      </c>
      <c r="K13365">
        <v>1</v>
      </c>
    </row>
    <row r="13366" spans="1:11" x14ac:dyDescent="0.45">
      <c r="A13366" t="s">
        <v>12148</v>
      </c>
      <c r="B13366" t="s">
        <v>7</v>
      </c>
      <c r="C13366" t="s">
        <v>12149</v>
      </c>
      <c r="D13366">
        <v>1</v>
      </c>
      <c r="E13366">
        <v>81645237</v>
      </c>
      <c r="F13366">
        <f t="shared" si="208"/>
        <v>14</v>
      </c>
      <c r="J13366" t="s">
        <v>34409</v>
      </c>
      <c r="K13366">
        <v>1</v>
      </c>
    </row>
    <row r="13367" spans="1:11" x14ac:dyDescent="0.45">
      <c r="A13367" t="s">
        <v>18715</v>
      </c>
      <c r="B13367" t="s">
        <v>7</v>
      </c>
      <c r="C13367" t="s">
        <v>18716</v>
      </c>
      <c r="D13367">
        <v>13</v>
      </c>
      <c r="E13367">
        <v>36773699</v>
      </c>
      <c r="F13367">
        <f t="shared" si="208"/>
        <v>14</v>
      </c>
      <c r="J13367" t="s">
        <v>1408</v>
      </c>
      <c r="K13367">
        <v>1</v>
      </c>
    </row>
    <row r="13368" spans="1:11" x14ac:dyDescent="0.45">
      <c r="A13368" t="s">
        <v>6669</v>
      </c>
      <c r="B13368" t="s">
        <v>7</v>
      </c>
      <c r="C13368" t="s">
        <v>6670</v>
      </c>
      <c r="D13368">
        <v>21</v>
      </c>
      <c r="E13368">
        <v>36417062</v>
      </c>
      <c r="F13368">
        <f t="shared" si="208"/>
        <v>14</v>
      </c>
      <c r="J13368" t="s">
        <v>27978</v>
      </c>
      <c r="K13368">
        <v>1</v>
      </c>
    </row>
    <row r="13369" spans="1:11" x14ac:dyDescent="0.45">
      <c r="A13369" t="s">
        <v>12878</v>
      </c>
      <c r="B13369" t="s">
        <v>7</v>
      </c>
      <c r="C13369" t="s">
        <v>12879</v>
      </c>
      <c r="D13369">
        <v>16</v>
      </c>
      <c r="E13369">
        <v>14671657</v>
      </c>
      <c r="F13369">
        <f t="shared" si="208"/>
        <v>14</v>
      </c>
      <c r="J13369" t="s">
        <v>21530</v>
      </c>
      <c r="K13369">
        <v>1</v>
      </c>
    </row>
    <row r="13370" spans="1:11" x14ac:dyDescent="0.45">
      <c r="A13370" t="s">
        <v>22266</v>
      </c>
      <c r="B13370" t="s">
        <v>7</v>
      </c>
      <c r="C13370" t="s">
        <v>22267</v>
      </c>
      <c r="D13370">
        <v>25</v>
      </c>
      <c r="E13370">
        <v>12315963</v>
      </c>
      <c r="F13370">
        <f t="shared" si="208"/>
        <v>14</v>
      </c>
      <c r="J13370" t="s">
        <v>5107</v>
      </c>
      <c r="K13370">
        <v>1</v>
      </c>
    </row>
    <row r="13371" spans="1:11" x14ac:dyDescent="0.45">
      <c r="A13371" t="s">
        <v>3776</v>
      </c>
      <c r="B13371" t="s">
        <v>7</v>
      </c>
      <c r="C13371" t="s">
        <v>3777</v>
      </c>
      <c r="D13371">
        <v>18</v>
      </c>
      <c r="E13371">
        <v>38682341</v>
      </c>
      <c r="F13371">
        <f t="shared" si="208"/>
        <v>14</v>
      </c>
      <c r="J13371" t="s">
        <v>27189</v>
      </c>
      <c r="K13371">
        <v>1</v>
      </c>
    </row>
    <row r="13372" spans="1:11" x14ac:dyDescent="0.45">
      <c r="A13372" t="s">
        <v>9106</v>
      </c>
      <c r="B13372" t="s">
        <v>7</v>
      </c>
      <c r="C13372" t="s">
        <v>9107</v>
      </c>
      <c r="D13372">
        <v>22</v>
      </c>
      <c r="E13372">
        <v>4879292</v>
      </c>
      <c r="F13372">
        <f t="shared" si="208"/>
        <v>14</v>
      </c>
      <c r="J13372" t="s">
        <v>18473</v>
      </c>
      <c r="K13372">
        <v>1</v>
      </c>
    </row>
    <row r="13373" spans="1:11" x14ac:dyDescent="0.45">
      <c r="A13373" t="s">
        <v>12698</v>
      </c>
      <c r="B13373" t="s">
        <v>7</v>
      </c>
      <c r="C13373" t="s">
        <v>12699</v>
      </c>
      <c r="D13373">
        <v>17</v>
      </c>
      <c r="E13373">
        <v>61020413</v>
      </c>
      <c r="F13373">
        <f t="shared" si="208"/>
        <v>14</v>
      </c>
      <c r="J13373" t="s">
        <v>21446</v>
      </c>
      <c r="K13373">
        <v>1</v>
      </c>
    </row>
    <row r="13374" spans="1:11" x14ac:dyDescent="0.45">
      <c r="A13374" t="s">
        <v>18435</v>
      </c>
      <c r="B13374" t="s">
        <v>7</v>
      </c>
      <c r="C13374" t="s">
        <v>18436</v>
      </c>
      <c r="D13374">
        <v>7</v>
      </c>
      <c r="E13374">
        <v>43434112</v>
      </c>
      <c r="F13374">
        <f t="shared" si="208"/>
        <v>14</v>
      </c>
      <c r="J13374" t="s">
        <v>28706</v>
      </c>
      <c r="K13374">
        <v>1</v>
      </c>
    </row>
    <row r="13375" spans="1:11" x14ac:dyDescent="0.45">
      <c r="A13375" t="s">
        <v>19057</v>
      </c>
      <c r="B13375" t="s">
        <v>7</v>
      </c>
      <c r="C13375" t="s">
        <v>19058</v>
      </c>
      <c r="D13375">
        <v>7</v>
      </c>
      <c r="E13375">
        <v>43502396</v>
      </c>
      <c r="F13375">
        <f t="shared" si="208"/>
        <v>14</v>
      </c>
      <c r="J13375" t="s">
        <v>29854</v>
      </c>
      <c r="K13375">
        <v>1</v>
      </c>
    </row>
    <row r="13376" spans="1:11" x14ac:dyDescent="0.45">
      <c r="A13376" t="s">
        <v>10958</v>
      </c>
      <c r="B13376" t="s">
        <v>7</v>
      </c>
      <c r="C13376" t="s">
        <v>10959</v>
      </c>
      <c r="D13376">
        <v>1</v>
      </c>
      <c r="E13376">
        <v>68658679</v>
      </c>
      <c r="F13376">
        <f t="shared" si="208"/>
        <v>14</v>
      </c>
      <c r="J13376" t="s">
        <v>24049</v>
      </c>
      <c r="K13376">
        <v>1</v>
      </c>
    </row>
    <row r="13377" spans="1:11" x14ac:dyDescent="0.45">
      <c r="A13377" t="s">
        <v>14040</v>
      </c>
      <c r="B13377" t="s">
        <v>7</v>
      </c>
      <c r="C13377" t="s">
        <v>14041</v>
      </c>
      <c r="D13377">
        <v>19</v>
      </c>
      <c r="E13377">
        <v>30525509</v>
      </c>
      <c r="F13377">
        <f t="shared" si="208"/>
        <v>14</v>
      </c>
      <c r="J13377" t="s">
        <v>22627</v>
      </c>
      <c r="K13377">
        <v>1</v>
      </c>
    </row>
    <row r="13378" spans="1:11" x14ac:dyDescent="0.45">
      <c r="A13378" t="s">
        <v>1687</v>
      </c>
      <c r="B13378" t="s">
        <v>7</v>
      </c>
      <c r="C13378" t="s">
        <v>1688</v>
      </c>
      <c r="D13378">
        <v>28</v>
      </c>
      <c r="E13378">
        <v>29371704</v>
      </c>
      <c r="F13378">
        <f t="shared" ref="F13378:F13441" si="209">VLOOKUP(A13378,J$2:K$300000,2,FALSE)</f>
        <v>14</v>
      </c>
      <c r="J13378" t="s">
        <v>34410</v>
      </c>
      <c r="K13378">
        <v>1</v>
      </c>
    </row>
    <row r="13379" spans="1:11" x14ac:dyDescent="0.45">
      <c r="A13379" t="s">
        <v>20830</v>
      </c>
      <c r="B13379" t="s">
        <v>7</v>
      </c>
      <c r="C13379" t="s">
        <v>20831</v>
      </c>
      <c r="D13379">
        <v>7</v>
      </c>
      <c r="E13379">
        <v>41186741</v>
      </c>
      <c r="F13379">
        <f t="shared" si="209"/>
        <v>14</v>
      </c>
      <c r="J13379" t="s">
        <v>17910</v>
      </c>
      <c r="K13379">
        <v>1</v>
      </c>
    </row>
    <row r="13380" spans="1:11" x14ac:dyDescent="0.45">
      <c r="A13380" t="s">
        <v>24471</v>
      </c>
      <c r="B13380" t="s">
        <v>7</v>
      </c>
      <c r="C13380" t="s">
        <v>24472</v>
      </c>
      <c r="D13380">
        <v>4</v>
      </c>
      <c r="E13380">
        <v>7024621</v>
      </c>
      <c r="F13380">
        <f t="shared" si="209"/>
        <v>14</v>
      </c>
      <c r="J13380" t="s">
        <v>7501</v>
      </c>
      <c r="K13380">
        <v>1</v>
      </c>
    </row>
    <row r="13381" spans="1:11" x14ac:dyDescent="0.45">
      <c r="A13381" t="s">
        <v>10399</v>
      </c>
      <c r="B13381" t="s">
        <v>7</v>
      </c>
      <c r="C13381" t="s">
        <v>10400</v>
      </c>
      <c r="D13381">
        <v>38</v>
      </c>
      <c r="E13381">
        <v>21653487</v>
      </c>
      <c r="F13381">
        <f t="shared" si="209"/>
        <v>14</v>
      </c>
      <c r="J13381" t="s">
        <v>8922</v>
      </c>
      <c r="K13381">
        <v>1</v>
      </c>
    </row>
    <row r="13382" spans="1:11" x14ac:dyDescent="0.45">
      <c r="A13382" t="s">
        <v>8781</v>
      </c>
      <c r="B13382" t="s">
        <v>7</v>
      </c>
      <c r="C13382" t="s">
        <v>8782</v>
      </c>
      <c r="D13382">
        <v>1</v>
      </c>
      <c r="E13382">
        <v>49407917</v>
      </c>
      <c r="F13382">
        <f t="shared" si="209"/>
        <v>14</v>
      </c>
      <c r="J13382" t="s">
        <v>34411</v>
      </c>
      <c r="K13382">
        <v>1</v>
      </c>
    </row>
    <row r="13383" spans="1:11" x14ac:dyDescent="0.45">
      <c r="A13383" t="s">
        <v>16183</v>
      </c>
      <c r="B13383" t="s">
        <v>7</v>
      </c>
      <c r="C13383" t="s">
        <v>16184</v>
      </c>
      <c r="D13383">
        <v>27</v>
      </c>
      <c r="E13383">
        <v>26348490</v>
      </c>
      <c r="F13383">
        <f t="shared" si="209"/>
        <v>14</v>
      </c>
      <c r="J13383" t="s">
        <v>3386</v>
      </c>
      <c r="K13383">
        <v>1</v>
      </c>
    </row>
    <row r="13384" spans="1:11" x14ac:dyDescent="0.45">
      <c r="A13384" t="s">
        <v>1875</v>
      </c>
      <c r="B13384" t="s">
        <v>7</v>
      </c>
      <c r="C13384" t="s">
        <v>1876</v>
      </c>
      <c r="D13384">
        <v>27</v>
      </c>
      <c r="E13384">
        <v>31802393</v>
      </c>
      <c r="F13384">
        <f t="shared" si="209"/>
        <v>14</v>
      </c>
      <c r="J13384" t="s">
        <v>13179</v>
      </c>
      <c r="K13384">
        <v>1</v>
      </c>
    </row>
    <row r="13385" spans="1:11" x14ac:dyDescent="0.45">
      <c r="A13385" t="s">
        <v>6863</v>
      </c>
      <c r="B13385" t="s">
        <v>7</v>
      </c>
      <c r="C13385" t="s">
        <v>6864</v>
      </c>
      <c r="D13385">
        <v>2</v>
      </c>
      <c r="E13385">
        <v>34761743</v>
      </c>
      <c r="F13385">
        <f t="shared" si="209"/>
        <v>14</v>
      </c>
      <c r="J13385" t="s">
        <v>15647</v>
      </c>
      <c r="K13385">
        <v>1</v>
      </c>
    </row>
    <row r="13386" spans="1:11" x14ac:dyDescent="0.45">
      <c r="A13386" t="s">
        <v>7331</v>
      </c>
      <c r="B13386" t="s">
        <v>7</v>
      </c>
      <c r="C13386" t="s">
        <v>7332</v>
      </c>
      <c r="D13386">
        <v>25</v>
      </c>
      <c r="E13386">
        <v>44466943</v>
      </c>
      <c r="F13386">
        <f t="shared" si="209"/>
        <v>14</v>
      </c>
      <c r="J13386" t="s">
        <v>7463</v>
      </c>
      <c r="K13386">
        <v>1</v>
      </c>
    </row>
    <row r="13387" spans="1:11" x14ac:dyDescent="0.45">
      <c r="A13387" t="s">
        <v>20972</v>
      </c>
      <c r="B13387" t="s">
        <v>7</v>
      </c>
      <c r="C13387" t="s">
        <v>20973</v>
      </c>
      <c r="D13387">
        <v>20</v>
      </c>
      <c r="E13387">
        <v>27531456</v>
      </c>
      <c r="F13387">
        <f t="shared" si="209"/>
        <v>14</v>
      </c>
      <c r="J13387" t="s">
        <v>27037</v>
      </c>
      <c r="K13387">
        <v>1</v>
      </c>
    </row>
    <row r="13388" spans="1:11" x14ac:dyDescent="0.45">
      <c r="A13388" t="s">
        <v>6919</v>
      </c>
      <c r="B13388" t="s">
        <v>7</v>
      </c>
      <c r="C13388" t="s">
        <v>6920</v>
      </c>
      <c r="D13388">
        <v>4</v>
      </c>
      <c r="E13388">
        <v>52587355</v>
      </c>
      <c r="F13388">
        <f t="shared" si="209"/>
        <v>14</v>
      </c>
      <c r="J13388" t="s">
        <v>5637</v>
      </c>
      <c r="K13388">
        <v>1</v>
      </c>
    </row>
    <row r="13389" spans="1:11" x14ac:dyDescent="0.45">
      <c r="A13389" t="s">
        <v>21290</v>
      </c>
      <c r="B13389" t="s">
        <v>7</v>
      </c>
      <c r="C13389" t="s">
        <v>21291</v>
      </c>
      <c r="D13389">
        <v>34</v>
      </c>
      <c r="E13389">
        <v>37008835</v>
      </c>
      <c r="F13389">
        <f t="shared" si="209"/>
        <v>14</v>
      </c>
      <c r="J13389" t="s">
        <v>22713</v>
      </c>
      <c r="K13389">
        <v>1</v>
      </c>
    </row>
    <row r="13390" spans="1:11" x14ac:dyDescent="0.45">
      <c r="A13390" t="s">
        <v>12708</v>
      </c>
      <c r="B13390" t="s">
        <v>7</v>
      </c>
      <c r="C13390" t="s">
        <v>12709</v>
      </c>
      <c r="D13390">
        <v>22</v>
      </c>
      <c r="E13390">
        <v>5440643</v>
      </c>
      <c r="F13390">
        <f t="shared" si="209"/>
        <v>14</v>
      </c>
      <c r="J13390" t="s">
        <v>16645</v>
      </c>
      <c r="K13390">
        <v>1</v>
      </c>
    </row>
    <row r="13391" spans="1:11" x14ac:dyDescent="0.45">
      <c r="A13391" t="s">
        <v>19499</v>
      </c>
      <c r="B13391" t="s">
        <v>7</v>
      </c>
      <c r="C13391" t="s">
        <v>19500</v>
      </c>
      <c r="D13391">
        <v>32</v>
      </c>
      <c r="E13391">
        <v>11354096</v>
      </c>
      <c r="F13391">
        <f t="shared" si="209"/>
        <v>14</v>
      </c>
      <c r="J13391" t="s">
        <v>3912</v>
      </c>
      <c r="K13391">
        <v>1</v>
      </c>
    </row>
    <row r="13392" spans="1:11" x14ac:dyDescent="0.45">
      <c r="A13392" t="s">
        <v>12828</v>
      </c>
      <c r="B13392" t="s">
        <v>7</v>
      </c>
      <c r="C13392" t="s">
        <v>12829</v>
      </c>
      <c r="D13392">
        <v>14</v>
      </c>
      <c r="E13392">
        <v>6687138</v>
      </c>
      <c r="F13392">
        <f t="shared" si="209"/>
        <v>14</v>
      </c>
      <c r="J13392" t="s">
        <v>33837</v>
      </c>
      <c r="K13392">
        <v>2</v>
      </c>
    </row>
    <row r="13393" spans="1:11" x14ac:dyDescent="0.45">
      <c r="A13393" t="s">
        <v>25690</v>
      </c>
      <c r="B13393" t="s">
        <v>7</v>
      </c>
      <c r="C13393" t="s">
        <v>25691</v>
      </c>
      <c r="D13393">
        <v>20</v>
      </c>
      <c r="E13393">
        <v>44096887</v>
      </c>
      <c r="F13393">
        <f t="shared" si="209"/>
        <v>14</v>
      </c>
      <c r="J13393" t="s">
        <v>17794</v>
      </c>
      <c r="K13393">
        <v>1</v>
      </c>
    </row>
    <row r="13394" spans="1:11" x14ac:dyDescent="0.45">
      <c r="A13394" t="s">
        <v>14428</v>
      </c>
      <c r="B13394" t="s">
        <v>7</v>
      </c>
      <c r="C13394" t="s">
        <v>14429</v>
      </c>
      <c r="D13394">
        <v>24</v>
      </c>
      <c r="E13394">
        <v>44471448</v>
      </c>
      <c r="F13394">
        <f t="shared" si="209"/>
        <v>14</v>
      </c>
      <c r="J13394" t="s">
        <v>5759</v>
      </c>
      <c r="K13394">
        <v>1</v>
      </c>
    </row>
    <row r="13395" spans="1:11" x14ac:dyDescent="0.45">
      <c r="A13395" t="s">
        <v>4627</v>
      </c>
      <c r="B13395" t="s">
        <v>7</v>
      </c>
      <c r="C13395" t="s">
        <v>4628</v>
      </c>
      <c r="D13395">
        <v>1</v>
      </c>
      <c r="E13395">
        <v>47508416</v>
      </c>
      <c r="F13395">
        <f t="shared" si="209"/>
        <v>14</v>
      </c>
      <c r="J13395" t="s">
        <v>16173</v>
      </c>
      <c r="K13395">
        <v>1</v>
      </c>
    </row>
    <row r="13396" spans="1:11" x14ac:dyDescent="0.45">
      <c r="A13396" t="s">
        <v>61</v>
      </c>
      <c r="B13396" t="s">
        <v>7</v>
      </c>
      <c r="C13396" t="s">
        <v>62</v>
      </c>
      <c r="D13396" t="s">
        <v>60</v>
      </c>
      <c r="E13396">
        <v>41207</v>
      </c>
      <c r="F13396">
        <f t="shared" si="209"/>
        <v>14</v>
      </c>
      <c r="J13396" t="s">
        <v>7375</v>
      </c>
      <c r="K13396">
        <v>1</v>
      </c>
    </row>
    <row r="13397" spans="1:11" x14ac:dyDescent="0.45">
      <c r="A13397" t="s">
        <v>115</v>
      </c>
      <c r="B13397" t="s">
        <v>7</v>
      </c>
      <c r="C13397" t="s">
        <v>116</v>
      </c>
      <c r="D13397">
        <v>16</v>
      </c>
      <c r="E13397">
        <v>6439097</v>
      </c>
      <c r="F13397">
        <f t="shared" si="209"/>
        <v>14</v>
      </c>
      <c r="J13397" t="s">
        <v>5791</v>
      </c>
      <c r="K13397">
        <v>12</v>
      </c>
    </row>
    <row r="13398" spans="1:11" x14ac:dyDescent="0.45">
      <c r="A13398" t="s">
        <v>28817</v>
      </c>
      <c r="B13398" t="s">
        <v>7</v>
      </c>
      <c r="C13398" t="s">
        <v>28818</v>
      </c>
      <c r="D13398">
        <v>24</v>
      </c>
      <c r="E13398">
        <v>46668623</v>
      </c>
      <c r="F13398">
        <f t="shared" si="209"/>
        <v>14</v>
      </c>
      <c r="J13398" t="s">
        <v>12954</v>
      </c>
      <c r="K13398">
        <v>12</v>
      </c>
    </row>
    <row r="13399" spans="1:11" x14ac:dyDescent="0.45">
      <c r="A13399" t="s">
        <v>17986</v>
      </c>
      <c r="B13399" t="s">
        <v>7</v>
      </c>
      <c r="C13399" t="s">
        <v>17987</v>
      </c>
      <c r="D13399">
        <v>6</v>
      </c>
      <c r="E13399">
        <v>31936653</v>
      </c>
      <c r="F13399">
        <f t="shared" si="209"/>
        <v>14</v>
      </c>
      <c r="J13399" t="s">
        <v>7247</v>
      </c>
      <c r="K13399">
        <v>2</v>
      </c>
    </row>
    <row r="13400" spans="1:11" x14ac:dyDescent="0.45">
      <c r="A13400" t="s">
        <v>3414</v>
      </c>
      <c r="B13400" t="s">
        <v>7</v>
      </c>
      <c r="C13400" t="s">
        <v>3415</v>
      </c>
      <c r="D13400">
        <v>9</v>
      </c>
      <c r="E13400">
        <v>4635487</v>
      </c>
      <c r="F13400">
        <f t="shared" si="209"/>
        <v>14</v>
      </c>
      <c r="J13400" t="s">
        <v>21116</v>
      </c>
      <c r="K13400">
        <v>1</v>
      </c>
    </row>
    <row r="13401" spans="1:11" x14ac:dyDescent="0.45">
      <c r="A13401" t="s">
        <v>25000</v>
      </c>
      <c r="B13401" t="s">
        <v>7</v>
      </c>
      <c r="C13401" t="s">
        <v>25001</v>
      </c>
      <c r="D13401">
        <v>27</v>
      </c>
      <c r="E13401">
        <v>5755295</v>
      </c>
      <c r="F13401">
        <f t="shared" si="209"/>
        <v>14</v>
      </c>
      <c r="J13401" t="s">
        <v>19421</v>
      </c>
      <c r="K13401">
        <v>2</v>
      </c>
    </row>
    <row r="13402" spans="1:11" x14ac:dyDescent="0.45">
      <c r="A13402" t="s">
        <v>7733</v>
      </c>
      <c r="B13402" t="s">
        <v>7</v>
      </c>
      <c r="C13402" t="s">
        <v>7734</v>
      </c>
      <c r="D13402">
        <v>24</v>
      </c>
      <c r="E13402">
        <v>18753594</v>
      </c>
      <c r="F13402">
        <f t="shared" si="209"/>
        <v>14</v>
      </c>
      <c r="J13402" t="s">
        <v>2409</v>
      </c>
      <c r="K13402">
        <v>6</v>
      </c>
    </row>
    <row r="13403" spans="1:11" x14ac:dyDescent="0.45">
      <c r="A13403" t="s">
        <v>6847</v>
      </c>
      <c r="B13403" t="s">
        <v>7</v>
      </c>
      <c r="C13403" t="s">
        <v>6848</v>
      </c>
      <c r="D13403">
        <v>11</v>
      </c>
      <c r="E13403">
        <v>71356099</v>
      </c>
      <c r="F13403">
        <f t="shared" si="209"/>
        <v>14</v>
      </c>
      <c r="J13403" t="s">
        <v>26626</v>
      </c>
      <c r="K13403">
        <v>2</v>
      </c>
    </row>
    <row r="13404" spans="1:11" x14ac:dyDescent="0.45">
      <c r="A13404" t="s">
        <v>26754</v>
      </c>
      <c r="B13404" t="s">
        <v>7</v>
      </c>
      <c r="C13404" t="s">
        <v>26755</v>
      </c>
      <c r="D13404" t="s">
        <v>27</v>
      </c>
      <c r="E13404">
        <v>9334062</v>
      </c>
      <c r="F13404">
        <f t="shared" si="209"/>
        <v>14</v>
      </c>
      <c r="J13404" t="s">
        <v>17510</v>
      </c>
      <c r="K13404">
        <v>2</v>
      </c>
    </row>
    <row r="13405" spans="1:11" x14ac:dyDescent="0.45">
      <c r="A13405" t="s">
        <v>3422</v>
      </c>
      <c r="B13405" t="s">
        <v>7</v>
      </c>
      <c r="C13405" t="s">
        <v>3423</v>
      </c>
      <c r="D13405">
        <v>23</v>
      </c>
      <c r="E13405">
        <v>44082290</v>
      </c>
      <c r="F13405">
        <f t="shared" si="209"/>
        <v>14</v>
      </c>
      <c r="J13405" t="s">
        <v>33409</v>
      </c>
      <c r="K13405">
        <v>6</v>
      </c>
    </row>
    <row r="13406" spans="1:11" x14ac:dyDescent="0.45">
      <c r="A13406" t="s">
        <v>22918</v>
      </c>
      <c r="B13406" t="s">
        <v>7</v>
      </c>
      <c r="C13406" t="s">
        <v>22919</v>
      </c>
      <c r="D13406">
        <v>23</v>
      </c>
      <c r="E13406">
        <v>30171261</v>
      </c>
      <c r="F13406">
        <f t="shared" si="209"/>
        <v>14</v>
      </c>
      <c r="J13406" t="s">
        <v>30193</v>
      </c>
      <c r="K13406">
        <v>19.2</v>
      </c>
    </row>
    <row r="13407" spans="1:11" x14ac:dyDescent="0.45">
      <c r="A13407" t="s">
        <v>4089</v>
      </c>
      <c r="B13407" t="s">
        <v>7</v>
      </c>
      <c r="C13407" t="s">
        <v>4090</v>
      </c>
      <c r="D13407">
        <v>15</v>
      </c>
      <c r="E13407">
        <v>50494084</v>
      </c>
      <c r="F13407">
        <f t="shared" si="209"/>
        <v>14</v>
      </c>
      <c r="J13407" t="s">
        <v>23409</v>
      </c>
      <c r="K13407">
        <v>15.2</v>
      </c>
    </row>
    <row r="13408" spans="1:11" x14ac:dyDescent="0.45">
      <c r="A13408" t="s">
        <v>17268</v>
      </c>
      <c r="B13408" t="s">
        <v>7</v>
      </c>
      <c r="C13408" t="s">
        <v>17269</v>
      </c>
      <c r="D13408">
        <v>3</v>
      </c>
      <c r="E13408">
        <v>73363301</v>
      </c>
      <c r="F13408">
        <f t="shared" si="209"/>
        <v>14</v>
      </c>
      <c r="J13408" t="s">
        <v>33410</v>
      </c>
      <c r="K13408">
        <v>6</v>
      </c>
    </row>
    <row r="13409" spans="1:11" x14ac:dyDescent="0.45">
      <c r="A13409" t="s">
        <v>1018</v>
      </c>
      <c r="B13409" t="s">
        <v>7</v>
      </c>
      <c r="C13409" t="s">
        <v>1019</v>
      </c>
      <c r="D13409">
        <v>2</v>
      </c>
      <c r="E13409">
        <v>71471074</v>
      </c>
      <c r="F13409">
        <f t="shared" si="209"/>
        <v>14</v>
      </c>
      <c r="J13409" t="s">
        <v>16392</v>
      </c>
      <c r="K13409">
        <v>1</v>
      </c>
    </row>
    <row r="13410" spans="1:11" x14ac:dyDescent="0.45">
      <c r="A13410" t="s">
        <v>29456</v>
      </c>
      <c r="B13410" t="s">
        <v>7</v>
      </c>
      <c r="C13410" t="s">
        <v>29457</v>
      </c>
      <c r="D13410">
        <v>34</v>
      </c>
      <c r="E13410">
        <v>22424887</v>
      </c>
      <c r="F13410">
        <f t="shared" si="209"/>
        <v>14</v>
      </c>
      <c r="J13410" t="s">
        <v>28034</v>
      </c>
      <c r="K13410">
        <v>12</v>
      </c>
    </row>
    <row r="13411" spans="1:11" x14ac:dyDescent="0.45">
      <c r="A13411" t="s">
        <v>27734</v>
      </c>
      <c r="B13411" t="s">
        <v>7</v>
      </c>
      <c r="C13411" t="s">
        <v>27735</v>
      </c>
      <c r="D13411">
        <v>15</v>
      </c>
      <c r="E13411">
        <v>571035</v>
      </c>
      <c r="F13411">
        <f t="shared" si="209"/>
        <v>14</v>
      </c>
      <c r="J13411" t="s">
        <v>4559</v>
      </c>
      <c r="K13411">
        <v>15.1</v>
      </c>
    </row>
    <row r="13412" spans="1:11" x14ac:dyDescent="0.45">
      <c r="A13412" t="s">
        <v>10397</v>
      </c>
      <c r="B13412" t="s">
        <v>7</v>
      </c>
      <c r="C13412" t="s">
        <v>10398</v>
      </c>
      <c r="D13412">
        <v>5</v>
      </c>
      <c r="E13412">
        <v>54241940</v>
      </c>
      <c r="F13412">
        <f t="shared" si="209"/>
        <v>14</v>
      </c>
      <c r="J13412" t="s">
        <v>1727</v>
      </c>
      <c r="K13412">
        <v>6</v>
      </c>
    </row>
    <row r="13413" spans="1:11" x14ac:dyDescent="0.45">
      <c r="A13413" t="s">
        <v>8021</v>
      </c>
      <c r="B13413" t="s">
        <v>7</v>
      </c>
      <c r="C13413" t="s">
        <v>8022</v>
      </c>
      <c r="D13413">
        <v>18</v>
      </c>
      <c r="E13413">
        <v>25733784</v>
      </c>
      <c r="F13413">
        <f t="shared" si="209"/>
        <v>14</v>
      </c>
      <c r="J13413" t="s">
        <v>17420</v>
      </c>
      <c r="K13413">
        <v>3</v>
      </c>
    </row>
    <row r="13414" spans="1:11" x14ac:dyDescent="0.45">
      <c r="A13414" t="s">
        <v>6074</v>
      </c>
      <c r="B13414" t="s">
        <v>7</v>
      </c>
      <c r="C13414" t="s">
        <v>6075</v>
      </c>
      <c r="D13414">
        <v>30</v>
      </c>
      <c r="E13414">
        <v>17455927</v>
      </c>
      <c r="F13414">
        <f t="shared" si="209"/>
        <v>14</v>
      </c>
      <c r="J13414" t="s">
        <v>29310</v>
      </c>
      <c r="K13414">
        <v>3</v>
      </c>
    </row>
    <row r="13415" spans="1:11" x14ac:dyDescent="0.45">
      <c r="A13415" t="s">
        <v>15381</v>
      </c>
      <c r="B13415" t="s">
        <v>7</v>
      </c>
      <c r="C13415" t="s">
        <v>15382</v>
      </c>
      <c r="D13415">
        <v>13</v>
      </c>
      <c r="E13415">
        <v>58551746</v>
      </c>
      <c r="F13415">
        <f t="shared" si="209"/>
        <v>14</v>
      </c>
      <c r="J13415" t="s">
        <v>1030</v>
      </c>
      <c r="K13415">
        <v>12</v>
      </c>
    </row>
    <row r="13416" spans="1:11" x14ac:dyDescent="0.45">
      <c r="A13416" t="s">
        <v>7251</v>
      </c>
      <c r="B13416" t="s">
        <v>7</v>
      </c>
      <c r="C13416" t="s">
        <v>7252</v>
      </c>
      <c r="D13416">
        <v>33</v>
      </c>
      <c r="E13416">
        <v>16669086</v>
      </c>
      <c r="F13416">
        <f t="shared" si="209"/>
        <v>14</v>
      </c>
      <c r="J13416" t="s">
        <v>26656</v>
      </c>
      <c r="K13416">
        <v>2</v>
      </c>
    </row>
    <row r="13417" spans="1:11" x14ac:dyDescent="0.45">
      <c r="A13417" t="s">
        <v>27157</v>
      </c>
      <c r="B13417" t="s">
        <v>7</v>
      </c>
      <c r="C13417" t="s">
        <v>27158</v>
      </c>
      <c r="D13417">
        <v>5</v>
      </c>
      <c r="E13417">
        <v>42448485</v>
      </c>
      <c r="F13417">
        <f t="shared" si="209"/>
        <v>14</v>
      </c>
      <c r="J13417" t="s">
        <v>21872</v>
      </c>
      <c r="K13417">
        <v>1</v>
      </c>
    </row>
    <row r="13418" spans="1:11" x14ac:dyDescent="0.45">
      <c r="A13418" t="s">
        <v>26839</v>
      </c>
      <c r="B13418" t="s">
        <v>7</v>
      </c>
      <c r="C13418" t="s">
        <v>26840</v>
      </c>
      <c r="D13418">
        <v>5</v>
      </c>
      <c r="E13418">
        <v>56401401</v>
      </c>
      <c r="F13418">
        <f t="shared" si="209"/>
        <v>14</v>
      </c>
      <c r="J13418" t="s">
        <v>13874</v>
      </c>
      <c r="K13418">
        <v>1</v>
      </c>
    </row>
    <row r="13419" spans="1:11" x14ac:dyDescent="0.45">
      <c r="A13419" t="s">
        <v>6795</v>
      </c>
      <c r="B13419" t="s">
        <v>7</v>
      </c>
      <c r="C13419" t="s">
        <v>6796</v>
      </c>
      <c r="D13419">
        <v>24</v>
      </c>
      <c r="E13419">
        <v>47248238</v>
      </c>
      <c r="F13419">
        <f t="shared" si="209"/>
        <v>14</v>
      </c>
      <c r="J13419" t="s">
        <v>22960</v>
      </c>
      <c r="K13419">
        <v>1</v>
      </c>
    </row>
    <row r="13420" spans="1:11" x14ac:dyDescent="0.45">
      <c r="A13420" t="s">
        <v>26429</v>
      </c>
      <c r="B13420" t="s">
        <v>7</v>
      </c>
      <c r="C13420" t="s">
        <v>26430</v>
      </c>
      <c r="D13420">
        <v>2</v>
      </c>
      <c r="E13420">
        <v>84187035</v>
      </c>
      <c r="F13420">
        <f t="shared" si="209"/>
        <v>14</v>
      </c>
      <c r="J13420" t="s">
        <v>34412</v>
      </c>
      <c r="K13420">
        <v>1</v>
      </c>
    </row>
    <row r="13421" spans="1:11" x14ac:dyDescent="0.45">
      <c r="A13421" t="s">
        <v>3527</v>
      </c>
      <c r="B13421" t="s">
        <v>7</v>
      </c>
      <c r="C13421" t="s">
        <v>3528</v>
      </c>
      <c r="D13421">
        <v>5</v>
      </c>
      <c r="E13421">
        <v>61551405</v>
      </c>
      <c r="F13421">
        <f t="shared" si="209"/>
        <v>14</v>
      </c>
      <c r="J13421" t="s">
        <v>14228</v>
      </c>
      <c r="K13421">
        <v>7</v>
      </c>
    </row>
    <row r="13422" spans="1:11" x14ac:dyDescent="0.45">
      <c r="A13422" t="s">
        <v>2851</v>
      </c>
      <c r="B13422" t="s">
        <v>7</v>
      </c>
      <c r="C13422" t="s">
        <v>2852</v>
      </c>
      <c r="D13422">
        <v>11</v>
      </c>
      <c r="E13422">
        <v>68982360</v>
      </c>
      <c r="F13422">
        <f t="shared" si="209"/>
        <v>14</v>
      </c>
      <c r="J13422" t="s">
        <v>26262</v>
      </c>
      <c r="K13422">
        <v>7</v>
      </c>
    </row>
    <row r="13423" spans="1:11" x14ac:dyDescent="0.45">
      <c r="A13423" t="s">
        <v>22443</v>
      </c>
      <c r="B13423" t="s">
        <v>7</v>
      </c>
      <c r="C13423" t="s">
        <v>22444</v>
      </c>
      <c r="D13423">
        <v>28</v>
      </c>
      <c r="E13423">
        <v>6285239</v>
      </c>
      <c r="F13423">
        <f t="shared" si="209"/>
        <v>14</v>
      </c>
      <c r="J13423" t="s">
        <v>18363</v>
      </c>
      <c r="K13423">
        <v>2</v>
      </c>
    </row>
    <row r="13424" spans="1:11" x14ac:dyDescent="0.45">
      <c r="A13424" t="s">
        <v>3535</v>
      </c>
      <c r="B13424" t="s">
        <v>7</v>
      </c>
      <c r="C13424" t="s">
        <v>3536</v>
      </c>
      <c r="D13424">
        <v>7</v>
      </c>
      <c r="E13424">
        <v>8421294</v>
      </c>
      <c r="F13424">
        <f t="shared" si="209"/>
        <v>14</v>
      </c>
      <c r="J13424" t="s">
        <v>14694</v>
      </c>
      <c r="K13424">
        <v>2</v>
      </c>
    </row>
    <row r="13425" spans="1:11" x14ac:dyDescent="0.45">
      <c r="A13425" t="s">
        <v>27047</v>
      </c>
      <c r="B13425" t="s">
        <v>7</v>
      </c>
      <c r="C13425" t="s">
        <v>27048</v>
      </c>
      <c r="D13425">
        <v>33</v>
      </c>
      <c r="E13425">
        <v>14033544</v>
      </c>
      <c r="F13425">
        <f t="shared" si="209"/>
        <v>14</v>
      </c>
      <c r="J13425" t="s">
        <v>17576</v>
      </c>
      <c r="K13425">
        <v>12</v>
      </c>
    </row>
    <row r="13426" spans="1:11" x14ac:dyDescent="0.45">
      <c r="A13426" t="s">
        <v>7831</v>
      </c>
      <c r="B13426" t="s">
        <v>7</v>
      </c>
      <c r="C13426" t="s">
        <v>7832</v>
      </c>
      <c r="D13426">
        <v>16</v>
      </c>
      <c r="E13426">
        <v>6820484</v>
      </c>
      <c r="F13426">
        <f t="shared" si="209"/>
        <v>14</v>
      </c>
      <c r="J13426" t="s">
        <v>33112</v>
      </c>
      <c r="K13426">
        <v>7</v>
      </c>
    </row>
    <row r="13427" spans="1:11" x14ac:dyDescent="0.45">
      <c r="A13427" t="s">
        <v>16223</v>
      </c>
      <c r="B13427" t="s">
        <v>7</v>
      </c>
      <c r="C13427" t="s">
        <v>16224</v>
      </c>
      <c r="D13427">
        <v>16</v>
      </c>
      <c r="E13427">
        <v>6753328</v>
      </c>
      <c r="F13427">
        <f t="shared" si="209"/>
        <v>14</v>
      </c>
      <c r="J13427" t="s">
        <v>17670</v>
      </c>
      <c r="K13427">
        <v>12</v>
      </c>
    </row>
    <row r="13428" spans="1:11" x14ac:dyDescent="0.45">
      <c r="A13428" t="s">
        <v>9317</v>
      </c>
      <c r="B13428" t="s">
        <v>7</v>
      </c>
      <c r="C13428" t="s">
        <v>9318</v>
      </c>
      <c r="D13428">
        <v>16</v>
      </c>
      <c r="E13428">
        <v>6949018</v>
      </c>
      <c r="F13428">
        <f t="shared" si="209"/>
        <v>14</v>
      </c>
      <c r="J13428" t="s">
        <v>22809</v>
      </c>
      <c r="K13428">
        <v>17</v>
      </c>
    </row>
    <row r="13429" spans="1:11" x14ac:dyDescent="0.45">
      <c r="A13429" t="s">
        <v>7769</v>
      </c>
      <c r="B13429" t="s">
        <v>7</v>
      </c>
      <c r="C13429" t="s">
        <v>7770</v>
      </c>
      <c r="D13429">
        <v>8</v>
      </c>
      <c r="E13429">
        <v>2859775</v>
      </c>
      <c r="F13429">
        <f t="shared" si="209"/>
        <v>14</v>
      </c>
      <c r="J13429" t="s">
        <v>20652</v>
      </c>
      <c r="K13429">
        <v>7</v>
      </c>
    </row>
    <row r="13430" spans="1:11" x14ac:dyDescent="0.45">
      <c r="A13430" t="s">
        <v>29784</v>
      </c>
      <c r="B13430" t="s">
        <v>7</v>
      </c>
      <c r="C13430" t="s">
        <v>29785</v>
      </c>
      <c r="D13430">
        <v>12</v>
      </c>
      <c r="E13430">
        <v>9923301</v>
      </c>
      <c r="F13430">
        <f t="shared" si="209"/>
        <v>14</v>
      </c>
      <c r="J13430" t="s">
        <v>29228</v>
      </c>
      <c r="K13430">
        <v>1</v>
      </c>
    </row>
    <row r="13431" spans="1:11" x14ac:dyDescent="0.45">
      <c r="A13431" t="s">
        <v>9585</v>
      </c>
      <c r="B13431" t="s">
        <v>7</v>
      </c>
      <c r="C13431" t="s">
        <v>9586</v>
      </c>
      <c r="D13431">
        <v>11</v>
      </c>
      <c r="E13431">
        <v>416713</v>
      </c>
      <c r="F13431">
        <f t="shared" si="209"/>
        <v>14</v>
      </c>
      <c r="J13431" t="s">
        <v>14188</v>
      </c>
      <c r="K13431">
        <v>1</v>
      </c>
    </row>
    <row r="13432" spans="1:11" x14ac:dyDescent="0.45">
      <c r="A13432" t="s">
        <v>18002</v>
      </c>
      <c r="B13432" t="s">
        <v>7</v>
      </c>
      <c r="C13432" t="s">
        <v>18003</v>
      </c>
      <c r="D13432">
        <v>23</v>
      </c>
      <c r="E13432">
        <v>36712146</v>
      </c>
      <c r="F13432">
        <f t="shared" si="209"/>
        <v>14</v>
      </c>
      <c r="J13432" t="s">
        <v>13214</v>
      </c>
      <c r="K13432">
        <v>1</v>
      </c>
    </row>
    <row r="13433" spans="1:11" x14ac:dyDescent="0.45">
      <c r="A13433" t="s">
        <v>23941</v>
      </c>
      <c r="B13433" t="s">
        <v>7</v>
      </c>
      <c r="C13433" t="s">
        <v>23942</v>
      </c>
      <c r="D13433">
        <v>25</v>
      </c>
      <c r="E13433">
        <v>45261107</v>
      </c>
      <c r="F13433">
        <f t="shared" si="209"/>
        <v>14</v>
      </c>
      <c r="J13433" t="s">
        <v>8271</v>
      </c>
      <c r="K13433">
        <v>7</v>
      </c>
    </row>
    <row r="13434" spans="1:11" x14ac:dyDescent="0.45">
      <c r="A13434" t="s">
        <v>20316</v>
      </c>
      <c r="B13434" t="s">
        <v>7</v>
      </c>
      <c r="C13434" t="s">
        <v>20317</v>
      </c>
      <c r="D13434">
        <v>5</v>
      </c>
      <c r="E13434">
        <v>39490449</v>
      </c>
      <c r="F13434">
        <f t="shared" si="209"/>
        <v>14</v>
      </c>
      <c r="J13434" t="s">
        <v>23943</v>
      </c>
      <c r="K13434">
        <v>17</v>
      </c>
    </row>
    <row r="13435" spans="1:11" x14ac:dyDescent="0.45">
      <c r="A13435" t="s">
        <v>16033</v>
      </c>
      <c r="B13435" t="s">
        <v>7</v>
      </c>
      <c r="C13435" t="s">
        <v>16034</v>
      </c>
      <c r="D13435">
        <v>18</v>
      </c>
      <c r="E13435">
        <v>46422496</v>
      </c>
      <c r="F13435">
        <f t="shared" si="209"/>
        <v>14</v>
      </c>
      <c r="J13435" t="s">
        <v>650</v>
      </c>
      <c r="K13435">
        <v>12</v>
      </c>
    </row>
    <row r="13436" spans="1:11" x14ac:dyDescent="0.45">
      <c r="A13436" t="s">
        <v>23649</v>
      </c>
      <c r="B13436" t="s">
        <v>7</v>
      </c>
      <c r="C13436" t="s">
        <v>23650</v>
      </c>
      <c r="D13436">
        <v>13</v>
      </c>
      <c r="E13436">
        <v>43910590</v>
      </c>
      <c r="F13436">
        <f t="shared" si="209"/>
        <v>14</v>
      </c>
      <c r="J13436" t="s">
        <v>17182</v>
      </c>
      <c r="K13436">
        <v>12</v>
      </c>
    </row>
    <row r="13437" spans="1:11" x14ac:dyDescent="0.45">
      <c r="A13437" t="s">
        <v>13714</v>
      </c>
      <c r="B13437" t="s">
        <v>7</v>
      </c>
      <c r="C13437" t="s">
        <v>13715</v>
      </c>
      <c r="D13437">
        <v>30</v>
      </c>
      <c r="E13437">
        <v>29471359</v>
      </c>
      <c r="F13437">
        <f t="shared" si="209"/>
        <v>14</v>
      </c>
      <c r="J13437" t="s">
        <v>7919</v>
      </c>
      <c r="K13437">
        <v>12</v>
      </c>
    </row>
    <row r="13438" spans="1:11" x14ac:dyDescent="0.45">
      <c r="A13438" t="s">
        <v>26524</v>
      </c>
      <c r="B13438" t="s">
        <v>7</v>
      </c>
      <c r="C13438" t="s">
        <v>26525</v>
      </c>
      <c r="D13438">
        <v>14</v>
      </c>
      <c r="E13438">
        <v>23267145</v>
      </c>
      <c r="F13438">
        <f t="shared" si="209"/>
        <v>14</v>
      </c>
      <c r="J13438" t="s">
        <v>24103</v>
      </c>
      <c r="K13438">
        <v>12</v>
      </c>
    </row>
    <row r="13439" spans="1:11" x14ac:dyDescent="0.45">
      <c r="A13439" t="s">
        <v>6076</v>
      </c>
      <c r="B13439" t="s">
        <v>7</v>
      </c>
      <c r="C13439" t="s">
        <v>6077</v>
      </c>
      <c r="D13439">
        <v>34</v>
      </c>
      <c r="E13439">
        <v>23110586</v>
      </c>
      <c r="F13439">
        <f t="shared" si="209"/>
        <v>14</v>
      </c>
      <c r="J13439" t="s">
        <v>32703</v>
      </c>
      <c r="K13439">
        <v>12</v>
      </c>
    </row>
    <row r="13440" spans="1:11" x14ac:dyDescent="0.45">
      <c r="A13440" t="s">
        <v>11096</v>
      </c>
      <c r="B13440" t="s">
        <v>7</v>
      </c>
      <c r="C13440" t="s">
        <v>11097</v>
      </c>
      <c r="D13440">
        <v>26</v>
      </c>
      <c r="E13440">
        <v>28750742</v>
      </c>
      <c r="F13440">
        <f t="shared" si="209"/>
        <v>14</v>
      </c>
      <c r="J13440" t="s">
        <v>25352</v>
      </c>
      <c r="K13440">
        <v>6</v>
      </c>
    </row>
    <row r="13441" spans="1:11" x14ac:dyDescent="0.45">
      <c r="A13441" t="s">
        <v>11636</v>
      </c>
      <c r="B13441" t="s">
        <v>7</v>
      </c>
      <c r="C13441" t="s">
        <v>11637</v>
      </c>
      <c r="D13441" t="s">
        <v>27</v>
      </c>
      <c r="E13441">
        <v>81574170</v>
      </c>
      <c r="F13441">
        <f t="shared" si="209"/>
        <v>14</v>
      </c>
      <c r="J13441" t="s">
        <v>7569</v>
      </c>
      <c r="K13441">
        <v>12</v>
      </c>
    </row>
    <row r="13442" spans="1:11" x14ac:dyDescent="0.45">
      <c r="A13442" t="s">
        <v>24892</v>
      </c>
      <c r="B13442" t="s">
        <v>7</v>
      </c>
      <c r="C13442" t="s">
        <v>24893</v>
      </c>
      <c r="D13442">
        <v>16</v>
      </c>
      <c r="E13442">
        <v>14364849</v>
      </c>
      <c r="F13442">
        <f t="shared" ref="F13442:F13505" si="210">VLOOKUP(A13442,J$2:K$300000,2,FALSE)</f>
        <v>14</v>
      </c>
      <c r="J13442" t="s">
        <v>11788</v>
      </c>
      <c r="K13442">
        <v>1</v>
      </c>
    </row>
    <row r="13443" spans="1:11" x14ac:dyDescent="0.45">
      <c r="A13443" t="s">
        <v>19165</v>
      </c>
      <c r="B13443" t="s">
        <v>7</v>
      </c>
      <c r="C13443" t="s">
        <v>19166</v>
      </c>
      <c r="D13443">
        <v>18</v>
      </c>
      <c r="E13443">
        <v>1372890</v>
      </c>
      <c r="F13443">
        <f t="shared" si="210"/>
        <v>14</v>
      </c>
      <c r="J13443" t="s">
        <v>25558</v>
      </c>
      <c r="K13443">
        <v>1</v>
      </c>
    </row>
    <row r="13444" spans="1:11" x14ac:dyDescent="0.45">
      <c r="A13444" t="s">
        <v>4065</v>
      </c>
      <c r="B13444" t="s">
        <v>7</v>
      </c>
      <c r="C13444" t="s">
        <v>4066</v>
      </c>
      <c r="D13444">
        <v>1</v>
      </c>
      <c r="E13444">
        <v>99602573</v>
      </c>
      <c r="F13444">
        <f t="shared" si="210"/>
        <v>15.1</v>
      </c>
      <c r="J13444" t="s">
        <v>33630</v>
      </c>
      <c r="K13444">
        <v>3</v>
      </c>
    </row>
    <row r="13445" spans="1:11" x14ac:dyDescent="0.45">
      <c r="A13445" t="s">
        <v>25666</v>
      </c>
      <c r="B13445" t="s">
        <v>7</v>
      </c>
      <c r="C13445" t="s">
        <v>25667</v>
      </c>
      <c r="D13445">
        <v>2</v>
      </c>
      <c r="E13445">
        <v>66817195</v>
      </c>
      <c r="F13445">
        <f t="shared" si="210"/>
        <v>15.1</v>
      </c>
      <c r="J13445" t="s">
        <v>3378</v>
      </c>
      <c r="K13445">
        <v>3</v>
      </c>
    </row>
    <row r="13446" spans="1:11" x14ac:dyDescent="0.45">
      <c r="A13446" t="s">
        <v>24928</v>
      </c>
      <c r="B13446" t="s">
        <v>7</v>
      </c>
      <c r="C13446" t="s">
        <v>24929</v>
      </c>
      <c r="D13446">
        <v>6</v>
      </c>
      <c r="E13446">
        <v>27800109</v>
      </c>
      <c r="F13446">
        <f t="shared" si="210"/>
        <v>15.1</v>
      </c>
      <c r="J13446" t="s">
        <v>10779</v>
      </c>
      <c r="K13446">
        <v>12</v>
      </c>
    </row>
    <row r="13447" spans="1:11" x14ac:dyDescent="0.45">
      <c r="A13447" t="s">
        <v>8201</v>
      </c>
      <c r="B13447" t="s">
        <v>7</v>
      </c>
      <c r="C13447" t="s">
        <v>8202</v>
      </c>
      <c r="D13447">
        <v>24</v>
      </c>
      <c r="E13447">
        <v>47278397</v>
      </c>
      <c r="F13447">
        <f t="shared" si="210"/>
        <v>15.1</v>
      </c>
      <c r="J13447" t="s">
        <v>8645</v>
      </c>
      <c r="K13447">
        <v>12</v>
      </c>
    </row>
    <row r="13448" spans="1:11" x14ac:dyDescent="0.45">
      <c r="A13448" t="s">
        <v>728</v>
      </c>
      <c r="B13448" t="s">
        <v>7</v>
      </c>
      <c r="C13448" t="s">
        <v>729</v>
      </c>
      <c r="D13448">
        <v>5</v>
      </c>
      <c r="E13448">
        <v>57659262</v>
      </c>
      <c r="F13448">
        <f t="shared" si="210"/>
        <v>15.1</v>
      </c>
      <c r="J13448" t="s">
        <v>20846</v>
      </c>
      <c r="K13448">
        <v>12</v>
      </c>
    </row>
    <row r="13449" spans="1:11" x14ac:dyDescent="0.45">
      <c r="A13449" t="s">
        <v>27201</v>
      </c>
      <c r="B13449" t="s">
        <v>7</v>
      </c>
      <c r="C13449" t="s">
        <v>27202</v>
      </c>
      <c r="D13449">
        <v>25</v>
      </c>
      <c r="E13449">
        <v>32946078</v>
      </c>
      <c r="F13449">
        <f t="shared" si="210"/>
        <v>15.1</v>
      </c>
      <c r="J13449" t="s">
        <v>23935</v>
      </c>
      <c r="K13449">
        <v>12</v>
      </c>
    </row>
    <row r="13450" spans="1:11" x14ac:dyDescent="0.45">
      <c r="A13450" t="s">
        <v>28078</v>
      </c>
      <c r="B13450" t="s">
        <v>7</v>
      </c>
      <c r="C13450" t="s">
        <v>28079</v>
      </c>
      <c r="D13450">
        <v>25</v>
      </c>
      <c r="E13450">
        <v>33046264</v>
      </c>
      <c r="F13450">
        <f t="shared" si="210"/>
        <v>15.1</v>
      </c>
      <c r="J13450" t="s">
        <v>15301</v>
      </c>
      <c r="K13450">
        <v>1</v>
      </c>
    </row>
    <row r="13451" spans="1:11" x14ac:dyDescent="0.45">
      <c r="A13451" t="s">
        <v>19697</v>
      </c>
      <c r="B13451" t="s">
        <v>7</v>
      </c>
      <c r="C13451" t="s">
        <v>19698</v>
      </c>
      <c r="D13451">
        <v>20</v>
      </c>
      <c r="E13451">
        <v>53400866</v>
      </c>
      <c r="F13451">
        <f t="shared" si="210"/>
        <v>15.1</v>
      </c>
      <c r="J13451" t="s">
        <v>34413</v>
      </c>
      <c r="K13451">
        <v>1</v>
      </c>
    </row>
    <row r="13452" spans="1:11" x14ac:dyDescent="0.45">
      <c r="A13452" t="s">
        <v>23130</v>
      </c>
      <c r="B13452" t="s">
        <v>7</v>
      </c>
      <c r="C13452" t="s">
        <v>23131</v>
      </c>
      <c r="D13452">
        <v>20</v>
      </c>
      <c r="E13452">
        <v>47929346</v>
      </c>
      <c r="F13452">
        <f t="shared" si="210"/>
        <v>15.1</v>
      </c>
      <c r="J13452" t="s">
        <v>23184</v>
      </c>
      <c r="K13452">
        <v>2</v>
      </c>
    </row>
    <row r="13453" spans="1:11" x14ac:dyDescent="0.45">
      <c r="A13453" t="s">
        <v>16027</v>
      </c>
      <c r="B13453" t="s">
        <v>7</v>
      </c>
      <c r="C13453" t="s">
        <v>16028</v>
      </c>
      <c r="D13453">
        <v>12</v>
      </c>
      <c r="E13453">
        <v>15717128</v>
      </c>
      <c r="F13453">
        <f t="shared" si="210"/>
        <v>15.1</v>
      </c>
      <c r="J13453" t="s">
        <v>12778</v>
      </c>
      <c r="K13453">
        <v>2</v>
      </c>
    </row>
    <row r="13454" spans="1:11" x14ac:dyDescent="0.45">
      <c r="A13454" t="s">
        <v>16265</v>
      </c>
      <c r="B13454" t="s">
        <v>7</v>
      </c>
      <c r="C13454" t="s">
        <v>16266</v>
      </c>
      <c r="D13454">
        <v>12</v>
      </c>
      <c r="E13454">
        <v>15748181</v>
      </c>
      <c r="F13454">
        <f t="shared" si="210"/>
        <v>15.1</v>
      </c>
      <c r="J13454" t="s">
        <v>6669</v>
      </c>
      <c r="K13454">
        <v>14</v>
      </c>
    </row>
    <row r="13455" spans="1:11" x14ac:dyDescent="0.45">
      <c r="A13455" t="s">
        <v>14792</v>
      </c>
      <c r="B13455" t="s">
        <v>7</v>
      </c>
      <c r="C13455" t="s">
        <v>14793</v>
      </c>
      <c r="D13455">
        <v>2</v>
      </c>
      <c r="E13455">
        <v>58875289</v>
      </c>
      <c r="F13455">
        <f t="shared" si="210"/>
        <v>15.1</v>
      </c>
      <c r="J13455" t="s">
        <v>14268</v>
      </c>
      <c r="K13455">
        <v>12</v>
      </c>
    </row>
    <row r="13456" spans="1:11" x14ac:dyDescent="0.45">
      <c r="A13456" t="s">
        <v>6414</v>
      </c>
      <c r="B13456" t="s">
        <v>7</v>
      </c>
      <c r="C13456" t="s">
        <v>6415</v>
      </c>
      <c r="D13456">
        <v>13</v>
      </c>
      <c r="E13456">
        <v>62212361</v>
      </c>
      <c r="F13456">
        <f t="shared" si="210"/>
        <v>15.1</v>
      </c>
      <c r="J13456" t="s">
        <v>29172</v>
      </c>
      <c r="K13456">
        <v>17</v>
      </c>
    </row>
    <row r="13457" spans="1:11" x14ac:dyDescent="0.45">
      <c r="A13457" t="s">
        <v>8309</v>
      </c>
      <c r="B13457" t="s">
        <v>7</v>
      </c>
      <c r="C13457" t="s">
        <v>8310</v>
      </c>
      <c r="D13457">
        <v>12</v>
      </c>
      <c r="E13457">
        <v>1574263</v>
      </c>
      <c r="F13457">
        <f t="shared" si="210"/>
        <v>15.1</v>
      </c>
      <c r="J13457" t="s">
        <v>11183</v>
      </c>
      <c r="K13457">
        <v>12</v>
      </c>
    </row>
    <row r="13458" spans="1:11" x14ac:dyDescent="0.45">
      <c r="A13458" t="s">
        <v>2855</v>
      </c>
      <c r="B13458" t="s">
        <v>7</v>
      </c>
      <c r="C13458" t="s">
        <v>2856</v>
      </c>
      <c r="D13458">
        <v>2</v>
      </c>
      <c r="E13458">
        <v>72747701</v>
      </c>
      <c r="F13458">
        <f t="shared" si="210"/>
        <v>15.1</v>
      </c>
      <c r="J13458" t="s">
        <v>15439</v>
      </c>
      <c r="K13458">
        <v>12</v>
      </c>
    </row>
    <row r="13459" spans="1:11" x14ac:dyDescent="0.45">
      <c r="A13459" t="s">
        <v>12700</v>
      </c>
      <c r="B13459" t="s">
        <v>7</v>
      </c>
      <c r="C13459" t="s">
        <v>12701</v>
      </c>
      <c r="D13459">
        <v>6</v>
      </c>
      <c r="E13459">
        <v>16744861</v>
      </c>
      <c r="F13459">
        <f t="shared" si="210"/>
        <v>15.1</v>
      </c>
      <c r="J13459" t="s">
        <v>20374</v>
      </c>
      <c r="K13459">
        <v>7</v>
      </c>
    </row>
    <row r="13460" spans="1:11" x14ac:dyDescent="0.45">
      <c r="A13460" t="s">
        <v>17942</v>
      </c>
      <c r="B13460" t="s">
        <v>7</v>
      </c>
      <c r="C13460" t="s">
        <v>17943</v>
      </c>
      <c r="D13460" t="s">
        <v>27</v>
      </c>
      <c r="E13460">
        <v>42935369</v>
      </c>
      <c r="F13460">
        <f t="shared" si="210"/>
        <v>15.1</v>
      </c>
      <c r="J13460" t="s">
        <v>15523</v>
      </c>
      <c r="K13460">
        <v>12</v>
      </c>
    </row>
    <row r="13461" spans="1:11" x14ac:dyDescent="0.45">
      <c r="A13461" t="s">
        <v>3113</v>
      </c>
      <c r="B13461" t="s">
        <v>7</v>
      </c>
      <c r="C13461" t="s">
        <v>3114</v>
      </c>
      <c r="D13461">
        <v>1</v>
      </c>
      <c r="E13461">
        <v>17445543</v>
      </c>
      <c r="F13461">
        <f t="shared" si="210"/>
        <v>15.1</v>
      </c>
      <c r="J13461" t="s">
        <v>31881</v>
      </c>
      <c r="K13461">
        <v>15.1</v>
      </c>
    </row>
    <row r="13462" spans="1:11" x14ac:dyDescent="0.45">
      <c r="A13462" t="s">
        <v>25320</v>
      </c>
      <c r="B13462" t="s">
        <v>7</v>
      </c>
      <c r="C13462" t="s">
        <v>25321</v>
      </c>
      <c r="D13462">
        <v>19</v>
      </c>
      <c r="E13462">
        <v>20450384</v>
      </c>
      <c r="F13462">
        <f t="shared" si="210"/>
        <v>15.1</v>
      </c>
      <c r="J13462" t="s">
        <v>10505</v>
      </c>
      <c r="K13462">
        <v>7</v>
      </c>
    </row>
    <row r="13463" spans="1:11" x14ac:dyDescent="0.45">
      <c r="A13463" t="s">
        <v>18707</v>
      </c>
      <c r="B13463" t="s">
        <v>7</v>
      </c>
      <c r="C13463" t="s">
        <v>18708</v>
      </c>
      <c r="D13463">
        <v>20</v>
      </c>
      <c r="E13463">
        <v>50039902</v>
      </c>
      <c r="F13463">
        <f t="shared" si="210"/>
        <v>15.1</v>
      </c>
      <c r="J13463" t="s">
        <v>9675</v>
      </c>
      <c r="K13463">
        <v>12</v>
      </c>
    </row>
    <row r="13464" spans="1:11" x14ac:dyDescent="0.45">
      <c r="A13464" t="s">
        <v>15447</v>
      </c>
      <c r="B13464" t="s">
        <v>7</v>
      </c>
      <c r="C13464" t="s">
        <v>15448</v>
      </c>
      <c r="D13464">
        <v>26</v>
      </c>
      <c r="E13464">
        <v>14270</v>
      </c>
      <c r="F13464">
        <f t="shared" si="210"/>
        <v>15.1</v>
      </c>
      <c r="J13464" t="s">
        <v>32055</v>
      </c>
      <c r="K13464">
        <v>14</v>
      </c>
    </row>
    <row r="13465" spans="1:11" x14ac:dyDescent="0.45">
      <c r="A13465" t="s">
        <v>28218</v>
      </c>
      <c r="B13465" t="s">
        <v>7</v>
      </c>
      <c r="C13465" t="s">
        <v>28219</v>
      </c>
      <c r="D13465">
        <v>6</v>
      </c>
      <c r="E13465">
        <v>11453291</v>
      </c>
      <c r="F13465">
        <f t="shared" si="210"/>
        <v>15.1</v>
      </c>
      <c r="J13465" t="s">
        <v>18089</v>
      </c>
      <c r="K13465">
        <v>9</v>
      </c>
    </row>
    <row r="13466" spans="1:11" x14ac:dyDescent="0.45">
      <c r="A13466" t="s">
        <v>26486</v>
      </c>
      <c r="B13466" t="s">
        <v>7</v>
      </c>
      <c r="C13466" t="s">
        <v>26487</v>
      </c>
      <c r="D13466">
        <v>1</v>
      </c>
      <c r="E13466">
        <v>110504807</v>
      </c>
      <c r="F13466">
        <f t="shared" si="210"/>
        <v>15.1</v>
      </c>
      <c r="J13466" t="s">
        <v>20124</v>
      </c>
      <c r="K13466">
        <v>7</v>
      </c>
    </row>
    <row r="13467" spans="1:11" x14ac:dyDescent="0.45">
      <c r="A13467" t="s">
        <v>13718</v>
      </c>
      <c r="B13467" t="s">
        <v>7</v>
      </c>
      <c r="C13467" t="s">
        <v>13719</v>
      </c>
      <c r="D13467">
        <v>6</v>
      </c>
      <c r="E13467">
        <v>70724468</v>
      </c>
      <c r="F13467">
        <f t="shared" si="210"/>
        <v>15.1</v>
      </c>
      <c r="J13467" t="s">
        <v>7637</v>
      </c>
      <c r="K13467">
        <v>1</v>
      </c>
    </row>
    <row r="13468" spans="1:11" x14ac:dyDescent="0.45">
      <c r="A13468" t="s">
        <v>750</v>
      </c>
      <c r="B13468" t="s">
        <v>7</v>
      </c>
      <c r="C13468" t="s">
        <v>751</v>
      </c>
      <c r="D13468">
        <v>5</v>
      </c>
      <c r="E13468">
        <v>77619861</v>
      </c>
      <c r="F13468">
        <f t="shared" si="210"/>
        <v>15.1</v>
      </c>
      <c r="J13468" t="s">
        <v>12444</v>
      </c>
      <c r="K13468">
        <v>1</v>
      </c>
    </row>
    <row r="13469" spans="1:11" x14ac:dyDescent="0.45">
      <c r="A13469" t="s">
        <v>794</v>
      </c>
      <c r="B13469" t="s">
        <v>7</v>
      </c>
      <c r="C13469" t="s">
        <v>795</v>
      </c>
      <c r="D13469">
        <v>10</v>
      </c>
      <c r="E13469">
        <v>15361415</v>
      </c>
      <c r="F13469">
        <f t="shared" si="210"/>
        <v>15.1</v>
      </c>
      <c r="J13469" t="s">
        <v>7521</v>
      </c>
      <c r="K13469">
        <v>1</v>
      </c>
    </row>
    <row r="13470" spans="1:11" x14ac:dyDescent="0.45">
      <c r="A13470" t="s">
        <v>12996</v>
      </c>
      <c r="B13470" t="s">
        <v>7</v>
      </c>
      <c r="C13470" t="s">
        <v>12997</v>
      </c>
      <c r="D13470">
        <v>17</v>
      </c>
      <c r="E13470">
        <v>35622730</v>
      </c>
      <c r="F13470">
        <f t="shared" si="210"/>
        <v>15.1</v>
      </c>
      <c r="J13470" t="s">
        <v>7797</v>
      </c>
      <c r="K13470">
        <v>1</v>
      </c>
    </row>
    <row r="13471" spans="1:11" x14ac:dyDescent="0.45">
      <c r="A13471" t="s">
        <v>11126</v>
      </c>
      <c r="B13471" t="s">
        <v>7</v>
      </c>
      <c r="C13471" t="s">
        <v>11127</v>
      </c>
      <c r="D13471" t="s">
        <v>27</v>
      </c>
      <c r="E13471">
        <v>15844020</v>
      </c>
      <c r="F13471">
        <f t="shared" si="210"/>
        <v>15.1</v>
      </c>
      <c r="J13471" t="s">
        <v>19657</v>
      </c>
      <c r="K13471">
        <v>1</v>
      </c>
    </row>
    <row r="13472" spans="1:11" x14ac:dyDescent="0.45">
      <c r="A13472" t="s">
        <v>28406</v>
      </c>
      <c r="B13472" t="s">
        <v>7</v>
      </c>
      <c r="C13472" t="s">
        <v>28407</v>
      </c>
      <c r="D13472">
        <v>24</v>
      </c>
      <c r="E13472">
        <v>22475212</v>
      </c>
      <c r="F13472">
        <f t="shared" si="210"/>
        <v>15.1</v>
      </c>
      <c r="J13472" t="s">
        <v>7999</v>
      </c>
      <c r="K13472">
        <v>1</v>
      </c>
    </row>
    <row r="13473" spans="1:11" x14ac:dyDescent="0.45">
      <c r="A13473" t="s">
        <v>28974</v>
      </c>
      <c r="B13473" t="s">
        <v>7</v>
      </c>
      <c r="C13473" t="s">
        <v>28975</v>
      </c>
      <c r="D13473">
        <v>24</v>
      </c>
      <c r="E13473">
        <v>22510504</v>
      </c>
      <c r="F13473">
        <f t="shared" si="210"/>
        <v>15.1</v>
      </c>
      <c r="J13473" t="s">
        <v>27796</v>
      </c>
      <c r="K13473">
        <v>12</v>
      </c>
    </row>
    <row r="13474" spans="1:11" x14ac:dyDescent="0.45">
      <c r="A13474" t="s">
        <v>10511</v>
      </c>
      <c r="B13474" t="s">
        <v>7</v>
      </c>
      <c r="C13474" t="s">
        <v>10512</v>
      </c>
      <c r="D13474">
        <v>10</v>
      </c>
      <c r="E13474">
        <v>30951913</v>
      </c>
      <c r="F13474">
        <f t="shared" si="210"/>
        <v>15.1</v>
      </c>
      <c r="J13474" t="s">
        <v>5127</v>
      </c>
      <c r="K13474">
        <v>7</v>
      </c>
    </row>
    <row r="13475" spans="1:11" x14ac:dyDescent="0.45">
      <c r="A13475" t="s">
        <v>12266</v>
      </c>
      <c r="B13475" t="s">
        <v>7</v>
      </c>
      <c r="C13475" t="s">
        <v>12267</v>
      </c>
      <c r="D13475">
        <v>33</v>
      </c>
      <c r="E13475">
        <v>16978077</v>
      </c>
      <c r="F13475">
        <f t="shared" si="210"/>
        <v>15.1</v>
      </c>
      <c r="J13475" t="s">
        <v>4581</v>
      </c>
      <c r="K13475">
        <v>12</v>
      </c>
    </row>
    <row r="13476" spans="1:11" x14ac:dyDescent="0.45">
      <c r="A13476" t="s">
        <v>21726</v>
      </c>
      <c r="B13476" t="s">
        <v>7</v>
      </c>
      <c r="C13476" t="s">
        <v>21727</v>
      </c>
      <c r="D13476">
        <v>12</v>
      </c>
      <c r="E13476">
        <v>2088765</v>
      </c>
      <c r="F13476">
        <f t="shared" si="210"/>
        <v>15.1</v>
      </c>
      <c r="J13476" t="s">
        <v>21558</v>
      </c>
      <c r="K13476">
        <v>4</v>
      </c>
    </row>
    <row r="13477" spans="1:11" x14ac:dyDescent="0.45">
      <c r="A13477" t="s">
        <v>420</v>
      </c>
      <c r="B13477" t="s">
        <v>7</v>
      </c>
      <c r="C13477" t="s">
        <v>421</v>
      </c>
      <c r="D13477">
        <v>6</v>
      </c>
      <c r="E13477">
        <v>17812840</v>
      </c>
      <c r="F13477">
        <f t="shared" si="210"/>
        <v>15.1</v>
      </c>
      <c r="J13477" t="s">
        <v>14610</v>
      </c>
      <c r="K13477">
        <v>7</v>
      </c>
    </row>
    <row r="13478" spans="1:11" x14ac:dyDescent="0.45">
      <c r="A13478" t="s">
        <v>20530</v>
      </c>
      <c r="B13478" t="s">
        <v>7</v>
      </c>
      <c r="C13478" t="s">
        <v>20531</v>
      </c>
      <c r="D13478">
        <v>5</v>
      </c>
      <c r="E13478">
        <v>65269774</v>
      </c>
      <c r="F13478">
        <f t="shared" si="210"/>
        <v>15.1</v>
      </c>
      <c r="J13478" t="s">
        <v>33411</v>
      </c>
      <c r="K13478">
        <v>6</v>
      </c>
    </row>
    <row r="13479" spans="1:11" x14ac:dyDescent="0.45">
      <c r="A13479" t="s">
        <v>21472</v>
      </c>
      <c r="B13479" t="s">
        <v>7</v>
      </c>
      <c r="C13479" t="s">
        <v>21473</v>
      </c>
      <c r="D13479">
        <v>17</v>
      </c>
      <c r="E13479">
        <v>24775964</v>
      </c>
      <c r="F13479">
        <f t="shared" si="210"/>
        <v>15.1</v>
      </c>
      <c r="J13479" t="s">
        <v>26911</v>
      </c>
      <c r="K13479">
        <v>6</v>
      </c>
    </row>
    <row r="13480" spans="1:11" x14ac:dyDescent="0.45">
      <c r="A13480" t="s">
        <v>4205</v>
      </c>
      <c r="B13480" t="s">
        <v>7</v>
      </c>
      <c r="C13480" t="s">
        <v>4206</v>
      </c>
      <c r="D13480">
        <v>10</v>
      </c>
      <c r="E13480">
        <v>27055293</v>
      </c>
      <c r="F13480">
        <f t="shared" si="210"/>
        <v>15.1</v>
      </c>
      <c r="J13480" t="s">
        <v>16536</v>
      </c>
      <c r="K13480">
        <v>19.100000000000001</v>
      </c>
    </row>
    <row r="13481" spans="1:11" x14ac:dyDescent="0.45">
      <c r="A13481" t="s">
        <v>16779</v>
      </c>
      <c r="B13481" t="s">
        <v>7</v>
      </c>
      <c r="C13481" t="s">
        <v>16780</v>
      </c>
      <c r="D13481">
        <v>20</v>
      </c>
      <c r="E13481">
        <v>47062281</v>
      </c>
      <c r="F13481">
        <f t="shared" si="210"/>
        <v>15.1</v>
      </c>
      <c r="J13481" t="s">
        <v>18093</v>
      </c>
      <c r="K13481">
        <v>12</v>
      </c>
    </row>
    <row r="13482" spans="1:11" x14ac:dyDescent="0.45">
      <c r="A13482" t="s">
        <v>4515</v>
      </c>
      <c r="B13482" t="s">
        <v>7</v>
      </c>
      <c r="C13482" t="s">
        <v>4516</v>
      </c>
      <c r="D13482">
        <v>11</v>
      </c>
      <c r="E13482">
        <v>2014781</v>
      </c>
      <c r="F13482">
        <f t="shared" si="210"/>
        <v>15.1</v>
      </c>
      <c r="J13482" t="s">
        <v>18235</v>
      </c>
      <c r="K13482">
        <v>3</v>
      </c>
    </row>
    <row r="13483" spans="1:11" x14ac:dyDescent="0.45">
      <c r="A13483" t="s">
        <v>21978</v>
      </c>
      <c r="B13483" t="s">
        <v>7</v>
      </c>
      <c r="C13483" t="s">
        <v>21979</v>
      </c>
      <c r="D13483">
        <v>16</v>
      </c>
      <c r="E13483">
        <v>45159432</v>
      </c>
      <c r="F13483">
        <f t="shared" si="210"/>
        <v>15.1</v>
      </c>
      <c r="J13483" t="s">
        <v>4299</v>
      </c>
      <c r="K13483">
        <v>3</v>
      </c>
    </row>
    <row r="13484" spans="1:11" x14ac:dyDescent="0.45">
      <c r="A13484" t="s">
        <v>14846</v>
      </c>
      <c r="B13484" t="s">
        <v>7</v>
      </c>
      <c r="C13484" t="s">
        <v>14847</v>
      </c>
      <c r="D13484">
        <v>14</v>
      </c>
      <c r="E13484">
        <v>7825671</v>
      </c>
      <c r="F13484">
        <f t="shared" si="210"/>
        <v>15.1</v>
      </c>
      <c r="J13484" t="s">
        <v>25884</v>
      </c>
      <c r="K13484">
        <v>12</v>
      </c>
    </row>
    <row r="13485" spans="1:11" x14ac:dyDescent="0.45">
      <c r="A13485" t="s">
        <v>15265</v>
      </c>
      <c r="B13485" t="s">
        <v>7</v>
      </c>
      <c r="C13485" t="s">
        <v>15266</v>
      </c>
      <c r="D13485">
        <v>20</v>
      </c>
      <c r="E13485">
        <v>49965290</v>
      </c>
      <c r="F13485">
        <f t="shared" si="210"/>
        <v>15.1</v>
      </c>
      <c r="J13485" t="s">
        <v>8809</v>
      </c>
      <c r="K13485">
        <v>6</v>
      </c>
    </row>
    <row r="13486" spans="1:11" x14ac:dyDescent="0.45">
      <c r="A13486" t="s">
        <v>24748</v>
      </c>
      <c r="B13486" t="s">
        <v>7</v>
      </c>
      <c r="C13486" t="s">
        <v>24749</v>
      </c>
      <c r="D13486" t="s">
        <v>27</v>
      </c>
      <c r="E13486">
        <v>104940712</v>
      </c>
      <c r="F13486">
        <f t="shared" si="210"/>
        <v>15.1</v>
      </c>
      <c r="J13486" t="s">
        <v>9349</v>
      </c>
      <c r="K13486">
        <v>12</v>
      </c>
    </row>
    <row r="13487" spans="1:11" x14ac:dyDescent="0.45">
      <c r="A13487" t="s">
        <v>20426</v>
      </c>
      <c r="B13487" t="s">
        <v>7</v>
      </c>
      <c r="C13487" t="s">
        <v>20427</v>
      </c>
      <c r="D13487">
        <v>9</v>
      </c>
      <c r="E13487">
        <v>48768084</v>
      </c>
      <c r="F13487">
        <f t="shared" si="210"/>
        <v>15.1</v>
      </c>
      <c r="J13487" t="s">
        <v>8727</v>
      </c>
      <c r="K13487">
        <v>12</v>
      </c>
    </row>
    <row r="13488" spans="1:11" x14ac:dyDescent="0.45">
      <c r="A13488" t="s">
        <v>404</v>
      </c>
      <c r="B13488" t="s">
        <v>7</v>
      </c>
      <c r="C13488" t="s">
        <v>405</v>
      </c>
      <c r="D13488">
        <v>33</v>
      </c>
      <c r="E13488">
        <v>12684585</v>
      </c>
      <c r="F13488">
        <f t="shared" si="210"/>
        <v>15.1</v>
      </c>
      <c r="J13488" t="s">
        <v>24353</v>
      </c>
      <c r="K13488">
        <v>2</v>
      </c>
    </row>
    <row r="13489" spans="1:11" x14ac:dyDescent="0.45">
      <c r="A13489" t="s">
        <v>23321</v>
      </c>
      <c r="B13489" t="s">
        <v>7</v>
      </c>
      <c r="C13489" t="s">
        <v>23322</v>
      </c>
      <c r="D13489">
        <v>1</v>
      </c>
      <c r="E13489">
        <v>20653407</v>
      </c>
      <c r="F13489">
        <f t="shared" si="210"/>
        <v>15.1</v>
      </c>
      <c r="J13489" t="s">
        <v>13410</v>
      </c>
      <c r="K13489">
        <v>6</v>
      </c>
    </row>
    <row r="13490" spans="1:11" x14ac:dyDescent="0.45">
      <c r="A13490" t="s">
        <v>1330</v>
      </c>
      <c r="B13490" t="s">
        <v>7</v>
      </c>
      <c r="C13490" t="s">
        <v>1331</v>
      </c>
      <c r="D13490">
        <v>22</v>
      </c>
      <c r="E13490">
        <v>258874</v>
      </c>
      <c r="F13490">
        <f t="shared" si="210"/>
        <v>15.1</v>
      </c>
      <c r="J13490" t="s">
        <v>13517</v>
      </c>
      <c r="K13490">
        <v>12</v>
      </c>
    </row>
    <row r="13491" spans="1:11" x14ac:dyDescent="0.45">
      <c r="A13491" t="s">
        <v>15122</v>
      </c>
      <c r="B13491" t="s">
        <v>7</v>
      </c>
      <c r="C13491" t="s">
        <v>15123</v>
      </c>
      <c r="D13491">
        <v>18</v>
      </c>
      <c r="E13491">
        <v>34806369</v>
      </c>
      <c r="F13491">
        <f t="shared" si="210"/>
        <v>15.1</v>
      </c>
      <c r="J13491" t="s">
        <v>20388</v>
      </c>
      <c r="K13491">
        <v>7</v>
      </c>
    </row>
    <row r="13492" spans="1:11" x14ac:dyDescent="0.45">
      <c r="A13492" t="s">
        <v>1913</v>
      </c>
      <c r="B13492" t="s">
        <v>7</v>
      </c>
      <c r="C13492" t="s">
        <v>1914</v>
      </c>
      <c r="D13492">
        <v>11</v>
      </c>
      <c r="E13492">
        <v>52638304</v>
      </c>
      <c r="F13492">
        <f t="shared" si="210"/>
        <v>15.1</v>
      </c>
      <c r="J13492" t="s">
        <v>28528</v>
      </c>
      <c r="K13492">
        <v>12</v>
      </c>
    </row>
    <row r="13493" spans="1:11" x14ac:dyDescent="0.45">
      <c r="A13493" t="s">
        <v>14659</v>
      </c>
      <c r="B13493" t="s">
        <v>7</v>
      </c>
      <c r="C13493" t="s">
        <v>14660</v>
      </c>
      <c r="D13493">
        <v>9</v>
      </c>
      <c r="E13493">
        <v>39007882</v>
      </c>
      <c r="F13493">
        <f t="shared" si="210"/>
        <v>15.1</v>
      </c>
      <c r="J13493" t="s">
        <v>31698</v>
      </c>
      <c r="K13493">
        <v>15.2</v>
      </c>
    </row>
    <row r="13494" spans="1:11" x14ac:dyDescent="0.45">
      <c r="A13494" t="s">
        <v>19427</v>
      </c>
      <c r="B13494" t="s">
        <v>7</v>
      </c>
      <c r="C13494" t="s">
        <v>19428</v>
      </c>
      <c r="D13494">
        <v>2</v>
      </c>
      <c r="E13494">
        <v>59039616</v>
      </c>
      <c r="F13494">
        <f t="shared" si="210"/>
        <v>15.1</v>
      </c>
      <c r="J13494" t="s">
        <v>23437</v>
      </c>
      <c r="K13494">
        <v>6</v>
      </c>
    </row>
    <row r="13495" spans="1:11" x14ac:dyDescent="0.45">
      <c r="A13495" t="s">
        <v>19267</v>
      </c>
      <c r="B13495" t="s">
        <v>7</v>
      </c>
      <c r="C13495" t="s">
        <v>19268</v>
      </c>
      <c r="D13495">
        <v>11</v>
      </c>
      <c r="E13495">
        <v>51334891</v>
      </c>
      <c r="F13495">
        <f t="shared" si="210"/>
        <v>15.1</v>
      </c>
      <c r="J13495" t="s">
        <v>1785</v>
      </c>
      <c r="K13495">
        <v>12</v>
      </c>
    </row>
    <row r="13496" spans="1:11" x14ac:dyDescent="0.45">
      <c r="A13496" t="s">
        <v>235</v>
      </c>
      <c r="B13496" t="s">
        <v>7</v>
      </c>
      <c r="C13496" t="s">
        <v>236</v>
      </c>
      <c r="D13496">
        <v>20</v>
      </c>
      <c r="E13496">
        <v>42270477</v>
      </c>
      <c r="F13496">
        <f t="shared" si="210"/>
        <v>15.1</v>
      </c>
      <c r="J13496" t="s">
        <v>19626</v>
      </c>
      <c r="K13496">
        <v>12</v>
      </c>
    </row>
    <row r="13497" spans="1:11" x14ac:dyDescent="0.45">
      <c r="A13497" t="s">
        <v>28386</v>
      </c>
      <c r="B13497" t="s">
        <v>7</v>
      </c>
      <c r="C13497" t="s">
        <v>28387</v>
      </c>
      <c r="D13497">
        <v>18</v>
      </c>
      <c r="E13497">
        <v>55297009</v>
      </c>
      <c r="F13497">
        <f t="shared" si="210"/>
        <v>15.1</v>
      </c>
      <c r="J13497" t="s">
        <v>7539</v>
      </c>
      <c r="K13497">
        <v>12</v>
      </c>
    </row>
    <row r="13498" spans="1:11" x14ac:dyDescent="0.45">
      <c r="A13498" t="s">
        <v>14270</v>
      </c>
      <c r="B13498" t="s">
        <v>7</v>
      </c>
      <c r="C13498" t="s">
        <v>14271</v>
      </c>
      <c r="D13498">
        <v>20</v>
      </c>
      <c r="E13498">
        <v>39473848</v>
      </c>
      <c r="F13498">
        <f t="shared" si="210"/>
        <v>15.1</v>
      </c>
      <c r="J13498" t="s">
        <v>11456</v>
      </c>
      <c r="K13498">
        <v>12</v>
      </c>
    </row>
    <row r="13499" spans="1:11" x14ac:dyDescent="0.45">
      <c r="A13499" t="s">
        <v>27478</v>
      </c>
      <c r="B13499" t="s">
        <v>7</v>
      </c>
      <c r="C13499" t="s">
        <v>27479</v>
      </c>
      <c r="D13499">
        <v>1</v>
      </c>
      <c r="E13499">
        <v>110653504</v>
      </c>
      <c r="F13499">
        <f t="shared" si="210"/>
        <v>15.1</v>
      </c>
      <c r="J13499" t="s">
        <v>14340</v>
      </c>
      <c r="K13499">
        <v>3</v>
      </c>
    </row>
    <row r="13500" spans="1:11" x14ac:dyDescent="0.45">
      <c r="A13500" t="s">
        <v>9867</v>
      </c>
      <c r="B13500" t="s">
        <v>7</v>
      </c>
      <c r="C13500" t="s">
        <v>9868</v>
      </c>
      <c r="D13500">
        <v>17</v>
      </c>
      <c r="E13500">
        <v>20635214</v>
      </c>
      <c r="F13500">
        <f t="shared" si="210"/>
        <v>15.1</v>
      </c>
      <c r="J13500" t="s">
        <v>27630</v>
      </c>
      <c r="K13500">
        <v>12</v>
      </c>
    </row>
    <row r="13501" spans="1:11" x14ac:dyDescent="0.45">
      <c r="A13501" t="s">
        <v>21306</v>
      </c>
      <c r="B13501" t="s">
        <v>7</v>
      </c>
      <c r="C13501" t="s">
        <v>21307</v>
      </c>
      <c r="D13501">
        <v>27</v>
      </c>
      <c r="E13501">
        <v>35953661</v>
      </c>
      <c r="F13501">
        <f t="shared" si="210"/>
        <v>15.1</v>
      </c>
      <c r="J13501" t="s">
        <v>16011</v>
      </c>
      <c r="K13501">
        <v>12</v>
      </c>
    </row>
    <row r="13502" spans="1:11" x14ac:dyDescent="0.45">
      <c r="A13502" t="s">
        <v>20978</v>
      </c>
      <c r="B13502" t="s">
        <v>7</v>
      </c>
      <c r="C13502" t="s">
        <v>20979</v>
      </c>
      <c r="D13502">
        <v>27</v>
      </c>
      <c r="E13502">
        <v>35938182</v>
      </c>
      <c r="F13502">
        <f t="shared" si="210"/>
        <v>15.1</v>
      </c>
      <c r="J13502" t="s">
        <v>13216</v>
      </c>
      <c r="K13502">
        <v>12</v>
      </c>
    </row>
    <row r="13503" spans="1:11" x14ac:dyDescent="0.45">
      <c r="A13503" t="s">
        <v>3517</v>
      </c>
      <c r="B13503" t="s">
        <v>7</v>
      </c>
      <c r="C13503" t="s">
        <v>3518</v>
      </c>
      <c r="D13503">
        <v>16</v>
      </c>
      <c r="E13503">
        <v>9263325</v>
      </c>
      <c r="F13503">
        <f t="shared" si="210"/>
        <v>15.1</v>
      </c>
      <c r="J13503" t="s">
        <v>17400</v>
      </c>
      <c r="K13503">
        <v>6</v>
      </c>
    </row>
    <row r="13504" spans="1:11" x14ac:dyDescent="0.45">
      <c r="A13504" t="s">
        <v>4569</v>
      </c>
      <c r="B13504" t="s">
        <v>7</v>
      </c>
      <c r="C13504" t="s">
        <v>4570</v>
      </c>
      <c r="D13504">
        <v>20</v>
      </c>
      <c r="E13504">
        <v>52476065</v>
      </c>
      <c r="F13504">
        <f t="shared" si="210"/>
        <v>15.1</v>
      </c>
      <c r="J13504" t="s">
        <v>16615</v>
      </c>
      <c r="K13504">
        <v>12</v>
      </c>
    </row>
    <row r="13505" spans="1:11" x14ac:dyDescent="0.45">
      <c r="A13505" t="s">
        <v>20698</v>
      </c>
      <c r="B13505" t="s">
        <v>7</v>
      </c>
      <c r="C13505" t="s">
        <v>20699</v>
      </c>
      <c r="D13505">
        <v>27</v>
      </c>
      <c r="E13505">
        <v>35864121</v>
      </c>
      <c r="F13505">
        <f t="shared" si="210"/>
        <v>15.1</v>
      </c>
      <c r="J13505" t="s">
        <v>6274</v>
      </c>
      <c r="K13505">
        <v>6</v>
      </c>
    </row>
    <row r="13506" spans="1:11" x14ac:dyDescent="0.45">
      <c r="A13506" t="s">
        <v>26138</v>
      </c>
      <c r="B13506" t="s">
        <v>7</v>
      </c>
      <c r="C13506" t="s">
        <v>26139</v>
      </c>
      <c r="D13506">
        <v>36</v>
      </c>
      <c r="E13506">
        <v>30487822</v>
      </c>
      <c r="F13506">
        <f t="shared" ref="F13506:F13569" si="211">VLOOKUP(A13506,J$2:K$300000,2,FALSE)</f>
        <v>15.1</v>
      </c>
      <c r="J13506" t="s">
        <v>23777</v>
      </c>
      <c r="K13506">
        <v>4</v>
      </c>
    </row>
    <row r="13507" spans="1:11" x14ac:dyDescent="0.45">
      <c r="A13507" t="s">
        <v>16825</v>
      </c>
      <c r="B13507" t="s">
        <v>7</v>
      </c>
      <c r="C13507" t="s">
        <v>16826</v>
      </c>
      <c r="D13507">
        <v>5</v>
      </c>
      <c r="E13507">
        <v>21731398</v>
      </c>
      <c r="F13507">
        <f t="shared" si="211"/>
        <v>15.1</v>
      </c>
      <c r="J13507" t="s">
        <v>10559</v>
      </c>
      <c r="K13507">
        <v>12</v>
      </c>
    </row>
    <row r="13508" spans="1:11" x14ac:dyDescent="0.45">
      <c r="A13508" t="s">
        <v>18031</v>
      </c>
      <c r="B13508" t="s">
        <v>7</v>
      </c>
      <c r="C13508" t="s">
        <v>18032</v>
      </c>
      <c r="D13508">
        <v>9</v>
      </c>
      <c r="E13508">
        <v>41099987</v>
      </c>
      <c r="F13508">
        <f t="shared" si="211"/>
        <v>15.1</v>
      </c>
      <c r="J13508" t="s">
        <v>6394</v>
      </c>
      <c r="K13508">
        <v>12</v>
      </c>
    </row>
    <row r="13509" spans="1:11" x14ac:dyDescent="0.45">
      <c r="A13509" t="s">
        <v>22014</v>
      </c>
      <c r="B13509" t="s">
        <v>7</v>
      </c>
      <c r="C13509" t="s">
        <v>22015</v>
      </c>
      <c r="D13509">
        <v>14</v>
      </c>
      <c r="E13509">
        <v>6578485</v>
      </c>
      <c r="F13509">
        <f t="shared" si="211"/>
        <v>15.1</v>
      </c>
      <c r="J13509" t="s">
        <v>18536</v>
      </c>
      <c r="K13509">
        <v>12</v>
      </c>
    </row>
    <row r="13510" spans="1:11" x14ac:dyDescent="0.45">
      <c r="A13510" t="s">
        <v>6150</v>
      </c>
      <c r="B13510" t="s">
        <v>7</v>
      </c>
      <c r="C13510" t="s">
        <v>6151</v>
      </c>
      <c r="D13510" t="s">
        <v>27</v>
      </c>
      <c r="E13510">
        <v>780894</v>
      </c>
      <c r="F13510">
        <f t="shared" si="211"/>
        <v>15.1</v>
      </c>
      <c r="J13510" t="s">
        <v>19323</v>
      </c>
      <c r="K13510">
        <v>12</v>
      </c>
    </row>
    <row r="13511" spans="1:11" x14ac:dyDescent="0.45">
      <c r="A13511" t="s">
        <v>19628</v>
      </c>
      <c r="B13511" t="s">
        <v>7</v>
      </c>
      <c r="C13511" t="s">
        <v>19629</v>
      </c>
      <c r="D13511">
        <v>6</v>
      </c>
      <c r="E13511">
        <v>17299745</v>
      </c>
      <c r="F13511">
        <f t="shared" si="211"/>
        <v>15.1</v>
      </c>
      <c r="J13511" t="s">
        <v>13778</v>
      </c>
      <c r="K13511">
        <v>1</v>
      </c>
    </row>
    <row r="13512" spans="1:11" x14ac:dyDescent="0.45">
      <c r="A13512" t="s">
        <v>5793</v>
      </c>
      <c r="B13512" t="s">
        <v>7</v>
      </c>
      <c r="C13512" t="s">
        <v>5794</v>
      </c>
      <c r="D13512">
        <v>2</v>
      </c>
      <c r="E13512">
        <v>82075034</v>
      </c>
      <c r="F13512">
        <f t="shared" si="211"/>
        <v>15.1</v>
      </c>
      <c r="J13512" t="s">
        <v>1278</v>
      </c>
      <c r="K13512">
        <v>1</v>
      </c>
    </row>
    <row r="13513" spans="1:11" x14ac:dyDescent="0.45">
      <c r="A13513" t="s">
        <v>19287</v>
      </c>
      <c r="B13513" t="s">
        <v>7</v>
      </c>
      <c r="C13513" t="s">
        <v>19288</v>
      </c>
      <c r="D13513">
        <v>2</v>
      </c>
      <c r="E13513">
        <v>59022916</v>
      </c>
      <c r="F13513">
        <f t="shared" si="211"/>
        <v>15.1</v>
      </c>
      <c r="J13513" t="s">
        <v>5185</v>
      </c>
      <c r="K13513">
        <v>1</v>
      </c>
    </row>
    <row r="13514" spans="1:11" x14ac:dyDescent="0.45">
      <c r="A13514" t="s">
        <v>4313</v>
      </c>
      <c r="B13514" t="s">
        <v>7</v>
      </c>
      <c r="C13514" t="s">
        <v>4314</v>
      </c>
      <c r="D13514">
        <v>5</v>
      </c>
      <c r="E13514">
        <v>31816889</v>
      </c>
      <c r="F13514">
        <f t="shared" si="211"/>
        <v>15.1</v>
      </c>
      <c r="J13514" t="s">
        <v>13555</v>
      </c>
      <c r="K13514">
        <v>1</v>
      </c>
    </row>
    <row r="13515" spans="1:11" x14ac:dyDescent="0.45">
      <c r="A13515" t="s">
        <v>11134</v>
      </c>
      <c r="B13515" t="s">
        <v>7</v>
      </c>
      <c r="C13515" t="s">
        <v>11135</v>
      </c>
      <c r="D13515">
        <v>20</v>
      </c>
      <c r="E13515">
        <v>49225990</v>
      </c>
      <c r="F13515">
        <f t="shared" si="211"/>
        <v>15.1</v>
      </c>
      <c r="J13515" t="s">
        <v>32704</v>
      </c>
      <c r="K13515">
        <v>12</v>
      </c>
    </row>
    <row r="13516" spans="1:11" x14ac:dyDescent="0.45">
      <c r="A13516" t="s">
        <v>21892</v>
      </c>
      <c r="B13516" t="s">
        <v>7</v>
      </c>
      <c r="C13516" t="s">
        <v>21893</v>
      </c>
      <c r="D13516">
        <v>18</v>
      </c>
      <c r="E13516">
        <v>36405937</v>
      </c>
      <c r="F13516">
        <f t="shared" si="211"/>
        <v>15.1</v>
      </c>
      <c r="J13516" t="s">
        <v>33412</v>
      </c>
      <c r="K13516">
        <v>6</v>
      </c>
    </row>
    <row r="13517" spans="1:11" x14ac:dyDescent="0.45">
      <c r="A13517" t="s">
        <v>13346</v>
      </c>
      <c r="B13517" t="s">
        <v>7</v>
      </c>
      <c r="C13517" t="s">
        <v>13347</v>
      </c>
      <c r="D13517">
        <v>16</v>
      </c>
      <c r="E13517">
        <v>23302320</v>
      </c>
      <c r="F13517">
        <f t="shared" si="211"/>
        <v>15.1</v>
      </c>
      <c r="J13517" t="s">
        <v>32705</v>
      </c>
      <c r="K13517">
        <v>12</v>
      </c>
    </row>
    <row r="13518" spans="1:11" x14ac:dyDescent="0.45">
      <c r="A13518" t="s">
        <v>265</v>
      </c>
      <c r="B13518" t="s">
        <v>7</v>
      </c>
      <c r="C13518" t="s">
        <v>266</v>
      </c>
      <c r="D13518">
        <v>32</v>
      </c>
      <c r="E13518">
        <v>11051535</v>
      </c>
      <c r="F13518">
        <f t="shared" si="211"/>
        <v>15.1</v>
      </c>
      <c r="J13518" t="s">
        <v>8944</v>
      </c>
      <c r="K13518">
        <v>12</v>
      </c>
    </row>
    <row r="13519" spans="1:11" x14ac:dyDescent="0.45">
      <c r="A13519" t="s">
        <v>29590</v>
      </c>
      <c r="B13519" t="s">
        <v>7</v>
      </c>
      <c r="C13519" t="s">
        <v>29591</v>
      </c>
      <c r="D13519">
        <v>1</v>
      </c>
      <c r="E13519">
        <v>112434500</v>
      </c>
      <c r="F13519">
        <f t="shared" si="211"/>
        <v>15.1</v>
      </c>
      <c r="J13519" t="s">
        <v>32200</v>
      </c>
      <c r="K13519">
        <v>13</v>
      </c>
    </row>
    <row r="13520" spans="1:11" x14ac:dyDescent="0.45">
      <c r="A13520" t="s">
        <v>207</v>
      </c>
      <c r="B13520" t="s">
        <v>7</v>
      </c>
      <c r="C13520" t="s">
        <v>208</v>
      </c>
      <c r="D13520">
        <v>20</v>
      </c>
      <c r="E13520">
        <v>2453218</v>
      </c>
      <c r="F13520">
        <f t="shared" si="211"/>
        <v>15.1</v>
      </c>
      <c r="J13520" t="s">
        <v>15763</v>
      </c>
      <c r="K13520">
        <v>1</v>
      </c>
    </row>
    <row r="13521" spans="1:11" x14ac:dyDescent="0.45">
      <c r="A13521" t="s">
        <v>25648</v>
      </c>
      <c r="B13521" t="s">
        <v>7</v>
      </c>
      <c r="C13521" t="s">
        <v>25649</v>
      </c>
      <c r="D13521">
        <v>7</v>
      </c>
      <c r="E13521">
        <v>58102413</v>
      </c>
      <c r="F13521">
        <f t="shared" si="211"/>
        <v>15.1</v>
      </c>
      <c r="J13521" t="s">
        <v>12832</v>
      </c>
      <c r="K13521">
        <v>6</v>
      </c>
    </row>
    <row r="13522" spans="1:11" x14ac:dyDescent="0.45">
      <c r="A13522" t="s">
        <v>21452</v>
      </c>
      <c r="B13522" t="s">
        <v>7</v>
      </c>
      <c r="C13522" t="s">
        <v>21453</v>
      </c>
      <c r="D13522">
        <v>20</v>
      </c>
      <c r="E13522">
        <v>57789041</v>
      </c>
      <c r="F13522">
        <f t="shared" si="211"/>
        <v>15.1</v>
      </c>
      <c r="J13522" t="s">
        <v>17354</v>
      </c>
      <c r="K13522">
        <v>12</v>
      </c>
    </row>
    <row r="13523" spans="1:11" x14ac:dyDescent="0.45">
      <c r="A13523" t="s">
        <v>2709</v>
      </c>
      <c r="B13523" t="s">
        <v>7</v>
      </c>
      <c r="C13523" t="s">
        <v>2710</v>
      </c>
      <c r="D13523">
        <v>30</v>
      </c>
      <c r="E13523">
        <v>10515127</v>
      </c>
      <c r="F13523">
        <f t="shared" si="211"/>
        <v>15.1</v>
      </c>
      <c r="J13523" t="s">
        <v>25292</v>
      </c>
      <c r="K13523">
        <v>1</v>
      </c>
    </row>
    <row r="13524" spans="1:11" x14ac:dyDescent="0.45">
      <c r="A13524" t="s">
        <v>17764</v>
      </c>
      <c r="B13524" t="s">
        <v>7</v>
      </c>
      <c r="C13524" t="s">
        <v>17765</v>
      </c>
      <c r="D13524" t="s">
        <v>27</v>
      </c>
      <c r="E13524">
        <v>122050254</v>
      </c>
      <c r="F13524">
        <f t="shared" si="211"/>
        <v>15.1</v>
      </c>
      <c r="J13524" t="s">
        <v>8233</v>
      </c>
      <c r="K13524">
        <v>1</v>
      </c>
    </row>
    <row r="13525" spans="1:11" x14ac:dyDescent="0.45">
      <c r="A13525" t="s">
        <v>7947</v>
      </c>
      <c r="B13525" t="s">
        <v>7</v>
      </c>
      <c r="C13525" t="s">
        <v>7948</v>
      </c>
      <c r="D13525">
        <v>13</v>
      </c>
      <c r="E13525">
        <v>59934299</v>
      </c>
      <c r="F13525">
        <f t="shared" si="211"/>
        <v>15.1</v>
      </c>
      <c r="J13525" t="s">
        <v>11866</v>
      </c>
      <c r="K13525">
        <v>2</v>
      </c>
    </row>
    <row r="13526" spans="1:11" x14ac:dyDescent="0.45">
      <c r="A13526" t="s">
        <v>14806</v>
      </c>
      <c r="B13526" t="s">
        <v>7</v>
      </c>
      <c r="C13526" t="s">
        <v>14807</v>
      </c>
      <c r="D13526">
        <v>16</v>
      </c>
      <c r="E13526">
        <v>6706526</v>
      </c>
      <c r="F13526">
        <f t="shared" si="211"/>
        <v>15.1</v>
      </c>
      <c r="J13526" t="s">
        <v>33838</v>
      </c>
      <c r="K13526">
        <v>2</v>
      </c>
    </row>
    <row r="13527" spans="1:11" x14ac:dyDescent="0.45">
      <c r="A13527" t="s">
        <v>4147</v>
      </c>
      <c r="B13527" t="s">
        <v>7</v>
      </c>
      <c r="C13527" t="s">
        <v>4148</v>
      </c>
      <c r="D13527">
        <v>36</v>
      </c>
      <c r="E13527">
        <v>3355511</v>
      </c>
      <c r="F13527">
        <f t="shared" si="211"/>
        <v>15.1</v>
      </c>
      <c r="J13527" t="s">
        <v>16807</v>
      </c>
      <c r="K13527">
        <v>2</v>
      </c>
    </row>
    <row r="13528" spans="1:11" x14ac:dyDescent="0.45">
      <c r="A13528" t="s">
        <v>1310</v>
      </c>
      <c r="B13528" t="s">
        <v>7</v>
      </c>
      <c r="C13528" t="s">
        <v>1311</v>
      </c>
      <c r="D13528">
        <v>9</v>
      </c>
      <c r="E13528">
        <v>41535738</v>
      </c>
      <c r="F13528">
        <f t="shared" si="211"/>
        <v>15.1</v>
      </c>
      <c r="J13528" t="s">
        <v>24587</v>
      </c>
      <c r="K13528">
        <v>1</v>
      </c>
    </row>
    <row r="13529" spans="1:11" x14ac:dyDescent="0.45">
      <c r="A13529" t="s">
        <v>26445</v>
      </c>
      <c r="B13529" t="s">
        <v>7</v>
      </c>
      <c r="C13529" t="s">
        <v>26446</v>
      </c>
      <c r="D13529">
        <v>5</v>
      </c>
      <c r="E13529">
        <v>24006226</v>
      </c>
      <c r="F13529">
        <f t="shared" si="211"/>
        <v>15.1</v>
      </c>
      <c r="J13529" t="s">
        <v>26889</v>
      </c>
      <c r="K13529">
        <v>1</v>
      </c>
    </row>
    <row r="13530" spans="1:11" x14ac:dyDescent="0.45">
      <c r="A13530" t="s">
        <v>15337</v>
      </c>
      <c r="B13530" t="s">
        <v>7</v>
      </c>
      <c r="C13530" t="s">
        <v>15338</v>
      </c>
      <c r="D13530">
        <v>7</v>
      </c>
      <c r="E13530">
        <v>5674454</v>
      </c>
      <c r="F13530">
        <f t="shared" si="211"/>
        <v>15.1</v>
      </c>
      <c r="J13530" t="s">
        <v>18249</v>
      </c>
      <c r="K13530">
        <v>1</v>
      </c>
    </row>
    <row r="13531" spans="1:11" x14ac:dyDescent="0.45">
      <c r="A13531" t="s">
        <v>19723</v>
      </c>
      <c r="B13531" t="s">
        <v>7</v>
      </c>
      <c r="C13531" t="s">
        <v>19724</v>
      </c>
      <c r="D13531">
        <v>10</v>
      </c>
      <c r="E13531">
        <v>20714720</v>
      </c>
      <c r="F13531">
        <f t="shared" si="211"/>
        <v>15.1</v>
      </c>
      <c r="J13531" t="s">
        <v>11012</v>
      </c>
      <c r="K13531">
        <v>1</v>
      </c>
    </row>
    <row r="13532" spans="1:11" x14ac:dyDescent="0.45">
      <c r="A13532" t="s">
        <v>9547</v>
      </c>
      <c r="B13532" t="s">
        <v>7</v>
      </c>
      <c r="C13532" t="s">
        <v>9548</v>
      </c>
      <c r="D13532">
        <v>20</v>
      </c>
      <c r="E13532">
        <v>45274422</v>
      </c>
      <c r="F13532">
        <f t="shared" si="211"/>
        <v>15.1</v>
      </c>
      <c r="J13532" t="s">
        <v>18179</v>
      </c>
      <c r="K13532">
        <v>1</v>
      </c>
    </row>
    <row r="13533" spans="1:11" x14ac:dyDescent="0.45">
      <c r="A13533" t="s">
        <v>13734</v>
      </c>
      <c r="B13533" t="s">
        <v>7</v>
      </c>
      <c r="C13533" t="s">
        <v>13735</v>
      </c>
      <c r="D13533">
        <v>2</v>
      </c>
      <c r="E13533">
        <v>30170434</v>
      </c>
      <c r="F13533">
        <f t="shared" si="211"/>
        <v>15.1</v>
      </c>
      <c r="J13533" t="s">
        <v>2937</v>
      </c>
      <c r="K13533">
        <v>1</v>
      </c>
    </row>
    <row r="13534" spans="1:11" x14ac:dyDescent="0.45">
      <c r="A13534" t="s">
        <v>386</v>
      </c>
      <c r="B13534" t="s">
        <v>7</v>
      </c>
      <c r="C13534" t="s">
        <v>387</v>
      </c>
      <c r="D13534">
        <v>6</v>
      </c>
      <c r="E13534">
        <v>11693449</v>
      </c>
      <c r="F13534">
        <f t="shared" si="211"/>
        <v>15.1</v>
      </c>
      <c r="J13534" t="s">
        <v>23148</v>
      </c>
      <c r="K13534">
        <v>12</v>
      </c>
    </row>
    <row r="13535" spans="1:11" x14ac:dyDescent="0.45">
      <c r="A13535" t="s">
        <v>15693</v>
      </c>
      <c r="B13535" t="s">
        <v>7</v>
      </c>
      <c r="C13535" t="s">
        <v>15694</v>
      </c>
      <c r="D13535">
        <v>1</v>
      </c>
      <c r="E13535">
        <v>106261395</v>
      </c>
      <c r="F13535">
        <f t="shared" si="211"/>
        <v>15.1</v>
      </c>
      <c r="J13535" t="s">
        <v>31699</v>
      </c>
      <c r="K13535">
        <v>15.2</v>
      </c>
    </row>
    <row r="13536" spans="1:11" x14ac:dyDescent="0.45">
      <c r="A13536" t="s">
        <v>14070</v>
      </c>
      <c r="B13536" t="s">
        <v>7</v>
      </c>
      <c r="C13536" t="s">
        <v>14071</v>
      </c>
      <c r="D13536">
        <v>1</v>
      </c>
      <c r="E13536">
        <v>107696579</v>
      </c>
      <c r="F13536">
        <f t="shared" si="211"/>
        <v>15.1</v>
      </c>
      <c r="J13536" t="s">
        <v>27520</v>
      </c>
      <c r="K13536">
        <v>17</v>
      </c>
    </row>
    <row r="13537" spans="1:11" x14ac:dyDescent="0.45">
      <c r="A13537" t="s">
        <v>24563</v>
      </c>
      <c r="B13537" t="s">
        <v>7</v>
      </c>
      <c r="C13537" t="s">
        <v>24564</v>
      </c>
      <c r="D13537">
        <v>7</v>
      </c>
      <c r="E13537">
        <v>6098401</v>
      </c>
      <c r="F13537">
        <f t="shared" si="211"/>
        <v>15.1</v>
      </c>
      <c r="J13537" t="s">
        <v>31316</v>
      </c>
      <c r="K13537">
        <v>17</v>
      </c>
    </row>
    <row r="13538" spans="1:11" x14ac:dyDescent="0.45">
      <c r="A13538" t="s">
        <v>28853</v>
      </c>
      <c r="B13538" t="s">
        <v>7</v>
      </c>
      <c r="C13538" t="s">
        <v>28854</v>
      </c>
      <c r="D13538">
        <v>1</v>
      </c>
      <c r="E13538">
        <v>107015239</v>
      </c>
      <c r="F13538">
        <f t="shared" si="211"/>
        <v>15.1</v>
      </c>
      <c r="J13538" t="s">
        <v>13658</v>
      </c>
      <c r="K13538">
        <v>1</v>
      </c>
    </row>
    <row r="13539" spans="1:11" x14ac:dyDescent="0.45">
      <c r="A13539" t="s">
        <v>12494</v>
      </c>
      <c r="B13539" t="s">
        <v>7</v>
      </c>
      <c r="C13539" t="s">
        <v>12495</v>
      </c>
      <c r="D13539" t="s">
        <v>27</v>
      </c>
      <c r="E13539">
        <v>42342674</v>
      </c>
      <c r="F13539">
        <f t="shared" si="211"/>
        <v>15.1</v>
      </c>
      <c r="J13539" t="s">
        <v>34414</v>
      </c>
      <c r="K13539">
        <v>1</v>
      </c>
    </row>
    <row r="13540" spans="1:11" x14ac:dyDescent="0.45">
      <c r="A13540" t="s">
        <v>26468</v>
      </c>
      <c r="B13540" t="s">
        <v>7</v>
      </c>
      <c r="C13540" t="s">
        <v>26469</v>
      </c>
      <c r="D13540">
        <v>14</v>
      </c>
      <c r="E13540">
        <v>8724865</v>
      </c>
      <c r="F13540">
        <f t="shared" si="211"/>
        <v>15.1</v>
      </c>
      <c r="J13540" t="s">
        <v>33413</v>
      </c>
      <c r="K13540">
        <v>6</v>
      </c>
    </row>
    <row r="13541" spans="1:11" x14ac:dyDescent="0.45">
      <c r="A13541" t="s">
        <v>9409</v>
      </c>
      <c r="B13541" t="s">
        <v>7</v>
      </c>
      <c r="C13541" t="s">
        <v>9410</v>
      </c>
      <c r="D13541">
        <v>5</v>
      </c>
      <c r="E13541">
        <v>15815969</v>
      </c>
      <c r="F13541">
        <f t="shared" si="211"/>
        <v>15.1</v>
      </c>
      <c r="J13541" t="s">
        <v>32706</v>
      </c>
      <c r="K13541">
        <v>12</v>
      </c>
    </row>
    <row r="13542" spans="1:11" x14ac:dyDescent="0.45">
      <c r="A13542" t="s">
        <v>22635</v>
      </c>
      <c r="B13542" t="s">
        <v>7</v>
      </c>
      <c r="C13542" t="s">
        <v>22636</v>
      </c>
      <c r="D13542">
        <v>21</v>
      </c>
      <c r="E13542">
        <v>21417808</v>
      </c>
      <c r="F13542">
        <f t="shared" si="211"/>
        <v>15.1</v>
      </c>
      <c r="J13542" t="s">
        <v>3281</v>
      </c>
      <c r="K13542">
        <v>12</v>
      </c>
    </row>
    <row r="13543" spans="1:11" x14ac:dyDescent="0.45">
      <c r="A13543" t="s">
        <v>858</v>
      </c>
      <c r="B13543" t="s">
        <v>7</v>
      </c>
      <c r="C13543" t="s">
        <v>859</v>
      </c>
      <c r="D13543">
        <v>25</v>
      </c>
      <c r="E13543">
        <v>17920820</v>
      </c>
      <c r="F13543">
        <f t="shared" si="211"/>
        <v>15.1</v>
      </c>
      <c r="J13543" t="s">
        <v>22463</v>
      </c>
      <c r="K13543">
        <v>1</v>
      </c>
    </row>
    <row r="13544" spans="1:11" x14ac:dyDescent="0.45">
      <c r="A13544" t="s">
        <v>14392</v>
      </c>
      <c r="B13544" t="s">
        <v>7</v>
      </c>
      <c r="C13544" t="s">
        <v>14393</v>
      </c>
      <c r="D13544">
        <v>6</v>
      </c>
      <c r="E13544">
        <v>9352989</v>
      </c>
      <c r="F13544">
        <f t="shared" si="211"/>
        <v>15.1</v>
      </c>
      <c r="J13544" t="s">
        <v>25714</v>
      </c>
      <c r="K13544">
        <v>1</v>
      </c>
    </row>
    <row r="13545" spans="1:11" x14ac:dyDescent="0.45">
      <c r="A13545" t="s">
        <v>23589</v>
      </c>
      <c r="B13545" t="s">
        <v>7</v>
      </c>
      <c r="C13545" t="s">
        <v>23590</v>
      </c>
      <c r="D13545">
        <v>13</v>
      </c>
      <c r="E13545">
        <v>37005013</v>
      </c>
      <c r="F13545">
        <f t="shared" si="211"/>
        <v>15.1</v>
      </c>
      <c r="J13545" t="s">
        <v>17710</v>
      </c>
      <c r="K13545">
        <v>3</v>
      </c>
    </row>
    <row r="13546" spans="1:11" x14ac:dyDescent="0.45">
      <c r="A13546" t="s">
        <v>1036</v>
      </c>
      <c r="B13546" t="s">
        <v>7</v>
      </c>
      <c r="C13546" t="s">
        <v>1037</v>
      </c>
      <c r="D13546">
        <v>2</v>
      </c>
      <c r="E13546">
        <v>72883183</v>
      </c>
      <c r="F13546">
        <f t="shared" si="211"/>
        <v>15.1</v>
      </c>
      <c r="J13546" t="s">
        <v>19395</v>
      </c>
      <c r="K13546">
        <v>13</v>
      </c>
    </row>
    <row r="13547" spans="1:11" x14ac:dyDescent="0.45">
      <c r="A13547" t="s">
        <v>534</v>
      </c>
      <c r="B13547" t="s">
        <v>7</v>
      </c>
      <c r="C13547" t="s">
        <v>535</v>
      </c>
      <c r="D13547" t="s">
        <v>27</v>
      </c>
      <c r="E13547">
        <v>36107210</v>
      </c>
      <c r="F13547">
        <f t="shared" si="211"/>
        <v>15.1</v>
      </c>
      <c r="J13547" t="s">
        <v>4743</v>
      </c>
      <c r="K13547">
        <v>1</v>
      </c>
    </row>
    <row r="13548" spans="1:11" x14ac:dyDescent="0.45">
      <c r="A13548" t="s">
        <v>7081</v>
      </c>
      <c r="B13548" t="s">
        <v>7</v>
      </c>
      <c r="C13548" t="s">
        <v>7082</v>
      </c>
      <c r="D13548">
        <v>27</v>
      </c>
      <c r="E13548">
        <v>33417456</v>
      </c>
      <c r="F13548">
        <f t="shared" si="211"/>
        <v>15.1</v>
      </c>
      <c r="J13548" t="s">
        <v>25280</v>
      </c>
      <c r="K13548">
        <v>3</v>
      </c>
    </row>
    <row r="13549" spans="1:11" x14ac:dyDescent="0.45">
      <c r="A13549" t="s">
        <v>10615</v>
      </c>
      <c r="B13549" t="s">
        <v>7</v>
      </c>
      <c r="C13549" t="s">
        <v>10616</v>
      </c>
      <c r="D13549">
        <v>15</v>
      </c>
      <c r="E13549">
        <v>1094451</v>
      </c>
      <c r="F13549">
        <f t="shared" si="211"/>
        <v>15.1</v>
      </c>
      <c r="J13549" t="s">
        <v>16334</v>
      </c>
      <c r="K13549">
        <v>18</v>
      </c>
    </row>
    <row r="13550" spans="1:11" x14ac:dyDescent="0.45">
      <c r="A13550" t="s">
        <v>19411</v>
      </c>
      <c r="B13550" t="s">
        <v>7</v>
      </c>
      <c r="C13550" t="s">
        <v>19412</v>
      </c>
      <c r="D13550">
        <v>4</v>
      </c>
      <c r="E13550">
        <v>53018990</v>
      </c>
      <c r="F13550">
        <f t="shared" si="211"/>
        <v>15.1</v>
      </c>
      <c r="J13550" t="s">
        <v>19719</v>
      </c>
      <c r="K13550">
        <v>7</v>
      </c>
    </row>
    <row r="13551" spans="1:11" x14ac:dyDescent="0.45">
      <c r="A13551" t="s">
        <v>17864</v>
      </c>
      <c r="B13551" t="s">
        <v>7</v>
      </c>
      <c r="C13551" t="s">
        <v>17865</v>
      </c>
      <c r="D13551">
        <v>25</v>
      </c>
      <c r="E13551">
        <v>35119992</v>
      </c>
      <c r="F13551">
        <f t="shared" si="211"/>
        <v>15.1</v>
      </c>
      <c r="J13551" t="s">
        <v>32707</v>
      </c>
      <c r="K13551">
        <v>12</v>
      </c>
    </row>
    <row r="13552" spans="1:11" x14ac:dyDescent="0.45">
      <c r="A13552" t="s">
        <v>21826</v>
      </c>
      <c r="B13552" t="s">
        <v>7</v>
      </c>
      <c r="C13552" t="s">
        <v>21827</v>
      </c>
      <c r="D13552">
        <v>34</v>
      </c>
      <c r="E13552">
        <v>19276588</v>
      </c>
      <c r="F13552">
        <f t="shared" si="211"/>
        <v>15.1</v>
      </c>
      <c r="J13552" t="s">
        <v>3163</v>
      </c>
      <c r="K13552">
        <v>1</v>
      </c>
    </row>
    <row r="13553" spans="1:11" x14ac:dyDescent="0.45">
      <c r="A13553" t="s">
        <v>2759</v>
      </c>
      <c r="B13553" t="s">
        <v>7</v>
      </c>
      <c r="C13553" t="s">
        <v>2760</v>
      </c>
      <c r="D13553">
        <v>2</v>
      </c>
      <c r="E13553">
        <v>72638694</v>
      </c>
      <c r="F13553">
        <f t="shared" si="211"/>
        <v>15.1</v>
      </c>
      <c r="J13553" t="s">
        <v>34415</v>
      </c>
      <c r="K13553">
        <v>1</v>
      </c>
    </row>
    <row r="13554" spans="1:11" x14ac:dyDescent="0.45">
      <c r="A13554" t="s">
        <v>16035</v>
      </c>
      <c r="B13554" t="s">
        <v>7</v>
      </c>
      <c r="C13554" t="s">
        <v>16036</v>
      </c>
      <c r="D13554">
        <v>20</v>
      </c>
      <c r="E13554">
        <v>44885337</v>
      </c>
      <c r="F13554">
        <f t="shared" si="211"/>
        <v>15.1</v>
      </c>
      <c r="J13554" t="s">
        <v>5011</v>
      </c>
      <c r="K13554">
        <v>1</v>
      </c>
    </row>
    <row r="13555" spans="1:11" x14ac:dyDescent="0.45">
      <c r="A13555" t="s">
        <v>27321</v>
      </c>
      <c r="B13555" t="s">
        <v>7</v>
      </c>
      <c r="C13555" t="s">
        <v>27322</v>
      </c>
      <c r="D13555">
        <v>20</v>
      </c>
      <c r="E13555">
        <v>8342660</v>
      </c>
      <c r="F13555">
        <f t="shared" si="211"/>
        <v>15.1</v>
      </c>
      <c r="J13555" t="s">
        <v>30534</v>
      </c>
      <c r="K13555">
        <v>19.100000000000001</v>
      </c>
    </row>
    <row r="13556" spans="1:11" x14ac:dyDescent="0.45">
      <c r="A13556" t="s">
        <v>5502</v>
      </c>
      <c r="B13556" t="s">
        <v>7</v>
      </c>
      <c r="C13556" t="s">
        <v>5503</v>
      </c>
      <c r="D13556">
        <v>17</v>
      </c>
      <c r="E13556">
        <v>37192344</v>
      </c>
      <c r="F13556">
        <f t="shared" si="211"/>
        <v>15.1</v>
      </c>
      <c r="J13556" t="s">
        <v>30535</v>
      </c>
      <c r="K13556">
        <v>19.100000000000001</v>
      </c>
    </row>
    <row r="13557" spans="1:11" x14ac:dyDescent="0.45">
      <c r="A13557" t="s">
        <v>11088</v>
      </c>
      <c r="B13557" t="s">
        <v>7</v>
      </c>
      <c r="C13557" t="s">
        <v>11089</v>
      </c>
      <c r="D13557">
        <v>10</v>
      </c>
      <c r="E13557">
        <v>638719</v>
      </c>
      <c r="F13557">
        <f t="shared" si="211"/>
        <v>15.1</v>
      </c>
      <c r="J13557" t="s">
        <v>26979</v>
      </c>
      <c r="K13557">
        <v>1</v>
      </c>
    </row>
    <row r="13558" spans="1:11" x14ac:dyDescent="0.45">
      <c r="A13558" t="s">
        <v>9897</v>
      </c>
      <c r="B13558" t="s">
        <v>7</v>
      </c>
      <c r="C13558" t="s">
        <v>9898</v>
      </c>
      <c r="D13558">
        <v>5</v>
      </c>
      <c r="E13558">
        <v>43308982</v>
      </c>
      <c r="F13558">
        <f t="shared" si="211"/>
        <v>15.1</v>
      </c>
      <c r="J13558" t="s">
        <v>11264</v>
      </c>
      <c r="K13558">
        <v>1</v>
      </c>
    </row>
    <row r="13559" spans="1:11" x14ac:dyDescent="0.45">
      <c r="A13559" t="s">
        <v>22230</v>
      </c>
      <c r="B13559" t="s">
        <v>7</v>
      </c>
      <c r="C13559" t="s">
        <v>22231</v>
      </c>
      <c r="D13559">
        <v>7</v>
      </c>
      <c r="E13559">
        <v>6043255</v>
      </c>
      <c r="F13559">
        <f t="shared" si="211"/>
        <v>15.1</v>
      </c>
      <c r="J13559" t="s">
        <v>25594</v>
      </c>
      <c r="K13559">
        <v>1</v>
      </c>
    </row>
    <row r="13560" spans="1:11" x14ac:dyDescent="0.45">
      <c r="A13560" t="s">
        <v>5209</v>
      </c>
      <c r="B13560" t="s">
        <v>7</v>
      </c>
      <c r="C13560" t="s">
        <v>5210</v>
      </c>
      <c r="D13560">
        <v>17</v>
      </c>
      <c r="E13560">
        <v>37184833</v>
      </c>
      <c r="F13560">
        <f t="shared" si="211"/>
        <v>15.1</v>
      </c>
      <c r="J13560" t="s">
        <v>8551</v>
      </c>
      <c r="K13560">
        <v>6</v>
      </c>
    </row>
    <row r="13561" spans="1:11" x14ac:dyDescent="0.45">
      <c r="A13561" t="s">
        <v>11904</v>
      </c>
      <c r="B13561" t="s">
        <v>7</v>
      </c>
      <c r="C13561" t="s">
        <v>11905</v>
      </c>
      <c r="D13561">
        <v>1</v>
      </c>
      <c r="E13561">
        <v>107579604</v>
      </c>
      <c r="F13561">
        <f t="shared" si="211"/>
        <v>15.1</v>
      </c>
      <c r="J13561" t="s">
        <v>20078</v>
      </c>
      <c r="K13561">
        <v>12</v>
      </c>
    </row>
    <row r="13562" spans="1:11" x14ac:dyDescent="0.45">
      <c r="A13562" t="s">
        <v>19729</v>
      </c>
      <c r="B13562" t="s">
        <v>7</v>
      </c>
      <c r="C13562" t="s">
        <v>19730</v>
      </c>
      <c r="D13562">
        <v>18</v>
      </c>
      <c r="E13562">
        <v>51610746</v>
      </c>
      <c r="F13562">
        <f t="shared" si="211"/>
        <v>15.1</v>
      </c>
      <c r="J13562" t="s">
        <v>31317</v>
      </c>
      <c r="K13562">
        <v>17</v>
      </c>
    </row>
    <row r="13563" spans="1:11" x14ac:dyDescent="0.45">
      <c r="A13563" t="s">
        <v>29194</v>
      </c>
      <c r="B13563" t="s">
        <v>7</v>
      </c>
      <c r="C13563" t="s">
        <v>29195</v>
      </c>
      <c r="D13563">
        <v>7</v>
      </c>
      <c r="E13563">
        <v>14402130</v>
      </c>
      <c r="F13563">
        <f t="shared" si="211"/>
        <v>15.1</v>
      </c>
      <c r="J13563" t="s">
        <v>20862</v>
      </c>
      <c r="K13563">
        <v>2</v>
      </c>
    </row>
    <row r="13564" spans="1:11" x14ac:dyDescent="0.45">
      <c r="A13564" t="s">
        <v>10567</v>
      </c>
      <c r="B13564" t="s">
        <v>7</v>
      </c>
      <c r="C13564" t="s">
        <v>10568</v>
      </c>
      <c r="D13564">
        <v>1</v>
      </c>
      <c r="E13564">
        <v>105860946</v>
      </c>
      <c r="F13564">
        <f t="shared" si="211"/>
        <v>15.1</v>
      </c>
      <c r="J13564" t="s">
        <v>14728</v>
      </c>
      <c r="K13564">
        <v>1</v>
      </c>
    </row>
    <row r="13565" spans="1:11" x14ac:dyDescent="0.45">
      <c r="A13565" t="s">
        <v>11800</v>
      </c>
      <c r="B13565" t="s">
        <v>7</v>
      </c>
      <c r="C13565" t="s">
        <v>11801</v>
      </c>
      <c r="D13565">
        <v>1</v>
      </c>
      <c r="E13565">
        <v>105900562</v>
      </c>
      <c r="F13565">
        <f t="shared" si="211"/>
        <v>15.1</v>
      </c>
      <c r="J13565" t="s">
        <v>27788</v>
      </c>
      <c r="K13565">
        <v>1</v>
      </c>
    </row>
    <row r="13566" spans="1:11" x14ac:dyDescent="0.45">
      <c r="A13566" t="s">
        <v>17870</v>
      </c>
      <c r="B13566" t="s">
        <v>7</v>
      </c>
      <c r="C13566" t="s">
        <v>17871</v>
      </c>
      <c r="D13566">
        <v>27</v>
      </c>
      <c r="E13566">
        <v>35634936</v>
      </c>
      <c r="F13566">
        <f t="shared" si="211"/>
        <v>15.1</v>
      </c>
      <c r="J13566" t="s">
        <v>29658</v>
      </c>
      <c r="K13566">
        <v>1</v>
      </c>
    </row>
    <row r="13567" spans="1:11" x14ac:dyDescent="0.45">
      <c r="A13567" t="s">
        <v>357</v>
      </c>
      <c r="B13567" t="s">
        <v>7</v>
      </c>
      <c r="C13567" t="s">
        <v>358</v>
      </c>
      <c r="D13567">
        <v>17</v>
      </c>
      <c r="E13567">
        <v>38321438</v>
      </c>
      <c r="F13567">
        <f t="shared" si="211"/>
        <v>15.1</v>
      </c>
      <c r="J13567" t="s">
        <v>17494</v>
      </c>
      <c r="K13567">
        <v>12</v>
      </c>
    </row>
    <row r="13568" spans="1:11" x14ac:dyDescent="0.45">
      <c r="A13568" t="s">
        <v>29572</v>
      </c>
      <c r="B13568" t="s">
        <v>7</v>
      </c>
      <c r="C13568" t="s">
        <v>29573</v>
      </c>
      <c r="D13568">
        <v>9</v>
      </c>
      <c r="E13568">
        <v>21863767</v>
      </c>
      <c r="F13568">
        <f t="shared" si="211"/>
        <v>15.1</v>
      </c>
      <c r="J13568" t="s">
        <v>30194</v>
      </c>
      <c r="K13568">
        <v>19.2</v>
      </c>
    </row>
    <row r="13569" spans="1:11" x14ac:dyDescent="0.45">
      <c r="A13569" t="s">
        <v>28914</v>
      </c>
      <c r="B13569" t="s">
        <v>7</v>
      </c>
      <c r="C13569" t="s">
        <v>28915</v>
      </c>
      <c r="D13569">
        <v>9</v>
      </c>
      <c r="E13569">
        <v>21751349</v>
      </c>
      <c r="F13569">
        <f t="shared" si="211"/>
        <v>15.1</v>
      </c>
      <c r="J13569" t="s">
        <v>12520</v>
      </c>
      <c r="K13569">
        <v>1</v>
      </c>
    </row>
    <row r="13570" spans="1:11" x14ac:dyDescent="0.45">
      <c r="A13570" t="s">
        <v>3754</v>
      </c>
      <c r="B13570" t="s">
        <v>7</v>
      </c>
      <c r="C13570" t="s">
        <v>3755</v>
      </c>
      <c r="D13570">
        <v>9</v>
      </c>
      <c r="E13570">
        <v>21940387</v>
      </c>
      <c r="F13570">
        <f t="shared" ref="F13570:F13633" si="212">VLOOKUP(A13570,J$2:K$300000,2,FALSE)</f>
        <v>15.1</v>
      </c>
      <c r="J13570" t="s">
        <v>16147</v>
      </c>
      <c r="K13570">
        <v>1</v>
      </c>
    </row>
    <row r="13571" spans="1:11" x14ac:dyDescent="0.45">
      <c r="A13571" t="s">
        <v>29802</v>
      </c>
      <c r="B13571" t="s">
        <v>7</v>
      </c>
      <c r="C13571" t="s">
        <v>29803</v>
      </c>
      <c r="D13571">
        <v>9</v>
      </c>
      <c r="E13571">
        <v>21876444</v>
      </c>
      <c r="F13571">
        <f t="shared" si="212"/>
        <v>15.1</v>
      </c>
      <c r="J13571" t="s">
        <v>15004</v>
      </c>
      <c r="K13571">
        <v>2</v>
      </c>
    </row>
    <row r="13572" spans="1:11" x14ac:dyDescent="0.45">
      <c r="A13572" t="s">
        <v>26318</v>
      </c>
      <c r="B13572" t="s">
        <v>7</v>
      </c>
      <c r="C13572" t="s">
        <v>26319</v>
      </c>
      <c r="D13572">
        <v>9</v>
      </c>
      <c r="E13572">
        <v>21278946</v>
      </c>
      <c r="F13572">
        <f t="shared" si="212"/>
        <v>15.1</v>
      </c>
      <c r="J13572" t="s">
        <v>19083</v>
      </c>
      <c r="K13572">
        <v>1</v>
      </c>
    </row>
    <row r="13573" spans="1:11" x14ac:dyDescent="0.45">
      <c r="A13573" t="s">
        <v>28650</v>
      </c>
      <c r="B13573" t="s">
        <v>7</v>
      </c>
      <c r="C13573" t="s">
        <v>28651</v>
      </c>
      <c r="D13573">
        <v>9</v>
      </c>
      <c r="E13573">
        <v>21710269</v>
      </c>
      <c r="F13573">
        <f t="shared" si="212"/>
        <v>15.1</v>
      </c>
      <c r="J13573" t="s">
        <v>22148</v>
      </c>
      <c r="K13573">
        <v>3</v>
      </c>
    </row>
    <row r="13574" spans="1:11" x14ac:dyDescent="0.45">
      <c r="A13574" t="s">
        <v>14778</v>
      </c>
      <c r="B13574" t="s">
        <v>7</v>
      </c>
      <c r="C13574" t="s">
        <v>14779</v>
      </c>
      <c r="D13574">
        <v>27</v>
      </c>
      <c r="E13574">
        <v>2635288</v>
      </c>
      <c r="F13574">
        <f t="shared" si="212"/>
        <v>15.1</v>
      </c>
      <c r="J13574" t="s">
        <v>34416</v>
      </c>
      <c r="K13574">
        <v>1</v>
      </c>
    </row>
    <row r="13575" spans="1:11" x14ac:dyDescent="0.45">
      <c r="A13575" t="s">
        <v>17224</v>
      </c>
      <c r="B13575" t="s">
        <v>7</v>
      </c>
      <c r="C13575" t="s">
        <v>17225</v>
      </c>
      <c r="D13575">
        <v>27</v>
      </c>
      <c r="E13575">
        <v>2663485</v>
      </c>
      <c r="F13575">
        <f t="shared" si="212"/>
        <v>15.1</v>
      </c>
      <c r="J13575" t="s">
        <v>1124</v>
      </c>
      <c r="K13575">
        <v>13</v>
      </c>
    </row>
    <row r="13576" spans="1:11" x14ac:dyDescent="0.45">
      <c r="A13576" t="s">
        <v>24041</v>
      </c>
      <c r="B13576" t="s">
        <v>7</v>
      </c>
      <c r="C13576" t="s">
        <v>24042</v>
      </c>
      <c r="D13576">
        <v>9</v>
      </c>
      <c r="E13576">
        <v>21066669</v>
      </c>
      <c r="F13576">
        <f t="shared" si="212"/>
        <v>15.1</v>
      </c>
      <c r="J13576" t="s">
        <v>21268</v>
      </c>
      <c r="K13576">
        <v>6</v>
      </c>
    </row>
    <row r="13577" spans="1:11" x14ac:dyDescent="0.45">
      <c r="A13577" t="s">
        <v>1282</v>
      </c>
      <c r="B13577" t="s">
        <v>7</v>
      </c>
      <c r="C13577" t="s">
        <v>1283</v>
      </c>
      <c r="D13577">
        <v>31</v>
      </c>
      <c r="E13577">
        <v>25880031</v>
      </c>
      <c r="F13577">
        <f t="shared" si="212"/>
        <v>15.1</v>
      </c>
      <c r="J13577" t="s">
        <v>18125</v>
      </c>
      <c r="K13577">
        <v>12</v>
      </c>
    </row>
    <row r="13578" spans="1:11" x14ac:dyDescent="0.45">
      <c r="A13578" t="s">
        <v>1230</v>
      </c>
      <c r="B13578" t="s">
        <v>7</v>
      </c>
      <c r="C13578" t="s">
        <v>1231</v>
      </c>
      <c r="D13578">
        <v>9</v>
      </c>
      <c r="E13578">
        <v>21677999</v>
      </c>
      <c r="F13578">
        <f t="shared" si="212"/>
        <v>15.1</v>
      </c>
      <c r="J13578" t="s">
        <v>2641</v>
      </c>
      <c r="K13578">
        <v>6</v>
      </c>
    </row>
    <row r="13579" spans="1:11" x14ac:dyDescent="0.45">
      <c r="A13579" t="s">
        <v>1276</v>
      </c>
      <c r="B13579" t="s">
        <v>7</v>
      </c>
      <c r="C13579" t="s">
        <v>1277</v>
      </c>
      <c r="D13579">
        <v>31</v>
      </c>
      <c r="E13579">
        <v>25810799</v>
      </c>
      <c r="F13579">
        <f t="shared" si="212"/>
        <v>15.1</v>
      </c>
      <c r="J13579" t="s">
        <v>22254</v>
      </c>
      <c r="K13579">
        <v>1</v>
      </c>
    </row>
    <row r="13580" spans="1:11" x14ac:dyDescent="0.45">
      <c r="A13580" t="s">
        <v>21650</v>
      </c>
      <c r="B13580" t="s">
        <v>7</v>
      </c>
      <c r="C13580" t="s">
        <v>21651</v>
      </c>
      <c r="D13580">
        <v>1</v>
      </c>
      <c r="E13580">
        <v>117167073</v>
      </c>
      <c r="F13580">
        <f t="shared" si="212"/>
        <v>15.1</v>
      </c>
      <c r="J13580" t="s">
        <v>14046</v>
      </c>
      <c r="K13580">
        <v>12</v>
      </c>
    </row>
    <row r="13581" spans="1:11" x14ac:dyDescent="0.45">
      <c r="A13581" t="s">
        <v>21006</v>
      </c>
      <c r="B13581" t="s">
        <v>7</v>
      </c>
      <c r="C13581" t="s">
        <v>21007</v>
      </c>
      <c r="D13581">
        <v>27</v>
      </c>
      <c r="E13581">
        <v>38260747</v>
      </c>
      <c r="F13581">
        <f t="shared" si="212"/>
        <v>15.1</v>
      </c>
      <c r="J13581" t="s">
        <v>24990</v>
      </c>
      <c r="K13581">
        <v>2</v>
      </c>
    </row>
    <row r="13582" spans="1:11" x14ac:dyDescent="0.45">
      <c r="A13582" t="s">
        <v>2303</v>
      </c>
      <c r="B13582" t="s">
        <v>7</v>
      </c>
      <c r="C13582" t="s">
        <v>2304</v>
      </c>
      <c r="D13582">
        <v>38</v>
      </c>
      <c r="E13582">
        <v>429057</v>
      </c>
      <c r="F13582">
        <f t="shared" si="212"/>
        <v>15.1</v>
      </c>
      <c r="J13582" t="s">
        <v>23267</v>
      </c>
      <c r="K13582">
        <v>1</v>
      </c>
    </row>
    <row r="13583" spans="1:11" x14ac:dyDescent="0.45">
      <c r="A13583" t="s">
        <v>18247</v>
      </c>
      <c r="B13583" t="s">
        <v>7</v>
      </c>
      <c r="C13583" t="s">
        <v>18248</v>
      </c>
      <c r="D13583">
        <v>18</v>
      </c>
      <c r="E13583">
        <v>53438051</v>
      </c>
      <c r="F13583">
        <f t="shared" si="212"/>
        <v>15.1</v>
      </c>
      <c r="J13583" t="s">
        <v>28532</v>
      </c>
      <c r="K13583">
        <v>1</v>
      </c>
    </row>
    <row r="13584" spans="1:11" x14ac:dyDescent="0.45">
      <c r="A13584" t="s">
        <v>22805</v>
      </c>
      <c r="B13584" t="s">
        <v>7</v>
      </c>
      <c r="C13584" t="s">
        <v>22806</v>
      </c>
      <c r="D13584">
        <v>1</v>
      </c>
      <c r="E13584">
        <v>117444941</v>
      </c>
      <c r="F13584">
        <f t="shared" si="212"/>
        <v>15.1</v>
      </c>
      <c r="J13584" t="s">
        <v>2721</v>
      </c>
      <c r="K13584">
        <v>2</v>
      </c>
    </row>
    <row r="13585" spans="1:11" x14ac:dyDescent="0.45">
      <c r="A13585" t="s">
        <v>25958</v>
      </c>
      <c r="B13585" t="s">
        <v>7</v>
      </c>
      <c r="C13585" t="s">
        <v>25959</v>
      </c>
      <c r="D13585">
        <v>20</v>
      </c>
      <c r="E13585">
        <v>44626199</v>
      </c>
      <c r="F13585">
        <f t="shared" si="212"/>
        <v>15.1</v>
      </c>
      <c r="J13585" t="s">
        <v>29498</v>
      </c>
      <c r="K13585">
        <v>2</v>
      </c>
    </row>
    <row r="13586" spans="1:11" x14ac:dyDescent="0.45">
      <c r="A13586" t="s">
        <v>12976</v>
      </c>
      <c r="B13586" t="s">
        <v>7</v>
      </c>
      <c r="C13586" t="s">
        <v>12977</v>
      </c>
      <c r="D13586">
        <v>9</v>
      </c>
      <c r="E13586">
        <v>48490995</v>
      </c>
      <c r="F13586">
        <f t="shared" si="212"/>
        <v>15.1</v>
      </c>
      <c r="J13586" t="s">
        <v>27754</v>
      </c>
      <c r="K13586">
        <v>2</v>
      </c>
    </row>
    <row r="13587" spans="1:11" x14ac:dyDescent="0.45">
      <c r="A13587" t="s">
        <v>9463</v>
      </c>
      <c r="B13587" t="s">
        <v>7</v>
      </c>
      <c r="C13587" t="s">
        <v>9464</v>
      </c>
      <c r="D13587">
        <v>18</v>
      </c>
      <c r="E13587">
        <v>38921613</v>
      </c>
      <c r="F13587">
        <f t="shared" si="212"/>
        <v>15.1</v>
      </c>
      <c r="J13587" t="s">
        <v>22621</v>
      </c>
      <c r="K13587">
        <v>2</v>
      </c>
    </row>
    <row r="13588" spans="1:11" x14ac:dyDescent="0.45">
      <c r="A13588" t="s">
        <v>14948</v>
      </c>
      <c r="B13588" t="s">
        <v>7</v>
      </c>
      <c r="C13588" t="s">
        <v>14949</v>
      </c>
      <c r="D13588">
        <v>20</v>
      </c>
      <c r="E13588">
        <v>39054030</v>
      </c>
      <c r="F13588">
        <f t="shared" si="212"/>
        <v>15.1</v>
      </c>
      <c r="J13588" t="s">
        <v>14394</v>
      </c>
      <c r="K13588">
        <v>12</v>
      </c>
    </row>
    <row r="13589" spans="1:11" x14ac:dyDescent="0.45">
      <c r="A13589" t="s">
        <v>19231</v>
      </c>
      <c r="B13589" t="s">
        <v>7</v>
      </c>
      <c r="C13589" t="s">
        <v>19232</v>
      </c>
      <c r="D13589">
        <v>13</v>
      </c>
      <c r="E13589">
        <v>36794598</v>
      </c>
      <c r="F13589">
        <f t="shared" si="212"/>
        <v>15.1</v>
      </c>
      <c r="J13589" t="s">
        <v>20308</v>
      </c>
      <c r="K13589">
        <v>6</v>
      </c>
    </row>
    <row r="13590" spans="1:11" x14ac:dyDescent="0.45">
      <c r="A13590" t="s">
        <v>28246</v>
      </c>
      <c r="B13590" t="s">
        <v>7</v>
      </c>
      <c r="C13590" t="s">
        <v>28247</v>
      </c>
      <c r="D13590">
        <v>1</v>
      </c>
      <c r="E13590">
        <v>111635008</v>
      </c>
      <c r="F13590">
        <f t="shared" si="212"/>
        <v>15.1</v>
      </c>
      <c r="J13590" t="s">
        <v>18045</v>
      </c>
      <c r="K13590">
        <v>13</v>
      </c>
    </row>
    <row r="13591" spans="1:11" x14ac:dyDescent="0.45">
      <c r="A13591" t="s">
        <v>12152</v>
      </c>
      <c r="B13591" t="s">
        <v>7</v>
      </c>
      <c r="C13591" t="s">
        <v>12153</v>
      </c>
      <c r="D13591">
        <v>23</v>
      </c>
      <c r="E13591">
        <v>11526697</v>
      </c>
      <c r="F13591">
        <f t="shared" si="212"/>
        <v>15.1</v>
      </c>
      <c r="J13591" t="s">
        <v>17740</v>
      </c>
      <c r="K13591">
        <v>6</v>
      </c>
    </row>
    <row r="13592" spans="1:11" x14ac:dyDescent="0.45">
      <c r="A13592" t="s">
        <v>11884</v>
      </c>
      <c r="B13592" t="s">
        <v>7</v>
      </c>
      <c r="C13592" t="s">
        <v>11885</v>
      </c>
      <c r="D13592">
        <v>12</v>
      </c>
      <c r="E13592">
        <v>66350607</v>
      </c>
      <c r="F13592">
        <f t="shared" si="212"/>
        <v>15.1</v>
      </c>
      <c r="J13592" t="s">
        <v>2965</v>
      </c>
      <c r="K13592">
        <v>1</v>
      </c>
    </row>
    <row r="13593" spans="1:11" x14ac:dyDescent="0.45">
      <c r="A13593" t="s">
        <v>21882</v>
      </c>
      <c r="B13593" t="s">
        <v>7</v>
      </c>
      <c r="C13593" t="s">
        <v>21883</v>
      </c>
      <c r="D13593">
        <v>20</v>
      </c>
      <c r="E13593">
        <v>48439679</v>
      </c>
      <c r="F13593">
        <f t="shared" si="212"/>
        <v>15.1</v>
      </c>
      <c r="J13593" t="s">
        <v>14248</v>
      </c>
      <c r="K13593">
        <v>1</v>
      </c>
    </row>
    <row r="13594" spans="1:11" x14ac:dyDescent="0.45">
      <c r="A13594" t="s">
        <v>9194</v>
      </c>
      <c r="B13594" t="s">
        <v>7</v>
      </c>
      <c r="C13594" t="s">
        <v>9195</v>
      </c>
      <c r="D13594">
        <v>12</v>
      </c>
      <c r="E13594">
        <v>21501469</v>
      </c>
      <c r="F13594">
        <f t="shared" si="212"/>
        <v>15.1</v>
      </c>
      <c r="J13594" t="s">
        <v>4711</v>
      </c>
      <c r="K13594">
        <v>7</v>
      </c>
    </row>
    <row r="13595" spans="1:11" x14ac:dyDescent="0.45">
      <c r="A13595" t="s">
        <v>6643</v>
      </c>
      <c r="B13595" t="s">
        <v>7</v>
      </c>
      <c r="C13595" t="s">
        <v>6644</v>
      </c>
      <c r="D13595">
        <v>12</v>
      </c>
      <c r="E13595">
        <v>3138409</v>
      </c>
      <c r="F13595">
        <f t="shared" si="212"/>
        <v>15.1</v>
      </c>
      <c r="J13595" t="s">
        <v>1677</v>
      </c>
      <c r="K13595">
        <v>7</v>
      </c>
    </row>
    <row r="13596" spans="1:11" x14ac:dyDescent="0.45">
      <c r="A13596" t="s">
        <v>18085</v>
      </c>
      <c r="B13596" t="s">
        <v>7</v>
      </c>
      <c r="C13596" t="s">
        <v>18086</v>
      </c>
      <c r="D13596">
        <v>5</v>
      </c>
      <c r="E13596">
        <v>29036375</v>
      </c>
      <c r="F13596">
        <f t="shared" si="212"/>
        <v>15.1</v>
      </c>
      <c r="J13596" t="s">
        <v>33414</v>
      </c>
      <c r="K13596">
        <v>6</v>
      </c>
    </row>
    <row r="13597" spans="1:11" x14ac:dyDescent="0.45">
      <c r="A13597" t="s">
        <v>11924</v>
      </c>
      <c r="B13597" t="s">
        <v>7</v>
      </c>
      <c r="C13597" t="s">
        <v>11925</v>
      </c>
      <c r="D13597">
        <v>1</v>
      </c>
      <c r="E13597">
        <v>24072979</v>
      </c>
      <c r="F13597">
        <f t="shared" si="212"/>
        <v>15.1</v>
      </c>
      <c r="J13597" t="s">
        <v>18143</v>
      </c>
      <c r="K13597">
        <v>12</v>
      </c>
    </row>
    <row r="13598" spans="1:11" x14ac:dyDescent="0.45">
      <c r="A13598" t="s">
        <v>21830</v>
      </c>
      <c r="B13598" t="s">
        <v>7</v>
      </c>
      <c r="C13598" t="s">
        <v>21831</v>
      </c>
      <c r="D13598">
        <v>25</v>
      </c>
      <c r="E13598">
        <v>45167574</v>
      </c>
      <c r="F13598">
        <f t="shared" si="212"/>
        <v>15.1</v>
      </c>
      <c r="J13598" t="s">
        <v>8455</v>
      </c>
      <c r="K13598">
        <v>7</v>
      </c>
    </row>
    <row r="13599" spans="1:11" x14ac:dyDescent="0.45">
      <c r="A13599" t="s">
        <v>3627</v>
      </c>
      <c r="B13599" t="s">
        <v>7</v>
      </c>
      <c r="C13599" t="s">
        <v>3628</v>
      </c>
      <c r="D13599">
        <v>7</v>
      </c>
      <c r="E13599">
        <v>27799739</v>
      </c>
      <c r="F13599">
        <f t="shared" si="212"/>
        <v>15.1</v>
      </c>
      <c r="J13599" t="s">
        <v>17638</v>
      </c>
      <c r="K13599">
        <v>9</v>
      </c>
    </row>
    <row r="13600" spans="1:11" x14ac:dyDescent="0.45">
      <c r="A13600" t="s">
        <v>21926</v>
      </c>
      <c r="B13600" t="s">
        <v>7</v>
      </c>
      <c r="C13600" t="s">
        <v>21927</v>
      </c>
      <c r="D13600">
        <v>21</v>
      </c>
      <c r="E13600">
        <v>50722268</v>
      </c>
      <c r="F13600">
        <f t="shared" si="212"/>
        <v>15.1</v>
      </c>
      <c r="J13600" t="s">
        <v>11056</v>
      </c>
      <c r="K13600">
        <v>1</v>
      </c>
    </row>
    <row r="13601" spans="1:11" x14ac:dyDescent="0.45">
      <c r="A13601" t="s">
        <v>6493</v>
      </c>
      <c r="B13601" t="s">
        <v>7</v>
      </c>
      <c r="C13601" t="s">
        <v>6494</v>
      </c>
      <c r="D13601">
        <v>18</v>
      </c>
      <c r="E13601">
        <v>55489013</v>
      </c>
      <c r="F13601">
        <f t="shared" si="212"/>
        <v>15.1</v>
      </c>
      <c r="J13601" t="s">
        <v>21746</v>
      </c>
      <c r="K13601">
        <v>1</v>
      </c>
    </row>
    <row r="13602" spans="1:11" x14ac:dyDescent="0.45">
      <c r="A13602" t="s">
        <v>26678</v>
      </c>
      <c r="B13602" t="s">
        <v>7</v>
      </c>
      <c r="C13602" t="s">
        <v>26679</v>
      </c>
      <c r="D13602">
        <v>2</v>
      </c>
      <c r="E13602">
        <v>59640784</v>
      </c>
      <c r="F13602">
        <f t="shared" si="212"/>
        <v>15.1</v>
      </c>
      <c r="J13602" t="s">
        <v>21408</v>
      </c>
      <c r="K13602">
        <v>1</v>
      </c>
    </row>
    <row r="13603" spans="1:11" x14ac:dyDescent="0.45">
      <c r="A13603" t="s">
        <v>15</v>
      </c>
      <c r="B13603" t="s">
        <v>7</v>
      </c>
      <c r="C13603" t="s">
        <v>16</v>
      </c>
      <c r="D13603" t="s">
        <v>5</v>
      </c>
      <c r="E13603">
        <v>7803</v>
      </c>
      <c r="F13603">
        <f t="shared" si="212"/>
        <v>15.1</v>
      </c>
      <c r="J13603" t="s">
        <v>13531</v>
      </c>
      <c r="K13603">
        <v>1</v>
      </c>
    </row>
    <row r="13604" spans="1:11" x14ac:dyDescent="0.45">
      <c r="A13604" t="s">
        <v>8093</v>
      </c>
      <c r="B13604" t="s">
        <v>7</v>
      </c>
      <c r="C13604" t="s">
        <v>8094</v>
      </c>
      <c r="D13604">
        <v>21</v>
      </c>
      <c r="E13604">
        <v>47351529</v>
      </c>
      <c r="F13604">
        <f t="shared" si="212"/>
        <v>15.1</v>
      </c>
      <c r="J13604" t="s">
        <v>4673</v>
      </c>
      <c r="K13604">
        <v>1</v>
      </c>
    </row>
    <row r="13605" spans="1:11" x14ac:dyDescent="0.45">
      <c r="A13605" t="s">
        <v>16378</v>
      </c>
      <c r="B13605" t="s">
        <v>7</v>
      </c>
      <c r="C13605" t="s">
        <v>16379</v>
      </c>
      <c r="D13605">
        <v>23</v>
      </c>
      <c r="E13605">
        <v>11763653</v>
      </c>
      <c r="F13605">
        <f t="shared" si="212"/>
        <v>15.1</v>
      </c>
      <c r="J13605" t="s">
        <v>2159</v>
      </c>
      <c r="K13605">
        <v>12</v>
      </c>
    </row>
    <row r="13606" spans="1:11" x14ac:dyDescent="0.45">
      <c r="A13606" t="s">
        <v>16410</v>
      </c>
      <c r="B13606" t="s">
        <v>7</v>
      </c>
      <c r="C13606" t="s">
        <v>16411</v>
      </c>
      <c r="D13606">
        <v>21</v>
      </c>
      <c r="E13606">
        <v>31501132</v>
      </c>
      <c r="F13606">
        <f t="shared" si="212"/>
        <v>15.1</v>
      </c>
      <c r="J13606" t="s">
        <v>12454</v>
      </c>
      <c r="K13606">
        <v>1</v>
      </c>
    </row>
    <row r="13607" spans="1:11" x14ac:dyDescent="0.45">
      <c r="A13607" t="s">
        <v>19646</v>
      </c>
      <c r="B13607" t="s">
        <v>7</v>
      </c>
      <c r="C13607" t="s">
        <v>19647</v>
      </c>
      <c r="D13607">
        <v>5</v>
      </c>
      <c r="E13607">
        <v>82191217</v>
      </c>
      <c r="F13607">
        <f t="shared" si="212"/>
        <v>15.1</v>
      </c>
      <c r="J13607" t="s">
        <v>7111</v>
      </c>
      <c r="K13607">
        <v>15.2</v>
      </c>
    </row>
    <row r="13608" spans="1:11" x14ac:dyDescent="0.45">
      <c r="A13608" t="s">
        <v>27580</v>
      </c>
      <c r="B13608" t="s">
        <v>7</v>
      </c>
      <c r="C13608" t="s">
        <v>27581</v>
      </c>
      <c r="D13608">
        <v>2</v>
      </c>
      <c r="E13608">
        <v>84406205</v>
      </c>
      <c r="F13608">
        <f t="shared" si="212"/>
        <v>15.1</v>
      </c>
      <c r="J13608" t="s">
        <v>4309</v>
      </c>
      <c r="K13608">
        <v>6</v>
      </c>
    </row>
    <row r="13609" spans="1:11" x14ac:dyDescent="0.45">
      <c r="A13609" t="s">
        <v>12340</v>
      </c>
      <c r="B13609" t="s">
        <v>7</v>
      </c>
      <c r="C13609" t="s">
        <v>12341</v>
      </c>
      <c r="D13609">
        <v>1</v>
      </c>
      <c r="E13609">
        <v>107647674</v>
      </c>
      <c r="F13609">
        <f t="shared" si="212"/>
        <v>15.1</v>
      </c>
      <c r="J13609" t="s">
        <v>28940</v>
      </c>
      <c r="K13609">
        <v>1</v>
      </c>
    </row>
    <row r="13610" spans="1:11" x14ac:dyDescent="0.45">
      <c r="A13610" t="s">
        <v>15218</v>
      </c>
      <c r="B13610" t="s">
        <v>7</v>
      </c>
      <c r="C13610" t="s">
        <v>15219</v>
      </c>
      <c r="D13610">
        <v>30</v>
      </c>
      <c r="E13610">
        <v>38509464</v>
      </c>
      <c r="F13610">
        <f t="shared" si="212"/>
        <v>15.1</v>
      </c>
      <c r="J13610" t="s">
        <v>25892</v>
      </c>
      <c r="K13610">
        <v>1</v>
      </c>
    </row>
    <row r="13611" spans="1:11" x14ac:dyDescent="0.45">
      <c r="A13611" t="s">
        <v>19717</v>
      </c>
      <c r="B13611" t="s">
        <v>7</v>
      </c>
      <c r="C13611" t="s">
        <v>19718</v>
      </c>
      <c r="D13611">
        <v>27</v>
      </c>
      <c r="E13611">
        <v>35828941</v>
      </c>
      <c r="F13611">
        <f t="shared" si="212"/>
        <v>15.1</v>
      </c>
      <c r="J13611" t="s">
        <v>3332</v>
      </c>
      <c r="K13611">
        <v>1</v>
      </c>
    </row>
    <row r="13612" spans="1:11" x14ac:dyDescent="0.45">
      <c r="A13612" t="s">
        <v>23152</v>
      </c>
      <c r="B13612" t="s">
        <v>7</v>
      </c>
      <c r="C13612" t="s">
        <v>23153</v>
      </c>
      <c r="D13612">
        <v>1</v>
      </c>
      <c r="E13612">
        <v>98923447</v>
      </c>
      <c r="F13612">
        <f t="shared" si="212"/>
        <v>15.1</v>
      </c>
      <c r="J13612" t="s">
        <v>21884</v>
      </c>
      <c r="K13612">
        <v>1</v>
      </c>
    </row>
    <row r="13613" spans="1:11" x14ac:dyDescent="0.45">
      <c r="A13613" t="s">
        <v>1140</v>
      </c>
      <c r="B13613" t="s">
        <v>7</v>
      </c>
      <c r="C13613" t="s">
        <v>1141</v>
      </c>
      <c r="D13613">
        <v>38</v>
      </c>
      <c r="E13613">
        <v>23236777</v>
      </c>
      <c r="F13613">
        <f t="shared" si="212"/>
        <v>15.1</v>
      </c>
      <c r="J13613" t="s">
        <v>18221</v>
      </c>
      <c r="K13613">
        <v>1</v>
      </c>
    </row>
    <row r="13614" spans="1:11" x14ac:dyDescent="0.45">
      <c r="A13614" t="s">
        <v>1969</v>
      </c>
      <c r="B13614" t="s">
        <v>7</v>
      </c>
      <c r="C13614" t="s">
        <v>1970</v>
      </c>
      <c r="D13614">
        <v>18</v>
      </c>
      <c r="E13614">
        <v>37071666</v>
      </c>
      <c r="F13614">
        <f t="shared" si="212"/>
        <v>15.1</v>
      </c>
      <c r="J13614" t="s">
        <v>18751</v>
      </c>
      <c r="K13614">
        <v>6</v>
      </c>
    </row>
    <row r="13615" spans="1:11" x14ac:dyDescent="0.45">
      <c r="A13615" t="s">
        <v>1086</v>
      </c>
      <c r="B13615" t="s">
        <v>7</v>
      </c>
      <c r="C13615" t="s">
        <v>1087</v>
      </c>
      <c r="D13615">
        <v>15</v>
      </c>
      <c r="E13615">
        <v>17567892</v>
      </c>
      <c r="F13615">
        <f t="shared" si="212"/>
        <v>15.1</v>
      </c>
      <c r="J13615" t="s">
        <v>5125</v>
      </c>
      <c r="K13615">
        <v>1</v>
      </c>
    </row>
    <row r="13616" spans="1:11" x14ac:dyDescent="0.45">
      <c r="A13616" t="s">
        <v>1925</v>
      </c>
      <c r="B13616" t="s">
        <v>7</v>
      </c>
      <c r="C13616" t="s">
        <v>1926</v>
      </c>
      <c r="D13616">
        <v>11</v>
      </c>
      <c r="E13616">
        <v>60678096</v>
      </c>
      <c r="F13616">
        <f t="shared" si="212"/>
        <v>15.1</v>
      </c>
      <c r="J13616" t="s">
        <v>24217</v>
      </c>
      <c r="K13616">
        <v>12</v>
      </c>
    </row>
    <row r="13617" spans="1:11" x14ac:dyDescent="0.45">
      <c r="A13617" t="s">
        <v>964</v>
      </c>
      <c r="B13617" t="s">
        <v>7</v>
      </c>
      <c r="C13617" t="s">
        <v>965</v>
      </c>
      <c r="D13617">
        <v>16</v>
      </c>
      <c r="E13617">
        <v>5826282</v>
      </c>
      <c r="F13617">
        <f t="shared" si="212"/>
        <v>15.1</v>
      </c>
      <c r="J13617" t="s">
        <v>612</v>
      </c>
      <c r="K13617">
        <v>1</v>
      </c>
    </row>
    <row r="13618" spans="1:11" x14ac:dyDescent="0.45">
      <c r="A13618" t="s">
        <v>26064</v>
      </c>
      <c r="B13618" t="s">
        <v>7</v>
      </c>
      <c r="C13618" t="s">
        <v>26065</v>
      </c>
      <c r="D13618">
        <v>14</v>
      </c>
      <c r="E13618">
        <v>1571492</v>
      </c>
      <c r="F13618">
        <f t="shared" si="212"/>
        <v>15.1</v>
      </c>
      <c r="J13618" t="s">
        <v>17600</v>
      </c>
      <c r="K13618">
        <v>1</v>
      </c>
    </row>
    <row r="13619" spans="1:11" x14ac:dyDescent="0.45">
      <c r="A13619" t="s">
        <v>363</v>
      </c>
      <c r="B13619" t="s">
        <v>7</v>
      </c>
      <c r="C13619" t="s">
        <v>364</v>
      </c>
      <c r="D13619">
        <v>18</v>
      </c>
      <c r="E13619">
        <v>41554223</v>
      </c>
      <c r="F13619">
        <f t="shared" si="212"/>
        <v>15.1</v>
      </c>
      <c r="J13619" t="s">
        <v>7239</v>
      </c>
      <c r="K13619">
        <v>1</v>
      </c>
    </row>
    <row r="13620" spans="1:11" x14ac:dyDescent="0.45">
      <c r="A13620" t="s">
        <v>317</v>
      </c>
      <c r="B13620" t="s">
        <v>7</v>
      </c>
      <c r="C13620" t="s">
        <v>318</v>
      </c>
      <c r="D13620">
        <v>18</v>
      </c>
      <c r="E13620">
        <v>41020077</v>
      </c>
      <c r="F13620">
        <f t="shared" si="212"/>
        <v>15.1</v>
      </c>
      <c r="J13620" t="s">
        <v>10317</v>
      </c>
      <c r="K13620">
        <v>1</v>
      </c>
    </row>
    <row r="13621" spans="1:11" x14ac:dyDescent="0.45">
      <c r="A13621" t="s">
        <v>1272</v>
      </c>
      <c r="B13621" t="s">
        <v>7</v>
      </c>
      <c r="C13621" t="s">
        <v>1273</v>
      </c>
      <c r="D13621">
        <v>9</v>
      </c>
      <c r="E13621">
        <v>32818118</v>
      </c>
      <c r="F13621">
        <f t="shared" si="212"/>
        <v>15.1</v>
      </c>
      <c r="J13621" t="s">
        <v>24577</v>
      </c>
      <c r="K13621">
        <v>6</v>
      </c>
    </row>
    <row r="13622" spans="1:11" x14ac:dyDescent="0.45">
      <c r="A13622" t="s">
        <v>12118</v>
      </c>
      <c r="B13622" t="s">
        <v>7</v>
      </c>
      <c r="C13622" t="s">
        <v>12119</v>
      </c>
      <c r="D13622">
        <v>18</v>
      </c>
      <c r="E13622">
        <v>40238525</v>
      </c>
      <c r="F13622">
        <f t="shared" si="212"/>
        <v>15.1</v>
      </c>
      <c r="J13622" t="s">
        <v>21824</v>
      </c>
      <c r="K13622">
        <v>1</v>
      </c>
    </row>
    <row r="13623" spans="1:11" x14ac:dyDescent="0.45">
      <c r="A13623" t="s">
        <v>361</v>
      </c>
      <c r="B13623" t="s">
        <v>7</v>
      </c>
      <c r="C13623" t="s">
        <v>362</v>
      </c>
      <c r="D13623">
        <v>18</v>
      </c>
      <c r="E13623">
        <v>41526398</v>
      </c>
      <c r="F13623">
        <f t="shared" si="212"/>
        <v>15.1</v>
      </c>
      <c r="J13623" t="s">
        <v>27015</v>
      </c>
      <c r="K13623">
        <v>1</v>
      </c>
    </row>
    <row r="13624" spans="1:11" x14ac:dyDescent="0.45">
      <c r="A13624" t="s">
        <v>1070</v>
      </c>
      <c r="B13624" t="s">
        <v>7</v>
      </c>
      <c r="C13624" t="s">
        <v>1071</v>
      </c>
      <c r="D13624">
        <v>21</v>
      </c>
      <c r="E13624">
        <v>28137568</v>
      </c>
      <c r="F13624">
        <f t="shared" si="212"/>
        <v>15.1</v>
      </c>
      <c r="J13624" t="s">
        <v>10545</v>
      </c>
      <c r="K13624">
        <v>12</v>
      </c>
    </row>
    <row r="13625" spans="1:11" x14ac:dyDescent="0.45">
      <c r="A13625" t="s">
        <v>93</v>
      </c>
      <c r="B13625" t="s">
        <v>7</v>
      </c>
      <c r="C13625" t="s">
        <v>94</v>
      </c>
      <c r="D13625">
        <v>21</v>
      </c>
      <c r="E13625">
        <v>29337850</v>
      </c>
      <c r="F13625">
        <f t="shared" si="212"/>
        <v>15.1</v>
      </c>
      <c r="J13625" t="s">
        <v>14414</v>
      </c>
      <c r="K13625">
        <v>6</v>
      </c>
    </row>
    <row r="13626" spans="1:11" x14ac:dyDescent="0.45">
      <c r="A13626" t="s">
        <v>3960</v>
      </c>
      <c r="B13626" t="s">
        <v>7</v>
      </c>
      <c r="C13626" t="s">
        <v>3961</v>
      </c>
      <c r="D13626">
        <v>3</v>
      </c>
      <c r="E13626">
        <v>31338938</v>
      </c>
      <c r="F13626">
        <f t="shared" si="212"/>
        <v>15.1</v>
      </c>
      <c r="J13626" t="s">
        <v>5935</v>
      </c>
      <c r="K13626">
        <v>7</v>
      </c>
    </row>
    <row r="13627" spans="1:11" x14ac:dyDescent="0.45">
      <c r="A13627" t="s">
        <v>945</v>
      </c>
      <c r="B13627" t="s">
        <v>7</v>
      </c>
      <c r="C13627" t="s">
        <v>946</v>
      </c>
      <c r="D13627">
        <v>5</v>
      </c>
      <c r="E13627">
        <v>9826884</v>
      </c>
      <c r="F13627">
        <f t="shared" si="212"/>
        <v>15.1</v>
      </c>
      <c r="J13627" t="s">
        <v>10343</v>
      </c>
      <c r="K13627">
        <v>6</v>
      </c>
    </row>
    <row r="13628" spans="1:11" x14ac:dyDescent="0.45">
      <c r="A13628" t="s">
        <v>5577</v>
      </c>
      <c r="B13628" t="s">
        <v>7</v>
      </c>
      <c r="C13628" t="s">
        <v>5578</v>
      </c>
      <c r="D13628">
        <v>1</v>
      </c>
      <c r="E13628">
        <v>103101819</v>
      </c>
      <c r="F13628">
        <f t="shared" si="212"/>
        <v>15.1</v>
      </c>
      <c r="J13628" t="s">
        <v>2993</v>
      </c>
      <c r="K13628">
        <v>6</v>
      </c>
    </row>
    <row r="13629" spans="1:11" x14ac:dyDescent="0.45">
      <c r="A13629" t="s">
        <v>26572</v>
      </c>
      <c r="B13629" t="s">
        <v>7</v>
      </c>
      <c r="C13629" t="s">
        <v>26573</v>
      </c>
      <c r="D13629">
        <v>9</v>
      </c>
      <c r="E13629">
        <v>5505664</v>
      </c>
      <c r="F13629">
        <f t="shared" si="212"/>
        <v>15.1</v>
      </c>
      <c r="J13629" t="s">
        <v>2653</v>
      </c>
      <c r="K13629">
        <v>6</v>
      </c>
    </row>
    <row r="13630" spans="1:11" x14ac:dyDescent="0.45">
      <c r="A13630" t="s">
        <v>20876</v>
      </c>
      <c r="B13630" t="s">
        <v>7</v>
      </c>
      <c r="C13630" t="s">
        <v>20877</v>
      </c>
      <c r="D13630">
        <v>26</v>
      </c>
      <c r="E13630">
        <v>30457131</v>
      </c>
      <c r="F13630">
        <f t="shared" si="212"/>
        <v>15.1</v>
      </c>
      <c r="J13630" t="s">
        <v>24571</v>
      </c>
      <c r="K13630">
        <v>1</v>
      </c>
    </row>
    <row r="13631" spans="1:11" x14ac:dyDescent="0.45">
      <c r="A13631" t="s">
        <v>12776</v>
      </c>
      <c r="B13631" t="s">
        <v>7</v>
      </c>
      <c r="C13631" t="s">
        <v>12777</v>
      </c>
      <c r="D13631">
        <v>6</v>
      </c>
      <c r="E13631">
        <v>22209682</v>
      </c>
      <c r="F13631">
        <f t="shared" si="212"/>
        <v>15.1</v>
      </c>
      <c r="J13631" t="s">
        <v>29514</v>
      </c>
      <c r="K13631">
        <v>6</v>
      </c>
    </row>
    <row r="13632" spans="1:11" x14ac:dyDescent="0.45">
      <c r="A13632" t="s">
        <v>25856</v>
      </c>
      <c r="B13632" t="s">
        <v>7</v>
      </c>
      <c r="C13632" t="s">
        <v>25857</v>
      </c>
      <c r="D13632">
        <v>14</v>
      </c>
      <c r="E13632">
        <v>8714949</v>
      </c>
      <c r="F13632">
        <f t="shared" si="212"/>
        <v>15.1</v>
      </c>
      <c r="J13632" t="s">
        <v>13872</v>
      </c>
      <c r="K13632">
        <v>1</v>
      </c>
    </row>
    <row r="13633" spans="1:11" x14ac:dyDescent="0.45">
      <c r="A13633" t="s">
        <v>919</v>
      </c>
      <c r="B13633" t="s">
        <v>7</v>
      </c>
      <c r="C13633" t="s">
        <v>920</v>
      </c>
      <c r="D13633">
        <v>2</v>
      </c>
      <c r="E13633">
        <v>36136681</v>
      </c>
      <c r="F13633">
        <f t="shared" si="212"/>
        <v>15.1</v>
      </c>
      <c r="J13633" t="s">
        <v>6489</v>
      </c>
      <c r="K13633">
        <v>12</v>
      </c>
    </row>
    <row r="13634" spans="1:11" x14ac:dyDescent="0.45">
      <c r="A13634" t="s">
        <v>26516</v>
      </c>
      <c r="B13634" t="s">
        <v>7</v>
      </c>
      <c r="C13634" t="s">
        <v>26517</v>
      </c>
      <c r="D13634">
        <v>6</v>
      </c>
      <c r="E13634">
        <v>23614912</v>
      </c>
      <c r="F13634">
        <f t="shared" ref="F13634:F13697" si="213">VLOOKUP(A13634,J$2:K$300000,2,FALSE)</f>
        <v>15.1</v>
      </c>
      <c r="J13634" t="s">
        <v>21914</v>
      </c>
      <c r="K13634">
        <v>6</v>
      </c>
    </row>
    <row r="13635" spans="1:11" x14ac:dyDescent="0.45">
      <c r="A13635" t="s">
        <v>8303</v>
      </c>
      <c r="B13635" t="s">
        <v>7</v>
      </c>
      <c r="C13635" t="s">
        <v>8304</v>
      </c>
      <c r="D13635">
        <v>38</v>
      </c>
      <c r="E13635">
        <v>976122</v>
      </c>
      <c r="F13635">
        <f t="shared" si="213"/>
        <v>15.1</v>
      </c>
      <c r="J13635" t="s">
        <v>10731</v>
      </c>
      <c r="K13635">
        <v>6</v>
      </c>
    </row>
    <row r="13636" spans="1:11" x14ac:dyDescent="0.45">
      <c r="A13636" t="s">
        <v>10535</v>
      </c>
      <c r="B13636" t="s">
        <v>7</v>
      </c>
      <c r="C13636" t="s">
        <v>10536</v>
      </c>
      <c r="D13636">
        <v>16</v>
      </c>
      <c r="E13636">
        <v>6491306</v>
      </c>
      <c r="F13636">
        <f t="shared" si="213"/>
        <v>15.1</v>
      </c>
      <c r="J13636" t="s">
        <v>15633</v>
      </c>
      <c r="K13636">
        <v>12</v>
      </c>
    </row>
    <row r="13637" spans="1:11" x14ac:dyDescent="0.45">
      <c r="A13637" t="s">
        <v>29042</v>
      </c>
      <c r="B13637" t="s">
        <v>7</v>
      </c>
      <c r="C13637" t="s">
        <v>29043</v>
      </c>
      <c r="D13637">
        <v>28</v>
      </c>
      <c r="E13637">
        <v>14758640</v>
      </c>
      <c r="F13637">
        <f t="shared" si="213"/>
        <v>15.1</v>
      </c>
      <c r="J13637" t="s">
        <v>16075</v>
      </c>
      <c r="K13637">
        <v>1</v>
      </c>
    </row>
    <row r="13638" spans="1:11" x14ac:dyDescent="0.45">
      <c r="A13638" t="s">
        <v>29394</v>
      </c>
      <c r="B13638" t="s">
        <v>7</v>
      </c>
      <c r="C13638" t="s">
        <v>29395</v>
      </c>
      <c r="D13638">
        <v>5</v>
      </c>
      <c r="E13638">
        <v>77693386</v>
      </c>
      <c r="F13638">
        <f t="shared" si="213"/>
        <v>15.1</v>
      </c>
      <c r="J13638" t="s">
        <v>12214</v>
      </c>
      <c r="K13638">
        <v>1</v>
      </c>
    </row>
    <row r="13639" spans="1:11" x14ac:dyDescent="0.45">
      <c r="A13639" t="s">
        <v>9226</v>
      </c>
      <c r="B13639" t="s">
        <v>7</v>
      </c>
      <c r="C13639" t="s">
        <v>9227</v>
      </c>
      <c r="D13639">
        <v>9</v>
      </c>
      <c r="E13639">
        <v>54880806</v>
      </c>
      <c r="F13639">
        <f t="shared" si="213"/>
        <v>15.1</v>
      </c>
      <c r="J13639" t="s">
        <v>21074</v>
      </c>
      <c r="K13639">
        <v>3</v>
      </c>
    </row>
    <row r="13640" spans="1:11" x14ac:dyDescent="0.45">
      <c r="A13640" t="s">
        <v>20070</v>
      </c>
      <c r="B13640" t="s">
        <v>7</v>
      </c>
      <c r="C13640" t="s">
        <v>20071</v>
      </c>
      <c r="D13640">
        <v>2</v>
      </c>
      <c r="E13640">
        <v>78716270</v>
      </c>
      <c r="F13640">
        <f t="shared" si="213"/>
        <v>15.1</v>
      </c>
      <c r="J13640" t="s">
        <v>17616</v>
      </c>
      <c r="K13640">
        <v>3</v>
      </c>
    </row>
    <row r="13641" spans="1:11" x14ac:dyDescent="0.45">
      <c r="A13641" t="s">
        <v>11564</v>
      </c>
      <c r="B13641" t="s">
        <v>7</v>
      </c>
      <c r="C13641" t="s">
        <v>11565</v>
      </c>
      <c r="D13641">
        <v>30</v>
      </c>
      <c r="E13641">
        <v>9092001</v>
      </c>
      <c r="F13641">
        <f t="shared" si="213"/>
        <v>15.1</v>
      </c>
      <c r="J13641" t="s">
        <v>33113</v>
      </c>
      <c r="K13641">
        <v>7</v>
      </c>
    </row>
    <row r="13642" spans="1:11" x14ac:dyDescent="0.45">
      <c r="A13642" t="s">
        <v>3460</v>
      </c>
      <c r="B13642" t="s">
        <v>7</v>
      </c>
      <c r="C13642" t="s">
        <v>3461</v>
      </c>
      <c r="D13642">
        <v>23</v>
      </c>
      <c r="E13642">
        <v>41709660</v>
      </c>
      <c r="F13642">
        <f t="shared" si="213"/>
        <v>15.1</v>
      </c>
      <c r="J13642" t="s">
        <v>33114</v>
      </c>
      <c r="K13642">
        <v>7</v>
      </c>
    </row>
    <row r="13643" spans="1:11" x14ac:dyDescent="0.45">
      <c r="A13643" t="s">
        <v>26080</v>
      </c>
      <c r="B13643" t="s">
        <v>7</v>
      </c>
      <c r="C13643" t="s">
        <v>26081</v>
      </c>
      <c r="D13643">
        <v>20</v>
      </c>
      <c r="E13643">
        <v>48543583</v>
      </c>
      <c r="F13643">
        <f t="shared" si="213"/>
        <v>15.1</v>
      </c>
      <c r="J13643" t="s">
        <v>33115</v>
      </c>
      <c r="K13643">
        <v>7</v>
      </c>
    </row>
    <row r="13644" spans="1:11" x14ac:dyDescent="0.45">
      <c r="A13644" t="s">
        <v>19576</v>
      </c>
      <c r="B13644" t="s">
        <v>7</v>
      </c>
      <c r="C13644" t="s">
        <v>19577</v>
      </c>
      <c r="D13644">
        <v>7</v>
      </c>
      <c r="E13644">
        <v>513542</v>
      </c>
      <c r="F13644">
        <f t="shared" si="213"/>
        <v>15.1</v>
      </c>
      <c r="J13644" t="s">
        <v>33116</v>
      </c>
      <c r="K13644">
        <v>7</v>
      </c>
    </row>
    <row r="13645" spans="1:11" x14ac:dyDescent="0.45">
      <c r="A13645" t="s">
        <v>14424</v>
      </c>
      <c r="B13645" t="s">
        <v>7</v>
      </c>
      <c r="C13645" t="s">
        <v>14425</v>
      </c>
      <c r="D13645">
        <v>26</v>
      </c>
      <c r="E13645">
        <v>24567720</v>
      </c>
      <c r="F13645">
        <f t="shared" si="213"/>
        <v>15.1</v>
      </c>
      <c r="J13645" t="s">
        <v>34417</v>
      </c>
      <c r="K13645">
        <v>1</v>
      </c>
    </row>
    <row r="13646" spans="1:11" x14ac:dyDescent="0.45">
      <c r="A13646" t="s">
        <v>13173</v>
      </c>
      <c r="B13646" t="s">
        <v>7</v>
      </c>
      <c r="C13646" t="s">
        <v>13174</v>
      </c>
      <c r="D13646">
        <v>6</v>
      </c>
      <c r="E13646">
        <v>38371389</v>
      </c>
      <c r="F13646">
        <f t="shared" si="213"/>
        <v>15.1</v>
      </c>
      <c r="J13646" t="s">
        <v>31882</v>
      </c>
      <c r="K13646">
        <v>15.1</v>
      </c>
    </row>
    <row r="13647" spans="1:11" x14ac:dyDescent="0.45">
      <c r="A13647" t="s">
        <v>13533</v>
      </c>
      <c r="B13647" t="s">
        <v>7</v>
      </c>
      <c r="C13647" t="s">
        <v>13534</v>
      </c>
      <c r="D13647">
        <v>6</v>
      </c>
      <c r="E13647">
        <v>17144154</v>
      </c>
      <c r="F13647">
        <f t="shared" si="213"/>
        <v>15.1</v>
      </c>
      <c r="J13647" t="s">
        <v>16243</v>
      </c>
      <c r="K13647">
        <v>6</v>
      </c>
    </row>
    <row r="13648" spans="1:11" x14ac:dyDescent="0.45">
      <c r="A13648" t="s">
        <v>6388</v>
      </c>
      <c r="B13648" t="s">
        <v>7</v>
      </c>
      <c r="C13648" t="s">
        <v>6389</v>
      </c>
      <c r="D13648">
        <v>2</v>
      </c>
      <c r="E13648">
        <v>58318981</v>
      </c>
      <c r="F13648">
        <f t="shared" si="213"/>
        <v>15.1</v>
      </c>
      <c r="J13648" t="s">
        <v>33631</v>
      </c>
      <c r="K13648">
        <v>3</v>
      </c>
    </row>
    <row r="13649" spans="1:11" x14ac:dyDescent="0.45">
      <c r="A13649" t="s">
        <v>10765</v>
      </c>
      <c r="B13649" t="s">
        <v>7</v>
      </c>
      <c r="C13649" t="s">
        <v>10766</v>
      </c>
      <c r="D13649">
        <v>6</v>
      </c>
      <c r="E13649">
        <v>17110020</v>
      </c>
      <c r="F13649">
        <f t="shared" si="213"/>
        <v>15.1</v>
      </c>
      <c r="J13649" t="s">
        <v>22677</v>
      </c>
      <c r="K13649">
        <v>1</v>
      </c>
    </row>
    <row r="13650" spans="1:11" x14ac:dyDescent="0.45">
      <c r="A13650" t="s">
        <v>5967</v>
      </c>
      <c r="B13650" t="s">
        <v>7</v>
      </c>
      <c r="C13650" t="s">
        <v>5968</v>
      </c>
      <c r="D13650">
        <v>17</v>
      </c>
      <c r="E13650">
        <v>37278517</v>
      </c>
      <c r="F13650">
        <f t="shared" si="213"/>
        <v>15.1</v>
      </c>
      <c r="J13650" t="s">
        <v>5442</v>
      </c>
      <c r="K13650">
        <v>1</v>
      </c>
    </row>
    <row r="13651" spans="1:11" x14ac:dyDescent="0.45">
      <c r="A13651" t="s">
        <v>4559</v>
      </c>
      <c r="B13651" t="s">
        <v>7</v>
      </c>
      <c r="C13651" t="s">
        <v>4560</v>
      </c>
      <c r="D13651">
        <v>6</v>
      </c>
      <c r="E13651">
        <v>42541128</v>
      </c>
      <c r="F13651">
        <f t="shared" si="213"/>
        <v>15.1</v>
      </c>
      <c r="J13651" t="s">
        <v>26417</v>
      </c>
      <c r="K13651">
        <v>1</v>
      </c>
    </row>
    <row r="13652" spans="1:11" x14ac:dyDescent="0.45">
      <c r="A13652" t="s">
        <v>11562</v>
      </c>
      <c r="B13652" t="s">
        <v>7</v>
      </c>
      <c r="C13652" t="s">
        <v>11563</v>
      </c>
      <c r="D13652">
        <v>17</v>
      </c>
      <c r="E13652">
        <v>12991576</v>
      </c>
      <c r="F13652">
        <f t="shared" si="213"/>
        <v>15.1</v>
      </c>
      <c r="J13652" t="s">
        <v>24117</v>
      </c>
      <c r="K13652">
        <v>1</v>
      </c>
    </row>
    <row r="13653" spans="1:11" x14ac:dyDescent="0.45">
      <c r="A13653" t="s">
        <v>21238</v>
      </c>
      <c r="B13653" t="s">
        <v>7</v>
      </c>
      <c r="C13653" t="s">
        <v>21239</v>
      </c>
      <c r="D13653">
        <v>4</v>
      </c>
      <c r="E13653">
        <v>72248396</v>
      </c>
      <c r="F13653">
        <f t="shared" si="213"/>
        <v>15.1</v>
      </c>
      <c r="J13653" t="s">
        <v>10915</v>
      </c>
      <c r="K13653">
        <v>1</v>
      </c>
    </row>
    <row r="13654" spans="1:11" x14ac:dyDescent="0.45">
      <c r="A13654" t="s">
        <v>15309</v>
      </c>
      <c r="B13654" t="s">
        <v>7</v>
      </c>
      <c r="C13654" t="s">
        <v>15310</v>
      </c>
      <c r="D13654">
        <v>26</v>
      </c>
      <c r="E13654">
        <v>22621132</v>
      </c>
      <c r="F13654">
        <f t="shared" si="213"/>
        <v>15.1</v>
      </c>
      <c r="J13654" t="s">
        <v>34418</v>
      </c>
      <c r="K13654">
        <v>1</v>
      </c>
    </row>
    <row r="13655" spans="1:11" x14ac:dyDescent="0.45">
      <c r="A13655" t="s">
        <v>23485</v>
      </c>
      <c r="B13655" t="s">
        <v>7</v>
      </c>
      <c r="C13655" t="s">
        <v>23486</v>
      </c>
      <c r="D13655">
        <v>1</v>
      </c>
      <c r="E13655">
        <v>106967297</v>
      </c>
      <c r="F13655">
        <f t="shared" si="213"/>
        <v>15.1</v>
      </c>
      <c r="J13655" t="s">
        <v>22362</v>
      </c>
      <c r="K13655">
        <v>1</v>
      </c>
    </row>
    <row r="13656" spans="1:11" x14ac:dyDescent="0.45">
      <c r="A13656" t="s">
        <v>13996</v>
      </c>
      <c r="B13656" t="s">
        <v>7</v>
      </c>
      <c r="C13656" t="s">
        <v>13997</v>
      </c>
      <c r="D13656">
        <v>20</v>
      </c>
      <c r="E13656">
        <v>49926965</v>
      </c>
      <c r="F13656">
        <f t="shared" si="213"/>
        <v>15.1</v>
      </c>
      <c r="J13656" t="s">
        <v>34419</v>
      </c>
      <c r="K13656">
        <v>1</v>
      </c>
    </row>
    <row r="13657" spans="1:11" x14ac:dyDescent="0.45">
      <c r="A13657" t="s">
        <v>9611</v>
      </c>
      <c r="B13657" t="s">
        <v>7</v>
      </c>
      <c r="C13657" t="s">
        <v>9612</v>
      </c>
      <c r="D13657">
        <v>7</v>
      </c>
      <c r="E13657">
        <v>16008856</v>
      </c>
      <c r="F13657">
        <f t="shared" si="213"/>
        <v>15.1</v>
      </c>
      <c r="J13657" t="s">
        <v>33632</v>
      </c>
      <c r="K13657">
        <v>3</v>
      </c>
    </row>
    <row r="13658" spans="1:11" x14ac:dyDescent="0.45">
      <c r="A13658" t="s">
        <v>19799</v>
      </c>
      <c r="B13658" t="s">
        <v>7</v>
      </c>
      <c r="C13658" t="s">
        <v>19800</v>
      </c>
      <c r="D13658">
        <v>9</v>
      </c>
      <c r="E13658">
        <v>45793606</v>
      </c>
      <c r="F13658">
        <f t="shared" si="213"/>
        <v>15.1</v>
      </c>
      <c r="J13658" t="s">
        <v>13676</v>
      </c>
      <c r="K13658">
        <v>1</v>
      </c>
    </row>
    <row r="13659" spans="1:11" x14ac:dyDescent="0.45">
      <c r="A13659" t="s">
        <v>1166</v>
      </c>
      <c r="B13659" t="s">
        <v>7</v>
      </c>
      <c r="C13659" t="s">
        <v>1167</v>
      </c>
      <c r="D13659">
        <v>15</v>
      </c>
      <c r="E13659">
        <v>18123258</v>
      </c>
      <c r="F13659">
        <f t="shared" si="213"/>
        <v>15.1</v>
      </c>
      <c r="J13659" t="s">
        <v>20990</v>
      </c>
      <c r="K13659">
        <v>1</v>
      </c>
    </row>
    <row r="13660" spans="1:11" x14ac:dyDescent="0.45">
      <c r="A13660" t="s">
        <v>1134</v>
      </c>
      <c r="B13660" t="s">
        <v>7</v>
      </c>
      <c r="C13660" t="s">
        <v>1135</v>
      </c>
      <c r="D13660">
        <v>15</v>
      </c>
      <c r="E13660">
        <v>17997441</v>
      </c>
      <c r="F13660">
        <f t="shared" si="213"/>
        <v>15.1</v>
      </c>
      <c r="J13660" t="s">
        <v>21950</v>
      </c>
      <c r="K13660">
        <v>2</v>
      </c>
    </row>
    <row r="13661" spans="1:11" x14ac:dyDescent="0.45">
      <c r="A13661" t="s">
        <v>16759</v>
      </c>
      <c r="B13661" t="s">
        <v>7</v>
      </c>
      <c r="C13661" t="s">
        <v>16760</v>
      </c>
      <c r="D13661">
        <v>9</v>
      </c>
      <c r="E13661">
        <v>40795297</v>
      </c>
      <c r="F13661">
        <f t="shared" si="213"/>
        <v>15.1</v>
      </c>
      <c r="J13661" t="s">
        <v>21810</v>
      </c>
      <c r="K13661">
        <v>1</v>
      </c>
    </row>
    <row r="13662" spans="1:11" x14ac:dyDescent="0.45">
      <c r="A13662" t="s">
        <v>321</v>
      </c>
      <c r="B13662" t="s">
        <v>7</v>
      </c>
      <c r="C13662" t="s">
        <v>322</v>
      </c>
      <c r="D13662">
        <v>2</v>
      </c>
      <c r="E13662">
        <v>81922463</v>
      </c>
      <c r="F13662">
        <f t="shared" si="213"/>
        <v>15.1</v>
      </c>
      <c r="J13662" t="s">
        <v>27514</v>
      </c>
      <c r="K13662">
        <v>6</v>
      </c>
    </row>
    <row r="13663" spans="1:11" x14ac:dyDescent="0.45">
      <c r="A13663" t="s">
        <v>16577</v>
      </c>
      <c r="B13663" t="s">
        <v>7</v>
      </c>
      <c r="C13663" t="s">
        <v>16578</v>
      </c>
      <c r="D13663">
        <v>20</v>
      </c>
      <c r="E13663">
        <v>49327010</v>
      </c>
      <c r="F13663">
        <f t="shared" si="213"/>
        <v>15.1</v>
      </c>
      <c r="J13663" t="s">
        <v>2057</v>
      </c>
      <c r="K13663">
        <v>1</v>
      </c>
    </row>
    <row r="13664" spans="1:11" x14ac:dyDescent="0.45">
      <c r="A13664" t="s">
        <v>14661</v>
      </c>
      <c r="B13664" t="s">
        <v>7</v>
      </c>
      <c r="C13664" t="s">
        <v>14662</v>
      </c>
      <c r="D13664">
        <v>18</v>
      </c>
      <c r="E13664">
        <v>53239893</v>
      </c>
      <c r="F13664">
        <f t="shared" si="213"/>
        <v>15.1</v>
      </c>
      <c r="J13664" t="s">
        <v>29486</v>
      </c>
      <c r="K13664">
        <v>1</v>
      </c>
    </row>
    <row r="13665" spans="1:11" x14ac:dyDescent="0.45">
      <c r="A13665" t="s">
        <v>25894</v>
      </c>
      <c r="B13665" t="s">
        <v>7</v>
      </c>
      <c r="C13665" t="s">
        <v>25895</v>
      </c>
      <c r="D13665">
        <v>34</v>
      </c>
      <c r="E13665">
        <v>19675614</v>
      </c>
      <c r="F13665">
        <f t="shared" si="213"/>
        <v>15.1</v>
      </c>
      <c r="J13665" t="s">
        <v>4834</v>
      </c>
      <c r="K13665">
        <v>7</v>
      </c>
    </row>
    <row r="13666" spans="1:11" x14ac:dyDescent="0.45">
      <c r="A13666" t="s">
        <v>18703</v>
      </c>
      <c r="B13666" t="s">
        <v>7</v>
      </c>
      <c r="C13666" t="s">
        <v>18704</v>
      </c>
      <c r="D13666">
        <v>7</v>
      </c>
      <c r="E13666">
        <v>43480708</v>
      </c>
      <c r="F13666">
        <f t="shared" si="213"/>
        <v>15.1</v>
      </c>
      <c r="J13666" t="s">
        <v>25658</v>
      </c>
      <c r="K13666">
        <v>12</v>
      </c>
    </row>
    <row r="13667" spans="1:11" x14ac:dyDescent="0.45">
      <c r="A13667" t="s">
        <v>18723</v>
      </c>
      <c r="B13667" t="s">
        <v>7</v>
      </c>
      <c r="C13667" t="s">
        <v>18724</v>
      </c>
      <c r="D13667">
        <v>7</v>
      </c>
      <c r="E13667">
        <v>43491471</v>
      </c>
      <c r="F13667">
        <f t="shared" si="213"/>
        <v>15.1</v>
      </c>
      <c r="J13667" t="s">
        <v>20578</v>
      </c>
      <c r="K13667">
        <v>4</v>
      </c>
    </row>
    <row r="13668" spans="1:11" x14ac:dyDescent="0.45">
      <c r="A13668" t="s">
        <v>18743</v>
      </c>
      <c r="B13668" t="s">
        <v>7</v>
      </c>
      <c r="C13668" t="s">
        <v>18744</v>
      </c>
      <c r="D13668">
        <v>7</v>
      </c>
      <c r="E13668">
        <v>43493845</v>
      </c>
      <c r="F13668">
        <f t="shared" si="213"/>
        <v>15.1</v>
      </c>
      <c r="J13668" t="s">
        <v>22535</v>
      </c>
      <c r="K13668">
        <v>1</v>
      </c>
    </row>
    <row r="13669" spans="1:11" x14ac:dyDescent="0.45">
      <c r="A13669" t="s">
        <v>19087</v>
      </c>
      <c r="B13669" t="s">
        <v>7</v>
      </c>
      <c r="C13669" t="s">
        <v>19088</v>
      </c>
      <c r="D13669">
        <v>7</v>
      </c>
      <c r="E13669">
        <v>43540667</v>
      </c>
      <c r="F13669">
        <f t="shared" si="213"/>
        <v>15.1</v>
      </c>
      <c r="J13669" t="s">
        <v>34420</v>
      </c>
      <c r="K13669">
        <v>1</v>
      </c>
    </row>
    <row r="13670" spans="1:11" x14ac:dyDescent="0.45">
      <c r="A13670" t="s">
        <v>18437</v>
      </c>
      <c r="B13670" t="s">
        <v>7</v>
      </c>
      <c r="C13670" t="s">
        <v>18438</v>
      </c>
      <c r="D13670">
        <v>9</v>
      </c>
      <c r="E13670">
        <v>26096453</v>
      </c>
      <c r="F13670">
        <f t="shared" si="213"/>
        <v>15.1</v>
      </c>
      <c r="J13670" t="s">
        <v>2131</v>
      </c>
      <c r="K13670">
        <v>2</v>
      </c>
    </row>
    <row r="13671" spans="1:11" x14ac:dyDescent="0.45">
      <c r="A13671" t="s">
        <v>10012</v>
      </c>
      <c r="B13671" t="s">
        <v>7</v>
      </c>
      <c r="C13671" t="s">
        <v>10013</v>
      </c>
      <c r="D13671">
        <v>18</v>
      </c>
      <c r="E13671">
        <v>54187089</v>
      </c>
      <c r="F13671">
        <f t="shared" si="213"/>
        <v>15.1</v>
      </c>
      <c r="J13671" t="s">
        <v>2527</v>
      </c>
      <c r="K13671">
        <v>1</v>
      </c>
    </row>
    <row r="13672" spans="1:11" x14ac:dyDescent="0.45">
      <c r="A13672" t="s">
        <v>11638</v>
      </c>
      <c r="B13672" t="s">
        <v>7</v>
      </c>
      <c r="C13672" t="s">
        <v>11639</v>
      </c>
      <c r="D13672">
        <v>2</v>
      </c>
      <c r="E13672">
        <v>42147596</v>
      </c>
      <c r="F13672">
        <f t="shared" si="213"/>
        <v>15.1</v>
      </c>
      <c r="J13672" t="s">
        <v>14014</v>
      </c>
      <c r="K13672">
        <v>1</v>
      </c>
    </row>
    <row r="13673" spans="1:11" x14ac:dyDescent="0.45">
      <c r="A13673" t="s">
        <v>18513</v>
      </c>
      <c r="B13673" t="s">
        <v>7</v>
      </c>
      <c r="C13673" t="s">
        <v>18514</v>
      </c>
      <c r="D13673">
        <v>23</v>
      </c>
      <c r="E13673">
        <v>8420464</v>
      </c>
      <c r="F13673">
        <f t="shared" si="213"/>
        <v>15.1</v>
      </c>
      <c r="J13673" t="s">
        <v>17650</v>
      </c>
      <c r="K13673">
        <v>3</v>
      </c>
    </row>
    <row r="13674" spans="1:11" x14ac:dyDescent="0.45">
      <c r="A13674" t="s">
        <v>8245</v>
      </c>
      <c r="B13674" t="s">
        <v>7</v>
      </c>
      <c r="C13674" t="s">
        <v>8246</v>
      </c>
      <c r="D13674">
        <v>36</v>
      </c>
      <c r="E13674">
        <v>11105929</v>
      </c>
      <c r="F13674">
        <f t="shared" si="213"/>
        <v>15.1</v>
      </c>
      <c r="J13674" t="s">
        <v>34421</v>
      </c>
      <c r="K13674">
        <v>1</v>
      </c>
    </row>
    <row r="13675" spans="1:11" x14ac:dyDescent="0.45">
      <c r="A13675" t="s">
        <v>7335</v>
      </c>
      <c r="B13675" t="s">
        <v>7</v>
      </c>
      <c r="C13675" t="s">
        <v>7336</v>
      </c>
      <c r="D13675">
        <v>36</v>
      </c>
      <c r="E13675">
        <v>10298799</v>
      </c>
      <c r="F13675">
        <f t="shared" si="213"/>
        <v>15.1</v>
      </c>
      <c r="J13675" t="s">
        <v>34422</v>
      </c>
      <c r="K13675">
        <v>1</v>
      </c>
    </row>
    <row r="13676" spans="1:11" x14ac:dyDescent="0.45">
      <c r="A13676" t="s">
        <v>8683</v>
      </c>
      <c r="B13676" t="s">
        <v>7</v>
      </c>
      <c r="C13676" t="s">
        <v>8684</v>
      </c>
      <c r="D13676">
        <v>36</v>
      </c>
      <c r="E13676">
        <v>11287015</v>
      </c>
      <c r="F13676">
        <f t="shared" si="213"/>
        <v>15.1</v>
      </c>
      <c r="J13676" t="s">
        <v>12448</v>
      </c>
      <c r="K13676">
        <v>1</v>
      </c>
    </row>
    <row r="13677" spans="1:11" x14ac:dyDescent="0.45">
      <c r="A13677" t="s">
        <v>12298</v>
      </c>
      <c r="B13677" t="s">
        <v>7</v>
      </c>
      <c r="C13677" t="s">
        <v>12299</v>
      </c>
      <c r="D13677">
        <v>24</v>
      </c>
      <c r="E13677">
        <v>4375529</v>
      </c>
      <c r="F13677">
        <f t="shared" si="213"/>
        <v>15.1</v>
      </c>
      <c r="J13677" t="s">
        <v>20024</v>
      </c>
      <c r="K13677">
        <v>1</v>
      </c>
    </row>
    <row r="13678" spans="1:11" x14ac:dyDescent="0.45">
      <c r="A13678" t="s">
        <v>13332</v>
      </c>
      <c r="B13678" t="s">
        <v>7</v>
      </c>
      <c r="C13678" t="s">
        <v>13333</v>
      </c>
      <c r="D13678">
        <v>7</v>
      </c>
      <c r="E13678">
        <v>28888956</v>
      </c>
      <c r="F13678">
        <f t="shared" si="213"/>
        <v>15.1</v>
      </c>
      <c r="J13678" t="s">
        <v>2459</v>
      </c>
      <c r="K13678">
        <v>1</v>
      </c>
    </row>
    <row r="13679" spans="1:11" x14ac:dyDescent="0.45">
      <c r="A13679" t="s">
        <v>16233</v>
      </c>
      <c r="B13679" t="s">
        <v>7</v>
      </c>
      <c r="C13679" t="s">
        <v>16234</v>
      </c>
      <c r="D13679">
        <v>7</v>
      </c>
      <c r="E13679">
        <v>28906579</v>
      </c>
      <c r="F13679">
        <f t="shared" si="213"/>
        <v>15.1</v>
      </c>
      <c r="J13679" t="s">
        <v>12818</v>
      </c>
      <c r="K13679">
        <v>1</v>
      </c>
    </row>
    <row r="13680" spans="1:11" x14ac:dyDescent="0.45">
      <c r="A13680" t="s">
        <v>17412</v>
      </c>
      <c r="B13680" t="s">
        <v>7</v>
      </c>
      <c r="C13680" t="s">
        <v>17413</v>
      </c>
      <c r="D13680">
        <v>8</v>
      </c>
      <c r="E13680">
        <v>63497430</v>
      </c>
      <c r="F13680">
        <f t="shared" si="213"/>
        <v>15.1</v>
      </c>
      <c r="J13680" t="s">
        <v>34423</v>
      </c>
      <c r="K13680">
        <v>1</v>
      </c>
    </row>
    <row r="13681" spans="1:11" x14ac:dyDescent="0.45">
      <c r="A13681" t="s">
        <v>6308</v>
      </c>
      <c r="B13681" t="s">
        <v>7</v>
      </c>
      <c r="C13681" t="s">
        <v>6309</v>
      </c>
      <c r="D13681">
        <v>17</v>
      </c>
      <c r="E13681">
        <v>39419364</v>
      </c>
      <c r="F13681">
        <f t="shared" si="213"/>
        <v>15.1</v>
      </c>
      <c r="J13681" t="s">
        <v>24896</v>
      </c>
      <c r="K13681">
        <v>6</v>
      </c>
    </row>
    <row r="13682" spans="1:11" x14ac:dyDescent="0.45">
      <c r="A13682" t="s">
        <v>23899</v>
      </c>
      <c r="B13682" t="s">
        <v>7</v>
      </c>
      <c r="C13682" t="s">
        <v>23900</v>
      </c>
      <c r="D13682">
        <v>4</v>
      </c>
      <c r="E13682">
        <v>29394768</v>
      </c>
      <c r="F13682">
        <f t="shared" si="213"/>
        <v>15.1</v>
      </c>
      <c r="J13682" t="s">
        <v>10220</v>
      </c>
      <c r="K13682">
        <v>1</v>
      </c>
    </row>
    <row r="13683" spans="1:11" x14ac:dyDescent="0.45">
      <c r="A13683" t="s">
        <v>14528</v>
      </c>
      <c r="B13683" t="s">
        <v>7</v>
      </c>
      <c r="C13683" t="s">
        <v>14529</v>
      </c>
      <c r="D13683">
        <v>17</v>
      </c>
      <c r="E13683">
        <v>39602780</v>
      </c>
      <c r="F13683">
        <f t="shared" si="213"/>
        <v>15.1</v>
      </c>
      <c r="J13683" t="s">
        <v>13010</v>
      </c>
      <c r="K13683">
        <v>1</v>
      </c>
    </row>
    <row r="13684" spans="1:11" x14ac:dyDescent="0.45">
      <c r="A13684" t="s">
        <v>15759</v>
      </c>
      <c r="B13684" t="s">
        <v>7</v>
      </c>
      <c r="C13684" t="s">
        <v>15760</v>
      </c>
      <c r="D13684">
        <v>7</v>
      </c>
      <c r="E13684">
        <v>16300086</v>
      </c>
      <c r="F13684">
        <f t="shared" si="213"/>
        <v>15.1</v>
      </c>
      <c r="J13684" t="s">
        <v>29652</v>
      </c>
      <c r="K13684">
        <v>2</v>
      </c>
    </row>
    <row r="13685" spans="1:11" x14ac:dyDescent="0.45">
      <c r="A13685" t="s">
        <v>7683</v>
      </c>
      <c r="B13685" t="s">
        <v>7</v>
      </c>
      <c r="C13685" t="s">
        <v>7684</v>
      </c>
      <c r="D13685">
        <v>11</v>
      </c>
      <c r="E13685">
        <v>52190215</v>
      </c>
      <c r="F13685">
        <f t="shared" si="213"/>
        <v>15.1</v>
      </c>
      <c r="J13685" t="s">
        <v>10695</v>
      </c>
      <c r="K13685">
        <v>3</v>
      </c>
    </row>
    <row r="13686" spans="1:11" x14ac:dyDescent="0.45">
      <c r="A13686" t="s">
        <v>8033</v>
      </c>
      <c r="B13686" t="s">
        <v>7</v>
      </c>
      <c r="C13686" t="s">
        <v>8034</v>
      </c>
      <c r="D13686">
        <v>24</v>
      </c>
      <c r="E13686">
        <v>47273999</v>
      </c>
      <c r="F13686">
        <f t="shared" si="213"/>
        <v>15.1</v>
      </c>
      <c r="J13686" t="s">
        <v>27343</v>
      </c>
      <c r="K13686">
        <v>1</v>
      </c>
    </row>
    <row r="13687" spans="1:11" x14ac:dyDescent="0.45">
      <c r="A13687" t="s">
        <v>13107</v>
      </c>
      <c r="B13687" t="s">
        <v>7</v>
      </c>
      <c r="C13687" t="s">
        <v>13108</v>
      </c>
      <c r="D13687">
        <v>30</v>
      </c>
      <c r="E13687">
        <v>29433163</v>
      </c>
      <c r="F13687">
        <f t="shared" si="213"/>
        <v>15.1</v>
      </c>
      <c r="J13687" t="s">
        <v>17874</v>
      </c>
      <c r="K13687">
        <v>1</v>
      </c>
    </row>
    <row r="13688" spans="1:11" x14ac:dyDescent="0.45">
      <c r="A13688" t="s">
        <v>29728</v>
      </c>
      <c r="B13688" t="s">
        <v>7</v>
      </c>
      <c r="C13688" t="s">
        <v>29729</v>
      </c>
      <c r="D13688">
        <v>27</v>
      </c>
      <c r="E13688">
        <v>3614471</v>
      </c>
      <c r="F13688">
        <f t="shared" si="213"/>
        <v>15.1</v>
      </c>
      <c r="J13688" t="s">
        <v>11179</v>
      </c>
      <c r="K13688">
        <v>1</v>
      </c>
    </row>
    <row r="13689" spans="1:11" x14ac:dyDescent="0.45">
      <c r="A13689" t="s">
        <v>462</v>
      </c>
      <c r="B13689" t="s">
        <v>7</v>
      </c>
      <c r="C13689" t="s">
        <v>463</v>
      </c>
      <c r="D13689">
        <v>4</v>
      </c>
      <c r="E13689">
        <v>58378700</v>
      </c>
      <c r="F13689">
        <f t="shared" si="213"/>
        <v>15.1</v>
      </c>
      <c r="J13689" t="s">
        <v>13205</v>
      </c>
      <c r="K13689">
        <v>1</v>
      </c>
    </row>
    <row r="13690" spans="1:11" x14ac:dyDescent="0.45">
      <c r="A13690" t="s">
        <v>7151</v>
      </c>
      <c r="B13690" t="s">
        <v>7</v>
      </c>
      <c r="C13690" t="s">
        <v>7152</v>
      </c>
      <c r="D13690">
        <v>12</v>
      </c>
      <c r="E13690">
        <v>47449996</v>
      </c>
      <c r="F13690">
        <f t="shared" si="213"/>
        <v>15.1</v>
      </c>
      <c r="J13690" t="s">
        <v>28972</v>
      </c>
      <c r="K13690">
        <v>1</v>
      </c>
    </row>
    <row r="13691" spans="1:11" x14ac:dyDescent="0.45">
      <c r="A13691" t="s">
        <v>1066</v>
      </c>
      <c r="B13691" t="s">
        <v>7</v>
      </c>
      <c r="C13691" t="s">
        <v>1067</v>
      </c>
      <c r="D13691">
        <v>1</v>
      </c>
      <c r="E13691">
        <v>107700664</v>
      </c>
      <c r="F13691">
        <f t="shared" si="213"/>
        <v>15.1</v>
      </c>
      <c r="J13691" t="s">
        <v>13320</v>
      </c>
      <c r="K13691">
        <v>1</v>
      </c>
    </row>
    <row r="13692" spans="1:11" x14ac:dyDescent="0.45">
      <c r="A13692" t="s">
        <v>4525</v>
      </c>
      <c r="B13692" t="s">
        <v>7</v>
      </c>
      <c r="C13692" t="s">
        <v>4526</v>
      </c>
      <c r="D13692">
        <v>9</v>
      </c>
      <c r="E13692">
        <v>42783360</v>
      </c>
      <c r="F13692">
        <f t="shared" si="213"/>
        <v>15.1</v>
      </c>
      <c r="J13692" t="s">
        <v>5765</v>
      </c>
      <c r="K13692">
        <v>6</v>
      </c>
    </row>
    <row r="13693" spans="1:11" x14ac:dyDescent="0.45">
      <c r="A13693" t="s">
        <v>18191</v>
      </c>
      <c r="B13693" t="s">
        <v>7</v>
      </c>
      <c r="C13693" t="s">
        <v>18192</v>
      </c>
      <c r="D13693">
        <v>5</v>
      </c>
      <c r="E13693">
        <v>1356820</v>
      </c>
      <c r="F13693">
        <f t="shared" si="213"/>
        <v>15.1</v>
      </c>
      <c r="J13693" t="s">
        <v>11562</v>
      </c>
      <c r="K13693">
        <v>15.1</v>
      </c>
    </row>
    <row r="13694" spans="1:11" x14ac:dyDescent="0.45">
      <c r="A13694" t="s">
        <v>14170</v>
      </c>
      <c r="B13694" t="s">
        <v>7</v>
      </c>
      <c r="C13694" t="s">
        <v>14171</v>
      </c>
      <c r="D13694">
        <v>5</v>
      </c>
      <c r="E13694">
        <v>63874341</v>
      </c>
      <c r="F13694">
        <f t="shared" si="213"/>
        <v>15.1</v>
      </c>
      <c r="J13694" t="s">
        <v>17568</v>
      </c>
      <c r="K13694">
        <v>2</v>
      </c>
    </row>
    <row r="13695" spans="1:11" x14ac:dyDescent="0.45">
      <c r="A13695" t="s">
        <v>13866</v>
      </c>
      <c r="B13695" t="s">
        <v>7</v>
      </c>
      <c r="C13695" t="s">
        <v>13867</v>
      </c>
      <c r="D13695">
        <v>38</v>
      </c>
      <c r="E13695">
        <v>20344669</v>
      </c>
      <c r="F13695">
        <f t="shared" si="213"/>
        <v>15.1</v>
      </c>
      <c r="J13695" t="s">
        <v>24497</v>
      </c>
      <c r="K13695">
        <v>1</v>
      </c>
    </row>
    <row r="13696" spans="1:11" x14ac:dyDescent="0.45">
      <c r="A13696" t="s">
        <v>11710</v>
      </c>
      <c r="B13696" t="s">
        <v>7</v>
      </c>
      <c r="C13696" t="s">
        <v>11711</v>
      </c>
      <c r="D13696">
        <v>31</v>
      </c>
      <c r="E13696">
        <v>39467338</v>
      </c>
      <c r="F13696">
        <f t="shared" si="213"/>
        <v>15.1</v>
      </c>
      <c r="J13696" t="s">
        <v>13578</v>
      </c>
      <c r="K13696">
        <v>1</v>
      </c>
    </row>
    <row r="13697" spans="1:11" x14ac:dyDescent="0.45">
      <c r="A13697" t="s">
        <v>9325</v>
      </c>
      <c r="B13697" t="s">
        <v>7</v>
      </c>
      <c r="C13697" t="s">
        <v>9326</v>
      </c>
      <c r="D13697">
        <v>30</v>
      </c>
      <c r="E13697">
        <v>32900750</v>
      </c>
      <c r="F13697">
        <f t="shared" si="213"/>
        <v>15.1</v>
      </c>
      <c r="J13697" t="s">
        <v>21112</v>
      </c>
      <c r="K13697">
        <v>1</v>
      </c>
    </row>
    <row r="13698" spans="1:11" x14ac:dyDescent="0.45">
      <c r="A13698" t="s">
        <v>15913</v>
      </c>
      <c r="B13698" t="s">
        <v>7</v>
      </c>
      <c r="C13698" t="s">
        <v>15914</v>
      </c>
      <c r="D13698">
        <v>2</v>
      </c>
      <c r="E13698">
        <v>42415625</v>
      </c>
      <c r="F13698">
        <f t="shared" ref="F13698:F13761" si="214">VLOOKUP(A13698,J$2:K$300000,2,FALSE)</f>
        <v>15.1</v>
      </c>
      <c r="J13698" t="s">
        <v>28692</v>
      </c>
      <c r="K13698">
        <v>1</v>
      </c>
    </row>
    <row r="13699" spans="1:11" x14ac:dyDescent="0.45">
      <c r="A13699" t="s">
        <v>6029</v>
      </c>
      <c r="B13699" t="s">
        <v>7</v>
      </c>
      <c r="C13699" t="s">
        <v>6030</v>
      </c>
      <c r="D13699">
        <v>4</v>
      </c>
      <c r="E13699">
        <v>60468630</v>
      </c>
      <c r="F13699">
        <f t="shared" si="214"/>
        <v>15.1</v>
      </c>
      <c r="J13699" t="s">
        <v>4245</v>
      </c>
      <c r="K13699">
        <v>1</v>
      </c>
    </row>
    <row r="13700" spans="1:11" x14ac:dyDescent="0.45">
      <c r="A13700" t="s">
        <v>16386</v>
      </c>
      <c r="B13700" t="s">
        <v>7</v>
      </c>
      <c r="C13700" t="s">
        <v>16387</v>
      </c>
      <c r="D13700">
        <v>1</v>
      </c>
      <c r="E13700">
        <v>114697790</v>
      </c>
      <c r="F13700">
        <f t="shared" si="214"/>
        <v>15.1</v>
      </c>
      <c r="J13700" t="s">
        <v>13488</v>
      </c>
      <c r="K13700">
        <v>1</v>
      </c>
    </row>
    <row r="13701" spans="1:11" x14ac:dyDescent="0.45">
      <c r="A13701" t="s">
        <v>23675</v>
      </c>
      <c r="B13701" t="s">
        <v>7</v>
      </c>
      <c r="C13701" t="s">
        <v>23676</v>
      </c>
      <c r="D13701">
        <v>4</v>
      </c>
      <c r="E13701">
        <v>20230793</v>
      </c>
      <c r="F13701">
        <f t="shared" si="214"/>
        <v>15.1</v>
      </c>
      <c r="J13701" t="s">
        <v>20382</v>
      </c>
      <c r="K13701">
        <v>2</v>
      </c>
    </row>
    <row r="13702" spans="1:11" x14ac:dyDescent="0.45">
      <c r="A13702" t="s">
        <v>3804</v>
      </c>
      <c r="B13702" t="s">
        <v>7</v>
      </c>
      <c r="C13702" t="s">
        <v>3805</v>
      </c>
      <c r="D13702">
        <v>21</v>
      </c>
      <c r="E13702">
        <v>44415093</v>
      </c>
      <c r="F13702">
        <f t="shared" si="214"/>
        <v>15.1</v>
      </c>
      <c r="J13702" t="s">
        <v>26658</v>
      </c>
      <c r="K13702">
        <v>2</v>
      </c>
    </row>
    <row r="13703" spans="1:11" x14ac:dyDescent="0.45">
      <c r="A13703" t="s">
        <v>14580</v>
      </c>
      <c r="B13703" t="s">
        <v>7</v>
      </c>
      <c r="C13703" t="s">
        <v>14581</v>
      </c>
      <c r="D13703">
        <v>20</v>
      </c>
      <c r="E13703">
        <v>49944552</v>
      </c>
      <c r="F13703">
        <f t="shared" si="214"/>
        <v>15.1</v>
      </c>
      <c r="J13703" t="s">
        <v>18283</v>
      </c>
      <c r="K13703">
        <v>6</v>
      </c>
    </row>
    <row r="13704" spans="1:11" x14ac:dyDescent="0.45">
      <c r="A13704" t="s">
        <v>11290</v>
      </c>
      <c r="B13704" t="s">
        <v>7</v>
      </c>
      <c r="C13704" t="s">
        <v>11291</v>
      </c>
      <c r="D13704">
        <v>4</v>
      </c>
      <c r="E13704">
        <v>58496723</v>
      </c>
      <c r="F13704">
        <f t="shared" si="214"/>
        <v>15.1</v>
      </c>
      <c r="J13704" t="s">
        <v>32915</v>
      </c>
      <c r="K13704">
        <v>9</v>
      </c>
    </row>
    <row r="13705" spans="1:11" x14ac:dyDescent="0.45">
      <c r="A13705" t="s">
        <v>2969</v>
      </c>
      <c r="B13705" t="s">
        <v>7</v>
      </c>
      <c r="C13705" t="s">
        <v>2970</v>
      </c>
      <c r="D13705">
        <v>10</v>
      </c>
      <c r="E13705">
        <v>1159812</v>
      </c>
      <c r="F13705">
        <f t="shared" si="214"/>
        <v>15.1</v>
      </c>
      <c r="J13705" t="s">
        <v>21056</v>
      </c>
      <c r="K13705">
        <v>1</v>
      </c>
    </row>
    <row r="13706" spans="1:11" x14ac:dyDescent="0.45">
      <c r="A13706" t="s">
        <v>23525</v>
      </c>
      <c r="B13706" t="s">
        <v>7</v>
      </c>
      <c r="C13706" t="s">
        <v>23526</v>
      </c>
      <c r="D13706">
        <v>2</v>
      </c>
      <c r="E13706">
        <v>79636306</v>
      </c>
      <c r="F13706">
        <f t="shared" si="214"/>
        <v>15.1</v>
      </c>
      <c r="J13706" t="s">
        <v>31318</v>
      </c>
      <c r="K13706">
        <v>17</v>
      </c>
    </row>
    <row r="13707" spans="1:11" x14ac:dyDescent="0.45">
      <c r="A13707" t="s">
        <v>15711</v>
      </c>
      <c r="B13707" t="s">
        <v>7</v>
      </c>
      <c r="C13707" t="s">
        <v>15712</v>
      </c>
      <c r="D13707">
        <v>30</v>
      </c>
      <c r="E13707">
        <v>37134254</v>
      </c>
      <c r="F13707">
        <f t="shared" si="214"/>
        <v>15.1</v>
      </c>
      <c r="J13707" t="s">
        <v>31319</v>
      </c>
      <c r="K13707">
        <v>17</v>
      </c>
    </row>
    <row r="13708" spans="1:11" x14ac:dyDescent="0.45">
      <c r="A13708" t="s">
        <v>16697</v>
      </c>
      <c r="B13708" t="s">
        <v>7</v>
      </c>
      <c r="C13708" t="s">
        <v>16698</v>
      </c>
      <c r="D13708">
        <v>21</v>
      </c>
      <c r="E13708">
        <v>50356348</v>
      </c>
      <c r="F13708">
        <f t="shared" si="214"/>
        <v>15.1</v>
      </c>
      <c r="J13708" t="s">
        <v>31320</v>
      </c>
      <c r="K13708">
        <v>17</v>
      </c>
    </row>
    <row r="13709" spans="1:11" x14ac:dyDescent="0.45">
      <c r="A13709" t="s">
        <v>19221</v>
      </c>
      <c r="B13709" t="s">
        <v>7</v>
      </c>
      <c r="C13709" t="s">
        <v>19222</v>
      </c>
      <c r="D13709">
        <v>4</v>
      </c>
      <c r="E13709">
        <v>19768168</v>
      </c>
      <c r="F13709">
        <f t="shared" si="214"/>
        <v>15.1</v>
      </c>
      <c r="J13709" t="s">
        <v>10601</v>
      </c>
      <c r="K13709">
        <v>12</v>
      </c>
    </row>
    <row r="13710" spans="1:11" x14ac:dyDescent="0.45">
      <c r="A13710" t="s">
        <v>28412</v>
      </c>
      <c r="B13710" t="s">
        <v>7</v>
      </c>
      <c r="C13710" t="s">
        <v>28413</v>
      </c>
      <c r="D13710">
        <v>1</v>
      </c>
      <c r="E13710">
        <v>111684160</v>
      </c>
      <c r="F13710">
        <f t="shared" si="214"/>
        <v>15.1</v>
      </c>
      <c r="J13710" t="s">
        <v>1967</v>
      </c>
      <c r="K13710">
        <v>12</v>
      </c>
    </row>
    <row r="13711" spans="1:11" x14ac:dyDescent="0.45">
      <c r="A13711" t="s">
        <v>17035</v>
      </c>
      <c r="B13711" t="s">
        <v>7</v>
      </c>
      <c r="C13711" t="s">
        <v>17036</v>
      </c>
      <c r="D13711">
        <v>16</v>
      </c>
      <c r="E13711">
        <v>33458568</v>
      </c>
      <c r="F13711">
        <f t="shared" si="214"/>
        <v>15.1</v>
      </c>
      <c r="J13711" t="s">
        <v>1965</v>
      </c>
      <c r="K13711">
        <v>12</v>
      </c>
    </row>
    <row r="13712" spans="1:11" x14ac:dyDescent="0.45">
      <c r="A13712" t="s">
        <v>16643</v>
      </c>
      <c r="B13712" t="s">
        <v>7</v>
      </c>
      <c r="C13712" t="s">
        <v>16644</v>
      </c>
      <c r="D13712" t="s">
        <v>27</v>
      </c>
      <c r="E13712">
        <v>121987491</v>
      </c>
      <c r="F13712">
        <f t="shared" si="214"/>
        <v>15.1</v>
      </c>
      <c r="J13712" t="s">
        <v>20472</v>
      </c>
      <c r="K13712">
        <v>7</v>
      </c>
    </row>
    <row r="13713" spans="1:11" x14ac:dyDescent="0.45">
      <c r="A13713" t="s">
        <v>23439</v>
      </c>
      <c r="B13713" t="s">
        <v>7</v>
      </c>
      <c r="C13713" t="s">
        <v>23440</v>
      </c>
      <c r="D13713">
        <v>2</v>
      </c>
      <c r="E13713">
        <v>76380667</v>
      </c>
      <c r="F13713">
        <f t="shared" si="214"/>
        <v>15.1</v>
      </c>
      <c r="J13713" t="s">
        <v>14655</v>
      </c>
      <c r="K13713">
        <v>1</v>
      </c>
    </row>
    <row r="13714" spans="1:11" x14ac:dyDescent="0.45">
      <c r="A13714" t="s">
        <v>2281</v>
      </c>
      <c r="B13714" t="s">
        <v>7</v>
      </c>
      <c r="C13714" t="s">
        <v>2282</v>
      </c>
      <c r="D13714">
        <v>31</v>
      </c>
      <c r="E13714">
        <v>36638762</v>
      </c>
      <c r="F13714">
        <f t="shared" si="214"/>
        <v>15.1</v>
      </c>
      <c r="J13714" t="s">
        <v>32708</v>
      </c>
      <c r="K13714">
        <v>12</v>
      </c>
    </row>
    <row r="13715" spans="1:11" x14ac:dyDescent="0.45">
      <c r="A13715" t="s">
        <v>12280</v>
      </c>
      <c r="B13715" t="s">
        <v>7</v>
      </c>
      <c r="C13715" t="s">
        <v>12281</v>
      </c>
      <c r="D13715">
        <v>17</v>
      </c>
      <c r="E13715">
        <v>60853493</v>
      </c>
      <c r="F13715">
        <f t="shared" si="214"/>
        <v>15.1</v>
      </c>
      <c r="J13715" t="s">
        <v>24045</v>
      </c>
      <c r="K13715">
        <v>4</v>
      </c>
    </row>
    <row r="13716" spans="1:11" x14ac:dyDescent="0.45">
      <c r="A13716" t="s">
        <v>87</v>
      </c>
      <c r="B13716" t="s">
        <v>7</v>
      </c>
      <c r="C13716" t="s">
        <v>88</v>
      </c>
      <c r="D13716">
        <v>11</v>
      </c>
      <c r="E13716">
        <v>23492762</v>
      </c>
      <c r="F13716">
        <f t="shared" si="214"/>
        <v>15.1</v>
      </c>
      <c r="J13716" t="s">
        <v>5380</v>
      </c>
      <c r="K13716">
        <v>12</v>
      </c>
    </row>
    <row r="13717" spans="1:11" x14ac:dyDescent="0.45">
      <c r="A13717" t="s">
        <v>9323</v>
      </c>
      <c r="B13717" t="s">
        <v>7</v>
      </c>
      <c r="C13717" t="s">
        <v>9324</v>
      </c>
      <c r="D13717">
        <v>6</v>
      </c>
      <c r="E13717">
        <v>37934889</v>
      </c>
      <c r="F13717">
        <f t="shared" si="214"/>
        <v>15.1</v>
      </c>
      <c r="J13717" t="s">
        <v>19572</v>
      </c>
      <c r="K13717">
        <v>3</v>
      </c>
    </row>
    <row r="13718" spans="1:11" x14ac:dyDescent="0.45">
      <c r="A13718" t="s">
        <v>4639</v>
      </c>
      <c r="B13718" t="s">
        <v>7</v>
      </c>
      <c r="C13718" t="s">
        <v>4640</v>
      </c>
      <c r="D13718">
        <v>1</v>
      </c>
      <c r="E13718">
        <v>103040506</v>
      </c>
      <c r="F13718">
        <f t="shared" si="214"/>
        <v>15.1</v>
      </c>
      <c r="J13718" t="s">
        <v>33633</v>
      </c>
      <c r="K13718">
        <v>3</v>
      </c>
    </row>
    <row r="13719" spans="1:11" x14ac:dyDescent="0.45">
      <c r="A13719" t="s">
        <v>3880</v>
      </c>
      <c r="B13719" t="s">
        <v>7</v>
      </c>
      <c r="C13719" t="s">
        <v>3881</v>
      </c>
      <c r="D13719">
        <v>18</v>
      </c>
      <c r="E13719">
        <v>55376371</v>
      </c>
      <c r="F13719">
        <f t="shared" si="214"/>
        <v>15.1</v>
      </c>
      <c r="J13719" t="s">
        <v>26474</v>
      </c>
      <c r="K13719">
        <v>1</v>
      </c>
    </row>
    <row r="13720" spans="1:11" x14ac:dyDescent="0.45">
      <c r="A13720" t="s">
        <v>19259</v>
      </c>
      <c r="B13720" t="s">
        <v>7</v>
      </c>
      <c r="C13720" t="s">
        <v>19260</v>
      </c>
      <c r="D13720">
        <v>21</v>
      </c>
      <c r="E13720">
        <v>13813625</v>
      </c>
      <c r="F13720">
        <f t="shared" si="214"/>
        <v>15.1</v>
      </c>
      <c r="J13720" t="s">
        <v>18679</v>
      </c>
      <c r="K13720">
        <v>1</v>
      </c>
    </row>
    <row r="13721" spans="1:11" x14ac:dyDescent="0.45">
      <c r="A13721" t="s">
        <v>7763</v>
      </c>
      <c r="B13721" t="s">
        <v>7</v>
      </c>
      <c r="C13721" t="s">
        <v>7764</v>
      </c>
      <c r="D13721">
        <v>16</v>
      </c>
      <c r="E13721">
        <v>6396405</v>
      </c>
      <c r="F13721">
        <f t="shared" si="214"/>
        <v>15.1</v>
      </c>
      <c r="J13721" t="s">
        <v>32709</v>
      </c>
      <c r="K13721">
        <v>12</v>
      </c>
    </row>
    <row r="13722" spans="1:11" x14ac:dyDescent="0.45">
      <c r="A13722" t="s">
        <v>16430</v>
      </c>
      <c r="B13722" t="s">
        <v>7</v>
      </c>
      <c r="C13722" t="s">
        <v>16431</v>
      </c>
      <c r="D13722">
        <v>16</v>
      </c>
      <c r="E13722">
        <v>14918271</v>
      </c>
      <c r="F13722">
        <f t="shared" si="214"/>
        <v>15.1</v>
      </c>
      <c r="J13722" t="s">
        <v>19632</v>
      </c>
      <c r="K13722">
        <v>7</v>
      </c>
    </row>
    <row r="13723" spans="1:11" x14ac:dyDescent="0.45">
      <c r="A13723" t="s">
        <v>14762</v>
      </c>
      <c r="B13723" t="s">
        <v>7</v>
      </c>
      <c r="C13723" t="s">
        <v>14763</v>
      </c>
      <c r="D13723">
        <v>13</v>
      </c>
      <c r="E13723">
        <v>58433251</v>
      </c>
      <c r="F13723">
        <f t="shared" si="214"/>
        <v>15.1</v>
      </c>
      <c r="J13723" t="s">
        <v>2565</v>
      </c>
      <c r="K13723">
        <v>12</v>
      </c>
    </row>
    <row r="13724" spans="1:11" x14ac:dyDescent="0.45">
      <c r="A13724" t="s">
        <v>15993</v>
      </c>
      <c r="B13724" t="s">
        <v>7</v>
      </c>
      <c r="C13724" t="s">
        <v>15994</v>
      </c>
      <c r="D13724">
        <v>13</v>
      </c>
      <c r="E13724">
        <v>58648662</v>
      </c>
      <c r="F13724">
        <f t="shared" si="214"/>
        <v>15.1</v>
      </c>
      <c r="J13724" t="s">
        <v>7511</v>
      </c>
      <c r="K13724">
        <v>12</v>
      </c>
    </row>
    <row r="13725" spans="1:11" x14ac:dyDescent="0.45">
      <c r="A13725" t="s">
        <v>14132</v>
      </c>
      <c r="B13725" t="s">
        <v>7</v>
      </c>
      <c r="C13725" t="s">
        <v>14133</v>
      </c>
      <c r="D13725">
        <v>13</v>
      </c>
      <c r="E13725">
        <v>58355866</v>
      </c>
      <c r="F13725">
        <f t="shared" si="214"/>
        <v>15.1</v>
      </c>
      <c r="J13725" t="s">
        <v>32710</v>
      </c>
      <c r="K13725">
        <v>12</v>
      </c>
    </row>
    <row r="13726" spans="1:11" x14ac:dyDescent="0.45">
      <c r="A13726" t="s">
        <v>16229</v>
      </c>
      <c r="B13726" t="s">
        <v>7</v>
      </c>
      <c r="C13726" t="s">
        <v>16230</v>
      </c>
      <c r="D13726">
        <v>13</v>
      </c>
      <c r="E13726">
        <v>58712857</v>
      </c>
      <c r="F13726">
        <f t="shared" si="214"/>
        <v>15.1</v>
      </c>
      <c r="J13726" t="s">
        <v>18105</v>
      </c>
      <c r="K13726">
        <v>12</v>
      </c>
    </row>
    <row r="13727" spans="1:11" x14ac:dyDescent="0.45">
      <c r="A13727" t="s">
        <v>12768</v>
      </c>
      <c r="B13727" t="s">
        <v>7</v>
      </c>
      <c r="C13727" t="s">
        <v>12769</v>
      </c>
      <c r="D13727">
        <v>6</v>
      </c>
      <c r="E13727">
        <v>30840834</v>
      </c>
      <c r="F13727">
        <f t="shared" si="214"/>
        <v>15.1</v>
      </c>
      <c r="J13727" t="s">
        <v>32916</v>
      </c>
      <c r="K13727">
        <v>9</v>
      </c>
    </row>
    <row r="13728" spans="1:11" x14ac:dyDescent="0.45">
      <c r="A13728" t="s">
        <v>26397</v>
      </c>
      <c r="B13728" t="s">
        <v>7</v>
      </c>
      <c r="C13728" t="s">
        <v>26398</v>
      </c>
      <c r="D13728">
        <v>2</v>
      </c>
      <c r="E13728">
        <v>84141911</v>
      </c>
      <c r="F13728">
        <f t="shared" si="214"/>
        <v>15.1</v>
      </c>
      <c r="J13728" t="s">
        <v>5464</v>
      </c>
      <c r="K13728">
        <v>12</v>
      </c>
    </row>
    <row r="13729" spans="1:11" x14ac:dyDescent="0.45">
      <c r="A13729" t="s">
        <v>25812</v>
      </c>
      <c r="B13729" t="s">
        <v>7</v>
      </c>
      <c r="C13729" t="s">
        <v>25813</v>
      </c>
      <c r="D13729">
        <v>5</v>
      </c>
      <c r="E13729">
        <v>60316688</v>
      </c>
      <c r="F13729">
        <f t="shared" si="214"/>
        <v>15.1</v>
      </c>
      <c r="J13729" t="s">
        <v>26828</v>
      </c>
      <c r="K13729">
        <v>1</v>
      </c>
    </row>
    <row r="13730" spans="1:11" x14ac:dyDescent="0.45">
      <c r="A13730" t="s">
        <v>26634</v>
      </c>
      <c r="B13730" t="s">
        <v>7</v>
      </c>
      <c r="C13730" t="s">
        <v>26635</v>
      </c>
      <c r="D13730">
        <v>20</v>
      </c>
      <c r="E13730">
        <v>53603990</v>
      </c>
      <c r="F13730">
        <f t="shared" si="214"/>
        <v>15.1</v>
      </c>
      <c r="J13730" t="s">
        <v>19594</v>
      </c>
      <c r="K13730">
        <v>1</v>
      </c>
    </row>
    <row r="13731" spans="1:11" x14ac:dyDescent="0.45">
      <c r="A13731" t="s">
        <v>4539</v>
      </c>
      <c r="B13731" t="s">
        <v>7</v>
      </c>
      <c r="C13731" t="s">
        <v>4540</v>
      </c>
      <c r="D13731">
        <v>7</v>
      </c>
      <c r="E13731">
        <v>25933821</v>
      </c>
      <c r="F13731">
        <f t="shared" si="214"/>
        <v>15.1</v>
      </c>
      <c r="J13731" t="s">
        <v>16195</v>
      </c>
      <c r="K13731">
        <v>2</v>
      </c>
    </row>
    <row r="13732" spans="1:11" x14ac:dyDescent="0.45">
      <c r="A13732" t="s">
        <v>4371</v>
      </c>
      <c r="B13732" t="s">
        <v>7</v>
      </c>
      <c r="C13732" t="s">
        <v>4372</v>
      </c>
      <c r="D13732">
        <v>7</v>
      </c>
      <c r="E13732">
        <v>25883452</v>
      </c>
      <c r="F13732">
        <f t="shared" si="214"/>
        <v>15.1</v>
      </c>
      <c r="J13732" t="s">
        <v>21140</v>
      </c>
      <c r="K13732">
        <v>1</v>
      </c>
    </row>
    <row r="13733" spans="1:11" x14ac:dyDescent="0.45">
      <c r="A13733" t="s">
        <v>26909</v>
      </c>
      <c r="B13733" t="s">
        <v>7</v>
      </c>
      <c r="C13733" t="s">
        <v>26910</v>
      </c>
      <c r="D13733">
        <v>20</v>
      </c>
      <c r="E13733">
        <v>53679092</v>
      </c>
      <c r="F13733">
        <f t="shared" si="214"/>
        <v>15.1</v>
      </c>
      <c r="J13733" t="s">
        <v>10855</v>
      </c>
      <c r="K13733">
        <v>7</v>
      </c>
    </row>
    <row r="13734" spans="1:11" x14ac:dyDescent="0.45">
      <c r="A13734" t="s">
        <v>4999</v>
      </c>
      <c r="B13734" t="s">
        <v>7</v>
      </c>
      <c r="C13734" t="s">
        <v>5000</v>
      </c>
      <c r="D13734">
        <v>9</v>
      </c>
      <c r="E13734">
        <v>22140329</v>
      </c>
      <c r="F13734">
        <f t="shared" si="214"/>
        <v>15.1</v>
      </c>
      <c r="J13734" t="s">
        <v>4087</v>
      </c>
      <c r="K13734">
        <v>3</v>
      </c>
    </row>
    <row r="13735" spans="1:11" x14ac:dyDescent="0.45">
      <c r="A13735" t="s">
        <v>5331</v>
      </c>
      <c r="B13735" t="s">
        <v>7</v>
      </c>
      <c r="C13735" t="s">
        <v>5332</v>
      </c>
      <c r="D13735">
        <v>17</v>
      </c>
      <c r="E13735">
        <v>22848943</v>
      </c>
      <c r="F13735">
        <f t="shared" si="214"/>
        <v>15.1</v>
      </c>
      <c r="J13735" t="s">
        <v>21238</v>
      </c>
      <c r="K13735">
        <v>15.1</v>
      </c>
    </row>
    <row r="13736" spans="1:11" x14ac:dyDescent="0.45">
      <c r="A13736" t="s">
        <v>9877</v>
      </c>
      <c r="B13736" t="s">
        <v>7</v>
      </c>
      <c r="C13736" t="s">
        <v>9878</v>
      </c>
      <c r="D13736">
        <v>24</v>
      </c>
      <c r="E13736">
        <v>32672214</v>
      </c>
      <c r="F13736">
        <f t="shared" si="214"/>
        <v>15.1</v>
      </c>
      <c r="J13736" t="s">
        <v>34424</v>
      </c>
      <c r="K13736">
        <v>1</v>
      </c>
    </row>
    <row r="13737" spans="1:11" x14ac:dyDescent="0.45">
      <c r="A13737" t="s">
        <v>13780</v>
      </c>
      <c r="B13737" t="s">
        <v>7</v>
      </c>
      <c r="C13737" t="s">
        <v>13781</v>
      </c>
      <c r="D13737">
        <v>11</v>
      </c>
      <c r="E13737">
        <v>73921229</v>
      </c>
      <c r="F13737">
        <f t="shared" si="214"/>
        <v>15.1</v>
      </c>
      <c r="J13737" t="s">
        <v>16587</v>
      </c>
      <c r="K13737">
        <v>2</v>
      </c>
    </row>
    <row r="13738" spans="1:11" x14ac:dyDescent="0.45">
      <c r="A13738" t="s">
        <v>4928</v>
      </c>
      <c r="B13738" t="s">
        <v>7</v>
      </c>
      <c r="C13738" t="s">
        <v>4929</v>
      </c>
      <c r="D13738">
        <v>8</v>
      </c>
      <c r="E13738">
        <v>2496711</v>
      </c>
      <c r="F13738">
        <f t="shared" si="214"/>
        <v>15.1</v>
      </c>
      <c r="J13738" t="s">
        <v>21438</v>
      </c>
      <c r="K13738">
        <v>2</v>
      </c>
    </row>
    <row r="13739" spans="1:11" x14ac:dyDescent="0.45">
      <c r="A13739" t="s">
        <v>5408</v>
      </c>
      <c r="B13739" t="s">
        <v>7</v>
      </c>
      <c r="C13739" t="s">
        <v>5409</v>
      </c>
      <c r="D13739">
        <v>8</v>
      </c>
      <c r="E13739">
        <v>2539663</v>
      </c>
      <c r="F13739">
        <f t="shared" si="214"/>
        <v>15.1</v>
      </c>
      <c r="J13739" t="s">
        <v>24547</v>
      </c>
      <c r="K13739">
        <v>1</v>
      </c>
    </row>
    <row r="13740" spans="1:11" x14ac:dyDescent="0.45">
      <c r="A13740" t="s">
        <v>5549</v>
      </c>
      <c r="B13740" t="s">
        <v>7</v>
      </c>
      <c r="C13740" t="s">
        <v>5550</v>
      </c>
      <c r="D13740">
        <v>8</v>
      </c>
      <c r="E13740">
        <v>2586057</v>
      </c>
      <c r="F13740">
        <f t="shared" si="214"/>
        <v>15.1</v>
      </c>
      <c r="J13740" t="s">
        <v>19037</v>
      </c>
      <c r="K13740">
        <v>3</v>
      </c>
    </row>
    <row r="13741" spans="1:11" x14ac:dyDescent="0.45">
      <c r="A13741" t="s">
        <v>6218</v>
      </c>
      <c r="B13741" t="s">
        <v>7</v>
      </c>
      <c r="C13741" t="s">
        <v>6219</v>
      </c>
      <c r="D13741">
        <v>8</v>
      </c>
      <c r="E13741">
        <v>2627108</v>
      </c>
      <c r="F13741">
        <f t="shared" si="214"/>
        <v>15.1</v>
      </c>
      <c r="J13741" t="s">
        <v>34425</v>
      </c>
      <c r="K13741">
        <v>1</v>
      </c>
    </row>
    <row r="13742" spans="1:11" x14ac:dyDescent="0.45">
      <c r="A13742" t="s">
        <v>10102</v>
      </c>
      <c r="B13742" t="s">
        <v>7</v>
      </c>
      <c r="C13742" t="s">
        <v>10103</v>
      </c>
      <c r="D13742">
        <v>8</v>
      </c>
      <c r="E13742">
        <v>2869080</v>
      </c>
      <c r="F13742">
        <f t="shared" si="214"/>
        <v>15.1</v>
      </c>
      <c r="J13742" t="s">
        <v>33634</v>
      </c>
      <c r="K13742">
        <v>3</v>
      </c>
    </row>
    <row r="13743" spans="1:11" x14ac:dyDescent="0.45">
      <c r="A13743" t="s">
        <v>29768</v>
      </c>
      <c r="B13743" t="s">
        <v>7</v>
      </c>
      <c r="C13743" t="s">
        <v>29769</v>
      </c>
      <c r="D13743">
        <v>12</v>
      </c>
      <c r="E13743">
        <v>9914891</v>
      </c>
      <c r="F13743">
        <f t="shared" si="214"/>
        <v>15.1</v>
      </c>
      <c r="J13743" t="s">
        <v>24670</v>
      </c>
      <c r="K13743">
        <v>12</v>
      </c>
    </row>
    <row r="13744" spans="1:11" x14ac:dyDescent="0.45">
      <c r="A13744" t="s">
        <v>29820</v>
      </c>
      <c r="B13744" t="s">
        <v>7</v>
      </c>
      <c r="C13744" t="s">
        <v>29821</v>
      </c>
      <c r="D13744">
        <v>12</v>
      </c>
      <c r="E13744">
        <v>9950133</v>
      </c>
      <c r="F13744">
        <f t="shared" si="214"/>
        <v>15.1</v>
      </c>
      <c r="J13744" t="s">
        <v>22625</v>
      </c>
      <c r="K13744">
        <v>3</v>
      </c>
    </row>
    <row r="13745" spans="1:11" x14ac:dyDescent="0.45">
      <c r="A13745" t="s">
        <v>7107</v>
      </c>
      <c r="B13745" t="s">
        <v>7</v>
      </c>
      <c r="C13745" t="s">
        <v>7108</v>
      </c>
      <c r="D13745">
        <v>35</v>
      </c>
      <c r="E13745">
        <v>26387779</v>
      </c>
      <c r="F13745">
        <f t="shared" si="214"/>
        <v>15.1</v>
      </c>
      <c r="J13745" t="s">
        <v>17168</v>
      </c>
      <c r="K13745">
        <v>1</v>
      </c>
    </row>
    <row r="13746" spans="1:11" x14ac:dyDescent="0.45">
      <c r="A13746" t="s">
        <v>10401</v>
      </c>
      <c r="B13746" t="s">
        <v>7</v>
      </c>
      <c r="C13746" t="s">
        <v>10402</v>
      </c>
      <c r="D13746">
        <v>9</v>
      </c>
      <c r="E13746">
        <v>4725660</v>
      </c>
      <c r="F13746">
        <f t="shared" si="214"/>
        <v>15.1</v>
      </c>
      <c r="J13746" t="s">
        <v>566</v>
      </c>
      <c r="K13746">
        <v>12</v>
      </c>
    </row>
    <row r="13747" spans="1:11" x14ac:dyDescent="0.45">
      <c r="A13747" t="s">
        <v>26186</v>
      </c>
      <c r="B13747" t="s">
        <v>7</v>
      </c>
      <c r="C13747" t="s">
        <v>26187</v>
      </c>
      <c r="D13747">
        <v>14</v>
      </c>
      <c r="E13747">
        <v>1578800</v>
      </c>
      <c r="F13747">
        <f t="shared" si="214"/>
        <v>15.1</v>
      </c>
      <c r="J13747" t="s">
        <v>21586</v>
      </c>
      <c r="K13747">
        <v>12</v>
      </c>
    </row>
    <row r="13748" spans="1:11" x14ac:dyDescent="0.45">
      <c r="A13748" t="s">
        <v>8169</v>
      </c>
      <c r="B13748" t="s">
        <v>7</v>
      </c>
      <c r="C13748" t="s">
        <v>8170</v>
      </c>
      <c r="D13748">
        <v>6</v>
      </c>
      <c r="E13748">
        <v>17031913</v>
      </c>
      <c r="F13748">
        <f t="shared" si="214"/>
        <v>15.1</v>
      </c>
      <c r="J13748" t="s">
        <v>29764</v>
      </c>
      <c r="K13748">
        <v>3</v>
      </c>
    </row>
    <row r="13749" spans="1:11" x14ac:dyDescent="0.45">
      <c r="A13749" t="s">
        <v>28988</v>
      </c>
      <c r="B13749" t="s">
        <v>7</v>
      </c>
      <c r="C13749" t="s">
        <v>28989</v>
      </c>
      <c r="D13749">
        <v>16</v>
      </c>
      <c r="E13749">
        <v>42953884</v>
      </c>
      <c r="F13749">
        <f t="shared" si="214"/>
        <v>15.1</v>
      </c>
      <c r="J13749" t="s">
        <v>27740</v>
      </c>
      <c r="K13749">
        <v>6</v>
      </c>
    </row>
    <row r="13750" spans="1:11" x14ac:dyDescent="0.45">
      <c r="A13750" t="s">
        <v>16336</v>
      </c>
      <c r="B13750" t="s">
        <v>7</v>
      </c>
      <c r="C13750" t="s">
        <v>16337</v>
      </c>
      <c r="D13750">
        <v>27</v>
      </c>
      <c r="E13750">
        <v>5282612</v>
      </c>
      <c r="F13750">
        <f t="shared" si="214"/>
        <v>15.1</v>
      </c>
      <c r="J13750" t="s">
        <v>21512</v>
      </c>
      <c r="K13750">
        <v>12</v>
      </c>
    </row>
    <row r="13751" spans="1:11" x14ac:dyDescent="0.45">
      <c r="A13751" t="s">
        <v>12612</v>
      </c>
      <c r="B13751" t="s">
        <v>7</v>
      </c>
      <c r="C13751" t="s">
        <v>12613</v>
      </c>
      <c r="D13751">
        <v>24</v>
      </c>
      <c r="E13751">
        <v>43759555</v>
      </c>
      <c r="F13751">
        <f t="shared" si="214"/>
        <v>15.1</v>
      </c>
      <c r="J13751" t="s">
        <v>21242</v>
      </c>
      <c r="K13751">
        <v>6</v>
      </c>
    </row>
    <row r="13752" spans="1:11" x14ac:dyDescent="0.45">
      <c r="A13752" t="s">
        <v>2933</v>
      </c>
      <c r="B13752" t="s">
        <v>7</v>
      </c>
      <c r="C13752" t="s">
        <v>2934</v>
      </c>
      <c r="D13752">
        <v>18</v>
      </c>
      <c r="E13752">
        <v>38604163</v>
      </c>
      <c r="F13752">
        <f t="shared" si="214"/>
        <v>15.1</v>
      </c>
      <c r="J13752" t="s">
        <v>3603</v>
      </c>
      <c r="K13752">
        <v>12</v>
      </c>
    </row>
    <row r="13753" spans="1:11" x14ac:dyDescent="0.45">
      <c r="A13753" t="s">
        <v>20732</v>
      </c>
      <c r="B13753" t="s">
        <v>7</v>
      </c>
      <c r="C13753" t="s">
        <v>20733</v>
      </c>
      <c r="D13753">
        <v>20</v>
      </c>
      <c r="E13753">
        <v>45477592</v>
      </c>
      <c r="F13753">
        <f t="shared" si="214"/>
        <v>15.1</v>
      </c>
      <c r="J13753" t="s">
        <v>32711</v>
      </c>
      <c r="K13753">
        <v>12</v>
      </c>
    </row>
    <row r="13754" spans="1:11" x14ac:dyDescent="0.45">
      <c r="A13754" t="s">
        <v>22745</v>
      </c>
      <c r="B13754" t="s">
        <v>7</v>
      </c>
      <c r="C13754" t="s">
        <v>22746</v>
      </c>
      <c r="D13754">
        <v>30</v>
      </c>
      <c r="E13754">
        <v>16409376</v>
      </c>
      <c r="F13754">
        <f t="shared" si="214"/>
        <v>15.1</v>
      </c>
      <c r="J13754" t="s">
        <v>32712</v>
      </c>
      <c r="K13754">
        <v>12</v>
      </c>
    </row>
    <row r="13755" spans="1:11" x14ac:dyDescent="0.45">
      <c r="A13755" t="s">
        <v>3545</v>
      </c>
      <c r="B13755" t="s">
        <v>7</v>
      </c>
      <c r="C13755" t="s">
        <v>3546</v>
      </c>
      <c r="D13755">
        <v>18</v>
      </c>
      <c r="E13755">
        <v>52822414</v>
      </c>
      <c r="F13755">
        <f t="shared" si="214"/>
        <v>15.1</v>
      </c>
      <c r="J13755" t="s">
        <v>11266</v>
      </c>
      <c r="K13755">
        <v>12</v>
      </c>
    </row>
    <row r="13756" spans="1:11" x14ac:dyDescent="0.45">
      <c r="A13756" t="s">
        <v>7783</v>
      </c>
      <c r="B13756" t="s">
        <v>7</v>
      </c>
      <c r="C13756" t="s">
        <v>7784</v>
      </c>
      <c r="D13756" t="s">
        <v>27</v>
      </c>
      <c r="E13756">
        <v>50843008</v>
      </c>
      <c r="F13756">
        <f t="shared" si="214"/>
        <v>15.1</v>
      </c>
      <c r="J13756" t="s">
        <v>9178</v>
      </c>
      <c r="K13756">
        <v>7</v>
      </c>
    </row>
    <row r="13757" spans="1:11" x14ac:dyDescent="0.45">
      <c r="A13757" t="s">
        <v>24924</v>
      </c>
      <c r="B13757" t="s">
        <v>7</v>
      </c>
      <c r="C13757" t="s">
        <v>24925</v>
      </c>
      <c r="D13757">
        <v>18</v>
      </c>
      <c r="E13757">
        <v>55101757</v>
      </c>
      <c r="F13757">
        <f t="shared" si="214"/>
        <v>15.1</v>
      </c>
      <c r="J13757" t="s">
        <v>8545</v>
      </c>
      <c r="K13757">
        <v>12</v>
      </c>
    </row>
    <row r="13758" spans="1:11" x14ac:dyDescent="0.45">
      <c r="A13758" t="s">
        <v>12228</v>
      </c>
      <c r="B13758" t="s">
        <v>7</v>
      </c>
      <c r="C13758" t="s">
        <v>12229</v>
      </c>
      <c r="D13758">
        <v>24</v>
      </c>
      <c r="E13758">
        <v>32759643</v>
      </c>
      <c r="F13758">
        <f t="shared" si="214"/>
        <v>15.1</v>
      </c>
      <c r="J13758" t="s">
        <v>18576</v>
      </c>
      <c r="K13758">
        <v>13</v>
      </c>
    </row>
    <row r="13759" spans="1:11" x14ac:dyDescent="0.45">
      <c r="A13759" t="s">
        <v>6432</v>
      </c>
      <c r="B13759" t="s">
        <v>7</v>
      </c>
      <c r="C13759" t="s">
        <v>6433</v>
      </c>
      <c r="D13759">
        <v>24</v>
      </c>
      <c r="E13759">
        <v>32487264</v>
      </c>
      <c r="F13759">
        <f t="shared" si="214"/>
        <v>15.1</v>
      </c>
      <c r="J13759" t="s">
        <v>20038</v>
      </c>
      <c r="K13759">
        <v>6</v>
      </c>
    </row>
    <row r="13760" spans="1:11" x14ac:dyDescent="0.45">
      <c r="A13760" t="s">
        <v>3350</v>
      </c>
      <c r="B13760" t="s">
        <v>7</v>
      </c>
      <c r="C13760" t="s">
        <v>3351</v>
      </c>
      <c r="D13760">
        <v>5</v>
      </c>
      <c r="E13760">
        <v>30625674</v>
      </c>
      <c r="F13760">
        <f t="shared" si="214"/>
        <v>15.1</v>
      </c>
      <c r="J13760" t="s">
        <v>19331</v>
      </c>
      <c r="K13760">
        <v>13</v>
      </c>
    </row>
    <row r="13761" spans="1:11" x14ac:dyDescent="0.45">
      <c r="A13761" t="s">
        <v>412</v>
      </c>
      <c r="B13761" t="s">
        <v>7</v>
      </c>
      <c r="C13761" t="s">
        <v>413</v>
      </c>
      <c r="D13761">
        <v>33</v>
      </c>
      <c r="E13761">
        <v>16271121</v>
      </c>
      <c r="F13761">
        <f t="shared" si="214"/>
        <v>15.1</v>
      </c>
      <c r="J13761" t="s">
        <v>12878</v>
      </c>
      <c r="K13761">
        <v>14</v>
      </c>
    </row>
    <row r="13762" spans="1:11" x14ac:dyDescent="0.45">
      <c r="A13762" t="s">
        <v>3714</v>
      </c>
      <c r="B13762" t="s">
        <v>7</v>
      </c>
      <c r="C13762" t="s">
        <v>3715</v>
      </c>
      <c r="D13762">
        <v>23</v>
      </c>
      <c r="E13762">
        <v>42509756</v>
      </c>
      <c r="F13762">
        <f t="shared" ref="F13762:F13825" si="215">VLOOKUP(A13762,J$2:K$300000,2,FALSE)</f>
        <v>15.1</v>
      </c>
      <c r="J13762" t="s">
        <v>17948</v>
      </c>
      <c r="K13762">
        <v>17</v>
      </c>
    </row>
    <row r="13763" spans="1:11" x14ac:dyDescent="0.45">
      <c r="A13763" t="s">
        <v>24175</v>
      </c>
      <c r="B13763" t="s">
        <v>7</v>
      </c>
      <c r="C13763" t="s">
        <v>24176</v>
      </c>
      <c r="D13763">
        <v>16</v>
      </c>
      <c r="E13763">
        <v>14239448</v>
      </c>
      <c r="F13763">
        <f t="shared" si="215"/>
        <v>15.1</v>
      </c>
      <c r="J13763" t="s">
        <v>4621</v>
      </c>
      <c r="K13763">
        <v>1</v>
      </c>
    </row>
    <row r="13764" spans="1:11" x14ac:dyDescent="0.45">
      <c r="A13764" t="s">
        <v>11258</v>
      </c>
      <c r="B13764" t="s">
        <v>7</v>
      </c>
      <c r="C13764" t="s">
        <v>11259</v>
      </c>
      <c r="D13764">
        <v>7</v>
      </c>
      <c r="E13764">
        <v>54752185</v>
      </c>
      <c r="F13764">
        <f t="shared" si="215"/>
        <v>15.1</v>
      </c>
      <c r="J13764" t="s">
        <v>24620</v>
      </c>
      <c r="K13764">
        <v>1</v>
      </c>
    </row>
    <row r="13765" spans="1:11" x14ac:dyDescent="0.45">
      <c r="A13765" t="s">
        <v>22623</v>
      </c>
      <c r="B13765" t="s">
        <v>7</v>
      </c>
      <c r="C13765" t="s">
        <v>22624</v>
      </c>
      <c r="D13765">
        <v>2</v>
      </c>
      <c r="E13765">
        <v>76050988</v>
      </c>
      <c r="F13765">
        <f t="shared" si="215"/>
        <v>15.1</v>
      </c>
      <c r="J13765" t="s">
        <v>16641</v>
      </c>
      <c r="K13765">
        <v>3</v>
      </c>
    </row>
    <row r="13766" spans="1:11" x14ac:dyDescent="0.45">
      <c r="A13766" t="s">
        <v>25420</v>
      </c>
      <c r="B13766" t="s">
        <v>7</v>
      </c>
      <c r="C13766" t="s">
        <v>25421</v>
      </c>
      <c r="D13766">
        <v>3</v>
      </c>
      <c r="E13766">
        <v>69119005</v>
      </c>
      <c r="F13766">
        <f t="shared" si="215"/>
        <v>15.1</v>
      </c>
      <c r="J13766" t="s">
        <v>20196</v>
      </c>
      <c r="K13766">
        <v>12</v>
      </c>
    </row>
    <row r="13767" spans="1:11" x14ac:dyDescent="0.45">
      <c r="A13767" t="s">
        <v>20682</v>
      </c>
      <c r="B13767" t="s">
        <v>7</v>
      </c>
      <c r="C13767" t="s">
        <v>20683</v>
      </c>
      <c r="D13767">
        <v>6</v>
      </c>
      <c r="E13767">
        <v>17392780</v>
      </c>
      <c r="F13767">
        <f t="shared" si="215"/>
        <v>15.1</v>
      </c>
      <c r="J13767" t="s">
        <v>18609</v>
      </c>
      <c r="K13767">
        <v>6</v>
      </c>
    </row>
    <row r="13768" spans="1:11" x14ac:dyDescent="0.45">
      <c r="A13768" t="s">
        <v>3681</v>
      </c>
      <c r="B13768" t="s">
        <v>7</v>
      </c>
      <c r="C13768" t="s">
        <v>3682</v>
      </c>
      <c r="D13768">
        <v>27</v>
      </c>
      <c r="E13768">
        <v>6374846</v>
      </c>
      <c r="F13768">
        <f t="shared" si="215"/>
        <v>15.1</v>
      </c>
      <c r="J13768" t="s">
        <v>33839</v>
      </c>
      <c r="K13768">
        <v>2</v>
      </c>
    </row>
    <row r="13769" spans="1:11" x14ac:dyDescent="0.45">
      <c r="A13769" t="s">
        <v>14214</v>
      </c>
      <c r="B13769" t="s">
        <v>7</v>
      </c>
      <c r="C13769" t="s">
        <v>14215</v>
      </c>
      <c r="D13769">
        <v>6</v>
      </c>
      <c r="E13769">
        <v>17149403</v>
      </c>
      <c r="F13769">
        <f t="shared" si="215"/>
        <v>15.1</v>
      </c>
      <c r="J13769" t="s">
        <v>33840</v>
      </c>
      <c r="K13769">
        <v>2</v>
      </c>
    </row>
    <row r="13770" spans="1:11" x14ac:dyDescent="0.45">
      <c r="A13770" t="s">
        <v>17504</v>
      </c>
      <c r="B13770" t="s">
        <v>7</v>
      </c>
      <c r="C13770" t="s">
        <v>17505</v>
      </c>
      <c r="D13770">
        <v>17</v>
      </c>
      <c r="E13770">
        <v>56577129</v>
      </c>
      <c r="F13770">
        <f t="shared" si="215"/>
        <v>15.1</v>
      </c>
      <c r="J13770" t="s">
        <v>11962</v>
      </c>
      <c r="K13770">
        <v>3</v>
      </c>
    </row>
    <row r="13771" spans="1:11" x14ac:dyDescent="0.45">
      <c r="A13771" t="s">
        <v>28740</v>
      </c>
      <c r="B13771" t="s">
        <v>7</v>
      </c>
      <c r="C13771" t="s">
        <v>28741</v>
      </c>
      <c r="D13771">
        <v>6</v>
      </c>
      <c r="E13771">
        <v>17686005</v>
      </c>
      <c r="F13771">
        <f t="shared" si="215"/>
        <v>15.1</v>
      </c>
      <c r="J13771" t="s">
        <v>5476</v>
      </c>
      <c r="K13771">
        <v>3</v>
      </c>
    </row>
    <row r="13772" spans="1:11" x14ac:dyDescent="0.45">
      <c r="A13772" t="s">
        <v>13470</v>
      </c>
      <c r="B13772" t="s">
        <v>7</v>
      </c>
      <c r="C13772" t="s">
        <v>13471</v>
      </c>
      <c r="D13772">
        <v>24</v>
      </c>
      <c r="E13772">
        <v>43924066</v>
      </c>
      <c r="F13772">
        <f t="shared" si="215"/>
        <v>15.1</v>
      </c>
      <c r="J13772" t="s">
        <v>3730</v>
      </c>
      <c r="K13772">
        <v>3</v>
      </c>
    </row>
    <row r="13773" spans="1:11" x14ac:dyDescent="0.45">
      <c r="A13773" t="s">
        <v>11746</v>
      </c>
      <c r="B13773" t="s">
        <v>7</v>
      </c>
      <c r="C13773" t="s">
        <v>11747</v>
      </c>
      <c r="D13773">
        <v>16</v>
      </c>
      <c r="E13773">
        <v>14604190</v>
      </c>
      <c r="F13773">
        <f t="shared" si="215"/>
        <v>15.1</v>
      </c>
      <c r="J13773" t="s">
        <v>21450</v>
      </c>
      <c r="K13773">
        <v>7</v>
      </c>
    </row>
    <row r="13774" spans="1:11" x14ac:dyDescent="0.45">
      <c r="A13774" t="s">
        <v>9851</v>
      </c>
      <c r="B13774" t="s">
        <v>7</v>
      </c>
      <c r="C13774" t="s">
        <v>9852</v>
      </c>
      <c r="D13774">
        <v>6</v>
      </c>
      <c r="E13774">
        <v>38111525</v>
      </c>
      <c r="F13774">
        <f t="shared" si="215"/>
        <v>15.1</v>
      </c>
      <c r="J13774" t="s">
        <v>24055</v>
      </c>
      <c r="K13774">
        <v>13</v>
      </c>
    </row>
    <row r="13775" spans="1:11" x14ac:dyDescent="0.45">
      <c r="A13775" t="s">
        <v>6665</v>
      </c>
      <c r="B13775" t="s">
        <v>7</v>
      </c>
      <c r="C13775" t="s">
        <v>6666</v>
      </c>
      <c r="D13775">
        <v>3</v>
      </c>
      <c r="E13775">
        <v>53864790</v>
      </c>
      <c r="F13775">
        <f t="shared" si="215"/>
        <v>15.1</v>
      </c>
      <c r="J13775" t="s">
        <v>3483</v>
      </c>
      <c r="K13775">
        <v>6</v>
      </c>
    </row>
    <row r="13776" spans="1:11" x14ac:dyDescent="0.45">
      <c r="A13776" t="s">
        <v>3131</v>
      </c>
      <c r="B13776" t="s">
        <v>7</v>
      </c>
      <c r="C13776" t="s">
        <v>3132</v>
      </c>
      <c r="D13776">
        <v>2</v>
      </c>
      <c r="E13776">
        <v>67940747</v>
      </c>
      <c r="F13776">
        <f t="shared" si="215"/>
        <v>15.1</v>
      </c>
      <c r="J13776" t="s">
        <v>19359</v>
      </c>
      <c r="K13776">
        <v>13</v>
      </c>
    </row>
    <row r="13777" spans="1:11" x14ac:dyDescent="0.45">
      <c r="A13777" t="s">
        <v>19743</v>
      </c>
      <c r="B13777" t="s">
        <v>7</v>
      </c>
      <c r="C13777" t="s">
        <v>19744</v>
      </c>
      <c r="D13777">
        <v>30</v>
      </c>
      <c r="E13777">
        <v>10217823</v>
      </c>
      <c r="F13777">
        <f t="shared" si="215"/>
        <v>15.1</v>
      </c>
      <c r="J13777" t="s">
        <v>11600</v>
      </c>
      <c r="K13777">
        <v>6</v>
      </c>
    </row>
    <row r="13778" spans="1:11" x14ac:dyDescent="0.45">
      <c r="A13778" s="1" t="s">
        <v>29872</v>
      </c>
      <c r="B13778" t="s">
        <v>7</v>
      </c>
      <c r="C13778" t="s">
        <v>14671</v>
      </c>
      <c r="D13778">
        <v>4</v>
      </c>
      <c r="E13778">
        <v>87150503</v>
      </c>
      <c r="F13778">
        <f t="shared" si="215"/>
        <v>15.2</v>
      </c>
      <c r="J13778" t="s">
        <v>26923</v>
      </c>
      <c r="K13778">
        <v>12</v>
      </c>
    </row>
    <row r="13779" spans="1:11" x14ac:dyDescent="0.45">
      <c r="A13779" t="s">
        <v>23537</v>
      </c>
      <c r="B13779" t="s">
        <v>7</v>
      </c>
      <c r="C13779" t="s">
        <v>23538</v>
      </c>
      <c r="D13779">
        <v>38</v>
      </c>
      <c r="E13779">
        <v>22761166</v>
      </c>
      <c r="F13779">
        <f t="shared" si="215"/>
        <v>15.2</v>
      </c>
      <c r="J13779" t="s">
        <v>9176</v>
      </c>
      <c r="K13779">
        <v>4</v>
      </c>
    </row>
    <row r="13780" spans="1:11" x14ac:dyDescent="0.45">
      <c r="A13780" t="s">
        <v>840</v>
      </c>
      <c r="B13780" t="s">
        <v>7</v>
      </c>
      <c r="C13780" t="s">
        <v>841</v>
      </c>
      <c r="D13780">
        <v>24</v>
      </c>
      <c r="E13780">
        <v>22886411</v>
      </c>
      <c r="F13780">
        <f t="shared" si="215"/>
        <v>15.2</v>
      </c>
      <c r="J13780" t="s">
        <v>28662</v>
      </c>
      <c r="K13780">
        <v>3</v>
      </c>
    </row>
    <row r="13781" spans="1:11" x14ac:dyDescent="0.45">
      <c r="A13781" t="s">
        <v>1929</v>
      </c>
      <c r="B13781" t="s">
        <v>7</v>
      </c>
      <c r="C13781" t="s">
        <v>1930</v>
      </c>
      <c r="D13781">
        <v>11</v>
      </c>
      <c r="E13781">
        <v>64032466</v>
      </c>
      <c r="F13781">
        <f t="shared" si="215"/>
        <v>15.2</v>
      </c>
      <c r="J13781" t="s">
        <v>12452</v>
      </c>
      <c r="K13781">
        <v>12</v>
      </c>
    </row>
    <row r="13782" spans="1:11" x14ac:dyDescent="0.45">
      <c r="A13782" t="s">
        <v>1927</v>
      </c>
      <c r="B13782" t="s">
        <v>7</v>
      </c>
      <c r="C13782" t="s">
        <v>1928</v>
      </c>
      <c r="D13782">
        <v>11</v>
      </c>
      <c r="E13782">
        <v>64028093</v>
      </c>
      <c r="F13782">
        <f t="shared" si="215"/>
        <v>15.2</v>
      </c>
      <c r="J13782" t="s">
        <v>11148</v>
      </c>
      <c r="K13782">
        <v>12</v>
      </c>
    </row>
    <row r="13783" spans="1:11" x14ac:dyDescent="0.45">
      <c r="A13783" t="s">
        <v>27660</v>
      </c>
      <c r="B13783" t="s">
        <v>7</v>
      </c>
      <c r="C13783" t="s">
        <v>27661</v>
      </c>
      <c r="D13783">
        <v>34</v>
      </c>
      <c r="E13783">
        <v>34371302</v>
      </c>
      <c r="F13783">
        <f t="shared" si="215"/>
        <v>15.2</v>
      </c>
      <c r="J13783" t="s">
        <v>21574</v>
      </c>
      <c r="K13783">
        <v>6</v>
      </c>
    </row>
    <row r="13784" spans="1:11" x14ac:dyDescent="0.45">
      <c r="A13784" t="s">
        <v>25956</v>
      </c>
      <c r="B13784" t="s">
        <v>7</v>
      </c>
      <c r="C13784" t="s">
        <v>25957</v>
      </c>
      <c r="D13784">
        <v>16</v>
      </c>
      <c r="E13784">
        <v>25590383</v>
      </c>
      <c r="F13784">
        <f t="shared" si="215"/>
        <v>15.2</v>
      </c>
      <c r="J13784" t="s">
        <v>31700</v>
      </c>
      <c r="K13784">
        <v>15.2</v>
      </c>
    </row>
    <row r="13785" spans="1:11" x14ac:dyDescent="0.45">
      <c r="A13785" t="s">
        <v>4417</v>
      </c>
      <c r="B13785" t="s">
        <v>7</v>
      </c>
      <c r="C13785" t="s">
        <v>4418</v>
      </c>
      <c r="D13785">
        <v>16</v>
      </c>
      <c r="E13785">
        <v>26238612</v>
      </c>
      <c r="F13785">
        <f t="shared" si="215"/>
        <v>15.2</v>
      </c>
      <c r="J13785" t="s">
        <v>11940</v>
      </c>
      <c r="K13785">
        <v>12</v>
      </c>
    </row>
    <row r="13786" spans="1:11" x14ac:dyDescent="0.45">
      <c r="A13786" t="s">
        <v>26132</v>
      </c>
      <c r="B13786" t="s">
        <v>7</v>
      </c>
      <c r="C13786" t="s">
        <v>26133</v>
      </c>
      <c r="D13786">
        <v>20</v>
      </c>
      <c r="E13786">
        <v>48021369</v>
      </c>
      <c r="F13786">
        <f t="shared" si="215"/>
        <v>15.2</v>
      </c>
      <c r="J13786" t="s">
        <v>15309</v>
      </c>
      <c r="K13786">
        <v>15.1</v>
      </c>
    </row>
    <row r="13787" spans="1:11" x14ac:dyDescent="0.45">
      <c r="A13787" t="s">
        <v>5901</v>
      </c>
      <c r="B13787" t="s">
        <v>7</v>
      </c>
      <c r="C13787" t="s">
        <v>5902</v>
      </c>
      <c r="D13787">
        <v>13</v>
      </c>
      <c r="E13787">
        <v>62182852</v>
      </c>
      <c r="F13787">
        <f t="shared" si="215"/>
        <v>15.2</v>
      </c>
      <c r="J13787" t="s">
        <v>10923</v>
      </c>
      <c r="K13787">
        <v>7</v>
      </c>
    </row>
    <row r="13788" spans="1:11" x14ac:dyDescent="0.45">
      <c r="A13788" t="s">
        <v>5223</v>
      </c>
      <c r="B13788" t="s">
        <v>7</v>
      </c>
      <c r="C13788" t="s">
        <v>5224</v>
      </c>
      <c r="D13788">
        <v>27</v>
      </c>
      <c r="E13788">
        <v>40218035</v>
      </c>
      <c r="F13788">
        <f t="shared" si="215"/>
        <v>15.2</v>
      </c>
      <c r="J13788" t="s">
        <v>22266</v>
      </c>
      <c r="K13788">
        <v>14</v>
      </c>
    </row>
    <row r="13789" spans="1:11" x14ac:dyDescent="0.45">
      <c r="A13789" t="s">
        <v>5697</v>
      </c>
      <c r="B13789" t="s">
        <v>7</v>
      </c>
      <c r="C13789" t="s">
        <v>5698</v>
      </c>
      <c r="D13789">
        <v>20</v>
      </c>
      <c r="E13789">
        <v>46800917</v>
      </c>
      <c r="F13789">
        <f t="shared" si="215"/>
        <v>15.2</v>
      </c>
      <c r="J13789" t="s">
        <v>16105</v>
      </c>
      <c r="K13789">
        <v>12</v>
      </c>
    </row>
    <row r="13790" spans="1:11" x14ac:dyDescent="0.45">
      <c r="A13790" t="s">
        <v>1260</v>
      </c>
      <c r="B13790" t="s">
        <v>7</v>
      </c>
      <c r="C13790" t="s">
        <v>1261</v>
      </c>
      <c r="D13790" t="s">
        <v>27</v>
      </c>
      <c r="E13790">
        <v>49434455</v>
      </c>
      <c r="F13790">
        <f t="shared" si="215"/>
        <v>15.2</v>
      </c>
      <c r="J13790" t="s">
        <v>13256</v>
      </c>
      <c r="K13790">
        <v>9</v>
      </c>
    </row>
    <row r="13791" spans="1:11" x14ac:dyDescent="0.45">
      <c r="A13791" t="s">
        <v>6831</v>
      </c>
      <c r="B13791" t="s">
        <v>7</v>
      </c>
      <c r="C13791" t="s">
        <v>6832</v>
      </c>
      <c r="D13791">
        <v>13</v>
      </c>
      <c r="E13791">
        <v>59852783</v>
      </c>
      <c r="F13791">
        <f t="shared" si="215"/>
        <v>15.2</v>
      </c>
      <c r="J13791" t="s">
        <v>13316</v>
      </c>
      <c r="K13791">
        <v>4</v>
      </c>
    </row>
    <row r="13792" spans="1:11" x14ac:dyDescent="0.45">
      <c r="A13792" t="s">
        <v>20710</v>
      </c>
      <c r="B13792" t="s">
        <v>7</v>
      </c>
      <c r="C13792" t="s">
        <v>20711</v>
      </c>
      <c r="D13792">
        <v>24</v>
      </c>
      <c r="E13792">
        <v>20021601</v>
      </c>
      <c r="F13792">
        <f t="shared" si="215"/>
        <v>15.2</v>
      </c>
      <c r="J13792" t="s">
        <v>1380</v>
      </c>
      <c r="K13792">
        <v>7</v>
      </c>
    </row>
    <row r="13793" spans="1:11" x14ac:dyDescent="0.45">
      <c r="A13793" t="s">
        <v>12796</v>
      </c>
      <c r="B13793" t="s">
        <v>7</v>
      </c>
      <c r="C13793" t="s">
        <v>12797</v>
      </c>
      <c r="D13793">
        <v>20</v>
      </c>
      <c r="E13793">
        <v>50953498</v>
      </c>
      <c r="F13793">
        <f t="shared" si="215"/>
        <v>15.2</v>
      </c>
      <c r="J13793" t="s">
        <v>3289</v>
      </c>
      <c r="K13793">
        <v>7</v>
      </c>
    </row>
    <row r="13794" spans="1:11" x14ac:dyDescent="0.45">
      <c r="A13794" t="s">
        <v>27798</v>
      </c>
      <c r="B13794" t="s">
        <v>7</v>
      </c>
      <c r="C13794" t="s">
        <v>27799</v>
      </c>
      <c r="D13794">
        <v>17</v>
      </c>
      <c r="E13794">
        <v>60085445</v>
      </c>
      <c r="F13794">
        <f t="shared" si="215"/>
        <v>15.2</v>
      </c>
      <c r="J13794" t="s">
        <v>11520</v>
      </c>
      <c r="K13794">
        <v>12</v>
      </c>
    </row>
    <row r="13795" spans="1:11" x14ac:dyDescent="0.45">
      <c r="A13795" t="s">
        <v>3452</v>
      </c>
      <c r="B13795" t="s">
        <v>7</v>
      </c>
      <c r="C13795" t="s">
        <v>3453</v>
      </c>
      <c r="D13795">
        <v>38</v>
      </c>
      <c r="E13795">
        <v>21263852</v>
      </c>
      <c r="F13795">
        <f t="shared" si="215"/>
        <v>15.2</v>
      </c>
      <c r="J13795" t="s">
        <v>18827</v>
      </c>
      <c r="K13795">
        <v>7</v>
      </c>
    </row>
    <row r="13796" spans="1:11" x14ac:dyDescent="0.45">
      <c r="A13796" t="s">
        <v>17750</v>
      </c>
      <c r="B13796" t="s">
        <v>7</v>
      </c>
      <c r="C13796" t="s">
        <v>17751</v>
      </c>
      <c r="D13796">
        <v>27</v>
      </c>
      <c r="E13796">
        <v>37101330</v>
      </c>
      <c r="F13796">
        <f t="shared" si="215"/>
        <v>15.2</v>
      </c>
      <c r="J13796" t="s">
        <v>25964</v>
      </c>
      <c r="K13796">
        <v>4</v>
      </c>
    </row>
    <row r="13797" spans="1:11" x14ac:dyDescent="0.45">
      <c r="A13797" t="s">
        <v>26596</v>
      </c>
      <c r="B13797" t="s">
        <v>7</v>
      </c>
      <c r="C13797" t="s">
        <v>26597</v>
      </c>
      <c r="D13797">
        <v>1</v>
      </c>
      <c r="E13797">
        <v>110520114</v>
      </c>
      <c r="F13797">
        <f t="shared" si="215"/>
        <v>15.2</v>
      </c>
      <c r="J13797" t="s">
        <v>7753</v>
      </c>
      <c r="K13797">
        <v>12</v>
      </c>
    </row>
    <row r="13798" spans="1:11" x14ac:dyDescent="0.45">
      <c r="A13798" t="s">
        <v>29792</v>
      </c>
      <c r="B13798" t="s">
        <v>7</v>
      </c>
      <c r="C13798" t="s">
        <v>29793</v>
      </c>
      <c r="D13798">
        <v>5</v>
      </c>
      <c r="E13798">
        <v>16744440</v>
      </c>
      <c r="F13798">
        <f t="shared" si="215"/>
        <v>15.2</v>
      </c>
      <c r="J13798" t="s">
        <v>5187</v>
      </c>
      <c r="K13798">
        <v>6</v>
      </c>
    </row>
    <row r="13799" spans="1:11" x14ac:dyDescent="0.45">
      <c r="A13799" t="s">
        <v>2443</v>
      </c>
      <c r="B13799" t="s">
        <v>7</v>
      </c>
      <c r="C13799" t="s">
        <v>2444</v>
      </c>
      <c r="D13799">
        <v>15</v>
      </c>
      <c r="E13799">
        <v>18160817</v>
      </c>
      <c r="F13799">
        <f t="shared" si="215"/>
        <v>15.2</v>
      </c>
      <c r="J13799" t="s">
        <v>21842</v>
      </c>
      <c r="K13799">
        <v>6</v>
      </c>
    </row>
    <row r="13800" spans="1:11" x14ac:dyDescent="0.45">
      <c r="A13800" t="s">
        <v>11452</v>
      </c>
      <c r="B13800" t="s">
        <v>7</v>
      </c>
      <c r="C13800" t="s">
        <v>11453</v>
      </c>
      <c r="D13800">
        <v>17</v>
      </c>
      <c r="E13800">
        <v>34319978</v>
      </c>
      <c r="F13800">
        <f t="shared" si="215"/>
        <v>15.2</v>
      </c>
      <c r="J13800" t="s">
        <v>1188</v>
      </c>
      <c r="K13800">
        <v>7</v>
      </c>
    </row>
    <row r="13801" spans="1:11" x14ac:dyDescent="0.45">
      <c r="A13801" t="s">
        <v>23721</v>
      </c>
      <c r="B13801" t="s">
        <v>7</v>
      </c>
      <c r="C13801" t="s">
        <v>23722</v>
      </c>
      <c r="D13801">
        <v>19</v>
      </c>
      <c r="E13801">
        <v>53710926</v>
      </c>
      <c r="F13801">
        <f t="shared" si="215"/>
        <v>15.2</v>
      </c>
      <c r="J13801" t="s">
        <v>32201</v>
      </c>
      <c r="K13801">
        <v>13</v>
      </c>
    </row>
    <row r="13802" spans="1:11" x14ac:dyDescent="0.45">
      <c r="A13802" t="s">
        <v>4633</v>
      </c>
      <c r="B13802" t="s">
        <v>7</v>
      </c>
      <c r="C13802" t="s">
        <v>4634</v>
      </c>
      <c r="D13802">
        <v>32</v>
      </c>
      <c r="E13802">
        <v>714637</v>
      </c>
      <c r="F13802">
        <f t="shared" si="215"/>
        <v>15.2</v>
      </c>
      <c r="J13802" t="s">
        <v>19159</v>
      </c>
      <c r="K13802">
        <v>3</v>
      </c>
    </row>
    <row r="13803" spans="1:11" x14ac:dyDescent="0.45">
      <c r="A13803" t="s">
        <v>13541</v>
      </c>
      <c r="B13803" t="s">
        <v>7</v>
      </c>
      <c r="C13803" t="s">
        <v>13542</v>
      </c>
      <c r="D13803">
        <v>7</v>
      </c>
      <c r="E13803">
        <v>56097973</v>
      </c>
      <c r="F13803">
        <f t="shared" si="215"/>
        <v>15.2</v>
      </c>
      <c r="J13803" t="s">
        <v>16887</v>
      </c>
      <c r="K13803">
        <v>6</v>
      </c>
    </row>
    <row r="13804" spans="1:11" x14ac:dyDescent="0.45">
      <c r="A13804" t="s">
        <v>27461</v>
      </c>
      <c r="B13804" t="s">
        <v>7</v>
      </c>
      <c r="C13804" t="s">
        <v>27462</v>
      </c>
      <c r="D13804">
        <v>12</v>
      </c>
      <c r="E13804">
        <v>1046878</v>
      </c>
      <c r="F13804">
        <f t="shared" si="215"/>
        <v>15.2</v>
      </c>
      <c r="J13804" t="s">
        <v>24936</v>
      </c>
      <c r="K13804">
        <v>15.2</v>
      </c>
    </row>
    <row r="13805" spans="1:11" x14ac:dyDescent="0.45">
      <c r="A13805" t="s">
        <v>10238</v>
      </c>
      <c r="B13805" t="s">
        <v>7</v>
      </c>
      <c r="C13805" t="s">
        <v>10239</v>
      </c>
      <c r="D13805">
        <v>2</v>
      </c>
      <c r="E13805">
        <v>74097508</v>
      </c>
      <c r="F13805">
        <f t="shared" si="215"/>
        <v>15.2</v>
      </c>
      <c r="J13805" t="s">
        <v>5705</v>
      </c>
      <c r="K13805">
        <v>2</v>
      </c>
    </row>
    <row r="13806" spans="1:11" x14ac:dyDescent="0.45">
      <c r="A13806" t="s">
        <v>2971</v>
      </c>
      <c r="B13806" t="s">
        <v>7</v>
      </c>
      <c r="C13806" t="s">
        <v>2972</v>
      </c>
      <c r="D13806">
        <v>6</v>
      </c>
      <c r="E13806">
        <v>9623265</v>
      </c>
      <c r="F13806">
        <f t="shared" si="215"/>
        <v>15.2</v>
      </c>
      <c r="J13806" t="s">
        <v>27099</v>
      </c>
      <c r="K13806">
        <v>1</v>
      </c>
    </row>
    <row r="13807" spans="1:11" x14ac:dyDescent="0.45">
      <c r="A13807" t="s">
        <v>26292</v>
      </c>
      <c r="B13807" t="s">
        <v>7</v>
      </c>
      <c r="C13807" t="s">
        <v>26293</v>
      </c>
      <c r="D13807">
        <v>24</v>
      </c>
      <c r="E13807">
        <v>5273041</v>
      </c>
      <c r="F13807">
        <f t="shared" si="215"/>
        <v>15.2</v>
      </c>
      <c r="J13807" t="s">
        <v>7867</v>
      </c>
      <c r="K13807">
        <v>17</v>
      </c>
    </row>
    <row r="13808" spans="1:11" x14ac:dyDescent="0.45">
      <c r="A13808" t="s">
        <v>3319</v>
      </c>
      <c r="B13808" t="s">
        <v>7</v>
      </c>
      <c r="C13808" t="s">
        <v>3320</v>
      </c>
      <c r="D13808">
        <v>24</v>
      </c>
      <c r="E13808">
        <v>37145683</v>
      </c>
      <c r="F13808">
        <f t="shared" si="215"/>
        <v>15.2</v>
      </c>
      <c r="J13808" t="s">
        <v>31701</v>
      </c>
      <c r="K13808">
        <v>15.2</v>
      </c>
    </row>
    <row r="13809" spans="1:11" x14ac:dyDescent="0.45">
      <c r="A13809" t="s">
        <v>28530</v>
      </c>
      <c r="B13809" t="s">
        <v>7</v>
      </c>
      <c r="C13809" t="s">
        <v>28531</v>
      </c>
      <c r="D13809">
        <v>17</v>
      </c>
      <c r="E13809">
        <v>60126745</v>
      </c>
      <c r="F13809">
        <f t="shared" si="215"/>
        <v>15.2</v>
      </c>
      <c r="J13809" t="s">
        <v>6340</v>
      </c>
      <c r="K13809">
        <v>1</v>
      </c>
    </row>
    <row r="13810" spans="1:11" x14ac:dyDescent="0.45">
      <c r="A13810" t="s">
        <v>18373</v>
      </c>
      <c r="B13810" t="s">
        <v>7</v>
      </c>
      <c r="C13810" t="s">
        <v>18374</v>
      </c>
      <c r="D13810">
        <v>24</v>
      </c>
      <c r="E13810">
        <v>22275899</v>
      </c>
      <c r="F13810">
        <f t="shared" si="215"/>
        <v>15.2</v>
      </c>
      <c r="J13810" t="s">
        <v>19371</v>
      </c>
      <c r="K13810">
        <v>1</v>
      </c>
    </row>
    <row r="13811" spans="1:11" x14ac:dyDescent="0.45">
      <c r="A13811" t="s">
        <v>22397</v>
      </c>
      <c r="B13811" t="s">
        <v>7</v>
      </c>
      <c r="C13811" t="s">
        <v>22398</v>
      </c>
      <c r="D13811">
        <v>24</v>
      </c>
      <c r="E13811">
        <v>22321372</v>
      </c>
      <c r="F13811">
        <f t="shared" si="215"/>
        <v>15.2</v>
      </c>
      <c r="J13811" t="s">
        <v>8436</v>
      </c>
      <c r="K13811">
        <v>1</v>
      </c>
    </row>
    <row r="13812" spans="1:11" x14ac:dyDescent="0.45">
      <c r="A13812" t="s">
        <v>8414</v>
      </c>
      <c r="B13812" t="s">
        <v>7</v>
      </c>
      <c r="C13812" t="s">
        <v>8415</v>
      </c>
      <c r="D13812">
        <v>11</v>
      </c>
      <c r="E13812">
        <v>234623</v>
      </c>
      <c r="F13812">
        <f t="shared" si="215"/>
        <v>15.2</v>
      </c>
      <c r="J13812" t="s">
        <v>23371</v>
      </c>
      <c r="K13812">
        <v>1</v>
      </c>
    </row>
    <row r="13813" spans="1:11" x14ac:dyDescent="0.45">
      <c r="A13813" t="s">
        <v>18101</v>
      </c>
      <c r="B13813" t="s">
        <v>7</v>
      </c>
      <c r="C13813" t="s">
        <v>18102</v>
      </c>
      <c r="D13813">
        <v>22</v>
      </c>
      <c r="E13813">
        <v>61082691</v>
      </c>
      <c r="F13813">
        <f t="shared" si="215"/>
        <v>15.2</v>
      </c>
      <c r="J13813" t="s">
        <v>22922</v>
      </c>
      <c r="K13813">
        <v>2</v>
      </c>
    </row>
    <row r="13814" spans="1:11" x14ac:dyDescent="0.45">
      <c r="A13814" t="s">
        <v>5723</v>
      </c>
      <c r="B13814" t="s">
        <v>7</v>
      </c>
      <c r="C13814" t="s">
        <v>5724</v>
      </c>
      <c r="D13814">
        <v>7</v>
      </c>
      <c r="E13814">
        <v>43027433</v>
      </c>
      <c r="F13814">
        <f t="shared" si="215"/>
        <v>15.2</v>
      </c>
      <c r="J13814" t="s">
        <v>25718</v>
      </c>
      <c r="K13814">
        <v>12</v>
      </c>
    </row>
    <row r="13815" spans="1:11" x14ac:dyDescent="0.45">
      <c r="A13815" t="s">
        <v>1044</v>
      </c>
      <c r="B13815" t="s">
        <v>7</v>
      </c>
      <c r="C13815" t="s">
        <v>1045</v>
      </c>
      <c r="D13815">
        <v>15</v>
      </c>
      <c r="E13815">
        <v>16883456</v>
      </c>
      <c r="F13815">
        <f t="shared" si="215"/>
        <v>15.2</v>
      </c>
      <c r="J13815" t="s">
        <v>18317</v>
      </c>
      <c r="K13815">
        <v>1</v>
      </c>
    </row>
    <row r="13816" spans="1:11" x14ac:dyDescent="0.45">
      <c r="A13816" t="s">
        <v>5601</v>
      </c>
      <c r="B13816" t="s">
        <v>7</v>
      </c>
      <c r="C13816" t="s">
        <v>5602</v>
      </c>
      <c r="D13816">
        <v>37</v>
      </c>
      <c r="E13816">
        <v>16463617</v>
      </c>
      <c r="F13816">
        <f t="shared" si="215"/>
        <v>15.2</v>
      </c>
      <c r="J13816" t="s">
        <v>26308</v>
      </c>
      <c r="K13816">
        <v>6</v>
      </c>
    </row>
    <row r="13817" spans="1:11" x14ac:dyDescent="0.45">
      <c r="A13817" t="s">
        <v>4095</v>
      </c>
      <c r="B13817" t="s">
        <v>7</v>
      </c>
      <c r="C13817" t="s">
        <v>4096</v>
      </c>
      <c r="D13817">
        <v>7</v>
      </c>
      <c r="E13817">
        <v>6225337</v>
      </c>
      <c r="F13817">
        <f t="shared" si="215"/>
        <v>15.2</v>
      </c>
      <c r="J13817" t="s">
        <v>33117</v>
      </c>
      <c r="K13817">
        <v>7</v>
      </c>
    </row>
    <row r="13818" spans="1:11" x14ac:dyDescent="0.45">
      <c r="A13818" t="s">
        <v>1072</v>
      </c>
      <c r="B13818" t="s">
        <v>7</v>
      </c>
      <c r="C13818" t="s">
        <v>1073</v>
      </c>
      <c r="D13818">
        <v>1</v>
      </c>
      <c r="E13818">
        <v>108644945</v>
      </c>
      <c r="F13818">
        <f t="shared" si="215"/>
        <v>15.2</v>
      </c>
      <c r="J13818" t="s">
        <v>23299</v>
      </c>
      <c r="K13818">
        <v>1</v>
      </c>
    </row>
    <row r="13819" spans="1:11" x14ac:dyDescent="0.45">
      <c r="A13819" t="s">
        <v>12370</v>
      </c>
      <c r="B13819" t="s">
        <v>7</v>
      </c>
      <c r="C13819" t="s">
        <v>12371</v>
      </c>
      <c r="D13819">
        <v>1</v>
      </c>
      <c r="E13819">
        <v>107669870</v>
      </c>
      <c r="F13819">
        <f t="shared" si="215"/>
        <v>15.2</v>
      </c>
      <c r="J13819" t="s">
        <v>15285</v>
      </c>
      <c r="K13819">
        <v>13</v>
      </c>
    </row>
    <row r="13820" spans="1:11" x14ac:dyDescent="0.45">
      <c r="A13820" t="s">
        <v>10853</v>
      </c>
      <c r="B13820" t="s">
        <v>7</v>
      </c>
      <c r="C13820" t="s">
        <v>10854</v>
      </c>
      <c r="D13820">
        <v>11</v>
      </c>
      <c r="E13820">
        <v>52205668</v>
      </c>
      <c r="F13820">
        <f t="shared" si="215"/>
        <v>15.2</v>
      </c>
      <c r="J13820" t="s">
        <v>25610</v>
      </c>
      <c r="K13820">
        <v>1</v>
      </c>
    </row>
    <row r="13821" spans="1:11" x14ac:dyDescent="0.45">
      <c r="A13821" t="s">
        <v>12836</v>
      </c>
      <c r="B13821" t="s">
        <v>7</v>
      </c>
      <c r="C13821" t="s">
        <v>12837</v>
      </c>
      <c r="D13821">
        <v>7</v>
      </c>
      <c r="E13821">
        <v>64223658</v>
      </c>
      <c r="F13821">
        <f t="shared" si="215"/>
        <v>15.2</v>
      </c>
      <c r="J13821" t="s">
        <v>10549</v>
      </c>
      <c r="K13821">
        <v>1</v>
      </c>
    </row>
    <row r="13822" spans="1:11" x14ac:dyDescent="0.45">
      <c r="A13822" t="s">
        <v>23224</v>
      </c>
      <c r="B13822" t="s">
        <v>7</v>
      </c>
      <c r="C13822" t="s">
        <v>23225</v>
      </c>
      <c r="D13822">
        <v>4</v>
      </c>
      <c r="E13822">
        <v>68528321</v>
      </c>
      <c r="F13822">
        <f t="shared" si="215"/>
        <v>15.2</v>
      </c>
      <c r="J13822" t="s">
        <v>18095</v>
      </c>
      <c r="K13822">
        <v>2</v>
      </c>
    </row>
    <row r="13823" spans="1:11" x14ac:dyDescent="0.45">
      <c r="A13823" t="s">
        <v>5516</v>
      </c>
      <c r="B13823" t="s">
        <v>7</v>
      </c>
      <c r="C13823" t="s">
        <v>5517</v>
      </c>
      <c r="D13823">
        <v>20</v>
      </c>
      <c r="E13823">
        <v>54259876</v>
      </c>
      <c r="F13823">
        <f t="shared" si="215"/>
        <v>15.2</v>
      </c>
      <c r="J13823" t="s">
        <v>9615</v>
      </c>
      <c r="K13823">
        <v>2</v>
      </c>
    </row>
    <row r="13824" spans="1:11" x14ac:dyDescent="0.45">
      <c r="A13824" t="s">
        <v>12060</v>
      </c>
      <c r="B13824" t="s">
        <v>7</v>
      </c>
      <c r="C13824" t="s">
        <v>12061</v>
      </c>
      <c r="D13824">
        <v>21</v>
      </c>
      <c r="E13824">
        <v>29661980</v>
      </c>
      <c r="F13824">
        <f t="shared" si="215"/>
        <v>15.2</v>
      </c>
      <c r="J13824" t="s">
        <v>10224</v>
      </c>
      <c r="K13824">
        <v>2</v>
      </c>
    </row>
    <row r="13825" spans="1:11" x14ac:dyDescent="0.45">
      <c r="A13825" t="s">
        <v>11494</v>
      </c>
      <c r="B13825" t="s">
        <v>7</v>
      </c>
      <c r="C13825" t="s">
        <v>11495</v>
      </c>
      <c r="D13825">
        <v>8</v>
      </c>
      <c r="E13825">
        <v>4398101</v>
      </c>
      <c r="F13825">
        <f t="shared" si="215"/>
        <v>15.2</v>
      </c>
      <c r="J13825" t="s">
        <v>4810</v>
      </c>
      <c r="K13825">
        <v>13</v>
      </c>
    </row>
    <row r="13826" spans="1:11" x14ac:dyDescent="0.45">
      <c r="A13826" t="s">
        <v>16187</v>
      </c>
      <c r="B13826" t="s">
        <v>7</v>
      </c>
      <c r="C13826" t="s">
        <v>16188</v>
      </c>
      <c r="D13826">
        <v>26</v>
      </c>
      <c r="E13826">
        <v>30907984</v>
      </c>
      <c r="F13826">
        <f t="shared" ref="F13826:F13889" si="216">VLOOKUP(A13826,J$2:K$300000,2,FALSE)</f>
        <v>15.2</v>
      </c>
      <c r="J13826" t="s">
        <v>26558</v>
      </c>
      <c r="K13826">
        <v>7</v>
      </c>
    </row>
    <row r="13827" spans="1:11" x14ac:dyDescent="0.45">
      <c r="A13827" t="s">
        <v>18799</v>
      </c>
      <c r="B13827" t="s">
        <v>7</v>
      </c>
      <c r="C13827" t="s">
        <v>18800</v>
      </c>
      <c r="D13827">
        <v>14</v>
      </c>
      <c r="E13827">
        <v>44053189</v>
      </c>
      <c r="F13827">
        <f t="shared" si="216"/>
        <v>15.2</v>
      </c>
      <c r="J13827" t="s">
        <v>622</v>
      </c>
      <c r="K13827">
        <v>2</v>
      </c>
    </row>
    <row r="13828" spans="1:11" x14ac:dyDescent="0.45">
      <c r="A13828" t="s">
        <v>1270</v>
      </c>
      <c r="B13828" t="s">
        <v>7</v>
      </c>
      <c r="C13828" t="s">
        <v>1271</v>
      </c>
      <c r="D13828">
        <v>9</v>
      </c>
      <c r="E13828">
        <v>32461682</v>
      </c>
      <c r="F13828">
        <f t="shared" si="216"/>
        <v>15.2</v>
      </c>
      <c r="J13828" t="s">
        <v>25380</v>
      </c>
      <c r="K13828">
        <v>2</v>
      </c>
    </row>
    <row r="13829" spans="1:11" x14ac:dyDescent="0.45">
      <c r="A13829" t="s">
        <v>676</v>
      </c>
      <c r="B13829" t="s">
        <v>7</v>
      </c>
      <c r="C13829" t="s">
        <v>677</v>
      </c>
      <c r="D13829">
        <v>27</v>
      </c>
      <c r="E13829">
        <v>6583656</v>
      </c>
      <c r="F13829">
        <f t="shared" si="216"/>
        <v>15.2</v>
      </c>
      <c r="J13829" t="s">
        <v>32851</v>
      </c>
      <c r="K13829">
        <v>10</v>
      </c>
    </row>
    <row r="13830" spans="1:11" x14ac:dyDescent="0.45">
      <c r="A13830" t="s">
        <v>16207</v>
      </c>
      <c r="B13830" t="s">
        <v>7</v>
      </c>
      <c r="C13830" t="s">
        <v>16208</v>
      </c>
      <c r="D13830">
        <v>26</v>
      </c>
      <c r="E13830">
        <v>29189737</v>
      </c>
      <c r="F13830">
        <f t="shared" si="216"/>
        <v>15.2</v>
      </c>
      <c r="J13830" t="s">
        <v>18931</v>
      </c>
      <c r="K13830">
        <v>6</v>
      </c>
    </row>
    <row r="13831" spans="1:11" x14ac:dyDescent="0.45">
      <c r="A13831" t="s">
        <v>5418</v>
      </c>
      <c r="B13831" t="s">
        <v>7</v>
      </c>
      <c r="C13831" t="s">
        <v>5419</v>
      </c>
      <c r="D13831">
        <v>38</v>
      </c>
      <c r="E13831">
        <v>19942579</v>
      </c>
      <c r="F13831">
        <f t="shared" si="216"/>
        <v>15.2</v>
      </c>
      <c r="J13831" t="s">
        <v>221</v>
      </c>
      <c r="K13831">
        <v>6</v>
      </c>
    </row>
    <row r="13832" spans="1:11" x14ac:dyDescent="0.45">
      <c r="A13832" t="s">
        <v>4812</v>
      </c>
      <c r="B13832" t="s">
        <v>7</v>
      </c>
      <c r="C13832" t="s">
        <v>4813</v>
      </c>
      <c r="D13832">
        <v>20</v>
      </c>
      <c r="E13832">
        <v>39963808</v>
      </c>
      <c r="F13832">
        <f t="shared" si="216"/>
        <v>15.2</v>
      </c>
      <c r="J13832" t="s">
        <v>3487</v>
      </c>
      <c r="K13832">
        <v>2</v>
      </c>
    </row>
    <row r="13833" spans="1:11" x14ac:dyDescent="0.45">
      <c r="A13833" t="s">
        <v>5249</v>
      </c>
      <c r="B13833" t="s">
        <v>7</v>
      </c>
      <c r="C13833" t="s">
        <v>5250</v>
      </c>
      <c r="D13833">
        <v>6</v>
      </c>
      <c r="E13833">
        <v>7150741</v>
      </c>
      <c r="F13833">
        <f t="shared" si="216"/>
        <v>15.2</v>
      </c>
      <c r="J13833" t="s">
        <v>23661</v>
      </c>
      <c r="K13833">
        <v>3</v>
      </c>
    </row>
    <row r="13834" spans="1:11" x14ac:dyDescent="0.45">
      <c r="A13834" t="s">
        <v>15351</v>
      </c>
      <c r="B13834" t="s">
        <v>7</v>
      </c>
      <c r="C13834" t="s">
        <v>15352</v>
      </c>
      <c r="D13834">
        <v>9</v>
      </c>
      <c r="E13834">
        <v>20308404</v>
      </c>
      <c r="F13834">
        <f t="shared" si="216"/>
        <v>15.2</v>
      </c>
      <c r="J13834" t="s">
        <v>20414</v>
      </c>
      <c r="K13834">
        <v>1</v>
      </c>
    </row>
    <row r="13835" spans="1:11" x14ac:dyDescent="0.45">
      <c r="A13835" t="s">
        <v>133</v>
      </c>
      <c r="B13835" t="s">
        <v>7</v>
      </c>
      <c r="C13835" t="s">
        <v>134</v>
      </c>
      <c r="D13835">
        <v>16</v>
      </c>
      <c r="E13835">
        <v>16251061</v>
      </c>
      <c r="F13835">
        <f t="shared" si="216"/>
        <v>15.2</v>
      </c>
      <c r="J13835" t="s">
        <v>1601</v>
      </c>
      <c r="K13835">
        <v>12</v>
      </c>
    </row>
    <row r="13836" spans="1:11" x14ac:dyDescent="0.45">
      <c r="A13836" t="s">
        <v>9587</v>
      </c>
      <c r="B13836" t="s">
        <v>7</v>
      </c>
      <c r="C13836" t="s">
        <v>9588</v>
      </c>
      <c r="D13836">
        <v>17</v>
      </c>
      <c r="E13836">
        <v>54392165</v>
      </c>
      <c r="F13836">
        <f t="shared" si="216"/>
        <v>15.2</v>
      </c>
      <c r="J13836" t="s">
        <v>7695</v>
      </c>
      <c r="K13836">
        <v>1</v>
      </c>
    </row>
    <row r="13837" spans="1:11" x14ac:dyDescent="0.45">
      <c r="A13837" t="s">
        <v>2917</v>
      </c>
      <c r="B13837" t="s">
        <v>7</v>
      </c>
      <c r="C13837" t="s">
        <v>2918</v>
      </c>
      <c r="D13837">
        <v>2</v>
      </c>
      <c r="E13837">
        <v>72892251</v>
      </c>
      <c r="F13837">
        <f t="shared" si="216"/>
        <v>15.2</v>
      </c>
      <c r="J13837" t="s">
        <v>22515</v>
      </c>
      <c r="K13837">
        <v>1</v>
      </c>
    </row>
    <row r="13838" spans="1:11" x14ac:dyDescent="0.45">
      <c r="A13838" t="s">
        <v>26270</v>
      </c>
      <c r="B13838" t="s">
        <v>7</v>
      </c>
      <c r="C13838" t="s">
        <v>26271</v>
      </c>
      <c r="D13838">
        <v>6</v>
      </c>
      <c r="E13838">
        <v>18418309</v>
      </c>
      <c r="F13838">
        <f t="shared" si="216"/>
        <v>15.2</v>
      </c>
      <c r="J13838" t="s">
        <v>33841</v>
      </c>
      <c r="K13838">
        <v>2</v>
      </c>
    </row>
    <row r="13839" spans="1:11" x14ac:dyDescent="0.45">
      <c r="A13839" t="s">
        <v>5817</v>
      </c>
      <c r="B13839" t="s">
        <v>7</v>
      </c>
      <c r="C13839" t="s">
        <v>5818</v>
      </c>
      <c r="D13839">
        <v>10</v>
      </c>
      <c r="E13839">
        <v>69186923</v>
      </c>
      <c r="F13839">
        <f t="shared" si="216"/>
        <v>15.2</v>
      </c>
      <c r="J13839" t="s">
        <v>33842</v>
      </c>
      <c r="K13839">
        <v>2</v>
      </c>
    </row>
    <row r="13840" spans="1:11" x14ac:dyDescent="0.45">
      <c r="A13840" t="s">
        <v>24205</v>
      </c>
      <c r="B13840" t="s">
        <v>7</v>
      </c>
      <c r="C13840" t="s">
        <v>24206</v>
      </c>
      <c r="D13840">
        <v>27</v>
      </c>
      <c r="E13840">
        <v>38535090</v>
      </c>
      <c r="F13840">
        <f t="shared" si="216"/>
        <v>15.2</v>
      </c>
      <c r="J13840" t="s">
        <v>29304</v>
      </c>
      <c r="K13840">
        <v>2</v>
      </c>
    </row>
    <row r="13841" spans="1:11" x14ac:dyDescent="0.45">
      <c r="A13841" t="s">
        <v>18550</v>
      </c>
      <c r="B13841" t="s">
        <v>7</v>
      </c>
      <c r="C13841" t="s">
        <v>18551</v>
      </c>
      <c r="D13841">
        <v>9</v>
      </c>
      <c r="E13841">
        <v>19448187</v>
      </c>
      <c r="F13841">
        <f t="shared" si="216"/>
        <v>15.2</v>
      </c>
      <c r="J13841" t="s">
        <v>33843</v>
      </c>
      <c r="K13841">
        <v>2</v>
      </c>
    </row>
    <row r="13842" spans="1:11" x14ac:dyDescent="0.45">
      <c r="A13842" t="s">
        <v>17892</v>
      </c>
      <c r="B13842" t="s">
        <v>7</v>
      </c>
      <c r="C13842" t="s">
        <v>17893</v>
      </c>
      <c r="D13842">
        <v>24</v>
      </c>
      <c r="E13842">
        <v>33373045</v>
      </c>
      <c r="F13842">
        <f t="shared" si="216"/>
        <v>15.2</v>
      </c>
      <c r="J13842" t="s">
        <v>20444</v>
      </c>
      <c r="K13842">
        <v>1</v>
      </c>
    </row>
    <row r="13843" spans="1:11" x14ac:dyDescent="0.45">
      <c r="A13843" t="s">
        <v>6671</v>
      </c>
      <c r="B13843" t="s">
        <v>7</v>
      </c>
      <c r="C13843" t="s">
        <v>6672</v>
      </c>
      <c r="D13843">
        <v>7</v>
      </c>
      <c r="E13843">
        <v>6360964</v>
      </c>
      <c r="F13843">
        <f t="shared" si="216"/>
        <v>15.2</v>
      </c>
      <c r="J13843" t="s">
        <v>11554</v>
      </c>
      <c r="K13843">
        <v>2</v>
      </c>
    </row>
    <row r="13844" spans="1:11" x14ac:dyDescent="0.45">
      <c r="A13844" t="s">
        <v>6849</v>
      </c>
      <c r="B13844" t="s">
        <v>7</v>
      </c>
      <c r="C13844" t="s">
        <v>6850</v>
      </c>
      <c r="D13844">
        <v>7</v>
      </c>
      <c r="E13844">
        <v>40515318</v>
      </c>
      <c r="F13844">
        <f t="shared" si="216"/>
        <v>15.2</v>
      </c>
      <c r="J13844" t="s">
        <v>3806</v>
      </c>
      <c r="K13844">
        <v>7</v>
      </c>
    </row>
    <row r="13845" spans="1:11" x14ac:dyDescent="0.45">
      <c r="A13845" t="s">
        <v>23024</v>
      </c>
      <c r="B13845" t="s">
        <v>7</v>
      </c>
      <c r="C13845" t="s">
        <v>23025</v>
      </c>
      <c r="D13845">
        <v>27</v>
      </c>
      <c r="E13845">
        <v>36197203</v>
      </c>
      <c r="F13845">
        <f t="shared" si="216"/>
        <v>15.2</v>
      </c>
      <c r="J13845" t="s">
        <v>19205</v>
      </c>
      <c r="K13845">
        <v>1</v>
      </c>
    </row>
    <row r="13846" spans="1:11" x14ac:dyDescent="0.45">
      <c r="A13846" t="s">
        <v>14682</v>
      </c>
      <c r="B13846" t="s">
        <v>7</v>
      </c>
      <c r="C13846" t="s">
        <v>14683</v>
      </c>
      <c r="D13846">
        <v>9</v>
      </c>
      <c r="E13846">
        <v>45995</v>
      </c>
      <c r="F13846">
        <f t="shared" si="216"/>
        <v>15.2</v>
      </c>
      <c r="J13846" t="s">
        <v>21818</v>
      </c>
      <c r="K13846">
        <v>1</v>
      </c>
    </row>
    <row r="13847" spans="1:11" x14ac:dyDescent="0.45">
      <c r="A13847" t="s">
        <v>26696</v>
      </c>
      <c r="B13847" t="s">
        <v>7</v>
      </c>
      <c r="C13847" t="s">
        <v>26697</v>
      </c>
      <c r="D13847">
        <v>20</v>
      </c>
      <c r="E13847">
        <v>53639040</v>
      </c>
      <c r="F13847">
        <f t="shared" si="216"/>
        <v>15.2</v>
      </c>
      <c r="J13847" t="s">
        <v>27852</v>
      </c>
      <c r="K13847">
        <v>2</v>
      </c>
    </row>
    <row r="13848" spans="1:11" x14ac:dyDescent="0.45">
      <c r="A13848" t="s">
        <v>19837</v>
      </c>
      <c r="B13848" t="s">
        <v>7</v>
      </c>
      <c r="C13848" t="s">
        <v>19838</v>
      </c>
      <c r="D13848">
        <v>35</v>
      </c>
      <c r="E13848">
        <v>13489003</v>
      </c>
      <c r="F13848">
        <f t="shared" si="216"/>
        <v>15.2</v>
      </c>
      <c r="J13848" t="s">
        <v>25182</v>
      </c>
      <c r="K13848">
        <v>2</v>
      </c>
    </row>
    <row r="13849" spans="1:11" x14ac:dyDescent="0.45">
      <c r="A13849" t="s">
        <v>29450</v>
      </c>
      <c r="B13849" t="s">
        <v>7</v>
      </c>
      <c r="C13849" t="s">
        <v>29451</v>
      </c>
      <c r="D13849">
        <v>33</v>
      </c>
      <c r="E13849">
        <v>16233638</v>
      </c>
      <c r="F13849">
        <f t="shared" si="216"/>
        <v>15.2</v>
      </c>
      <c r="J13849" t="s">
        <v>22729</v>
      </c>
      <c r="K13849">
        <v>2</v>
      </c>
    </row>
    <row r="13850" spans="1:11" x14ac:dyDescent="0.45">
      <c r="A13850" t="s">
        <v>16873</v>
      </c>
      <c r="B13850" t="s">
        <v>7</v>
      </c>
      <c r="C13850" t="s">
        <v>16874</v>
      </c>
      <c r="D13850">
        <v>2</v>
      </c>
      <c r="E13850">
        <v>42504436</v>
      </c>
      <c r="F13850">
        <f t="shared" si="216"/>
        <v>15.2</v>
      </c>
      <c r="J13850" t="s">
        <v>34426</v>
      </c>
      <c r="K13850">
        <v>1</v>
      </c>
    </row>
    <row r="13851" spans="1:11" x14ac:dyDescent="0.45">
      <c r="A13851" t="s">
        <v>16855</v>
      </c>
      <c r="B13851" t="s">
        <v>7</v>
      </c>
      <c r="C13851" t="s">
        <v>16856</v>
      </c>
      <c r="D13851">
        <v>5</v>
      </c>
      <c r="E13851">
        <v>38974517</v>
      </c>
      <c r="F13851">
        <f t="shared" si="216"/>
        <v>15.2</v>
      </c>
      <c r="J13851" t="s">
        <v>32056</v>
      </c>
      <c r="K13851">
        <v>14</v>
      </c>
    </row>
    <row r="13852" spans="1:11" x14ac:dyDescent="0.45">
      <c r="A13852" t="s">
        <v>23379</v>
      </c>
      <c r="B13852" t="s">
        <v>7</v>
      </c>
      <c r="C13852" t="s">
        <v>23380</v>
      </c>
      <c r="D13852">
        <v>12</v>
      </c>
      <c r="E13852">
        <v>819424</v>
      </c>
      <c r="F13852">
        <f t="shared" si="216"/>
        <v>15.2</v>
      </c>
      <c r="J13852" t="s">
        <v>16723</v>
      </c>
      <c r="K13852">
        <v>12</v>
      </c>
    </row>
    <row r="13853" spans="1:11" x14ac:dyDescent="0.45">
      <c r="A13853" t="s">
        <v>10279</v>
      </c>
      <c r="B13853" t="s">
        <v>7</v>
      </c>
      <c r="C13853" t="s">
        <v>10280</v>
      </c>
      <c r="D13853">
        <v>8</v>
      </c>
      <c r="E13853">
        <v>3423038</v>
      </c>
      <c r="F13853">
        <f t="shared" si="216"/>
        <v>15.2</v>
      </c>
      <c r="J13853" t="s">
        <v>27229</v>
      </c>
      <c r="K13853">
        <v>6</v>
      </c>
    </row>
    <row r="13854" spans="1:11" x14ac:dyDescent="0.45">
      <c r="A13854" t="s">
        <v>1254</v>
      </c>
      <c r="B13854" t="s">
        <v>7</v>
      </c>
      <c r="C13854" t="s">
        <v>1255</v>
      </c>
      <c r="D13854">
        <v>31</v>
      </c>
      <c r="E13854">
        <v>25041093</v>
      </c>
      <c r="F13854">
        <f t="shared" si="216"/>
        <v>15.2</v>
      </c>
      <c r="J13854" t="s">
        <v>16859</v>
      </c>
      <c r="K13854">
        <v>2</v>
      </c>
    </row>
    <row r="13855" spans="1:11" x14ac:dyDescent="0.45">
      <c r="A13855" t="s">
        <v>2033</v>
      </c>
      <c r="B13855" t="s">
        <v>7</v>
      </c>
      <c r="C13855" t="s">
        <v>2034</v>
      </c>
      <c r="D13855">
        <v>5</v>
      </c>
      <c r="E13855">
        <v>19491757</v>
      </c>
      <c r="F13855">
        <f t="shared" si="216"/>
        <v>15.2</v>
      </c>
      <c r="J13855" t="s">
        <v>9210</v>
      </c>
      <c r="K13855">
        <v>12</v>
      </c>
    </row>
    <row r="13856" spans="1:11" x14ac:dyDescent="0.45">
      <c r="A13856" t="s">
        <v>1158</v>
      </c>
      <c r="B13856" t="s">
        <v>7</v>
      </c>
      <c r="C13856" t="s">
        <v>1159</v>
      </c>
      <c r="D13856">
        <v>6</v>
      </c>
      <c r="E13856">
        <v>38170608</v>
      </c>
      <c r="F13856">
        <f t="shared" si="216"/>
        <v>15.2</v>
      </c>
      <c r="J13856" t="s">
        <v>29844</v>
      </c>
      <c r="K13856">
        <v>2</v>
      </c>
    </row>
    <row r="13857" spans="1:11" x14ac:dyDescent="0.45">
      <c r="A13857" t="s">
        <v>1162</v>
      </c>
      <c r="B13857" t="s">
        <v>7</v>
      </c>
      <c r="C13857" t="s">
        <v>1163</v>
      </c>
      <c r="D13857">
        <v>6</v>
      </c>
      <c r="E13857">
        <v>38172550</v>
      </c>
      <c r="F13857">
        <f t="shared" si="216"/>
        <v>15.2</v>
      </c>
      <c r="J13857" t="s">
        <v>24988</v>
      </c>
      <c r="K13857">
        <v>2</v>
      </c>
    </row>
    <row r="13858" spans="1:11" x14ac:dyDescent="0.45">
      <c r="A13858" t="s">
        <v>5396</v>
      </c>
      <c r="B13858" t="s">
        <v>7</v>
      </c>
      <c r="C13858" t="s">
        <v>5397</v>
      </c>
      <c r="D13858">
        <v>10</v>
      </c>
      <c r="E13858">
        <v>69166611</v>
      </c>
      <c r="F13858">
        <f t="shared" si="216"/>
        <v>15.2</v>
      </c>
      <c r="J13858" t="s">
        <v>23323</v>
      </c>
      <c r="K13858">
        <v>2</v>
      </c>
    </row>
    <row r="13859" spans="1:11" x14ac:dyDescent="0.45">
      <c r="A13859" t="s">
        <v>16219</v>
      </c>
      <c r="B13859" t="s">
        <v>7</v>
      </c>
      <c r="C13859" t="s">
        <v>16220</v>
      </c>
      <c r="D13859">
        <v>16</v>
      </c>
      <c r="E13859">
        <v>7242386</v>
      </c>
      <c r="F13859">
        <f t="shared" si="216"/>
        <v>15.2</v>
      </c>
      <c r="J13859" t="s">
        <v>25218</v>
      </c>
      <c r="K13859">
        <v>2</v>
      </c>
    </row>
    <row r="13860" spans="1:11" x14ac:dyDescent="0.45">
      <c r="A13860" t="s">
        <v>24946</v>
      </c>
      <c r="B13860" t="s">
        <v>7</v>
      </c>
      <c r="C13860" t="s">
        <v>24947</v>
      </c>
      <c r="D13860">
        <v>3</v>
      </c>
      <c r="E13860">
        <v>69001224</v>
      </c>
      <c r="F13860">
        <f t="shared" si="216"/>
        <v>15.2</v>
      </c>
      <c r="J13860" t="s">
        <v>33494</v>
      </c>
      <c r="K13860">
        <v>4</v>
      </c>
    </row>
    <row r="13861" spans="1:11" x14ac:dyDescent="0.45">
      <c r="A13861" t="s">
        <v>13696</v>
      </c>
      <c r="B13861" t="s">
        <v>7</v>
      </c>
      <c r="C13861" t="s">
        <v>13697</v>
      </c>
      <c r="D13861">
        <v>8</v>
      </c>
      <c r="E13861">
        <v>4438211</v>
      </c>
      <c r="F13861">
        <f t="shared" si="216"/>
        <v>15.2</v>
      </c>
      <c r="J13861" t="s">
        <v>13519</v>
      </c>
      <c r="K13861">
        <v>2</v>
      </c>
    </row>
    <row r="13862" spans="1:11" x14ac:dyDescent="0.45">
      <c r="A13862" t="s">
        <v>21418</v>
      </c>
      <c r="B13862" t="s">
        <v>7</v>
      </c>
      <c r="C13862" t="s">
        <v>21419</v>
      </c>
      <c r="D13862">
        <v>8</v>
      </c>
      <c r="E13862">
        <v>3625439</v>
      </c>
      <c r="F13862">
        <f t="shared" si="216"/>
        <v>15.2</v>
      </c>
      <c r="J13862" t="s">
        <v>5285</v>
      </c>
      <c r="K13862">
        <v>1</v>
      </c>
    </row>
    <row r="13863" spans="1:11" x14ac:dyDescent="0.45">
      <c r="A13863" t="s">
        <v>19918</v>
      </c>
      <c r="B13863" t="s">
        <v>7</v>
      </c>
      <c r="C13863" t="s">
        <v>19919</v>
      </c>
      <c r="D13863">
        <v>5</v>
      </c>
      <c r="E13863">
        <v>32787250</v>
      </c>
      <c r="F13863">
        <f t="shared" si="216"/>
        <v>15.2</v>
      </c>
      <c r="J13863" t="s">
        <v>17382</v>
      </c>
      <c r="K13863">
        <v>12</v>
      </c>
    </row>
    <row r="13864" spans="1:11" x14ac:dyDescent="0.45">
      <c r="A13864" t="s">
        <v>16502</v>
      </c>
      <c r="B13864" t="s">
        <v>7</v>
      </c>
      <c r="C13864" t="s">
        <v>16503</v>
      </c>
      <c r="D13864">
        <v>25</v>
      </c>
      <c r="E13864">
        <v>39975586</v>
      </c>
      <c r="F13864">
        <f t="shared" si="216"/>
        <v>15.2</v>
      </c>
      <c r="J13864" t="s">
        <v>28496</v>
      </c>
      <c r="K13864">
        <v>12</v>
      </c>
    </row>
    <row r="13865" spans="1:11" x14ac:dyDescent="0.45">
      <c r="A13865" t="s">
        <v>14934</v>
      </c>
      <c r="B13865" t="s">
        <v>7</v>
      </c>
      <c r="C13865" t="s">
        <v>14935</v>
      </c>
      <c r="D13865">
        <v>20</v>
      </c>
      <c r="E13865">
        <v>51037378</v>
      </c>
      <c r="F13865">
        <f t="shared" si="216"/>
        <v>15.2</v>
      </c>
      <c r="J13865" t="s">
        <v>12316</v>
      </c>
      <c r="K13865">
        <v>2</v>
      </c>
    </row>
    <row r="13866" spans="1:11" x14ac:dyDescent="0.45">
      <c r="A13866" t="s">
        <v>16119</v>
      </c>
      <c r="B13866" t="s">
        <v>7</v>
      </c>
      <c r="C13866" t="s">
        <v>16120</v>
      </c>
      <c r="D13866">
        <v>6</v>
      </c>
      <c r="E13866">
        <v>16807155</v>
      </c>
      <c r="F13866">
        <f t="shared" si="216"/>
        <v>15.2</v>
      </c>
      <c r="J13866" t="s">
        <v>13756</v>
      </c>
      <c r="K13866">
        <v>1</v>
      </c>
    </row>
    <row r="13867" spans="1:11" x14ac:dyDescent="0.45">
      <c r="A13867" t="s">
        <v>17266</v>
      </c>
      <c r="B13867" t="s">
        <v>7</v>
      </c>
      <c r="C13867" t="s">
        <v>17267</v>
      </c>
      <c r="D13867">
        <v>1</v>
      </c>
      <c r="E13867">
        <v>116548042</v>
      </c>
      <c r="F13867">
        <f t="shared" si="216"/>
        <v>15.2</v>
      </c>
      <c r="J13867" t="s">
        <v>34427</v>
      </c>
      <c r="K13867">
        <v>1</v>
      </c>
    </row>
    <row r="13868" spans="1:11" x14ac:dyDescent="0.45">
      <c r="A13868" t="s">
        <v>4187</v>
      </c>
      <c r="B13868" t="s">
        <v>7</v>
      </c>
      <c r="C13868" t="s">
        <v>4188</v>
      </c>
      <c r="D13868">
        <v>32</v>
      </c>
      <c r="E13868">
        <v>597634</v>
      </c>
      <c r="F13868">
        <f t="shared" si="216"/>
        <v>15.2</v>
      </c>
      <c r="J13868" t="s">
        <v>31321</v>
      </c>
      <c r="K13868">
        <v>17</v>
      </c>
    </row>
    <row r="13869" spans="1:11" x14ac:dyDescent="0.45">
      <c r="A13869" t="s">
        <v>21342</v>
      </c>
      <c r="B13869" t="s">
        <v>7</v>
      </c>
      <c r="C13869" t="s">
        <v>21343</v>
      </c>
      <c r="D13869">
        <v>11</v>
      </c>
      <c r="E13869">
        <v>59233061</v>
      </c>
      <c r="F13869">
        <f t="shared" si="216"/>
        <v>15.2</v>
      </c>
      <c r="J13869" t="s">
        <v>34428</v>
      </c>
      <c r="K13869">
        <v>1</v>
      </c>
    </row>
    <row r="13870" spans="1:11" x14ac:dyDescent="0.45">
      <c r="A13870" t="s">
        <v>27558</v>
      </c>
      <c r="B13870" t="s">
        <v>7</v>
      </c>
      <c r="C13870" t="s">
        <v>27559</v>
      </c>
      <c r="D13870">
        <v>30</v>
      </c>
      <c r="E13870">
        <v>37818419</v>
      </c>
      <c r="F13870">
        <f t="shared" si="216"/>
        <v>15.2</v>
      </c>
      <c r="J13870" t="s">
        <v>30195</v>
      </c>
      <c r="K13870">
        <v>19.2</v>
      </c>
    </row>
    <row r="13871" spans="1:11" x14ac:dyDescent="0.45">
      <c r="A13871" t="s">
        <v>29730</v>
      </c>
      <c r="B13871" t="s">
        <v>7</v>
      </c>
      <c r="C13871" t="s">
        <v>29731</v>
      </c>
      <c r="D13871">
        <v>1</v>
      </c>
      <c r="E13871">
        <v>112734986</v>
      </c>
      <c r="F13871">
        <f t="shared" si="216"/>
        <v>15.2</v>
      </c>
      <c r="J13871" t="s">
        <v>34429</v>
      </c>
      <c r="K13871">
        <v>1</v>
      </c>
    </row>
    <row r="13872" spans="1:11" x14ac:dyDescent="0.45">
      <c r="A13872" t="s">
        <v>8115</v>
      </c>
      <c r="B13872" t="s">
        <v>7</v>
      </c>
      <c r="C13872" t="s">
        <v>8116</v>
      </c>
      <c r="D13872">
        <v>1</v>
      </c>
      <c r="E13872">
        <v>113739501</v>
      </c>
      <c r="F13872">
        <f t="shared" si="216"/>
        <v>15.2</v>
      </c>
      <c r="J13872" t="s">
        <v>34430</v>
      </c>
      <c r="K13872">
        <v>1</v>
      </c>
    </row>
    <row r="13873" spans="1:11" x14ac:dyDescent="0.45">
      <c r="A13873" t="s">
        <v>23122</v>
      </c>
      <c r="B13873" t="s">
        <v>7</v>
      </c>
      <c r="C13873" t="s">
        <v>23123</v>
      </c>
      <c r="D13873">
        <v>11</v>
      </c>
      <c r="E13873">
        <v>28656821</v>
      </c>
      <c r="F13873">
        <f t="shared" si="216"/>
        <v>15.2</v>
      </c>
      <c r="J13873" t="s">
        <v>34431</v>
      </c>
      <c r="K13873">
        <v>1</v>
      </c>
    </row>
    <row r="13874" spans="1:11" x14ac:dyDescent="0.45">
      <c r="A13874" t="s">
        <v>21982</v>
      </c>
      <c r="B13874" t="s">
        <v>7</v>
      </c>
      <c r="C13874" t="s">
        <v>21983</v>
      </c>
      <c r="D13874">
        <v>1</v>
      </c>
      <c r="E13874">
        <v>109824856</v>
      </c>
      <c r="F13874">
        <f t="shared" si="216"/>
        <v>15.2</v>
      </c>
      <c r="J13874" t="s">
        <v>30196</v>
      </c>
      <c r="K13874">
        <v>19.2</v>
      </c>
    </row>
    <row r="13875" spans="1:11" x14ac:dyDescent="0.45">
      <c r="A13875" t="s">
        <v>17372</v>
      </c>
      <c r="B13875" t="s">
        <v>7</v>
      </c>
      <c r="C13875" t="s">
        <v>17373</v>
      </c>
      <c r="D13875">
        <v>5</v>
      </c>
      <c r="E13875">
        <v>55487357</v>
      </c>
      <c r="F13875">
        <f t="shared" si="216"/>
        <v>15.2</v>
      </c>
      <c r="J13875" t="s">
        <v>30197</v>
      </c>
      <c r="K13875">
        <v>19.2</v>
      </c>
    </row>
    <row r="13876" spans="1:11" x14ac:dyDescent="0.45">
      <c r="A13876" t="s">
        <v>24303</v>
      </c>
      <c r="B13876" t="s">
        <v>7</v>
      </c>
      <c r="C13876" t="s">
        <v>24304</v>
      </c>
      <c r="D13876">
        <v>33</v>
      </c>
      <c r="E13876">
        <v>13842923</v>
      </c>
      <c r="F13876">
        <f t="shared" si="216"/>
        <v>15.2</v>
      </c>
      <c r="J13876" t="s">
        <v>14641</v>
      </c>
      <c r="K13876">
        <v>12</v>
      </c>
    </row>
    <row r="13877" spans="1:11" x14ac:dyDescent="0.45">
      <c r="A13877" t="s">
        <v>1238</v>
      </c>
      <c r="B13877" t="s">
        <v>7</v>
      </c>
      <c r="C13877" t="s">
        <v>1239</v>
      </c>
      <c r="D13877">
        <v>9</v>
      </c>
      <c r="E13877">
        <v>23549615</v>
      </c>
      <c r="F13877">
        <f t="shared" si="216"/>
        <v>15.2</v>
      </c>
      <c r="J13877" t="s">
        <v>13740</v>
      </c>
      <c r="K13877">
        <v>12</v>
      </c>
    </row>
    <row r="13878" spans="1:11" x14ac:dyDescent="0.45">
      <c r="A13878" t="s">
        <v>14828</v>
      </c>
      <c r="B13878" t="s">
        <v>7</v>
      </c>
      <c r="C13878" t="s">
        <v>14829</v>
      </c>
      <c r="D13878">
        <v>13</v>
      </c>
      <c r="E13878">
        <v>314492</v>
      </c>
      <c r="F13878">
        <f t="shared" si="216"/>
        <v>15.2</v>
      </c>
      <c r="J13878" t="s">
        <v>24295</v>
      </c>
      <c r="K13878">
        <v>1</v>
      </c>
    </row>
    <row r="13879" spans="1:11" x14ac:dyDescent="0.45">
      <c r="A13879" t="s">
        <v>27413</v>
      </c>
      <c r="B13879" t="s">
        <v>7</v>
      </c>
      <c r="C13879" t="s">
        <v>27414</v>
      </c>
      <c r="D13879">
        <v>15</v>
      </c>
      <c r="E13879">
        <v>528283</v>
      </c>
      <c r="F13879">
        <f t="shared" si="216"/>
        <v>15.2</v>
      </c>
      <c r="J13879" t="s">
        <v>24948</v>
      </c>
      <c r="K13879">
        <v>12</v>
      </c>
    </row>
    <row r="13880" spans="1:11" x14ac:dyDescent="0.45">
      <c r="A13880" t="s">
        <v>9032</v>
      </c>
      <c r="B13880" t="s">
        <v>7</v>
      </c>
      <c r="C13880" t="s">
        <v>9033</v>
      </c>
      <c r="D13880">
        <v>2</v>
      </c>
      <c r="E13880">
        <v>73932214</v>
      </c>
      <c r="F13880">
        <f t="shared" si="216"/>
        <v>15.2</v>
      </c>
      <c r="J13880" t="s">
        <v>28340</v>
      </c>
      <c r="K13880">
        <v>13</v>
      </c>
    </row>
    <row r="13881" spans="1:11" x14ac:dyDescent="0.45">
      <c r="A13881" t="s">
        <v>20884</v>
      </c>
      <c r="B13881" t="s">
        <v>7</v>
      </c>
      <c r="C13881" t="s">
        <v>20885</v>
      </c>
      <c r="D13881">
        <v>18</v>
      </c>
      <c r="E13881">
        <v>42061774</v>
      </c>
      <c r="F13881">
        <f t="shared" si="216"/>
        <v>15.2</v>
      </c>
      <c r="J13881" t="s">
        <v>8597</v>
      </c>
      <c r="K13881">
        <v>12</v>
      </c>
    </row>
    <row r="13882" spans="1:11" x14ac:dyDescent="0.45">
      <c r="A13882" t="s">
        <v>22182</v>
      </c>
      <c r="B13882" t="s">
        <v>7</v>
      </c>
      <c r="C13882" t="s">
        <v>22183</v>
      </c>
      <c r="D13882">
        <v>1</v>
      </c>
      <c r="E13882">
        <v>117343761</v>
      </c>
      <c r="F13882">
        <f t="shared" si="216"/>
        <v>15.2</v>
      </c>
      <c r="J13882" t="s">
        <v>14884</v>
      </c>
      <c r="K13882">
        <v>3</v>
      </c>
    </row>
    <row r="13883" spans="1:11" x14ac:dyDescent="0.45">
      <c r="A13883" t="s">
        <v>20250</v>
      </c>
      <c r="B13883" t="s">
        <v>7</v>
      </c>
      <c r="C13883" t="s">
        <v>20251</v>
      </c>
      <c r="D13883">
        <v>11</v>
      </c>
      <c r="E13883">
        <v>51426522</v>
      </c>
      <c r="F13883">
        <f t="shared" si="216"/>
        <v>15.2</v>
      </c>
      <c r="J13883" t="s">
        <v>8009</v>
      </c>
      <c r="K13883">
        <v>3</v>
      </c>
    </row>
    <row r="13884" spans="1:11" x14ac:dyDescent="0.45">
      <c r="A13884" t="s">
        <v>3860</v>
      </c>
      <c r="B13884" t="s">
        <v>7</v>
      </c>
      <c r="C13884" t="s">
        <v>3861</v>
      </c>
      <c r="D13884">
        <v>35</v>
      </c>
      <c r="E13884">
        <v>4315934</v>
      </c>
      <c r="F13884">
        <f t="shared" si="216"/>
        <v>15.2</v>
      </c>
      <c r="J13884" t="s">
        <v>24135</v>
      </c>
      <c r="K13884">
        <v>2</v>
      </c>
    </row>
    <row r="13885" spans="1:11" x14ac:dyDescent="0.45">
      <c r="A13885" t="s">
        <v>4365</v>
      </c>
      <c r="B13885" t="s">
        <v>7</v>
      </c>
      <c r="C13885" t="s">
        <v>4366</v>
      </c>
      <c r="D13885">
        <v>12</v>
      </c>
      <c r="E13885">
        <v>68515257</v>
      </c>
      <c r="F13885">
        <f t="shared" si="216"/>
        <v>15.2</v>
      </c>
      <c r="J13885" t="s">
        <v>7879</v>
      </c>
      <c r="K13885">
        <v>2</v>
      </c>
    </row>
    <row r="13886" spans="1:11" x14ac:dyDescent="0.45">
      <c r="A13886" t="s">
        <v>18895</v>
      </c>
      <c r="B13886" t="s">
        <v>7</v>
      </c>
      <c r="C13886" t="s">
        <v>18896</v>
      </c>
      <c r="D13886">
        <v>14</v>
      </c>
      <c r="E13886">
        <v>7907075</v>
      </c>
      <c r="F13886">
        <f t="shared" si="216"/>
        <v>15.2</v>
      </c>
      <c r="J13886" t="s">
        <v>28214</v>
      </c>
      <c r="K13886">
        <v>3</v>
      </c>
    </row>
    <row r="13887" spans="1:11" x14ac:dyDescent="0.45">
      <c r="A13887" t="s">
        <v>16109</v>
      </c>
      <c r="B13887" t="s">
        <v>7</v>
      </c>
      <c r="C13887" t="s">
        <v>16110</v>
      </c>
      <c r="D13887">
        <v>1</v>
      </c>
      <c r="E13887">
        <v>114594419</v>
      </c>
      <c r="F13887">
        <f t="shared" si="216"/>
        <v>15.2</v>
      </c>
      <c r="J13887" t="s">
        <v>34432</v>
      </c>
      <c r="K13887">
        <v>1</v>
      </c>
    </row>
    <row r="13888" spans="1:11" x14ac:dyDescent="0.45">
      <c r="A13888" t="s">
        <v>9261</v>
      </c>
      <c r="B13888" t="s">
        <v>7</v>
      </c>
      <c r="C13888" t="s">
        <v>9262</v>
      </c>
      <c r="D13888">
        <v>20</v>
      </c>
      <c r="E13888">
        <v>52724651</v>
      </c>
      <c r="F13888">
        <f t="shared" si="216"/>
        <v>15.2</v>
      </c>
      <c r="J13888" t="s">
        <v>20758</v>
      </c>
      <c r="K13888">
        <v>12</v>
      </c>
    </row>
    <row r="13889" spans="1:11" x14ac:dyDescent="0.45">
      <c r="A13889" t="s">
        <v>22735</v>
      </c>
      <c r="B13889" t="s">
        <v>7</v>
      </c>
      <c r="C13889" t="s">
        <v>22736</v>
      </c>
      <c r="D13889">
        <v>38</v>
      </c>
      <c r="E13889">
        <v>22683476</v>
      </c>
      <c r="F13889">
        <f t="shared" si="216"/>
        <v>15.2</v>
      </c>
      <c r="J13889" t="s">
        <v>33415</v>
      </c>
      <c r="K13889">
        <v>6</v>
      </c>
    </row>
    <row r="13890" spans="1:11" x14ac:dyDescent="0.45">
      <c r="A13890" t="s">
        <v>23701</v>
      </c>
      <c r="B13890" t="s">
        <v>7</v>
      </c>
      <c r="C13890" t="s">
        <v>23702</v>
      </c>
      <c r="D13890">
        <v>1</v>
      </c>
      <c r="E13890">
        <v>106983075</v>
      </c>
      <c r="F13890">
        <f t="shared" ref="F13890:F13953" si="217">VLOOKUP(A13890,J$2:K$300000,2,FALSE)</f>
        <v>15.2</v>
      </c>
      <c r="J13890" t="s">
        <v>5201</v>
      </c>
      <c r="K13890">
        <v>6</v>
      </c>
    </row>
    <row r="13891" spans="1:11" x14ac:dyDescent="0.45">
      <c r="A13891" t="s">
        <v>22425</v>
      </c>
      <c r="B13891" t="s">
        <v>7</v>
      </c>
      <c r="C13891" t="s">
        <v>22426</v>
      </c>
      <c r="D13891">
        <v>7</v>
      </c>
      <c r="E13891">
        <v>6048957</v>
      </c>
      <c r="F13891">
        <f t="shared" si="217"/>
        <v>15.2</v>
      </c>
      <c r="J13891" t="s">
        <v>29418</v>
      </c>
      <c r="K13891">
        <v>3</v>
      </c>
    </row>
    <row r="13892" spans="1:11" x14ac:dyDescent="0.45">
      <c r="A13892" t="s">
        <v>16715</v>
      </c>
      <c r="B13892" t="s">
        <v>7</v>
      </c>
      <c r="C13892" t="s">
        <v>16716</v>
      </c>
      <c r="D13892">
        <v>38</v>
      </c>
      <c r="E13892">
        <v>20943916</v>
      </c>
      <c r="F13892">
        <f t="shared" si="217"/>
        <v>15.2</v>
      </c>
      <c r="J13892" t="s">
        <v>14990</v>
      </c>
      <c r="K13892">
        <v>12</v>
      </c>
    </row>
    <row r="13893" spans="1:11" x14ac:dyDescent="0.45">
      <c r="A13893" t="s">
        <v>25448</v>
      </c>
      <c r="B13893" t="s">
        <v>7</v>
      </c>
      <c r="C13893" t="s">
        <v>25449</v>
      </c>
      <c r="D13893">
        <v>10</v>
      </c>
      <c r="E13893">
        <v>45247164</v>
      </c>
      <c r="F13893">
        <f t="shared" si="217"/>
        <v>15.2</v>
      </c>
      <c r="J13893" t="s">
        <v>3710</v>
      </c>
      <c r="K13893">
        <v>7</v>
      </c>
    </row>
    <row r="13894" spans="1:11" x14ac:dyDescent="0.45">
      <c r="A13894" t="s">
        <v>52</v>
      </c>
      <c r="B13894" t="s">
        <v>7</v>
      </c>
      <c r="C13894" t="s">
        <v>53</v>
      </c>
      <c r="D13894">
        <v>1</v>
      </c>
      <c r="E13894">
        <v>117257037</v>
      </c>
      <c r="F13894">
        <f t="shared" si="217"/>
        <v>15.2</v>
      </c>
      <c r="J13894" t="s">
        <v>5506</v>
      </c>
      <c r="K13894">
        <v>12</v>
      </c>
    </row>
    <row r="13895" spans="1:11" x14ac:dyDescent="0.45">
      <c r="A13895" t="s">
        <v>17039</v>
      </c>
      <c r="B13895" t="s">
        <v>7</v>
      </c>
      <c r="C13895" t="s">
        <v>17040</v>
      </c>
      <c r="D13895">
        <v>4</v>
      </c>
      <c r="E13895">
        <v>52820603</v>
      </c>
      <c r="F13895">
        <f t="shared" si="217"/>
        <v>15.2</v>
      </c>
      <c r="J13895" t="s">
        <v>21316</v>
      </c>
      <c r="K13895">
        <v>2</v>
      </c>
    </row>
    <row r="13896" spans="1:11" x14ac:dyDescent="0.45">
      <c r="A13896" t="s">
        <v>21428</v>
      </c>
      <c r="B13896" t="s">
        <v>7</v>
      </c>
      <c r="C13896" t="s">
        <v>21429</v>
      </c>
      <c r="D13896">
        <v>1</v>
      </c>
      <c r="E13896">
        <v>109749117</v>
      </c>
      <c r="F13896">
        <f t="shared" si="217"/>
        <v>15.2</v>
      </c>
      <c r="J13896" t="s">
        <v>8283</v>
      </c>
      <c r="K13896">
        <v>3</v>
      </c>
    </row>
    <row r="13897" spans="1:11" x14ac:dyDescent="0.45">
      <c r="A13897" t="s">
        <v>13482</v>
      </c>
      <c r="B13897" t="s">
        <v>7</v>
      </c>
      <c r="C13897" t="s">
        <v>13483</v>
      </c>
      <c r="D13897">
        <v>15</v>
      </c>
      <c r="E13897">
        <v>13292356</v>
      </c>
      <c r="F13897">
        <f t="shared" si="217"/>
        <v>15.2</v>
      </c>
      <c r="J13897" t="s">
        <v>26188</v>
      </c>
      <c r="K13897">
        <v>2</v>
      </c>
    </row>
    <row r="13898" spans="1:11" x14ac:dyDescent="0.45">
      <c r="A13898" t="s">
        <v>25096</v>
      </c>
      <c r="B13898" t="s">
        <v>7</v>
      </c>
      <c r="C13898" t="s">
        <v>25097</v>
      </c>
      <c r="D13898">
        <v>8</v>
      </c>
      <c r="E13898">
        <v>22004789</v>
      </c>
      <c r="F13898">
        <f t="shared" si="217"/>
        <v>15.2</v>
      </c>
      <c r="J13898" t="s">
        <v>12270</v>
      </c>
      <c r="K13898">
        <v>1</v>
      </c>
    </row>
    <row r="13899" spans="1:11" x14ac:dyDescent="0.45">
      <c r="A13899" t="s">
        <v>970</v>
      </c>
      <c r="B13899" t="s">
        <v>7</v>
      </c>
      <c r="C13899" t="s">
        <v>971</v>
      </c>
      <c r="D13899">
        <v>2</v>
      </c>
      <c r="E13899">
        <v>45397509</v>
      </c>
      <c r="F13899">
        <f t="shared" si="217"/>
        <v>15.2</v>
      </c>
      <c r="J13899" t="s">
        <v>20540</v>
      </c>
      <c r="K13899">
        <v>1</v>
      </c>
    </row>
    <row r="13900" spans="1:11" x14ac:dyDescent="0.45">
      <c r="A13900" t="s">
        <v>24291</v>
      </c>
      <c r="B13900" t="s">
        <v>7</v>
      </c>
      <c r="C13900" t="s">
        <v>24292</v>
      </c>
      <c r="D13900">
        <v>9</v>
      </c>
      <c r="E13900">
        <v>21081623</v>
      </c>
      <c r="F13900">
        <f t="shared" si="217"/>
        <v>15.2</v>
      </c>
      <c r="J13900" t="s">
        <v>25628</v>
      </c>
      <c r="K13900">
        <v>1</v>
      </c>
    </row>
    <row r="13901" spans="1:11" x14ac:dyDescent="0.45">
      <c r="A13901" t="s">
        <v>3828</v>
      </c>
      <c r="B13901" t="s">
        <v>7</v>
      </c>
      <c r="C13901" t="s">
        <v>3829</v>
      </c>
      <c r="D13901">
        <v>8</v>
      </c>
      <c r="E13901">
        <v>419238</v>
      </c>
      <c r="F13901">
        <f t="shared" si="217"/>
        <v>15.2</v>
      </c>
      <c r="J13901" t="s">
        <v>10687</v>
      </c>
      <c r="K13901">
        <v>1</v>
      </c>
    </row>
    <row r="13902" spans="1:11" x14ac:dyDescent="0.45">
      <c r="A13902" t="s">
        <v>18977</v>
      </c>
      <c r="B13902" t="s">
        <v>7</v>
      </c>
      <c r="C13902" t="s">
        <v>18978</v>
      </c>
      <c r="D13902">
        <v>11</v>
      </c>
      <c r="E13902">
        <v>25881480</v>
      </c>
      <c r="F13902">
        <f t="shared" si="217"/>
        <v>15.2</v>
      </c>
      <c r="J13902" t="s">
        <v>18285</v>
      </c>
      <c r="K13902">
        <v>12</v>
      </c>
    </row>
    <row r="13903" spans="1:11" x14ac:dyDescent="0.45">
      <c r="A13903" t="s">
        <v>16163</v>
      </c>
      <c r="B13903" t="s">
        <v>7</v>
      </c>
      <c r="C13903" t="s">
        <v>16164</v>
      </c>
      <c r="D13903">
        <v>1</v>
      </c>
      <c r="E13903">
        <v>114615117</v>
      </c>
      <c r="F13903">
        <f t="shared" si="217"/>
        <v>15.2</v>
      </c>
      <c r="J13903" t="s">
        <v>18173</v>
      </c>
      <c r="K13903">
        <v>2</v>
      </c>
    </row>
    <row r="13904" spans="1:11" x14ac:dyDescent="0.45">
      <c r="A13904" t="s">
        <v>7027</v>
      </c>
      <c r="B13904" t="s">
        <v>7</v>
      </c>
      <c r="C13904" t="s">
        <v>7028</v>
      </c>
      <c r="D13904">
        <v>10</v>
      </c>
      <c r="E13904">
        <v>15924513</v>
      </c>
      <c r="F13904">
        <f t="shared" si="217"/>
        <v>15.2</v>
      </c>
      <c r="J13904" t="s">
        <v>23485</v>
      </c>
      <c r="K13904">
        <v>15.1</v>
      </c>
    </row>
    <row r="13905" spans="1:11" x14ac:dyDescent="0.45">
      <c r="A13905" t="s">
        <v>22228</v>
      </c>
      <c r="B13905" t="s">
        <v>7</v>
      </c>
      <c r="C13905" t="s">
        <v>22229</v>
      </c>
      <c r="D13905">
        <v>5</v>
      </c>
      <c r="E13905">
        <v>31783009</v>
      </c>
      <c r="F13905">
        <f t="shared" si="217"/>
        <v>15.2</v>
      </c>
      <c r="J13905" t="s">
        <v>8950</v>
      </c>
      <c r="K13905">
        <v>12</v>
      </c>
    </row>
    <row r="13906" spans="1:11" x14ac:dyDescent="0.45">
      <c r="A13906" t="s">
        <v>574</v>
      </c>
      <c r="B13906" t="s">
        <v>7</v>
      </c>
      <c r="C13906" t="s">
        <v>575</v>
      </c>
      <c r="D13906">
        <v>18</v>
      </c>
      <c r="E13906">
        <v>50020286</v>
      </c>
      <c r="F13906">
        <f t="shared" si="217"/>
        <v>15.2</v>
      </c>
      <c r="J13906" t="s">
        <v>10945</v>
      </c>
      <c r="K13906">
        <v>12</v>
      </c>
    </row>
    <row r="13907" spans="1:11" x14ac:dyDescent="0.45">
      <c r="A13907" t="s">
        <v>337</v>
      </c>
      <c r="B13907" t="s">
        <v>7</v>
      </c>
      <c r="C13907" t="s">
        <v>338</v>
      </c>
      <c r="D13907">
        <v>1</v>
      </c>
      <c r="E13907">
        <v>54976178</v>
      </c>
      <c r="F13907">
        <f t="shared" si="217"/>
        <v>15.2</v>
      </c>
      <c r="J13907" t="s">
        <v>13898</v>
      </c>
      <c r="K13907">
        <v>12</v>
      </c>
    </row>
    <row r="13908" spans="1:11" x14ac:dyDescent="0.45">
      <c r="A13908" t="s">
        <v>217</v>
      </c>
      <c r="B13908" t="s">
        <v>7</v>
      </c>
      <c r="C13908" t="s">
        <v>218</v>
      </c>
      <c r="D13908">
        <v>20</v>
      </c>
      <c r="E13908">
        <v>37759803</v>
      </c>
      <c r="F13908">
        <f t="shared" si="217"/>
        <v>15.2</v>
      </c>
      <c r="J13908" t="s">
        <v>14746</v>
      </c>
      <c r="K13908">
        <v>12</v>
      </c>
    </row>
    <row r="13909" spans="1:11" x14ac:dyDescent="0.45">
      <c r="A13909" t="s">
        <v>19313</v>
      </c>
      <c r="B13909" t="s">
        <v>7</v>
      </c>
      <c r="C13909" t="s">
        <v>19314</v>
      </c>
      <c r="D13909">
        <v>12</v>
      </c>
      <c r="E13909">
        <v>1583062</v>
      </c>
      <c r="F13909">
        <f t="shared" si="217"/>
        <v>15.2</v>
      </c>
      <c r="J13909" t="s">
        <v>3752</v>
      </c>
      <c r="K13909">
        <v>12</v>
      </c>
    </row>
    <row r="13910" spans="1:11" x14ac:dyDescent="0.45">
      <c r="A13910" t="s">
        <v>26618</v>
      </c>
      <c r="B13910" t="s">
        <v>7</v>
      </c>
      <c r="C13910" t="s">
        <v>26619</v>
      </c>
      <c r="D13910">
        <v>13</v>
      </c>
      <c r="E13910">
        <v>37222179</v>
      </c>
      <c r="F13910">
        <f t="shared" si="217"/>
        <v>15.2</v>
      </c>
      <c r="J13910" t="s">
        <v>33416</v>
      </c>
      <c r="K13910">
        <v>6</v>
      </c>
    </row>
    <row r="13911" spans="1:11" x14ac:dyDescent="0.45">
      <c r="A13911" t="s">
        <v>10166</v>
      </c>
      <c r="B13911" t="s">
        <v>7</v>
      </c>
      <c r="C13911" t="s">
        <v>10167</v>
      </c>
      <c r="D13911">
        <v>15</v>
      </c>
      <c r="E13911">
        <v>1086549</v>
      </c>
      <c r="F13911">
        <f t="shared" si="217"/>
        <v>15.2</v>
      </c>
      <c r="J13911" t="s">
        <v>17826</v>
      </c>
      <c r="K13911">
        <v>12</v>
      </c>
    </row>
    <row r="13912" spans="1:11" x14ac:dyDescent="0.45">
      <c r="A13912" t="s">
        <v>21898</v>
      </c>
      <c r="B13912" t="s">
        <v>7</v>
      </c>
      <c r="C13912" t="s">
        <v>21899</v>
      </c>
      <c r="D13912">
        <v>1</v>
      </c>
      <c r="E13912">
        <v>117305362</v>
      </c>
      <c r="F13912">
        <f t="shared" si="217"/>
        <v>15.2</v>
      </c>
      <c r="J13912" t="s">
        <v>17099</v>
      </c>
      <c r="K13912">
        <v>1</v>
      </c>
    </row>
    <row r="13913" spans="1:11" x14ac:dyDescent="0.45">
      <c r="A13913" t="s">
        <v>10877</v>
      </c>
      <c r="B13913" t="s">
        <v>7</v>
      </c>
      <c r="C13913" t="s">
        <v>10878</v>
      </c>
      <c r="D13913">
        <v>6</v>
      </c>
      <c r="E13913">
        <v>38164602</v>
      </c>
      <c r="F13913">
        <f t="shared" si="217"/>
        <v>15.2</v>
      </c>
      <c r="J13913" t="s">
        <v>13557</v>
      </c>
      <c r="K13913">
        <v>1</v>
      </c>
    </row>
    <row r="13914" spans="1:11" x14ac:dyDescent="0.45">
      <c r="A13914" t="s">
        <v>6434</v>
      </c>
      <c r="B13914" t="s">
        <v>7</v>
      </c>
      <c r="C13914" t="s">
        <v>6435</v>
      </c>
      <c r="D13914">
        <v>7</v>
      </c>
      <c r="E13914">
        <v>42273571</v>
      </c>
      <c r="F13914">
        <f t="shared" si="217"/>
        <v>15.2</v>
      </c>
      <c r="J13914" t="s">
        <v>14388</v>
      </c>
      <c r="K13914">
        <v>1</v>
      </c>
    </row>
    <row r="13915" spans="1:11" x14ac:dyDescent="0.45">
      <c r="A13915" t="s">
        <v>4081</v>
      </c>
      <c r="B13915" t="s">
        <v>7</v>
      </c>
      <c r="C13915" t="s">
        <v>4082</v>
      </c>
      <c r="D13915">
        <v>11</v>
      </c>
      <c r="E13915">
        <v>55207549</v>
      </c>
      <c r="F13915">
        <f t="shared" si="217"/>
        <v>15.2</v>
      </c>
      <c r="J13915" t="s">
        <v>22102</v>
      </c>
      <c r="K13915">
        <v>1</v>
      </c>
    </row>
    <row r="13916" spans="1:11" x14ac:dyDescent="0.45">
      <c r="A13916" t="s">
        <v>19669</v>
      </c>
      <c r="B13916" t="s">
        <v>7</v>
      </c>
      <c r="C13916" t="s">
        <v>19670</v>
      </c>
      <c r="D13916">
        <v>35</v>
      </c>
      <c r="E13916">
        <v>24031387</v>
      </c>
      <c r="F13916">
        <f t="shared" si="217"/>
        <v>15.2</v>
      </c>
      <c r="J13916" t="s">
        <v>16253</v>
      </c>
      <c r="K13916">
        <v>1</v>
      </c>
    </row>
    <row r="13917" spans="1:11" x14ac:dyDescent="0.45">
      <c r="A13917" t="s">
        <v>24079</v>
      </c>
      <c r="B13917" t="s">
        <v>7</v>
      </c>
      <c r="C13917" t="s">
        <v>24080</v>
      </c>
      <c r="D13917">
        <v>15</v>
      </c>
      <c r="E13917">
        <v>3199010</v>
      </c>
      <c r="F13917">
        <f t="shared" si="217"/>
        <v>15.2</v>
      </c>
      <c r="J13917" t="s">
        <v>2637</v>
      </c>
      <c r="K13917">
        <v>1</v>
      </c>
    </row>
    <row r="13918" spans="1:11" x14ac:dyDescent="0.45">
      <c r="A13918" t="s">
        <v>9549</v>
      </c>
      <c r="B13918" t="s">
        <v>7</v>
      </c>
      <c r="C13918" t="s">
        <v>9550</v>
      </c>
      <c r="D13918">
        <v>7</v>
      </c>
      <c r="E13918">
        <v>63916675</v>
      </c>
      <c r="F13918">
        <f t="shared" si="217"/>
        <v>15.2</v>
      </c>
      <c r="J13918" t="s">
        <v>16231</v>
      </c>
      <c r="K13918">
        <v>1</v>
      </c>
    </row>
    <row r="13919" spans="1:11" x14ac:dyDescent="0.45">
      <c r="A13919" t="s">
        <v>494</v>
      </c>
      <c r="B13919" t="s">
        <v>7</v>
      </c>
      <c r="C13919" t="s">
        <v>495</v>
      </c>
      <c r="D13919">
        <v>26</v>
      </c>
      <c r="E13919">
        <v>13500859</v>
      </c>
      <c r="F13919">
        <f t="shared" si="217"/>
        <v>15.2</v>
      </c>
      <c r="J13919" t="s">
        <v>14688</v>
      </c>
      <c r="K13919">
        <v>1</v>
      </c>
    </row>
    <row r="13920" spans="1:11" x14ac:dyDescent="0.45">
      <c r="A13920" t="s">
        <v>18564</v>
      </c>
      <c r="B13920" t="s">
        <v>7</v>
      </c>
      <c r="C13920" t="s">
        <v>18565</v>
      </c>
      <c r="D13920">
        <v>1</v>
      </c>
      <c r="E13920">
        <v>116878424</v>
      </c>
      <c r="F13920">
        <f t="shared" si="217"/>
        <v>15.2</v>
      </c>
      <c r="J13920" t="s">
        <v>33417</v>
      </c>
      <c r="K13920">
        <v>6</v>
      </c>
    </row>
    <row r="13921" spans="1:11" x14ac:dyDescent="0.45">
      <c r="A13921" t="s">
        <v>16408</v>
      </c>
      <c r="B13921" t="s">
        <v>7</v>
      </c>
      <c r="C13921" t="s">
        <v>16409</v>
      </c>
      <c r="D13921">
        <v>9</v>
      </c>
      <c r="E13921">
        <v>11903496</v>
      </c>
      <c r="F13921">
        <f t="shared" si="217"/>
        <v>15.2</v>
      </c>
      <c r="J13921" t="s">
        <v>19489</v>
      </c>
      <c r="K13921">
        <v>4</v>
      </c>
    </row>
    <row r="13922" spans="1:11" x14ac:dyDescent="0.45">
      <c r="A13922" t="s">
        <v>6509</v>
      </c>
      <c r="B13922" t="s">
        <v>7</v>
      </c>
      <c r="C13922" t="s">
        <v>6510</v>
      </c>
      <c r="D13922">
        <v>20</v>
      </c>
      <c r="E13922">
        <v>50808989</v>
      </c>
      <c r="F13922">
        <f t="shared" si="217"/>
        <v>15.2</v>
      </c>
      <c r="J13922" t="s">
        <v>13630</v>
      </c>
      <c r="K13922">
        <v>12</v>
      </c>
    </row>
    <row r="13923" spans="1:11" x14ac:dyDescent="0.45">
      <c r="A13923" t="s">
        <v>7559</v>
      </c>
      <c r="B13923" t="s">
        <v>7</v>
      </c>
      <c r="C13923" t="s">
        <v>7560</v>
      </c>
      <c r="D13923">
        <v>2</v>
      </c>
      <c r="E13923">
        <v>29981239</v>
      </c>
      <c r="F13923">
        <f t="shared" si="217"/>
        <v>15.2</v>
      </c>
      <c r="J13923" t="s">
        <v>10887</v>
      </c>
      <c r="K13923">
        <v>1</v>
      </c>
    </row>
    <row r="13924" spans="1:11" x14ac:dyDescent="0.45">
      <c r="A13924" t="s">
        <v>20202</v>
      </c>
      <c r="B13924" t="s">
        <v>7</v>
      </c>
      <c r="C13924" t="s">
        <v>20203</v>
      </c>
      <c r="D13924">
        <v>20</v>
      </c>
      <c r="E13924">
        <v>36136141</v>
      </c>
      <c r="F13924">
        <f t="shared" si="217"/>
        <v>15.2</v>
      </c>
      <c r="J13924" t="s">
        <v>20982</v>
      </c>
      <c r="K13924">
        <v>6</v>
      </c>
    </row>
    <row r="13925" spans="1:11" x14ac:dyDescent="0.45">
      <c r="A13925" t="s">
        <v>26510</v>
      </c>
      <c r="B13925" t="s">
        <v>7</v>
      </c>
      <c r="C13925" t="s">
        <v>26511</v>
      </c>
      <c r="D13925">
        <v>17</v>
      </c>
      <c r="E13925">
        <v>36968842</v>
      </c>
      <c r="F13925">
        <f t="shared" si="217"/>
        <v>15.2</v>
      </c>
      <c r="J13925" t="s">
        <v>11302</v>
      </c>
      <c r="K13925">
        <v>1</v>
      </c>
    </row>
    <row r="13926" spans="1:11" x14ac:dyDescent="0.45">
      <c r="A13926" t="s">
        <v>20842</v>
      </c>
      <c r="B13926" t="s">
        <v>7</v>
      </c>
      <c r="C13926" t="s">
        <v>20843</v>
      </c>
      <c r="D13926">
        <v>8</v>
      </c>
      <c r="E13926">
        <v>3621394</v>
      </c>
      <c r="F13926">
        <f t="shared" si="217"/>
        <v>15.2</v>
      </c>
      <c r="J13926" t="s">
        <v>5430</v>
      </c>
      <c r="K13926">
        <v>1</v>
      </c>
    </row>
    <row r="13927" spans="1:11" x14ac:dyDescent="0.45">
      <c r="A13927" t="s">
        <v>9759</v>
      </c>
      <c r="B13927" t="s">
        <v>7</v>
      </c>
      <c r="C13927" t="s">
        <v>9760</v>
      </c>
      <c r="D13927">
        <v>6</v>
      </c>
      <c r="E13927">
        <v>18244106</v>
      </c>
      <c r="F13927">
        <f t="shared" si="217"/>
        <v>15.2</v>
      </c>
      <c r="J13927" t="s">
        <v>2793</v>
      </c>
      <c r="K13927">
        <v>1</v>
      </c>
    </row>
    <row r="13928" spans="1:11" x14ac:dyDescent="0.45">
      <c r="A13928" t="s">
        <v>28642</v>
      </c>
      <c r="B13928" t="s">
        <v>7</v>
      </c>
      <c r="C13928" t="s">
        <v>28643</v>
      </c>
      <c r="D13928">
        <v>11</v>
      </c>
      <c r="E13928">
        <v>20825469</v>
      </c>
      <c r="F13928">
        <f t="shared" si="217"/>
        <v>15.2</v>
      </c>
      <c r="J13928" t="s">
        <v>31702</v>
      </c>
      <c r="K13928">
        <v>15.2</v>
      </c>
    </row>
    <row r="13929" spans="1:11" x14ac:dyDescent="0.45">
      <c r="A13929" t="s">
        <v>15829</v>
      </c>
      <c r="B13929" t="s">
        <v>7</v>
      </c>
      <c r="C13929" t="s">
        <v>15830</v>
      </c>
      <c r="D13929">
        <v>10</v>
      </c>
      <c r="E13929">
        <v>1546387</v>
      </c>
      <c r="F13929">
        <f t="shared" si="217"/>
        <v>15.2</v>
      </c>
      <c r="J13929" t="s">
        <v>23457</v>
      </c>
      <c r="K13929">
        <v>2</v>
      </c>
    </row>
    <row r="13930" spans="1:11" x14ac:dyDescent="0.45">
      <c r="A13930" t="s">
        <v>4341</v>
      </c>
      <c r="B13930" t="s">
        <v>7</v>
      </c>
      <c r="C13930" t="s">
        <v>4342</v>
      </c>
      <c r="D13930">
        <v>20</v>
      </c>
      <c r="E13930">
        <v>45070772</v>
      </c>
      <c r="F13930">
        <f t="shared" si="217"/>
        <v>15.2</v>
      </c>
      <c r="J13930" t="s">
        <v>23641</v>
      </c>
      <c r="K13930">
        <v>2</v>
      </c>
    </row>
    <row r="13931" spans="1:11" x14ac:dyDescent="0.45">
      <c r="A13931" t="s">
        <v>11918</v>
      </c>
      <c r="B13931" t="s">
        <v>7</v>
      </c>
      <c r="C13931" t="s">
        <v>11919</v>
      </c>
      <c r="D13931">
        <v>20</v>
      </c>
      <c r="E13931">
        <v>37848191</v>
      </c>
      <c r="F13931">
        <f t="shared" si="217"/>
        <v>15.2</v>
      </c>
      <c r="J13931" t="s">
        <v>8457</v>
      </c>
      <c r="K13931">
        <v>2</v>
      </c>
    </row>
    <row r="13932" spans="1:11" x14ac:dyDescent="0.45">
      <c r="A13932" t="s">
        <v>219</v>
      </c>
      <c r="B13932" t="s">
        <v>7</v>
      </c>
      <c r="C13932" t="s">
        <v>220</v>
      </c>
      <c r="D13932">
        <v>20</v>
      </c>
      <c r="E13932">
        <v>37889419</v>
      </c>
      <c r="F13932">
        <f t="shared" si="217"/>
        <v>15.2</v>
      </c>
      <c r="J13932" t="s">
        <v>17492</v>
      </c>
      <c r="K13932">
        <v>13</v>
      </c>
    </row>
    <row r="13933" spans="1:11" x14ac:dyDescent="0.45">
      <c r="A13933" t="s">
        <v>9984</v>
      </c>
      <c r="B13933" t="s">
        <v>7</v>
      </c>
      <c r="C13933" t="s">
        <v>9985</v>
      </c>
      <c r="D13933">
        <v>8</v>
      </c>
      <c r="E13933">
        <v>4153366</v>
      </c>
      <c r="F13933">
        <f t="shared" si="217"/>
        <v>15.2</v>
      </c>
      <c r="J13933" t="s">
        <v>26377</v>
      </c>
      <c r="K13933">
        <v>1</v>
      </c>
    </row>
    <row r="13934" spans="1:11" x14ac:dyDescent="0.45">
      <c r="A13934" t="s">
        <v>24926</v>
      </c>
      <c r="B13934" t="s">
        <v>7</v>
      </c>
      <c r="C13934" t="s">
        <v>24927</v>
      </c>
      <c r="D13934">
        <v>5</v>
      </c>
      <c r="E13934">
        <v>56230818</v>
      </c>
      <c r="F13934">
        <f t="shared" si="217"/>
        <v>15.2</v>
      </c>
      <c r="J13934" t="s">
        <v>12598</v>
      </c>
      <c r="K13934">
        <v>2</v>
      </c>
    </row>
    <row r="13935" spans="1:11" x14ac:dyDescent="0.45">
      <c r="A13935" t="s">
        <v>16017</v>
      </c>
      <c r="B13935" t="s">
        <v>7</v>
      </c>
      <c r="C13935" t="s">
        <v>16018</v>
      </c>
      <c r="D13935">
        <v>20</v>
      </c>
      <c r="E13935">
        <v>37038213</v>
      </c>
      <c r="F13935">
        <f t="shared" si="217"/>
        <v>15.2</v>
      </c>
      <c r="J13935" t="s">
        <v>33495</v>
      </c>
      <c r="K13935">
        <v>4</v>
      </c>
    </row>
    <row r="13936" spans="1:11" x14ac:dyDescent="0.45">
      <c r="A13936" t="s">
        <v>5565</v>
      </c>
      <c r="B13936" t="s">
        <v>7</v>
      </c>
      <c r="C13936" t="s">
        <v>5566</v>
      </c>
      <c r="D13936">
        <v>1</v>
      </c>
      <c r="E13936">
        <v>107367521</v>
      </c>
      <c r="F13936">
        <f t="shared" si="217"/>
        <v>15.2</v>
      </c>
      <c r="J13936" t="s">
        <v>30536</v>
      </c>
      <c r="K13936">
        <v>19.100000000000001</v>
      </c>
    </row>
    <row r="13937" spans="1:11" x14ac:dyDescent="0.45">
      <c r="A13937" t="s">
        <v>15295</v>
      </c>
      <c r="B13937" t="s">
        <v>7</v>
      </c>
      <c r="C13937" t="s">
        <v>15296</v>
      </c>
      <c r="D13937">
        <v>6</v>
      </c>
      <c r="E13937">
        <v>17943301</v>
      </c>
      <c r="F13937">
        <f t="shared" si="217"/>
        <v>15.2</v>
      </c>
      <c r="J13937" t="s">
        <v>27878</v>
      </c>
      <c r="K13937">
        <v>19.2</v>
      </c>
    </row>
    <row r="13938" spans="1:11" x14ac:dyDescent="0.45">
      <c r="A13938" t="s">
        <v>10575</v>
      </c>
      <c r="B13938" t="s">
        <v>7</v>
      </c>
      <c r="C13938" t="s">
        <v>10576</v>
      </c>
      <c r="D13938">
        <v>16</v>
      </c>
      <c r="E13938">
        <v>6626235</v>
      </c>
      <c r="F13938">
        <f t="shared" si="217"/>
        <v>15.2</v>
      </c>
      <c r="J13938" t="s">
        <v>31322</v>
      </c>
      <c r="K13938">
        <v>17</v>
      </c>
    </row>
    <row r="13939" spans="1:11" x14ac:dyDescent="0.45">
      <c r="A13939" t="s">
        <v>13906</v>
      </c>
      <c r="B13939" t="s">
        <v>7</v>
      </c>
      <c r="C13939" t="s">
        <v>13907</v>
      </c>
      <c r="D13939">
        <v>9</v>
      </c>
      <c r="E13939">
        <v>29224277</v>
      </c>
      <c r="F13939">
        <f t="shared" si="217"/>
        <v>15.2</v>
      </c>
      <c r="J13939" t="s">
        <v>33118</v>
      </c>
      <c r="K13939">
        <v>7</v>
      </c>
    </row>
    <row r="13940" spans="1:11" x14ac:dyDescent="0.45">
      <c r="A13940" t="s">
        <v>2669</v>
      </c>
      <c r="B13940" t="s">
        <v>7</v>
      </c>
      <c r="C13940" t="s">
        <v>2670</v>
      </c>
      <c r="D13940">
        <v>13</v>
      </c>
      <c r="E13940">
        <v>37875998</v>
      </c>
      <c r="F13940">
        <f t="shared" si="217"/>
        <v>15.2</v>
      </c>
      <c r="J13940" t="s">
        <v>26536</v>
      </c>
      <c r="K13940">
        <v>7</v>
      </c>
    </row>
    <row r="13941" spans="1:11" x14ac:dyDescent="0.45">
      <c r="A13941" t="s">
        <v>28498</v>
      </c>
      <c r="B13941" t="s">
        <v>7</v>
      </c>
      <c r="C13941" t="s">
        <v>28499</v>
      </c>
      <c r="D13941">
        <v>21</v>
      </c>
      <c r="E13941">
        <v>23162905</v>
      </c>
      <c r="F13941">
        <f t="shared" si="217"/>
        <v>15.2</v>
      </c>
      <c r="J13941" t="s">
        <v>11191</v>
      </c>
      <c r="K13941">
        <v>7</v>
      </c>
    </row>
    <row r="13942" spans="1:11" x14ac:dyDescent="0.45">
      <c r="A13942" t="s">
        <v>10455</v>
      </c>
      <c r="B13942" t="s">
        <v>7</v>
      </c>
      <c r="C13942" t="s">
        <v>10456</v>
      </c>
      <c r="D13942">
        <v>1</v>
      </c>
      <c r="E13942">
        <v>105855526</v>
      </c>
      <c r="F13942">
        <f t="shared" si="217"/>
        <v>15.2</v>
      </c>
      <c r="J13942" t="s">
        <v>26294</v>
      </c>
      <c r="K13942">
        <v>7</v>
      </c>
    </row>
    <row r="13943" spans="1:11" x14ac:dyDescent="0.45">
      <c r="A13943" t="s">
        <v>10367</v>
      </c>
      <c r="B13943" t="s">
        <v>7</v>
      </c>
      <c r="C13943" t="s">
        <v>10368</v>
      </c>
      <c r="D13943">
        <v>1</v>
      </c>
      <c r="E13943">
        <v>105826172</v>
      </c>
      <c r="F13943">
        <f t="shared" si="217"/>
        <v>15.2</v>
      </c>
      <c r="J13943" t="s">
        <v>24836</v>
      </c>
      <c r="K13943">
        <v>12</v>
      </c>
    </row>
    <row r="13944" spans="1:11" x14ac:dyDescent="0.45">
      <c r="A13944" t="s">
        <v>10144</v>
      </c>
      <c r="B13944" t="s">
        <v>7</v>
      </c>
      <c r="C13944" t="s">
        <v>10145</v>
      </c>
      <c r="D13944">
        <v>1</v>
      </c>
      <c r="E13944">
        <v>105812197</v>
      </c>
      <c r="F13944">
        <f t="shared" si="217"/>
        <v>15.2</v>
      </c>
      <c r="J13944" t="s">
        <v>10978</v>
      </c>
      <c r="K13944">
        <v>12</v>
      </c>
    </row>
    <row r="13945" spans="1:11" x14ac:dyDescent="0.45">
      <c r="A13945" t="s">
        <v>11822</v>
      </c>
      <c r="B13945" t="s">
        <v>7</v>
      </c>
      <c r="C13945" t="s">
        <v>11823</v>
      </c>
      <c r="D13945">
        <v>1</v>
      </c>
      <c r="E13945">
        <v>105914455</v>
      </c>
      <c r="F13945">
        <f t="shared" si="217"/>
        <v>15.2</v>
      </c>
      <c r="J13945" t="s">
        <v>16412</v>
      </c>
      <c r="K13945">
        <v>4</v>
      </c>
    </row>
    <row r="13946" spans="1:11" x14ac:dyDescent="0.45">
      <c r="A13946" t="s">
        <v>10781</v>
      </c>
      <c r="B13946" t="s">
        <v>7</v>
      </c>
      <c r="C13946" t="s">
        <v>10782</v>
      </c>
      <c r="D13946">
        <v>1</v>
      </c>
      <c r="E13946">
        <v>105868147</v>
      </c>
      <c r="F13946">
        <f t="shared" si="217"/>
        <v>15.2</v>
      </c>
      <c r="J13946" t="s">
        <v>6729</v>
      </c>
      <c r="K13946">
        <v>12</v>
      </c>
    </row>
    <row r="13947" spans="1:11" x14ac:dyDescent="0.45">
      <c r="A13947" t="s">
        <v>6130</v>
      </c>
      <c r="B13947" t="s">
        <v>7</v>
      </c>
      <c r="C13947" t="s">
        <v>6131</v>
      </c>
      <c r="D13947">
        <v>16</v>
      </c>
      <c r="E13947">
        <v>44492977</v>
      </c>
      <c r="F13947">
        <f t="shared" si="217"/>
        <v>15.2</v>
      </c>
      <c r="J13947" t="s">
        <v>2235</v>
      </c>
      <c r="K13947">
        <v>7</v>
      </c>
    </row>
    <row r="13948" spans="1:11" x14ac:dyDescent="0.45">
      <c r="A13948" t="s">
        <v>24866</v>
      </c>
      <c r="B13948" t="s">
        <v>7</v>
      </c>
      <c r="C13948" t="s">
        <v>24867</v>
      </c>
      <c r="D13948">
        <v>9</v>
      </c>
      <c r="E13948">
        <v>21190672</v>
      </c>
      <c r="F13948">
        <f t="shared" si="217"/>
        <v>15.2</v>
      </c>
      <c r="J13948" t="s">
        <v>22204</v>
      </c>
      <c r="K13948">
        <v>13</v>
      </c>
    </row>
    <row r="13949" spans="1:11" x14ac:dyDescent="0.45">
      <c r="A13949" t="s">
        <v>3629</v>
      </c>
      <c r="B13949" t="s">
        <v>7</v>
      </c>
      <c r="C13949" t="s">
        <v>3630</v>
      </c>
      <c r="D13949">
        <v>9</v>
      </c>
      <c r="E13949">
        <v>21924297</v>
      </c>
      <c r="F13949">
        <f t="shared" si="217"/>
        <v>15.2</v>
      </c>
      <c r="J13949" t="s">
        <v>3673</v>
      </c>
      <c r="K13949">
        <v>1</v>
      </c>
    </row>
    <row r="13950" spans="1:11" x14ac:dyDescent="0.45">
      <c r="A13950" t="s">
        <v>26680</v>
      </c>
      <c r="B13950" t="s">
        <v>7</v>
      </c>
      <c r="C13950" t="s">
        <v>26681</v>
      </c>
      <c r="D13950">
        <v>9</v>
      </c>
      <c r="E13950">
        <v>21300136</v>
      </c>
      <c r="F13950">
        <f t="shared" si="217"/>
        <v>15.2</v>
      </c>
      <c r="J13950" t="s">
        <v>10265</v>
      </c>
      <c r="K13950">
        <v>1</v>
      </c>
    </row>
    <row r="13951" spans="1:11" x14ac:dyDescent="0.45">
      <c r="A13951" t="s">
        <v>26464</v>
      </c>
      <c r="B13951" t="s">
        <v>7</v>
      </c>
      <c r="C13951" t="s">
        <v>26465</v>
      </c>
      <c r="D13951">
        <v>9</v>
      </c>
      <c r="E13951">
        <v>21287847</v>
      </c>
      <c r="F13951">
        <f t="shared" si="217"/>
        <v>15.2</v>
      </c>
      <c r="J13951" t="s">
        <v>32202</v>
      </c>
      <c r="K13951">
        <v>13</v>
      </c>
    </row>
    <row r="13952" spans="1:11" x14ac:dyDescent="0.45">
      <c r="A13952" t="s">
        <v>28827</v>
      </c>
      <c r="B13952" t="s">
        <v>7</v>
      </c>
      <c r="C13952" t="s">
        <v>28828</v>
      </c>
      <c r="D13952">
        <v>9</v>
      </c>
      <c r="E13952">
        <v>21722613</v>
      </c>
      <c r="F13952">
        <f t="shared" si="217"/>
        <v>15.2</v>
      </c>
      <c r="J13952" t="s">
        <v>15178</v>
      </c>
      <c r="K13952">
        <v>15.2</v>
      </c>
    </row>
    <row r="13953" spans="1:11" x14ac:dyDescent="0.45">
      <c r="A13953" t="s">
        <v>17101</v>
      </c>
      <c r="B13953" t="s">
        <v>7</v>
      </c>
      <c r="C13953" t="s">
        <v>17102</v>
      </c>
      <c r="D13953">
        <v>27</v>
      </c>
      <c r="E13953">
        <v>2269741</v>
      </c>
      <c r="F13953">
        <f t="shared" si="217"/>
        <v>15.2</v>
      </c>
      <c r="J13953" t="s">
        <v>23919</v>
      </c>
      <c r="K13953">
        <v>7</v>
      </c>
    </row>
    <row r="13954" spans="1:11" x14ac:dyDescent="0.45">
      <c r="A13954" t="s">
        <v>2701</v>
      </c>
      <c r="B13954" t="s">
        <v>7</v>
      </c>
      <c r="C13954" t="s">
        <v>2702</v>
      </c>
      <c r="D13954">
        <v>27</v>
      </c>
      <c r="E13954">
        <v>5898689</v>
      </c>
      <c r="F13954">
        <f t="shared" ref="F13954:F14017" si="218">VLOOKUP(A13954,J$2:K$300000,2,FALSE)</f>
        <v>15.2</v>
      </c>
      <c r="J13954" t="s">
        <v>24129</v>
      </c>
      <c r="K13954">
        <v>7</v>
      </c>
    </row>
    <row r="13955" spans="1:11" x14ac:dyDescent="0.45">
      <c r="A13955" t="s">
        <v>28310</v>
      </c>
      <c r="B13955" t="s">
        <v>7</v>
      </c>
      <c r="C13955" t="s">
        <v>28311</v>
      </c>
      <c r="D13955">
        <v>6</v>
      </c>
      <c r="E13955">
        <v>18458571</v>
      </c>
      <c r="F13955">
        <f t="shared" si="218"/>
        <v>15.2</v>
      </c>
      <c r="J13955" t="s">
        <v>12488</v>
      </c>
      <c r="K13955">
        <v>1</v>
      </c>
    </row>
    <row r="13956" spans="1:11" x14ac:dyDescent="0.45">
      <c r="A13956" t="s">
        <v>13068</v>
      </c>
      <c r="B13956" t="s">
        <v>7</v>
      </c>
      <c r="C13956" t="s">
        <v>13069</v>
      </c>
      <c r="D13956">
        <v>17</v>
      </c>
      <c r="E13956">
        <v>48641674</v>
      </c>
      <c r="F13956">
        <f t="shared" si="218"/>
        <v>15.2</v>
      </c>
      <c r="J13956" t="s">
        <v>4023</v>
      </c>
      <c r="K13956">
        <v>6</v>
      </c>
    </row>
    <row r="13957" spans="1:11" x14ac:dyDescent="0.45">
      <c r="A13957" t="s">
        <v>11442</v>
      </c>
      <c r="B13957" t="s">
        <v>7</v>
      </c>
      <c r="C13957" t="s">
        <v>11443</v>
      </c>
      <c r="D13957">
        <v>9</v>
      </c>
      <c r="E13957">
        <v>55328064</v>
      </c>
      <c r="F13957">
        <f t="shared" si="218"/>
        <v>15.2</v>
      </c>
      <c r="J13957" t="s">
        <v>18955</v>
      </c>
      <c r="K13957">
        <v>7</v>
      </c>
    </row>
    <row r="13958" spans="1:11" x14ac:dyDescent="0.45">
      <c r="A13958" t="s">
        <v>9481</v>
      </c>
      <c r="B13958" t="s">
        <v>7</v>
      </c>
      <c r="C13958" t="s">
        <v>9482</v>
      </c>
      <c r="D13958">
        <v>38</v>
      </c>
      <c r="E13958">
        <v>1872609</v>
      </c>
      <c r="F13958">
        <f t="shared" si="218"/>
        <v>15.2</v>
      </c>
      <c r="J13958" t="s">
        <v>7545</v>
      </c>
      <c r="K13958">
        <v>12</v>
      </c>
    </row>
    <row r="13959" spans="1:11" x14ac:dyDescent="0.45">
      <c r="A13959" t="s">
        <v>444</v>
      </c>
      <c r="B13959" t="s">
        <v>7</v>
      </c>
      <c r="C13959" t="s">
        <v>445</v>
      </c>
      <c r="D13959">
        <v>17</v>
      </c>
      <c r="E13959">
        <v>60815499</v>
      </c>
      <c r="F13959">
        <f t="shared" si="218"/>
        <v>15.2</v>
      </c>
      <c r="J13959" t="s">
        <v>31323</v>
      </c>
      <c r="K13959">
        <v>17</v>
      </c>
    </row>
    <row r="13960" spans="1:11" x14ac:dyDescent="0.45">
      <c r="A13960" t="s">
        <v>11388</v>
      </c>
      <c r="B13960" t="s">
        <v>7</v>
      </c>
      <c r="C13960" t="s">
        <v>11389</v>
      </c>
      <c r="D13960">
        <v>16</v>
      </c>
      <c r="E13960">
        <v>6645814</v>
      </c>
      <c r="F13960">
        <f t="shared" si="218"/>
        <v>15.2</v>
      </c>
      <c r="J13960" t="s">
        <v>27680</v>
      </c>
      <c r="K13960">
        <v>12</v>
      </c>
    </row>
    <row r="13961" spans="1:11" x14ac:dyDescent="0.45">
      <c r="A13961" t="s">
        <v>29538</v>
      </c>
      <c r="B13961" t="s">
        <v>7</v>
      </c>
      <c r="C13961" t="s">
        <v>29539</v>
      </c>
      <c r="D13961">
        <v>18</v>
      </c>
      <c r="E13961">
        <v>25663814</v>
      </c>
      <c r="F13961">
        <f t="shared" si="218"/>
        <v>15.2</v>
      </c>
      <c r="J13961" t="s">
        <v>19479</v>
      </c>
      <c r="K13961">
        <v>7</v>
      </c>
    </row>
    <row r="13962" spans="1:11" x14ac:dyDescent="0.45">
      <c r="A13962" t="s">
        <v>20450</v>
      </c>
      <c r="B13962" t="s">
        <v>7</v>
      </c>
      <c r="C13962" t="s">
        <v>20451</v>
      </c>
      <c r="D13962">
        <v>18</v>
      </c>
      <c r="E13962">
        <v>50495056</v>
      </c>
      <c r="F13962">
        <f t="shared" si="218"/>
        <v>15.2</v>
      </c>
      <c r="J13962" t="s">
        <v>3621</v>
      </c>
      <c r="K13962">
        <v>6</v>
      </c>
    </row>
    <row r="13963" spans="1:11" x14ac:dyDescent="0.45">
      <c r="A13963" t="s">
        <v>18014</v>
      </c>
      <c r="B13963" t="s">
        <v>7</v>
      </c>
      <c r="C13963" t="s">
        <v>18015</v>
      </c>
      <c r="D13963">
        <v>9</v>
      </c>
      <c r="E13963">
        <v>22581615</v>
      </c>
      <c r="F13963">
        <f t="shared" si="218"/>
        <v>15.2</v>
      </c>
      <c r="J13963" t="s">
        <v>31703</v>
      </c>
      <c r="K13963">
        <v>15.2</v>
      </c>
    </row>
    <row r="13964" spans="1:11" x14ac:dyDescent="0.45">
      <c r="A13964" t="s">
        <v>24349</v>
      </c>
      <c r="B13964" t="s">
        <v>7</v>
      </c>
      <c r="C13964" t="s">
        <v>24350</v>
      </c>
      <c r="D13964">
        <v>27</v>
      </c>
      <c r="E13964">
        <v>38598887</v>
      </c>
      <c r="F13964">
        <f t="shared" si="218"/>
        <v>15.2</v>
      </c>
      <c r="J13964" t="s">
        <v>12008</v>
      </c>
      <c r="K13964">
        <v>12</v>
      </c>
    </row>
    <row r="13965" spans="1:11" x14ac:dyDescent="0.45">
      <c r="A13965" t="s">
        <v>15891</v>
      </c>
      <c r="B13965" t="s">
        <v>7</v>
      </c>
      <c r="C13965" t="s">
        <v>15892</v>
      </c>
      <c r="D13965">
        <v>12</v>
      </c>
      <c r="E13965">
        <v>1198301</v>
      </c>
      <c r="F13965">
        <f t="shared" si="218"/>
        <v>15.2</v>
      </c>
      <c r="J13965" t="s">
        <v>18961</v>
      </c>
      <c r="K13965">
        <v>9</v>
      </c>
    </row>
    <row r="13966" spans="1:11" x14ac:dyDescent="0.45">
      <c r="A13966" t="s">
        <v>22246</v>
      </c>
      <c r="B13966" t="s">
        <v>7</v>
      </c>
      <c r="C13966" t="s">
        <v>22247</v>
      </c>
      <c r="D13966">
        <v>29</v>
      </c>
      <c r="E13966">
        <v>22493776</v>
      </c>
      <c r="F13966">
        <f t="shared" si="218"/>
        <v>15.2</v>
      </c>
      <c r="J13966" t="s">
        <v>17156</v>
      </c>
      <c r="K13966">
        <v>12</v>
      </c>
    </row>
    <row r="13967" spans="1:11" x14ac:dyDescent="0.45">
      <c r="A13967" t="s">
        <v>27834</v>
      </c>
      <c r="B13967" t="s">
        <v>7</v>
      </c>
      <c r="C13967" t="s">
        <v>27835</v>
      </c>
      <c r="D13967">
        <v>1</v>
      </c>
      <c r="E13967">
        <v>111378091</v>
      </c>
      <c r="F13967">
        <f t="shared" si="218"/>
        <v>15.2</v>
      </c>
      <c r="J13967" t="s">
        <v>17356</v>
      </c>
      <c r="K13967">
        <v>1</v>
      </c>
    </row>
    <row r="13968" spans="1:11" x14ac:dyDescent="0.45">
      <c r="A13968" t="s">
        <v>6773</v>
      </c>
      <c r="B13968" t="s">
        <v>7</v>
      </c>
      <c r="C13968" t="s">
        <v>6774</v>
      </c>
      <c r="D13968">
        <v>15</v>
      </c>
      <c r="E13968">
        <v>3360563</v>
      </c>
      <c r="F13968">
        <f t="shared" si="218"/>
        <v>15.2</v>
      </c>
      <c r="J13968" t="s">
        <v>24854</v>
      </c>
      <c r="K13968">
        <v>1</v>
      </c>
    </row>
    <row r="13969" spans="1:11" x14ac:dyDescent="0.45">
      <c r="A13969" t="s">
        <v>25250</v>
      </c>
      <c r="B13969" t="s">
        <v>7</v>
      </c>
      <c r="C13969" t="s">
        <v>25251</v>
      </c>
      <c r="D13969">
        <v>20</v>
      </c>
      <c r="E13969">
        <v>57978189</v>
      </c>
      <c r="F13969">
        <f t="shared" si="218"/>
        <v>15.2</v>
      </c>
      <c r="J13969" t="s">
        <v>25708</v>
      </c>
      <c r="K13969">
        <v>1</v>
      </c>
    </row>
    <row r="13970" spans="1:11" x14ac:dyDescent="0.45">
      <c r="A13970" t="s">
        <v>12138</v>
      </c>
      <c r="B13970" t="s">
        <v>7</v>
      </c>
      <c r="C13970" t="s">
        <v>12139</v>
      </c>
      <c r="D13970">
        <v>1</v>
      </c>
      <c r="E13970">
        <v>107599161</v>
      </c>
      <c r="F13970">
        <f t="shared" si="218"/>
        <v>15.2</v>
      </c>
      <c r="J13970" t="s">
        <v>12934</v>
      </c>
      <c r="K13970">
        <v>6</v>
      </c>
    </row>
    <row r="13971" spans="1:11" x14ac:dyDescent="0.45">
      <c r="A13971" t="s">
        <v>16667</v>
      </c>
      <c r="B13971" t="s">
        <v>7</v>
      </c>
      <c r="C13971" t="s">
        <v>16668</v>
      </c>
      <c r="D13971">
        <v>27</v>
      </c>
      <c r="E13971">
        <v>19970188</v>
      </c>
      <c r="F13971">
        <f t="shared" si="218"/>
        <v>15.2</v>
      </c>
      <c r="J13971" t="s">
        <v>10777</v>
      </c>
      <c r="K13971">
        <v>3</v>
      </c>
    </row>
    <row r="13972" spans="1:11" x14ac:dyDescent="0.45">
      <c r="A13972" t="s">
        <v>2973</v>
      </c>
      <c r="B13972" t="s">
        <v>7</v>
      </c>
      <c r="C13972" t="s">
        <v>2974</v>
      </c>
      <c r="D13972">
        <v>2</v>
      </c>
      <c r="E13972">
        <v>72904793</v>
      </c>
      <c r="F13972">
        <f t="shared" si="218"/>
        <v>15.2</v>
      </c>
      <c r="J13972" t="s">
        <v>8293</v>
      </c>
      <c r="K13972">
        <v>1</v>
      </c>
    </row>
    <row r="13973" spans="1:11" x14ac:dyDescent="0.45">
      <c r="A13973" t="s">
        <v>27393</v>
      </c>
      <c r="B13973" t="s">
        <v>7</v>
      </c>
      <c r="C13973" t="s">
        <v>27394</v>
      </c>
      <c r="D13973">
        <v>12</v>
      </c>
      <c r="E13973">
        <v>1031188</v>
      </c>
      <c r="F13973">
        <f t="shared" si="218"/>
        <v>15.2</v>
      </c>
      <c r="J13973" t="s">
        <v>26951</v>
      </c>
      <c r="K13973">
        <v>2</v>
      </c>
    </row>
    <row r="13974" spans="1:11" x14ac:dyDescent="0.45">
      <c r="A13974" t="s">
        <v>9433</v>
      </c>
      <c r="B13974" t="s">
        <v>7</v>
      </c>
      <c r="C13974" t="s">
        <v>9434</v>
      </c>
      <c r="D13974">
        <v>6</v>
      </c>
      <c r="E13974">
        <v>37970548</v>
      </c>
      <c r="F13974">
        <f t="shared" si="218"/>
        <v>15.2</v>
      </c>
      <c r="J13974" t="s">
        <v>10357</v>
      </c>
      <c r="K13974">
        <v>1</v>
      </c>
    </row>
    <row r="13975" spans="1:11" x14ac:dyDescent="0.45">
      <c r="A13975" t="s">
        <v>9094</v>
      </c>
      <c r="B13975" t="s">
        <v>7</v>
      </c>
      <c r="C13975" t="s">
        <v>9095</v>
      </c>
      <c r="D13975">
        <v>5</v>
      </c>
      <c r="E13975">
        <v>28918694</v>
      </c>
      <c r="F13975">
        <f t="shared" si="218"/>
        <v>15.2</v>
      </c>
      <c r="J13975" t="s">
        <v>10076</v>
      </c>
      <c r="K13975">
        <v>1</v>
      </c>
    </row>
    <row r="13976" spans="1:11" x14ac:dyDescent="0.45">
      <c r="A13976" t="s">
        <v>3477</v>
      </c>
      <c r="B13976" t="s">
        <v>7</v>
      </c>
      <c r="C13976" t="s">
        <v>3478</v>
      </c>
      <c r="D13976">
        <v>5</v>
      </c>
      <c r="E13976">
        <v>29106717</v>
      </c>
      <c r="F13976">
        <f t="shared" si="218"/>
        <v>15.2</v>
      </c>
      <c r="J13976" t="s">
        <v>4447</v>
      </c>
      <c r="K13976">
        <v>1</v>
      </c>
    </row>
    <row r="13977" spans="1:11" x14ac:dyDescent="0.45">
      <c r="A13977" t="s">
        <v>9345</v>
      </c>
      <c r="B13977" t="s">
        <v>7</v>
      </c>
      <c r="C13977" t="s">
        <v>9346</v>
      </c>
      <c r="D13977">
        <v>5</v>
      </c>
      <c r="E13977">
        <v>28949631</v>
      </c>
      <c r="F13977">
        <f t="shared" si="218"/>
        <v>15.2</v>
      </c>
      <c r="J13977" t="s">
        <v>11910</v>
      </c>
      <c r="K13977">
        <v>1</v>
      </c>
    </row>
    <row r="13978" spans="1:11" x14ac:dyDescent="0.45">
      <c r="A13978" t="s">
        <v>3287</v>
      </c>
      <c r="B13978" t="s">
        <v>7</v>
      </c>
      <c r="C13978" t="s">
        <v>3288</v>
      </c>
      <c r="D13978">
        <v>35</v>
      </c>
      <c r="E13978">
        <v>26256379</v>
      </c>
      <c r="F13978">
        <f t="shared" si="218"/>
        <v>15.2</v>
      </c>
      <c r="J13978" t="s">
        <v>25324</v>
      </c>
      <c r="K13978">
        <v>1</v>
      </c>
    </row>
    <row r="13979" spans="1:11" x14ac:dyDescent="0.45">
      <c r="A13979" t="s">
        <v>15911</v>
      </c>
      <c r="B13979" t="s">
        <v>7</v>
      </c>
      <c r="C13979" t="s">
        <v>15912</v>
      </c>
      <c r="D13979">
        <v>12</v>
      </c>
      <c r="E13979">
        <v>1202721</v>
      </c>
      <c r="F13979">
        <f t="shared" si="218"/>
        <v>15.2</v>
      </c>
      <c r="J13979" t="s">
        <v>21756</v>
      </c>
      <c r="K13979">
        <v>1</v>
      </c>
    </row>
    <row r="13980" spans="1:11" x14ac:dyDescent="0.45">
      <c r="A13980" t="s">
        <v>24143</v>
      </c>
      <c r="B13980" t="s">
        <v>7</v>
      </c>
      <c r="C13980" t="s">
        <v>24144</v>
      </c>
      <c r="D13980">
        <v>18</v>
      </c>
      <c r="E13980">
        <v>49006799</v>
      </c>
      <c r="F13980">
        <f t="shared" si="218"/>
        <v>15.2</v>
      </c>
      <c r="J13980" t="s">
        <v>28490</v>
      </c>
      <c r="K13980">
        <v>1</v>
      </c>
    </row>
    <row r="13981" spans="1:11" x14ac:dyDescent="0.45">
      <c r="A13981" t="s">
        <v>18967</v>
      </c>
      <c r="B13981" t="s">
        <v>7</v>
      </c>
      <c r="C13981" t="s">
        <v>18968</v>
      </c>
      <c r="D13981">
        <v>4</v>
      </c>
      <c r="E13981">
        <v>68370666</v>
      </c>
      <c r="F13981">
        <f t="shared" si="218"/>
        <v>15.2</v>
      </c>
      <c r="J13981" t="s">
        <v>13868</v>
      </c>
      <c r="K13981">
        <v>6</v>
      </c>
    </row>
    <row r="13982" spans="1:11" x14ac:dyDescent="0.45">
      <c r="A13982" t="s">
        <v>20432</v>
      </c>
      <c r="B13982" t="s">
        <v>7</v>
      </c>
      <c r="C13982" t="s">
        <v>20433</v>
      </c>
      <c r="D13982">
        <v>24</v>
      </c>
      <c r="E13982">
        <v>25770076</v>
      </c>
      <c r="F13982">
        <f t="shared" si="218"/>
        <v>15.2</v>
      </c>
      <c r="J13982" t="s">
        <v>34433</v>
      </c>
      <c r="K13982">
        <v>1</v>
      </c>
    </row>
    <row r="13983" spans="1:11" x14ac:dyDescent="0.45">
      <c r="A13983" t="s">
        <v>17246</v>
      </c>
      <c r="B13983" t="s">
        <v>7</v>
      </c>
      <c r="C13983" t="s">
        <v>17247</v>
      </c>
      <c r="D13983">
        <v>21</v>
      </c>
      <c r="E13983">
        <v>50448936</v>
      </c>
      <c r="F13983">
        <f t="shared" si="218"/>
        <v>15.2</v>
      </c>
      <c r="J13983" t="s">
        <v>13432</v>
      </c>
      <c r="K13983">
        <v>12</v>
      </c>
    </row>
    <row r="13984" spans="1:11" x14ac:dyDescent="0.45">
      <c r="A13984" t="s">
        <v>6178</v>
      </c>
      <c r="B13984" t="s">
        <v>7</v>
      </c>
      <c r="C13984" t="s">
        <v>6179</v>
      </c>
      <c r="D13984">
        <v>5</v>
      </c>
      <c r="E13984">
        <v>34617979</v>
      </c>
      <c r="F13984">
        <f t="shared" si="218"/>
        <v>15.2</v>
      </c>
      <c r="J13984" t="s">
        <v>18451</v>
      </c>
      <c r="K13984">
        <v>12</v>
      </c>
    </row>
    <row r="13985" spans="1:11" x14ac:dyDescent="0.45">
      <c r="A13985" t="s">
        <v>12260</v>
      </c>
      <c r="B13985" t="s">
        <v>7</v>
      </c>
      <c r="C13985" t="s">
        <v>12261</v>
      </c>
      <c r="D13985">
        <v>17</v>
      </c>
      <c r="E13985">
        <v>34340471</v>
      </c>
      <c r="F13985">
        <f t="shared" si="218"/>
        <v>15.2</v>
      </c>
      <c r="J13985" t="s">
        <v>17658</v>
      </c>
      <c r="K13985">
        <v>7</v>
      </c>
    </row>
    <row r="13986" spans="1:11" x14ac:dyDescent="0.45">
      <c r="A13986" t="s">
        <v>10689</v>
      </c>
      <c r="B13986" t="s">
        <v>7</v>
      </c>
      <c r="C13986" t="s">
        <v>10690</v>
      </c>
      <c r="D13986">
        <v>1</v>
      </c>
      <c r="E13986">
        <v>114206586</v>
      </c>
      <c r="F13986">
        <f t="shared" si="218"/>
        <v>15.2</v>
      </c>
      <c r="J13986" t="s">
        <v>31883</v>
      </c>
      <c r="K13986">
        <v>15.1</v>
      </c>
    </row>
    <row r="13987" spans="1:11" x14ac:dyDescent="0.45">
      <c r="A13987" t="s">
        <v>8743</v>
      </c>
      <c r="B13987" t="s">
        <v>7</v>
      </c>
      <c r="C13987" t="s">
        <v>8744</v>
      </c>
      <c r="D13987">
        <v>3</v>
      </c>
      <c r="E13987">
        <v>53927664</v>
      </c>
      <c r="F13987">
        <f t="shared" si="218"/>
        <v>15.2</v>
      </c>
      <c r="J13987" t="s">
        <v>30537</v>
      </c>
      <c r="K13987">
        <v>19.100000000000001</v>
      </c>
    </row>
    <row r="13988" spans="1:11" x14ac:dyDescent="0.45">
      <c r="A13988" t="s">
        <v>27892</v>
      </c>
      <c r="B13988" t="s">
        <v>7</v>
      </c>
      <c r="C13988" t="s">
        <v>27893</v>
      </c>
      <c r="D13988">
        <v>24</v>
      </c>
      <c r="E13988">
        <v>20492014</v>
      </c>
      <c r="F13988">
        <f t="shared" si="218"/>
        <v>15.2</v>
      </c>
      <c r="J13988" t="s">
        <v>31884</v>
      </c>
      <c r="K13988">
        <v>15.1</v>
      </c>
    </row>
    <row r="13989" spans="1:11" x14ac:dyDescent="0.45">
      <c r="A13989" t="s">
        <v>325</v>
      </c>
      <c r="B13989" t="s">
        <v>7</v>
      </c>
      <c r="C13989" t="s">
        <v>326</v>
      </c>
      <c r="D13989">
        <v>6</v>
      </c>
      <c r="E13989">
        <v>590410</v>
      </c>
      <c r="F13989">
        <f t="shared" si="218"/>
        <v>15.2</v>
      </c>
      <c r="J13989" t="s">
        <v>31324</v>
      </c>
      <c r="K13989">
        <v>17</v>
      </c>
    </row>
    <row r="13990" spans="1:11" x14ac:dyDescent="0.45">
      <c r="A13990" t="s">
        <v>24203</v>
      </c>
      <c r="B13990" t="s">
        <v>7</v>
      </c>
      <c r="C13990" t="s">
        <v>24204</v>
      </c>
      <c r="D13990">
        <v>30</v>
      </c>
      <c r="E13990">
        <v>755463</v>
      </c>
      <c r="F13990">
        <f t="shared" si="218"/>
        <v>15.2</v>
      </c>
      <c r="J13990" t="s">
        <v>31885</v>
      </c>
      <c r="K13990">
        <v>15.1</v>
      </c>
    </row>
    <row r="13991" spans="1:11" x14ac:dyDescent="0.45">
      <c r="A13991" t="s">
        <v>11754</v>
      </c>
      <c r="B13991" t="s">
        <v>7</v>
      </c>
      <c r="C13991" t="s">
        <v>11755</v>
      </c>
      <c r="D13991">
        <v>10</v>
      </c>
      <c r="E13991">
        <v>1276780</v>
      </c>
      <c r="F13991">
        <f t="shared" si="218"/>
        <v>15.2</v>
      </c>
      <c r="J13991" t="s">
        <v>31325</v>
      </c>
      <c r="K13991">
        <v>17</v>
      </c>
    </row>
    <row r="13992" spans="1:11" x14ac:dyDescent="0.45">
      <c r="A13992" t="s">
        <v>10986</v>
      </c>
      <c r="B13992" t="s">
        <v>7</v>
      </c>
      <c r="C13992" t="s">
        <v>10987</v>
      </c>
      <c r="D13992">
        <v>8</v>
      </c>
      <c r="E13992">
        <v>4368505</v>
      </c>
      <c r="F13992">
        <f t="shared" si="218"/>
        <v>15.2</v>
      </c>
      <c r="J13992" t="s">
        <v>34434</v>
      </c>
      <c r="K13992">
        <v>1</v>
      </c>
    </row>
    <row r="13993" spans="1:11" x14ac:dyDescent="0.45">
      <c r="A13993" t="s">
        <v>8467</v>
      </c>
      <c r="B13993" t="s">
        <v>7</v>
      </c>
      <c r="C13993" t="s">
        <v>8468</v>
      </c>
      <c r="D13993">
        <v>26</v>
      </c>
      <c r="E13993">
        <v>10404028</v>
      </c>
      <c r="F13993">
        <f t="shared" si="218"/>
        <v>15.2</v>
      </c>
      <c r="J13993" t="s">
        <v>2493</v>
      </c>
      <c r="K13993">
        <v>12</v>
      </c>
    </row>
    <row r="13994" spans="1:11" x14ac:dyDescent="0.45">
      <c r="A13994" t="s">
        <v>11464</v>
      </c>
      <c r="B13994" t="s">
        <v>7</v>
      </c>
      <c r="C13994" t="s">
        <v>11465</v>
      </c>
      <c r="D13994">
        <v>17</v>
      </c>
      <c r="E13994">
        <v>60789490</v>
      </c>
      <c r="F13994">
        <f t="shared" si="218"/>
        <v>15.2</v>
      </c>
      <c r="J13994" t="s">
        <v>24814</v>
      </c>
      <c r="K13994">
        <v>12</v>
      </c>
    </row>
    <row r="13995" spans="1:11" x14ac:dyDescent="0.45">
      <c r="A13995" t="s">
        <v>21916</v>
      </c>
      <c r="B13995" t="s">
        <v>7</v>
      </c>
      <c r="C13995" t="s">
        <v>21917</v>
      </c>
      <c r="D13995">
        <v>20</v>
      </c>
      <c r="E13995">
        <v>45503152</v>
      </c>
      <c r="F13995">
        <f t="shared" si="218"/>
        <v>15.2</v>
      </c>
      <c r="J13995" t="s">
        <v>33844</v>
      </c>
      <c r="K13995">
        <v>2</v>
      </c>
    </row>
    <row r="13996" spans="1:11" x14ac:dyDescent="0.45">
      <c r="A13996" t="s">
        <v>27421</v>
      </c>
      <c r="B13996" t="s">
        <v>7</v>
      </c>
      <c r="C13996" t="s">
        <v>27422</v>
      </c>
      <c r="D13996">
        <v>13</v>
      </c>
      <c r="E13996">
        <v>4137106</v>
      </c>
      <c r="F13996">
        <f t="shared" si="218"/>
        <v>15.2</v>
      </c>
      <c r="J13996" t="s">
        <v>25882</v>
      </c>
      <c r="K13996">
        <v>1</v>
      </c>
    </row>
    <row r="13997" spans="1:11" x14ac:dyDescent="0.45">
      <c r="A13997" t="s">
        <v>26991</v>
      </c>
      <c r="B13997" t="s">
        <v>7</v>
      </c>
      <c r="C13997" t="s">
        <v>26992</v>
      </c>
      <c r="D13997">
        <v>28</v>
      </c>
      <c r="E13997">
        <v>9759922</v>
      </c>
      <c r="F13997">
        <f t="shared" si="218"/>
        <v>15.2</v>
      </c>
      <c r="J13997" t="s">
        <v>23543</v>
      </c>
      <c r="K13997">
        <v>3</v>
      </c>
    </row>
    <row r="13998" spans="1:11" x14ac:dyDescent="0.45">
      <c r="A13998" t="s">
        <v>109</v>
      </c>
      <c r="B13998" t="s">
        <v>7</v>
      </c>
      <c r="C13998" t="s">
        <v>110</v>
      </c>
      <c r="D13998">
        <v>21</v>
      </c>
      <c r="E13998">
        <v>30343764</v>
      </c>
      <c r="F13998">
        <f t="shared" si="218"/>
        <v>15.2</v>
      </c>
      <c r="J13998" t="s">
        <v>3424</v>
      </c>
      <c r="K13998">
        <v>3</v>
      </c>
    </row>
    <row r="13999" spans="1:11" x14ac:dyDescent="0.45">
      <c r="A13999" t="s">
        <v>2019</v>
      </c>
      <c r="B13999" t="s">
        <v>7</v>
      </c>
      <c r="C13999" t="s">
        <v>2020</v>
      </c>
      <c r="D13999">
        <v>5</v>
      </c>
      <c r="E13999">
        <v>10494982</v>
      </c>
      <c r="F13999">
        <f t="shared" si="218"/>
        <v>15.2</v>
      </c>
      <c r="J13999" t="s">
        <v>8848</v>
      </c>
      <c r="K13999">
        <v>3</v>
      </c>
    </row>
    <row r="14000" spans="1:11" x14ac:dyDescent="0.45">
      <c r="A14000" t="s">
        <v>1074</v>
      </c>
      <c r="B14000" t="s">
        <v>7</v>
      </c>
      <c r="C14000" t="s">
        <v>1075</v>
      </c>
      <c r="D14000">
        <v>38</v>
      </c>
      <c r="E14000">
        <v>22629664</v>
      </c>
      <c r="F14000">
        <f t="shared" si="218"/>
        <v>15.2</v>
      </c>
      <c r="J14000" t="s">
        <v>19407</v>
      </c>
      <c r="K14000">
        <v>3</v>
      </c>
    </row>
    <row r="14001" spans="1:11" x14ac:dyDescent="0.45">
      <c r="A14001" t="s">
        <v>1080</v>
      </c>
      <c r="B14001" t="s">
        <v>7</v>
      </c>
      <c r="C14001" t="s">
        <v>1081</v>
      </c>
      <c r="D14001">
        <v>38</v>
      </c>
      <c r="E14001">
        <v>22677653</v>
      </c>
      <c r="F14001">
        <f t="shared" si="218"/>
        <v>15.2</v>
      </c>
      <c r="J14001" t="s">
        <v>4563</v>
      </c>
      <c r="K14001">
        <v>15.2</v>
      </c>
    </row>
    <row r="14002" spans="1:11" x14ac:dyDescent="0.45">
      <c r="A14002" t="s">
        <v>2021</v>
      </c>
      <c r="B14002" t="s">
        <v>7</v>
      </c>
      <c r="C14002" t="s">
        <v>2022</v>
      </c>
      <c r="D14002">
        <v>5</v>
      </c>
      <c r="E14002">
        <v>10509385</v>
      </c>
      <c r="F14002">
        <f t="shared" si="218"/>
        <v>15.2</v>
      </c>
      <c r="J14002" t="s">
        <v>5293</v>
      </c>
      <c r="K14002">
        <v>3</v>
      </c>
    </row>
    <row r="14003" spans="1:11" x14ac:dyDescent="0.45">
      <c r="A14003" t="s">
        <v>1156</v>
      </c>
      <c r="B14003" t="s">
        <v>7</v>
      </c>
      <c r="C14003" t="s">
        <v>1157</v>
      </c>
      <c r="D14003">
        <v>38</v>
      </c>
      <c r="E14003">
        <v>23283312</v>
      </c>
      <c r="F14003">
        <f t="shared" si="218"/>
        <v>15.2</v>
      </c>
      <c r="J14003" t="s">
        <v>14354</v>
      </c>
      <c r="K14003">
        <v>7</v>
      </c>
    </row>
    <row r="14004" spans="1:11" x14ac:dyDescent="0.45">
      <c r="A14004" t="s">
        <v>1843</v>
      </c>
      <c r="B14004" t="s">
        <v>7</v>
      </c>
      <c r="C14004" t="s">
        <v>1844</v>
      </c>
      <c r="D14004">
        <v>18</v>
      </c>
      <c r="E14004">
        <v>38111105</v>
      </c>
      <c r="F14004">
        <f t="shared" si="218"/>
        <v>15.2</v>
      </c>
      <c r="J14004" t="s">
        <v>15655</v>
      </c>
      <c r="K14004">
        <v>3</v>
      </c>
    </row>
    <row r="14005" spans="1:11" x14ac:dyDescent="0.45">
      <c r="A14005" t="s">
        <v>1120</v>
      </c>
      <c r="B14005" t="s">
        <v>7</v>
      </c>
      <c r="C14005" t="s">
        <v>1121</v>
      </c>
      <c r="D14005">
        <v>38</v>
      </c>
      <c r="E14005">
        <v>23146236</v>
      </c>
      <c r="F14005">
        <f t="shared" si="218"/>
        <v>15.2</v>
      </c>
      <c r="J14005" t="s">
        <v>16897</v>
      </c>
      <c r="K14005">
        <v>7</v>
      </c>
    </row>
    <row r="14006" spans="1:11" x14ac:dyDescent="0.45">
      <c r="A14006" t="s">
        <v>14380</v>
      </c>
      <c r="B14006" t="s">
        <v>7</v>
      </c>
      <c r="C14006" t="s">
        <v>14381</v>
      </c>
      <c r="D14006">
        <v>15</v>
      </c>
      <c r="E14006">
        <v>17623217</v>
      </c>
      <c r="F14006">
        <f t="shared" si="218"/>
        <v>15.2</v>
      </c>
      <c r="J14006" t="s">
        <v>10140</v>
      </c>
      <c r="K14006">
        <v>9</v>
      </c>
    </row>
    <row r="14007" spans="1:11" x14ac:dyDescent="0.45">
      <c r="A14007" t="s">
        <v>1098</v>
      </c>
      <c r="B14007" t="s">
        <v>7</v>
      </c>
      <c r="C14007" t="s">
        <v>1099</v>
      </c>
      <c r="D14007">
        <v>15</v>
      </c>
      <c r="E14007">
        <v>17592372</v>
      </c>
      <c r="F14007">
        <f t="shared" si="218"/>
        <v>15.2</v>
      </c>
      <c r="J14007" t="s">
        <v>32713</v>
      </c>
      <c r="K14007">
        <v>12</v>
      </c>
    </row>
    <row r="14008" spans="1:11" x14ac:dyDescent="0.45">
      <c r="A14008" t="s">
        <v>2017</v>
      </c>
      <c r="B14008" t="s">
        <v>7</v>
      </c>
      <c r="C14008" t="s">
        <v>2018</v>
      </c>
      <c r="D14008">
        <v>14</v>
      </c>
      <c r="E14008">
        <v>1625847</v>
      </c>
      <c r="F14008">
        <f t="shared" si="218"/>
        <v>15.2</v>
      </c>
      <c r="J14008" t="s">
        <v>2087</v>
      </c>
      <c r="K14008">
        <v>7</v>
      </c>
    </row>
    <row r="14009" spans="1:11" x14ac:dyDescent="0.45">
      <c r="A14009" t="s">
        <v>67</v>
      </c>
      <c r="B14009" t="s">
        <v>7</v>
      </c>
      <c r="C14009" t="s">
        <v>68</v>
      </c>
      <c r="D14009">
        <v>28</v>
      </c>
      <c r="E14009">
        <v>2260719</v>
      </c>
      <c r="F14009">
        <f t="shared" si="218"/>
        <v>15.2</v>
      </c>
      <c r="J14009" t="s">
        <v>25948</v>
      </c>
      <c r="K14009">
        <v>12</v>
      </c>
    </row>
    <row r="14010" spans="1:11" x14ac:dyDescent="0.45">
      <c r="A14010" t="s">
        <v>2013</v>
      </c>
      <c r="B14010" t="s">
        <v>7</v>
      </c>
      <c r="C14010" t="s">
        <v>2014</v>
      </c>
      <c r="D14010">
        <v>14</v>
      </c>
      <c r="E14010">
        <v>1233709</v>
      </c>
      <c r="F14010">
        <f t="shared" si="218"/>
        <v>15.2</v>
      </c>
      <c r="J14010" t="s">
        <v>13996</v>
      </c>
      <c r="K14010">
        <v>15.1</v>
      </c>
    </row>
    <row r="14011" spans="1:11" x14ac:dyDescent="0.45">
      <c r="A14011" t="s">
        <v>1909</v>
      </c>
      <c r="B14011" t="s">
        <v>7</v>
      </c>
      <c r="C14011" t="s">
        <v>1910</v>
      </c>
      <c r="D14011">
        <v>11</v>
      </c>
      <c r="E14011">
        <v>52399132</v>
      </c>
      <c r="F14011">
        <f t="shared" si="218"/>
        <v>15.2</v>
      </c>
      <c r="J14011" t="s">
        <v>30198</v>
      </c>
      <c r="K14011">
        <v>19.2</v>
      </c>
    </row>
    <row r="14012" spans="1:11" x14ac:dyDescent="0.45">
      <c r="A14012" t="s">
        <v>26640</v>
      </c>
      <c r="B14012" t="s">
        <v>7</v>
      </c>
      <c r="C14012" t="s">
        <v>26641</v>
      </c>
      <c r="D14012">
        <v>14</v>
      </c>
      <c r="E14012">
        <v>2384806</v>
      </c>
      <c r="F14012">
        <f t="shared" si="218"/>
        <v>15.2</v>
      </c>
      <c r="J14012" t="s">
        <v>17522</v>
      </c>
      <c r="K14012">
        <v>6</v>
      </c>
    </row>
    <row r="14013" spans="1:11" x14ac:dyDescent="0.45">
      <c r="A14013" t="s">
        <v>1144</v>
      </c>
      <c r="B14013" t="s">
        <v>7</v>
      </c>
      <c r="C14013" t="s">
        <v>1145</v>
      </c>
      <c r="D14013">
        <v>9</v>
      </c>
      <c r="E14013">
        <v>59969865</v>
      </c>
      <c r="F14013">
        <f t="shared" si="218"/>
        <v>15.2</v>
      </c>
      <c r="J14013" t="s">
        <v>33418</v>
      </c>
      <c r="K14013">
        <v>6</v>
      </c>
    </row>
    <row r="14014" spans="1:11" x14ac:dyDescent="0.45">
      <c r="A14014" t="s">
        <v>1390</v>
      </c>
      <c r="B14014" t="s">
        <v>7</v>
      </c>
      <c r="C14014" t="s">
        <v>1391</v>
      </c>
      <c r="D14014">
        <v>8</v>
      </c>
      <c r="E14014">
        <v>378570</v>
      </c>
      <c r="F14014">
        <f t="shared" si="218"/>
        <v>15.2</v>
      </c>
      <c r="J14014" t="s">
        <v>7873</v>
      </c>
      <c r="K14014">
        <v>1</v>
      </c>
    </row>
    <row r="14015" spans="1:11" x14ac:dyDescent="0.45">
      <c r="A14015" t="s">
        <v>26688</v>
      </c>
      <c r="B14015" t="s">
        <v>7</v>
      </c>
      <c r="C14015" t="s">
        <v>26689</v>
      </c>
      <c r="D14015">
        <v>14</v>
      </c>
      <c r="E14015">
        <v>2848252</v>
      </c>
      <c r="F14015">
        <f t="shared" si="218"/>
        <v>15.2</v>
      </c>
      <c r="J14015" t="s">
        <v>10791</v>
      </c>
      <c r="K14015">
        <v>3</v>
      </c>
    </row>
    <row r="14016" spans="1:11" x14ac:dyDescent="0.45">
      <c r="A14016" t="s">
        <v>1931</v>
      </c>
      <c r="B14016" t="s">
        <v>7</v>
      </c>
      <c r="C14016" t="s">
        <v>1932</v>
      </c>
      <c r="D14016">
        <v>11</v>
      </c>
      <c r="E14016">
        <v>66032137</v>
      </c>
      <c r="F14016">
        <f t="shared" si="218"/>
        <v>15.2</v>
      </c>
      <c r="J14016" t="s">
        <v>33119</v>
      </c>
      <c r="K14016">
        <v>7</v>
      </c>
    </row>
    <row r="14017" spans="1:11" x14ac:dyDescent="0.45">
      <c r="A14017" t="s">
        <v>1396</v>
      </c>
      <c r="B14017" t="s">
        <v>7</v>
      </c>
      <c r="C14017" t="s">
        <v>1397</v>
      </c>
      <c r="D14017">
        <v>14</v>
      </c>
      <c r="E14017">
        <v>2180588</v>
      </c>
      <c r="F14017">
        <f t="shared" si="218"/>
        <v>15.2</v>
      </c>
      <c r="J14017" t="s">
        <v>33120</v>
      </c>
      <c r="K14017">
        <v>7</v>
      </c>
    </row>
    <row r="14018" spans="1:11" x14ac:dyDescent="0.45">
      <c r="A14018" t="s">
        <v>1416</v>
      </c>
      <c r="B14018" t="s">
        <v>7</v>
      </c>
      <c r="C14018" t="s">
        <v>1417</v>
      </c>
      <c r="D14018">
        <v>14</v>
      </c>
      <c r="E14018">
        <v>2650695</v>
      </c>
      <c r="F14018">
        <f t="shared" ref="F14018:F14081" si="219">VLOOKUP(A14018,J$2:K$300000,2,FALSE)</f>
        <v>15.2</v>
      </c>
      <c r="J14018" t="s">
        <v>32057</v>
      </c>
      <c r="K14018">
        <v>14</v>
      </c>
    </row>
    <row r="14019" spans="1:11" x14ac:dyDescent="0.45">
      <c r="A14019" t="s">
        <v>2287</v>
      </c>
      <c r="B14019" t="s">
        <v>7</v>
      </c>
      <c r="C14019" t="s">
        <v>2288</v>
      </c>
      <c r="D14019">
        <v>35</v>
      </c>
      <c r="E14019">
        <v>26116873</v>
      </c>
      <c r="F14019">
        <f t="shared" si="219"/>
        <v>15.2</v>
      </c>
      <c r="J14019" t="s">
        <v>34435</v>
      </c>
      <c r="K14019">
        <v>1</v>
      </c>
    </row>
    <row r="14020" spans="1:11" x14ac:dyDescent="0.45">
      <c r="A14020" t="s">
        <v>2023</v>
      </c>
      <c r="B14020" t="s">
        <v>7</v>
      </c>
      <c r="C14020" t="s">
        <v>2024</v>
      </c>
      <c r="D14020">
        <v>5</v>
      </c>
      <c r="E14020">
        <v>10546265</v>
      </c>
      <c r="F14020">
        <f t="shared" si="219"/>
        <v>15.2</v>
      </c>
      <c r="J14020" t="s">
        <v>33121</v>
      </c>
      <c r="K14020">
        <v>7</v>
      </c>
    </row>
    <row r="14021" spans="1:11" x14ac:dyDescent="0.45">
      <c r="A14021" t="s">
        <v>1977</v>
      </c>
      <c r="B14021" t="s">
        <v>7</v>
      </c>
      <c r="C14021" t="s">
        <v>1978</v>
      </c>
      <c r="D14021">
        <v>18</v>
      </c>
      <c r="E14021">
        <v>37275086</v>
      </c>
      <c r="F14021">
        <f t="shared" si="219"/>
        <v>15.2</v>
      </c>
      <c r="J14021" t="s">
        <v>33122</v>
      </c>
      <c r="K14021">
        <v>7</v>
      </c>
    </row>
    <row r="14022" spans="1:11" x14ac:dyDescent="0.45">
      <c r="A14022" t="s">
        <v>13090</v>
      </c>
      <c r="B14022" t="s">
        <v>7</v>
      </c>
      <c r="C14022" t="s">
        <v>13091</v>
      </c>
      <c r="D14022">
        <v>15</v>
      </c>
      <c r="E14022">
        <v>18645502</v>
      </c>
      <c r="F14022">
        <f t="shared" si="219"/>
        <v>15.2</v>
      </c>
      <c r="J14022" t="s">
        <v>33845</v>
      </c>
      <c r="K14022">
        <v>2</v>
      </c>
    </row>
    <row r="14023" spans="1:11" x14ac:dyDescent="0.45">
      <c r="A14023" t="s">
        <v>974</v>
      </c>
      <c r="B14023" t="s">
        <v>7</v>
      </c>
      <c r="C14023" t="s">
        <v>975</v>
      </c>
      <c r="D14023">
        <v>30</v>
      </c>
      <c r="E14023">
        <v>60403</v>
      </c>
      <c r="F14023">
        <f t="shared" si="219"/>
        <v>15.2</v>
      </c>
      <c r="J14023" t="s">
        <v>3095</v>
      </c>
      <c r="K14023">
        <v>12</v>
      </c>
    </row>
    <row r="14024" spans="1:11" x14ac:dyDescent="0.45">
      <c r="A14024" t="s">
        <v>722</v>
      </c>
      <c r="B14024" t="s">
        <v>7</v>
      </c>
      <c r="C14024" t="s">
        <v>723</v>
      </c>
      <c r="D14024">
        <v>30</v>
      </c>
      <c r="E14024">
        <v>591514</v>
      </c>
      <c r="F14024">
        <f t="shared" si="219"/>
        <v>15.2</v>
      </c>
      <c r="J14024" t="s">
        <v>13094</v>
      </c>
      <c r="K14024">
        <v>12</v>
      </c>
    </row>
    <row r="14025" spans="1:11" x14ac:dyDescent="0.45">
      <c r="A14025" t="s">
        <v>1090</v>
      </c>
      <c r="B14025" t="s">
        <v>7</v>
      </c>
      <c r="C14025" t="s">
        <v>1091</v>
      </c>
      <c r="D14025">
        <v>21</v>
      </c>
      <c r="E14025">
        <v>28281447</v>
      </c>
      <c r="F14025">
        <f t="shared" si="219"/>
        <v>15.2</v>
      </c>
      <c r="J14025" t="s">
        <v>1693</v>
      </c>
      <c r="K14025">
        <v>13</v>
      </c>
    </row>
    <row r="14026" spans="1:11" x14ac:dyDescent="0.45">
      <c r="A14026" t="s">
        <v>1881</v>
      </c>
      <c r="B14026" t="s">
        <v>7</v>
      </c>
      <c r="C14026" t="s">
        <v>1882</v>
      </c>
      <c r="D14026">
        <v>21</v>
      </c>
      <c r="E14026">
        <v>27008012</v>
      </c>
      <c r="F14026">
        <f t="shared" si="219"/>
        <v>15.2</v>
      </c>
      <c r="J14026" t="s">
        <v>13462</v>
      </c>
      <c r="K14026">
        <v>12</v>
      </c>
    </row>
    <row r="14027" spans="1:11" x14ac:dyDescent="0.45">
      <c r="A14027" t="s">
        <v>17896</v>
      </c>
      <c r="B14027" t="s">
        <v>7</v>
      </c>
      <c r="C14027" t="s">
        <v>17897</v>
      </c>
      <c r="D14027">
        <v>21</v>
      </c>
      <c r="E14027">
        <v>27078847</v>
      </c>
      <c r="F14027">
        <f t="shared" si="219"/>
        <v>15.2</v>
      </c>
      <c r="J14027" t="s">
        <v>11488</v>
      </c>
      <c r="K14027">
        <v>6</v>
      </c>
    </row>
    <row r="14028" spans="1:11" x14ac:dyDescent="0.45">
      <c r="A14028" t="s">
        <v>19373</v>
      </c>
      <c r="B14028" t="s">
        <v>7</v>
      </c>
      <c r="C14028" t="s">
        <v>19374</v>
      </c>
      <c r="D14028">
        <v>21</v>
      </c>
      <c r="E14028">
        <v>27244231</v>
      </c>
      <c r="F14028">
        <f t="shared" si="219"/>
        <v>15.2</v>
      </c>
      <c r="J14028" t="s">
        <v>12724</v>
      </c>
      <c r="K14028">
        <v>13</v>
      </c>
    </row>
    <row r="14029" spans="1:11" x14ac:dyDescent="0.45">
      <c r="A14029" t="s">
        <v>1893</v>
      </c>
      <c r="B14029" t="s">
        <v>7</v>
      </c>
      <c r="C14029" t="s">
        <v>1894</v>
      </c>
      <c r="D14029">
        <v>21</v>
      </c>
      <c r="E14029">
        <v>27259735</v>
      </c>
      <c r="F14029">
        <f t="shared" si="219"/>
        <v>15.2</v>
      </c>
      <c r="J14029" t="s">
        <v>16677</v>
      </c>
      <c r="K14029">
        <v>12</v>
      </c>
    </row>
    <row r="14030" spans="1:11" x14ac:dyDescent="0.45">
      <c r="A14030" t="s">
        <v>1899</v>
      </c>
      <c r="B14030" t="s">
        <v>7</v>
      </c>
      <c r="C14030" t="s">
        <v>1900</v>
      </c>
      <c r="D14030">
        <v>21</v>
      </c>
      <c r="E14030">
        <v>27320525</v>
      </c>
      <c r="F14030">
        <f t="shared" si="219"/>
        <v>15.2</v>
      </c>
      <c r="J14030" t="s">
        <v>9611</v>
      </c>
      <c r="K14030">
        <v>15.1</v>
      </c>
    </row>
    <row r="14031" spans="1:11" x14ac:dyDescent="0.45">
      <c r="A14031" t="s">
        <v>73</v>
      </c>
      <c r="B14031" t="s">
        <v>7</v>
      </c>
      <c r="C14031" t="s">
        <v>74</v>
      </c>
      <c r="D14031">
        <v>21</v>
      </c>
      <c r="E14031">
        <v>28583449</v>
      </c>
      <c r="F14031">
        <f t="shared" si="219"/>
        <v>15.2</v>
      </c>
      <c r="J14031" t="s">
        <v>19608</v>
      </c>
      <c r="K14031">
        <v>12</v>
      </c>
    </row>
    <row r="14032" spans="1:11" x14ac:dyDescent="0.45">
      <c r="A14032" t="s">
        <v>1024</v>
      </c>
      <c r="B14032" t="s">
        <v>7</v>
      </c>
      <c r="C14032" t="s">
        <v>1025</v>
      </c>
      <c r="D14032">
        <v>21</v>
      </c>
      <c r="E14032">
        <v>27539703</v>
      </c>
      <c r="F14032">
        <f t="shared" si="219"/>
        <v>15.2</v>
      </c>
      <c r="J14032" t="s">
        <v>13426</v>
      </c>
      <c r="K14032">
        <v>12</v>
      </c>
    </row>
    <row r="14033" spans="1:11" x14ac:dyDescent="0.45">
      <c r="A14033" t="s">
        <v>85</v>
      </c>
      <c r="B14033" t="s">
        <v>7</v>
      </c>
      <c r="C14033" t="s">
        <v>86</v>
      </c>
      <c r="D14033">
        <v>21</v>
      </c>
      <c r="E14033">
        <v>29083382</v>
      </c>
      <c r="F14033">
        <f t="shared" si="219"/>
        <v>15.2</v>
      </c>
      <c r="J14033" t="s">
        <v>14140</v>
      </c>
      <c r="K14033">
        <v>1</v>
      </c>
    </row>
    <row r="14034" spans="1:11" x14ac:dyDescent="0.45">
      <c r="A14034" t="s">
        <v>99</v>
      </c>
      <c r="B14034" t="s">
        <v>7</v>
      </c>
      <c r="C14034" t="s">
        <v>100</v>
      </c>
      <c r="D14034">
        <v>21</v>
      </c>
      <c r="E14034">
        <v>29536182</v>
      </c>
      <c r="F14034">
        <f t="shared" si="219"/>
        <v>15.2</v>
      </c>
      <c r="J14034" t="s">
        <v>11792</v>
      </c>
      <c r="K14034">
        <v>12</v>
      </c>
    </row>
    <row r="14035" spans="1:11" x14ac:dyDescent="0.45">
      <c r="A14035" t="s">
        <v>7555</v>
      </c>
      <c r="B14035" t="s">
        <v>7</v>
      </c>
      <c r="C14035" t="s">
        <v>7556</v>
      </c>
      <c r="D14035">
        <v>21</v>
      </c>
      <c r="E14035">
        <v>29308412</v>
      </c>
      <c r="F14035">
        <f t="shared" si="219"/>
        <v>15.2</v>
      </c>
      <c r="J14035" t="s">
        <v>4041</v>
      </c>
      <c r="K14035">
        <v>1</v>
      </c>
    </row>
    <row r="14036" spans="1:11" x14ac:dyDescent="0.45">
      <c r="A14036" t="s">
        <v>1979</v>
      </c>
      <c r="B14036" t="s">
        <v>7</v>
      </c>
      <c r="C14036" t="s">
        <v>1980</v>
      </c>
      <c r="D14036">
        <v>18</v>
      </c>
      <c r="E14036">
        <v>37290621</v>
      </c>
      <c r="F14036">
        <f t="shared" si="219"/>
        <v>15.2</v>
      </c>
      <c r="J14036" t="s">
        <v>13422</v>
      </c>
      <c r="K14036">
        <v>1</v>
      </c>
    </row>
    <row r="14037" spans="1:11" x14ac:dyDescent="0.45">
      <c r="A14037" t="s">
        <v>1853</v>
      </c>
      <c r="B14037" t="s">
        <v>7</v>
      </c>
      <c r="C14037" t="s">
        <v>1854</v>
      </c>
      <c r="D14037">
        <v>18</v>
      </c>
      <c r="E14037">
        <v>39337262</v>
      </c>
      <c r="F14037">
        <f t="shared" si="219"/>
        <v>15.2</v>
      </c>
      <c r="J14037" t="s">
        <v>7645</v>
      </c>
      <c r="K14037">
        <v>9</v>
      </c>
    </row>
    <row r="14038" spans="1:11" x14ac:dyDescent="0.45">
      <c r="A14038" t="s">
        <v>253</v>
      </c>
      <c r="B14038" t="s">
        <v>7</v>
      </c>
      <c r="C14038" t="s">
        <v>254</v>
      </c>
      <c r="D14038">
        <v>18</v>
      </c>
      <c r="E14038">
        <v>39827651</v>
      </c>
      <c r="F14038">
        <f t="shared" si="219"/>
        <v>15.2</v>
      </c>
      <c r="J14038" t="s">
        <v>12810</v>
      </c>
      <c r="K14038">
        <v>7</v>
      </c>
    </row>
    <row r="14039" spans="1:11" x14ac:dyDescent="0.45">
      <c r="A14039" t="s">
        <v>1837</v>
      </c>
      <c r="B14039" t="s">
        <v>7</v>
      </c>
      <c r="C14039" t="s">
        <v>1838</v>
      </c>
      <c r="D14039">
        <v>18</v>
      </c>
      <c r="E14039">
        <v>37867183</v>
      </c>
      <c r="F14039">
        <f t="shared" si="219"/>
        <v>15.2</v>
      </c>
      <c r="J14039" t="s">
        <v>4840</v>
      </c>
      <c r="K14039">
        <v>3</v>
      </c>
    </row>
    <row r="14040" spans="1:11" x14ac:dyDescent="0.45">
      <c r="A14040" t="s">
        <v>1146</v>
      </c>
      <c r="B14040" t="s">
        <v>7</v>
      </c>
      <c r="C14040" t="s">
        <v>1147</v>
      </c>
      <c r="D14040">
        <v>9</v>
      </c>
      <c r="E14040">
        <v>59984674</v>
      </c>
      <c r="F14040">
        <f t="shared" si="219"/>
        <v>15.2</v>
      </c>
      <c r="J14040" t="s">
        <v>3954</v>
      </c>
      <c r="K14040">
        <v>12</v>
      </c>
    </row>
    <row r="14041" spans="1:11" x14ac:dyDescent="0.45">
      <c r="A14041" t="s">
        <v>281</v>
      </c>
      <c r="B14041" t="s">
        <v>7</v>
      </c>
      <c r="C14041" t="s">
        <v>282</v>
      </c>
      <c r="D14041">
        <v>18</v>
      </c>
      <c r="E14041">
        <v>40114899</v>
      </c>
      <c r="F14041">
        <f t="shared" si="219"/>
        <v>15.2</v>
      </c>
      <c r="J14041" t="s">
        <v>6873</v>
      </c>
      <c r="K14041">
        <v>12</v>
      </c>
    </row>
    <row r="14042" spans="1:11" x14ac:dyDescent="0.45">
      <c r="A14042" t="s">
        <v>277</v>
      </c>
      <c r="B14042" t="s">
        <v>7</v>
      </c>
      <c r="C14042" t="s">
        <v>278</v>
      </c>
      <c r="D14042">
        <v>18</v>
      </c>
      <c r="E14042">
        <v>40105455</v>
      </c>
      <c r="F14042">
        <f t="shared" si="219"/>
        <v>15.2</v>
      </c>
      <c r="J14042" t="s">
        <v>25566</v>
      </c>
      <c r="K14042">
        <v>6</v>
      </c>
    </row>
    <row r="14043" spans="1:11" x14ac:dyDescent="0.45">
      <c r="A14043" t="s">
        <v>1857</v>
      </c>
      <c r="B14043" t="s">
        <v>7</v>
      </c>
      <c r="C14043" t="s">
        <v>1858</v>
      </c>
      <c r="D14043">
        <v>18</v>
      </c>
      <c r="E14043">
        <v>39424000</v>
      </c>
      <c r="F14043">
        <f t="shared" si="219"/>
        <v>15.2</v>
      </c>
      <c r="J14043" t="s">
        <v>17342</v>
      </c>
      <c r="K14043">
        <v>12</v>
      </c>
    </row>
    <row r="14044" spans="1:11" x14ac:dyDescent="0.45">
      <c r="A14044" t="s">
        <v>1861</v>
      </c>
      <c r="B14044" t="s">
        <v>7</v>
      </c>
      <c r="C14044" t="s">
        <v>1862</v>
      </c>
      <c r="D14044">
        <v>18</v>
      </c>
      <c r="E14044">
        <v>39465504</v>
      </c>
      <c r="F14044">
        <f t="shared" si="219"/>
        <v>15.2</v>
      </c>
      <c r="J14044" t="s">
        <v>10301</v>
      </c>
      <c r="K14044">
        <v>12</v>
      </c>
    </row>
    <row r="14045" spans="1:11" x14ac:dyDescent="0.45">
      <c r="A14045" t="s">
        <v>1859</v>
      </c>
      <c r="B14045" t="s">
        <v>7</v>
      </c>
      <c r="C14045" t="s">
        <v>1860</v>
      </c>
      <c r="D14045">
        <v>18</v>
      </c>
      <c r="E14045">
        <v>39449735</v>
      </c>
      <c r="F14045">
        <f t="shared" si="219"/>
        <v>15.2</v>
      </c>
      <c r="J14045" t="s">
        <v>21710</v>
      </c>
      <c r="K14045">
        <v>12</v>
      </c>
    </row>
    <row r="14046" spans="1:11" x14ac:dyDescent="0.45">
      <c r="A14046" t="s">
        <v>1863</v>
      </c>
      <c r="B14046" t="s">
        <v>7</v>
      </c>
      <c r="C14046" t="s">
        <v>1864</v>
      </c>
      <c r="D14046">
        <v>18</v>
      </c>
      <c r="E14046">
        <v>39498517</v>
      </c>
      <c r="F14046">
        <f t="shared" si="219"/>
        <v>15.2</v>
      </c>
      <c r="J14046" t="s">
        <v>56</v>
      </c>
      <c r="K14046">
        <v>12</v>
      </c>
    </row>
    <row r="14047" spans="1:11" x14ac:dyDescent="0.45">
      <c r="A14047" t="s">
        <v>107</v>
      </c>
      <c r="B14047" t="s">
        <v>7</v>
      </c>
      <c r="C14047" t="s">
        <v>108</v>
      </c>
      <c r="D14047">
        <v>21</v>
      </c>
      <c r="E14047">
        <v>30254194</v>
      </c>
      <c r="F14047">
        <f t="shared" si="219"/>
        <v>15.2</v>
      </c>
      <c r="J14047" t="s">
        <v>7159</v>
      </c>
      <c r="K14047">
        <v>6</v>
      </c>
    </row>
    <row r="14048" spans="1:11" x14ac:dyDescent="0.45">
      <c r="A14048" t="s">
        <v>804</v>
      </c>
      <c r="B14048" t="s">
        <v>7</v>
      </c>
      <c r="C14048" t="s">
        <v>805</v>
      </c>
      <c r="D14048">
        <v>27</v>
      </c>
      <c r="E14048">
        <v>98702</v>
      </c>
      <c r="F14048">
        <f t="shared" si="219"/>
        <v>15.2</v>
      </c>
      <c r="J14048" t="s">
        <v>21918</v>
      </c>
      <c r="K14048">
        <v>1</v>
      </c>
    </row>
    <row r="14049" spans="1:11" x14ac:dyDescent="0.45">
      <c r="A14049" t="s">
        <v>2011</v>
      </c>
      <c r="B14049" t="s">
        <v>7</v>
      </c>
      <c r="C14049" t="s">
        <v>2012</v>
      </c>
      <c r="D14049">
        <v>14</v>
      </c>
      <c r="E14049">
        <v>1184208</v>
      </c>
      <c r="F14049">
        <f t="shared" si="219"/>
        <v>15.2</v>
      </c>
      <c r="J14049" t="s">
        <v>7299</v>
      </c>
      <c r="K14049">
        <v>1</v>
      </c>
    </row>
    <row r="14050" spans="1:11" x14ac:dyDescent="0.45">
      <c r="A14050" t="s">
        <v>1116</v>
      </c>
      <c r="B14050" t="s">
        <v>7</v>
      </c>
      <c r="C14050" t="s">
        <v>1117</v>
      </c>
      <c r="D14050">
        <v>38</v>
      </c>
      <c r="E14050">
        <v>23043721</v>
      </c>
      <c r="F14050">
        <f t="shared" si="219"/>
        <v>15.2</v>
      </c>
      <c r="J14050" t="s">
        <v>6216</v>
      </c>
      <c r="K14050">
        <v>12</v>
      </c>
    </row>
    <row r="14051" spans="1:11" x14ac:dyDescent="0.45">
      <c r="A14051" t="s">
        <v>1104</v>
      </c>
      <c r="B14051" t="s">
        <v>7</v>
      </c>
      <c r="C14051" t="s">
        <v>1105</v>
      </c>
      <c r="D14051">
        <v>38</v>
      </c>
      <c r="E14051">
        <v>23003880</v>
      </c>
      <c r="F14051">
        <f t="shared" si="219"/>
        <v>15.2</v>
      </c>
      <c r="J14051" t="s">
        <v>12004</v>
      </c>
      <c r="K14051">
        <v>12</v>
      </c>
    </row>
    <row r="14052" spans="1:11" x14ac:dyDescent="0.45">
      <c r="A14052" t="s">
        <v>1096</v>
      </c>
      <c r="B14052" t="s">
        <v>7</v>
      </c>
      <c r="C14052" t="s">
        <v>1097</v>
      </c>
      <c r="D14052">
        <v>38</v>
      </c>
      <c r="E14052">
        <v>22993611</v>
      </c>
      <c r="F14052">
        <f t="shared" si="219"/>
        <v>15.2</v>
      </c>
      <c r="J14052" t="s">
        <v>15387</v>
      </c>
      <c r="K14052">
        <v>1</v>
      </c>
    </row>
    <row r="14053" spans="1:11" x14ac:dyDescent="0.45">
      <c r="A14053" t="s">
        <v>1126</v>
      </c>
      <c r="B14053" t="s">
        <v>7</v>
      </c>
      <c r="C14053" t="s">
        <v>1127</v>
      </c>
      <c r="D14053">
        <v>38</v>
      </c>
      <c r="E14053">
        <v>23158147</v>
      </c>
      <c r="F14053">
        <f t="shared" si="219"/>
        <v>15.2</v>
      </c>
      <c r="J14053" t="s">
        <v>28094</v>
      </c>
      <c r="K14053">
        <v>1</v>
      </c>
    </row>
    <row r="14054" spans="1:11" x14ac:dyDescent="0.45">
      <c r="A14054" t="s">
        <v>1847</v>
      </c>
      <c r="B14054" t="s">
        <v>7</v>
      </c>
      <c r="C14054" t="s">
        <v>1848</v>
      </c>
      <c r="D14054">
        <v>18</v>
      </c>
      <c r="E14054">
        <v>38284202</v>
      </c>
      <c r="F14054">
        <f t="shared" si="219"/>
        <v>15.2</v>
      </c>
      <c r="J14054" t="s">
        <v>9070</v>
      </c>
      <c r="K14054">
        <v>12</v>
      </c>
    </row>
    <row r="14055" spans="1:11" x14ac:dyDescent="0.45">
      <c r="A14055" t="s">
        <v>1122</v>
      </c>
      <c r="B14055" t="s">
        <v>7</v>
      </c>
      <c r="C14055" t="s">
        <v>1123</v>
      </c>
      <c r="D14055">
        <v>15</v>
      </c>
      <c r="E14055">
        <v>17934181</v>
      </c>
      <c r="F14055">
        <f t="shared" si="219"/>
        <v>15.2</v>
      </c>
      <c r="J14055" t="s">
        <v>17452</v>
      </c>
      <c r="K14055">
        <v>10</v>
      </c>
    </row>
    <row r="14056" spans="1:11" x14ac:dyDescent="0.45">
      <c r="A14056" t="s">
        <v>119</v>
      </c>
      <c r="B14056" t="s">
        <v>7</v>
      </c>
      <c r="C14056" t="s">
        <v>120</v>
      </c>
      <c r="D14056">
        <v>16</v>
      </c>
      <c r="E14056">
        <v>6567623</v>
      </c>
      <c r="F14056">
        <f t="shared" si="219"/>
        <v>15.2</v>
      </c>
      <c r="J14056" t="s">
        <v>16317</v>
      </c>
      <c r="K14056">
        <v>7</v>
      </c>
    </row>
    <row r="14057" spans="1:11" x14ac:dyDescent="0.45">
      <c r="A14057" t="s">
        <v>2027</v>
      </c>
      <c r="B14057" t="s">
        <v>7</v>
      </c>
      <c r="C14057" t="s">
        <v>2028</v>
      </c>
      <c r="D14057">
        <v>5</v>
      </c>
      <c r="E14057">
        <v>10697778</v>
      </c>
      <c r="F14057">
        <f t="shared" si="219"/>
        <v>15.2</v>
      </c>
      <c r="J14057" t="s">
        <v>4643</v>
      </c>
      <c r="K14057">
        <v>1</v>
      </c>
    </row>
    <row r="14058" spans="1:11" x14ac:dyDescent="0.45">
      <c r="A14058" t="s">
        <v>1130</v>
      </c>
      <c r="B14058" t="s">
        <v>7</v>
      </c>
      <c r="C14058" t="s">
        <v>1131</v>
      </c>
      <c r="D14058">
        <v>38</v>
      </c>
      <c r="E14058">
        <v>23168075</v>
      </c>
      <c r="F14058">
        <f t="shared" si="219"/>
        <v>15.2</v>
      </c>
      <c r="J14058" t="s">
        <v>11974</v>
      </c>
      <c r="K14058">
        <v>1</v>
      </c>
    </row>
    <row r="14059" spans="1:11" x14ac:dyDescent="0.45">
      <c r="A14059" t="s">
        <v>2775</v>
      </c>
      <c r="B14059" t="s">
        <v>7</v>
      </c>
      <c r="C14059" t="s">
        <v>2776</v>
      </c>
      <c r="D14059">
        <v>5</v>
      </c>
      <c r="E14059">
        <v>10188943</v>
      </c>
      <c r="F14059">
        <f t="shared" si="219"/>
        <v>15.2</v>
      </c>
      <c r="J14059" t="s">
        <v>19920</v>
      </c>
      <c r="K14059">
        <v>1</v>
      </c>
    </row>
    <row r="14060" spans="1:11" x14ac:dyDescent="0.45">
      <c r="A14060" t="s">
        <v>2751</v>
      </c>
      <c r="B14060" t="s">
        <v>7</v>
      </c>
      <c r="C14060" t="s">
        <v>2752</v>
      </c>
      <c r="D14060">
        <v>5</v>
      </c>
      <c r="E14060">
        <v>10178303</v>
      </c>
      <c r="F14060">
        <f t="shared" si="219"/>
        <v>15.2</v>
      </c>
      <c r="J14060" t="s">
        <v>34436</v>
      </c>
      <c r="K14060">
        <v>1</v>
      </c>
    </row>
    <row r="14061" spans="1:11" x14ac:dyDescent="0.45">
      <c r="A14061" t="s">
        <v>2025</v>
      </c>
      <c r="B14061" t="s">
        <v>7</v>
      </c>
      <c r="C14061" t="s">
        <v>2026</v>
      </c>
      <c r="D14061">
        <v>5</v>
      </c>
      <c r="E14061">
        <v>10587439</v>
      </c>
      <c r="F14061">
        <f t="shared" si="219"/>
        <v>15.2</v>
      </c>
      <c r="J14061" t="s">
        <v>21738</v>
      </c>
      <c r="K14061">
        <v>3</v>
      </c>
    </row>
    <row r="14062" spans="1:11" x14ac:dyDescent="0.45">
      <c r="A14062" t="s">
        <v>1851</v>
      </c>
      <c r="B14062" t="s">
        <v>7</v>
      </c>
      <c r="C14062" t="s">
        <v>1852</v>
      </c>
      <c r="D14062">
        <v>18</v>
      </c>
      <c r="E14062">
        <v>39241010</v>
      </c>
      <c r="F14062">
        <f t="shared" si="219"/>
        <v>15.2</v>
      </c>
      <c r="J14062" t="s">
        <v>2967</v>
      </c>
      <c r="K14062">
        <v>13</v>
      </c>
    </row>
    <row r="14063" spans="1:11" x14ac:dyDescent="0.45">
      <c r="A14063" t="s">
        <v>1845</v>
      </c>
      <c r="B14063" t="s">
        <v>7</v>
      </c>
      <c r="C14063" t="s">
        <v>1846</v>
      </c>
      <c r="D14063">
        <v>18</v>
      </c>
      <c r="E14063">
        <v>38240309</v>
      </c>
      <c r="F14063">
        <f t="shared" si="219"/>
        <v>15.2</v>
      </c>
      <c r="J14063" t="s">
        <v>10909</v>
      </c>
      <c r="K14063">
        <v>12</v>
      </c>
    </row>
    <row r="14064" spans="1:11" x14ac:dyDescent="0.45">
      <c r="A14064" t="s">
        <v>27988</v>
      </c>
      <c r="B14064" t="s">
        <v>7</v>
      </c>
      <c r="C14064" t="s">
        <v>27989</v>
      </c>
      <c r="D14064">
        <v>9</v>
      </c>
      <c r="E14064">
        <v>24139419</v>
      </c>
      <c r="F14064">
        <f t="shared" si="219"/>
        <v>15.2</v>
      </c>
      <c r="J14064" t="s">
        <v>29168</v>
      </c>
      <c r="K14064">
        <v>6</v>
      </c>
    </row>
    <row r="14065" spans="1:11" x14ac:dyDescent="0.45">
      <c r="A14065" t="s">
        <v>6436</v>
      </c>
      <c r="B14065" t="s">
        <v>7</v>
      </c>
      <c r="C14065" t="s">
        <v>6437</v>
      </c>
      <c r="D14065">
        <v>2</v>
      </c>
      <c r="E14065">
        <v>9835332</v>
      </c>
      <c r="F14065">
        <f t="shared" si="219"/>
        <v>15.2</v>
      </c>
      <c r="J14065" t="s">
        <v>28506</v>
      </c>
      <c r="K14065">
        <v>3</v>
      </c>
    </row>
    <row r="14066" spans="1:11" x14ac:dyDescent="0.45">
      <c r="A14066" t="s">
        <v>17374</v>
      </c>
      <c r="B14066" t="s">
        <v>7</v>
      </c>
      <c r="C14066" t="s">
        <v>17375</v>
      </c>
      <c r="D14066">
        <v>1</v>
      </c>
      <c r="E14066">
        <v>116587599</v>
      </c>
      <c r="F14066">
        <f t="shared" si="219"/>
        <v>15.2</v>
      </c>
      <c r="J14066" t="s">
        <v>285</v>
      </c>
      <c r="K14066">
        <v>12</v>
      </c>
    </row>
    <row r="14067" spans="1:11" x14ac:dyDescent="0.45">
      <c r="A14067" t="s">
        <v>6170</v>
      </c>
      <c r="B14067" t="s">
        <v>7</v>
      </c>
      <c r="C14067" t="s">
        <v>6171</v>
      </c>
      <c r="D14067">
        <v>10</v>
      </c>
      <c r="E14067">
        <v>45363188</v>
      </c>
      <c r="F14067">
        <f t="shared" si="219"/>
        <v>15.2</v>
      </c>
      <c r="J14067" t="s">
        <v>29869</v>
      </c>
      <c r="K14067">
        <v>13</v>
      </c>
    </row>
    <row r="14068" spans="1:11" x14ac:dyDescent="0.45">
      <c r="A14068" t="s">
        <v>26500</v>
      </c>
      <c r="B14068" t="s">
        <v>7</v>
      </c>
      <c r="C14068" t="s">
        <v>26501</v>
      </c>
      <c r="D14068">
        <v>2</v>
      </c>
      <c r="E14068">
        <v>80912334</v>
      </c>
      <c r="F14068">
        <f t="shared" si="219"/>
        <v>15.2</v>
      </c>
      <c r="J14068" t="s">
        <v>5374</v>
      </c>
      <c r="K14068">
        <v>6</v>
      </c>
    </row>
    <row r="14069" spans="1:11" x14ac:dyDescent="0.45">
      <c r="A14069" t="s">
        <v>939</v>
      </c>
      <c r="B14069" t="s">
        <v>7</v>
      </c>
      <c r="C14069" t="s">
        <v>940</v>
      </c>
      <c r="D14069">
        <v>2</v>
      </c>
      <c r="E14069">
        <v>36326827</v>
      </c>
      <c r="F14069">
        <f t="shared" si="219"/>
        <v>15.2</v>
      </c>
      <c r="J14069" t="s">
        <v>28366</v>
      </c>
      <c r="K14069">
        <v>12</v>
      </c>
    </row>
    <row r="14070" spans="1:11" x14ac:dyDescent="0.45">
      <c r="A14070" t="s">
        <v>27049</v>
      </c>
      <c r="B14070" t="s">
        <v>7</v>
      </c>
      <c r="C14070" t="s">
        <v>27050</v>
      </c>
      <c r="D14070">
        <v>20</v>
      </c>
      <c r="E14070">
        <v>52407779</v>
      </c>
      <c r="F14070">
        <f t="shared" si="219"/>
        <v>15.2</v>
      </c>
      <c r="J14070" t="s">
        <v>15721</v>
      </c>
      <c r="K14070">
        <v>3</v>
      </c>
    </row>
    <row r="14071" spans="1:11" x14ac:dyDescent="0.45">
      <c r="A14071" t="s">
        <v>25842</v>
      </c>
      <c r="B14071" t="s">
        <v>7</v>
      </c>
      <c r="C14071" t="s">
        <v>25843</v>
      </c>
      <c r="D14071">
        <v>2</v>
      </c>
      <c r="E14071">
        <v>83551661</v>
      </c>
      <c r="F14071">
        <f t="shared" si="219"/>
        <v>15.2</v>
      </c>
      <c r="J14071" t="s">
        <v>13876</v>
      </c>
      <c r="K14071">
        <v>15.2</v>
      </c>
    </row>
    <row r="14072" spans="1:11" x14ac:dyDescent="0.45">
      <c r="A14072" t="s">
        <v>24798</v>
      </c>
      <c r="B14072" t="s">
        <v>7</v>
      </c>
      <c r="C14072" t="s">
        <v>24799</v>
      </c>
      <c r="D14072">
        <v>5</v>
      </c>
      <c r="E14072">
        <v>56200435</v>
      </c>
      <c r="F14072">
        <f t="shared" si="219"/>
        <v>15.2</v>
      </c>
      <c r="J14072" t="s">
        <v>11195</v>
      </c>
      <c r="K14072">
        <v>12</v>
      </c>
    </row>
    <row r="14073" spans="1:11" x14ac:dyDescent="0.45">
      <c r="A14073" t="s">
        <v>6066</v>
      </c>
      <c r="B14073" t="s">
        <v>7</v>
      </c>
      <c r="C14073" t="s">
        <v>6067</v>
      </c>
      <c r="D14073">
        <v>5</v>
      </c>
      <c r="E14073">
        <v>31670789</v>
      </c>
      <c r="F14073">
        <f t="shared" si="219"/>
        <v>15.2</v>
      </c>
      <c r="J14073" t="s">
        <v>1869</v>
      </c>
      <c r="K14073">
        <v>1</v>
      </c>
    </row>
    <row r="14074" spans="1:11" x14ac:dyDescent="0.45">
      <c r="A14074" t="s">
        <v>19875</v>
      </c>
      <c r="B14074" t="s">
        <v>7</v>
      </c>
      <c r="C14074" t="s">
        <v>19876</v>
      </c>
      <c r="D14074">
        <v>2</v>
      </c>
      <c r="E14074">
        <v>78687534</v>
      </c>
      <c r="F14074">
        <f t="shared" si="219"/>
        <v>15.2</v>
      </c>
      <c r="J14074" t="s">
        <v>885</v>
      </c>
      <c r="K14074">
        <v>12</v>
      </c>
    </row>
    <row r="14075" spans="1:11" x14ac:dyDescent="0.45">
      <c r="A14075" t="s">
        <v>20104</v>
      </c>
      <c r="B14075" t="s">
        <v>7</v>
      </c>
      <c r="C14075" t="s">
        <v>20105</v>
      </c>
      <c r="D14075">
        <v>2</v>
      </c>
      <c r="E14075">
        <v>78739801</v>
      </c>
      <c r="F14075">
        <f t="shared" si="219"/>
        <v>15.2</v>
      </c>
      <c r="J14075" t="s">
        <v>23591</v>
      </c>
      <c r="K14075">
        <v>12</v>
      </c>
    </row>
    <row r="14076" spans="1:11" x14ac:dyDescent="0.45">
      <c r="A14076" t="s">
        <v>9665</v>
      </c>
      <c r="B14076" t="s">
        <v>7</v>
      </c>
      <c r="C14076" t="s">
        <v>9666</v>
      </c>
      <c r="D14076">
        <v>1</v>
      </c>
      <c r="E14076">
        <v>113802158</v>
      </c>
      <c r="F14076">
        <f t="shared" si="219"/>
        <v>15.2</v>
      </c>
      <c r="J14076" t="s">
        <v>27710</v>
      </c>
      <c r="K14076">
        <v>12</v>
      </c>
    </row>
    <row r="14077" spans="1:11" x14ac:dyDescent="0.45">
      <c r="A14077" t="s">
        <v>26357</v>
      </c>
      <c r="B14077" t="s">
        <v>7</v>
      </c>
      <c r="C14077" t="s">
        <v>26358</v>
      </c>
      <c r="D14077">
        <v>27</v>
      </c>
      <c r="E14077">
        <v>38655101</v>
      </c>
      <c r="F14077">
        <f t="shared" si="219"/>
        <v>15.2</v>
      </c>
      <c r="J14077" t="s">
        <v>16651</v>
      </c>
      <c r="K14077">
        <v>2</v>
      </c>
    </row>
    <row r="14078" spans="1:11" x14ac:dyDescent="0.45">
      <c r="A14078" t="s">
        <v>13191</v>
      </c>
      <c r="B14078" t="s">
        <v>7</v>
      </c>
      <c r="C14078" t="s">
        <v>13192</v>
      </c>
      <c r="D14078">
        <v>5</v>
      </c>
      <c r="E14078">
        <v>20883696</v>
      </c>
      <c r="F14078">
        <f t="shared" si="219"/>
        <v>15.2</v>
      </c>
      <c r="J14078" t="s">
        <v>9182</v>
      </c>
      <c r="K14078">
        <v>2</v>
      </c>
    </row>
    <row r="14079" spans="1:11" x14ac:dyDescent="0.45">
      <c r="A14079" t="s">
        <v>15094</v>
      </c>
      <c r="B14079" t="s">
        <v>7</v>
      </c>
      <c r="C14079" t="s">
        <v>15095</v>
      </c>
      <c r="D14079">
        <v>20</v>
      </c>
      <c r="E14079">
        <v>55182670</v>
      </c>
      <c r="F14079">
        <f t="shared" si="219"/>
        <v>15.2</v>
      </c>
      <c r="J14079" t="s">
        <v>22841</v>
      </c>
      <c r="K14079">
        <v>9</v>
      </c>
    </row>
    <row r="14080" spans="1:11" x14ac:dyDescent="0.45">
      <c r="A14080" t="s">
        <v>24299</v>
      </c>
      <c r="B14080" t="s">
        <v>7</v>
      </c>
      <c r="C14080" t="s">
        <v>24300</v>
      </c>
      <c r="D14080">
        <v>5</v>
      </c>
      <c r="E14080">
        <v>32327475</v>
      </c>
      <c r="F14080">
        <f t="shared" si="219"/>
        <v>15.2</v>
      </c>
      <c r="J14080" t="s">
        <v>22615</v>
      </c>
      <c r="K14080">
        <v>12</v>
      </c>
    </row>
    <row r="14081" spans="1:11" x14ac:dyDescent="0.45">
      <c r="A14081" t="s">
        <v>15985</v>
      </c>
      <c r="B14081" t="s">
        <v>7</v>
      </c>
      <c r="C14081" t="s">
        <v>15986</v>
      </c>
      <c r="D14081">
        <v>30</v>
      </c>
      <c r="E14081">
        <v>37178588</v>
      </c>
      <c r="F14081">
        <f t="shared" si="219"/>
        <v>15.2</v>
      </c>
      <c r="J14081" t="s">
        <v>31326</v>
      </c>
      <c r="K14081">
        <v>17</v>
      </c>
    </row>
    <row r="14082" spans="1:11" x14ac:dyDescent="0.45">
      <c r="A14082" t="s">
        <v>1659</v>
      </c>
      <c r="B14082" t="s">
        <v>7</v>
      </c>
      <c r="C14082" t="s">
        <v>1660</v>
      </c>
      <c r="D14082">
        <v>28</v>
      </c>
      <c r="E14082">
        <v>27191208</v>
      </c>
      <c r="F14082">
        <f t="shared" ref="F14082:F14145" si="220">VLOOKUP(A14082,J$2:K$300000,2,FALSE)</f>
        <v>15.2</v>
      </c>
      <c r="J14082" t="s">
        <v>30538</v>
      </c>
      <c r="K14082">
        <v>19.100000000000001</v>
      </c>
    </row>
    <row r="14083" spans="1:11" x14ac:dyDescent="0.45">
      <c r="A14083" t="s">
        <v>15030</v>
      </c>
      <c r="B14083" t="s">
        <v>7</v>
      </c>
      <c r="C14083" t="s">
        <v>15031</v>
      </c>
      <c r="D14083">
        <v>12</v>
      </c>
      <c r="E14083">
        <v>5377869</v>
      </c>
      <c r="F14083">
        <f t="shared" si="220"/>
        <v>15.2</v>
      </c>
      <c r="J14083" t="s">
        <v>30539</v>
      </c>
      <c r="K14083">
        <v>19.100000000000001</v>
      </c>
    </row>
    <row r="14084" spans="1:11" x14ac:dyDescent="0.45">
      <c r="A14084" t="s">
        <v>16997</v>
      </c>
      <c r="B14084" t="s">
        <v>7</v>
      </c>
      <c r="C14084" t="s">
        <v>16998</v>
      </c>
      <c r="D14084">
        <v>12</v>
      </c>
      <c r="E14084">
        <v>479916</v>
      </c>
      <c r="F14084">
        <f t="shared" si="220"/>
        <v>15.2</v>
      </c>
      <c r="J14084" t="s">
        <v>24852</v>
      </c>
      <c r="K14084">
        <v>3</v>
      </c>
    </row>
    <row r="14085" spans="1:11" x14ac:dyDescent="0.45">
      <c r="A14085" t="s">
        <v>17736</v>
      </c>
      <c r="B14085" t="s">
        <v>7</v>
      </c>
      <c r="C14085" t="s">
        <v>17737</v>
      </c>
      <c r="D14085">
        <v>9</v>
      </c>
      <c r="E14085">
        <v>19394997</v>
      </c>
      <c r="F14085">
        <f t="shared" si="220"/>
        <v>15.2</v>
      </c>
      <c r="J14085" t="s">
        <v>25228</v>
      </c>
      <c r="K14085">
        <v>12</v>
      </c>
    </row>
    <row r="14086" spans="1:11" x14ac:dyDescent="0.45">
      <c r="A14086" t="s">
        <v>808</v>
      </c>
      <c r="B14086" t="s">
        <v>7</v>
      </c>
      <c r="C14086" t="s">
        <v>809</v>
      </c>
      <c r="D14086">
        <v>24</v>
      </c>
      <c r="E14086">
        <v>16825655</v>
      </c>
      <c r="F14086">
        <f t="shared" si="220"/>
        <v>15.2</v>
      </c>
      <c r="J14086" t="s">
        <v>2501</v>
      </c>
      <c r="K14086">
        <v>1</v>
      </c>
    </row>
    <row r="14087" spans="1:11" x14ac:dyDescent="0.45">
      <c r="A14087" t="s">
        <v>911</v>
      </c>
      <c r="B14087" t="s">
        <v>7</v>
      </c>
      <c r="C14087" t="s">
        <v>912</v>
      </c>
      <c r="D14087">
        <v>2</v>
      </c>
      <c r="E14087">
        <v>34714721</v>
      </c>
      <c r="F14087">
        <f t="shared" si="220"/>
        <v>15.2</v>
      </c>
      <c r="J14087" t="s">
        <v>15359</v>
      </c>
      <c r="K14087">
        <v>1</v>
      </c>
    </row>
    <row r="14088" spans="1:11" x14ac:dyDescent="0.45">
      <c r="A14088" t="s">
        <v>29166</v>
      </c>
      <c r="B14088" t="s">
        <v>7</v>
      </c>
      <c r="C14088" t="s">
        <v>29167</v>
      </c>
      <c r="D14088">
        <v>1</v>
      </c>
      <c r="E14088">
        <v>112073873</v>
      </c>
      <c r="F14088">
        <f t="shared" si="220"/>
        <v>15.2</v>
      </c>
      <c r="J14088" t="s">
        <v>12870</v>
      </c>
      <c r="K14088">
        <v>2</v>
      </c>
    </row>
    <row r="14089" spans="1:11" x14ac:dyDescent="0.45">
      <c r="A14089" t="s">
        <v>5317</v>
      </c>
      <c r="B14089" t="s">
        <v>7</v>
      </c>
      <c r="C14089" t="s">
        <v>5318</v>
      </c>
      <c r="D14089">
        <v>20</v>
      </c>
      <c r="E14089">
        <v>54256553</v>
      </c>
      <c r="F14089">
        <f t="shared" si="220"/>
        <v>15.2</v>
      </c>
      <c r="J14089" t="s">
        <v>2779</v>
      </c>
      <c r="K14089">
        <v>7</v>
      </c>
    </row>
    <row r="14090" spans="1:11" x14ac:dyDescent="0.45">
      <c r="A14090" t="s">
        <v>26648</v>
      </c>
      <c r="B14090" t="s">
        <v>7</v>
      </c>
      <c r="C14090" t="s">
        <v>26649</v>
      </c>
      <c r="D14090">
        <v>20</v>
      </c>
      <c r="E14090">
        <v>8325188</v>
      </c>
      <c r="F14090">
        <f t="shared" si="220"/>
        <v>15.2</v>
      </c>
      <c r="J14090" t="s">
        <v>26841</v>
      </c>
      <c r="K14090">
        <v>3</v>
      </c>
    </row>
    <row r="14091" spans="1:11" x14ac:dyDescent="0.45">
      <c r="A14091" t="s">
        <v>9553</v>
      </c>
      <c r="B14091" t="s">
        <v>7</v>
      </c>
      <c r="C14091" t="s">
        <v>9554</v>
      </c>
      <c r="D14091">
        <v>6</v>
      </c>
      <c r="E14091">
        <v>17096996</v>
      </c>
      <c r="F14091">
        <f t="shared" si="220"/>
        <v>15.2</v>
      </c>
      <c r="J14091" t="s">
        <v>18935</v>
      </c>
      <c r="K14091">
        <v>12</v>
      </c>
    </row>
    <row r="14092" spans="1:11" x14ac:dyDescent="0.45">
      <c r="A14092" t="s">
        <v>16977</v>
      </c>
      <c r="B14092" t="s">
        <v>7</v>
      </c>
      <c r="C14092" t="s">
        <v>16978</v>
      </c>
      <c r="D14092">
        <v>16</v>
      </c>
      <c r="E14092">
        <v>7321049</v>
      </c>
      <c r="F14092">
        <f t="shared" si="220"/>
        <v>15.2</v>
      </c>
      <c r="J14092" t="s">
        <v>28546</v>
      </c>
      <c r="K14092">
        <v>1</v>
      </c>
    </row>
    <row r="14093" spans="1:11" x14ac:dyDescent="0.45">
      <c r="A14093" t="s">
        <v>23409</v>
      </c>
      <c r="B14093" t="s">
        <v>7</v>
      </c>
      <c r="C14093" t="s">
        <v>23410</v>
      </c>
      <c r="D14093">
        <v>12</v>
      </c>
      <c r="E14093">
        <v>838393</v>
      </c>
      <c r="F14093">
        <f t="shared" si="220"/>
        <v>15.2</v>
      </c>
      <c r="J14093" t="s">
        <v>15245</v>
      </c>
      <c r="K14093">
        <v>1</v>
      </c>
    </row>
    <row r="14094" spans="1:11" x14ac:dyDescent="0.45">
      <c r="A14094" t="s">
        <v>7111</v>
      </c>
      <c r="B14094" t="s">
        <v>7</v>
      </c>
      <c r="C14094" t="s">
        <v>7112</v>
      </c>
      <c r="D14094">
        <v>18</v>
      </c>
      <c r="E14094">
        <v>51028220</v>
      </c>
      <c r="F14094">
        <f t="shared" si="220"/>
        <v>15.2</v>
      </c>
      <c r="J14094" t="s">
        <v>8563</v>
      </c>
      <c r="K14094">
        <v>3</v>
      </c>
    </row>
    <row r="14095" spans="1:11" x14ac:dyDescent="0.45">
      <c r="A14095" t="s">
        <v>24936</v>
      </c>
      <c r="B14095" t="s">
        <v>7</v>
      </c>
      <c r="C14095" t="s">
        <v>24937</v>
      </c>
      <c r="D14095">
        <v>20</v>
      </c>
      <c r="E14095">
        <v>55707126</v>
      </c>
      <c r="F14095">
        <f t="shared" si="220"/>
        <v>15.2</v>
      </c>
      <c r="J14095" t="s">
        <v>10771</v>
      </c>
      <c r="K14095">
        <v>6</v>
      </c>
    </row>
    <row r="14096" spans="1:11" x14ac:dyDescent="0.45">
      <c r="A14096" t="s">
        <v>15178</v>
      </c>
      <c r="B14096" t="s">
        <v>7</v>
      </c>
      <c r="C14096" t="s">
        <v>15179</v>
      </c>
      <c r="D14096">
        <v>16</v>
      </c>
      <c r="E14096">
        <v>14685855</v>
      </c>
      <c r="F14096">
        <f t="shared" si="220"/>
        <v>15.2</v>
      </c>
      <c r="J14096" t="s">
        <v>19799</v>
      </c>
      <c r="K14096">
        <v>15.1</v>
      </c>
    </row>
    <row r="14097" spans="1:11" x14ac:dyDescent="0.45">
      <c r="A14097" t="s">
        <v>4563</v>
      </c>
      <c r="B14097" t="s">
        <v>7</v>
      </c>
      <c r="C14097" t="s">
        <v>4564</v>
      </c>
      <c r="D14097">
        <v>17</v>
      </c>
      <c r="E14097">
        <v>60395321</v>
      </c>
      <c r="F14097">
        <f t="shared" si="220"/>
        <v>15.2</v>
      </c>
      <c r="J14097" t="s">
        <v>19709</v>
      </c>
      <c r="K14097">
        <v>6</v>
      </c>
    </row>
    <row r="14098" spans="1:11" x14ac:dyDescent="0.45">
      <c r="A14098" t="s">
        <v>13876</v>
      </c>
      <c r="B14098" t="s">
        <v>7</v>
      </c>
      <c r="C14098" t="s">
        <v>13877</v>
      </c>
      <c r="D14098">
        <v>18</v>
      </c>
      <c r="E14098">
        <v>50321593</v>
      </c>
      <c r="F14098">
        <f t="shared" si="220"/>
        <v>15.2</v>
      </c>
      <c r="J14098" t="s">
        <v>20260</v>
      </c>
      <c r="K14098">
        <v>12</v>
      </c>
    </row>
    <row r="14099" spans="1:11" x14ac:dyDescent="0.45">
      <c r="A14099" t="s">
        <v>10715</v>
      </c>
      <c r="B14099" t="s">
        <v>7</v>
      </c>
      <c r="C14099" t="s">
        <v>10716</v>
      </c>
      <c r="D14099">
        <v>1</v>
      </c>
      <c r="E14099">
        <v>114236414</v>
      </c>
      <c r="F14099">
        <f t="shared" si="220"/>
        <v>15.2</v>
      </c>
      <c r="J14099" t="s">
        <v>27932</v>
      </c>
      <c r="K14099">
        <v>7</v>
      </c>
    </row>
    <row r="14100" spans="1:11" x14ac:dyDescent="0.45">
      <c r="A14100" t="s">
        <v>1160</v>
      </c>
      <c r="B14100" t="s">
        <v>7</v>
      </c>
      <c r="C14100" t="s">
        <v>1161</v>
      </c>
      <c r="D14100">
        <v>15</v>
      </c>
      <c r="E14100">
        <v>18037515</v>
      </c>
      <c r="F14100">
        <f t="shared" si="220"/>
        <v>15.2</v>
      </c>
      <c r="J14100" t="s">
        <v>31327</v>
      </c>
      <c r="K14100">
        <v>17</v>
      </c>
    </row>
    <row r="14101" spans="1:11" x14ac:dyDescent="0.45">
      <c r="A14101" t="s">
        <v>16480</v>
      </c>
      <c r="B14101" t="s">
        <v>7</v>
      </c>
      <c r="C14101" t="s">
        <v>16481</v>
      </c>
      <c r="D14101">
        <v>7</v>
      </c>
      <c r="E14101">
        <v>57570788</v>
      </c>
      <c r="F14101">
        <f t="shared" si="220"/>
        <v>15.2</v>
      </c>
      <c r="J14101" t="s">
        <v>31704</v>
      </c>
      <c r="K14101">
        <v>15.2</v>
      </c>
    </row>
    <row r="14102" spans="1:11" x14ac:dyDescent="0.45">
      <c r="A14102" t="s">
        <v>311</v>
      </c>
      <c r="B14102" t="s">
        <v>7</v>
      </c>
      <c r="C14102" t="s">
        <v>312</v>
      </c>
      <c r="D14102">
        <v>2</v>
      </c>
      <c r="E14102">
        <v>78915339</v>
      </c>
      <c r="F14102">
        <f t="shared" si="220"/>
        <v>15.2</v>
      </c>
      <c r="J14102" t="s">
        <v>31705</v>
      </c>
      <c r="K14102">
        <v>15.2</v>
      </c>
    </row>
    <row r="14103" spans="1:11" x14ac:dyDescent="0.45">
      <c r="A14103" t="s">
        <v>23629</v>
      </c>
      <c r="B14103" t="s">
        <v>7</v>
      </c>
      <c r="C14103" t="s">
        <v>23630</v>
      </c>
      <c r="D14103">
        <v>18</v>
      </c>
      <c r="E14103">
        <v>54025524</v>
      </c>
      <c r="F14103">
        <f t="shared" si="220"/>
        <v>15.2</v>
      </c>
      <c r="J14103" t="s">
        <v>8783</v>
      </c>
      <c r="K14103">
        <v>1</v>
      </c>
    </row>
    <row r="14104" spans="1:11" x14ac:dyDescent="0.45">
      <c r="A14104" t="s">
        <v>20448</v>
      </c>
      <c r="B14104" t="s">
        <v>7</v>
      </c>
      <c r="C14104" t="s">
        <v>20449</v>
      </c>
      <c r="D14104">
        <v>24</v>
      </c>
      <c r="E14104">
        <v>19981734</v>
      </c>
      <c r="F14104">
        <f t="shared" si="220"/>
        <v>15.2</v>
      </c>
      <c r="J14104" t="s">
        <v>15953</v>
      </c>
      <c r="K14104">
        <v>1</v>
      </c>
    </row>
    <row r="14105" spans="1:11" x14ac:dyDescent="0.45">
      <c r="A14105" t="s">
        <v>2859</v>
      </c>
      <c r="B14105" t="s">
        <v>7</v>
      </c>
      <c r="C14105" t="s">
        <v>2860</v>
      </c>
      <c r="D14105">
        <v>37</v>
      </c>
      <c r="E14105">
        <v>24811079</v>
      </c>
      <c r="F14105">
        <f t="shared" si="220"/>
        <v>15.2</v>
      </c>
      <c r="J14105" t="s">
        <v>14866</v>
      </c>
      <c r="K14105">
        <v>12</v>
      </c>
    </row>
    <row r="14106" spans="1:11" x14ac:dyDescent="0.45">
      <c r="A14106" t="s">
        <v>3930</v>
      </c>
      <c r="B14106" t="s">
        <v>7</v>
      </c>
      <c r="C14106" t="s">
        <v>3931</v>
      </c>
      <c r="D14106">
        <v>7</v>
      </c>
      <c r="E14106">
        <v>42233311</v>
      </c>
      <c r="F14106">
        <f t="shared" si="220"/>
        <v>15.2</v>
      </c>
      <c r="J14106" t="s">
        <v>14440</v>
      </c>
      <c r="K14106">
        <v>7</v>
      </c>
    </row>
    <row r="14107" spans="1:11" x14ac:dyDescent="0.45">
      <c r="A14107" t="s">
        <v>18522</v>
      </c>
      <c r="B14107" t="s">
        <v>7</v>
      </c>
      <c r="C14107" t="s">
        <v>18523</v>
      </c>
      <c r="D14107">
        <v>7</v>
      </c>
      <c r="E14107">
        <v>43444891</v>
      </c>
      <c r="F14107">
        <f t="shared" si="220"/>
        <v>15.2</v>
      </c>
      <c r="J14107" t="s">
        <v>21432</v>
      </c>
      <c r="K14107">
        <v>6</v>
      </c>
    </row>
    <row r="14108" spans="1:11" x14ac:dyDescent="0.45">
      <c r="A14108" t="s">
        <v>18683</v>
      </c>
      <c r="B14108" t="s">
        <v>7</v>
      </c>
      <c r="C14108" t="s">
        <v>18684</v>
      </c>
      <c r="D14108">
        <v>7</v>
      </c>
      <c r="E14108">
        <v>43447070</v>
      </c>
      <c r="F14108">
        <f t="shared" si="220"/>
        <v>15.2</v>
      </c>
      <c r="J14108" t="s">
        <v>23791</v>
      </c>
      <c r="K14108">
        <v>12</v>
      </c>
    </row>
    <row r="14109" spans="1:11" x14ac:dyDescent="0.45">
      <c r="A14109" t="s">
        <v>14924</v>
      </c>
      <c r="B14109" t="s">
        <v>7</v>
      </c>
      <c r="C14109" t="s">
        <v>14925</v>
      </c>
      <c r="D14109">
        <v>7</v>
      </c>
      <c r="E14109">
        <v>43345344</v>
      </c>
      <c r="F14109">
        <f t="shared" si="220"/>
        <v>15.2</v>
      </c>
      <c r="J14109" t="s">
        <v>21820</v>
      </c>
      <c r="K14109">
        <v>4</v>
      </c>
    </row>
    <row r="14110" spans="1:11" x14ac:dyDescent="0.45">
      <c r="A14110" t="s">
        <v>22144</v>
      </c>
      <c r="B14110" t="s">
        <v>7</v>
      </c>
      <c r="C14110" t="s">
        <v>22145</v>
      </c>
      <c r="D14110" t="s">
        <v>27</v>
      </c>
      <c r="E14110">
        <v>12808220</v>
      </c>
      <c r="F14110">
        <f t="shared" si="220"/>
        <v>15.2</v>
      </c>
      <c r="J14110" t="s">
        <v>9699</v>
      </c>
      <c r="K14110">
        <v>4</v>
      </c>
    </row>
    <row r="14111" spans="1:11" x14ac:dyDescent="0.45">
      <c r="A14111" t="s">
        <v>10297</v>
      </c>
      <c r="B14111" t="s">
        <v>7</v>
      </c>
      <c r="C14111" t="s">
        <v>10298</v>
      </c>
      <c r="D14111">
        <v>3</v>
      </c>
      <c r="E14111">
        <v>58804790</v>
      </c>
      <c r="F14111">
        <f t="shared" si="220"/>
        <v>15.2</v>
      </c>
      <c r="J14111" t="s">
        <v>16647</v>
      </c>
      <c r="K14111">
        <v>12</v>
      </c>
    </row>
    <row r="14112" spans="1:11" x14ac:dyDescent="0.45">
      <c r="A14112" t="s">
        <v>867</v>
      </c>
      <c r="B14112" t="s">
        <v>7</v>
      </c>
      <c r="C14112" t="s">
        <v>868</v>
      </c>
      <c r="D14112">
        <v>24</v>
      </c>
      <c r="E14112">
        <v>24822528</v>
      </c>
      <c r="F14112">
        <f t="shared" si="220"/>
        <v>15.2</v>
      </c>
      <c r="J14112" t="s">
        <v>11916</v>
      </c>
      <c r="K14112">
        <v>2</v>
      </c>
    </row>
    <row r="14113" spans="1:11" x14ac:dyDescent="0.45">
      <c r="A14113" t="s">
        <v>7387</v>
      </c>
      <c r="B14113" t="s">
        <v>7</v>
      </c>
      <c r="C14113" t="s">
        <v>7388</v>
      </c>
      <c r="D14113">
        <v>1</v>
      </c>
      <c r="E14113">
        <v>13335903</v>
      </c>
      <c r="F14113">
        <f t="shared" si="220"/>
        <v>15.2</v>
      </c>
      <c r="J14113" t="s">
        <v>10715</v>
      </c>
      <c r="K14113">
        <v>15.2</v>
      </c>
    </row>
    <row r="14114" spans="1:11" x14ac:dyDescent="0.45">
      <c r="A14114" t="s">
        <v>16259</v>
      </c>
      <c r="B14114" t="s">
        <v>7</v>
      </c>
      <c r="C14114" t="s">
        <v>16260</v>
      </c>
      <c r="D14114">
        <v>25</v>
      </c>
      <c r="E14114">
        <v>35088442</v>
      </c>
      <c r="F14114">
        <f t="shared" si="220"/>
        <v>15.2</v>
      </c>
      <c r="J14114" t="s">
        <v>11616</v>
      </c>
      <c r="K14114">
        <v>2</v>
      </c>
    </row>
    <row r="14115" spans="1:11" x14ac:dyDescent="0.45">
      <c r="A14115" t="s">
        <v>7859</v>
      </c>
      <c r="B14115" t="s">
        <v>7</v>
      </c>
      <c r="C14115" t="s">
        <v>7860</v>
      </c>
      <c r="D14115">
        <v>37</v>
      </c>
      <c r="E14115">
        <v>9611604</v>
      </c>
      <c r="F14115">
        <f t="shared" si="220"/>
        <v>15.2</v>
      </c>
      <c r="J14115" t="s">
        <v>11246</v>
      </c>
      <c r="K14115">
        <v>1</v>
      </c>
    </row>
    <row r="14116" spans="1:11" x14ac:dyDescent="0.45">
      <c r="A14116" t="s">
        <v>12294</v>
      </c>
      <c r="B14116" t="s">
        <v>7</v>
      </c>
      <c r="C14116" t="s">
        <v>12295</v>
      </c>
      <c r="D14116">
        <v>38</v>
      </c>
      <c r="E14116">
        <v>20304146</v>
      </c>
      <c r="F14116">
        <f t="shared" si="220"/>
        <v>15.2</v>
      </c>
      <c r="J14116" t="s">
        <v>21546</v>
      </c>
      <c r="K14116">
        <v>1</v>
      </c>
    </row>
    <row r="14117" spans="1:11" x14ac:dyDescent="0.45">
      <c r="A14117" t="s">
        <v>17960</v>
      </c>
      <c r="B14117" t="s">
        <v>7</v>
      </c>
      <c r="C14117" t="s">
        <v>17961</v>
      </c>
      <c r="D14117">
        <v>34</v>
      </c>
      <c r="E14117">
        <v>30284794</v>
      </c>
      <c r="F14117">
        <f t="shared" si="220"/>
        <v>15.2</v>
      </c>
      <c r="J14117" t="s">
        <v>21424</v>
      </c>
      <c r="K14117">
        <v>1</v>
      </c>
    </row>
    <row r="14118" spans="1:11" x14ac:dyDescent="0.45">
      <c r="A14118" t="s">
        <v>17172</v>
      </c>
      <c r="B14118" t="s">
        <v>7</v>
      </c>
      <c r="C14118" t="s">
        <v>17173</v>
      </c>
      <c r="D14118">
        <v>18</v>
      </c>
      <c r="E14118">
        <v>52542498</v>
      </c>
      <c r="F14118">
        <f t="shared" si="220"/>
        <v>15.2</v>
      </c>
      <c r="J14118" t="s">
        <v>18719</v>
      </c>
      <c r="K14118">
        <v>1</v>
      </c>
    </row>
    <row r="14119" spans="1:11" x14ac:dyDescent="0.45">
      <c r="A14119" t="s">
        <v>8390</v>
      </c>
      <c r="B14119" t="s">
        <v>7</v>
      </c>
      <c r="C14119" t="s">
        <v>8391</v>
      </c>
      <c r="D14119">
        <v>23</v>
      </c>
      <c r="E14119">
        <v>8075539</v>
      </c>
      <c r="F14119">
        <f t="shared" si="220"/>
        <v>15.2</v>
      </c>
      <c r="J14119" t="s">
        <v>22146</v>
      </c>
      <c r="K14119">
        <v>1</v>
      </c>
    </row>
    <row r="14120" spans="1:11" x14ac:dyDescent="0.45">
      <c r="A14120" t="s">
        <v>27333</v>
      </c>
      <c r="B14120" t="s">
        <v>7</v>
      </c>
      <c r="C14120" t="s">
        <v>27334</v>
      </c>
      <c r="D14120">
        <v>20</v>
      </c>
      <c r="E14120">
        <v>53737302</v>
      </c>
      <c r="F14120">
        <f t="shared" si="220"/>
        <v>15.2</v>
      </c>
      <c r="J14120" t="s">
        <v>28877</v>
      </c>
      <c r="K14120">
        <v>12</v>
      </c>
    </row>
    <row r="14121" spans="1:11" x14ac:dyDescent="0.45">
      <c r="A14121" t="s">
        <v>29446</v>
      </c>
      <c r="B14121" t="s">
        <v>7</v>
      </c>
      <c r="C14121" t="s">
        <v>29447</v>
      </c>
      <c r="D14121">
        <v>3</v>
      </c>
      <c r="E14121">
        <v>14792498</v>
      </c>
      <c r="F14121">
        <f t="shared" si="220"/>
        <v>15.2</v>
      </c>
      <c r="J14121" t="s">
        <v>13980</v>
      </c>
      <c r="K14121">
        <v>9</v>
      </c>
    </row>
    <row r="14122" spans="1:11" x14ac:dyDescent="0.45">
      <c r="A14122" t="s">
        <v>11640</v>
      </c>
      <c r="B14122" t="s">
        <v>7</v>
      </c>
      <c r="C14122" t="s">
        <v>11641</v>
      </c>
      <c r="D14122">
        <v>9</v>
      </c>
      <c r="E14122">
        <v>38101331</v>
      </c>
      <c r="F14122">
        <f t="shared" si="220"/>
        <v>15.2</v>
      </c>
      <c r="J14122" t="s">
        <v>34437</v>
      </c>
      <c r="K14122">
        <v>1</v>
      </c>
    </row>
    <row r="14123" spans="1:11" x14ac:dyDescent="0.45">
      <c r="A14123" t="s">
        <v>19061</v>
      </c>
      <c r="B14123" t="s">
        <v>7</v>
      </c>
      <c r="C14123" t="s">
        <v>19062</v>
      </c>
      <c r="D14123">
        <v>13</v>
      </c>
      <c r="E14123">
        <v>36789919</v>
      </c>
      <c r="F14123">
        <f t="shared" si="220"/>
        <v>15.2</v>
      </c>
      <c r="J14123" t="s">
        <v>12378</v>
      </c>
      <c r="K14123">
        <v>12</v>
      </c>
    </row>
    <row r="14124" spans="1:11" x14ac:dyDescent="0.45">
      <c r="A14124" t="s">
        <v>4902</v>
      </c>
      <c r="B14124" t="s">
        <v>7</v>
      </c>
      <c r="C14124" t="s">
        <v>4903</v>
      </c>
      <c r="D14124">
        <v>18</v>
      </c>
      <c r="E14124">
        <v>51409741</v>
      </c>
      <c r="F14124">
        <f t="shared" si="220"/>
        <v>15.2</v>
      </c>
      <c r="J14124" t="s">
        <v>17602</v>
      </c>
      <c r="K14124">
        <v>6</v>
      </c>
    </row>
    <row r="14125" spans="1:11" x14ac:dyDescent="0.45">
      <c r="A14125" t="s">
        <v>828</v>
      </c>
      <c r="B14125" t="s">
        <v>7</v>
      </c>
      <c r="C14125" t="s">
        <v>829</v>
      </c>
      <c r="D14125">
        <v>24</v>
      </c>
      <c r="E14125">
        <v>20513567</v>
      </c>
      <c r="F14125">
        <f t="shared" si="220"/>
        <v>15.2</v>
      </c>
      <c r="J14125" t="s">
        <v>29865</v>
      </c>
      <c r="K14125">
        <v>6</v>
      </c>
    </row>
    <row r="14126" spans="1:11" x14ac:dyDescent="0.45">
      <c r="A14126" t="s">
        <v>881</v>
      </c>
      <c r="B14126" t="s">
        <v>7</v>
      </c>
      <c r="C14126" t="s">
        <v>882</v>
      </c>
      <c r="D14126">
        <v>24</v>
      </c>
      <c r="E14126">
        <v>33178700</v>
      </c>
      <c r="F14126">
        <f t="shared" si="220"/>
        <v>15.2</v>
      </c>
      <c r="J14126" t="s">
        <v>28262</v>
      </c>
      <c r="K14126">
        <v>12</v>
      </c>
    </row>
    <row r="14127" spans="1:11" x14ac:dyDescent="0.45">
      <c r="A14127" t="s">
        <v>28446</v>
      </c>
      <c r="B14127" t="s">
        <v>7</v>
      </c>
      <c r="C14127" t="s">
        <v>28447</v>
      </c>
      <c r="D14127">
        <v>3</v>
      </c>
      <c r="E14127">
        <v>13921077</v>
      </c>
      <c r="F14127">
        <f t="shared" si="220"/>
        <v>15.2</v>
      </c>
      <c r="J14127" t="s">
        <v>20570</v>
      </c>
      <c r="K14127">
        <v>6</v>
      </c>
    </row>
    <row r="14128" spans="1:11" x14ac:dyDescent="0.45">
      <c r="A14128" t="s">
        <v>12190</v>
      </c>
      <c r="B14128" t="s">
        <v>7</v>
      </c>
      <c r="C14128" t="s">
        <v>12191</v>
      </c>
      <c r="D14128">
        <v>2</v>
      </c>
      <c r="E14128">
        <v>42285483</v>
      </c>
      <c r="F14128">
        <f t="shared" si="220"/>
        <v>15.2</v>
      </c>
      <c r="J14128" t="s">
        <v>3631</v>
      </c>
      <c r="K14128">
        <v>6</v>
      </c>
    </row>
    <row r="14129" spans="1:11" x14ac:dyDescent="0.45">
      <c r="A14129" t="s">
        <v>1450</v>
      </c>
      <c r="B14129" t="s">
        <v>7</v>
      </c>
      <c r="C14129" t="s">
        <v>1451</v>
      </c>
      <c r="D14129">
        <v>9</v>
      </c>
      <c r="E14129">
        <v>9703230</v>
      </c>
      <c r="F14129">
        <f t="shared" si="220"/>
        <v>15.2</v>
      </c>
      <c r="J14129" t="s">
        <v>22058</v>
      </c>
      <c r="K14129">
        <v>6</v>
      </c>
    </row>
    <row r="14130" spans="1:11" x14ac:dyDescent="0.45">
      <c r="A14130" t="s">
        <v>299</v>
      </c>
      <c r="B14130" t="s">
        <v>7</v>
      </c>
      <c r="C14130" t="s">
        <v>300</v>
      </c>
      <c r="D14130">
        <v>28</v>
      </c>
      <c r="E14130">
        <v>41028090</v>
      </c>
      <c r="F14130">
        <f t="shared" si="220"/>
        <v>15.2</v>
      </c>
      <c r="J14130" t="s">
        <v>27730</v>
      </c>
      <c r="K14130">
        <v>1</v>
      </c>
    </row>
    <row r="14131" spans="1:11" x14ac:dyDescent="0.45">
      <c r="A14131" t="s">
        <v>16797</v>
      </c>
      <c r="B14131" t="s">
        <v>7</v>
      </c>
      <c r="C14131" t="s">
        <v>16798</v>
      </c>
      <c r="D14131">
        <v>10</v>
      </c>
      <c r="E14131">
        <v>35610187</v>
      </c>
      <c r="F14131">
        <f t="shared" si="220"/>
        <v>15.2</v>
      </c>
      <c r="J14131" t="s">
        <v>4419</v>
      </c>
      <c r="K14131">
        <v>1</v>
      </c>
    </row>
    <row r="14132" spans="1:11" x14ac:dyDescent="0.45">
      <c r="A14132" t="s">
        <v>14980</v>
      </c>
      <c r="B14132" t="s">
        <v>7</v>
      </c>
      <c r="C14132" t="s">
        <v>14981</v>
      </c>
      <c r="D14132">
        <v>1</v>
      </c>
      <c r="E14132">
        <v>107872146</v>
      </c>
      <c r="F14132">
        <f t="shared" si="220"/>
        <v>15.2</v>
      </c>
      <c r="J14132" t="s">
        <v>13592</v>
      </c>
      <c r="K14132">
        <v>9</v>
      </c>
    </row>
    <row r="14133" spans="1:11" x14ac:dyDescent="0.45">
      <c r="A14133" t="s">
        <v>191</v>
      </c>
      <c r="B14133" t="s">
        <v>7</v>
      </c>
      <c r="C14133" t="s">
        <v>192</v>
      </c>
      <c r="D14133">
        <v>34</v>
      </c>
      <c r="E14133">
        <v>4537632</v>
      </c>
      <c r="F14133">
        <f t="shared" si="220"/>
        <v>15.2</v>
      </c>
      <c r="J14133" t="s">
        <v>13211</v>
      </c>
      <c r="K14133">
        <v>12</v>
      </c>
    </row>
    <row r="14134" spans="1:11" x14ac:dyDescent="0.45">
      <c r="A14134" t="s">
        <v>125</v>
      </c>
      <c r="B14134" t="s">
        <v>7</v>
      </c>
      <c r="C14134" t="s">
        <v>126</v>
      </c>
      <c r="D14134">
        <v>16</v>
      </c>
      <c r="E14134">
        <v>7435147</v>
      </c>
      <c r="F14134">
        <f t="shared" si="220"/>
        <v>15.2</v>
      </c>
      <c r="J14134" t="s">
        <v>7057</v>
      </c>
      <c r="K14134">
        <v>12</v>
      </c>
    </row>
    <row r="14135" spans="1:11" x14ac:dyDescent="0.45">
      <c r="A14135" t="s">
        <v>121</v>
      </c>
      <c r="B14135" t="s">
        <v>7</v>
      </c>
      <c r="C14135" t="s">
        <v>122</v>
      </c>
      <c r="D14135">
        <v>16</v>
      </c>
      <c r="E14135">
        <v>7224023</v>
      </c>
      <c r="F14135">
        <f t="shared" si="220"/>
        <v>15.2</v>
      </c>
      <c r="J14135" t="s">
        <v>5981</v>
      </c>
      <c r="K14135">
        <v>12</v>
      </c>
    </row>
    <row r="14136" spans="1:11" x14ac:dyDescent="0.45">
      <c r="A14136" t="s">
        <v>113</v>
      </c>
      <c r="B14136" t="s">
        <v>7</v>
      </c>
      <c r="C14136" t="s">
        <v>114</v>
      </c>
      <c r="D14136">
        <v>16</v>
      </c>
      <c r="E14136">
        <v>6230851</v>
      </c>
      <c r="F14136">
        <f t="shared" si="220"/>
        <v>15.2</v>
      </c>
      <c r="J14136" t="s">
        <v>30857</v>
      </c>
      <c r="K14136">
        <v>18</v>
      </c>
    </row>
    <row r="14137" spans="1:11" x14ac:dyDescent="0.45">
      <c r="A14137" t="s">
        <v>1891</v>
      </c>
      <c r="B14137" t="s">
        <v>7</v>
      </c>
      <c r="C14137" t="s">
        <v>1892</v>
      </c>
      <c r="D14137">
        <v>27</v>
      </c>
      <c r="E14137">
        <v>34898964</v>
      </c>
      <c r="F14137">
        <f t="shared" si="220"/>
        <v>15.2</v>
      </c>
      <c r="J14137" t="s">
        <v>12462</v>
      </c>
      <c r="K14137">
        <v>17</v>
      </c>
    </row>
    <row r="14138" spans="1:11" x14ac:dyDescent="0.45">
      <c r="A14138" t="s">
        <v>27606</v>
      </c>
      <c r="B14138" t="s">
        <v>7</v>
      </c>
      <c r="C14138" t="s">
        <v>27607</v>
      </c>
      <c r="D14138">
        <v>9</v>
      </c>
      <c r="E14138">
        <v>24077761</v>
      </c>
      <c r="F14138">
        <f t="shared" si="220"/>
        <v>15.2</v>
      </c>
      <c r="J14138" t="s">
        <v>32714</v>
      </c>
      <c r="K14138">
        <v>12</v>
      </c>
    </row>
    <row r="14139" spans="1:11" x14ac:dyDescent="0.45">
      <c r="A14139" t="s">
        <v>12760</v>
      </c>
      <c r="B14139" t="s">
        <v>7</v>
      </c>
      <c r="C14139" t="s">
        <v>12761</v>
      </c>
      <c r="D14139">
        <v>17</v>
      </c>
      <c r="E14139">
        <v>61077944</v>
      </c>
      <c r="F14139">
        <f t="shared" si="220"/>
        <v>15.2</v>
      </c>
      <c r="J14139" t="s">
        <v>20054</v>
      </c>
      <c r="K14139">
        <v>7</v>
      </c>
    </row>
    <row r="14140" spans="1:11" x14ac:dyDescent="0.45">
      <c r="A14140" t="s">
        <v>16811</v>
      </c>
      <c r="B14140" t="s">
        <v>7</v>
      </c>
      <c r="C14140" t="s">
        <v>16812</v>
      </c>
      <c r="D14140">
        <v>5</v>
      </c>
      <c r="E14140">
        <v>20968715</v>
      </c>
      <c r="F14140">
        <f t="shared" si="220"/>
        <v>15.2</v>
      </c>
      <c r="J14140" t="s">
        <v>4661</v>
      </c>
      <c r="K14140">
        <v>1</v>
      </c>
    </row>
    <row r="14141" spans="1:11" x14ac:dyDescent="0.45">
      <c r="A14141" t="s">
        <v>26074</v>
      </c>
      <c r="B14141" t="s">
        <v>7</v>
      </c>
      <c r="C14141" t="s">
        <v>26075</v>
      </c>
      <c r="D14141">
        <v>15</v>
      </c>
      <c r="E14141">
        <v>13795093</v>
      </c>
      <c r="F14141">
        <f t="shared" si="220"/>
        <v>15.2</v>
      </c>
      <c r="J14141" t="s">
        <v>19992</v>
      </c>
      <c r="K14141">
        <v>1</v>
      </c>
    </row>
    <row r="14142" spans="1:11" x14ac:dyDescent="0.45">
      <c r="A14142" t="s">
        <v>15353</v>
      </c>
      <c r="B14142" t="s">
        <v>7</v>
      </c>
      <c r="C14142" t="s">
        <v>15354</v>
      </c>
      <c r="D14142">
        <v>11</v>
      </c>
      <c r="E14142">
        <v>15903584</v>
      </c>
      <c r="F14142">
        <f t="shared" si="220"/>
        <v>15.2</v>
      </c>
      <c r="J14142" t="s">
        <v>15969</v>
      </c>
      <c r="K14142">
        <v>1</v>
      </c>
    </row>
    <row r="14143" spans="1:11" x14ac:dyDescent="0.45">
      <c r="A14143" t="s">
        <v>2519</v>
      </c>
      <c r="B14143" t="s">
        <v>7</v>
      </c>
      <c r="C14143" t="s">
        <v>2520</v>
      </c>
      <c r="D14143">
        <v>31</v>
      </c>
      <c r="E14143">
        <v>36681313</v>
      </c>
      <c r="F14143">
        <f t="shared" si="220"/>
        <v>15.2</v>
      </c>
      <c r="J14143" t="s">
        <v>27626</v>
      </c>
      <c r="K14143">
        <v>1</v>
      </c>
    </row>
    <row r="14144" spans="1:11" x14ac:dyDescent="0.45">
      <c r="A14144" t="s">
        <v>27498</v>
      </c>
      <c r="B14144" t="s">
        <v>7</v>
      </c>
      <c r="C14144" t="s">
        <v>27499</v>
      </c>
      <c r="D14144">
        <v>34</v>
      </c>
      <c r="E14144">
        <v>17248314</v>
      </c>
      <c r="F14144">
        <f t="shared" si="220"/>
        <v>15.2</v>
      </c>
      <c r="J14144" t="s">
        <v>15499</v>
      </c>
      <c r="K14144">
        <v>9</v>
      </c>
    </row>
    <row r="14145" spans="1:11" x14ac:dyDescent="0.45">
      <c r="A14145" t="s">
        <v>670</v>
      </c>
      <c r="B14145" t="s">
        <v>7</v>
      </c>
      <c r="C14145" t="s">
        <v>671</v>
      </c>
      <c r="D14145">
        <v>21</v>
      </c>
      <c r="E14145">
        <v>20761109</v>
      </c>
      <c r="F14145">
        <f t="shared" si="220"/>
        <v>15.2</v>
      </c>
      <c r="J14145" t="s">
        <v>25838</v>
      </c>
      <c r="K14145">
        <v>1</v>
      </c>
    </row>
    <row r="14146" spans="1:11" x14ac:dyDescent="0.45">
      <c r="A14146" t="s">
        <v>279</v>
      </c>
      <c r="B14146" t="s">
        <v>7</v>
      </c>
      <c r="C14146" t="s">
        <v>280</v>
      </c>
      <c r="D14146">
        <v>32</v>
      </c>
      <c r="E14146">
        <v>12341225</v>
      </c>
      <c r="F14146">
        <f t="shared" ref="F14146:F14209" si="221">VLOOKUP(A14146,J$2:K$300000,2,FALSE)</f>
        <v>15.2</v>
      </c>
      <c r="J14146" t="s">
        <v>20608</v>
      </c>
      <c r="K14146">
        <v>2</v>
      </c>
    </row>
    <row r="14147" spans="1:11" x14ac:dyDescent="0.45">
      <c r="A14147" t="s">
        <v>3485</v>
      </c>
      <c r="B14147" t="s">
        <v>7</v>
      </c>
      <c r="C14147" t="s">
        <v>3486</v>
      </c>
      <c r="D14147">
        <v>33</v>
      </c>
      <c r="E14147">
        <v>18485955</v>
      </c>
      <c r="F14147">
        <f t="shared" si="221"/>
        <v>15.2</v>
      </c>
      <c r="J14147" t="s">
        <v>16649</v>
      </c>
      <c r="K14147">
        <v>2</v>
      </c>
    </row>
    <row r="14148" spans="1:11" x14ac:dyDescent="0.45">
      <c r="A14148" t="s">
        <v>12550</v>
      </c>
      <c r="B14148" t="s">
        <v>7</v>
      </c>
      <c r="C14148" t="s">
        <v>12551</v>
      </c>
      <c r="D14148">
        <v>17</v>
      </c>
      <c r="E14148">
        <v>48625632</v>
      </c>
      <c r="F14148">
        <f t="shared" si="221"/>
        <v>15.2</v>
      </c>
      <c r="J14148" t="s">
        <v>1160</v>
      </c>
      <c r="K14148">
        <v>15.2</v>
      </c>
    </row>
    <row r="14149" spans="1:11" x14ac:dyDescent="0.45">
      <c r="A14149" t="s">
        <v>7047</v>
      </c>
      <c r="B14149" t="s">
        <v>7</v>
      </c>
      <c r="C14149" t="s">
        <v>7048</v>
      </c>
      <c r="D14149">
        <v>15</v>
      </c>
      <c r="E14149">
        <v>2714854</v>
      </c>
      <c r="F14149">
        <f t="shared" si="221"/>
        <v>15.2</v>
      </c>
      <c r="J14149" t="s">
        <v>1108</v>
      </c>
      <c r="K14149">
        <v>17</v>
      </c>
    </row>
    <row r="14150" spans="1:11" x14ac:dyDescent="0.45">
      <c r="A14150" t="s">
        <v>8527</v>
      </c>
      <c r="B14150" t="s">
        <v>7</v>
      </c>
      <c r="C14150" t="s">
        <v>8528</v>
      </c>
      <c r="D14150">
        <v>30</v>
      </c>
      <c r="E14150">
        <v>5333067</v>
      </c>
      <c r="F14150">
        <f t="shared" si="221"/>
        <v>15.2</v>
      </c>
      <c r="J14150" t="s">
        <v>30858</v>
      </c>
      <c r="K14150">
        <v>18</v>
      </c>
    </row>
    <row r="14151" spans="1:11" x14ac:dyDescent="0.45">
      <c r="A14151" t="s">
        <v>25952</v>
      </c>
      <c r="B14151" t="s">
        <v>7</v>
      </c>
      <c r="C14151" t="s">
        <v>25953</v>
      </c>
      <c r="D14151">
        <v>5</v>
      </c>
      <c r="E14151">
        <v>32366159</v>
      </c>
      <c r="F14151">
        <f t="shared" si="221"/>
        <v>15.2</v>
      </c>
      <c r="J14151" t="s">
        <v>31706</v>
      </c>
      <c r="K14151">
        <v>15.2</v>
      </c>
    </row>
    <row r="14152" spans="1:11" x14ac:dyDescent="0.45">
      <c r="A14152" t="s">
        <v>129</v>
      </c>
      <c r="B14152" t="s">
        <v>7</v>
      </c>
      <c r="C14152" t="s">
        <v>130</v>
      </c>
      <c r="D14152">
        <v>16</v>
      </c>
      <c r="E14152">
        <v>12998856</v>
      </c>
      <c r="F14152">
        <f t="shared" si="221"/>
        <v>15.2</v>
      </c>
      <c r="J14152" t="s">
        <v>1166</v>
      </c>
      <c r="K14152">
        <v>15.1</v>
      </c>
    </row>
    <row r="14153" spans="1:11" x14ac:dyDescent="0.45">
      <c r="A14153" t="s">
        <v>9946</v>
      </c>
      <c r="B14153" t="s">
        <v>7</v>
      </c>
      <c r="C14153" t="s">
        <v>9947</v>
      </c>
      <c r="D14153">
        <v>1</v>
      </c>
      <c r="E14153">
        <v>102310557</v>
      </c>
      <c r="F14153">
        <f t="shared" si="221"/>
        <v>15.2</v>
      </c>
      <c r="J14153" t="s">
        <v>32715</v>
      </c>
      <c r="K14153">
        <v>12</v>
      </c>
    </row>
    <row r="14154" spans="1:11" x14ac:dyDescent="0.45">
      <c r="A14154" t="s">
        <v>6326</v>
      </c>
      <c r="B14154" t="s">
        <v>7</v>
      </c>
      <c r="C14154" t="s">
        <v>6327</v>
      </c>
      <c r="D14154">
        <v>30</v>
      </c>
      <c r="E14154">
        <v>35877882</v>
      </c>
      <c r="F14154">
        <f t="shared" si="221"/>
        <v>15.2</v>
      </c>
      <c r="J14154" t="s">
        <v>32716</v>
      </c>
      <c r="K14154">
        <v>12</v>
      </c>
    </row>
    <row r="14155" spans="1:11" x14ac:dyDescent="0.45">
      <c r="A14155" t="s">
        <v>15865</v>
      </c>
      <c r="B14155" t="s">
        <v>7</v>
      </c>
      <c r="C14155" t="s">
        <v>15866</v>
      </c>
      <c r="D14155">
        <v>6</v>
      </c>
      <c r="E14155">
        <v>18000932</v>
      </c>
      <c r="F14155">
        <f t="shared" si="221"/>
        <v>15.2</v>
      </c>
      <c r="J14155" t="s">
        <v>1134</v>
      </c>
      <c r="K14155">
        <v>15.1</v>
      </c>
    </row>
    <row r="14156" spans="1:11" x14ac:dyDescent="0.45">
      <c r="A14156" t="s">
        <v>20636</v>
      </c>
      <c r="B14156" t="s">
        <v>7</v>
      </c>
      <c r="C14156" t="s">
        <v>20637</v>
      </c>
      <c r="D14156">
        <v>24</v>
      </c>
      <c r="E14156">
        <v>18444918</v>
      </c>
      <c r="F14156">
        <f t="shared" si="221"/>
        <v>15.2</v>
      </c>
      <c r="J14156" t="s">
        <v>31328</v>
      </c>
      <c r="K14156">
        <v>17</v>
      </c>
    </row>
    <row r="14157" spans="1:11" x14ac:dyDescent="0.45">
      <c r="A14157" t="s">
        <v>10523</v>
      </c>
      <c r="B14157" t="s">
        <v>7</v>
      </c>
      <c r="C14157" t="s">
        <v>10524</v>
      </c>
      <c r="D14157">
        <v>20</v>
      </c>
      <c r="E14157">
        <v>5811212</v>
      </c>
      <c r="F14157">
        <f t="shared" si="221"/>
        <v>15.2</v>
      </c>
      <c r="J14157" t="s">
        <v>32717</v>
      </c>
      <c r="K14157">
        <v>12</v>
      </c>
    </row>
    <row r="14158" spans="1:11" x14ac:dyDescent="0.45">
      <c r="A14158" t="s">
        <v>26460</v>
      </c>
      <c r="B14158" t="s">
        <v>7</v>
      </c>
      <c r="C14158" t="s">
        <v>26461</v>
      </c>
      <c r="D14158">
        <v>9</v>
      </c>
      <c r="E14158">
        <v>26256385</v>
      </c>
      <c r="F14158">
        <f t="shared" si="221"/>
        <v>15.2</v>
      </c>
      <c r="J14158" t="s">
        <v>32718</v>
      </c>
      <c r="K14158">
        <v>12</v>
      </c>
    </row>
    <row r="14159" spans="1:11" x14ac:dyDescent="0.45">
      <c r="A14159" t="s">
        <v>21020</v>
      </c>
      <c r="B14159" t="s">
        <v>7</v>
      </c>
      <c r="C14159" t="s">
        <v>21021</v>
      </c>
      <c r="D14159">
        <v>17</v>
      </c>
      <c r="E14159">
        <v>40049082</v>
      </c>
      <c r="F14159">
        <f t="shared" si="221"/>
        <v>15.2</v>
      </c>
      <c r="J14159" t="s">
        <v>31329</v>
      </c>
      <c r="K14159">
        <v>17</v>
      </c>
    </row>
    <row r="14160" spans="1:11" x14ac:dyDescent="0.45">
      <c r="A14160" t="s">
        <v>8791</v>
      </c>
      <c r="B14160" t="s">
        <v>7</v>
      </c>
      <c r="C14160" t="s">
        <v>8792</v>
      </c>
      <c r="D14160">
        <v>18</v>
      </c>
      <c r="E14160">
        <v>38816329</v>
      </c>
      <c r="F14160">
        <f t="shared" si="221"/>
        <v>15.2</v>
      </c>
      <c r="J14160" t="s">
        <v>4303</v>
      </c>
      <c r="K14160">
        <v>1</v>
      </c>
    </row>
    <row r="14161" spans="1:11" x14ac:dyDescent="0.45">
      <c r="A14161" t="s">
        <v>16607</v>
      </c>
      <c r="B14161" t="s">
        <v>7</v>
      </c>
      <c r="C14161" t="s">
        <v>16608</v>
      </c>
      <c r="D14161">
        <v>37</v>
      </c>
      <c r="E14161">
        <v>23743046</v>
      </c>
      <c r="F14161">
        <f t="shared" si="221"/>
        <v>15.2</v>
      </c>
      <c r="J14161" t="s">
        <v>16975</v>
      </c>
      <c r="K14161">
        <v>1</v>
      </c>
    </row>
    <row r="14162" spans="1:11" x14ac:dyDescent="0.45">
      <c r="A14162" t="s">
        <v>14978</v>
      </c>
      <c r="B14162" t="s">
        <v>7</v>
      </c>
      <c r="C14162" t="s">
        <v>14979</v>
      </c>
      <c r="D14162">
        <v>8</v>
      </c>
      <c r="E14162">
        <v>33747484</v>
      </c>
      <c r="F14162">
        <f t="shared" si="221"/>
        <v>15.2</v>
      </c>
      <c r="J14162" t="s">
        <v>3045</v>
      </c>
      <c r="K14162">
        <v>2</v>
      </c>
    </row>
    <row r="14163" spans="1:11" x14ac:dyDescent="0.45">
      <c r="A14163" t="s">
        <v>6100</v>
      </c>
      <c r="B14163" t="s">
        <v>7</v>
      </c>
      <c r="C14163" t="s">
        <v>6101</v>
      </c>
      <c r="D14163">
        <v>12</v>
      </c>
      <c r="E14163">
        <v>10473618</v>
      </c>
      <c r="F14163">
        <f t="shared" si="221"/>
        <v>15.2</v>
      </c>
      <c r="J14163" t="s">
        <v>10827</v>
      </c>
      <c r="K14163">
        <v>2</v>
      </c>
    </row>
    <row r="14164" spans="1:11" x14ac:dyDescent="0.45">
      <c r="A14164" t="s">
        <v>9004</v>
      </c>
      <c r="B14164" t="s">
        <v>7</v>
      </c>
      <c r="C14164" t="s">
        <v>9005</v>
      </c>
      <c r="D14164">
        <v>16</v>
      </c>
      <c r="E14164">
        <v>6895270</v>
      </c>
      <c r="F14164">
        <f t="shared" si="221"/>
        <v>15.2</v>
      </c>
      <c r="J14164" t="s">
        <v>9575</v>
      </c>
      <c r="K14164">
        <v>6</v>
      </c>
    </row>
    <row r="14165" spans="1:11" x14ac:dyDescent="0.45">
      <c r="A14165" t="s">
        <v>29846</v>
      </c>
      <c r="B14165" t="s">
        <v>7</v>
      </c>
      <c r="C14165" t="s">
        <v>29847</v>
      </c>
      <c r="D14165">
        <v>12</v>
      </c>
      <c r="E14165">
        <v>9990388</v>
      </c>
      <c r="F14165">
        <f t="shared" si="221"/>
        <v>15.2</v>
      </c>
      <c r="J14165" t="s">
        <v>8872</v>
      </c>
      <c r="K14165">
        <v>1</v>
      </c>
    </row>
    <row r="14166" spans="1:11" x14ac:dyDescent="0.45">
      <c r="A14166" t="s">
        <v>27488</v>
      </c>
      <c r="B14166" t="s">
        <v>7</v>
      </c>
      <c r="C14166" t="s">
        <v>27489</v>
      </c>
      <c r="D14166">
        <v>24</v>
      </c>
      <c r="E14166">
        <v>20449847</v>
      </c>
      <c r="F14166">
        <f t="shared" si="221"/>
        <v>15.2</v>
      </c>
      <c r="J14166" t="s">
        <v>33846</v>
      </c>
      <c r="K14166">
        <v>2</v>
      </c>
    </row>
    <row r="14167" spans="1:11" x14ac:dyDescent="0.45">
      <c r="A14167" t="s">
        <v>6559</v>
      </c>
      <c r="B14167" t="s">
        <v>7</v>
      </c>
      <c r="C14167" t="s">
        <v>6560</v>
      </c>
      <c r="D14167">
        <v>35</v>
      </c>
      <c r="E14167">
        <v>26349527</v>
      </c>
      <c r="F14167">
        <f t="shared" si="221"/>
        <v>15.2</v>
      </c>
      <c r="J14167" t="s">
        <v>15196</v>
      </c>
      <c r="K14167">
        <v>12</v>
      </c>
    </row>
    <row r="14168" spans="1:11" x14ac:dyDescent="0.45">
      <c r="A14168" t="s">
        <v>18783</v>
      </c>
      <c r="B14168" t="s">
        <v>7</v>
      </c>
      <c r="C14168" t="s">
        <v>18784</v>
      </c>
      <c r="D14168">
        <v>14</v>
      </c>
      <c r="E14168">
        <v>640441</v>
      </c>
      <c r="F14168">
        <f t="shared" si="221"/>
        <v>15.2</v>
      </c>
      <c r="J14168" t="s">
        <v>28324</v>
      </c>
      <c r="K14168">
        <v>12</v>
      </c>
    </row>
    <row r="14169" spans="1:11" x14ac:dyDescent="0.45">
      <c r="A14169" t="s">
        <v>8914</v>
      </c>
      <c r="B14169" t="s">
        <v>7</v>
      </c>
      <c r="C14169" t="s">
        <v>8915</v>
      </c>
      <c r="D14169">
        <v>11</v>
      </c>
      <c r="E14169">
        <v>395056</v>
      </c>
      <c r="F14169">
        <f t="shared" si="221"/>
        <v>15.2</v>
      </c>
      <c r="J14169" t="s">
        <v>16133</v>
      </c>
      <c r="K14169">
        <v>12</v>
      </c>
    </row>
    <row r="14170" spans="1:11" x14ac:dyDescent="0.45">
      <c r="A14170" t="s">
        <v>21146</v>
      </c>
      <c r="B14170" t="s">
        <v>7</v>
      </c>
      <c r="C14170" t="s">
        <v>21147</v>
      </c>
      <c r="D14170">
        <v>1</v>
      </c>
      <c r="E14170">
        <v>106791043</v>
      </c>
      <c r="F14170">
        <f t="shared" si="221"/>
        <v>15.2</v>
      </c>
      <c r="J14170" t="s">
        <v>34438</v>
      </c>
      <c r="K14170">
        <v>1</v>
      </c>
    </row>
    <row r="14171" spans="1:11" x14ac:dyDescent="0.45">
      <c r="A14171" t="s">
        <v>28847</v>
      </c>
      <c r="B14171" t="s">
        <v>7</v>
      </c>
      <c r="C14171" t="s">
        <v>28848</v>
      </c>
      <c r="D14171">
        <v>12</v>
      </c>
      <c r="E14171">
        <v>9797754</v>
      </c>
      <c r="F14171">
        <f t="shared" si="221"/>
        <v>15.2</v>
      </c>
      <c r="J14171" t="s">
        <v>21274</v>
      </c>
      <c r="K14171">
        <v>6</v>
      </c>
    </row>
    <row r="14172" spans="1:11" x14ac:dyDescent="0.45">
      <c r="A14172" t="s">
        <v>10673</v>
      </c>
      <c r="B14172" t="s">
        <v>7</v>
      </c>
      <c r="C14172" t="s">
        <v>10674</v>
      </c>
      <c r="D14172">
        <v>1</v>
      </c>
      <c r="E14172">
        <v>107477619</v>
      </c>
      <c r="F14172">
        <f t="shared" si="221"/>
        <v>15.2</v>
      </c>
      <c r="J14172" t="s">
        <v>33635</v>
      </c>
      <c r="K14172">
        <v>3</v>
      </c>
    </row>
    <row r="14173" spans="1:11" x14ac:dyDescent="0.45">
      <c r="A14173" t="s">
        <v>1210</v>
      </c>
      <c r="B14173" t="s">
        <v>7</v>
      </c>
      <c r="C14173" t="s">
        <v>1211</v>
      </c>
      <c r="D14173">
        <v>6</v>
      </c>
      <c r="E14173">
        <v>41859095</v>
      </c>
      <c r="F14173">
        <f t="shared" si="221"/>
        <v>15.2</v>
      </c>
      <c r="J14173" t="s">
        <v>3639</v>
      </c>
      <c r="K14173">
        <v>6</v>
      </c>
    </row>
    <row r="14174" spans="1:11" x14ac:dyDescent="0.45">
      <c r="A14174" t="s">
        <v>1128</v>
      </c>
      <c r="B14174" t="s">
        <v>7</v>
      </c>
      <c r="C14174" t="s">
        <v>1129</v>
      </c>
      <c r="D14174">
        <v>21</v>
      </c>
      <c r="E14174">
        <v>28435132</v>
      </c>
      <c r="F14174">
        <f t="shared" si="221"/>
        <v>15.2</v>
      </c>
      <c r="J14174" t="s">
        <v>9277</v>
      </c>
      <c r="K14174">
        <v>2</v>
      </c>
    </row>
    <row r="14175" spans="1:11" x14ac:dyDescent="0.45">
      <c r="A14175" t="s">
        <v>297</v>
      </c>
      <c r="B14175" t="s">
        <v>7</v>
      </c>
      <c r="C14175" t="s">
        <v>298</v>
      </c>
      <c r="D14175">
        <v>17</v>
      </c>
      <c r="E14175">
        <v>21278932</v>
      </c>
      <c r="F14175">
        <f t="shared" si="221"/>
        <v>15.2</v>
      </c>
      <c r="J14175" t="s">
        <v>26478</v>
      </c>
      <c r="K14175">
        <v>13</v>
      </c>
    </row>
    <row r="14176" spans="1:11" x14ac:dyDescent="0.45">
      <c r="A14176" t="s">
        <v>7759</v>
      </c>
      <c r="B14176" t="s">
        <v>7</v>
      </c>
      <c r="C14176" t="s">
        <v>7760</v>
      </c>
      <c r="D14176">
        <v>5</v>
      </c>
      <c r="E14176">
        <v>14867920</v>
      </c>
      <c r="F14176">
        <f t="shared" si="221"/>
        <v>15.2</v>
      </c>
      <c r="J14176" t="s">
        <v>33847</v>
      </c>
      <c r="K14176">
        <v>2</v>
      </c>
    </row>
    <row r="14177" spans="1:11" x14ac:dyDescent="0.45">
      <c r="A14177" t="s">
        <v>29100</v>
      </c>
      <c r="B14177" t="s">
        <v>7</v>
      </c>
      <c r="C14177" t="s">
        <v>29101</v>
      </c>
      <c r="D14177">
        <v>6</v>
      </c>
      <c r="E14177">
        <v>8702021</v>
      </c>
      <c r="F14177">
        <f t="shared" si="221"/>
        <v>15.2</v>
      </c>
      <c r="J14177" t="s">
        <v>34439</v>
      </c>
      <c r="K14177">
        <v>1</v>
      </c>
    </row>
    <row r="14178" spans="1:11" x14ac:dyDescent="0.45">
      <c r="A14178" t="s">
        <v>20270</v>
      </c>
      <c r="B14178" t="s">
        <v>7</v>
      </c>
      <c r="C14178" t="s">
        <v>20271</v>
      </c>
      <c r="D14178">
        <v>38</v>
      </c>
      <c r="E14178">
        <v>22281625</v>
      </c>
      <c r="F14178">
        <f t="shared" si="221"/>
        <v>15.2</v>
      </c>
      <c r="J14178" t="s">
        <v>26808</v>
      </c>
      <c r="K14178">
        <v>12</v>
      </c>
    </row>
    <row r="14179" spans="1:11" x14ac:dyDescent="0.45">
      <c r="A14179" t="s">
        <v>12784</v>
      </c>
      <c r="B14179" t="s">
        <v>7</v>
      </c>
      <c r="C14179" t="s">
        <v>12785</v>
      </c>
      <c r="D14179">
        <v>24</v>
      </c>
      <c r="E14179">
        <v>32814665</v>
      </c>
      <c r="F14179">
        <f t="shared" si="221"/>
        <v>15.2</v>
      </c>
      <c r="J14179" t="s">
        <v>10299</v>
      </c>
      <c r="K14179">
        <v>2</v>
      </c>
    </row>
    <row r="14180" spans="1:11" x14ac:dyDescent="0.45">
      <c r="A14180" t="s">
        <v>9162</v>
      </c>
      <c r="B14180" t="s">
        <v>7</v>
      </c>
      <c r="C14180" t="s">
        <v>9163</v>
      </c>
      <c r="D14180" t="s">
        <v>27</v>
      </c>
      <c r="E14180">
        <v>1437525</v>
      </c>
      <c r="F14180">
        <f t="shared" si="221"/>
        <v>15.2</v>
      </c>
      <c r="J14180" t="s">
        <v>18253</v>
      </c>
      <c r="K14180">
        <v>3</v>
      </c>
    </row>
    <row r="14181" spans="1:11" x14ac:dyDescent="0.45">
      <c r="A14181" t="s">
        <v>10413</v>
      </c>
      <c r="B14181" t="s">
        <v>7</v>
      </c>
      <c r="C14181" t="s">
        <v>10414</v>
      </c>
      <c r="D14181">
        <v>9</v>
      </c>
      <c r="E14181">
        <v>4555299</v>
      </c>
      <c r="F14181">
        <f t="shared" si="221"/>
        <v>15.2</v>
      </c>
      <c r="J14181" t="s">
        <v>5241</v>
      </c>
      <c r="K14181">
        <v>12</v>
      </c>
    </row>
    <row r="14182" spans="1:11" x14ac:dyDescent="0.45">
      <c r="A14182" t="s">
        <v>15653</v>
      </c>
      <c r="B14182" t="s">
        <v>7</v>
      </c>
      <c r="C14182" t="s">
        <v>15654</v>
      </c>
      <c r="D14182">
        <v>8</v>
      </c>
      <c r="E14182">
        <v>48170561</v>
      </c>
      <c r="F14182">
        <f t="shared" si="221"/>
        <v>15.2</v>
      </c>
      <c r="J14182" t="s">
        <v>17676</v>
      </c>
      <c r="K14182">
        <v>2</v>
      </c>
    </row>
    <row r="14183" spans="1:11" x14ac:dyDescent="0.45">
      <c r="A14183" t="s">
        <v>8099</v>
      </c>
      <c r="B14183" t="s">
        <v>7</v>
      </c>
      <c r="C14183" t="s">
        <v>8100</v>
      </c>
      <c r="D14183">
        <v>16</v>
      </c>
      <c r="E14183">
        <v>9669461</v>
      </c>
      <c r="F14183">
        <f t="shared" si="221"/>
        <v>15.2</v>
      </c>
      <c r="J14183" t="s">
        <v>16480</v>
      </c>
      <c r="K14183">
        <v>15.2</v>
      </c>
    </row>
    <row r="14184" spans="1:11" x14ac:dyDescent="0.45">
      <c r="A14184" t="s">
        <v>2857</v>
      </c>
      <c r="B14184" t="s">
        <v>7</v>
      </c>
      <c r="C14184" t="s">
        <v>2858</v>
      </c>
      <c r="D14184">
        <v>6</v>
      </c>
      <c r="E14184">
        <v>9569667</v>
      </c>
      <c r="F14184">
        <f t="shared" si="221"/>
        <v>15.2</v>
      </c>
      <c r="J14184" t="s">
        <v>23210</v>
      </c>
      <c r="K14184">
        <v>2</v>
      </c>
    </row>
    <row r="14185" spans="1:11" x14ac:dyDescent="0.45">
      <c r="A14185" t="s">
        <v>5045</v>
      </c>
      <c r="B14185" t="s">
        <v>7</v>
      </c>
      <c r="C14185" t="s">
        <v>5046</v>
      </c>
      <c r="D14185">
        <v>6</v>
      </c>
      <c r="E14185">
        <v>20958395</v>
      </c>
      <c r="F14185">
        <f t="shared" si="221"/>
        <v>15.2</v>
      </c>
      <c r="J14185" t="s">
        <v>16695</v>
      </c>
      <c r="K14185">
        <v>12</v>
      </c>
    </row>
    <row r="14186" spans="1:11" x14ac:dyDescent="0.45">
      <c r="A14186" t="s">
        <v>15471</v>
      </c>
      <c r="B14186" t="s">
        <v>7</v>
      </c>
      <c r="C14186" t="s">
        <v>15472</v>
      </c>
      <c r="D14186">
        <v>6</v>
      </c>
      <c r="E14186">
        <v>10011336</v>
      </c>
      <c r="F14186">
        <f t="shared" si="221"/>
        <v>15.2</v>
      </c>
      <c r="J14186" t="s">
        <v>7853</v>
      </c>
      <c r="K14186">
        <v>2</v>
      </c>
    </row>
    <row r="14187" spans="1:11" x14ac:dyDescent="0.45">
      <c r="A14187" t="s">
        <v>5147</v>
      </c>
      <c r="B14187" t="s">
        <v>7</v>
      </c>
      <c r="C14187" t="s">
        <v>5148</v>
      </c>
      <c r="D14187">
        <v>23</v>
      </c>
      <c r="E14187">
        <v>1864664</v>
      </c>
      <c r="F14187">
        <f t="shared" si="221"/>
        <v>15.2</v>
      </c>
      <c r="J14187" t="s">
        <v>27492</v>
      </c>
      <c r="K14187">
        <v>2</v>
      </c>
    </row>
    <row r="14188" spans="1:11" x14ac:dyDescent="0.45">
      <c r="A14188" t="s">
        <v>26612</v>
      </c>
      <c r="B14188" t="s">
        <v>7</v>
      </c>
      <c r="C14188" t="s">
        <v>26613</v>
      </c>
      <c r="D14188">
        <v>35</v>
      </c>
      <c r="E14188">
        <v>25305193</v>
      </c>
      <c r="F14188">
        <f t="shared" si="221"/>
        <v>15.2</v>
      </c>
      <c r="J14188" t="s">
        <v>31330</v>
      </c>
      <c r="K14188">
        <v>17</v>
      </c>
    </row>
    <row r="14189" spans="1:11" x14ac:dyDescent="0.45">
      <c r="A14189" t="s">
        <v>9423</v>
      </c>
      <c r="B14189" t="s">
        <v>7</v>
      </c>
      <c r="C14189" t="s">
        <v>9424</v>
      </c>
      <c r="D14189">
        <v>5</v>
      </c>
      <c r="E14189">
        <v>36058806</v>
      </c>
      <c r="F14189">
        <f t="shared" si="221"/>
        <v>15.2</v>
      </c>
      <c r="J14189" t="s">
        <v>16759</v>
      </c>
      <c r="K14189">
        <v>15.1</v>
      </c>
    </row>
    <row r="14190" spans="1:11" x14ac:dyDescent="0.45">
      <c r="A14190" t="s">
        <v>23881</v>
      </c>
      <c r="B14190" t="s">
        <v>7</v>
      </c>
      <c r="C14190" t="s">
        <v>23882</v>
      </c>
      <c r="D14190">
        <v>35</v>
      </c>
      <c r="E14190">
        <v>24775392</v>
      </c>
      <c r="F14190">
        <f t="shared" si="221"/>
        <v>15.2</v>
      </c>
      <c r="J14190" t="s">
        <v>16113</v>
      </c>
      <c r="K14190">
        <v>13</v>
      </c>
    </row>
    <row r="14191" spans="1:11" x14ac:dyDescent="0.45">
      <c r="A14191" t="s">
        <v>24177</v>
      </c>
      <c r="B14191" t="s">
        <v>7</v>
      </c>
      <c r="C14191" t="s">
        <v>24178</v>
      </c>
      <c r="D14191">
        <v>17</v>
      </c>
      <c r="E14191">
        <v>34882834</v>
      </c>
      <c r="F14191">
        <f t="shared" si="221"/>
        <v>15.2</v>
      </c>
      <c r="J14191" t="s">
        <v>25300</v>
      </c>
      <c r="K14191">
        <v>7</v>
      </c>
    </row>
    <row r="14192" spans="1:11" x14ac:dyDescent="0.45">
      <c r="A14192" t="s">
        <v>9525</v>
      </c>
      <c r="B14192" t="s">
        <v>7</v>
      </c>
      <c r="C14192" t="s">
        <v>9526</v>
      </c>
      <c r="D14192">
        <v>6</v>
      </c>
      <c r="E14192">
        <v>37988373</v>
      </c>
      <c r="F14192">
        <f t="shared" si="221"/>
        <v>15.2</v>
      </c>
      <c r="J14192" t="s">
        <v>17312</v>
      </c>
      <c r="K14192">
        <v>2</v>
      </c>
    </row>
    <row r="14193" spans="1:11" x14ac:dyDescent="0.45">
      <c r="A14193" t="s">
        <v>3782</v>
      </c>
      <c r="B14193" t="s">
        <v>7</v>
      </c>
      <c r="C14193" t="s">
        <v>3783</v>
      </c>
      <c r="D14193">
        <v>5</v>
      </c>
      <c r="E14193">
        <v>10705415</v>
      </c>
      <c r="F14193">
        <f t="shared" si="221"/>
        <v>15.2</v>
      </c>
      <c r="J14193" t="s">
        <v>12620</v>
      </c>
      <c r="K14193">
        <v>6</v>
      </c>
    </row>
    <row r="14194" spans="1:11" x14ac:dyDescent="0.45">
      <c r="A14194" t="s">
        <v>18819</v>
      </c>
      <c r="B14194" t="s">
        <v>7</v>
      </c>
      <c r="C14194" t="s">
        <v>18820</v>
      </c>
      <c r="D14194">
        <v>28</v>
      </c>
      <c r="E14194">
        <v>2437076</v>
      </c>
      <c r="F14194">
        <f t="shared" si="221"/>
        <v>15.2</v>
      </c>
      <c r="J14194" t="s">
        <v>21632</v>
      </c>
      <c r="K14194">
        <v>2</v>
      </c>
    </row>
    <row r="14195" spans="1:11" x14ac:dyDescent="0.45">
      <c r="A14195" t="s">
        <v>10901</v>
      </c>
      <c r="B14195" t="s">
        <v>7</v>
      </c>
      <c r="C14195" t="s">
        <v>10902</v>
      </c>
      <c r="D14195">
        <v>7</v>
      </c>
      <c r="E14195">
        <v>54693488</v>
      </c>
      <c r="F14195">
        <f t="shared" si="221"/>
        <v>15.2</v>
      </c>
      <c r="J14195" t="s">
        <v>12658</v>
      </c>
      <c r="K14195">
        <v>3</v>
      </c>
    </row>
    <row r="14196" spans="1:11" x14ac:dyDescent="0.45">
      <c r="A14196" t="s">
        <v>9327</v>
      </c>
      <c r="B14196" t="s">
        <v>7</v>
      </c>
      <c r="C14196" t="s">
        <v>9328</v>
      </c>
      <c r="D14196">
        <v>6</v>
      </c>
      <c r="E14196">
        <v>37942782</v>
      </c>
      <c r="F14196">
        <f t="shared" si="221"/>
        <v>15.2</v>
      </c>
      <c r="J14196" t="s">
        <v>2735</v>
      </c>
      <c r="K14196">
        <v>1</v>
      </c>
    </row>
    <row r="14197" spans="1:11" x14ac:dyDescent="0.45">
      <c r="A14197" t="s">
        <v>15573</v>
      </c>
      <c r="B14197" t="s">
        <v>7</v>
      </c>
      <c r="C14197" t="s">
        <v>15574</v>
      </c>
      <c r="D14197">
        <v>26</v>
      </c>
      <c r="E14197">
        <v>46172</v>
      </c>
      <c r="F14197">
        <f t="shared" si="221"/>
        <v>15.2</v>
      </c>
      <c r="J14197" t="s">
        <v>25720</v>
      </c>
      <c r="K14197">
        <v>6</v>
      </c>
    </row>
    <row r="14198" spans="1:11" x14ac:dyDescent="0.45">
      <c r="A14198" t="s">
        <v>897</v>
      </c>
      <c r="B14198" t="s">
        <v>7</v>
      </c>
      <c r="C14198" t="s">
        <v>898</v>
      </c>
      <c r="D14198" t="s">
        <v>27</v>
      </c>
      <c r="E14198">
        <v>121173097</v>
      </c>
      <c r="F14198">
        <f t="shared" si="221"/>
        <v>15.2</v>
      </c>
      <c r="J14198" t="s">
        <v>33848</v>
      </c>
      <c r="K14198">
        <v>2</v>
      </c>
    </row>
    <row r="14199" spans="1:11" x14ac:dyDescent="0.45">
      <c r="A14199" t="s">
        <v>26278</v>
      </c>
      <c r="B14199" t="s">
        <v>7</v>
      </c>
      <c r="C14199" t="s">
        <v>26279</v>
      </c>
      <c r="D14199">
        <v>1</v>
      </c>
      <c r="E14199">
        <v>110408123</v>
      </c>
      <c r="F14199">
        <f t="shared" si="221"/>
        <v>15.2</v>
      </c>
      <c r="J14199" t="s">
        <v>17442</v>
      </c>
      <c r="K14199">
        <v>13</v>
      </c>
    </row>
    <row r="14200" spans="1:11" x14ac:dyDescent="0.45">
      <c r="A14200" t="s">
        <v>28472</v>
      </c>
      <c r="B14200" t="s">
        <v>7</v>
      </c>
      <c r="C14200" t="s">
        <v>28473</v>
      </c>
      <c r="D14200">
        <v>6</v>
      </c>
      <c r="E14200">
        <v>9524958</v>
      </c>
      <c r="F14200">
        <f t="shared" si="221"/>
        <v>15.2</v>
      </c>
      <c r="J14200" t="s">
        <v>4703</v>
      </c>
      <c r="K14200">
        <v>2</v>
      </c>
    </row>
    <row r="14201" spans="1:11" x14ac:dyDescent="0.45">
      <c r="A14201" t="s">
        <v>6374</v>
      </c>
      <c r="B14201" t="s">
        <v>7</v>
      </c>
      <c r="C14201" t="s">
        <v>6375</v>
      </c>
      <c r="D14201">
        <v>6</v>
      </c>
      <c r="E14201">
        <v>11974689</v>
      </c>
      <c r="F14201">
        <f t="shared" si="221"/>
        <v>15.2</v>
      </c>
      <c r="J14201" t="s">
        <v>23853</v>
      </c>
      <c r="K14201">
        <v>6</v>
      </c>
    </row>
    <row r="14202" spans="1:11" x14ac:dyDescent="0.45">
      <c r="A14202" t="s">
        <v>10801</v>
      </c>
      <c r="B14202" t="s">
        <v>7</v>
      </c>
      <c r="C14202" t="s">
        <v>10802</v>
      </c>
      <c r="D14202">
        <v>7</v>
      </c>
      <c r="E14202">
        <v>54665922</v>
      </c>
      <c r="F14202">
        <f t="shared" si="221"/>
        <v>15.2</v>
      </c>
      <c r="J14202" t="s">
        <v>1529</v>
      </c>
      <c r="K14202">
        <v>12</v>
      </c>
    </row>
    <row r="14203" spans="1:11" x14ac:dyDescent="0.45">
      <c r="A14203" t="s">
        <v>23829</v>
      </c>
      <c r="B14203" t="s">
        <v>7</v>
      </c>
      <c r="C14203" t="s">
        <v>23830</v>
      </c>
      <c r="D14203">
        <v>16</v>
      </c>
      <c r="E14203">
        <v>14199489</v>
      </c>
      <c r="F14203">
        <f t="shared" si="221"/>
        <v>15.2</v>
      </c>
      <c r="J14203" t="s">
        <v>3334</v>
      </c>
      <c r="K14203">
        <v>1</v>
      </c>
    </row>
    <row r="14204" spans="1:11" x14ac:dyDescent="0.45">
      <c r="A14204" t="s">
        <v>27946</v>
      </c>
      <c r="B14204" t="s">
        <v>7</v>
      </c>
      <c r="C14204" t="s">
        <v>27947</v>
      </c>
      <c r="D14204">
        <v>1</v>
      </c>
      <c r="E14204">
        <v>111517835</v>
      </c>
      <c r="F14204">
        <f t="shared" si="221"/>
        <v>15.2</v>
      </c>
      <c r="J14204" t="s">
        <v>26337</v>
      </c>
      <c r="K14204">
        <v>2</v>
      </c>
    </row>
    <row r="14205" spans="1:11" x14ac:dyDescent="0.45">
      <c r="A14205" t="s">
        <v>26562</v>
      </c>
      <c r="B14205" t="s">
        <v>7</v>
      </c>
      <c r="C14205" t="s">
        <v>26563</v>
      </c>
      <c r="D14205">
        <v>16</v>
      </c>
      <c r="E14205">
        <v>14526253</v>
      </c>
      <c r="F14205">
        <f t="shared" si="221"/>
        <v>15.2</v>
      </c>
      <c r="J14205" t="s">
        <v>18975</v>
      </c>
      <c r="K14205">
        <v>7</v>
      </c>
    </row>
    <row r="14206" spans="1:11" x14ac:dyDescent="0.45">
      <c r="A14206" t="s">
        <v>28748</v>
      </c>
      <c r="B14206" t="s">
        <v>7</v>
      </c>
      <c r="C14206" t="s">
        <v>28749</v>
      </c>
      <c r="D14206">
        <v>6</v>
      </c>
      <c r="E14206">
        <v>17703762</v>
      </c>
      <c r="F14206">
        <f t="shared" si="221"/>
        <v>15.2</v>
      </c>
      <c r="J14206" t="s">
        <v>33849</v>
      </c>
      <c r="K14206">
        <v>2</v>
      </c>
    </row>
    <row r="14207" spans="1:11" x14ac:dyDescent="0.45">
      <c r="A14207" t="s">
        <v>2589</v>
      </c>
      <c r="B14207" t="s">
        <v>7</v>
      </c>
      <c r="C14207" t="s">
        <v>2590</v>
      </c>
      <c r="D14207">
        <v>8</v>
      </c>
      <c r="E14207">
        <v>168413</v>
      </c>
      <c r="F14207">
        <f t="shared" si="221"/>
        <v>15.2</v>
      </c>
      <c r="J14207" t="s">
        <v>16153</v>
      </c>
      <c r="K14207">
        <v>6</v>
      </c>
    </row>
    <row r="14208" spans="1:11" x14ac:dyDescent="0.45">
      <c r="A14208" t="s">
        <v>40</v>
      </c>
      <c r="B14208" t="s">
        <v>7</v>
      </c>
      <c r="C14208" t="s">
        <v>41</v>
      </c>
      <c r="D14208">
        <v>1</v>
      </c>
      <c r="E14208">
        <v>112142061</v>
      </c>
      <c r="F14208">
        <f t="shared" si="221"/>
        <v>15.2</v>
      </c>
      <c r="J14208" t="s">
        <v>2607</v>
      </c>
      <c r="K14208">
        <v>9</v>
      </c>
    </row>
    <row r="14209" spans="1:11" x14ac:dyDescent="0.45">
      <c r="A14209" t="s">
        <v>3647</v>
      </c>
      <c r="B14209" t="s">
        <v>7</v>
      </c>
      <c r="C14209" t="s">
        <v>3648</v>
      </c>
      <c r="D14209">
        <v>13</v>
      </c>
      <c r="E14209">
        <v>22979229</v>
      </c>
      <c r="F14209">
        <f t="shared" si="221"/>
        <v>15.2</v>
      </c>
      <c r="J14209" t="s">
        <v>4173</v>
      </c>
      <c r="K14209">
        <v>6</v>
      </c>
    </row>
    <row r="14210" spans="1:11" x14ac:dyDescent="0.45">
      <c r="A14210" t="s">
        <v>1014</v>
      </c>
      <c r="B14210" t="s">
        <v>7</v>
      </c>
      <c r="C14210" t="s">
        <v>1015</v>
      </c>
      <c r="D14210">
        <v>1</v>
      </c>
      <c r="E14210">
        <v>102100305</v>
      </c>
      <c r="F14210">
        <f t="shared" ref="F14210:F14273" si="222">VLOOKUP(A14210,J$2:K$300000,2,FALSE)</f>
        <v>15.2</v>
      </c>
      <c r="J14210" t="s">
        <v>33850</v>
      </c>
      <c r="K14210">
        <v>2</v>
      </c>
    </row>
    <row r="14211" spans="1:11" x14ac:dyDescent="0.45">
      <c r="A14211" t="s">
        <v>1012</v>
      </c>
      <c r="B14211" t="s">
        <v>7</v>
      </c>
      <c r="C14211" t="s">
        <v>1013</v>
      </c>
      <c r="D14211">
        <v>1</v>
      </c>
      <c r="E14211">
        <v>102098457</v>
      </c>
      <c r="F14211">
        <f t="shared" si="222"/>
        <v>15.2</v>
      </c>
      <c r="J14211" t="s">
        <v>6941</v>
      </c>
      <c r="K14211">
        <v>3</v>
      </c>
    </row>
    <row r="14212" spans="1:11" x14ac:dyDescent="0.45">
      <c r="A14212" t="s">
        <v>20160</v>
      </c>
      <c r="B14212" t="s">
        <v>7</v>
      </c>
      <c r="C14212" t="s">
        <v>20161</v>
      </c>
      <c r="D14212">
        <v>5</v>
      </c>
      <c r="E14212">
        <v>39286392</v>
      </c>
      <c r="F14212">
        <f t="shared" si="222"/>
        <v>15.2</v>
      </c>
      <c r="J14212" t="s">
        <v>17330</v>
      </c>
      <c r="K14212">
        <v>6</v>
      </c>
    </row>
    <row r="14213" spans="1:11" x14ac:dyDescent="0.45">
      <c r="A14213" t="s">
        <v>131</v>
      </c>
      <c r="B14213" t="s">
        <v>7</v>
      </c>
      <c r="C14213" t="s">
        <v>132</v>
      </c>
      <c r="D14213">
        <v>16</v>
      </c>
      <c r="E14213">
        <v>13743404</v>
      </c>
      <c r="F14213">
        <f t="shared" si="222"/>
        <v>15.2</v>
      </c>
      <c r="J14213" t="s">
        <v>9627</v>
      </c>
      <c r="K14213">
        <v>2</v>
      </c>
    </row>
    <row r="14214" spans="1:11" x14ac:dyDescent="0.45">
      <c r="A14214" t="s">
        <v>19265</v>
      </c>
      <c r="B14214" t="s">
        <v>7</v>
      </c>
      <c r="C14214" t="s">
        <v>19266</v>
      </c>
      <c r="D14214">
        <v>9</v>
      </c>
      <c r="E14214">
        <v>55900911</v>
      </c>
      <c r="F14214">
        <f t="shared" si="222"/>
        <v>15.2</v>
      </c>
      <c r="J14214" t="s">
        <v>32719</v>
      </c>
      <c r="K14214">
        <v>12</v>
      </c>
    </row>
    <row r="14215" spans="1:11" x14ac:dyDescent="0.45">
      <c r="A14215" t="s">
        <v>26492</v>
      </c>
      <c r="B14215" t="s">
        <v>7</v>
      </c>
      <c r="C14215" t="s">
        <v>26493</v>
      </c>
      <c r="D14215">
        <v>35</v>
      </c>
      <c r="E14215">
        <v>25277185</v>
      </c>
      <c r="F14215">
        <f t="shared" si="222"/>
        <v>15.2</v>
      </c>
      <c r="J14215" t="s">
        <v>32203</v>
      </c>
      <c r="K14215">
        <v>13</v>
      </c>
    </row>
    <row r="14216" spans="1:11" x14ac:dyDescent="0.45">
      <c r="A14216" t="s">
        <v>27209</v>
      </c>
      <c r="B14216" t="s">
        <v>7</v>
      </c>
      <c r="C14216" t="s">
        <v>27210</v>
      </c>
      <c r="D14216">
        <v>24</v>
      </c>
      <c r="E14216">
        <v>33163491</v>
      </c>
      <c r="F14216">
        <f t="shared" si="222"/>
        <v>15.2</v>
      </c>
      <c r="J14216" t="s">
        <v>5839</v>
      </c>
      <c r="K14216">
        <v>1</v>
      </c>
    </row>
    <row r="14217" spans="1:11" x14ac:dyDescent="0.45">
      <c r="A14217" t="s">
        <v>15299</v>
      </c>
      <c r="B14217" t="s">
        <v>7</v>
      </c>
      <c r="C14217" t="s">
        <v>15300</v>
      </c>
      <c r="D14217">
        <v>1</v>
      </c>
      <c r="E14217">
        <v>108082373</v>
      </c>
      <c r="F14217">
        <f t="shared" si="222"/>
        <v>15.2</v>
      </c>
      <c r="J14217" t="s">
        <v>311</v>
      </c>
      <c r="K14217">
        <v>15.2</v>
      </c>
    </row>
    <row r="14218" spans="1:11" x14ac:dyDescent="0.45">
      <c r="A14218" t="s">
        <v>23283</v>
      </c>
      <c r="B14218" t="s">
        <v>7</v>
      </c>
      <c r="C14218" t="s">
        <v>23284</v>
      </c>
      <c r="D14218">
        <v>5</v>
      </c>
      <c r="E14218">
        <v>55994048</v>
      </c>
      <c r="F14218">
        <f t="shared" si="222"/>
        <v>15.2</v>
      </c>
      <c r="J14218" t="s">
        <v>31331</v>
      </c>
      <c r="K14218">
        <v>17</v>
      </c>
    </row>
    <row r="14219" spans="1:11" x14ac:dyDescent="0.45">
      <c r="A14219" t="s">
        <v>1010</v>
      </c>
      <c r="B14219" t="s">
        <v>7</v>
      </c>
      <c r="C14219" t="s">
        <v>1011</v>
      </c>
      <c r="D14219">
        <v>2</v>
      </c>
      <c r="E14219">
        <v>68137007</v>
      </c>
      <c r="F14219">
        <f t="shared" si="222"/>
        <v>17</v>
      </c>
      <c r="J14219" t="s">
        <v>11460</v>
      </c>
      <c r="K14219">
        <v>12</v>
      </c>
    </row>
    <row r="14220" spans="1:11" x14ac:dyDescent="0.45">
      <c r="A14220" t="s">
        <v>19175</v>
      </c>
      <c r="B14220" t="s">
        <v>7</v>
      </c>
      <c r="C14220" t="s">
        <v>19176</v>
      </c>
      <c r="D14220">
        <v>5</v>
      </c>
      <c r="E14220">
        <v>8844020</v>
      </c>
      <c r="F14220">
        <f t="shared" si="222"/>
        <v>17</v>
      </c>
      <c r="J14220" t="s">
        <v>4331</v>
      </c>
      <c r="K14220">
        <v>12</v>
      </c>
    </row>
    <row r="14221" spans="1:11" x14ac:dyDescent="0.45">
      <c r="A14221" t="s">
        <v>25428</v>
      </c>
      <c r="B14221" t="s">
        <v>7</v>
      </c>
      <c r="C14221" t="s">
        <v>25429</v>
      </c>
      <c r="D14221">
        <v>2</v>
      </c>
      <c r="E14221">
        <v>80560311</v>
      </c>
      <c r="F14221">
        <f t="shared" si="222"/>
        <v>17</v>
      </c>
      <c r="J14221" t="s">
        <v>6094</v>
      </c>
      <c r="K14221">
        <v>2</v>
      </c>
    </row>
    <row r="14222" spans="1:11" x14ac:dyDescent="0.45">
      <c r="A14222" t="s">
        <v>2075</v>
      </c>
      <c r="B14222" t="s">
        <v>7</v>
      </c>
      <c r="C14222" t="s">
        <v>2076</v>
      </c>
      <c r="D14222" t="s">
        <v>27</v>
      </c>
      <c r="E14222">
        <v>99375977</v>
      </c>
      <c r="F14222">
        <f t="shared" si="222"/>
        <v>17</v>
      </c>
      <c r="J14222" t="s">
        <v>17702</v>
      </c>
      <c r="K14222">
        <v>1</v>
      </c>
    </row>
    <row r="14223" spans="1:11" x14ac:dyDescent="0.45">
      <c r="A14223" t="s">
        <v>514</v>
      </c>
      <c r="B14223" t="s">
        <v>7</v>
      </c>
      <c r="C14223" t="s">
        <v>515</v>
      </c>
      <c r="D14223">
        <v>8</v>
      </c>
      <c r="E14223">
        <v>44264008</v>
      </c>
      <c r="F14223">
        <f t="shared" si="222"/>
        <v>17</v>
      </c>
      <c r="J14223" t="s">
        <v>25174</v>
      </c>
      <c r="K14223">
        <v>7</v>
      </c>
    </row>
    <row r="14224" spans="1:11" x14ac:dyDescent="0.45">
      <c r="A14224" t="s">
        <v>512</v>
      </c>
      <c r="B14224" t="s">
        <v>7</v>
      </c>
      <c r="C14224" t="s">
        <v>513</v>
      </c>
      <c r="D14224">
        <v>8</v>
      </c>
      <c r="E14224">
        <v>44238864</v>
      </c>
      <c r="F14224">
        <f t="shared" si="222"/>
        <v>17</v>
      </c>
      <c r="J14224" t="s">
        <v>11994</v>
      </c>
      <c r="K14224">
        <v>12</v>
      </c>
    </row>
    <row r="14225" spans="1:11" x14ac:dyDescent="0.45">
      <c r="A14225" t="s">
        <v>865</v>
      </c>
      <c r="B14225" t="s">
        <v>7</v>
      </c>
      <c r="C14225" t="s">
        <v>866</v>
      </c>
      <c r="D14225">
        <v>25</v>
      </c>
      <c r="E14225">
        <v>25440111</v>
      </c>
      <c r="F14225">
        <f t="shared" si="222"/>
        <v>17</v>
      </c>
      <c r="J14225" t="s">
        <v>15008</v>
      </c>
      <c r="K14225">
        <v>7</v>
      </c>
    </row>
    <row r="14226" spans="1:11" x14ac:dyDescent="0.45">
      <c r="A14226" t="s">
        <v>23519</v>
      </c>
      <c r="B14226" t="s">
        <v>7</v>
      </c>
      <c r="C14226" t="s">
        <v>23520</v>
      </c>
      <c r="D14226">
        <v>3</v>
      </c>
      <c r="E14226">
        <v>49076642</v>
      </c>
      <c r="F14226">
        <f t="shared" si="222"/>
        <v>17</v>
      </c>
      <c r="J14226" t="s">
        <v>13284</v>
      </c>
      <c r="K14226">
        <v>1</v>
      </c>
    </row>
    <row r="14227" spans="1:11" x14ac:dyDescent="0.45">
      <c r="A14227" t="s">
        <v>11370</v>
      </c>
      <c r="B14227" t="s">
        <v>7</v>
      </c>
      <c r="C14227" t="s">
        <v>11371</v>
      </c>
      <c r="D14227">
        <v>5</v>
      </c>
      <c r="E14227">
        <v>31883006</v>
      </c>
      <c r="F14227">
        <f t="shared" si="222"/>
        <v>17</v>
      </c>
      <c r="J14227" t="s">
        <v>24289</v>
      </c>
      <c r="K14227">
        <v>1</v>
      </c>
    </row>
    <row r="14228" spans="1:11" x14ac:dyDescent="0.45">
      <c r="A14228" t="s">
        <v>17388</v>
      </c>
      <c r="B14228" t="s">
        <v>7</v>
      </c>
      <c r="C14228" t="s">
        <v>17389</v>
      </c>
      <c r="D14228">
        <v>27</v>
      </c>
      <c r="E14228">
        <v>3102153</v>
      </c>
      <c r="F14228">
        <f t="shared" si="222"/>
        <v>17</v>
      </c>
      <c r="J14228" t="s">
        <v>17053</v>
      </c>
      <c r="K14228">
        <v>12</v>
      </c>
    </row>
    <row r="14229" spans="1:11" x14ac:dyDescent="0.45">
      <c r="A14229" t="s">
        <v>9974</v>
      </c>
      <c r="B14229" t="s">
        <v>7</v>
      </c>
      <c r="C14229" t="s">
        <v>9975</v>
      </c>
      <c r="D14229">
        <v>6</v>
      </c>
      <c r="E14229">
        <v>18247774</v>
      </c>
      <c r="F14229">
        <f t="shared" si="222"/>
        <v>17</v>
      </c>
      <c r="J14229" t="s">
        <v>3191</v>
      </c>
      <c r="K14229">
        <v>2</v>
      </c>
    </row>
    <row r="14230" spans="1:11" x14ac:dyDescent="0.45">
      <c r="A14230" t="s">
        <v>26506</v>
      </c>
      <c r="B14230" t="s">
        <v>7</v>
      </c>
      <c r="C14230" t="s">
        <v>26507</v>
      </c>
      <c r="D14230">
        <v>1</v>
      </c>
      <c r="E14230">
        <v>110507495</v>
      </c>
      <c r="F14230">
        <f t="shared" si="222"/>
        <v>17</v>
      </c>
      <c r="J14230" t="s">
        <v>8257</v>
      </c>
      <c r="K14230">
        <v>1</v>
      </c>
    </row>
    <row r="14231" spans="1:11" x14ac:dyDescent="0.45">
      <c r="A14231" t="s">
        <v>19019</v>
      </c>
      <c r="B14231" t="s">
        <v>7</v>
      </c>
      <c r="C14231" t="s">
        <v>19020</v>
      </c>
      <c r="D14231">
        <v>10</v>
      </c>
      <c r="E14231">
        <v>28503873</v>
      </c>
      <c r="F14231">
        <f t="shared" si="222"/>
        <v>17</v>
      </c>
      <c r="J14231" t="s">
        <v>22607</v>
      </c>
      <c r="K14231">
        <v>2</v>
      </c>
    </row>
    <row r="14232" spans="1:11" x14ac:dyDescent="0.45">
      <c r="A14232" t="s">
        <v>7813</v>
      </c>
      <c r="B14232" t="s">
        <v>7</v>
      </c>
      <c r="C14232" t="s">
        <v>7814</v>
      </c>
      <c r="D14232" t="s">
        <v>27</v>
      </c>
      <c r="E14232">
        <v>121754173</v>
      </c>
      <c r="F14232">
        <f t="shared" si="222"/>
        <v>17</v>
      </c>
      <c r="J14232" t="s">
        <v>29248</v>
      </c>
      <c r="K14232">
        <v>6</v>
      </c>
    </row>
    <row r="14233" spans="1:11" x14ac:dyDescent="0.45">
      <c r="A14233" t="s">
        <v>1346</v>
      </c>
      <c r="B14233" t="s">
        <v>7</v>
      </c>
      <c r="C14233" t="s">
        <v>1347</v>
      </c>
      <c r="D14233" t="s">
        <v>27</v>
      </c>
      <c r="E14233">
        <v>75426635</v>
      </c>
      <c r="F14233">
        <f t="shared" si="222"/>
        <v>17</v>
      </c>
      <c r="J14233" t="s">
        <v>6005</v>
      </c>
      <c r="K14233">
        <v>6</v>
      </c>
    </row>
    <row r="14234" spans="1:11" x14ac:dyDescent="0.45">
      <c r="A14234" t="s">
        <v>1356</v>
      </c>
      <c r="B14234" t="s">
        <v>7</v>
      </c>
      <c r="C14234" t="s">
        <v>1357</v>
      </c>
      <c r="D14234" t="s">
        <v>27</v>
      </c>
      <c r="E14234">
        <v>75517407</v>
      </c>
      <c r="F14234">
        <f t="shared" si="222"/>
        <v>17</v>
      </c>
      <c r="J14234" t="s">
        <v>2043</v>
      </c>
      <c r="K14234">
        <v>12</v>
      </c>
    </row>
    <row r="14235" spans="1:11" x14ac:dyDescent="0.45">
      <c r="A14235" t="s">
        <v>1352</v>
      </c>
      <c r="B14235" t="s">
        <v>7</v>
      </c>
      <c r="C14235" t="s">
        <v>1353</v>
      </c>
      <c r="D14235" t="s">
        <v>27</v>
      </c>
      <c r="E14235">
        <v>75487854</v>
      </c>
      <c r="F14235">
        <f t="shared" si="222"/>
        <v>17</v>
      </c>
      <c r="J14235" t="s">
        <v>25946</v>
      </c>
      <c r="K14235">
        <v>12</v>
      </c>
    </row>
    <row r="14236" spans="1:11" x14ac:dyDescent="0.45">
      <c r="A14236" t="s">
        <v>1368</v>
      </c>
      <c r="B14236" t="s">
        <v>7</v>
      </c>
      <c r="C14236" t="s">
        <v>1369</v>
      </c>
      <c r="D14236" t="s">
        <v>27</v>
      </c>
      <c r="E14236">
        <v>76272606</v>
      </c>
      <c r="F14236">
        <f t="shared" si="222"/>
        <v>17</v>
      </c>
      <c r="J14236" t="s">
        <v>12168</v>
      </c>
      <c r="K14236">
        <v>12</v>
      </c>
    </row>
    <row r="14237" spans="1:11" x14ac:dyDescent="0.45">
      <c r="A14237" t="s">
        <v>12438</v>
      </c>
      <c r="B14237" t="s">
        <v>7</v>
      </c>
      <c r="C14237" t="s">
        <v>12439</v>
      </c>
      <c r="D14237">
        <v>20</v>
      </c>
      <c r="E14237">
        <v>54893973</v>
      </c>
      <c r="F14237">
        <f t="shared" si="222"/>
        <v>17</v>
      </c>
      <c r="J14237" t="s">
        <v>982</v>
      </c>
      <c r="K14237">
        <v>17</v>
      </c>
    </row>
    <row r="14238" spans="1:11" x14ac:dyDescent="0.45">
      <c r="A14238" t="s">
        <v>23801</v>
      </c>
      <c r="B14238" t="s">
        <v>7</v>
      </c>
      <c r="C14238" t="s">
        <v>23802</v>
      </c>
      <c r="D14238">
        <v>5</v>
      </c>
      <c r="E14238">
        <v>32112641</v>
      </c>
      <c r="F14238">
        <f t="shared" si="222"/>
        <v>17</v>
      </c>
      <c r="J14238" t="s">
        <v>30859</v>
      </c>
      <c r="K14238">
        <v>18</v>
      </c>
    </row>
    <row r="14239" spans="1:11" x14ac:dyDescent="0.45">
      <c r="A14239" t="s">
        <v>11780</v>
      </c>
      <c r="B14239" t="s">
        <v>7</v>
      </c>
      <c r="C14239" t="s">
        <v>11781</v>
      </c>
      <c r="D14239">
        <v>21</v>
      </c>
      <c r="E14239">
        <v>21691978</v>
      </c>
      <c r="F14239">
        <f t="shared" si="222"/>
        <v>17</v>
      </c>
      <c r="J14239" t="s">
        <v>5827</v>
      </c>
      <c r="K14239">
        <v>2</v>
      </c>
    </row>
    <row r="14240" spans="1:11" x14ac:dyDescent="0.45">
      <c r="A14240" t="s">
        <v>6318</v>
      </c>
      <c r="B14240" t="s">
        <v>7</v>
      </c>
      <c r="C14240" t="s">
        <v>6319</v>
      </c>
      <c r="D14240">
        <v>18</v>
      </c>
      <c r="E14240">
        <v>52190271</v>
      </c>
      <c r="F14240">
        <f t="shared" si="222"/>
        <v>17</v>
      </c>
      <c r="J14240" t="s">
        <v>26818</v>
      </c>
      <c r="K14240">
        <v>2</v>
      </c>
    </row>
    <row r="14241" spans="1:11" x14ac:dyDescent="0.45">
      <c r="A14241" t="s">
        <v>1388</v>
      </c>
      <c r="B14241" t="s">
        <v>7</v>
      </c>
      <c r="C14241" t="s">
        <v>1389</v>
      </c>
      <c r="D14241" t="s">
        <v>27</v>
      </c>
      <c r="E14241">
        <v>76755220</v>
      </c>
      <c r="F14241">
        <f t="shared" si="222"/>
        <v>17</v>
      </c>
      <c r="J14241" t="s">
        <v>2029</v>
      </c>
      <c r="K14241">
        <v>9</v>
      </c>
    </row>
    <row r="14242" spans="1:11" x14ac:dyDescent="0.45">
      <c r="A14242" t="s">
        <v>1378</v>
      </c>
      <c r="B14242" t="s">
        <v>7</v>
      </c>
      <c r="C14242" t="s">
        <v>1379</v>
      </c>
      <c r="D14242" t="s">
        <v>27</v>
      </c>
      <c r="E14242">
        <v>76473643</v>
      </c>
      <c r="F14242">
        <f t="shared" si="222"/>
        <v>17</v>
      </c>
      <c r="J14242" t="s">
        <v>33419</v>
      </c>
      <c r="K14242">
        <v>6</v>
      </c>
    </row>
    <row r="14243" spans="1:11" x14ac:dyDescent="0.45">
      <c r="A14243" t="s">
        <v>1364</v>
      </c>
      <c r="B14243" t="s">
        <v>7</v>
      </c>
      <c r="C14243" t="s">
        <v>1365</v>
      </c>
      <c r="D14243" t="s">
        <v>27</v>
      </c>
      <c r="E14243">
        <v>75930633</v>
      </c>
      <c r="F14243">
        <f t="shared" si="222"/>
        <v>17</v>
      </c>
      <c r="J14243" t="s">
        <v>6903</v>
      </c>
      <c r="K14243">
        <v>1</v>
      </c>
    </row>
    <row r="14244" spans="1:11" x14ac:dyDescent="0.45">
      <c r="A14244" t="s">
        <v>25398</v>
      </c>
      <c r="B14244" t="s">
        <v>7</v>
      </c>
      <c r="C14244" t="s">
        <v>25399</v>
      </c>
      <c r="D14244">
        <v>24</v>
      </c>
      <c r="E14244">
        <v>22414178</v>
      </c>
      <c r="F14244">
        <f t="shared" si="222"/>
        <v>17</v>
      </c>
      <c r="J14244" t="s">
        <v>13551</v>
      </c>
      <c r="K14244">
        <v>6</v>
      </c>
    </row>
    <row r="14245" spans="1:11" x14ac:dyDescent="0.45">
      <c r="A14245" t="s">
        <v>27870</v>
      </c>
      <c r="B14245" t="s">
        <v>7</v>
      </c>
      <c r="C14245" t="s">
        <v>27871</v>
      </c>
      <c r="D14245">
        <v>24</v>
      </c>
      <c r="E14245">
        <v>22457760</v>
      </c>
      <c r="F14245">
        <f t="shared" si="222"/>
        <v>17</v>
      </c>
      <c r="J14245" t="s">
        <v>27103</v>
      </c>
      <c r="K14245">
        <v>12</v>
      </c>
    </row>
    <row r="14246" spans="1:11" x14ac:dyDescent="0.45">
      <c r="A14246" t="s">
        <v>14514</v>
      </c>
      <c r="B14246" t="s">
        <v>7</v>
      </c>
      <c r="C14246" t="s">
        <v>14515</v>
      </c>
      <c r="D14246">
        <v>20</v>
      </c>
      <c r="E14246">
        <v>45383428</v>
      </c>
      <c r="F14246">
        <f t="shared" si="222"/>
        <v>17</v>
      </c>
      <c r="J14246" t="s">
        <v>6531</v>
      </c>
      <c r="K14246">
        <v>12</v>
      </c>
    </row>
    <row r="14247" spans="1:11" x14ac:dyDescent="0.45">
      <c r="A14247" t="s">
        <v>710</v>
      </c>
      <c r="B14247" t="s">
        <v>7</v>
      </c>
      <c r="C14247" t="s">
        <v>711</v>
      </c>
      <c r="D14247">
        <v>13</v>
      </c>
      <c r="E14247">
        <v>59691649</v>
      </c>
      <c r="F14247">
        <f t="shared" si="222"/>
        <v>17</v>
      </c>
      <c r="J14247" t="s">
        <v>13710</v>
      </c>
      <c r="K14247">
        <v>10</v>
      </c>
    </row>
    <row r="14248" spans="1:11" x14ac:dyDescent="0.45">
      <c r="A14248" t="s">
        <v>1823</v>
      </c>
      <c r="B14248" t="s">
        <v>7</v>
      </c>
      <c r="C14248" t="s">
        <v>1824</v>
      </c>
      <c r="D14248">
        <v>28</v>
      </c>
      <c r="E14248">
        <v>40915623</v>
      </c>
      <c r="F14248">
        <f t="shared" si="222"/>
        <v>17</v>
      </c>
      <c r="J14248" t="s">
        <v>20718</v>
      </c>
      <c r="K14248">
        <v>12</v>
      </c>
    </row>
    <row r="14249" spans="1:11" x14ac:dyDescent="0.45">
      <c r="A14249" t="s">
        <v>16991</v>
      </c>
      <c r="B14249" t="s">
        <v>7</v>
      </c>
      <c r="C14249" t="s">
        <v>16992</v>
      </c>
      <c r="D14249">
        <v>5</v>
      </c>
      <c r="E14249">
        <v>27132988</v>
      </c>
      <c r="F14249">
        <f t="shared" si="222"/>
        <v>17</v>
      </c>
      <c r="J14249" t="s">
        <v>4601</v>
      </c>
      <c r="K14249">
        <v>6</v>
      </c>
    </row>
    <row r="14250" spans="1:11" x14ac:dyDescent="0.45">
      <c r="A14250" t="s">
        <v>8416</v>
      </c>
      <c r="B14250" t="s">
        <v>7</v>
      </c>
      <c r="C14250" t="s">
        <v>8417</v>
      </c>
      <c r="D14250">
        <v>11</v>
      </c>
      <c r="E14250">
        <v>52194293</v>
      </c>
      <c r="F14250">
        <f t="shared" si="222"/>
        <v>17</v>
      </c>
      <c r="J14250" t="s">
        <v>21768</v>
      </c>
      <c r="K14250">
        <v>2</v>
      </c>
    </row>
    <row r="14251" spans="1:11" x14ac:dyDescent="0.45">
      <c r="A14251" t="s">
        <v>7189</v>
      </c>
      <c r="B14251" t="s">
        <v>7</v>
      </c>
      <c r="C14251" t="s">
        <v>7190</v>
      </c>
      <c r="D14251">
        <v>36</v>
      </c>
      <c r="E14251">
        <v>22446286</v>
      </c>
      <c r="F14251">
        <f t="shared" si="222"/>
        <v>17</v>
      </c>
      <c r="J14251" t="s">
        <v>17486</v>
      </c>
      <c r="K14251">
        <v>12</v>
      </c>
    </row>
    <row r="14252" spans="1:11" x14ac:dyDescent="0.45">
      <c r="A14252" t="s">
        <v>23957</v>
      </c>
      <c r="B14252" t="s">
        <v>7</v>
      </c>
      <c r="C14252" t="s">
        <v>23958</v>
      </c>
      <c r="D14252">
        <v>8</v>
      </c>
      <c r="E14252">
        <v>34725466</v>
      </c>
      <c r="F14252">
        <f t="shared" si="222"/>
        <v>17</v>
      </c>
      <c r="J14252" t="s">
        <v>7795</v>
      </c>
      <c r="K14252">
        <v>1</v>
      </c>
    </row>
    <row r="14253" spans="1:11" x14ac:dyDescent="0.45">
      <c r="A14253" t="s">
        <v>3810</v>
      </c>
      <c r="B14253" t="s">
        <v>7</v>
      </c>
      <c r="C14253" t="s">
        <v>3811</v>
      </c>
      <c r="D14253">
        <v>21</v>
      </c>
      <c r="E14253">
        <v>44427462</v>
      </c>
      <c r="F14253">
        <f t="shared" si="222"/>
        <v>17</v>
      </c>
      <c r="J14253" t="s">
        <v>23755</v>
      </c>
      <c r="K14253">
        <v>2</v>
      </c>
    </row>
    <row r="14254" spans="1:11" x14ac:dyDescent="0.45">
      <c r="A14254" t="s">
        <v>23118</v>
      </c>
      <c r="B14254" t="s">
        <v>7</v>
      </c>
      <c r="C14254" t="s">
        <v>23119</v>
      </c>
      <c r="D14254">
        <v>9</v>
      </c>
      <c r="E14254">
        <v>49161241</v>
      </c>
      <c r="F14254">
        <f t="shared" si="222"/>
        <v>17</v>
      </c>
      <c r="J14254" t="s">
        <v>21464</v>
      </c>
      <c r="K14254">
        <v>6</v>
      </c>
    </row>
    <row r="14255" spans="1:11" x14ac:dyDescent="0.45">
      <c r="A14255" t="s">
        <v>12596</v>
      </c>
      <c r="B14255" t="s">
        <v>7</v>
      </c>
      <c r="C14255" t="s">
        <v>12597</v>
      </c>
      <c r="D14255">
        <v>8</v>
      </c>
      <c r="E14255">
        <v>63073713</v>
      </c>
      <c r="F14255">
        <f t="shared" si="222"/>
        <v>17</v>
      </c>
      <c r="J14255" t="s">
        <v>5029</v>
      </c>
      <c r="K14255">
        <v>6</v>
      </c>
    </row>
    <row r="14256" spans="1:11" x14ac:dyDescent="0.45">
      <c r="A14256" t="s">
        <v>20252</v>
      </c>
      <c r="B14256" t="s">
        <v>7</v>
      </c>
      <c r="C14256" t="s">
        <v>20253</v>
      </c>
      <c r="D14256">
        <v>5</v>
      </c>
      <c r="E14256">
        <v>58265463</v>
      </c>
      <c r="F14256">
        <f t="shared" si="222"/>
        <v>17</v>
      </c>
      <c r="J14256" t="s">
        <v>3161</v>
      </c>
      <c r="K14256">
        <v>2</v>
      </c>
    </row>
    <row r="14257" spans="1:11" x14ac:dyDescent="0.45">
      <c r="A14257" t="s">
        <v>25186</v>
      </c>
      <c r="B14257" t="s">
        <v>7</v>
      </c>
      <c r="C14257" t="s">
        <v>25187</v>
      </c>
      <c r="D14257">
        <v>2</v>
      </c>
      <c r="E14257">
        <v>4071698</v>
      </c>
      <c r="F14257">
        <f t="shared" si="222"/>
        <v>17</v>
      </c>
      <c r="J14257" t="s">
        <v>11254</v>
      </c>
      <c r="K14257">
        <v>2</v>
      </c>
    </row>
    <row r="14258" spans="1:11" x14ac:dyDescent="0.45">
      <c r="A14258" t="s">
        <v>1082</v>
      </c>
      <c r="B14258" t="s">
        <v>7</v>
      </c>
      <c r="C14258" t="s">
        <v>1083</v>
      </c>
      <c r="D14258">
        <v>1</v>
      </c>
      <c r="E14258">
        <v>109352050</v>
      </c>
      <c r="F14258">
        <f t="shared" si="222"/>
        <v>17</v>
      </c>
      <c r="J14258" t="s">
        <v>8448</v>
      </c>
      <c r="K14258">
        <v>1</v>
      </c>
    </row>
    <row r="14259" spans="1:11" x14ac:dyDescent="0.45">
      <c r="A14259" t="s">
        <v>14506</v>
      </c>
      <c r="B14259" t="s">
        <v>7</v>
      </c>
      <c r="C14259" t="s">
        <v>14507</v>
      </c>
      <c r="D14259">
        <v>9</v>
      </c>
      <c r="E14259">
        <v>38933792</v>
      </c>
      <c r="F14259">
        <f t="shared" si="222"/>
        <v>17</v>
      </c>
      <c r="J14259" t="s">
        <v>29334</v>
      </c>
      <c r="K14259">
        <v>12</v>
      </c>
    </row>
    <row r="14260" spans="1:11" x14ac:dyDescent="0.45">
      <c r="A14260" t="s">
        <v>10004</v>
      </c>
      <c r="B14260" t="s">
        <v>7</v>
      </c>
      <c r="C14260" t="s">
        <v>10005</v>
      </c>
      <c r="D14260">
        <v>9</v>
      </c>
      <c r="E14260">
        <v>37787621</v>
      </c>
      <c r="F14260">
        <f t="shared" si="222"/>
        <v>17</v>
      </c>
      <c r="J14260" t="s">
        <v>15134</v>
      </c>
      <c r="K14260">
        <v>6</v>
      </c>
    </row>
    <row r="14261" spans="1:11" x14ac:dyDescent="0.45">
      <c r="A14261" t="s">
        <v>5458</v>
      </c>
      <c r="B14261" t="s">
        <v>7</v>
      </c>
      <c r="C14261" t="s">
        <v>5459</v>
      </c>
      <c r="D14261">
        <v>6</v>
      </c>
      <c r="E14261">
        <v>7167263</v>
      </c>
      <c r="F14261">
        <f t="shared" si="222"/>
        <v>17</v>
      </c>
      <c r="J14261" t="s">
        <v>34440</v>
      </c>
      <c r="K14261">
        <v>1</v>
      </c>
    </row>
    <row r="14262" spans="1:11" x14ac:dyDescent="0.45">
      <c r="A14262" t="s">
        <v>5063</v>
      </c>
      <c r="B14262" t="s">
        <v>7</v>
      </c>
      <c r="C14262" t="s">
        <v>5064</v>
      </c>
      <c r="D14262">
        <v>4</v>
      </c>
      <c r="E14262">
        <v>66566794</v>
      </c>
      <c r="F14262">
        <f t="shared" si="222"/>
        <v>17</v>
      </c>
      <c r="J14262" t="s">
        <v>7633</v>
      </c>
      <c r="K14262">
        <v>2</v>
      </c>
    </row>
    <row r="14263" spans="1:11" x14ac:dyDescent="0.45">
      <c r="A14263" t="s">
        <v>14558</v>
      </c>
      <c r="B14263" t="s">
        <v>7</v>
      </c>
      <c r="C14263" t="s">
        <v>14559</v>
      </c>
      <c r="D14263">
        <v>9</v>
      </c>
      <c r="E14263">
        <v>38948737</v>
      </c>
      <c r="F14263">
        <f t="shared" si="222"/>
        <v>17</v>
      </c>
      <c r="J14263" t="s">
        <v>25504</v>
      </c>
      <c r="K14263">
        <v>1</v>
      </c>
    </row>
    <row r="14264" spans="1:11" x14ac:dyDescent="0.45">
      <c r="A14264" t="s">
        <v>145</v>
      </c>
      <c r="B14264" t="s">
        <v>7</v>
      </c>
      <c r="C14264" t="s">
        <v>146</v>
      </c>
      <c r="D14264">
        <v>20</v>
      </c>
      <c r="E14264">
        <v>42383135</v>
      </c>
      <c r="F14264">
        <f t="shared" si="222"/>
        <v>17</v>
      </c>
      <c r="J14264" t="s">
        <v>11626</v>
      </c>
      <c r="K14264">
        <v>12</v>
      </c>
    </row>
    <row r="14265" spans="1:11" x14ac:dyDescent="0.45">
      <c r="A14265" t="s">
        <v>9954</v>
      </c>
      <c r="B14265" t="s">
        <v>7</v>
      </c>
      <c r="C14265" t="s">
        <v>9955</v>
      </c>
      <c r="D14265">
        <v>17</v>
      </c>
      <c r="E14265">
        <v>58548104</v>
      </c>
      <c r="F14265">
        <f t="shared" si="222"/>
        <v>17</v>
      </c>
      <c r="J14265" t="s">
        <v>17550</v>
      </c>
      <c r="K14265">
        <v>2</v>
      </c>
    </row>
    <row r="14266" spans="1:11" x14ac:dyDescent="0.45">
      <c r="A14266" t="s">
        <v>28400</v>
      </c>
      <c r="B14266" t="s">
        <v>7</v>
      </c>
      <c r="C14266" t="s">
        <v>28401</v>
      </c>
      <c r="D14266">
        <v>1</v>
      </c>
      <c r="E14266">
        <v>111680913</v>
      </c>
      <c r="F14266">
        <f t="shared" si="222"/>
        <v>17</v>
      </c>
      <c r="J14266" t="s">
        <v>22142</v>
      </c>
      <c r="K14266">
        <v>12</v>
      </c>
    </row>
    <row r="14267" spans="1:11" x14ac:dyDescent="0.45">
      <c r="A14267" t="s">
        <v>27944</v>
      </c>
      <c r="B14267" t="s">
        <v>7</v>
      </c>
      <c r="C14267" t="s">
        <v>27945</v>
      </c>
      <c r="D14267">
        <v>38</v>
      </c>
      <c r="E14267">
        <v>23316203</v>
      </c>
      <c r="F14267">
        <f t="shared" si="222"/>
        <v>17</v>
      </c>
      <c r="J14267" t="s">
        <v>25576</v>
      </c>
      <c r="K14267">
        <v>12</v>
      </c>
    </row>
    <row r="14268" spans="1:11" x14ac:dyDescent="0.45">
      <c r="A14268" t="s">
        <v>28718</v>
      </c>
      <c r="B14268" t="s">
        <v>7</v>
      </c>
      <c r="C14268" t="s">
        <v>28719</v>
      </c>
      <c r="D14268">
        <v>38</v>
      </c>
      <c r="E14268">
        <v>23328183</v>
      </c>
      <c r="F14268">
        <f t="shared" si="222"/>
        <v>17</v>
      </c>
      <c r="J14268" t="s">
        <v>28795</v>
      </c>
      <c r="K14268">
        <v>6</v>
      </c>
    </row>
    <row r="14269" spans="1:11" x14ac:dyDescent="0.45">
      <c r="A14269" t="s">
        <v>27303</v>
      </c>
      <c r="B14269" t="s">
        <v>7</v>
      </c>
      <c r="C14269" t="s">
        <v>27304</v>
      </c>
      <c r="D14269">
        <v>38</v>
      </c>
      <c r="E14269">
        <v>23294565</v>
      </c>
      <c r="F14269">
        <f t="shared" si="222"/>
        <v>17</v>
      </c>
      <c r="J14269" t="s">
        <v>28508</v>
      </c>
      <c r="K14269">
        <v>6</v>
      </c>
    </row>
    <row r="14270" spans="1:11" x14ac:dyDescent="0.45">
      <c r="A14270" t="s">
        <v>3760</v>
      </c>
      <c r="B14270" t="s">
        <v>7</v>
      </c>
      <c r="C14270" t="s">
        <v>3761</v>
      </c>
      <c r="D14270">
        <v>38</v>
      </c>
      <c r="E14270">
        <v>21511914</v>
      </c>
      <c r="F14270">
        <f t="shared" si="222"/>
        <v>17</v>
      </c>
      <c r="J14270" t="s">
        <v>27480</v>
      </c>
      <c r="K14270">
        <v>1</v>
      </c>
    </row>
    <row r="14271" spans="1:11" x14ac:dyDescent="0.45">
      <c r="A14271" t="s">
        <v>12824</v>
      </c>
      <c r="B14271" t="s">
        <v>7</v>
      </c>
      <c r="C14271" t="s">
        <v>12825</v>
      </c>
      <c r="D14271">
        <v>20</v>
      </c>
      <c r="E14271">
        <v>52886376</v>
      </c>
      <c r="F14271">
        <f t="shared" si="222"/>
        <v>17</v>
      </c>
      <c r="J14271" t="s">
        <v>15251</v>
      </c>
      <c r="K14271">
        <v>7</v>
      </c>
    </row>
    <row r="14272" spans="1:11" x14ac:dyDescent="0.45">
      <c r="A14272" t="s">
        <v>6549</v>
      </c>
      <c r="B14272" t="s">
        <v>7</v>
      </c>
      <c r="C14272" t="s">
        <v>6550</v>
      </c>
      <c r="D14272">
        <v>2</v>
      </c>
      <c r="E14272">
        <v>73699425</v>
      </c>
      <c r="F14272">
        <f t="shared" si="222"/>
        <v>17</v>
      </c>
      <c r="J14272" t="s">
        <v>26010</v>
      </c>
      <c r="K14272">
        <v>7</v>
      </c>
    </row>
    <row r="14273" spans="1:11" x14ac:dyDescent="0.45">
      <c r="A14273" t="s">
        <v>29534</v>
      </c>
      <c r="B14273" t="s">
        <v>7</v>
      </c>
      <c r="C14273" t="s">
        <v>29535</v>
      </c>
      <c r="D14273">
        <v>1</v>
      </c>
      <c r="E14273">
        <v>112411529</v>
      </c>
      <c r="F14273">
        <f t="shared" si="222"/>
        <v>17</v>
      </c>
      <c r="J14273" t="s">
        <v>23629</v>
      </c>
      <c r="K14273">
        <v>15.2</v>
      </c>
    </row>
    <row r="14274" spans="1:11" x14ac:dyDescent="0.45">
      <c r="A14274" t="s">
        <v>16687</v>
      </c>
      <c r="B14274" t="s">
        <v>7</v>
      </c>
      <c r="C14274" t="s">
        <v>16688</v>
      </c>
      <c r="D14274">
        <v>18</v>
      </c>
      <c r="E14274">
        <v>52318928</v>
      </c>
      <c r="F14274">
        <f t="shared" ref="F14274:F14337" si="223">VLOOKUP(A14274,J$2:K$300000,2,FALSE)</f>
        <v>17</v>
      </c>
      <c r="J14274" t="s">
        <v>189</v>
      </c>
      <c r="K14274">
        <v>3</v>
      </c>
    </row>
    <row r="14275" spans="1:11" x14ac:dyDescent="0.45">
      <c r="A14275" t="s">
        <v>10116</v>
      </c>
      <c r="B14275" t="s">
        <v>7</v>
      </c>
      <c r="C14275" t="s">
        <v>10117</v>
      </c>
      <c r="D14275">
        <v>1</v>
      </c>
      <c r="E14275">
        <v>105761201</v>
      </c>
      <c r="F14275">
        <f t="shared" si="223"/>
        <v>17</v>
      </c>
      <c r="J14275" t="s">
        <v>30199</v>
      </c>
      <c r="K14275">
        <v>19.2</v>
      </c>
    </row>
    <row r="14276" spans="1:11" x14ac:dyDescent="0.45">
      <c r="A14276" t="s">
        <v>27640</v>
      </c>
      <c r="B14276" t="s">
        <v>7</v>
      </c>
      <c r="C14276" t="s">
        <v>27641</v>
      </c>
      <c r="D14276">
        <v>1</v>
      </c>
      <c r="E14276">
        <v>110805089</v>
      </c>
      <c r="F14276">
        <f t="shared" si="223"/>
        <v>17</v>
      </c>
      <c r="J14276" t="s">
        <v>34441</v>
      </c>
      <c r="K14276">
        <v>1</v>
      </c>
    </row>
    <row r="14277" spans="1:11" x14ac:dyDescent="0.45">
      <c r="A14277" t="s">
        <v>25592</v>
      </c>
      <c r="B14277" t="s">
        <v>7</v>
      </c>
      <c r="C14277" t="s">
        <v>25593</v>
      </c>
      <c r="D14277">
        <v>1</v>
      </c>
      <c r="E14277">
        <v>65171689</v>
      </c>
      <c r="F14277">
        <f t="shared" si="223"/>
        <v>17</v>
      </c>
      <c r="J14277" t="s">
        <v>12960</v>
      </c>
      <c r="K14277">
        <v>1</v>
      </c>
    </row>
    <row r="14278" spans="1:11" x14ac:dyDescent="0.45">
      <c r="A14278" t="s">
        <v>2871</v>
      </c>
      <c r="B14278" t="s">
        <v>7</v>
      </c>
      <c r="C14278" t="s">
        <v>2872</v>
      </c>
      <c r="D14278">
        <v>21</v>
      </c>
      <c r="E14278">
        <v>7023600</v>
      </c>
      <c r="F14278">
        <f t="shared" si="223"/>
        <v>17</v>
      </c>
      <c r="J14278" t="s">
        <v>20238</v>
      </c>
      <c r="K14278">
        <v>4</v>
      </c>
    </row>
    <row r="14279" spans="1:11" x14ac:dyDescent="0.45">
      <c r="A14279" t="s">
        <v>1420</v>
      </c>
      <c r="B14279" t="s">
        <v>7</v>
      </c>
      <c r="C14279" t="s">
        <v>1421</v>
      </c>
      <c r="D14279">
        <v>9</v>
      </c>
      <c r="E14279">
        <v>2508562</v>
      </c>
      <c r="F14279">
        <f t="shared" si="223"/>
        <v>17</v>
      </c>
      <c r="J14279" t="s">
        <v>15681</v>
      </c>
      <c r="K14279">
        <v>12</v>
      </c>
    </row>
    <row r="14280" spans="1:11" x14ac:dyDescent="0.45">
      <c r="A14280" t="s">
        <v>1466</v>
      </c>
      <c r="B14280" t="s">
        <v>7</v>
      </c>
      <c r="C14280" t="s">
        <v>1467</v>
      </c>
      <c r="D14280">
        <v>8</v>
      </c>
      <c r="E14280">
        <v>16611240</v>
      </c>
      <c r="F14280">
        <f t="shared" si="223"/>
        <v>17</v>
      </c>
      <c r="J14280" t="s">
        <v>24019</v>
      </c>
      <c r="K14280">
        <v>12</v>
      </c>
    </row>
    <row r="14281" spans="1:11" x14ac:dyDescent="0.45">
      <c r="A14281" t="s">
        <v>27443</v>
      </c>
      <c r="B14281" t="s">
        <v>7</v>
      </c>
      <c r="C14281" t="s">
        <v>27444</v>
      </c>
      <c r="D14281">
        <v>20</v>
      </c>
      <c r="E14281">
        <v>48069197</v>
      </c>
      <c r="F14281">
        <f t="shared" si="223"/>
        <v>17</v>
      </c>
      <c r="J14281" t="s">
        <v>18087</v>
      </c>
      <c r="K14281">
        <v>7</v>
      </c>
    </row>
    <row r="14282" spans="1:11" x14ac:dyDescent="0.45">
      <c r="A14282" t="s">
        <v>22691</v>
      </c>
      <c r="B14282" t="s">
        <v>7</v>
      </c>
      <c r="C14282" t="s">
        <v>22692</v>
      </c>
      <c r="D14282">
        <v>27</v>
      </c>
      <c r="E14282">
        <v>36120649</v>
      </c>
      <c r="F14282">
        <f t="shared" si="223"/>
        <v>17</v>
      </c>
      <c r="J14282" t="s">
        <v>11726</v>
      </c>
      <c r="K14282">
        <v>7</v>
      </c>
    </row>
    <row r="14283" spans="1:11" x14ac:dyDescent="0.45">
      <c r="A14283" t="s">
        <v>22593</v>
      </c>
      <c r="B14283" t="s">
        <v>7</v>
      </c>
      <c r="C14283" t="s">
        <v>22594</v>
      </c>
      <c r="D14283">
        <v>27</v>
      </c>
      <c r="E14283">
        <v>37519570</v>
      </c>
      <c r="F14283">
        <f t="shared" si="223"/>
        <v>17</v>
      </c>
      <c r="J14283" t="s">
        <v>6571</v>
      </c>
      <c r="K14283">
        <v>4</v>
      </c>
    </row>
    <row r="14284" spans="1:11" x14ac:dyDescent="0.45">
      <c r="A14284" t="s">
        <v>20900</v>
      </c>
      <c r="B14284" t="s">
        <v>7</v>
      </c>
      <c r="C14284" t="s">
        <v>20901</v>
      </c>
      <c r="D14284">
        <v>27</v>
      </c>
      <c r="E14284">
        <v>35919910</v>
      </c>
      <c r="F14284">
        <f t="shared" si="223"/>
        <v>17</v>
      </c>
      <c r="J14284" t="s">
        <v>8189</v>
      </c>
      <c r="K14284">
        <v>12</v>
      </c>
    </row>
    <row r="14285" spans="1:11" x14ac:dyDescent="0.45">
      <c r="A14285" t="s">
        <v>21968</v>
      </c>
      <c r="B14285" t="s">
        <v>7</v>
      </c>
      <c r="C14285" t="s">
        <v>21969</v>
      </c>
      <c r="D14285">
        <v>5</v>
      </c>
      <c r="E14285">
        <v>82678119</v>
      </c>
      <c r="F14285">
        <f t="shared" si="223"/>
        <v>17</v>
      </c>
      <c r="J14285" t="s">
        <v>22573</v>
      </c>
      <c r="K14285">
        <v>12</v>
      </c>
    </row>
    <row r="14286" spans="1:11" x14ac:dyDescent="0.45">
      <c r="A14286" t="s">
        <v>6278</v>
      </c>
      <c r="B14286" t="s">
        <v>7</v>
      </c>
      <c r="C14286" t="s">
        <v>6279</v>
      </c>
      <c r="D14286">
        <v>12</v>
      </c>
      <c r="E14286">
        <v>2626822</v>
      </c>
      <c r="F14286">
        <f t="shared" si="223"/>
        <v>17</v>
      </c>
      <c r="J14286" t="s">
        <v>4729</v>
      </c>
      <c r="K14286">
        <v>1</v>
      </c>
    </row>
    <row r="14287" spans="1:11" x14ac:dyDescent="0.45">
      <c r="A14287" t="s">
        <v>19465</v>
      </c>
      <c r="B14287" t="s">
        <v>7</v>
      </c>
      <c r="C14287" t="s">
        <v>19466</v>
      </c>
      <c r="D14287">
        <v>23</v>
      </c>
      <c r="E14287">
        <v>27596435</v>
      </c>
      <c r="F14287">
        <f t="shared" si="223"/>
        <v>17</v>
      </c>
      <c r="J14287" t="s">
        <v>26415</v>
      </c>
      <c r="K14287">
        <v>3</v>
      </c>
    </row>
    <row r="14288" spans="1:11" x14ac:dyDescent="0.45">
      <c r="A14288" t="s">
        <v>22475</v>
      </c>
      <c r="B14288" t="s">
        <v>7</v>
      </c>
      <c r="C14288" t="s">
        <v>22476</v>
      </c>
      <c r="D14288">
        <v>11</v>
      </c>
      <c r="E14288">
        <v>20344009</v>
      </c>
      <c r="F14288">
        <f t="shared" si="223"/>
        <v>17</v>
      </c>
      <c r="J14288" t="s">
        <v>21518</v>
      </c>
      <c r="K14288">
        <v>1</v>
      </c>
    </row>
    <row r="14289" spans="1:11" x14ac:dyDescent="0.45">
      <c r="A14289" t="s">
        <v>25776</v>
      </c>
      <c r="B14289" t="s">
        <v>7</v>
      </c>
      <c r="C14289" t="s">
        <v>25777</v>
      </c>
      <c r="D14289">
        <v>13</v>
      </c>
      <c r="E14289">
        <v>59420761</v>
      </c>
      <c r="F14289">
        <f t="shared" si="223"/>
        <v>17</v>
      </c>
      <c r="J14289" t="s">
        <v>25008</v>
      </c>
      <c r="K14289">
        <v>1</v>
      </c>
    </row>
    <row r="14290" spans="1:11" x14ac:dyDescent="0.45">
      <c r="A14290" t="s">
        <v>25830</v>
      </c>
      <c r="B14290" t="s">
        <v>7</v>
      </c>
      <c r="C14290" t="s">
        <v>25831</v>
      </c>
      <c r="D14290">
        <v>13</v>
      </c>
      <c r="E14290">
        <v>59436726</v>
      </c>
      <c r="F14290">
        <f t="shared" si="223"/>
        <v>17</v>
      </c>
      <c r="J14290" t="s">
        <v>75</v>
      </c>
      <c r="K14290">
        <v>6</v>
      </c>
    </row>
    <row r="14291" spans="1:11" x14ac:dyDescent="0.45">
      <c r="A14291" t="s">
        <v>6533</v>
      </c>
      <c r="B14291" t="s">
        <v>7</v>
      </c>
      <c r="C14291" t="s">
        <v>6534</v>
      </c>
      <c r="D14291">
        <v>13</v>
      </c>
      <c r="E14291">
        <v>59618726</v>
      </c>
      <c r="F14291">
        <f t="shared" si="223"/>
        <v>17</v>
      </c>
      <c r="J14291" t="s">
        <v>34442</v>
      </c>
      <c r="K14291">
        <v>1</v>
      </c>
    </row>
    <row r="14292" spans="1:11" x14ac:dyDescent="0.45">
      <c r="A14292" t="s">
        <v>19121</v>
      </c>
      <c r="B14292" t="s">
        <v>7</v>
      </c>
      <c r="C14292" t="s">
        <v>19122</v>
      </c>
      <c r="D14292">
        <v>24</v>
      </c>
      <c r="E14292">
        <v>181588</v>
      </c>
      <c r="F14292">
        <f t="shared" si="223"/>
        <v>17</v>
      </c>
      <c r="J14292" t="s">
        <v>22134</v>
      </c>
      <c r="K14292">
        <v>2</v>
      </c>
    </row>
    <row r="14293" spans="1:11" x14ac:dyDescent="0.45">
      <c r="A14293" t="s">
        <v>17808</v>
      </c>
      <c r="B14293" t="s">
        <v>7</v>
      </c>
      <c r="C14293" t="s">
        <v>17809</v>
      </c>
      <c r="D14293">
        <v>24</v>
      </c>
      <c r="E14293">
        <v>110236</v>
      </c>
      <c r="F14293">
        <f t="shared" si="223"/>
        <v>17</v>
      </c>
      <c r="J14293" t="s">
        <v>14032</v>
      </c>
      <c r="K14293">
        <v>2</v>
      </c>
    </row>
    <row r="14294" spans="1:11" x14ac:dyDescent="0.45">
      <c r="A14294" t="s">
        <v>19127</v>
      </c>
      <c r="B14294" t="s">
        <v>7</v>
      </c>
      <c r="C14294" t="s">
        <v>19128</v>
      </c>
      <c r="D14294">
        <v>24</v>
      </c>
      <c r="E14294">
        <v>195216</v>
      </c>
      <c r="F14294">
        <f t="shared" si="223"/>
        <v>17</v>
      </c>
      <c r="J14294" t="s">
        <v>33851</v>
      </c>
      <c r="K14294">
        <v>2</v>
      </c>
    </row>
    <row r="14295" spans="1:11" x14ac:dyDescent="0.45">
      <c r="A14295" t="s">
        <v>6557</v>
      </c>
      <c r="B14295" t="s">
        <v>7</v>
      </c>
      <c r="C14295" t="s">
        <v>6558</v>
      </c>
      <c r="D14295">
        <v>12</v>
      </c>
      <c r="E14295">
        <v>11555419</v>
      </c>
      <c r="F14295">
        <f t="shared" si="223"/>
        <v>17</v>
      </c>
      <c r="J14295" t="s">
        <v>26361</v>
      </c>
      <c r="K14295">
        <v>1</v>
      </c>
    </row>
    <row r="14296" spans="1:11" x14ac:dyDescent="0.45">
      <c r="A14296" t="s">
        <v>28976</v>
      </c>
      <c r="B14296" t="s">
        <v>7</v>
      </c>
      <c r="C14296" t="s">
        <v>28977</v>
      </c>
      <c r="D14296">
        <v>1</v>
      </c>
      <c r="E14296">
        <v>111970131</v>
      </c>
      <c r="F14296">
        <f t="shared" si="223"/>
        <v>17</v>
      </c>
      <c r="J14296" t="s">
        <v>34443</v>
      </c>
      <c r="K14296">
        <v>1</v>
      </c>
    </row>
    <row r="14297" spans="1:11" x14ac:dyDescent="0.45">
      <c r="A14297" t="s">
        <v>2229</v>
      </c>
      <c r="B14297" t="s">
        <v>7</v>
      </c>
      <c r="C14297" t="s">
        <v>2230</v>
      </c>
      <c r="D14297" t="s">
        <v>27</v>
      </c>
      <c r="E14297">
        <v>64649671</v>
      </c>
      <c r="F14297">
        <f t="shared" si="223"/>
        <v>17</v>
      </c>
      <c r="J14297" t="s">
        <v>18109</v>
      </c>
      <c r="K14297">
        <v>1</v>
      </c>
    </row>
    <row r="14298" spans="1:11" x14ac:dyDescent="0.45">
      <c r="A14298" t="s">
        <v>20828</v>
      </c>
      <c r="B14298" t="s">
        <v>7</v>
      </c>
      <c r="C14298" t="s">
        <v>20829</v>
      </c>
      <c r="D14298">
        <v>1</v>
      </c>
      <c r="E14298">
        <v>109248556</v>
      </c>
      <c r="F14298">
        <f t="shared" si="223"/>
        <v>17</v>
      </c>
      <c r="J14298" t="s">
        <v>33636</v>
      </c>
      <c r="K14298">
        <v>3</v>
      </c>
    </row>
    <row r="14299" spans="1:11" x14ac:dyDescent="0.45">
      <c r="A14299" t="s">
        <v>10659</v>
      </c>
      <c r="B14299" t="s">
        <v>7</v>
      </c>
      <c r="C14299" t="s">
        <v>10660</v>
      </c>
      <c r="D14299">
        <v>2</v>
      </c>
      <c r="E14299">
        <v>68992185</v>
      </c>
      <c r="F14299">
        <f t="shared" si="223"/>
        <v>17</v>
      </c>
      <c r="J14299" t="s">
        <v>5049</v>
      </c>
      <c r="K14299">
        <v>1</v>
      </c>
    </row>
    <row r="14300" spans="1:11" x14ac:dyDescent="0.45">
      <c r="A14300" t="s">
        <v>11654</v>
      </c>
      <c r="B14300" t="s">
        <v>7</v>
      </c>
      <c r="C14300" t="s">
        <v>11655</v>
      </c>
      <c r="D14300">
        <v>27</v>
      </c>
      <c r="E14300">
        <v>5573698</v>
      </c>
      <c r="F14300">
        <f t="shared" si="223"/>
        <v>17</v>
      </c>
      <c r="J14300" t="s">
        <v>23959</v>
      </c>
      <c r="K14300">
        <v>1</v>
      </c>
    </row>
    <row r="14301" spans="1:11" x14ac:dyDescent="0.45">
      <c r="A14301" t="s">
        <v>20750</v>
      </c>
      <c r="B14301" t="s">
        <v>7</v>
      </c>
      <c r="C14301" t="s">
        <v>20751</v>
      </c>
      <c r="D14301">
        <v>16</v>
      </c>
      <c r="E14301">
        <v>58871018</v>
      </c>
      <c r="F14301">
        <f t="shared" si="223"/>
        <v>17</v>
      </c>
      <c r="J14301" t="s">
        <v>17164</v>
      </c>
      <c r="K14301">
        <v>1</v>
      </c>
    </row>
    <row r="14302" spans="1:11" x14ac:dyDescent="0.45">
      <c r="A14302" t="s">
        <v>21792</v>
      </c>
      <c r="B14302" t="s">
        <v>7</v>
      </c>
      <c r="C14302" t="s">
        <v>21793</v>
      </c>
      <c r="D14302">
        <v>16</v>
      </c>
      <c r="E14302">
        <v>59031848</v>
      </c>
      <c r="F14302">
        <f t="shared" si="223"/>
        <v>17</v>
      </c>
      <c r="J14302" t="s">
        <v>4025</v>
      </c>
      <c r="K14302">
        <v>13</v>
      </c>
    </row>
    <row r="14303" spans="1:11" x14ac:dyDescent="0.45">
      <c r="A14303" t="s">
        <v>27027</v>
      </c>
      <c r="B14303" t="s">
        <v>7</v>
      </c>
      <c r="C14303" t="s">
        <v>27028</v>
      </c>
      <c r="D14303">
        <v>12</v>
      </c>
      <c r="E14303">
        <v>17831343</v>
      </c>
      <c r="F14303">
        <f t="shared" si="223"/>
        <v>17</v>
      </c>
      <c r="J14303" t="s">
        <v>8181</v>
      </c>
      <c r="K14303">
        <v>7</v>
      </c>
    </row>
    <row r="14304" spans="1:11" x14ac:dyDescent="0.45">
      <c r="A14304" t="s">
        <v>26977</v>
      </c>
      <c r="B14304" t="s">
        <v>7</v>
      </c>
      <c r="C14304" t="s">
        <v>26978</v>
      </c>
      <c r="D14304">
        <v>12</v>
      </c>
      <c r="E14304">
        <v>17791239</v>
      </c>
      <c r="F14304">
        <f t="shared" si="223"/>
        <v>17</v>
      </c>
      <c r="J14304" t="s">
        <v>6408</v>
      </c>
      <c r="K14304">
        <v>7</v>
      </c>
    </row>
    <row r="14305" spans="1:11" x14ac:dyDescent="0.45">
      <c r="A14305" t="s">
        <v>2141</v>
      </c>
      <c r="B14305" t="s">
        <v>7</v>
      </c>
      <c r="C14305" t="s">
        <v>2142</v>
      </c>
      <c r="D14305">
        <v>24</v>
      </c>
      <c r="E14305">
        <v>20833054</v>
      </c>
      <c r="F14305">
        <f t="shared" si="223"/>
        <v>17</v>
      </c>
      <c r="J14305" t="s">
        <v>18471</v>
      </c>
      <c r="K14305">
        <v>6</v>
      </c>
    </row>
    <row r="14306" spans="1:11" x14ac:dyDescent="0.45">
      <c r="A14306" t="s">
        <v>2127</v>
      </c>
      <c r="B14306" t="s">
        <v>7</v>
      </c>
      <c r="C14306" t="s">
        <v>2128</v>
      </c>
      <c r="D14306">
        <v>24</v>
      </c>
      <c r="E14306">
        <v>20771397</v>
      </c>
      <c r="F14306">
        <f t="shared" si="223"/>
        <v>17</v>
      </c>
      <c r="J14306" t="s">
        <v>34444</v>
      </c>
      <c r="K14306">
        <v>1</v>
      </c>
    </row>
    <row r="14307" spans="1:11" x14ac:dyDescent="0.45">
      <c r="A14307" t="s">
        <v>2155</v>
      </c>
      <c r="B14307" t="s">
        <v>7</v>
      </c>
      <c r="C14307" t="s">
        <v>2156</v>
      </c>
      <c r="D14307">
        <v>24</v>
      </c>
      <c r="E14307">
        <v>20905210</v>
      </c>
      <c r="F14307">
        <f t="shared" si="223"/>
        <v>17</v>
      </c>
      <c r="J14307" t="s">
        <v>34445</v>
      </c>
      <c r="K14307">
        <v>1</v>
      </c>
    </row>
    <row r="14308" spans="1:11" x14ac:dyDescent="0.45">
      <c r="A14308" t="s">
        <v>2163</v>
      </c>
      <c r="B14308" t="s">
        <v>7</v>
      </c>
      <c r="C14308" t="s">
        <v>2164</v>
      </c>
      <c r="D14308">
        <v>24</v>
      </c>
      <c r="E14308">
        <v>20927258</v>
      </c>
      <c r="F14308">
        <f t="shared" si="223"/>
        <v>17</v>
      </c>
      <c r="J14308" t="s">
        <v>15811</v>
      </c>
      <c r="K14308">
        <v>1</v>
      </c>
    </row>
    <row r="14309" spans="1:11" x14ac:dyDescent="0.45">
      <c r="A14309" t="s">
        <v>2205</v>
      </c>
      <c r="B14309" t="s">
        <v>7</v>
      </c>
      <c r="C14309" t="s">
        <v>2206</v>
      </c>
      <c r="D14309">
        <v>24</v>
      </c>
      <c r="E14309">
        <v>20959239</v>
      </c>
      <c r="F14309">
        <f t="shared" si="223"/>
        <v>17</v>
      </c>
      <c r="J14309" t="s">
        <v>1478</v>
      </c>
      <c r="K14309">
        <v>1</v>
      </c>
    </row>
    <row r="14310" spans="1:11" x14ac:dyDescent="0.45">
      <c r="A14310" t="s">
        <v>2221</v>
      </c>
      <c r="B14310" t="s">
        <v>7</v>
      </c>
      <c r="C14310" t="s">
        <v>2222</v>
      </c>
      <c r="D14310">
        <v>24</v>
      </c>
      <c r="E14310">
        <v>20985512</v>
      </c>
      <c r="F14310">
        <f t="shared" si="223"/>
        <v>17</v>
      </c>
      <c r="J14310" t="s">
        <v>18381</v>
      </c>
      <c r="K14310">
        <v>1</v>
      </c>
    </row>
    <row r="14311" spans="1:11" x14ac:dyDescent="0.45">
      <c r="A14311" t="s">
        <v>2123</v>
      </c>
      <c r="B14311" t="s">
        <v>7</v>
      </c>
      <c r="C14311" t="s">
        <v>2124</v>
      </c>
      <c r="D14311">
        <v>24</v>
      </c>
      <c r="E14311">
        <v>20743523</v>
      </c>
      <c r="F14311">
        <f t="shared" si="223"/>
        <v>17</v>
      </c>
      <c r="J14311" t="s">
        <v>14082</v>
      </c>
      <c r="K14311">
        <v>1</v>
      </c>
    </row>
    <row r="14312" spans="1:11" x14ac:dyDescent="0.45">
      <c r="A14312" t="s">
        <v>2105</v>
      </c>
      <c r="B14312" t="s">
        <v>7</v>
      </c>
      <c r="C14312" t="s">
        <v>2106</v>
      </c>
      <c r="D14312">
        <v>24</v>
      </c>
      <c r="E14312">
        <v>20670771</v>
      </c>
      <c r="F14312">
        <f t="shared" si="223"/>
        <v>17</v>
      </c>
      <c r="J14312" t="s">
        <v>15012</v>
      </c>
      <c r="K14312">
        <v>1</v>
      </c>
    </row>
    <row r="14313" spans="1:11" x14ac:dyDescent="0.45">
      <c r="A14313" t="s">
        <v>2099</v>
      </c>
      <c r="B14313" t="s">
        <v>7</v>
      </c>
      <c r="C14313" t="s">
        <v>2100</v>
      </c>
      <c r="D14313">
        <v>24</v>
      </c>
      <c r="E14313">
        <v>20652527</v>
      </c>
      <c r="F14313">
        <f t="shared" si="223"/>
        <v>17</v>
      </c>
      <c r="J14313" t="s">
        <v>26664</v>
      </c>
      <c r="K14313">
        <v>1</v>
      </c>
    </row>
    <row r="14314" spans="1:11" x14ac:dyDescent="0.45">
      <c r="A14314" t="s">
        <v>2097</v>
      </c>
      <c r="B14314" t="s">
        <v>7</v>
      </c>
      <c r="C14314" t="s">
        <v>2098</v>
      </c>
      <c r="D14314">
        <v>24</v>
      </c>
      <c r="E14314">
        <v>20614030</v>
      </c>
      <c r="F14314">
        <f t="shared" si="223"/>
        <v>17</v>
      </c>
      <c r="J14314" t="s">
        <v>26586</v>
      </c>
      <c r="K14314">
        <v>1</v>
      </c>
    </row>
    <row r="14315" spans="1:11" x14ac:dyDescent="0.45">
      <c r="A14315" t="s">
        <v>18695</v>
      </c>
      <c r="B14315" t="s">
        <v>7</v>
      </c>
      <c r="C14315" t="s">
        <v>18696</v>
      </c>
      <c r="D14315">
        <v>25</v>
      </c>
      <c r="E14315">
        <v>25963267</v>
      </c>
      <c r="F14315">
        <f t="shared" si="223"/>
        <v>17</v>
      </c>
      <c r="J14315" t="s">
        <v>21886</v>
      </c>
      <c r="K14315">
        <v>1</v>
      </c>
    </row>
    <row r="14316" spans="1:11" x14ac:dyDescent="0.45">
      <c r="A14316" t="s">
        <v>20904</v>
      </c>
      <c r="B14316" t="s">
        <v>7</v>
      </c>
      <c r="C14316" t="s">
        <v>20905</v>
      </c>
      <c r="D14316">
        <v>16</v>
      </c>
      <c r="E14316">
        <v>58953916</v>
      </c>
      <c r="F14316">
        <f t="shared" si="223"/>
        <v>17</v>
      </c>
      <c r="J14316" t="s">
        <v>34446</v>
      </c>
      <c r="K14316">
        <v>1</v>
      </c>
    </row>
    <row r="14317" spans="1:11" x14ac:dyDescent="0.45">
      <c r="A14317" t="s">
        <v>69</v>
      </c>
      <c r="B14317" t="s">
        <v>7</v>
      </c>
      <c r="C14317" t="s">
        <v>70</v>
      </c>
      <c r="D14317">
        <v>28</v>
      </c>
      <c r="E14317">
        <v>2464584</v>
      </c>
      <c r="F14317">
        <f t="shared" si="223"/>
        <v>17</v>
      </c>
      <c r="J14317" t="s">
        <v>33637</v>
      </c>
      <c r="K14317">
        <v>3</v>
      </c>
    </row>
    <row r="14318" spans="1:11" x14ac:dyDescent="0.45">
      <c r="A14318" t="s">
        <v>20738</v>
      </c>
      <c r="B14318" t="s">
        <v>7</v>
      </c>
      <c r="C14318" t="s">
        <v>20739</v>
      </c>
      <c r="D14318" t="s">
        <v>27</v>
      </c>
      <c r="E14318">
        <v>43045242</v>
      </c>
      <c r="F14318">
        <f t="shared" si="223"/>
        <v>17</v>
      </c>
      <c r="J14318" t="s">
        <v>12686</v>
      </c>
      <c r="K14318">
        <v>1</v>
      </c>
    </row>
    <row r="14319" spans="1:11" x14ac:dyDescent="0.45">
      <c r="A14319" t="s">
        <v>29382</v>
      </c>
      <c r="B14319" t="s">
        <v>7</v>
      </c>
      <c r="C14319" t="s">
        <v>29383</v>
      </c>
      <c r="D14319">
        <v>1</v>
      </c>
      <c r="E14319">
        <v>107108332</v>
      </c>
      <c r="F14319">
        <f t="shared" si="223"/>
        <v>17</v>
      </c>
      <c r="J14319" t="s">
        <v>34447</v>
      </c>
      <c r="K14319">
        <v>1</v>
      </c>
    </row>
    <row r="14320" spans="1:11" x14ac:dyDescent="0.45">
      <c r="A14320" t="s">
        <v>17802</v>
      </c>
      <c r="B14320" t="s">
        <v>7</v>
      </c>
      <c r="C14320" t="s">
        <v>17803</v>
      </c>
      <c r="D14320">
        <v>9</v>
      </c>
      <c r="E14320">
        <v>26001253</v>
      </c>
      <c r="F14320">
        <f t="shared" si="223"/>
        <v>17</v>
      </c>
      <c r="J14320" t="s">
        <v>3655</v>
      </c>
      <c r="K14320">
        <v>1</v>
      </c>
    </row>
    <row r="14321" spans="1:11" x14ac:dyDescent="0.45">
      <c r="A14321" t="s">
        <v>20728</v>
      </c>
      <c r="B14321" t="s">
        <v>7</v>
      </c>
      <c r="C14321" t="s">
        <v>20729</v>
      </c>
      <c r="D14321">
        <v>1</v>
      </c>
      <c r="E14321">
        <v>117119257</v>
      </c>
      <c r="F14321">
        <f t="shared" si="223"/>
        <v>17</v>
      </c>
      <c r="J14321" t="s">
        <v>22292</v>
      </c>
      <c r="K14321">
        <v>1</v>
      </c>
    </row>
    <row r="14322" spans="1:11" x14ac:dyDescent="0.45">
      <c r="A14322" t="s">
        <v>830</v>
      </c>
      <c r="B14322" t="s">
        <v>7</v>
      </c>
      <c r="C14322" t="s">
        <v>831</v>
      </c>
      <c r="D14322">
        <v>10</v>
      </c>
      <c r="E14322">
        <v>24372507</v>
      </c>
      <c r="F14322">
        <f t="shared" si="223"/>
        <v>17</v>
      </c>
      <c r="J14322" t="s">
        <v>34448</v>
      </c>
      <c r="K14322">
        <v>1</v>
      </c>
    </row>
    <row r="14323" spans="1:11" x14ac:dyDescent="0.45">
      <c r="A14323" t="s">
        <v>21504</v>
      </c>
      <c r="B14323" t="s">
        <v>7</v>
      </c>
      <c r="C14323" t="s">
        <v>21505</v>
      </c>
      <c r="D14323">
        <v>12</v>
      </c>
      <c r="E14323">
        <v>35415803</v>
      </c>
      <c r="F14323">
        <f t="shared" si="223"/>
        <v>17</v>
      </c>
      <c r="J14323" t="s">
        <v>11157</v>
      </c>
      <c r="K14323">
        <v>1</v>
      </c>
    </row>
    <row r="14324" spans="1:11" x14ac:dyDescent="0.45">
      <c r="A14324" t="s">
        <v>5528</v>
      </c>
      <c r="B14324" t="s">
        <v>7</v>
      </c>
      <c r="C14324" t="s">
        <v>5529</v>
      </c>
      <c r="D14324">
        <v>1</v>
      </c>
      <c r="E14324">
        <v>100891565</v>
      </c>
      <c r="F14324">
        <f t="shared" si="223"/>
        <v>17</v>
      </c>
      <c r="J14324" t="s">
        <v>14266</v>
      </c>
      <c r="K14324">
        <v>1</v>
      </c>
    </row>
    <row r="14325" spans="1:11" x14ac:dyDescent="0.45">
      <c r="A14325" t="s">
        <v>26718</v>
      </c>
      <c r="B14325" t="s">
        <v>7</v>
      </c>
      <c r="C14325" t="s">
        <v>26719</v>
      </c>
      <c r="D14325">
        <v>4</v>
      </c>
      <c r="E14325">
        <v>29504676</v>
      </c>
      <c r="F14325">
        <f t="shared" si="223"/>
        <v>17</v>
      </c>
      <c r="J14325" t="s">
        <v>6270</v>
      </c>
      <c r="K14325">
        <v>1</v>
      </c>
    </row>
    <row r="14326" spans="1:11" x14ac:dyDescent="0.45">
      <c r="A14326" t="s">
        <v>16458</v>
      </c>
      <c r="B14326" t="s">
        <v>7</v>
      </c>
      <c r="C14326" t="s">
        <v>16459</v>
      </c>
      <c r="D14326">
        <v>24</v>
      </c>
      <c r="E14326">
        <v>22162275</v>
      </c>
      <c r="F14326">
        <f t="shared" si="223"/>
        <v>17</v>
      </c>
      <c r="J14326" t="s">
        <v>8295</v>
      </c>
      <c r="K14326">
        <v>1</v>
      </c>
    </row>
    <row r="14327" spans="1:11" x14ac:dyDescent="0.45">
      <c r="A14327" t="s">
        <v>756</v>
      </c>
      <c r="B14327" t="s">
        <v>7</v>
      </c>
      <c r="C14327" t="s">
        <v>757</v>
      </c>
      <c r="D14327">
        <v>30</v>
      </c>
      <c r="E14327">
        <v>15109164</v>
      </c>
      <c r="F14327">
        <f t="shared" si="223"/>
        <v>17</v>
      </c>
      <c r="J14327" t="s">
        <v>3293</v>
      </c>
      <c r="K14327">
        <v>1</v>
      </c>
    </row>
    <row r="14328" spans="1:11" x14ac:dyDescent="0.45">
      <c r="A14328" t="s">
        <v>12568</v>
      </c>
      <c r="B14328" t="s">
        <v>7</v>
      </c>
      <c r="C14328" t="s">
        <v>12569</v>
      </c>
      <c r="D14328">
        <v>6</v>
      </c>
      <c r="E14328">
        <v>6304623</v>
      </c>
      <c r="F14328">
        <f t="shared" si="223"/>
        <v>17</v>
      </c>
      <c r="J14328" t="s">
        <v>34449</v>
      </c>
      <c r="K14328">
        <v>1</v>
      </c>
    </row>
    <row r="14329" spans="1:11" x14ac:dyDescent="0.45">
      <c r="A14329" t="s">
        <v>15385</v>
      </c>
      <c r="B14329" t="s">
        <v>7</v>
      </c>
      <c r="C14329" t="s">
        <v>15386</v>
      </c>
      <c r="D14329">
        <v>11</v>
      </c>
      <c r="E14329">
        <v>45416071</v>
      </c>
      <c r="F14329">
        <f t="shared" si="223"/>
        <v>17</v>
      </c>
      <c r="J14329" t="s">
        <v>2801</v>
      </c>
      <c r="K14329">
        <v>1</v>
      </c>
    </row>
    <row r="14330" spans="1:11" x14ac:dyDescent="0.45">
      <c r="A14330" t="s">
        <v>552</v>
      </c>
      <c r="B14330" t="s">
        <v>7</v>
      </c>
      <c r="C14330" t="s">
        <v>553</v>
      </c>
      <c r="D14330" t="s">
        <v>27</v>
      </c>
      <c r="E14330">
        <v>42028711</v>
      </c>
      <c r="F14330">
        <f t="shared" si="223"/>
        <v>17</v>
      </c>
      <c r="J14330" t="s">
        <v>5129</v>
      </c>
      <c r="K14330">
        <v>1</v>
      </c>
    </row>
    <row r="14331" spans="1:11" x14ac:dyDescent="0.45">
      <c r="A14331" t="s">
        <v>10651</v>
      </c>
      <c r="B14331" t="s">
        <v>7</v>
      </c>
      <c r="C14331" t="s">
        <v>10652</v>
      </c>
      <c r="D14331" t="s">
        <v>27</v>
      </c>
      <c r="E14331">
        <v>77608181</v>
      </c>
      <c r="F14331">
        <f t="shared" si="223"/>
        <v>17</v>
      </c>
      <c r="J14331" t="s">
        <v>9098</v>
      </c>
      <c r="K14331">
        <v>2</v>
      </c>
    </row>
    <row r="14332" spans="1:11" x14ac:dyDescent="0.45">
      <c r="A14332" t="s">
        <v>20014</v>
      </c>
      <c r="B14332" t="s">
        <v>7</v>
      </c>
      <c r="C14332" t="s">
        <v>20015</v>
      </c>
      <c r="D14332">
        <v>1</v>
      </c>
      <c r="E14332">
        <v>116971382</v>
      </c>
      <c r="F14332">
        <f t="shared" si="223"/>
        <v>17</v>
      </c>
      <c r="J14332" t="s">
        <v>34450</v>
      </c>
      <c r="K14332">
        <v>1</v>
      </c>
    </row>
    <row r="14333" spans="1:11" x14ac:dyDescent="0.45">
      <c r="A14333" t="s">
        <v>10447</v>
      </c>
      <c r="B14333" t="s">
        <v>7</v>
      </c>
      <c r="C14333" t="s">
        <v>10448</v>
      </c>
      <c r="D14333">
        <v>7</v>
      </c>
      <c r="E14333">
        <v>40987184</v>
      </c>
      <c r="F14333">
        <f t="shared" si="223"/>
        <v>17</v>
      </c>
      <c r="J14333" t="s">
        <v>6505</v>
      </c>
      <c r="K14333">
        <v>1</v>
      </c>
    </row>
    <row r="14334" spans="1:11" x14ac:dyDescent="0.45">
      <c r="A14334" t="s">
        <v>824</v>
      </c>
      <c r="B14334" t="s">
        <v>7</v>
      </c>
      <c r="C14334" t="s">
        <v>825</v>
      </c>
      <c r="D14334">
        <v>24</v>
      </c>
      <c r="E14334">
        <v>20096373</v>
      </c>
      <c r="F14334">
        <f t="shared" si="223"/>
        <v>17</v>
      </c>
      <c r="J14334" t="s">
        <v>34451</v>
      </c>
      <c r="K14334">
        <v>1</v>
      </c>
    </row>
    <row r="14335" spans="1:11" x14ac:dyDescent="0.45">
      <c r="A14335" t="s">
        <v>28100</v>
      </c>
      <c r="B14335" t="s">
        <v>7</v>
      </c>
      <c r="C14335" t="s">
        <v>28101</v>
      </c>
      <c r="D14335">
        <v>18</v>
      </c>
      <c r="E14335">
        <v>37610335</v>
      </c>
      <c r="F14335">
        <f t="shared" si="223"/>
        <v>17</v>
      </c>
      <c r="J14335" t="s">
        <v>19559</v>
      </c>
      <c r="K14335">
        <v>1</v>
      </c>
    </row>
    <row r="14336" spans="1:11" x14ac:dyDescent="0.45">
      <c r="A14336" t="s">
        <v>26395</v>
      </c>
      <c r="B14336" t="s">
        <v>7</v>
      </c>
      <c r="C14336" t="s">
        <v>26396</v>
      </c>
      <c r="D14336">
        <v>26</v>
      </c>
      <c r="E14336">
        <v>8291993</v>
      </c>
      <c r="F14336">
        <f t="shared" si="223"/>
        <v>17</v>
      </c>
      <c r="J14336" t="s">
        <v>5051</v>
      </c>
      <c r="K14336">
        <v>1</v>
      </c>
    </row>
    <row r="14337" spans="1:11" x14ac:dyDescent="0.45">
      <c r="A14337" t="s">
        <v>8267</v>
      </c>
      <c r="B14337" t="s">
        <v>7</v>
      </c>
      <c r="C14337" t="s">
        <v>8268</v>
      </c>
      <c r="D14337">
        <v>22</v>
      </c>
      <c r="E14337">
        <v>8053438</v>
      </c>
      <c r="F14337">
        <f t="shared" si="223"/>
        <v>17</v>
      </c>
      <c r="J14337" t="s">
        <v>34452</v>
      </c>
      <c r="K14337">
        <v>1</v>
      </c>
    </row>
    <row r="14338" spans="1:11" x14ac:dyDescent="0.45">
      <c r="A14338" t="s">
        <v>1360</v>
      </c>
      <c r="B14338" t="s">
        <v>7</v>
      </c>
      <c r="C14338" t="s">
        <v>1361</v>
      </c>
      <c r="D14338">
        <v>7</v>
      </c>
      <c r="E14338">
        <v>10800176</v>
      </c>
      <c r="F14338">
        <f t="shared" ref="F14338:F14401" si="224">VLOOKUP(A14338,J$2:K$300000,2,FALSE)</f>
        <v>17</v>
      </c>
      <c r="J14338" t="s">
        <v>21040</v>
      </c>
      <c r="K14338">
        <v>1</v>
      </c>
    </row>
    <row r="14339" spans="1:11" x14ac:dyDescent="0.45">
      <c r="A14339" t="s">
        <v>19179</v>
      </c>
      <c r="B14339" t="s">
        <v>7</v>
      </c>
      <c r="C14339" t="s">
        <v>19180</v>
      </c>
      <c r="D14339">
        <v>4</v>
      </c>
      <c r="E14339">
        <v>52979649</v>
      </c>
      <c r="F14339">
        <f t="shared" si="224"/>
        <v>17</v>
      </c>
      <c r="J14339" t="s">
        <v>11646</v>
      </c>
      <c r="K14339">
        <v>1</v>
      </c>
    </row>
    <row r="14340" spans="1:11" x14ac:dyDescent="0.45">
      <c r="A14340" t="s">
        <v>27508</v>
      </c>
      <c r="B14340" t="s">
        <v>7</v>
      </c>
      <c r="C14340" t="s">
        <v>27509</v>
      </c>
      <c r="D14340">
        <v>8</v>
      </c>
      <c r="E14340">
        <v>41223070</v>
      </c>
      <c r="F14340">
        <f t="shared" si="224"/>
        <v>17</v>
      </c>
      <c r="J14340" t="s">
        <v>34453</v>
      </c>
      <c r="K14340">
        <v>1</v>
      </c>
    </row>
    <row r="14341" spans="1:11" x14ac:dyDescent="0.45">
      <c r="A14341" t="s">
        <v>19419</v>
      </c>
      <c r="B14341" t="s">
        <v>7</v>
      </c>
      <c r="C14341" t="s">
        <v>19420</v>
      </c>
      <c r="D14341">
        <v>14</v>
      </c>
      <c r="E14341">
        <v>7936904</v>
      </c>
      <c r="F14341">
        <f t="shared" si="224"/>
        <v>17</v>
      </c>
      <c r="J14341" t="s">
        <v>34454</v>
      </c>
      <c r="K14341">
        <v>1</v>
      </c>
    </row>
    <row r="14342" spans="1:11" x14ac:dyDescent="0.45">
      <c r="A14342" t="s">
        <v>22218</v>
      </c>
      <c r="B14342" t="s">
        <v>7</v>
      </c>
      <c r="C14342" t="s">
        <v>22219</v>
      </c>
      <c r="D14342">
        <v>18</v>
      </c>
      <c r="E14342">
        <v>51633047</v>
      </c>
      <c r="F14342">
        <f t="shared" si="224"/>
        <v>17</v>
      </c>
      <c r="J14342" t="s">
        <v>33638</v>
      </c>
      <c r="K14342">
        <v>3</v>
      </c>
    </row>
    <row r="14343" spans="1:11" x14ac:dyDescent="0.45">
      <c r="A14343" t="s">
        <v>15571</v>
      </c>
      <c r="B14343" t="s">
        <v>7</v>
      </c>
      <c r="C14343" t="s">
        <v>15572</v>
      </c>
      <c r="D14343" t="s">
        <v>27</v>
      </c>
      <c r="E14343">
        <v>119675072</v>
      </c>
      <c r="F14343">
        <f t="shared" si="224"/>
        <v>17</v>
      </c>
      <c r="J14343" t="s">
        <v>1480</v>
      </c>
      <c r="K14343">
        <v>1</v>
      </c>
    </row>
    <row r="14344" spans="1:11" x14ac:dyDescent="0.45">
      <c r="A14344" t="s">
        <v>10319</v>
      </c>
      <c r="B14344" t="s">
        <v>7</v>
      </c>
      <c r="C14344" t="s">
        <v>10320</v>
      </c>
      <c r="D14344">
        <v>1</v>
      </c>
      <c r="E14344">
        <v>114105056</v>
      </c>
      <c r="F14344">
        <f t="shared" si="224"/>
        <v>17</v>
      </c>
      <c r="J14344" t="s">
        <v>333</v>
      </c>
      <c r="K14344">
        <v>1</v>
      </c>
    </row>
    <row r="14345" spans="1:11" x14ac:dyDescent="0.45">
      <c r="A14345" t="s">
        <v>4071</v>
      </c>
      <c r="B14345" t="s">
        <v>7</v>
      </c>
      <c r="C14345" t="s">
        <v>4072</v>
      </c>
      <c r="D14345">
        <v>20</v>
      </c>
      <c r="E14345">
        <v>52449871</v>
      </c>
      <c r="F14345">
        <f t="shared" si="224"/>
        <v>17</v>
      </c>
      <c r="J14345" t="s">
        <v>34455</v>
      </c>
      <c r="K14345">
        <v>1</v>
      </c>
    </row>
    <row r="14346" spans="1:11" x14ac:dyDescent="0.45">
      <c r="A14346" t="s">
        <v>7475</v>
      </c>
      <c r="B14346" t="s">
        <v>7</v>
      </c>
      <c r="C14346" t="s">
        <v>7476</v>
      </c>
      <c r="D14346">
        <v>7</v>
      </c>
      <c r="E14346">
        <v>40556031</v>
      </c>
      <c r="F14346">
        <f t="shared" si="224"/>
        <v>17</v>
      </c>
      <c r="J14346" t="s">
        <v>34456</v>
      </c>
      <c r="K14346">
        <v>1</v>
      </c>
    </row>
    <row r="14347" spans="1:11" x14ac:dyDescent="0.45">
      <c r="A14347" t="s">
        <v>20864</v>
      </c>
      <c r="B14347" t="s">
        <v>7</v>
      </c>
      <c r="C14347" t="s">
        <v>20865</v>
      </c>
      <c r="D14347">
        <v>38</v>
      </c>
      <c r="E14347">
        <v>22312491</v>
      </c>
      <c r="F14347">
        <f t="shared" si="224"/>
        <v>17</v>
      </c>
      <c r="J14347" t="s">
        <v>34457</v>
      </c>
      <c r="K14347">
        <v>1</v>
      </c>
    </row>
    <row r="14348" spans="1:11" x14ac:dyDescent="0.45">
      <c r="A14348" t="s">
        <v>17276</v>
      </c>
      <c r="B14348" t="s">
        <v>7</v>
      </c>
      <c r="C14348" t="s">
        <v>17277</v>
      </c>
      <c r="D14348">
        <v>38</v>
      </c>
      <c r="E14348">
        <v>20955005</v>
      </c>
      <c r="F14348">
        <f t="shared" si="224"/>
        <v>17</v>
      </c>
      <c r="J14348" t="s">
        <v>34458</v>
      </c>
      <c r="K14348">
        <v>1</v>
      </c>
    </row>
    <row r="14349" spans="1:11" x14ac:dyDescent="0.45">
      <c r="A14349" t="s">
        <v>11772</v>
      </c>
      <c r="B14349" t="s">
        <v>7</v>
      </c>
      <c r="C14349" t="s">
        <v>11773</v>
      </c>
      <c r="D14349">
        <v>6</v>
      </c>
      <c r="E14349">
        <v>38229594</v>
      </c>
      <c r="F14349">
        <f t="shared" si="224"/>
        <v>17</v>
      </c>
      <c r="J14349" t="s">
        <v>34459</v>
      </c>
      <c r="K14349">
        <v>1</v>
      </c>
    </row>
    <row r="14350" spans="1:11" x14ac:dyDescent="0.45">
      <c r="A14350" t="s">
        <v>11938</v>
      </c>
      <c r="B14350" t="s">
        <v>7</v>
      </c>
      <c r="C14350" t="s">
        <v>11939</v>
      </c>
      <c r="D14350">
        <v>6</v>
      </c>
      <c r="E14350">
        <v>38254574</v>
      </c>
      <c r="F14350">
        <f t="shared" si="224"/>
        <v>17</v>
      </c>
      <c r="J14350" t="s">
        <v>8753</v>
      </c>
      <c r="K14350">
        <v>1</v>
      </c>
    </row>
    <row r="14351" spans="1:11" x14ac:dyDescent="0.45">
      <c r="A14351" t="s">
        <v>25278</v>
      </c>
      <c r="B14351" t="s">
        <v>7</v>
      </c>
      <c r="C14351" t="s">
        <v>25279</v>
      </c>
      <c r="D14351" t="s">
        <v>27</v>
      </c>
      <c r="E14351">
        <v>116308616</v>
      </c>
      <c r="F14351">
        <f t="shared" si="224"/>
        <v>17</v>
      </c>
      <c r="J14351" t="s">
        <v>30860</v>
      </c>
      <c r="K14351">
        <v>18</v>
      </c>
    </row>
    <row r="14352" spans="1:11" x14ac:dyDescent="0.45">
      <c r="A14352" t="s">
        <v>718</v>
      </c>
      <c r="B14352" t="s">
        <v>7</v>
      </c>
      <c r="C14352" t="s">
        <v>719</v>
      </c>
      <c r="D14352">
        <v>5</v>
      </c>
      <c r="E14352">
        <v>56662052</v>
      </c>
      <c r="F14352">
        <f t="shared" si="224"/>
        <v>17</v>
      </c>
      <c r="J14352" t="s">
        <v>21598</v>
      </c>
      <c r="K14352">
        <v>1</v>
      </c>
    </row>
    <row r="14353" spans="1:11" x14ac:dyDescent="0.45">
      <c r="A14353" t="s">
        <v>13570</v>
      </c>
      <c r="B14353" t="s">
        <v>7</v>
      </c>
      <c r="C14353" t="s">
        <v>13571</v>
      </c>
      <c r="D14353">
        <v>9</v>
      </c>
      <c r="E14353">
        <v>38232417</v>
      </c>
      <c r="F14353">
        <f t="shared" si="224"/>
        <v>17</v>
      </c>
      <c r="J14353" t="s">
        <v>34460</v>
      </c>
      <c r="K14353">
        <v>1</v>
      </c>
    </row>
    <row r="14354" spans="1:11" x14ac:dyDescent="0.45">
      <c r="A14354" t="s">
        <v>19235</v>
      </c>
      <c r="B14354" t="s">
        <v>7</v>
      </c>
      <c r="C14354" t="s">
        <v>19236</v>
      </c>
      <c r="D14354">
        <v>28</v>
      </c>
      <c r="E14354">
        <v>3685209</v>
      </c>
      <c r="F14354">
        <f t="shared" si="224"/>
        <v>17</v>
      </c>
      <c r="J14354" t="s">
        <v>6757</v>
      </c>
      <c r="K14354">
        <v>1</v>
      </c>
    </row>
    <row r="14355" spans="1:11" x14ac:dyDescent="0.45">
      <c r="A14355" t="s">
        <v>22244</v>
      </c>
      <c r="B14355" t="s">
        <v>7</v>
      </c>
      <c r="C14355" t="s">
        <v>22245</v>
      </c>
      <c r="D14355">
        <v>1</v>
      </c>
      <c r="E14355">
        <v>117410467</v>
      </c>
      <c r="F14355">
        <f t="shared" si="224"/>
        <v>17</v>
      </c>
      <c r="J14355" t="s">
        <v>25466</v>
      </c>
      <c r="K14355">
        <v>1</v>
      </c>
    </row>
    <row r="14356" spans="1:11" x14ac:dyDescent="0.45">
      <c r="A14356" t="s">
        <v>17105</v>
      </c>
      <c r="B14356" t="s">
        <v>7</v>
      </c>
      <c r="C14356" t="s">
        <v>17106</v>
      </c>
      <c r="D14356" t="s">
        <v>27</v>
      </c>
      <c r="E14356">
        <v>119915412</v>
      </c>
      <c r="F14356">
        <f t="shared" si="224"/>
        <v>17</v>
      </c>
      <c r="J14356" t="s">
        <v>34461</v>
      </c>
      <c r="K14356">
        <v>1</v>
      </c>
    </row>
    <row r="14357" spans="1:11" x14ac:dyDescent="0.45">
      <c r="A14357" t="s">
        <v>18141</v>
      </c>
      <c r="B14357" t="s">
        <v>7</v>
      </c>
      <c r="C14357" t="s">
        <v>18142</v>
      </c>
      <c r="D14357" t="s">
        <v>27</v>
      </c>
      <c r="E14357">
        <v>120607702</v>
      </c>
      <c r="F14357">
        <f t="shared" si="224"/>
        <v>17</v>
      </c>
      <c r="J14357" t="s">
        <v>8539</v>
      </c>
      <c r="K14357">
        <v>1</v>
      </c>
    </row>
    <row r="14358" spans="1:11" x14ac:dyDescent="0.45">
      <c r="A14358" t="s">
        <v>24682</v>
      </c>
      <c r="B14358" t="s">
        <v>7</v>
      </c>
      <c r="C14358" t="s">
        <v>24683</v>
      </c>
      <c r="D14358">
        <v>16</v>
      </c>
      <c r="E14358">
        <v>15841169</v>
      </c>
      <c r="F14358">
        <f t="shared" si="224"/>
        <v>17</v>
      </c>
      <c r="J14358" t="s">
        <v>22306</v>
      </c>
      <c r="K14358">
        <v>1</v>
      </c>
    </row>
    <row r="14359" spans="1:11" x14ac:dyDescent="0.45">
      <c r="A14359" t="s">
        <v>5903</v>
      </c>
      <c r="B14359" t="s">
        <v>7</v>
      </c>
      <c r="C14359" t="s">
        <v>5904</v>
      </c>
      <c r="D14359">
        <v>1</v>
      </c>
      <c r="E14359">
        <v>101723286</v>
      </c>
      <c r="F14359">
        <f t="shared" si="224"/>
        <v>17</v>
      </c>
      <c r="J14359" t="s">
        <v>13624</v>
      </c>
      <c r="K14359">
        <v>1</v>
      </c>
    </row>
    <row r="14360" spans="1:11" x14ac:dyDescent="0.45">
      <c r="A14360" t="s">
        <v>9413</v>
      </c>
      <c r="B14360" t="s">
        <v>7</v>
      </c>
      <c r="C14360" t="s">
        <v>9414</v>
      </c>
      <c r="D14360">
        <v>33</v>
      </c>
      <c r="E14360">
        <v>16743106</v>
      </c>
      <c r="F14360">
        <f t="shared" si="224"/>
        <v>17</v>
      </c>
      <c r="J14360" t="s">
        <v>34462</v>
      </c>
      <c r="K14360">
        <v>1</v>
      </c>
    </row>
    <row r="14361" spans="1:11" x14ac:dyDescent="0.45">
      <c r="A14361" t="s">
        <v>17262</v>
      </c>
      <c r="B14361" t="s">
        <v>7</v>
      </c>
      <c r="C14361" t="s">
        <v>17263</v>
      </c>
      <c r="D14361">
        <v>24</v>
      </c>
      <c r="E14361">
        <v>17688206</v>
      </c>
      <c r="F14361">
        <f t="shared" si="224"/>
        <v>17</v>
      </c>
      <c r="J14361" t="s">
        <v>34463</v>
      </c>
      <c r="K14361">
        <v>1</v>
      </c>
    </row>
    <row r="14362" spans="1:11" x14ac:dyDescent="0.45">
      <c r="A14362" t="s">
        <v>16071</v>
      </c>
      <c r="B14362" t="s">
        <v>7</v>
      </c>
      <c r="C14362" t="s">
        <v>16072</v>
      </c>
      <c r="D14362">
        <v>16</v>
      </c>
      <c r="E14362">
        <v>14867418</v>
      </c>
      <c r="F14362">
        <f t="shared" si="224"/>
        <v>17</v>
      </c>
      <c r="J14362" t="s">
        <v>11712</v>
      </c>
      <c r="K14362">
        <v>1</v>
      </c>
    </row>
    <row r="14363" spans="1:11" x14ac:dyDescent="0.45">
      <c r="A14363" t="s">
        <v>2939</v>
      </c>
      <c r="B14363" t="s">
        <v>7</v>
      </c>
      <c r="C14363" t="s">
        <v>2940</v>
      </c>
      <c r="D14363">
        <v>6</v>
      </c>
      <c r="E14363">
        <v>9621156</v>
      </c>
      <c r="F14363">
        <f t="shared" si="224"/>
        <v>17</v>
      </c>
      <c r="J14363" t="s">
        <v>21434</v>
      </c>
      <c r="K14363">
        <v>2</v>
      </c>
    </row>
    <row r="14364" spans="1:11" x14ac:dyDescent="0.45">
      <c r="A14364" t="s">
        <v>23933</v>
      </c>
      <c r="B14364" t="s">
        <v>7</v>
      </c>
      <c r="C14364" t="s">
        <v>23934</v>
      </c>
      <c r="D14364">
        <v>13</v>
      </c>
      <c r="E14364">
        <v>37030417</v>
      </c>
      <c r="F14364">
        <f t="shared" si="224"/>
        <v>17</v>
      </c>
      <c r="J14364" t="s">
        <v>19675</v>
      </c>
      <c r="K14364">
        <v>6</v>
      </c>
    </row>
    <row r="14365" spans="1:11" x14ac:dyDescent="0.45">
      <c r="A14365" t="s">
        <v>25088</v>
      </c>
      <c r="B14365" t="s">
        <v>7</v>
      </c>
      <c r="C14365" t="s">
        <v>25089</v>
      </c>
      <c r="D14365">
        <v>9</v>
      </c>
      <c r="E14365">
        <v>49639192</v>
      </c>
      <c r="F14365">
        <f t="shared" si="224"/>
        <v>17</v>
      </c>
      <c r="J14365" t="s">
        <v>12150</v>
      </c>
      <c r="K14365">
        <v>3</v>
      </c>
    </row>
    <row r="14366" spans="1:11" x14ac:dyDescent="0.45">
      <c r="A14366" t="s">
        <v>8051</v>
      </c>
      <c r="B14366" t="s">
        <v>7</v>
      </c>
      <c r="C14366" t="s">
        <v>8052</v>
      </c>
      <c r="D14366">
        <v>24</v>
      </c>
      <c r="E14366">
        <v>43603365</v>
      </c>
      <c r="F14366">
        <f t="shared" si="224"/>
        <v>17</v>
      </c>
      <c r="J14366" t="s">
        <v>34464</v>
      </c>
      <c r="K14366">
        <v>1</v>
      </c>
    </row>
    <row r="14367" spans="1:11" x14ac:dyDescent="0.45">
      <c r="A14367" t="s">
        <v>10513</v>
      </c>
      <c r="B14367" t="s">
        <v>7</v>
      </c>
      <c r="C14367" t="s">
        <v>10514</v>
      </c>
      <c r="D14367">
        <v>14</v>
      </c>
      <c r="E14367">
        <v>19426685</v>
      </c>
      <c r="F14367">
        <f t="shared" si="224"/>
        <v>17</v>
      </c>
      <c r="J14367" t="s">
        <v>34465</v>
      </c>
      <c r="K14367">
        <v>1</v>
      </c>
    </row>
    <row r="14368" spans="1:11" x14ac:dyDescent="0.45">
      <c r="A14368" t="s">
        <v>1442</v>
      </c>
      <c r="B14368" t="s">
        <v>7</v>
      </c>
      <c r="C14368" t="s">
        <v>1443</v>
      </c>
      <c r="D14368">
        <v>8</v>
      </c>
      <c r="E14368">
        <v>10719010</v>
      </c>
      <c r="F14368">
        <f t="shared" si="224"/>
        <v>17</v>
      </c>
      <c r="J14368" t="s">
        <v>20922</v>
      </c>
      <c r="K14368">
        <v>1</v>
      </c>
    </row>
    <row r="14369" spans="1:11" x14ac:dyDescent="0.45">
      <c r="A14369" t="s">
        <v>6242</v>
      </c>
      <c r="B14369" t="s">
        <v>7</v>
      </c>
      <c r="C14369" t="s">
        <v>6243</v>
      </c>
      <c r="D14369" t="s">
        <v>27</v>
      </c>
      <c r="E14369">
        <v>76653842</v>
      </c>
      <c r="F14369">
        <f t="shared" si="224"/>
        <v>17</v>
      </c>
      <c r="J14369" t="s">
        <v>846</v>
      </c>
      <c r="K14369">
        <v>6</v>
      </c>
    </row>
    <row r="14370" spans="1:11" x14ac:dyDescent="0.45">
      <c r="A14370" t="s">
        <v>287</v>
      </c>
      <c r="B14370" t="s">
        <v>7</v>
      </c>
      <c r="C14370" t="s">
        <v>288</v>
      </c>
      <c r="D14370">
        <v>32</v>
      </c>
      <c r="E14370">
        <v>12501577</v>
      </c>
      <c r="F14370">
        <f t="shared" si="224"/>
        <v>17</v>
      </c>
      <c r="J14370" t="s">
        <v>6190</v>
      </c>
      <c r="K14370">
        <v>3</v>
      </c>
    </row>
    <row r="14371" spans="1:11" x14ac:dyDescent="0.45">
      <c r="A14371" t="s">
        <v>5013</v>
      </c>
      <c r="B14371" t="s">
        <v>7</v>
      </c>
      <c r="C14371" t="s">
        <v>5014</v>
      </c>
      <c r="D14371">
        <v>4</v>
      </c>
      <c r="E14371">
        <v>58200671</v>
      </c>
      <c r="F14371">
        <f t="shared" si="224"/>
        <v>17</v>
      </c>
      <c r="J14371" t="s">
        <v>8729</v>
      </c>
      <c r="K14371">
        <v>2</v>
      </c>
    </row>
    <row r="14372" spans="1:11" x14ac:dyDescent="0.45">
      <c r="A14372" t="s">
        <v>9783</v>
      </c>
      <c r="B14372" t="s">
        <v>7</v>
      </c>
      <c r="C14372" t="s">
        <v>9784</v>
      </c>
      <c r="D14372">
        <v>13</v>
      </c>
      <c r="E14372">
        <v>26907195</v>
      </c>
      <c r="F14372">
        <f t="shared" si="224"/>
        <v>17</v>
      </c>
      <c r="J14372" t="s">
        <v>8725</v>
      </c>
      <c r="K14372">
        <v>2</v>
      </c>
    </row>
    <row r="14373" spans="1:11" x14ac:dyDescent="0.45">
      <c r="A14373" t="s">
        <v>14657</v>
      </c>
      <c r="B14373" t="s">
        <v>7</v>
      </c>
      <c r="C14373" t="s">
        <v>14658</v>
      </c>
      <c r="D14373">
        <v>24</v>
      </c>
      <c r="E14373">
        <v>31394134</v>
      </c>
      <c r="F14373">
        <f t="shared" si="224"/>
        <v>17</v>
      </c>
      <c r="J14373" t="s">
        <v>21718</v>
      </c>
      <c r="K14373">
        <v>2</v>
      </c>
    </row>
    <row r="14374" spans="1:11" x14ac:dyDescent="0.45">
      <c r="A14374" t="s">
        <v>664</v>
      </c>
      <c r="B14374" t="s">
        <v>7</v>
      </c>
      <c r="C14374" t="s">
        <v>665</v>
      </c>
      <c r="D14374">
        <v>27</v>
      </c>
      <c r="E14374">
        <v>6390034</v>
      </c>
      <c r="F14374">
        <f t="shared" si="224"/>
        <v>17</v>
      </c>
      <c r="J14374" t="s">
        <v>32720</v>
      </c>
      <c r="K14374">
        <v>12</v>
      </c>
    </row>
    <row r="14375" spans="1:11" x14ac:dyDescent="0.45">
      <c r="A14375" t="s">
        <v>20816</v>
      </c>
      <c r="B14375" t="s">
        <v>7</v>
      </c>
      <c r="C14375" t="s">
        <v>20817</v>
      </c>
      <c r="D14375">
        <v>9</v>
      </c>
      <c r="E14375">
        <v>21065846</v>
      </c>
      <c r="F14375">
        <f t="shared" si="224"/>
        <v>17</v>
      </c>
      <c r="J14375" t="s">
        <v>1456</v>
      </c>
      <c r="K14375">
        <v>12</v>
      </c>
    </row>
    <row r="14376" spans="1:11" x14ac:dyDescent="0.45">
      <c r="A14376" t="s">
        <v>19733</v>
      </c>
      <c r="B14376" t="s">
        <v>7</v>
      </c>
      <c r="C14376" t="s">
        <v>19734</v>
      </c>
      <c r="D14376">
        <v>4</v>
      </c>
      <c r="E14376">
        <v>53034722</v>
      </c>
      <c r="F14376">
        <f t="shared" si="224"/>
        <v>17</v>
      </c>
      <c r="J14376" t="s">
        <v>9140</v>
      </c>
      <c r="K14376">
        <v>1</v>
      </c>
    </row>
    <row r="14377" spans="1:11" x14ac:dyDescent="0.45">
      <c r="A14377" t="s">
        <v>14824</v>
      </c>
      <c r="B14377" t="s">
        <v>7</v>
      </c>
      <c r="C14377" t="s">
        <v>14825</v>
      </c>
      <c r="D14377">
        <v>6</v>
      </c>
      <c r="E14377">
        <v>40330683</v>
      </c>
      <c r="F14377">
        <f t="shared" si="224"/>
        <v>17</v>
      </c>
      <c r="J14377" t="s">
        <v>33639</v>
      </c>
      <c r="K14377">
        <v>3</v>
      </c>
    </row>
    <row r="14378" spans="1:11" x14ac:dyDescent="0.45">
      <c r="A14378" t="s">
        <v>18111</v>
      </c>
      <c r="B14378" t="s">
        <v>7</v>
      </c>
      <c r="C14378" t="s">
        <v>18112</v>
      </c>
      <c r="D14378">
        <v>1</v>
      </c>
      <c r="E14378">
        <v>116760717</v>
      </c>
      <c r="F14378">
        <f t="shared" si="224"/>
        <v>17</v>
      </c>
      <c r="J14378" t="s">
        <v>23713</v>
      </c>
      <c r="K14378">
        <v>1</v>
      </c>
    </row>
    <row r="14379" spans="1:11" x14ac:dyDescent="0.45">
      <c r="A14379" t="s">
        <v>25490</v>
      </c>
      <c r="B14379" t="s">
        <v>7</v>
      </c>
      <c r="C14379" t="s">
        <v>25491</v>
      </c>
      <c r="D14379">
        <v>5</v>
      </c>
      <c r="E14379">
        <v>60135918</v>
      </c>
      <c r="F14379">
        <f t="shared" si="224"/>
        <v>17</v>
      </c>
      <c r="J14379" t="s">
        <v>20392</v>
      </c>
      <c r="K14379">
        <v>1</v>
      </c>
    </row>
    <row r="14380" spans="1:11" x14ac:dyDescent="0.45">
      <c r="A14380" t="s">
        <v>21900</v>
      </c>
      <c r="B14380" t="s">
        <v>7</v>
      </c>
      <c r="C14380" t="s">
        <v>21901</v>
      </c>
      <c r="D14380">
        <v>13</v>
      </c>
      <c r="E14380">
        <v>28717603</v>
      </c>
      <c r="F14380">
        <f t="shared" si="224"/>
        <v>17</v>
      </c>
      <c r="J14380" t="s">
        <v>34466</v>
      </c>
      <c r="K14380">
        <v>1</v>
      </c>
    </row>
    <row r="14381" spans="1:11" x14ac:dyDescent="0.45">
      <c r="A14381" t="s">
        <v>688</v>
      </c>
      <c r="B14381" t="s">
        <v>7</v>
      </c>
      <c r="C14381" t="s">
        <v>689</v>
      </c>
      <c r="D14381">
        <v>35</v>
      </c>
      <c r="E14381">
        <v>23974030</v>
      </c>
      <c r="F14381">
        <f t="shared" si="224"/>
        <v>17</v>
      </c>
      <c r="J14381" t="s">
        <v>34467</v>
      </c>
      <c r="K14381">
        <v>1</v>
      </c>
    </row>
    <row r="14382" spans="1:11" x14ac:dyDescent="0.45">
      <c r="A14382" t="s">
        <v>704</v>
      </c>
      <c r="B14382" t="s">
        <v>7</v>
      </c>
      <c r="C14382" t="s">
        <v>705</v>
      </c>
      <c r="D14382">
        <v>35</v>
      </c>
      <c r="E14382">
        <v>24010906</v>
      </c>
      <c r="F14382">
        <f t="shared" si="224"/>
        <v>17</v>
      </c>
      <c r="J14382" t="s">
        <v>13113</v>
      </c>
      <c r="K14382">
        <v>1</v>
      </c>
    </row>
    <row r="14383" spans="1:11" x14ac:dyDescent="0.45">
      <c r="A14383" t="s">
        <v>706</v>
      </c>
      <c r="B14383" t="s">
        <v>7</v>
      </c>
      <c r="C14383" t="s">
        <v>707</v>
      </c>
      <c r="D14383">
        <v>35</v>
      </c>
      <c r="E14383">
        <v>24047172</v>
      </c>
      <c r="F14383">
        <f t="shared" si="224"/>
        <v>17</v>
      </c>
      <c r="J14383" t="s">
        <v>22164</v>
      </c>
      <c r="K14383">
        <v>1</v>
      </c>
    </row>
    <row r="14384" spans="1:11" x14ac:dyDescent="0.45">
      <c r="A14384" t="s">
        <v>1244</v>
      </c>
      <c r="B14384" t="s">
        <v>7</v>
      </c>
      <c r="C14384" t="s">
        <v>1245</v>
      </c>
      <c r="D14384">
        <v>35</v>
      </c>
      <c r="E14384">
        <v>24309291</v>
      </c>
      <c r="F14384">
        <f t="shared" si="224"/>
        <v>17</v>
      </c>
      <c r="J14384" t="s">
        <v>8567</v>
      </c>
      <c r="K14384">
        <v>1</v>
      </c>
    </row>
    <row r="14385" spans="1:11" x14ac:dyDescent="0.45">
      <c r="A14385" t="s">
        <v>19651</v>
      </c>
      <c r="B14385" t="s">
        <v>7</v>
      </c>
      <c r="C14385" t="s">
        <v>19652</v>
      </c>
      <c r="D14385">
        <v>18</v>
      </c>
      <c r="E14385">
        <v>53451254</v>
      </c>
      <c r="F14385">
        <f t="shared" si="224"/>
        <v>17</v>
      </c>
      <c r="J14385" t="s">
        <v>20986</v>
      </c>
      <c r="K14385">
        <v>1</v>
      </c>
    </row>
    <row r="14386" spans="1:11" x14ac:dyDescent="0.45">
      <c r="A14386" t="s">
        <v>1521</v>
      </c>
      <c r="B14386" t="s">
        <v>7</v>
      </c>
      <c r="C14386" t="s">
        <v>1522</v>
      </c>
      <c r="D14386">
        <v>9</v>
      </c>
      <c r="E14386">
        <v>20777748</v>
      </c>
      <c r="F14386">
        <f t="shared" si="224"/>
        <v>17</v>
      </c>
      <c r="J14386" t="s">
        <v>13348</v>
      </c>
      <c r="K14386">
        <v>1</v>
      </c>
    </row>
    <row r="14387" spans="1:11" x14ac:dyDescent="0.45">
      <c r="A14387" t="s">
        <v>16841</v>
      </c>
      <c r="B14387" t="s">
        <v>7</v>
      </c>
      <c r="C14387" t="s">
        <v>16842</v>
      </c>
      <c r="D14387">
        <v>34</v>
      </c>
      <c r="E14387">
        <v>16958083</v>
      </c>
      <c r="F14387">
        <f t="shared" si="224"/>
        <v>17</v>
      </c>
      <c r="J14387" t="s">
        <v>29540</v>
      </c>
      <c r="K14387">
        <v>1</v>
      </c>
    </row>
    <row r="14388" spans="1:11" x14ac:dyDescent="0.45">
      <c r="A14388" t="s">
        <v>6879</v>
      </c>
      <c r="B14388" t="s">
        <v>7</v>
      </c>
      <c r="C14388" t="s">
        <v>6880</v>
      </c>
      <c r="D14388">
        <v>20</v>
      </c>
      <c r="E14388">
        <v>50818715</v>
      </c>
      <c r="F14388">
        <f t="shared" si="224"/>
        <v>17</v>
      </c>
      <c r="J14388" t="s">
        <v>20280</v>
      </c>
      <c r="K14388">
        <v>9</v>
      </c>
    </row>
    <row r="14389" spans="1:11" x14ac:dyDescent="0.45">
      <c r="A14389" t="s">
        <v>10533</v>
      </c>
      <c r="B14389" t="s">
        <v>7</v>
      </c>
      <c r="C14389" t="s">
        <v>10534</v>
      </c>
      <c r="D14389">
        <v>6</v>
      </c>
      <c r="E14389">
        <v>68364494</v>
      </c>
      <c r="F14389">
        <f t="shared" si="224"/>
        <v>17</v>
      </c>
      <c r="J14389" t="s">
        <v>23871</v>
      </c>
      <c r="K14389">
        <v>1</v>
      </c>
    </row>
    <row r="14390" spans="1:11" x14ac:dyDescent="0.45">
      <c r="A14390" t="s">
        <v>15263</v>
      </c>
      <c r="B14390" t="s">
        <v>7</v>
      </c>
      <c r="C14390" t="s">
        <v>15264</v>
      </c>
      <c r="D14390">
        <v>4</v>
      </c>
      <c r="E14390">
        <v>63038</v>
      </c>
      <c r="F14390">
        <f t="shared" si="224"/>
        <v>17</v>
      </c>
      <c r="J14390" t="s">
        <v>34468</v>
      </c>
      <c r="K14390">
        <v>1</v>
      </c>
    </row>
    <row r="14391" spans="1:11" x14ac:dyDescent="0.45">
      <c r="A14391" t="s">
        <v>764</v>
      </c>
      <c r="B14391" t="s">
        <v>7</v>
      </c>
      <c r="C14391" t="s">
        <v>765</v>
      </c>
      <c r="D14391">
        <v>4</v>
      </c>
      <c r="E14391">
        <v>104255</v>
      </c>
      <c r="F14391">
        <f t="shared" si="224"/>
        <v>17</v>
      </c>
      <c r="J14391" t="s">
        <v>25498</v>
      </c>
      <c r="K14391">
        <v>1</v>
      </c>
    </row>
    <row r="14392" spans="1:11" x14ac:dyDescent="0.45">
      <c r="A14392" t="s">
        <v>21332</v>
      </c>
      <c r="B14392" t="s">
        <v>7</v>
      </c>
      <c r="C14392" t="s">
        <v>21333</v>
      </c>
      <c r="D14392">
        <v>1</v>
      </c>
      <c r="E14392">
        <v>109576513</v>
      </c>
      <c r="F14392">
        <f t="shared" si="224"/>
        <v>17</v>
      </c>
      <c r="J14392" t="s">
        <v>25730</v>
      </c>
      <c r="K14392">
        <v>1</v>
      </c>
    </row>
    <row r="14393" spans="1:11" x14ac:dyDescent="0.45">
      <c r="A14393" t="s">
        <v>19517</v>
      </c>
      <c r="B14393" t="s">
        <v>7</v>
      </c>
      <c r="C14393" t="s">
        <v>19518</v>
      </c>
      <c r="D14393" t="s">
        <v>27</v>
      </c>
      <c r="E14393">
        <v>102359983</v>
      </c>
      <c r="F14393">
        <f t="shared" si="224"/>
        <v>17</v>
      </c>
      <c r="J14393" t="s">
        <v>15170</v>
      </c>
      <c r="K14393">
        <v>1</v>
      </c>
    </row>
    <row r="14394" spans="1:11" x14ac:dyDescent="0.45">
      <c r="A14394" t="s">
        <v>27570</v>
      </c>
      <c r="B14394" t="s">
        <v>7</v>
      </c>
      <c r="C14394" t="s">
        <v>27571</v>
      </c>
      <c r="D14394">
        <v>1</v>
      </c>
      <c r="E14394">
        <v>110721635</v>
      </c>
      <c r="F14394">
        <f t="shared" si="224"/>
        <v>17</v>
      </c>
      <c r="J14394" t="s">
        <v>34469</v>
      </c>
      <c r="K14394">
        <v>1</v>
      </c>
    </row>
    <row r="14395" spans="1:11" x14ac:dyDescent="0.45">
      <c r="A14395" t="s">
        <v>29780</v>
      </c>
      <c r="B14395" t="s">
        <v>7</v>
      </c>
      <c r="C14395" t="s">
        <v>29781</v>
      </c>
      <c r="D14395">
        <v>11</v>
      </c>
      <c r="E14395">
        <v>20958464</v>
      </c>
      <c r="F14395">
        <f t="shared" si="224"/>
        <v>17</v>
      </c>
      <c r="J14395" t="s">
        <v>25176</v>
      </c>
      <c r="K14395">
        <v>1</v>
      </c>
    </row>
    <row r="14396" spans="1:11" x14ac:dyDescent="0.45">
      <c r="A14396" t="s">
        <v>17612</v>
      </c>
      <c r="B14396" t="s">
        <v>7</v>
      </c>
      <c r="C14396" t="s">
        <v>17613</v>
      </c>
      <c r="D14396">
        <v>21</v>
      </c>
      <c r="E14396">
        <v>26076757</v>
      </c>
      <c r="F14396">
        <f t="shared" si="224"/>
        <v>17</v>
      </c>
      <c r="J14396" t="s">
        <v>11038</v>
      </c>
      <c r="K14396">
        <v>1</v>
      </c>
    </row>
    <row r="14397" spans="1:11" x14ac:dyDescent="0.45">
      <c r="A14397" t="s">
        <v>8655</v>
      </c>
      <c r="B14397" t="s">
        <v>7</v>
      </c>
      <c r="C14397" t="s">
        <v>8656</v>
      </c>
      <c r="D14397">
        <v>19</v>
      </c>
      <c r="E14397">
        <v>17750780</v>
      </c>
      <c r="F14397">
        <f t="shared" si="224"/>
        <v>17</v>
      </c>
      <c r="J14397" t="s">
        <v>11108</v>
      </c>
      <c r="K14397">
        <v>1</v>
      </c>
    </row>
    <row r="14398" spans="1:11" x14ac:dyDescent="0.45">
      <c r="A14398" t="s">
        <v>22371</v>
      </c>
      <c r="B14398" t="s">
        <v>7</v>
      </c>
      <c r="C14398" t="s">
        <v>22372</v>
      </c>
      <c r="D14398">
        <v>20</v>
      </c>
      <c r="E14398">
        <v>48453610</v>
      </c>
      <c r="F14398">
        <f t="shared" si="224"/>
        <v>17</v>
      </c>
      <c r="J14398" t="s">
        <v>34470</v>
      </c>
      <c r="K14398">
        <v>1</v>
      </c>
    </row>
    <row r="14399" spans="1:11" x14ac:dyDescent="0.45">
      <c r="A14399" t="s">
        <v>22130</v>
      </c>
      <c r="B14399" t="s">
        <v>7</v>
      </c>
      <c r="C14399" t="s">
        <v>22131</v>
      </c>
      <c r="D14399">
        <v>11</v>
      </c>
      <c r="E14399">
        <v>20330480</v>
      </c>
      <c r="F14399">
        <f t="shared" si="224"/>
        <v>17</v>
      </c>
      <c r="J14399" t="s">
        <v>34471</v>
      </c>
      <c r="K14399">
        <v>1</v>
      </c>
    </row>
    <row r="14400" spans="1:11" x14ac:dyDescent="0.45">
      <c r="A14400" t="s">
        <v>13328</v>
      </c>
      <c r="B14400" t="s">
        <v>7</v>
      </c>
      <c r="C14400" t="s">
        <v>13329</v>
      </c>
      <c r="D14400">
        <v>11</v>
      </c>
      <c r="E14400">
        <v>27219878</v>
      </c>
      <c r="F14400">
        <f t="shared" si="224"/>
        <v>17</v>
      </c>
      <c r="J14400" t="s">
        <v>34472</v>
      </c>
      <c r="K14400">
        <v>1</v>
      </c>
    </row>
    <row r="14401" spans="1:11" x14ac:dyDescent="0.45">
      <c r="A14401" t="s">
        <v>4431</v>
      </c>
      <c r="B14401" t="s">
        <v>7</v>
      </c>
      <c r="C14401" t="s">
        <v>4432</v>
      </c>
      <c r="D14401">
        <v>17</v>
      </c>
      <c r="E14401">
        <v>37092932</v>
      </c>
      <c r="F14401">
        <f t="shared" si="224"/>
        <v>17</v>
      </c>
      <c r="J14401" t="s">
        <v>28754</v>
      </c>
      <c r="K14401">
        <v>1</v>
      </c>
    </row>
    <row r="14402" spans="1:11" x14ac:dyDescent="0.45">
      <c r="A14402" t="s">
        <v>29818</v>
      </c>
      <c r="B14402" t="s">
        <v>7</v>
      </c>
      <c r="C14402" t="s">
        <v>29819</v>
      </c>
      <c r="D14402">
        <v>11</v>
      </c>
      <c r="E14402">
        <v>20972693</v>
      </c>
      <c r="F14402">
        <f t="shared" ref="F14402:F14465" si="225">VLOOKUP(A14402,J$2:K$300000,2,FALSE)</f>
        <v>17</v>
      </c>
      <c r="J14402" t="s">
        <v>34473</v>
      </c>
      <c r="K14402">
        <v>1</v>
      </c>
    </row>
    <row r="14403" spans="1:11" x14ac:dyDescent="0.45">
      <c r="A14403" t="s">
        <v>23415</v>
      </c>
      <c r="B14403" t="s">
        <v>7</v>
      </c>
      <c r="C14403" t="s">
        <v>23416</v>
      </c>
      <c r="D14403">
        <v>5</v>
      </c>
      <c r="E14403">
        <v>31639180</v>
      </c>
      <c r="F14403">
        <f t="shared" si="225"/>
        <v>17</v>
      </c>
      <c r="J14403" t="s">
        <v>17408</v>
      </c>
      <c r="K14403">
        <v>1</v>
      </c>
    </row>
    <row r="14404" spans="1:11" x14ac:dyDescent="0.45">
      <c r="A14404" t="s">
        <v>16514</v>
      </c>
      <c r="B14404" t="s">
        <v>7</v>
      </c>
      <c r="C14404" t="s">
        <v>16515</v>
      </c>
      <c r="D14404">
        <v>10</v>
      </c>
      <c r="E14404">
        <v>1558912</v>
      </c>
      <c r="F14404">
        <f t="shared" si="225"/>
        <v>17</v>
      </c>
      <c r="J14404" t="s">
        <v>34474</v>
      </c>
      <c r="K14404">
        <v>1</v>
      </c>
    </row>
    <row r="14405" spans="1:11" x14ac:dyDescent="0.45">
      <c r="A14405" t="s">
        <v>12334</v>
      </c>
      <c r="B14405" t="s">
        <v>7</v>
      </c>
      <c r="C14405" t="s">
        <v>12335</v>
      </c>
      <c r="D14405">
        <v>1</v>
      </c>
      <c r="E14405">
        <v>93460014</v>
      </c>
      <c r="F14405">
        <f t="shared" si="225"/>
        <v>17</v>
      </c>
      <c r="J14405" t="s">
        <v>34475</v>
      </c>
      <c r="K14405">
        <v>1</v>
      </c>
    </row>
    <row r="14406" spans="1:11" x14ac:dyDescent="0.45">
      <c r="A14406" t="s">
        <v>10761</v>
      </c>
      <c r="B14406" t="s">
        <v>7</v>
      </c>
      <c r="C14406" t="s">
        <v>10762</v>
      </c>
      <c r="D14406">
        <v>2</v>
      </c>
      <c r="E14406">
        <v>68997476</v>
      </c>
      <c r="F14406">
        <f t="shared" si="225"/>
        <v>17</v>
      </c>
      <c r="J14406" t="s">
        <v>26006</v>
      </c>
      <c r="K14406">
        <v>1</v>
      </c>
    </row>
    <row r="14407" spans="1:11" x14ac:dyDescent="0.45">
      <c r="A14407" t="s">
        <v>11058</v>
      </c>
      <c r="B14407" t="s">
        <v>7</v>
      </c>
      <c r="C14407" t="s">
        <v>11059</v>
      </c>
      <c r="D14407">
        <v>20</v>
      </c>
      <c r="E14407">
        <v>37797267</v>
      </c>
      <c r="F14407">
        <f t="shared" si="225"/>
        <v>17</v>
      </c>
      <c r="J14407" t="s">
        <v>2255</v>
      </c>
      <c r="K14407">
        <v>1</v>
      </c>
    </row>
    <row r="14408" spans="1:11" x14ac:dyDescent="0.45">
      <c r="A14408" t="s">
        <v>11472</v>
      </c>
      <c r="B14408" t="s">
        <v>7</v>
      </c>
      <c r="C14408" t="s">
        <v>11473</v>
      </c>
      <c r="D14408">
        <v>20</v>
      </c>
      <c r="E14408">
        <v>37830174</v>
      </c>
      <c r="F14408">
        <f t="shared" si="225"/>
        <v>17</v>
      </c>
      <c r="J14408" t="s">
        <v>5402</v>
      </c>
      <c r="K14408">
        <v>12</v>
      </c>
    </row>
    <row r="14409" spans="1:11" x14ac:dyDescent="0.45">
      <c r="A14409" t="s">
        <v>11344</v>
      </c>
      <c r="B14409" t="s">
        <v>7</v>
      </c>
      <c r="C14409" t="s">
        <v>11345</v>
      </c>
      <c r="D14409">
        <v>20</v>
      </c>
      <c r="E14409">
        <v>37815446</v>
      </c>
      <c r="F14409">
        <f t="shared" si="225"/>
        <v>17</v>
      </c>
      <c r="J14409" t="s">
        <v>18879</v>
      </c>
      <c r="K14409">
        <v>1</v>
      </c>
    </row>
    <row r="14410" spans="1:11" x14ac:dyDescent="0.45">
      <c r="A14410" t="s">
        <v>4067</v>
      </c>
      <c r="B14410" t="s">
        <v>7</v>
      </c>
      <c r="C14410" t="s">
        <v>4068</v>
      </c>
      <c r="D14410">
        <v>20</v>
      </c>
      <c r="E14410">
        <v>44745704</v>
      </c>
      <c r="F14410">
        <f t="shared" si="225"/>
        <v>17</v>
      </c>
      <c r="J14410" t="s">
        <v>12252</v>
      </c>
      <c r="K14410">
        <v>4</v>
      </c>
    </row>
    <row r="14411" spans="1:11" x14ac:dyDescent="0.45">
      <c r="A14411" t="s">
        <v>27968</v>
      </c>
      <c r="B14411" t="s">
        <v>7</v>
      </c>
      <c r="C14411" t="s">
        <v>27969</v>
      </c>
      <c r="D14411">
        <v>1</v>
      </c>
      <c r="E14411">
        <v>111533737</v>
      </c>
      <c r="F14411">
        <f t="shared" si="225"/>
        <v>17</v>
      </c>
      <c r="J14411" t="s">
        <v>18405</v>
      </c>
      <c r="K14411">
        <v>1</v>
      </c>
    </row>
    <row r="14412" spans="1:11" x14ac:dyDescent="0.45">
      <c r="A14412" t="s">
        <v>27844</v>
      </c>
      <c r="B14412" t="s">
        <v>7</v>
      </c>
      <c r="C14412" t="s">
        <v>27845</v>
      </c>
      <c r="D14412" t="s">
        <v>27</v>
      </c>
      <c r="E14412">
        <v>82284457</v>
      </c>
      <c r="F14412">
        <f t="shared" si="225"/>
        <v>17</v>
      </c>
      <c r="J14412" t="s">
        <v>27542</v>
      </c>
      <c r="K14412">
        <v>1</v>
      </c>
    </row>
    <row r="14413" spans="1:11" x14ac:dyDescent="0.45">
      <c r="A14413" t="s">
        <v>18649</v>
      </c>
      <c r="B14413" t="s">
        <v>7</v>
      </c>
      <c r="C14413" t="s">
        <v>18650</v>
      </c>
      <c r="D14413">
        <v>1</v>
      </c>
      <c r="E14413">
        <v>106502549</v>
      </c>
      <c r="F14413">
        <f t="shared" si="225"/>
        <v>17</v>
      </c>
      <c r="J14413" t="s">
        <v>2295</v>
      </c>
      <c r="K14413">
        <v>12</v>
      </c>
    </row>
    <row r="14414" spans="1:11" x14ac:dyDescent="0.45">
      <c r="A14414" t="s">
        <v>3448</v>
      </c>
      <c r="B14414" t="s">
        <v>7</v>
      </c>
      <c r="C14414" t="s">
        <v>3449</v>
      </c>
      <c r="D14414">
        <v>11</v>
      </c>
      <c r="E14414">
        <v>43191021</v>
      </c>
      <c r="F14414">
        <f t="shared" si="225"/>
        <v>17</v>
      </c>
      <c r="J14414" t="s">
        <v>3035</v>
      </c>
      <c r="K14414">
        <v>1</v>
      </c>
    </row>
    <row r="14415" spans="1:11" x14ac:dyDescent="0.45">
      <c r="A14415" t="s">
        <v>8559</v>
      </c>
      <c r="B14415" t="s">
        <v>7</v>
      </c>
      <c r="C14415" t="s">
        <v>8560</v>
      </c>
      <c r="D14415">
        <v>20</v>
      </c>
      <c r="E14415">
        <v>56933858</v>
      </c>
      <c r="F14415">
        <f t="shared" si="225"/>
        <v>17</v>
      </c>
      <c r="J14415" t="s">
        <v>17514</v>
      </c>
      <c r="K14415">
        <v>1</v>
      </c>
    </row>
    <row r="14416" spans="1:11" x14ac:dyDescent="0.45">
      <c r="A14416" t="s">
        <v>11708</v>
      </c>
      <c r="B14416" t="s">
        <v>7</v>
      </c>
      <c r="C14416" t="s">
        <v>11709</v>
      </c>
      <c r="D14416" t="s">
        <v>27</v>
      </c>
      <c r="E14416">
        <v>91194134</v>
      </c>
      <c r="F14416">
        <f t="shared" si="225"/>
        <v>17</v>
      </c>
      <c r="J14416" t="s">
        <v>11034</v>
      </c>
      <c r="K14416">
        <v>6</v>
      </c>
    </row>
    <row r="14417" spans="1:11" x14ac:dyDescent="0.45">
      <c r="A14417" t="s">
        <v>3107</v>
      </c>
      <c r="B14417" t="s">
        <v>7</v>
      </c>
      <c r="C14417" t="s">
        <v>3108</v>
      </c>
      <c r="D14417">
        <v>26</v>
      </c>
      <c r="E14417">
        <v>19124264</v>
      </c>
      <c r="F14417">
        <f t="shared" si="225"/>
        <v>17</v>
      </c>
      <c r="J14417" t="s">
        <v>13602</v>
      </c>
      <c r="K14417">
        <v>6</v>
      </c>
    </row>
    <row r="14418" spans="1:11" x14ac:dyDescent="0.45">
      <c r="A14418" t="s">
        <v>1428</v>
      </c>
      <c r="B14418" t="s">
        <v>7</v>
      </c>
      <c r="C14418" t="s">
        <v>1429</v>
      </c>
      <c r="D14418">
        <v>14</v>
      </c>
      <c r="E14418">
        <v>6289163</v>
      </c>
      <c r="F14418">
        <f t="shared" si="225"/>
        <v>17</v>
      </c>
      <c r="J14418" t="s">
        <v>5651</v>
      </c>
      <c r="K14418">
        <v>1</v>
      </c>
    </row>
    <row r="14419" spans="1:11" x14ac:dyDescent="0.45">
      <c r="A14419" t="s">
        <v>8789</v>
      </c>
      <c r="B14419" t="s">
        <v>7</v>
      </c>
      <c r="C14419" t="s">
        <v>8790</v>
      </c>
      <c r="D14419">
        <v>15</v>
      </c>
      <c r="E14419">
        <v>16147923</v>
      </c>
      <c r="F14419">
        <f t="shared" si="225"/>
        <v>17</v>
      </c>
      <c r="J14419" t="s">
        <v>20298</v>
      </c>
      <c r="K14419">
        <v>1</v>
      </c>
    </row>
    <row r="14420" spans="1:11" x14ac:dyDescent="0.45">
      <c r="A14420" t="s">
        <v>23971</v>
      </c>
      <c r="B14420" t="s">
        <v>7</v>
      </c>
      <c r="C14420" t="s">
        <v>23972</v>
      </c>
      <c r="D14420" t="s">
        <v>27</v>
      </c>
      <c r="E14420">
        <v>90138373</v>
      </c>
      <c r="F14420">
        <f t="shared" si="225"/>
        <v>17</v>
      </c>
      <c r="J14420" t="s">
        <v>23749</v>
      </c>
      <c r="K14420">
        <v>1</v>
      </c>
    </row>
    <row r="14421" spans="1:11" x14ac:dyDescent="0.45">
      <c r="A14421" t="s">
        <v>12380</v>
      </c>
      <c r="B14421" t="s">
        <v>7</v>
      </c>
      <c r="C14421" t="s">
        <v>12381</v>
      </c>
      <c r="D14421">
        <v>1</v>
      </c>
      <c r="E14421">
        <v>106005194</v>
      </c>
      <c r="F14421">
        <f t="shared" si="225"/>
        <v>17</v>
      </c>
      <c r="J14421" t="s">
        <v>16482</v>
      </c>
      <c r="K14421">
        <v>1</v>
      </c>
    </row>
    <row r="14422" spans="1:11" x14ac:dyDescent="0.45">
      <c r="A14422" t="s">
        <v>11912</v>
      </c>
      <c r="B14422" t="s">
        <v>7</v>
      </c>
      <c r="C14422" t="s">
        <v>11913</v>
      </c>
      <c r="D14422">
        <v>1</v>
      </c>
      <c r="E14422">
        <v>105950798</v>
      </c>
      <c r="F14422">
        <f t="shared" si="225"/>
        <v>17</v>
      </c>
      <c r="J14422" t="s">
        <v>13084</v>
      </c>
      <c r="K14422">
        <v>2</v>
      </c>
    </row>
    <row r="14423" spans="1:11" x14ac:dyDescent="0.45">
      <c r="A14423" t="s">
        <v>23515</v>
      </c>
      <c r="B14423" t="s">
        <v>7</v>
      </c>
      <c r="C14423" t="s">
        <v>23516</v>
      </c>
      <c r="D14423">
        <v>27</v>
      </c>
      <c r="E14423">
        <v>36355936</v>
      </c>
      <c r="F14423">
        <f t="shared" si="225"/>
        <v>17</v>
      </c>
      <c r="J14423" t="s">
        <v>17636</v>
      </c>
      <c r="K14423">
        <v>1</v>
      </c>
    </row>
    <row r="14424" spans="1:11" x14ac:dyDescent="0.45">
      <c r="A14424" t="s">
        <v>17984</v>
      </c>
      <c r="B14424" t="s">
        <v>7</v>
      </c>
      <c r="C14424" t="s">
        <v>17985</v>
      </c>
      <c r="D14424">
        <v>27</v>
      </c>
      <c r="E14424">
        <v>35699175</v>
      </c>
      <c r="F14424">
        <f t="shared" si="225"/>
        <v>17</v>
      </c>
      <c r="J14424" t="s">
        <v>7367</v>
      </c>
      <c r="K14424">
        <v>1</v>
      </c>
    </row>
    <row r="14425" spans="1:11" x14ac:dyDescent="0.45">
      <c r="A14425" t="s">
        <v>22924</v>
      </c>
      <c r="B14425" t="s">
        <v>7</v>
      </c>
      <c r="C14425" t="s">
        <v>22925</v>
      </c>
      <c r="D14425">
        <v>27</v>
      </c>
      <c r="E14425">
        <v>36152112</v>
      </c>
      <c r="F14425">
        <f t="shared" si="225"/>
        <v>17</v>
      </c>
      <c r="J14425" t="s">
        <v>12510</v>
      </c>
      <c r="K14425">
        <v>1</v>
      </c>
    </row>
    <row r="14426" spans="1:11" x14ac:dyDescent="0.45">
      <c r="A14426" t="s">
        <v>7613</v>
      </c>
      <c r="B14426" t="s">
        <v>7</v>
      </c>
      <c r="C14426" t="s">
        <v>7614</v>
      </c>
      <c r="D14426">
        <v>27</v>
      </c>
      <c r="E14426">
        <v>36740984</v>
      </c>
      <c r="F14426">
        <f t="shared" si="225"/>
        <v>17</v>
      </c>
      <c r="J14426" t="s">
        <v>28090</v>
      </c>
      <c r="K14426">
        <v>9</v>
      </c>
    </row>
    <row r="14427" spans="1:11" x14ac:dyDescent="0.45">
      <c r="A14427" t="s">
        <v>25710</v>
      </c>
      <c r="B14427" t="s">
        <v>7</v>
      </c>
      <c r="C14427" t="s">
        <v>25711</v>
      </c>
      <c r="D14427">
        <v>16</v>
      </c>
      <c r="E14427">
        <v>14487552</v>
      </c>
      <c r="F14427">
        <f t="shared" si="225"/>
        <v>17</v>
      </c>
      <c r="J14427" t="s">
        <v>14442</v>
      </c>
      <c r="K14427">
        <v>1</v>
      </c>
    </row>
    <row r="14428" spans="1:11" x14ac:dyDescent="0.45">
      <c r="A14428" t="s">
        <v>3219</v>
      </c>
      <c r="B14428" t="s">
        <v>7</v>
      </c>
      <c r="C14428" t="s">
        <v>3220</v>
      </c>
      <c r="D14428">
        <v>5</v>
      </c>
      <c r="E14428">
        <v>33147045</v>
      </c>
      <c r="F14428">
        <f t="shared" si="225"/>
        <v>17</v>
      </c>
      <c r="J14428" t="s">
        <v>20460</v>
      </c>
      <c r="K14428">
        <v>7</v>
      </c>
    </row>
    <row r="14429" spans="1:11" x14ac:dyDescent="0.45">
      <c r="A14429" t="s">
        <v>24539</v>
      </c>
      <c r="B14429" t="s">
        <v>7</v>
      </c>
      <c r="C14429" t="s">
        <v>24540</v>
      </c>
      <c r="D14429">
        <v>9</v>
      </c>
      <c r="E14429">
        <v>21156323</v>
      </c>
      <c r="F14429">
        <f t="shared" si="225"/>
        <v>17</v>
      </c>
      <c r="J14429" t="s">
        <v>34476</v>
      </c>
      <c r="K14429">
        <v>1</v>
      </c>
    </row>
    <row r="14430" spans="1:11" x14ac:dyDescent="0.45">
      <c r="A14430" t="s">
        <v>24960</v>
      </c>
      <c r="B14430" t="s">
        <v>7</v>
      </c>
      <c r="C14430" t="s">
        <v>24961</v>
      </c>
      <c r="D14430">
        <v>27</v>
      </c>
      <c r="E14430">
        <v>2447854</v>
      </c>
      <c r="F14430">
        <f t="shared" si="225"/>
        <v>17</v>
      </c>
      <c r="J14430" t="s">
        <v>24013</v>
      </c>
      <c r="K14430">
        <v>1</v>
      </c>
    </row>
    <row r="14431" spans="1:11" x14ac:dyDescent="0.45">
      <c r="A14431" t="s">
        <v>18315</v>
      </c>
      <c r="B14431" t="s">
        <v>7</v>
      </c>
      <c r="C14431" t="s">
        <v>18316</v>
      </c>
      <c r="D14431">
        <v>27</v>
      </c>
      <c r="E14431">
        <v>2289973</v>
      </c>
      <c r="F14431">
        <f t="shared" si="225"/>
        <v>17</v>
      </c>
      <c r="J14431" t="s">
        <v>18699</v>
      </c>
      <c r="K14431">
        <v>1</v>
      </c>
    </row>
    <row r="14432" spans="1:11" x14ac:dyDescent="0.45">
      <c r="A14432" t="s">
        <v>3177</v>
      </c>
      <c r="B14432" t="s">
        <v>7</v>
      </c>
      <c r="C14432" t="s">
        <v>3178</v>
      </c>
      <c r="D14432">
        <v>27</v>
      </c>
      <c r="E14432">
        <v>2494999</v>
      </c>
      <c r="F14432">
        <f t="shared" si="225"/>
        <v>17</v>
      </c>
      <c r="J14432" t="s">
        <v>14518</v>
      </c>
      <c r="K14432">
        <v>1</v>
      </c>
    </row>
    <row r="14433" spans="1:11" x14ac:dyDescent="0.45">
      <c r="A14433" t="s">
        <v>3722</v>
      </c>
      <c r="B14433" t="s">
        <v>7</v>
      </c>
      <c r="C14433" t="s">
        <v>3723</v>
      </c>
      <c r="D14433">
        <v>27</v>
      </c>
      <c r="E14433">
        <v>2519756</v>
      </c>
      <c r="F14433">
        <f t="shared" si="225"/>
        <v>17</v>
      </c>
      <c r="J14433" t="s">
        <v>23048</v>
      </c>
      <c r="K14433">
        <v>12</v>
      </c>
    </row>
    <row r="14434" spans="1:11" x14ac:dyDescent="0.45">
      <c r="A14434" t="s">
        <v>16719</v>
      </c>
      <c r="B14434" t="s">
        <v>7</v>
      </c>
      <c r="C14434" t="s">
        <v>16720</v>
      </c>
      <c r="D14434">
        <v>27</v>
      </c>
      <c r="E14434">
        <v>2257284</v>
      </c>
      <c r="F14434">
        <f t="shared" si="225"/>
        <v>17</v>
      </c>
      <c r="J14434" t="s">
        <v>9389</v>
      </c>
      <c r="K14434">
        <v>1</v>
      </c>
    </row>
    <row r="14435" spans="1:11" x14ac:dyDescent="0.45">
      <c r="A14435" t="s">
        <v>9713</v>
      </c>
      <c r="B14435" t="s">
        <v>7</v>
      </c>
      <c r="C14435" t="s">
        <v>9714</v>
      </c>
      <c r="D14435">
        <v>27</v>
      </c>
      <c r="E14435">
        <v>2861955</v>
      </c>
      <c r="F14435">
        <f t="shared" si="225"/>
        <v>17</v>
      </c>
      <c r="J14435" t="s">
        <v>26454</v>
      </c>
      <c r="K14435">
        <v>1</v>
      </c>
    </row>
    <row r="14436" spans="1:11" x14ac:dyDescent="0.45">
      <c r="A14436" t="s">
        <v>18211</v>
      </c>
      <c r="B14436" t="s">
        <v>7</v>
      </c>
      <c r="C14436" t="s">
        <v>18212</v>
      </c>
      <c r="D14436">
        <v>27</v>
      </c>
      <c r="E14436">
        <v>2683908</v>
      </c>
      <c r="F14436">
        <f t="shared" si="225"/>
        <v>17</v>
      </c>
      <c r="J14436" t="s">
        <v>7615</v>
      </c>
      <c r="K14436">
        <v>7</v>
      </c>
    </row>
    <row r="14437" spans="1:11" x14ac:dyDescent="0.45">
      <c r="A14437" t="s">
        <v>18845</v>
      </c>
      <c r="B14437" t="s">
        <v>7</v>
      </c>
      <c r="C14437" t="s">
        <v>18846</v>
      </c>
      <c r="D14437">
        <v>27</v>
      </c>
      <c r="E14437">
        <v>2706352</v>
      </c>
      <c r="F14437">
        <f t="shared" si="225"/>
        <v>17</v>
      </c>
      <c r="J14437" t="s">
        <v>6967</v>
      </c>
      <c r="K14437">
        <v>6</v>
      </c>
    </row>
    <row r="14438" spans="1:11" x14ac:dyDescent="0.45">
      <c r="A14438" t="s">
        <v>1256</v>
      </c>
      <c r="B14438" t="s">
        <v>7</v>
      </c>
      <c r="C14438" t="s">
        <v>1257</v>
      </c>
      <c r="D14438">
        <v>31</v>
      </c>
      <c r="E14438">
        <v>25144046</v>
      </c>
      <c r="F14438">
        <f t="shared" si="225"/>
        <v>17</v>
      </c>
      <c r="J14438" t="s">
        <v>13672</v>
      </c>
      <c r="K14438">
        <v>1</v>
      </c>
    </row>
    <row r="14439" spans="1:11" x14ac:dyDescent="0.45">
      <c r="A14439" t="s">
        <v>1264</v>
      </c>
      <c r="B14439" t="s">
        <v>7</v>
      </c>
      <c r="C14439" t="s">
        <v>1265</v>
      </c>
      <c r="D14439">
        <v>31</v>
      </c>
      <c r="E14439">
        <v>25207322</v>
      </c>
      <c r="F14439">
        <f t="shared" si="225"/>
        <v>17</v>
      </c>
      <c r="J14439" t="s">
        <v>24313</v>
      </c>
      <c r="K14439">
        <v>1</v>
      </c>
    </row>
    <row r="14440" spans="1:11" x14ac:dyDescent="0.45">
      <c r="A14440" t="s">
        <v>1280</v>
      </c>
      <c r="B14440" t="s">
        <v>7</v>
      </c>
      <c r="C14440" t="s">
        <v>1281</v>
      </c>
      <c r="D14440">
        <v>31</v>
      </c>
      <c r="E14440">
        <v>25830479</v>
      </c>
      <c r="F14440">
        <f t="shared" si="225"/>
        <v>17</v>
      </c>
      <c r="J14440" t="s">
        <v>21420</v>
      </c>
      <c r="K14440">
        <v>1</v>
      </c>
    </row>
    <row r="14441" spans="1:11" x14ac:dyDescent="0.45">
      <c r="A14441" t="s">
        <v>18985</v>
      </c>
      <c r="B14441" t="s">
        <v>7</v>
      </c>
      <c r="C14441" t="s">
        <v>18986</v>
      </c>
      <c r="D14441">
        <v>9</v>
      </c>
      <c r="E14441">
        <v>48665943</v>
      </c>
      <c r="F14441">
        <f t="shared" si="225"/>
        <v>17</v>
      </c>
      <c r="J14441" t="s">
        <v>8689</v>
      </c>
      <c r="K14441">
        <v>2</v>
      </c>
    </row>
    <row r="14442" spans="1:11" x14ac:dyDescent="0.45">
      <c r="A14442" t="s">
        <v>20782</v>
      </c>
      <c r="B14442" t="s">
        <v>7</v>
      </c>
      <c r="C14442" t="s">
        <v>20783</v>
      </c>
      <c r="D14442">
        <v>9</v>
      </c>
      <c r="E14442">
        <v>48791340</v>
      </c>
      <c r="F14442">
        <f t="shared" si="225"/>
        <v>17</v>
      </c>
      <c r="J14442" t="s">
        <v>22423</v>
      </c>
      <c r="K14442">
        <v>7</v>
      </c>
    </row>
    <row r="14443" spans="1:11" x14ac:dyDescent="0.45">
      <c r="A14443" t="s">
        <v>25062</v>
      </c>
      <c r="B14443" t="s">
        <v>7</v>
      </c>
      <c r="C14443" t="s">
        <v>25063</v>
      </c>
      <c r="D14443">
        <v>9</v>
      </c>
      <c r="E14443">
        <v>49634096</v>
      </c>
      <c r="F14443">
        <f t="shared" si="225"/>
        <v>17</v>
      </c>
      <c r="J14443" t="s">
        <v>20086</v>
      </c>
      <c r="K14443">
        <v>1</v>
      </c>
    </row>
    <row r="14444" spans="1:11" x14ac:dyDescent="0.45">
      <c r="A14444" t="s">
        <v>834</v>
      </c>
      <c r="B14444" t="s">
        <v>7</v>
      </c>
      <c r="C14444" t="s">
        <v>835</v>
      </c>
      <c r="D14444" t="s">
        <v>27</v>
      </c>
      <c r="E14444">
        <v>111066055</v>
      </c>
      <c r="F14444">
        <f t="shared" si="225"/>
        <v>17</v>
      </c>
      <c r="J14444" t="s">
        <v>27231</v>
      </c>
      <c r="K14444">
        <v>1</v>
      </c>
    </row>
    <row r="14445" spans="1:11" x14ac:dyDescent="0.45">
      <c r="A14445" t="s">
        <v>14200</v>
      </c>
      <c r="B14445" t="s">
        <v>7</v>
      </c>
      <c r="C14445" t="s">
        <v>14201</v>
      </c>
      <c r="D14445">
        <v>17</v>
      </c>
      <c r="E14445">
        <v>61927445</v>
      </c>
      <c r="F14445">
        <f t="shared" si="225"/>
        <v>17</v>
      </c>
      <c r="J14445" t="s">
        <v>24545</v>
      </c>
      <c r="K14445">
        <v>2</v>
      </c>
    </row>
    <row r="14446" spans="1:11" x14ac:dyDescent="0.45">
      <c r="A14446" t="s">
        <v>1440</v>
      </c>
      <c r="B14446" t="s">
        <v>7</v>
      </c>
      <c r="C14446" t="s">
        <v>1441</v>
      </c>
      <c r="D14446">
        <v>7</v>
      </c>
      <c r="E14446">
        <v>42488366</v>
      </c>
      <c r="F14446">
        <f t="shared" si="225"/>
        <v>17</v>
      </c>
      <c r="J14446" t="s">
        <v>14288</v>
      </c>
      <c r="K14446">
        <v>1</v>
      </c>
    </row>
    <row r="14447" spans="1:11" x14ac:dyDescent="0.45">
      <c r="A14447" t="s">
        <v>22272</v>
      </c>
      <c r="B14447" t="s">
        <v>7</v>
      </c>
      <c r="C14447" t="s">
        <v>22273</v>
      </c>
      <c r="D14447">
        <v>26</v>
      </c>
      <c r="E14447">
        <v>499661</v>
      </c>
      <c r="F14447">
        <f t="shared" si="225"/>
        <v>17</v>
      </c>
      <c r="J14447" t="s">
        <v>33852</v>
      </c>
      <c r="K14447">
        <v>2</v>
      </c>
    </row>
    <row r="14448" spans="1:11" x14ac:dyDescent="0.45">
      <c r="A14448" t="s">
        <v>12530</v>
      </c>
      <c r="B14448" t="s">
        <v>7</v>
      </c>
      <c r="C14448" t="s">
        <v>12531</v>
      </c>
      <c r="D14448">
        <v>13</v>
      </c>
      <c r="E14448">
        <v>44944265</v>
      </c>
      <c r="F14448">
        <f t="shared" si="225"/>
        <v>17</v>
      </c>
      <c r="J14448" t="s">
        <v>2627</v>
      </c>
      <c r="K14448">
        <v>2</v>
      </c>
    </row>
    <row r="14449" spans="1:11" x14ac:dyDescent="0.45">
      <c r="A14449" t="s">
        <v>23150</v>
      </c>
      <c r="B14449" t="s">
        <v>7</v>
      </c>
      <c r="C14449" t="s">
        <v>23151</v>
      </c>
      <c r="D14449">
        <v>20</v>
      </c>
      <c r="E14449">
        <v>42231835</v>
      </c>
      <c r="F14449">
        <f t="shared" si="225"/>
        <v>17</v>
      </c>
      <c r="J14449" t="s">
        <v>23291</v>
      </c>
      <c r="K14449">
        <v>1</v>
      </c>
    </row>
    <row r="14450" spans="1:11" x14ac:dyDescent="0.45">
      <c r="A14450" t="s">
        <v>18035</v>
      </c>
      <c r="B14450" t="s">
        <v>7</v>
      </c>
      <c r="C14450" t="s">
        <v>18036</v>
      </c>
      <c r="D14450" t="s">
        <v>27</v>
      </c>
      <c r="E14450">
        <v>88041376</v>
      </c>
      <c r="F14450">
        <f t="shared" si="225"/>
        <v>17</v>
      </c>
      <c r="J14450" t="s">
        <v>8842</v>
      </c>
      <c r="K14450">
        <v>1</v>
      </c>
    </row>
    <row r="14451" spans="1:11" x14ac:dyDescent="0.45">
      <c r="A14451" t="s">
        <v>7175</v>
      </c>
      <c r="B14451" t="s">
        <v>7</v>
      </c>
      <c r="C14451" t="s">
        <v>7176</v>
      </c>
      <c r="D14451" t="s">
        <v>6039</v>
      </c>
      <c r="E14451">
        <v>54650</v>
      </c>
      <c r="F14451">
        <f t="shared" si="225"/>
        <v>17</v>
      </c>
      <c r="J14451" t="s">
        <v>658</v>
      </c>
      <c r="K14451">
        <v>1</v>
      </c>
    </row>
    <row r="14452" spans="1:11" x14ac:dyDescent="0.45">
      <c r="A14452" t="s">
        <v>12514</v>
      </c>
      <c r="B14452" t="s">
        <v>7</v>
      </c>
      <c r="C14452" t="s">
        <v>12515</v>
      </c>
      <c r="D14452">
        <v>12</v>
      </c>
      <c r="E14452">
        <v>1159596</v>
      </c>
      <c r="F14452">
        <f t="shared" si="225"/>
        <v>17</v>
      </c>
      <c r="J14452" t="s">
        <v>27469</v>
      </c>
      <c r="K14452">
        <v>3</v>
      </c>
    </row>
    <row r="14453" spans="1:11" x14ac:dyDescent="0.45">
      <c r="A14453" t="s">
        <v>23036</v>
      </c>
      <c r="B14453" t="s">
        <v>7</v>
      </c>
      <c r="C14453" t="s">
        <v>23037</v>
      </c>
      <c r="D14453">
        <v>13</v>
      </c>
      <c r="E14453">
        <v>36985141</v>
      </c>
      <c r="F14453">
        <f t="shared" si="225"/>
        <v>17</v>
      </c>
      <c r="J14453" t="s">
        <v>34477</v>
      </c>
      <c r="K14453">
        <v>1</v>
      </c>
    </row>
    <row r="14454" spans="1:11" x14ac:dyDescent="0.45">
      <c r="A14454" t="s">
        <v>6009</v>
      </c>
      <c r="B14454" t="s">
        <v>7</v>
      </c>
      <c r="C14454" t="s">
        <v>6010</v>
      </c>
      <c r="D14454">
        <v>38</v>
      </c>
      <c r="E14454">
        <v>21522363</v>
      </c>
      <c r="F14454">
        <f t="shared" si="225"/>
        <v>17</v>
      </c>
      <c r="J14454" t="s">
        <v>20760</v>
      </c>
      <c r="K14454">
        <v>1</v>
      </c>
    </row>
    <row r="14455" spans="1:11" x14ac:dyDescent="0.45">
      <c r="A14455" t="s">
        <v>29606</v>
      </c>
      <c r="B14455" t="s">
        <v>7</v>
      </c>
      <c r="C14455" t="s">
        <v>29607</v>
      </c>
      <c r="D14455">
        <v>1</v>
      </c>
      <c r="E14455">
        <v>112440864</v>
      </c>
      <c r="F14455">
        <f t="shared" si="225"/>
        <v>17</v>
      </c>
      <c r="J14455" t="s">
        <v>18026</v>
      </c>
      <c r="K14455">
        <v>6</v>
      </c>
    </row>
    <row r="14456" spans="1:11" x14ac:dyDescent="0.45">
      <c r="A14456" t="s">
        <v>19355</v>
      </c>
      <c r="B14456" t="s">
        <v>7</v>
      </c>
      <c r="C14456" t="s">
        <v>19356</v>
      </c>
      <c r="D14456">
        <v>16</v>
      </c>
      <c r="E14456">
        <v>13633979</v>
      </c>
      <c r="F14456">
        <f t="shared" si="225"/>
        <v>17</v>
      </c>
      <c r="J14456" t="s">
        <v>7235</v>
      </c>
      <c r="K14456">
        <v>6</v>
      </c>
    </row>
    <row r="14457" spans="1:11" x14ac:dyDescent="0.45">
      <c r="A14457" t="s">
        <v>502</v>
      </c>
      <c r="B14457" t="s">
        <v>7</v>
      </c>
      <c r="C14457" t="s">
        <v>503</v>
      </c>
      <c r="D14457" t="s">
        <v>27</v>
      </c>
      <c r="E14457">
        <v>22993626</v>
      </c>
      <c r="F14457">
        <f t="shared" si="225"/>
        <v>17</v>
      </c>
      <c r="J14457" t="s">
        <v>321</v>
      </c>
      <c r="K14457">
        <v>15.1</v>
      </c>
    </row>
    <row r="14458" spans="1:11" x14ac:dyDescent="0.45">
      <c r="A14458" t="s">
        <v>27688</v>
      </c>
      <c r="B14458" t="s">
        <v>7</v>
      </c>
      <c r="C14458" t="s">
        <v>27689</v>
      </c>
      <c r="D14458" t="s">
        <v>27</v>
      </c>
      <c r="E14458">
        <v>21525932</v>
      </c>
      <c r="F14458">
        <f t="shared" si="225"/>
        <v>17</v>
      </c>
      <c r="J14458" t="s">
        <v>17392</v>
      </c>
      <c r="K14458">
        <v>7</v>
      </c>
    </row>
    <row r="14459" spans="1:11" x14ac:dyDescent="0.45">
      <c r="A14459" t="s">
        <v>22202</v>
      </c>
      <c r="B14459" t="s">
        <v>7</v>
      </c>
      <c r="C14459" t="s">
        <v>22203</v>
      </c>
      <c r="D14459" t="s">
        <v>27</v>
      </c>
      <c r="E14459">
        <v>44395132</v>
      </c>
      <c r="F14459">
        <f t="shared" si="225"/>
        <v>17</v>
      </c>
      <c r="J14459" t="s">
        <v>33420</v>
      </c>
      <c r="K14459">
        <v>6</v>
      </c>
    </row>
    <row r="14460" spans="1:11" x14ac:dyDescent="0.45">
      <c r="A14460" t="s">
        <v>16307</v>
      </c>
      <c r="B14460" t="s">
        <v>7</v>
      </c>
      <c r="C14460" t="s">
        <v>16308</v>
      </c>
      <c r="D14460" t="s">
        <v>27</v>
      </c>
      <c r="E14460">
        <v>46501987</v>
      </c>
      <c r="F14460">
        <f t="shared" si="225"/>
        <v>17</v>
      </c>
      <c r="J14460" t="s">
        <v>14134</v>
      </c>
      <c r="K14460">
        <v>2</v>
      </c>
    </row>
    <row r="14461" spans="1:11" x14ac:dyDescent="0.45">
      <c r="A14461" t="s">
        <v>1300</v>
      </c>
      <c r="B14461" t="s">
        <v>7</v>
      </c>
      <c r="C14461" t="s">
        <v>1301</v>
      </c>
      <c r="D14461" t="s">
        <v>27</v>
      </c>
      <c r="E14461">
        <v>58877722</v>
      </c>
      <c r="F14461">
        <f t="shared" si="225"/>
        <v>17</v>
      </c>
      <c r="J14461" t="s">
        <v>3918</v>
      </c>
      <c r="K14461">
        <v>1</v>
      </c>
    </row>
    <row r="14462" spans="1:11" x14ac:dyDescent="0.45">
      <c r="A14462" t="s">
        <v>7779</v>
      </c>
      <c r="B14462" t="s">
        <v>7</v>
      </c>
      <c r="C14462" t="s">
        <v>7780</v>
      </c>
      <c r="D14462">
        <v>34</v>
      </c>
      <c r="E14462">
        <v>17543906</v>
      </c>
      <c r="F14462">
        <f t="shared" si="225"/>
        <v>17</v>
      </c>
      <c r="J14462" t="s">
        <v>5217</v>
      </c>
      <c r="K14462">
        <v>1</v>
      </c>
    </row>
    <row r="14463" spans="1:11" x14ac:dyDescent="0.45">
      <c r="A14463" t="s">
        <v>586</v>
      </c>
      <c r="B14463" t="s">
        <v>7</v>
      </c>
      <c r="C14463" t="s">
        <v>587</v>
      </c>
      <c r="D14463" t="s">
        <v>27</v>
      </c>
      <c r="E14463">
        <v>47026020</v>
      </c>
      <c r="F14463">
        <f t="shared" si="225"/>
        <v>17</v>
      </c>
      <c r="J14463" t="s">
        <v>34478</v>
      </c>
      <c r="K14463">
        <v>1</v>
      </c>
    </row>
    <row r="14464" spans="1:11" x14ac:dyDescent="0.45">
      <c r="A14464" t="s">
        <v>1112</v>
      </c>
      <c r="B14464" t="s">
        <v>7</v>
      </c>
      <c r="C14464" t="s">
        <v>1113</v>
      </c>
      <c r="D14464">
        <v>3</v>
      </c>
      <c r="E14464">
        <v>36362310</v>
      </c>
      <c r="F14464">
        <f t="shared" si="225"/>
        <v>17</v>
      </c>
      <c r="J14464" t="s">
        <v>34479</v>
      </c>
      <c r="K14464">
        <v>1</v>
      </c>
    </row>
    <row r="14465" spans="1:11" x14ac:dyDescent="0.45">
      <c r="A14465" t="s">
        <v>28138</v>
      </c>
      <c r="B14465" t="s">
        <v>7</v>
      </c>
      <c r="C14465" t="s">
        <v>28139</v>
      </c>
      <c r="D14465" t="s">
        <v>27</v>
      </c>
      <c r="E14465">
        <v>42267208</v>
      </c>
      <c r="F14465">
        <f t="shared" si="225"/>
        <v>17</v>
      </c>
      <c r="J14465" t="s">
        <v>2619</v>
      </c>
      <c r="K14465">
        <v>6</v>
      </c>
    </row>
    <row r="14466" spans="1:11" x14ac:dyDescent="0.45">
      <c r="A14466" t="s">
        <v>20848</v>
      </c>
      <c r="B14466" t="s">
        <v>7</v>
      </c>
      <c r="C14466" t="s">
        <v>20849</v>
      </c>
      <c r="D14466">
        <v>18</v>
      </c>
      <c r="E14466">
        <v>52353232</v>
      </c>
      <c r="F14466">
        <f t="shared" ref="F14466:F14529" si="226">VLOOKUP(A14466,J$2:K$300000,2,FALSE)</f>
        <v>17</v>
      </c>
      <c r="J14466" t="s">
        <v>13111</v>
      </c>
      <c r="K14466">
        <v>1</v>
      </c>
    </row>
    <row r="14467" spans="1:11" x14ac:dyDescent="0.45">
      <c r="A14467" t="s">
        <v>5530</v>
      </c>
      <c r="B14467" t="s">
        <v>7</v>
      </c>
      <c r="C14467" t="s">
        <v>5531</v>
      </c>
      <c r="D14467" t="s">
        <v>27</v>
      </c>
      <c r="E14467">
        <v>106607992</v>
      </c>
      <c r="F14467">
        <f t="shared" si="226"/>
        <v>17</v>
      </c>
      <c r="J14467" t="s">
        <v>3738</v>
      </c>
      <c r="K14467">
        <v>1</v>
      </c>
    </row>
    <row r="14468" spans="1:11" x14ac:dyDescent="0.45">
      <c r="A14468" t="s">
        <v>167</v>
      </c>
      <c r="B14468" t="s">
        <v>7</v>
      </c>
      <c r="C14468" t="s">
        <v>168</v>
      </c>
      <c r="D14468">
        <v>20</v>
      </c>
      <c r="E14468">
        <v>51876776</v>
      </c>
      <c r="F14468">
        <f t="shared" si="226"/>
        <v>17</v>
      </c>
      <c r="J14468" t="s">
        <v>21932</v>
      </c>
      <c r="K14468">
        <v>1</v>
      </c>
    </row>
    <row r="14469" spans="1:11" x14ac:dyDescent="0.45">
      <c r="A14469" t="s">
        <v>19887</v>
      </c>
      <c r="B14469" t="s">
        <v>7</v>
      </c>
      <c r="C14469" t="s">
        <v>19888</v>
      </c>
      <c r="D14469">
        <v>21</v>
      </c>
      <c r="E14469">
        <v>27424435</v>
      </c>
      <c r="F14469">
        <f t="shared" si="226"/>
        <v>17</v>
      </c>
      <c r="J14469" t="s">
        <v>34480</v>
      </c>
      <c r="K14469">
        <v>1</v>
      </c>
    </row>
    <row r="14470" spans="1:11" x14ac:dyDescent="0.45">
      <c r="A14470" t="s">
        <v>26148</v>
      </c>
      <c r="B14470" t="s">
        <v>7</v>
      </c>
      <c r="C14470" t="s">
        <v>26149</v>
      </c>
      <c r="D14470">
        <v>38</v>
      </c>
      <c r="E14470">
        <v>22921316</v>
      </c>
      <c r="F14470">
        <f t="shared" si="226"/>
        <v>17</v>
      </c>
      <c r="J14470" t="s">
        <v>10331</v>
      </c>
      <c r="K14470">
        <v>12</v>
      </c>
    </row>
    <row r="14471" spans="1:11" x14ac:dyDescent="0.45">
      <c r="A14471" t="s">
        <v>27744</v>
      </c>
      <c r="B14471" t="s">
        <v>7</v>
      </c>
      <c r="C14471" t="s">
        <v>27745</v>
      </c>
      <c r="D14471">
        <v>33</v>
      </c>
      <c r="E14471">
        <v>14145099</v>
      </c>
      <c r="F14471">
        <f t="shared" si="226"/>
        <v>17</v>
      </c>
      <c r="J14471" t="s">
        <v>28444</v>
      </c>
      <c r="K14471">
        <v>9</v>
      </c>
    </row>
    <row r="14472" spans="1:11" x14ac:dyDescent="0.45">
      <c r="A14472" t="s">
        <v>570</v>
      </c>
      <c r="B14472" t="s">
        <v>7</v>
      </c>
      <c r="C14472" t="s">
        <v>571</v>
      </c>
      <c r="D14472">
        <v>18</v>
      </c>
      <c r="E14472">
        <v>47135617</v>
      </c>
      <c r="F14472">
        <f t="shared" si="226"/>
        <v>17</v>
      </c>
      <c r="J14472" t="s">
        <v>25632</v>
      </c>
      <c r="K14472">
        <v>9</v>
      </c>
    </row>
    <row r="14473" spans="1:11" x14ac:dyDescent="0.45">
      <c r="A14473" t="s">
        <v>8555</v>
      </c>
      <c r="B14473" t="s">
        <v>7</v>
      </c>
      <c r="C14473" t="s">
        <v>8556</v>
      </c>
      <c r="D14473">
        <v>13</v>
      </c>
      <c r="E14473">
        <v>35889134</v>
      </c>
      <c r="F14473">
        <f t="shared" si="226"/>
        <v>17</v>
      </c>
      <c r="J14473" t="s">
        <v>20448</v>
      </c>
      <c r="K14473">
        <v>15.2</v>
      </c>
    </row>
    <row r="14474" spans="1:11" x14ac:dyDescent="0.45">
      <c r="A14474" t="s">
        <v>7925</v>
      </c>
      <c r="B14474" t="s">
        <v>7</v>
      </c>
      <c r="C14474" t="s">
        <v>7926</v>
      </c>
      <c r="D14474">
        <v>18</v>
      </c>
      <c r="E14474">
        <v>55743083</v>
      </c>
      <c r="F14474">
        <f t="shared" si="226"/>
        <v>17</v>
      </c>
      <c r="J14474" t="s">
        <v>20602</v>
      </c>
      <c r="K14474">
        <v>4</v>
      </c>
    </row>
    <row r="14475" spans="1:11" x14ac:dyDescent="0.45">
      <c r="A14475" t="s">
        <v>20914</v>
      </c>
      <c r="B14475" t="s">
        <v>7</v>
      </c>
      <c r="C14475" t="s">
        <v>20915</v>
      </c>
      <c r="D14475">
        <v>21</v>
      </c>
      <c r="E14475">
        <v>50663055</v>
      </c>
      <c r="F14475">
        <f t="shared" si="226"/>
        <v>17</v>
      </c>
      <c r="J14475" t="s">
        <v>9859</v>
      </c>
      <c r="K14475">
        <v>9</v>
      </c>
    </row>
    <row r="14476" spans="1:11" x14ac:dyDescent="0.45">
      <c r="A14476" t="s">
        <v>20344</v>
      </c>
      <c r="B14476" t="s">
        <v>7</v>
      </c>
      <c r="C14476" t="s">
        <v>20345</v>
      </c>
      <c r="D14476">
        <v>21</v>
      </c>
      <c r="E14476">
        <v>50640840</v>
      </c>
      <c r="F14476">
        <f t="shared" si="226"/>
        <v>17</v>
      </c>
      <c r="J14476" t="s">
        <v>28372</v>
      </c>
      <c r="K14476">
        <v>7</v>
      </c>
    </row>
    <row r="14477" spans="1:11" x14ac:dyDescent="0.45">
      <c r="A14477" t="s">
        <v>26628</v>
      </c>
      <c r="B14477" t="s">
        <v>7</v>
      </c>
      <c r="C14477" t="s">
        <v>26629</v>
      </c>
      <c r="D14477">
        <v>2</v>
      </c>
      <c r="E14477">
        <v>59607926</v>
      </c>
      <c r="F14477">
        <f t="shared" si="226"/>
        <v>17</v>
      </c>
      <c r="J14477" t="s">
        <v>13792</v>
      </c>
      <c r="K14477">
        <v>12</v>
      </c>
    </row>
    <row r="14478" spans="1:11" x14ac:dyDescent="0.45">
      <c r="A14478" t="s">
        <v>26666</v>
      </c>
      <c r="B14478" t="s">
        <v>7</v>
      </c>
      <c r="C14478" t="s">
        <v>26667</v>
      </c>
      <c r="D14478">
        <v>2</v>
      </c>
      <c r="E14478">
        <v>59624978</v>
      </c>
      <c r="F14478">
        <f t="shared" si="226"/>
        <v>17</v>
      </c>
      <c r="J14478" t="s">
        <v>12512</v>
      </c>
      <c r="K14478">
        <v>3</v>
      </c>
    </row>
    <row r="14479" spans="1:11" x14ac:dyDescent="0.45">
      <c r="A14479" t="s">
        <v>23008</v>
      </c>
      <c r="B14479" t="s">
        <v>7</v>
      </c>
      <c r="C14479" t="s">
        <v>23009</v>
      </c>
      <c r="D14479">
        <v>33</v>
      </c>
      <c r="E14479">
        <v>29045973</v>
      </c>
      <c r="F14479">
        <f t="shared" si="226"/>
        <v>17</v>
      </c>
      <c r="J14479" t="s">
        <v>16577</v>
      </c>
      <c r="K14479">
        <v>15.1</v>
      </c>
    </row>
    <row r="14480" spans="1:11" x14ac:dyDescent="0.45">
      <c r="A14480" t="s">
        <v>2061</v>
      </c>
      <c r="B14480" t="s">
        <v>7</v>
      </c>
      <c r="C14480" t="s">
        <v>2062</v>
      </c>
      <c r="D14480" t="s">
        <v>27</v>
      </c>
      <c r="E14480">
        <v>79734047</v>
      </c>
      <c r="F14480">
        <f t="shared" si="226"/>
        <v>17</v>
      </c>
      <c r="J14480" t="s">
        <v>10048</v>
      </c>
      <c r="K14480">
        <v>1</v>
      </c>
    </row>
    <row r="14481" spans="1:11" x14ac:dyDescent="0.45">
      <c r="A14481" t="s">
        <v>14582</v>
      </c>
      <c r="B14481" t="s">
        <v>7</v>
      </c>
      <c r="C14481" t="s">
        <v>14583</v>
      </c>
      <c r="D14481">
        <v>31</v>
      </c>
      <c r="E14481">
        <v>35860596</v>
      </c>
      <c r="F14481">
        <f t="shared" si="226"/>
        <v>17</v>
      </c>
      <c r="J14481" t="s">
        <v>11086</v>
      </c>
      <c r="K14481">
        <v>1</v>
      </c>
    </row>
    <row r="14482" spans="1:11" x14ac:dyDescent="0.45">
      <c r="A14482" t="s">
        <v>26554</v>
      </c>
      <c r="B14482" t="s">
        <v>7</v>
      </c>
      <c r="C14482" t="s">
        <v>26555</v>
      </c>
      <c r="D14482">
        <v>6</v>
      </c>
      <c r="E14482">
        <v>42523742</v>
      </c>
      <c r="F14482">
        <f t="shared" si="226"/>
        <v>17</v>
      </c>
      <c r="J14482" t="s">
        <v>34481</v>
      </c>
      <c r="K14482">
        <v>1</v>
      </c>
    </row>
    <row r="14483" spans="1:11" x14ac:dyDescent="0.45">
      <c r="A14483" t="s">
        <v>11171</v>
      </c>
      <c r="B14483" t="s">
        <v>7</v>
      </c>
      <c r="C14483" t="s">
        <v>11172</v>
      </c>
      <c r="D14483">
        <v>5</v>
      </c>
      <c r="E14483">
        <v>34777628</v>
      </c>
      <c r="F14483">
        <f t="shared" si="226"/>
        <v>17</v>
      </c>
      <c r="J14483" t="s">
        <v>11594</v>
      </c>
      <c r="K14483">
        <v>2</v>
      </c>
    </row>
    <row r="14484" spans="1:11" x14ac:dyDescent="0.45">
      <c r="A14484" t="s">
        <v>18293</v>
      </c>
      <c r="B14484" t="s">
        <v>7</v>
      </c>
      <c r="C14484" t="s">
        <v>18294</v>
      </c>
      <c r="D14484">
        <v>1</v>
      </c>
      <c r="E14484">
        <v>106372564</v>
      </c>
      <c r="F14484">
        <f t="shared" si="226"/>
        <v>17</v>
      </c>
      <c r="J14484" t="s">
        <v>34482</v>
      </c>
      <c r="K14484">
        <v>1</v>
      </c>
    </row>
    <row r="14485" spans="1:11" x14ac:dyDescent="0.45">
      <c r="A14485" t="s">
        <v>17202</v>
      </c>
      <c r="B14485" t="s">
        <v>7</v>
      </c>
      <c r="C14485" t="s">
        <v>17203</v>
      </c>
      <c r="D14485">
        <v>33</v>
      </c>
      <c r="E14485">
        <v>13617326</v>
      </c>
      <c r="F14485">
        <f t="shared" si="226"/>
        <v>17</v>
      </c>
      <c r="J14485" t="s">
        <v>14653</v>
      </c>
      <c r="K14485">
        <v>7</v>
      </c>
    </row>
    <row r="14486" spans="1:11" x14ac:dyDescent="0.45">
      <c r="A14486" t="s">
        <v>4297</v>
      </c>
      <c r="B14486" t="s">
        <v>7</v>
      </c>
      <c r="C14486" t="s">
        <v>4298</v>
      </c>
      <c r="D14486">
        <v>5</v>
      </c>
      <c r="E14486">
        <v>34914918</v>
      </c>
      <c r="F14486">
        <f t="shared" si="226"/>
        <v>17</v>
      </c>
      <c r="J14486" t="s">
        <v>5161</v>
      </c>
      <c r="K14486">
        <v>12</v>
      </c>
    </row>
    <row r="14487" spans="1:11" x14ac:dyDescent="0.45">
      <c r="A14487" t="s">
        <v>8103</v>
      </c>
      <c r="B14487" t="s">
        <v>7</v>
      </c>
      <c r="C14487" t="s">
        <v>8104</v>
      </c>
      <c r="D14487">
        <v>5</v>
      </c>
      <c r="E14487">
        <v>34696494</v>
      </c>
      <c r="F14487">
        <f t="shared" si="226"/>
        <v>17</v>
      </c>
      <c r="J14487" t="s">
        <v>562</v>
      </c>
      <c r="K14487">
        <v>3</v>
      </c>
    </row>
    <row r="14488" spans="1:11" x14ac:dyDescent="0.45">
      <c r="A14488" t="s">
        <v>28572</v>
      </c>
      <c r="B14488" t="s">
        <v>7</v>
      </c>
      <c r="C14488" t="s">
        <v>28573</v>
      </c>
      <c r="D14488">
        <v>10</v>
      </c>
      <c r="E14488">
        <v>474082</v>
      </c>
      <c r="F14488">
        <f t="shared" si="226"/>
        <v>17</v>
      </c>
      <c r="J14488" t="s">
        <v>30540</v>
      </c>
      <c r="K14488">
        <v>19.100000000000001</v>
      </c>
    </row>
    <row r="14489" spans="1:11" x14ac:dyDescent="0.45">
      <c r="A14489" t="s">
        <v>24950</v>
      </c>
      <c r="B14489" t="s">
        <v>7</v>
      </c>
      <c r="C14489" t="s">
        <v>24951</v>
      </c>
      <c r="D14489">
        <v>1</v>
      </c>
      <c r="E14489">
        <v>99389511</v>
      </c>
      <c r="F14489">
        <f t="shared" si="226"/>
        <v>17</v>
      </c>
      <c r="J14489" t="s">
        <v>31332</v>
      </c>
      <c r="K14489">
        <v>17</v>
      </c>
    </row>
    <row r="14490" spans="1:11" x14ac:dyDescent="0.45">
      <c r="A14490" t="s">
        <v>1334</v>
      </c>
      <c r="B14490" t="s">
        <v>7</v>
      </c>
      <c r="C14490" t="s">
        <v>1335</v>
      </c>
      <c r="D14490" t="s">
        <v>27</v>
      </c>
      <c r="E14490">
        <v>69232078</v>
      </c>
      <c r="F14490">
        <f t="shared" si="226"/>
        <v>17</v>
      </c>
      <c r="J14490" t="s">
        <v>2067</v>
      </c>
      <c r="K14490">
        <v>17</v>
      </c>
    </row>
    <row r="14491" spans="1:11" x14ac:dyDescent="0.45">
      <c r="A14491" t="s">
        <v>273</v>
      </c>
      <c r="B14491" t="s">
        <v>7</v>
      </c>
      <c r="C14491" t="s">
        <v>274</v>
      </c>
      <c r="D14491">
        <v>32</v>
      </c>
      <c r="E14491">
        <v>11958122</v>
      </c>
      <c r="F14491">
        <f t="shared" si="226"/>
        <v>17</v>
      </c>
      <c r="J14491" t="s">
        <v>16551</v>
      </c>
      <c r="K14491">
        <v>18</v>
      </c>
    </row>
    <row r="14492" spans="1:11" x14ac:dyDescent="0.45">
      <c r="A14492" t="s">
        <v>22477</v>
      </c>
      <c r="B14492" t="s">
        <v>7</v>
      </c>
      <c r="C14492" t="s">
        <v>22478</v>
      </c>
      <c r="D14492">
        <v>1</v>
      </c>
      <c r="E14492">
        <v>102686092</v>
      </c>
      <c r="F14492">
        <f t="shared" si="226"/>
        <v>17</v>
      </c>
      <c r="J14492" t="s">
        <v>818</v>
      </c>
      <c r="K14492">
        <v>17</v>
      </c>
    </row>
    <row r="14493" spans="1:11" x14ac:dyDescent="0.45">
      <c r="A14493" t="s">
        <v>1106</v>
      </c>
      <c r="B14493" t="s">
        <v>7</v>
      </c>
      <c r="C14493" t="s">
        <v>1107</v>
      </c>
      <c r="D14493">
        <v>3</v>
      </c>
      <c r="E14493">
        <v>36314104</v>
      </c>
      <c r="F14493">
        <f t="shared" si="226"/>
        <v>17</v>
      </c>
      <c r="J14493" t="s">
        <v>31333</v>
      </c>
      <c r="K14493">
        <v>17</v>
      </c>
    </row>
    <row r="14494" spans="1:11" x14ac:dyDescent="0.45">
      <c r="A14494" t="s">
        <v>6426</v>
      </c>
      <c r="B14494" t="s">
        <v>7</v>
      </c>
      <c r="C14494" t="s">
        <v>6427</v>
      </c>
      <c r="D14494">
        <v>1</v>
      </c>
      <c r="E14494">
        <v>101896523</v>
      </c>
      <c r="F14494">
        <f t="shared" si="226"/>
        <v>17</v>
      </c>
      <c r="J14494" t="s">
        <v>32204</v>
      </c>
      <c r="K14494">
        <v>13</v>
      </c>
    </row>
    <row r="14495" spans="1:11" x14ac:dyDescent="0.45">
      <c r="A14495" t="s">
        <v>6162</v>
      </c>
      <c r="B14495" t="s">
        <v>7</v>
      </c>
      <c r="C14495" t="s">
        <v>6163</v>
      </c>
      <c r="D14495">
        <v>1</v>
      </c>
      <c r="E14495">
        <v>101813683</v>
      </c>
      <c r="F14495">
        <f t="shared" si="226"/>
        <v>17</v>
      </c>
      <c r="J14495" t="s">
        <v>30541</v>
      </c>
      <c r="K14495">
        <v>19.100000000000001</v>
      </c>
    </row>
    <row r="14496" spans="1:11" x14ac:dyDescent="0.45">
      <c r="A14496" t="s">
        <v>27772</v>
      </c>
      <c r="B14496" t="s">
        <v>7</v>
      </c>
      <c r="C14496" t="s">
        <v>27773</v>
      </c>
      <c r="D14496">
        <v>18</v>
      </c>
      <c r="E14496">
        <v>25434478</v>
      </c>
      <c r="F14496">
        <f t="shared" si="226"/>
        <v>17</v>
      </c>
      <c r="J14496" t="s">
        <v>3201</v>
      </c>
      <c r="K14496">
        <v>6</v>
      </c>
    </row>
    <row r="14497" spans="1:11" x14ac:dyDescent="0.45">
      <c r="A14497" t="s">
        <v>6352</v>
      </c>
      <c r="B14497" t="s">
        <v>7</v>
      </c>
      <c r="C14497" t="s">
        <v>6353</v>
      </c>
      <c r="D14497">
        <v>1</v>
      </c>
      <c r="E14497">
        <v>101855440</v>
      </c>
      <c r="F14497">
        <f t="shared" si="226"/>
        <v>17</v>
      </c>
      <c r="J14497" t="s">
        <v>2915</v>
      </c>
      <c r="K14497">
        <v>6</v>
      </c>
    </row>
    <row r="14498" spans="1:11" x14ac:dyDescent="0.45">
      <c r="A14498" t="s">
        <v>7003</v>
      </c>
      <c r="B14498" t="s">
        <v>7</v>
      </c>
      <c r="C14498" t="s">
        <v>7004</v>
      </c>
      <c r="D14498">
        <v>1</v>
      </c>
      <c r="E14498">
        <v>102014054</v>
      </c>
      <c r="F14498">
        <f t="shared" si="226"/>
        <v>17</v>
      </c>
      <c r="J14498" t="s">
        <v>23020</v>
      </c>
      <c r="K14498">
        <v>12</v>
      </c>
    </row>
    <row r="14499" spans="1:11" x14ac:dyDescent="0.45">
      <c r="A14499" t="s">
        <v>26214</v>
      </c>
      <c r="B14499" t="s">
        <v>7</v>
      </c>
      <c r="C14499" t="s">
        <v>26215</v>
      </c>
      <c r="D14499">
        <v>24</v>
      </c>
      <c r="E14499">
        <v>26118991</v>
      </c>
      <c r="F14499">
        <f t="shared" si="226"/>
        <v>17</v>
      </c>
      <c r="J14499" t="s">
        <v>14661</v>
      </c>
      <c r="K14499">
        <v>15.1</v>
      </c>
    </row>
    <row r="14500" spans="1:11" x14ac:dyDescent="0.45">
      <c r="A14500" t="s">
        <v>27502</v>
      </c>
      <c r="B14500" t="s">
        <v>7</v>
      </c>
      <c r="C14500" t="s">
        <v>27503</v>
      </c>
      <c r="D14500">
        <v>2</v>
      </c>
      <c r="E14500">
        <v>84396073</v>
      </c>
      <c r="F14500">
        <f t="shared" si="226"/>
        <v>17</v>
      </c>
      <c r="J14500" t="s">
        <v>8868</v>
      </c>
      <c r="K14500">
        <v>2</v>
      </c>
    </row>
    <row r="14501" spans="1:11" x14ac:dyDescent="0.45">
      <c r="A14501" t="s">
        <v>11238</v>
      </c>
      <c r="B14501" t="s">
        <v>7</v>
      </c>
      <c r="C14501" t="s">
        <v>11239</v>
      </c>
      <c r="D14501" t="s">
        <v>27</v>
      </c>
      <c r="E14501">
        <v>79410009</v>
      </c>
      <c r="F14501">
        <f t="shared" si="226"/>
        <v>17</v>
      </c>
      <c r="J14501" t="s">
        <v>20474</v>
      </c>
      <c r="K14501">
        <v>1</v>
      </c>
    </row>
    <row r="14502" spans="1:11" x14ac:dyDescent="0.45">
      <c r="A14502" t="s">
        <v>23098</v>
      </c>
      <c r="B14502" t="s">
        <v>7</v>
      </c>
      <c r="C14502" t="s">
        <v>23099</v>
      </c>
      <c r="D14502">
        <v>17</v>
      </c>
      <c r="E14502">
        <v>8332980</v>
      </c>
      <c r="F14502">
        <f t="shared" si="226"/>
        <v>17</v>
      </c>
      <c r="J14502" t="s">
        <v>32721</v>
      </c>
      <c r="K14502">
        <v>12</v>
      </c>
    </row>
    <row r="14503" spans="1:11" x14ac:dyDescent="0.45">
      <c r="A14503" t="s">
        <v>7697</v>
      </c>
      <c r="B14503" t="s">
        <v>7</v>
      </c>
      <c r="C14503" t="s">
        <v>7698</v>
      </c>
      <c r="D14503" t="s">
        <v>864</v>
      </c>
      <c r="E14503">
        <v>28870</v>
      </c>
      <c r="F14503">
        <f t="shared" si="226"/>
        <v>17</v>
      </c>
      <c r="J14503" t="s">
        <v>22773</v>
      </c>
      <c r="K14503">
        <v>12</v>
      </c>
    </row>
    <row r="14504" spans="1:11" x14ac:dyDescent="0.45">
      <c r="A14504" t="s">
        <v>2645</v>
      </c>
      <c r="B14504" t="s">
        <v>7</v>
      </c>
      <c r="C14504" t="s">
        <v>2646</v>
      </c>
      <c r="D14504">
        <v>26</v>
      </c>
      <c r="E14504">
        <v>16827060</v>
      </c>
      <c r="F14504">
        <f t="shared" si="226"/>
        <v>17</v>
      </c>
      <c r="J14504" t="s">
        <v>3776</v>
      </c>
      <c r="K14504">
        <v>14</v>
      </c>
    </row>
    <row r="14505" spans="1:11" x14ac:dyDescent="0.45">
      <c r="A14505" t="s">
        <v>2645</v>
      </c>
      <c r="B14505" t="s">
        <v>7</v>
      </c>
      <c r="C14505" t="s">
        <v>3325</v>
      </c>
      <c r="D14505">
        <v>26</v>
      </c>
      <c r="E14505">
        <v>16836790</v>
      </c>
      <c r="F14505">
        <f t="shared" si="226"/>
        <v>17</v>
      </c>
      <c r="J14505" t="s">
        <v>25894</v>
      </c>
      <c r="K14505">
        <v>15.1</v>
      </c>
    </row>
    <row r="14506" spans="1:11" x14ac:dyDescent="0.45">
      <c r="A14506" t="s">
        <v>25194</v>
      </c>
      <c r="B14506" t="s">
        <v>7</v>
      </c>
      <c r="C14506" t="s">
        <v>25195</v>
      </c>
      <c r="D14506">
        <v>9</v>
      </c>
      <c r="E14506">
        <v>49706594</v>
      </c>
      <c r="F14506">
        <f t="shared" si="226"/>
        <v>17</v>
      </c>
      <c r="J14506" t="s">
        <v>31334</v>
      </c>
      <c r="K14506">
        <v>17</v>
      </c>
    </row>
    <row r="14507" spans="1:11" x14ac:dyDescent="0.45">
      <c r="A14507" t="s">
        <v>5019</v>
      </c>
      <c r="B14507" t="s">
        <v>7</v>
      </c>
      <c r="C14507" t="s">
        <v>5020</v>
      </c>
      <c r="D14507">
        <v>13</v>
      </c>
      <c r="E14507">
        <v>59588647</v>
      </c>
      <c r="F14507">
        <f t="shared" si="226"/>
        <v>17</v>
      </c>
      <c r="J14507" t="s">
        <v>23140</v>
      </c>
      <c r="K14507">
        <v>7</v>
      </c>
    </row>
    <row r="14508" spans="1:11" x14ac:dyDescent="0.45">
      <c r="A14508" t="s">
        <v>27197</v>
      </c>
      <c r="B14508" t="s">
        <v>7</v>
      </c>
      <c r="C14508" t="s">
        <v>27198</v>
      </c>
      <c r="D14508">
        <v>5</v>
      </c>
      <c r="E14508">
        <v>33117998</v>
      </c>
      <c r="F14508">
        <f t="shared" si="226"/>
        <v>17</v>
      </c>
      <c r="J14508" t="s">
        <v>27974</v>
      </c>
      <c r="K14508">
        <v>17</v>
      </c>
    </row>
    <row r="14509" spans="1:11" x14ac:dyDescent="0.45">
      <c r="A14509" t="s">
        <v>22128</v>
      </c>
      <c r="B14509" t="s">
        <v>7</v>
      </c>
      <c r="C14509" t="s">
        <v>22129</v>
      </c>
      <c r="D14509">
        <v>12</v>
      </c>
      <c r="E14509">
        <v>35448253</v>
      </c>
      <c r="F14509">
        <f t="shared" si="226"/>
        <v>17</v>
      </c>
      <c r="J14509" t="s">
        <v>31335</v>
      </c>
      <c r="K14509">
        <v>17</v>
      </c>
    </row>
    <row r="14510" spans="1:11" x14ac:dyDescent="0.45">
      <c r="A14510" t="s">
        <v>1366</v>
      </c>
      <c r="B14510" t="s">
        <v>7</v>
      </c>
      <c r="C14510" t="s">
        <v>1367</v>
      </c>
      <c r="D14510">
        <v>21</v>
      </c>
      <c r="E14510">
        <v>31460892</v>
      </c>
      <c r="F14510">
        <f t="shared" si="226"/>
        <v>17</v>
      </c>
      <c r="J14510" t="s">
        <v>33640</v>
      </c>
      <c r="K14510">
        <v>3</v>
      </c>
    </row>
    <row r="14511" spans="1:11" x14ac:dyDescent="0.45">
      <c r="A14511" t="s">
        <v>6801</v>
      </c>
      <c r="B14511" t="s">
        <v>7</v>
      </c>
      <c r="C14511" t="s">
        <v>6802</v>
      </c>
      <c r="D14511">
        <v>27</v>
      </c>
      <c r="E14511">
        <v>141366</v>
      </c>
      <c r="F14511">
        <f t="shared" si="226"/>
        <v>17</v>
      </c>
      <c r="J14511" t="s">
        <v>22421</v>
      </c>
      <c r="K14511">
        <v>6</v>
      </c>
    </row>
    <row r="14512" spans="1:11" x14ac:dyDescent="0.45">
      <c r="A14512" t="s">
        <v>672</v>
      </c>
      <c r="B14512" t="s">
        <v>7</v>
      </c>
      <c r="C14512" t="s">
        <v>673</v>
      </c>
      <c r="D14512">
        <v>27</v>
      </c>
      <c r="E14512">
        <v>6565678</v>
      </c>
      <c r="F14512">
        <f t="shared" si="226"/>
        <v>17</v>
      </c>
      <c r="J14512" t="s">
        <v>19889</v>
      </c>
      <c r="K14512">
        <v>7</v>
      </c>
    </row>
    <row r="14513" spans="1:11" x14ac:dyDescent="0.45">
      <c r="A14513" t="s">
        <v>972</v>
      </c>
      <c r="B14513" t="s">
        <v>7</v>
      </c>
      <c r="C14513" t="s">
        <v>973</v>
      </c>
      <c r="D14513">
        <v>5</v>
      </c>
      <c r="E14513">
        <v>10297144</v>
      </c>
      <c r="F14513">
        <f t="shared" si="226"/>
        <v>17</v>
      </c>
      <c r="J14513" t="s">
        <v>9106</v>
      </c>
      <c r="K14513">
        <v>14</v>
      </c>
    </row>
    <row r="14514" spans="1:11" x14ac:dyDescent="0.45">
      <c r="A14514" t="s">
        <v>1068</v>
      </c>
      <c r="B14514" t="s">
        <v>7</v>
      </c>
      <c r="C14514" t="s">
        <v>1069</v>
      </c>
      <c r="D14514">
        <v>38</v>
      </c>
      <c r="E14514">
        <v>22531375</v>
      </c>
      <c r="F14514">
        <f t="shared" si="226"/>
        <v>17</v>
      </c>
      <c r="J14514" t="s">
        <v>5510</v>
      </c>
      <c r="K14514">
        <v>12</v>
      </c>
    </row>
    <row r="14515" spans="1:11" x14ac:dyDescent="0.45">
      <c r="A14515" t="s">
        <v>1150</v>
      </c>
      <c r="B14515" t="s">
        <v>7</v>
      </c>
      <c r="C14515" t="s">
        <v>1151</v>
      </c>
      <c r="D14515">
        <v>38</v>
      </c>
      <c r="E14515">
        <v>23265396</v>
      </c>
      <c r="F14515">
        <f t="shared" si="226"/>
        <v>17</v>
      </c>
      <c r="J14515" t="s">
        <v>16069</v>
      </c>
      <c r="K14515">
        <v>12</v>
      </c>
    </row>
    <row r="14516" spans="1:11" x14ac:dyDescent="0.45">
      <c r="A14516" t="s">
        <v>1118</v>
      </c>
      <c r="B14516" t="s">
        <v>7</v>
      </c>
      <c r="C14516" t="s">
        <v>1119</v>
      </c>
      <c r="D14516">
        <v>38</v>
      </c>
      <c r="E14516">
        <v>23122339</v>
      </c>
      <c r="F14516">
        <f t="shared" si="226"/>
        <v>17</v>
      </c>
      <c r="J14516" t="s">
        <v>9090</v>
      </c>
      <c r="K14516">
        <v>4</v>
      </c>
    </row>
    <row r="14517" spans="1:11" x14ac:dyDescent="0.45">
      <c r="A14517" t="s">
        <v>1919</v>
      </c>
      <c r="B14517" t="s">
        <v>7</v>
      </c>
      <c r="C14517" t="s">
        <v>1920</v>
      </c>
      <c r="D14517">
        <v>11</v>
      </c>
      <c r="E14517">
        <v>60492680</v>
      </c>
      <c r="F14517">
        <f t="shared" si="226"/>
        <v>17</v>
      </c>
      <c r="J14517" t="s">
        <v>2859</v>
      </c>
      <c r="K14517">
        <v>15.2</v>
      </c>
    </row>
    <row r="14518" spans="1:11" x14ac:dyDescent="0.45">
      <c r="A14518" t="s">
        <v>1921</v>
      </c>
      <c r="B14518" t="s">
        <v>7</v>
      </c>
      <c r="C14518" t="s">
        <v>1922</v>
      </c>
      <c r="D14518">
        <v>11</v>
      </c>
      <c r="E14518">
        <v>60531372</v>
      </c>
      <c r="F14518">
        <f t="shared" si="226"/>
        <v>17</v>
      </c>
      <c r="J14518" t="s">
        <v>2877</v>
      </c>
      <c r="K14518">
        <v>6</v>
      </c>
    </row>
    <row r="14519" spans="1:11" x14ac:dyDescent="0.45">
      <c r="A14519" t="s">
        <v>1426</v>
      </c>
      <c r="B14519" t="s">
        <v>7</v>
      </c>
      <c r="C14519" t="s">
        <v>1427</v>
      </c>
      <c r="D14519">
        <v>14</v>
      </c>
      <c r="E14519">
        <v>2783891</v>
      </c>
      <c r="F14519">
        <f t="shared" si="226"/>
        <v>17</v>
      </c>
      <c r="J14519" t="s">
        <v>4181</v>
      </c>
      <c r="K14519">
        <v>12</v>
      </c>
    </row>
    <row r="14520" spans="1:11" x14ac:dyDescent="0.45">
      <c r="A14520" t="s">
        <v>1154</v>
      </c>
      <c r="B14520" t="s">
        <v>7</v>
      </c>
      <c r="C14520" t="s">
        <v>1155</v>
      </c>
      <c r="D14520">
        <v>9</v>
      </c>
      <c r="E14520">
        <v>60118039</v>
      </c>
      <c r="F14520">
        <f t="shared" si="226"/>
        <v>17</v>
      </c>
      <c r="J14520" t="s">
        <v>28160</v>
      </c>
      <c r="K14520">
        <v>12</v>
      </c>
    </row>
    <row r="14521" spans="1:11" x14ac:dyDescent="0.45">
      <c r="A14521" t="s">
        <v>962</v>
      </c>
      <c r="B14521" t="s">
        <v>7</v>
      </c>
      <c r="C14521" t="s">
        <v>963</v>
      </c>
      <c r="D14521">
        <v>16</v>
      </c>
      <c r="E14521">
        <v>5809669</v>
      </c>
      <c r="F14521">
        <f t="shared" si="226"/>
        <v>17</v>
      </c>
      <c r="J14521" t="s">
        <v>6470</v>
      </c>
      <c r="K14521">
        <v>7</v>
      </c>
    </row>
    <row r="14522" spans="1:11" x14ac:dyDescent="0.45">
      <c r="A14522" t="s">
        <v>956</v>
      </c>
      <c r="B14522" t="s">
        <v>7</v>
      </c>
      <c r="C14522" t="s">
        <v>957</v>
      </c>
      <c r="D14522">
        <v>16</v>
      </c>
      <c r="E14522">
        <v>5795909</v>
      </c>
      <c r="F14522">
        <f t="shared" si="226"/>
        <v>17</v>
      </c>
      <c r="J14522" t="s">
        <v>24664</v>
      </c>
      <c r="K14522">
        <v>6</v>
      </c>
    </row>
    <row r="14523" spans="1:11" x14ac:dyDescent="0.45">
      <c r="A14523" t="s">
        <v>968</v>
      </c>
      <c r="B14523" t="s">
        <v>7</v>
      </c>
      <c r="C14523" t="s">
        <v>969</v>
      </c>
      <c r="D14523">
        <v>16</v>
      </c>
      <c r="E14523">
        <v>5842189</v>
      </c>
      <c r="F14523">
        <f t="shared" si="226"/>
        <v>17</v>
      </c>
      <c r="J14523" t="s">
        <v>27638</v>
      </c>
      <c r="K14523">
        <v>7</v>
      </c>
    </row>
    <row r="14524" spans="1:11" x14ac:dyDescent="0.45">
      <c r="A14524" t="s">
        <v>370</v>
      </c>
      <c r="B14524" t="s">
        <v>7</v>
      </c>
      <c r="C14524" t="s">
        <v>371</v>
      </c>
      <c r="D14524">
        <v>6</v>
      </c>
      <c r="E14524">
        <v>9688452</v>
      </c>
      <c r="F14524">
        <f t="shared" si="226"/>
        <v>17</v>
      </c>
      <c r="J14524" t="s">
        <v>14680</v>
      </c>
      <c r="K14524">
        <v>7</v>
      </c>
    </row>
    <row r="14525" spans="1:11" x14ac:dyDescent="0.45">
      <c r="A14525" t="s">
        <v>1152</v>
      </c>
      <c r="B14525" t="s">
        <v>7</v>
      </c>
      <c r="C14525" t="s">
        <v>1153</v>
      </c>
      <c r="D14525">
        <v>6</v>
      </c>
      <c r="E14525">
        <v>37844712</v>
      </c>
      <c r="F14525">
        <f t="shared" si="226"/>
        <v>17</v>
      </c>
      <c r="J14525" t="s">
        <v>3930</v>
      </c>
      <c r="K14525">
        <v>15.2</v>
      </c>
    </row>
    <row r="14526" spans="1:11" x14ac:dyDescent="0.45">
      <c r="A14526" t="s">
        <v>111</v>
      </c>
      <c r="B14526" t="s">
        <v>7</v>
      </c>
      <c r="C14526" t="s">
        <v>112</v>
      </c>
      <c r="D14526">
        <v>21</v>
      </c>
      <c r="E14526">
        <v>30639797</v>
      </c>
      <c r="F14526">
        <f t="shared" si="226"/>
        <v>17</v>
      </c>
      <c r="J14526" t="s">
        <v>4693</v>
      </c>
      <c r="K14526">
        <v>9</v>
      </c>
    </row>
    <row r="14527" spans="1:11" x14ac:dyDescent="0.45">
      <c r="A14527" t="s">
        <v>1410</v>
      </c>
      <c r="B14527" t="s">
        <v>7</v>
      </c>
      <c r="C14527" t="s">
        <v>1411</v>
      </c>
      <c r="D14527">
        <v>14</v>
      </c>
      <c r="E14527">
        <v>2595008</v>
      </c>
      <c r="F14527">
        <f t="shared" si="226"/>
        <v>17</v>
      </c>
      <c r="J14527" t="s">
        <v>10254</v>
      </c>
      <c r="K14527">
        <v>1</v>
      </c>
    </row>
    <row r="14528" spans="1:11" x14ac:dyDescent="0.45">
      <c r="A14528" t="s">
        <v>18883</v>
      </c>
      <c r="B14528" t="s">
        <v>7</v>
      </c>
      <c r="C14528" t="s">
        <v>18884</v>
      </c>
      <c r="D14528">
        <v>20</v>
      </c>
      <c r="E14528">
        <v>53194425</v>
      </c>
      <c r="F14528">
        <f t="shared" si="226"/>
        <v>17</v>
      </c>
      <c r="J14528" t="s">
        <v>5649</v>
      </c>
      <c r="K14528">
        <v>1</v>
      </c>
    </row>
    <row r="14529" spans="1:11" x14ac:dyDescent="0.45">
      <c r="A14529" t="s">
        <v>14336</v>
      </c>
      <c r="B14529" t="s">
        <v>7</v>
      </c>
      <c r="C14529" t="s">
        <v>14337</v>
      </c>
      <c r="D14529">
        <v>18</v>
      </c>
      <c r="E14529">
        <v>41228980</v>
      </c>
      <c r="F14529">
        <f t="shared" si="226"/>
        <v>17</v>
      </c>
      <c r="J14529" t="s">
        <v>29798</v>
      </c>
      <c r="K14529">
        <v>1</v>
      </c>
    </row>
    <row r="14530" spans="1:11" x14ac:dyDescent="0.45">
      <c r="A14530" t="s">
        <v>1975</v>
      </c>
      <c r="B14530" t="s">
        <v>7</v>
      </c>
      <c r="C14530" t="s">
        <v>1976</v>
      </c>
      <c r="D14530">
        <v>18</v>
      </c>
      <c r="E14530">
        <v>37249661</v>
      </c>
      <c r="F14530">
        <f t="shared" ref="F14530:F14593" si="227">VLOOKUP(A14530,J$2:K$300000,2,FALSE)</f>
        <v>17</v>
      </c>
      <c r="J14530" t="s">
        <v>26708</v>
      </c>
      <c r="K14530">
        <v>9</v>
      </c>
    </row>
    <row r="14531" spans="1:11" x14ac:dyDescent="0.45">
      <c r="A14531" t="s">
        <v>1973</v>
      </c>
      <c r="B14531" t="s">
        <v>7</v>
      </c>
      <c r="C14531" t="s">
        <v>1974</v>
      </c>
      <c r="D14531">
        <v>18</v>
      </c>
      <c r="E14531">
        <v>37235626</v>
      </c>
      <c r="F14531">
        <f t="shared" si="227"/>
        <v>17</v>
      </c>
      <c r="J14531" t="s">
        <v>22100</v>
      </c>
      <c r="K14531">
        <v>3</v>
      </c>
    </row>
    <row r="14532" spans="1:11" x14ac:dyDescent="0.45">
      <c r="A14532" t="s">
        <v>1971</v>
      </c>
      <c r="B14532" t="s">
        <v>7</v>
      </c>
      <c r="C14532" t="s">
        <v>1972</v>
      </c>
      <c r="D14532">
        <v>18</v>
      </c>
      <c r="E14532">
        <v>37225144</v>
      </c>
      <c r="F14532">
        <f t="shared" si="227"/>
        <v>17</v>
      </c>
      <c r="J14532" t="s">
        <v>15555</v>
      </c>
      <c r="K14532">
        <v>6</v>
      </c>
    </row>
    <row r="14533" spans="1:11" x14ac:dyDescent="0.45">
      <c r="A14533" t="s">
        <v>1058</v>
      </c>
      <c r="B14533" t="s">
        <v>7</v>
      </c>
      <c r="C14533" t="s">
        <v>1059</v>
      </c>
      <c r="D14533">
        <v>15</v>
      </c>
      <c r="E14533">
        <v>17225363</v>
      </c>
      <c r="F14533">
        <f t="shared" si="227"/>
        <v>17</v>
      </c>
      <c r="J14533" t="s">
        <v>25478</v>
      </c>
      <c r="K14533">
        <v>2</v>
      </c>
    </row>
    <row r="14534" spans="1:11" x14ac:dyDescent="0.45">
      <c r="A14534" t="s">
        <v>355</v>
      </c>
      <c r="B14534" t="s">
        <v>7</v>
      </c>
      <c r="C14534" t="s">
        <v>356</v>
      </c>
      <c r="D14534">
        <v>18</v>
      </c>
      <c r="E14534">
        <v>41513033</v>
      </c>
      <c r="F14534">
        <f t="shared" si="227"/>
        <v>17</v>
      </c>
      <c r="J14534" t="s">
        <v>24800</v>
      </c>
      <c r="K14534">
        <v>12</v>
      </c>
    </row>
    <row r="14535" spans="1:11" x14ac:dyDescent="0.45">
      <c r="A14535" t="s">
        <v>1078</v>
      </c>
      <c r="B14535" t="s">
        <v>7</v>
      </c>
      <c r="C14535" t="s">
        <v>1079</v>
      </c>
      <c r="D14535">
        <v>21</v>
      </c>
      <c r="E14535">
        <v>28228150</v>
      </c>
      <c r="F14535">
        <f t="shared" si="227"/>
        <v>17</v>
      </c>
      <c r="J14535" t="s">
        <v>13990</v>
      </c>
      <c r="K14535">
        <v>12</v>
      </c>
    </row>
    <row r="14536" spans="1:11" x14ac:dyDescent="0.45">
      <c r="A14536" t="s">
        <v>1887</v>
      </c>
      <c r="B14536" t="s">
        <v>7</v>
      </c>
      <c r="C14536" t="s">
        <v>1888</v>
      </c>
      <c r="D14536">
        <v>21</v>
      </c>
      <c r="E14536">
        <v>27108839</v>
      </c>
      <c r="F14536">
        <f t="shared" si="227"/>
        <v>17</v>
      </c>
      <c r="J14536" t="s">
        <v>32722</v>
      </c>
      <c r="K14536">
        <v>12</v>
      </c>
    </row>
    <row r="14537" spans="1:11" x14ac:dyDescent="0.45">
      <c r="A14537" t="s">
        <v>1907</v>
      </c>
      <c r="B14537" t="s">
        <v>7</v>
      </c>
      <c r="C14537" t="s">
        <v>1908</v>
      </c>
      <c r="D14537">
        <v>21</v>
      </c>
      <c r="E14537">
        <v>27369570</v>
      </c>
      <c r="F14537">
        <f t="shared" si="227"/>
        <v>17</v>
      </c>
      <c r="J14537" t="s">
        <v>32205</v>
      </c>
      <c r="K14537">
        <v>13</v>
      </c>
    </row>
    <row r="14538" spans="1:11" x14ac:dyDescent="0.45">
      <c r="A14538" t="s">
        <v>1903</v>
      </c>
      <c r="B14538" t="s">
        <v>7</v>
      </c>
      <c r="C14538" t="s">
        <v>1904</v>
      </c>
      <c r="D14538">
        <v>21</v>
      </c>
      <c r="E14538">
        <v>27360385</v>
      </c>
      <c r="F14538">
        <f t="shared" si="227"/>
        <v>17</v>
      </c>
      <c r="J14538" t="s">
        <v>28348</v>
      </c>
      <c r="K14538">
        <v>7</v>
      </c>
    </row>
    <row r="14539" spans="1:11" x14ac:dyDescent="0.45">
      <c r="A14539" t="s">
        <v>20262</v>
      </c>
      <c r="B14539" t="s">
        <v>7</v>
      </c>
      <c r="C14539" t="s">
        <v>20263</v>
      </c>
      <c r="D14539">
        <v>21</v>
      </c>
      <c r="E14539">
        <v>27435775</v>
      </c>
      <c r="F14539">
        <f t="shared" si="227"/>
        <v>17</v>
      </c>
      <c r="J14539" t="s">
        <v>9491</v>
      </c>
      <c r="K14539">
        <v>7</v>
      </c>
    </row>
    <row r="14540" spans="1:11" x14ac:dyDescent="0.45">
      <c r="A14540" t="s">
        <v>1871</v>
      </c>
      <c r="B14540" t="s">
        <v>7</v>
      </c>
      <c r="C14540" t="s">
        <v>1872</v>
      </c>
      <c r="D14540">
        <v>21</v>
      </c>
      <c r="E14540">
        <v>26720457</v>
      </c>
      <c r="F14540">
        <f t="shared" si="227"/>
        <v>17</v>
      </c>
      <c r="J14540" t="s">
        <v>29698</v>
      </c>
      <c r="K14540">
        <v>7</v>
      </c>
    </row>
    <row r="14541" spans="1:11" x14ac:dyDescent="0.45">
      <c r="A14541" t="s">
        <v>17123</v>
      </c>
      <c r="B14541" t="s">
        <v>7</v>
      </c>
      <c r="C14541" t="s">
        <v>17124</v>
      </c>
      <c r="D14541">
        <v>21</v>
      </c>
      <c r="E14541">
        <v>26866134</v>
      </c>
      <c r="F14541">
        <f t="shared" si="227"/>
        <v>17</v>
      </c>
      <c r="J14541" t="s">
        <v>2189</v>
      </c>
      <c r="K14541">
        <v>6</v>
      </c>
    </row>
    <row r="14542" spans="1:11" x14ac:dyDescent="0.45">
      <c r="A14542" t="s">
        <v>81</v>
      </c>
      <c r="B14542" t="s">
        <v>7</v>
      </c>
      <c r="C14542" t="s">
        <v>82</v>
      </c>
      <c r="D14542">
        <v>21</v>
      </c>
      <c r="E14542">
        <v>28943572</v>
      </c>
      <c r="F14542">
        <f t="shared" si="227"/>
        <v>17</v>
      </c>
      <c r="J14542" t="s">
        <v>32723</v>
      </c>
      <c r="K14542">
        <v>12</v>
      </c>
    </row>
    <row r="14543" spans="1:11" x14ac:dyDescent="0.45">
      <c r="A14543" t="s">
        <v>77</v>
      </c>
      <c r="B14543" t="s">
        <v>7</v>
      </c>
      <c r="C14543" t="s">
        <v>78</v>
      </c>
      <c r="D14543">
        <v>21</v>
      </c>
      <c r="E14543">
        <v>28843677</v>
      </c>
      <c r="F14543">
        <f t="shared" si="227"/>
        <v>17</v>
      </c>
      <c r="J14543" t="s">
        <v>26298</v>
      </c>
      <c r="K14543">
        <v>7</v>
      </c>
    </row>
    <row r="14544" spans="1:11" x14ac:dyDescent="0.45">
      <c r="A14544" t="s">
        <v>1839</v>
      </c>
      <c r="B14544" t="s">
        <v>7</v>
      </c>
      <c r="C14544" t="s">
        <v>1840</v>
      </c>
      <c r="D14544">
        <v>18</v>
      </c>
      <c r="E14544">
        <v>37994324</v>
      </c>
      <c r="F14544">
        <f t="shared" si="227"/>
        <v>17</v>
      </c>
      <c r="J14544" t="s">
        <v>12558</v>
      </c>
      <c r="K14544">
        <v>12</v>
      </c>
    </row>
    <row r="14545" spans="1:11" x14ac:dyDescent="0.45">
      <c r="A14545" t="s">
        <v>24820</v>
      </c>
      <c r="B14545" t="s">
        <v>7</v>
      </c>
      <c r="C14545" t="s">
        <v>24821</v>
      </c>
      <c r="D14545">
        <v>33</v>
      </c>
      <c r="E14545">
        <v>5271605</v>
      </c>
      <c r="F14545">
        <f t="shared" si="227"/>
        <v>17</v>
      </c>
      <c r="J14545" t="s">
        <v>17250</v>
      </c>
      <c r="K14545">
        <v>7</v>
      </c>
    </row>
    <row r="14546" spans="1:11" x14ac:dyDescent="0.45">
      <c r="A14546" t="s">
        <v>16321</v>
      </c>
      <c r="B14546" t="s">
        <v>7</v>
      </c>
      <c r="C14546" t="s">
        <v>16322</v>
      </c>
      <c r="D14546">
        <v>21</v>
      </c>
      <c r="E14546">
        <v>31404439</v>
      </c>
      <c r="F14546">
        <f t="shared" si="227"/>
        <v>17</v>
      </c>
      <c r="J14546" t="s">
        <v>5121</v>
      </c>
      <c r="K14546">
        <v>7</v>
      </c>
    </row>
    <row r="14547" spans="1:11" x14ac:dyDescent="0.45">
      <c r="A14547" t="s">
        <v>159</v>
      </c>
      <c r="B14547" t="s">
        <v>7</v>
      </c>
      <c r="C14547" t="s">
        <v>160</v>
      </c>
      <c r="D14547">
        <v>20</v>
      </c>
      <c r="E14547">
        <v>47145651</v>
      </c>
      <c r="F14547">
        <f t="shared" si="227"/>
        <v>17</v>
      </c>
      <c r="J14547" t="s">
        <v>32724</v>
      </c>
      <c r="K14547">
        <v>12</v>
      </c>
    </row>
    <row r="14548" spans="1:11" x14ac:dyDescent="0.45">
      <c r="A14548" t="s">
        <v>947</v>
      </c>
      <c r="B14548" t="s">
        <v>7</v>
      </c>
      <c r="C14548" t="s">
        <v>948</v>
      </c>
      <c r="D14548">
        <v>5</v>
      </c>
      <c r="E14548">
        <v>9842076</v>
      </c>
      <c r="F14548">
        <f t="shared" si="227"/>
        <v>17</v>
      </c>
      <c r="J14548" t="s">
        <v>32058</v>
      </c>
      <c r="K14548">
        <v>14</v>
      </c>
    </row>
    <row r="14549" spans="1:11" x14ac:dyDescent="0.45">
      <c r="A14549" t="s">
        <v>958</v>
      </c>
      <c r="B14549" t="s">
        <v>7</v>
      </c>
      <c r="C14549" t="s">
        <v>959</v>
      </c>
      <c r="D14549">
        <v>5</v>
      </c>
      <c r="E14549">
        <v>9950651</v>
      </c>
      <c r="F14549">
        <f t="shared" si="227"/>
        <v>17</v>
      </c>
      <c r="J14549" t="s">
        <v>12698</v>
      </c>
      <c r="K14549">
        <v>14</v>
      </c>
    </row>
    <row r="14550" spans="1:11" x14ac:dyDescent="0.45">
      <c r="A14550" t="s">
        <v>951</v>
      </c>
      <c r="B14550" t="s">
        <v>7</v>
      </c>
      <c r="C14550" t="s">
        <v>952</v>
      </c>
      <c r="D14550">
        <v>5</v>
      </c>
      <c r="E14550">
        <v>9934347</v>
      </c>
      <c r="F14550">
        <f t="shared" si="227"/>
        <v>17</v>
      </c>
      <c r="J14550" t="s">
        <v>19453</v>
      </c>
      <c r="K14550">
        <v>17</v>
      </c>
    </row>
    <row r="14551" spans="1:11" x14ac:dyDescent="0.45">
      <c r="A14551" t="s">
        <v>1867</v>
      </c>
      <c r="B14551" t="s">
        <v>7</v>
      </c>
      <c r="C14551" t="s">
        <v>1868</v>
      </c>
      <c r="D14551">
        <v>18</v>
      </c>
      <c r="E14551">
        <v>39559287</v>
      </c>
      <c r="F14551">
        <f t="shared" si="227"/>
        <v>17</v>
      </c>
      <c r="J14551" t="s">
        <v>18435</v>
      </c>
      <c r="K14551">
        <v>14</v>
      </c>
    </row>
    <row r="14552" spans="1:11" x14ac:dyDescent="0.45">
      <c r="A14552" t="s">
        <v>648</v>
      </c>
      <c r="B14552" t="s">
        <v>7</v>
      </c>
      <c r="C14552" t="s">
        <v>649</v>
      </c>
      <c r="D14552">
        <v>27</v>
      </c>
      <c r="E14552">
        <v>6107219</v>
      </c>
      <c r="F14552">
        <f t="shared" si="227"/>
        <v>17</v>
      </c>
      <c r="J14552" t="s">
        <v>18522</v>
      </c>
      <c r="K14552">
        <v>15.2</v>
      </c>
    </row>
    <row r="14553" spans="1:11" x14ac:dyDescent="0.45">
      <c r="A14553" t="s">
        <v>2129</v>
      </c>
      <c r="B14553" t="s">
        <v>7</v>
      </c>
      <c r="C14553" t="s">
        <v>2130</v>
      </c>
      <c r="D14553">
        <v>26</v>
      </c>
      <c r="E14553">
        <v>23421701</v>
      </c>
      <c r="F14553">
        <f t="shared" si="227"/>
        <v>17</v>
      </c>
      <c r="J14553" t="s">
        <v>18683</v>
      </c>
      <c r="K14553">
        <v>15.2</v>
      </c>
    </row>
    <row r="14554" spans="1:11" x14ac:dyDescent="0.45">
      <c r="A14554" t="s">
        <v>26254</v>
      </c>
      <c r="B14554" t="s">
        <v>7</v>
      </c>
      <c r="C14554" t="s">
        <v>26255</v>
      </c>
      <c r="D14554">
        <v>2</v>
      </c>
      <c r="E14554">
        <v>80888958</v>
      </c>
      <c r="F14554">
        <f t="shared" si="227"/>
        <v>17</v>
      </c>
      <c r="J14554" t="s">
        <v>18703</v>
      </c>
      <c r="K14554">
        <v>15.1</v>
      </c>
    </row>
    <row r="14555" spans="1:11" x14ac:dyDescent="0.45">
      <c r="A14555" t="s">
        <v>22104</v>
      </c>
      <c r="B14555" t="s">
        <v>7</v>
      </c>
      <c r="C14555" t="s">
        <v>22105</v>
      </c>
      <c r="D14555">
        <v>20</v>
      </c>
      <c r="E14555">
        <v>48452820</v>
      </c>
      <c r="F14555">
        <f t="shared" si="227"/>
        <v>17</v>
      </c>
      <c r="J14555" t="s">
        <v>18723</v>
      </c>
      <c r="K14555">
        <v>15.1</v>
      </c>
    </row>
    <row r="14556" spans="1:11" x14ac:dyDescent="0.45">
      <c r="A14556" t="s">
        <v>18532</v>
      </c>
      <c r="B14556" t="s">
        <v>7</v>
      </c>
      <c r="C14556" t="s">
        <v>18533</v>
      </c>
      <c r="D14556">
        <v>5</v>
      </c>
      <c r="E14556">
        <v>8663731</v>
      </c>
      <c r="F14556">
        <f t="shared" si="227"/>
        <v>17</v>
      </c>
      <c r="J14556" t="s">
        <v>18743</v>
      </c>
      <c r="K14556">
        <v>15.1</v>
      </c>
    </row>
    <row r="14557" spans="1:11" x14ac:dyDescent="0.45">
      <c r="A14557" t="s">
        <v>25030</v>
      </c>
      <c r="B14557" t="s">
        <v>7</v>
      </c>
      <c r="C14557" t="s">
        <v>25031</v>
      </c>
      <c r="D14557">
        <v>20</v>
      </c>
      <c r="E14557">
        <v>43653447</v>
      </c>
      <c r="F14557">
        <f t="shared" si="227"/>
        <v>17</v>
      </c>
      <c r="J14557" t="s">
        <v>14924</v>
      </c>
      <c r="K14557">
        <v>15.2</v>
      </c>
    </row>
    <row r="14558" spans="1:11" x14ac:dyDescent="0.45">
      <c r="A14558" t="s">
        <v>4171</v>
      </c>
      <c r="B14558" t="s">
        <v>7</v>
      </c>
      <c r="C14558" t="s">
        <v>4172</v>
      </c>
      <c r="D14558">
        <v>2</v>
      </c>
      <c r="E14558">
        <v>35944005</v>
      </c>
      <c r="F14558">
        <f t="shared" si="227"/>
        <v>17</v>
      </c>
      <c r="J14558" t="s">
        <v>19057</v>
      </c>
      <c r="K14558">
        <v>14</v>
      </c>
    </row>
    <row r="14559" spans="1:11" x14ac:dyDescent="0.45">
      <c r="A14559" t="s">
        <v>6136</v>
      </c>
      <c r="B14559" t="s">
        <v>7</v>
      </c>
      <c r="C14559" t="s">
        <v>6137</v>
      </c>
      <c r="D14559">
        <v>2</v>
      </c>
      <c r="E14559">
        <v>36251467</v>
      </c>
      <c r="F14559">
        <f t="shared" si="227"/>
        <v>17</v>
      </c>
      <c r="J14559" t="s">
        <v>31336</v>
      </c>
      <c r="K14559">
        <v>17</v>
      </c>
    </row>
    <row r="14560" spans="1:11" x14ac:dyDescent="0.45">
      <c r="A14560" t="s">
        <v>5749</v>
      </c>
      <c r="B14560" t="s">
        <v>7</v>
      </c>
      <c r="C14560" t="s">
        <v>5750</v>
      </c>
      <c r="D14560">
        <v>2</v>
      </c>
      <c r="E14560">
        <v>36157921</v>
      </c>
      <c r="F14560">
        <f t="shared" si="227"/>
        <v>17</v>
      </c>
      <c r="J14560" t="s">
        <v>31337</v>
      </c>
      <c r="K14560">
        <v>17</v>
      </c>
    </row>
    <row r="14561" spans="1:11" x14ac:dyDescent="0.45">
      <c r="A14561" t="s">
        <v>5955</v>
      </c>
      <c r="B14561" t="s">
        <v>7</v>
      </c>
      <c r="C14561" t="s">
        <v>5956</v>
      </c>
      <c r="D14561">
        <v>2</v>
      </c>
      <c r="E14561">
        <v>36179982</v>
      </c>
      <c r="F14561">
        <f t="shared" si="227"/>
        <v>17</v>
      </c>
      <c r="J14561" t="s">
        <v>30542</v>
      </c>
      <c r="K14561">
        <v>19.100000000000001</v>
      </c>
    </row>
    <row r="14562" spans="1:11" x14ac:dyDescent="0.45">
      <c r="A14562" t="s">
        <v>17822</v>
      </c>
      <c r="B14562" t="s">
        <v>7</v>
      </c>
      <c r="C14562" t="s">
        <v>17823</v>
      </c>
      <c r="D14562" t="s">
        <v>27</v>
      </c>
      <c r="E14562">
        <v>42030665</v>
      </c>
      <c r="F14562">
        <f t="shared" si="227"/>
        <v>17</v>
      </c>
      <c r="J14562" t="s">
        <v>19087</v>
      </c>
      <c r="K14562">
        <v>15.1</v>
      </c>
    </row>
    <row r="14563" spans="1:11" x14ac:dyDescent="0.45">
      <c r="A14563" t="s">
        <v>5534</v>
      </c>
      <c r="B14563" t="s">
        <v>7</v>
      </c>
      <c r="C14563" t="s">
        <v>5535</v>
      </c>
      <c r="D14563">
        <v>1</v>
      </c>
      <c r="E14563">
        <v>101108258</v>
      </c>
      <c r="F14563">
        <f t="shared" si="227"/>
        <v>17</v>
      </c>
      <c r="J14563" t="s">
        <v>31707</v>
      </c>
      <c r="K14563">
        <v>15.2</v>
      </c>
    </row>
    <row r="14564" spans="1:11" x14ac:dyDescent="0.45">
      <c r="A14564" t="s">
        <v>27199</v>
      </c>
      <c r="B14564" t="s">
        <v>7</v>
      </c>
      <c r="C14564" t="s">
        <v>27200</v>
      </c>
      <c r="D14564">
        <v>35</v>
      </c>
      <c r="E14564">
        <v>25421861</v>
      </c>
      <c r="F14564">
        <f t="shared" si="227"/>
        <v>17</v>
      </c>
      <c r="J14564" t="s">
        <v>7293</v>
      </c>
      <c r="K14564">
        <v>12</v>
      </c>
    </row>
    <row r="14565" spans="1:11" x14ac:dyDescent="0.45">
      <c r="A14565" t="s">
        <v>6749</v>
      </c>
      <c r="B14565" t="s">
        <v>7</v>
      </c>
      <c r="C14565" t="s">
        <v>6750</v>
      </c>
      <c r="D14565">
        <v>24</v>
      </c>
      <c r="E14565">
        <v>32504712</v>
      </c>
      <c r="F14565">
        <f t="shared" si="227"/>
        <v>17</v>
      </c>
      <c r="J14565" t="s">
        <v>22144</v>
      </c>
      <c r="K14565">
        <v>15.2</v>
      </c>
    </row>
    <row r="14566" spans="1:11" x14ac:dyDescent="0.45">
      <c r="A14566" t="s">
        <v>20272</v>
      </c>
      <c r="B14566" t="s">
        <v>7</v>
      </c>
      <c r="C14566" t="s">
        <v>20273</v>
      </c>
      <c r="D14566">
        <v>2</v>
      </c>
      <c r="E14566">
        <v>78762827</v>
      </c>
      <c r="F14566">
        <f t="shared" si="227"/>
        <v>17</v>
      </c>
      <c r="J14566" t="s">
        <v>10297</v>
      </c>
      <c r="K14566">
        <v>15.2</v>
      </c>
    </row>
    <row r="14567" spans="1:11" x14ac:dyDescent="0.45">
      <c r="A14567" t="s">
        <v>2081</v>
      </c>
      <c r="B14567" t="s">
        <v>7</v>
      </c>
      <c r="C14567" t="s">
        <v>2082</v>
      </c>
      <c r="D14567" t="s">
        <v>27</v>
      </c>
      <c r="E14567">
        <v>105200928</v>
      </c>
      <c r="F14567">
        <f t="shared" si="227"/>
        <v>17</v>
      </c>
      <c r="J14567" t="s">
        <v>4940</v>
      </c>
      <c r="K14567">
        <v>12</v>
      </c>
    </row>
    <row r="14568" spans="1:11" x14ac:dyDescent="0.45">
      <c r="A14568" t="s">
        <v>27920</v>
      </c>
      <c r="B14568" t="s">
        <v>7</v>
      </c>
      <c r="C14568" t="s">
        <v>27921</v>
      </c>
      <c r="D14568">
        <v>1</v>
      </c>
      <c r="E14568">
        <v>111486389</v>
      </c>
      <c r="F14568">
        <f t="shared" si="227"/>
        <v>17</v>
      </c>
      <c r="J14568" t="s">
        <v>32725</v>
      </c>
      <c r="K14568">
        <v>12</v>
      </c>
    </row>
    <row r="14569" spans="1:11" x14ac:dyDescent="0.45">
      <c r="A14569" t="s">
        <v>13326</v>
      </c>
      <c r="B14569" t="s">
        <v>7</v>
      </c>
      <c r="C14569" t="s">
        <v>13327</v>
      </c>
      <c r="D14569">
        <v>1</v>
      </c>
      <c r="E14569">
        <v>16469793</v>
      </c>
      <c r="F14569">
        <f t="shared" si="227"/>
        <v>17</v>
      </c>
      <c r="J14569" t="s">
        <v>9134</v>
      </c>
      <c r="K14569">
        <v>12</v>
      </c>
    </row>
    <row r="14570" spans="1:11" x14ac:dyDescent="0.45">
      <c r="A14570" t="s">
        <v>5171</v>
      </c>
      <c r="B14570" t="s">
        <v>7</v>
      </c>
      <c r="C14570" t="s">
        <v>5172</v>
      </c>
      <c r="D14570">
        <v>5</v>
      </c>
      <c r="E14570">
        <v>77832817</v>
      </c>
      <c r="F14570">
        <f t="shared" si="227"/>
        <v>17</v>
      </c>
      <c r="J14570" t="s">
        <v>32726</v>
      </c>
      <c r="K14570">
        <v>12</v>
      </c>
    </row>
    <row r="14571" spans="1:11" x14ac:dyDescent="0.45">
      <c r="A14571" t="s">
        <v>887</v>
      </c>
      <c r="B14571" t="s">
        <v>7</v>
      </c>
      <c r="C14571" t="s">
        <v>888</v>
      </c>
      <c r="D14571" t="s">
        <v>27</v>
      </c>
      <c r="E14571">
        <v>120910842</v>
      </c>
      <c r="F14571">
        <f t="shared" si="227"/>
        <v>17</v>
      </c>
      <c r="J14571" t="s">
        <v>490</v>
      </c>
      <c r="K14571">
        <v>12</v>
      </c>
    </row>
    <row r="14572" spans="1:11" x14ac:dyDescent="0.45">
      <c r="A14572" t="s">
        <v>1511</v>
      </c>
      <c r="B14572" t="s">
        <v>7</v>
      </c>
      <c r="C14572" t="s">
        <v>1512</v>
      </c>
      <c r="D14572">
        <v>1</v>
      </c>
      <c r="E14572">
        <v>109403938</v>
      </c>
      <c r="F14572">
        <f t="shared" si="227"/>
        <v>17</v>
      </c>
      <c r="J14572" t="s">
        <v>992</v>
      </c>
      <c r="K14572">
        <v>12</v>
      </c>
    </row>
    <row r="14573" spans="1:11" x14ac:dyDescent="0.45">
      <c r="A14573" t="s">
        <v>8384</v>
      </c>
      <c r="B14573" t="s">
        <v>7</v>
      </c>
      <c r="C14573" t="s">
        <v>8385</v>
      </c>
      <c r="D14573">
        <v>13</v>
      </c>
      <c r="E14573">
        <v>62526512</v>
      </c>
      <c r="F14573">
        <f t="shared" si="227"/>
        <v>17</v>
      </c>
      <c r="J14573" t="s">
        <v>165</v>
      </c>
      <c r="K14573">
        <v>12</v>
      </c>
    </row>
    <row r="14574" spans="1:11" x14ac:dyDescent="0.45">
      <c r="A14574" t="s">
        <v>10797</v>
      </c>
      <c r="B14574" t="s">
        <v>7</v>
      </c>
      <c r="C14574" t="s">
        <v>10798</v>
      </c>
      <c r="D14574">
        <v>1</v>
      </c>
      <c r="E14574">
        <v>107486488</v>
      </c>
      <c r="F14574">
        <f t="shared" si="227"/>
        <v>17</v>
      </c>
      <c r="J14574" t="s">
        <v>22080</v>
      </c>
      <c r="K14574">
        <v>12</v>
      </c>
    </row>
    <row r="14575" spans="1:11" x14ac:dyDescent="0.45">
      <c r="A14575" t="s">
        <v>538</v>
      </c>
      <c r="B14575" t="s">
        <v>7</v>
      </c>
      <c r="C14575" t="s">
        <v>539</v>
      </c>
      <c r="D14575" t="s">
        <v>27</v>
      </c>
      <c r="E14575">
        <v>36989638</v>
      </c>
      <c r="F14575">
        <f t="shared" si="227"/>
        <v>17</v>
      </c>
      <c r="J14575" t="s">
        <v>32727</v>
      </c>
      <c r="K14575">
        <v>12</v>
      </c>
    </row>
    <row r="14576" spans="1:11" x14ac:dyDescent="0.45">
      <c r="A14576" t="s">
        <v>15068</v>
      </c>
      <c r="B14576" t="s">
        <v>7</v>
      </c>
      <c r="C14576" t="s">
        <v>15069</v>
      </c>
      <c r="D14576" t="s">
        <v>27</v>
      </c>
      <c r="E14576">
        <v>42361970</v>
      </c>
      <c r="F14576">
        <f t="shared" si="227"/>
        <v>17</v>
      </c>
      <c r="J14576" t="s">
        <v>31338</v>
      </c>
      <c r="K14576">
        <v>17</v>
      </c>
    </row>
    <row r="14577" spans="1:11" x14ac:dyDescent="0.45">
      <c r="A14577" t="s">
        <v>15747</v>
      </c>
      <c r="B14577" t="s">
        <v>7</v>
      </c>
      <c r="C14577" t="s">
        <v>15748</v>
      </c>
      <c r="D14577">
        <v>20</v>
      </c>
      <c r="E14577">
        <v>53034775</v>
      </c>
      <c r="F14577">
        <f t="shared" si="227"/>
        <v>17</v>
      </c>
      <c r="J14577" t="s">
        <v>31339</v>
      </c>
      <c r="K14577">
        <v>17</v>
      </c>
    </row>
    <row r="14578" spans="1:11" x14ac:dyDescent="0.45">
      <c r="A14578" t="s">
        <v>24976</v>
      </c>
      <c r="B14578" t="s">
        <v>7</v>
      </c>
      <c r="C14578" t="s">
        <v>24977</v>
      </c>
      <c r="D14578">
        <v>26</v>
      </c>
      <c r="E14578">
        <v>27124907</v>
      </c>
      <c r="F14578">
        <f t="shared" si="227"/>
        <v>17</v>
      </c>
      <c r="J14578" t="s">
        <v>20592</v>
      </c>
      <c r="K14578">
        <v>6</v>
      </c>
    </row>
    <row r="14579" spans="1:11" x14ac:dyDescent="0.45">
      <c r="A14579" t="s">
        <v>1825</v>
      </c>
      <c r="B14579" t="s">
        <v>7</v>
      </c>
      <c r="C14579" t="s">
        <v>1826</v>
      </c>
      <c r="D14579">
        <v>28</v>
      </c>
      <c r="E14579">
        <v>40929579</v>
      </c>
      <c r="F14579">
        <f t="shared" si="227"/>
        <v>17</v>
      </c>
      <c r="J14579" t="s">
        <v>4531</v>
      </c>
      <c r="K14579">
        <v>2</v>
      </c>
    </row>
    <row r="14580" spans="1:11" x14ac:dyDescent="0.45">
      <c r="A14580" t="s">
        <v>27101</v>
      </c>
      <c r="B14580" t="s">
        <v>7</v>
      </c>
      <c r="C14580" t="s">
        <v>27102</v>
      </c>
      <c r="D14580">
        <v>9</v>
      </c>
      <c r="E14580">
        <v>4185461</v>
      </c>
      <c r="F14580">
        <f t="shared" si="227"/>
        <v>17</v>
      </c>
      <c r="J14580" t="s">
        <v>3342</v>
      </c>
      <c r="K14580">
        <v>1</v>
      </c>
    </row>
    <row r="14581" spans="1:11" x14ac:dyDescent="0.45">
      <c r="A14581" t="s">
        <v>13508</v>
      </c>
      <c r="B14581" t="s">
        <v>7</v>
      </c>
      <c r="C14581" t="s">
        <v>13509</v>
      </c>
      <c r="D14581">
        <v>25</v>
      </c>
      <c r="E14581">
        <v>48180266</v>
      </c>
      <c r="F14581">
        <f t="shared" si="227"/>
        <v>17</v>
      </c>
      <c r="J14581" t="s">
        <v>26756</v>
      </c>
      <c r="K14581">
        <v>2</v>
      </c>
    </row>
    <row r="14582" spans="1:11" x14ac:dyDescent="0.45">
      <c r="A14582" t="s">
        <v>15487</v>
      </c>
      <c r="B14582" t="s">
        <v>7</v>
      </c>
      <c r="C14582" t="s">
        <v>15488</v>
      </c>
      <c r="D14582">
        <v>6</v>
      </c>
      <c r="E14582">
        <v>31376394</v>
      </c>
      <c r="F14582">
        <f t="shared" si="227"/>
        <v>17</v>
      </c>
      <c r="J14582" t="s">
        <v>19451</v>
      </c>
      <c r="K14582">
        <v>1</v>
      </c>
    </row>
    <row r="14583" spans="1:11" x14ac:dyDescent="0.45">
      <c r="A14583" t="s">
        <v>5867</v>
      </c>
      <c r="B14583" t="s">
        <v>7</v>
      </c>
      <c r="C14583" t="s">
        <v>5868</v>
      </c>
      <c r="D14583">
        <v>9</v>
      </c>
      <c r="E14583">
        <v>42897392</v>
      </c>
      <c r="F14583">
        <f t="shared" si="227"/>
        <v>17</v>
      </c>
      <c r="J14583" t="s">
        <v>7891</v>
      </c>
      <c r="K14583">
        <v>6</v>
      </c>
    </row>
    <row r="14584" spans="1:11" x14ac:dyDescent="0.45">
      <c r="A14584" t="s">
        <v>18047</v>
      </c>
      <c r="B14584" t="s">
        <v>7</v>
      </c>
      <c r="C14584" t="s">
        <v>18048</v>
      </c>
      <c r="D14584" t="s">
        <v>27</v>
      </c>
      <c r="E14584">
        <v>98039094</v>
      </c>
      <c r="F14584">
        <f t="shared" si="227"/>
        <v>17</v>
      </c>
      <c r="J14584" t="s">
        <v>9078</v>
      </c>
      <c r="K14584">
        <v>6</v>
      </c>
    </row>
    <row r="14585" spans="1:11" x14ac:dyDescent="0.45">
      <c r="A14585" t="s">
        <v>25434</v>
      </c>
      <c r="B14585" t="s">
        <v>7</v>
      </c>
      <c r="C14585" t="s">
        <v>25435</v>
      </c>
      <c r="D14585">
        <v>14</v>
      </c>
      <c r="E14585">
        <v>997711</v>
      </c>
      <c r="F14585">
        <f t="shared" si="227"/>
        <v>17</v>
      </c>
      <c r="J14585" t="s">
        <v>11080</v>
      </c>
      <c r="K14585">
        <v>4</v>
      </c>
    </row>
    <row r="14586" spans="1:11" x14ac:dyDescent="0.45">
      <c r="A14586" t="s">
        <v>29614</v>
      </c>
      <c r="B14586" t="s">
        <v>7</v>
      </c>
      <c r="C14586" t="s">
        <v>29615</v>
      </c>
      <c r="D14586">
        <v>15</v>
      </c>
      <c r="E14586">
        <v>49222280</v>
      </c>
      <c r="F14586">
        <f t="shared" si="227"/>
        <v>17</v>
      </c>
      <c r="J14586" t="s">
        <v>30200</v>
      </c>
      <c r="K14586">
        <v>19.2</v>
      </c>
    </row>
    <row r="14587" spans="1:11" x14ac:dyDescent="0.45">
      <c r="A14587" t="s">
        <v>8974</v>
      </c>
      <c r="B14587" t="s">
        <v>7</v>
      </c>
      <c r="C14587" t="s">
        <v>8975</v>
      </c>
      <c r="D14587">
        <v>16</v>
      </c>
      <c r="E14587">
        <v>7001101</v>
      </c>
      <c r="F14587">
        <f t="shared" si="227"/>
        <v>17</v>
      </c>
      <c r="J14587" t="s">
        <v>14566</v>
      </c>
      <c r="K14587">
        <v>12</v>
      </c>
    </row>
    <row r="14588" spans="1:11" x14ac:dyDescent="0.45">
      <c r="A14588" t="s">
        <v>22809</v>
      </c>
      <c r="B14588" t="s">
        <v>7</v>
      </c>
      <c r="C14588" t="s">
        <v>22810</v>
      </c>
      <c r="D14588">
        <v>12</v>
      </c>
      <c r="E14588">
        <v>11468975</v>
      </c>
      <c r="F14588">
        <f t="shared" si="227"/>
        <v>17</v>
      </c>
      <c r="J14588" t="s">
        <v>12910</v>
      </c>
      <c r="K14588">
        <v>7</v>
      </c>
    </row>
    <row r="14589" spans="1:11" x14ac:dyDescent="0.45">
      <c r="A14589" t="s">
        <v>23943</v>
      </c>
      <c r="B14589" t="s">
        <v>7</v>
      </c>
      <c r="C14589" t="s">
        <v>23944</v>
      </c>
      <c r="D14589">
        <v>8</v>
      </c>
      <c r="E14589">
        <v>28480478</v>
      </c>
      <c r="F14589">
        <f t="shared" si="227"/>
        <v>17</v>
      </c>
      <c r="J14589" t="s">
        <v>12932</v>
      </c>
      <c r="K14589">
        <v>7</v>
      </c>
    </row>
    <row r="14590" spans="1:11" x14ac:dyDescent="0.45">
      <c r="A14590" t="s">
        <v>29172</v>
      </c>
      <c r="B14590" t="s">
        <v>7</v>
      </c>
      <c r="C14590" t="s">
        <v>29173</v>
      </c>
      <c r="D14590">
        <v>1</v>
      </c>
      <c r="E14590">
        <v>107069139</v>
      </c>
      <c r="F14590">
        <f t="shared" si="227"/>
        <v>17</v>
      </c>
      <c r="J14590" t="s">
        <v>32728</v>
      </c>
      <c r="K14590">
        <v>12</v>
      </c>
    </row>
    <row r="14591" spans="1:11" x14ac:dyDescent="0.45">
      <c r="A14591" t="s">
        <v>27520</v>
      </c>
      <c r="B14591" t="s">
        <v>7</v>
      </c>
      <c r="C14591" t="s">
        <v>27521</v>
      </c>
      <c r="D14591">
        <v>1</v>
      </c>
      <c r="E14591">
        <v>110698125</v>
      </c>
      <c r="F14591">
        <f t="shared" si="227"/>
        <v>17</v>
      </c>
      <c r="J14591" t="s">
        <v>21072</v>
      </c>
      <c r="K14591">
        <v>6</v>
      </c>
    </row>
    <row r="14592" spans="1:11" x14ac:dyDescent="0.45">
      <c r="A14592" t="s">
        <v>17948</v>
      </c>
      <c r="B14592" t="s">
        <v>7</v>
      </c>
      <c r="C14592" t="s">
        <v>17949</v>
      </c>
      <c r="D14592">
        <v>18</v>
      </c>
      <c r="E14592">
        <v>53418376</v>
      </c>
      <c r="F14592">
        <f t="shared" si="227"/>
        <v>17</v>
      </c>
      <c r="J14592" t="s">
        <v>11270</v>
      </c>
      <c r="K14592">
        <v>7</v>
      </c>
    </row>
    <row r="14593" spans="1:11" x14ac:dyDescent="0.45">
      <c r="A14593" t="s">
        <v>7867</v>
      </c>
      <c r="B14593" t="s">
        <v>7</v>
      </c>
      <c r="C14593" t="s">
        <v>7868</v>
      </c>
      <c r="D14593">
        <v>6</v>
      </c>
      <c r="E14593">
        <v>12073897</v>
      </c>
      <c r="F14593">
        <f t="shared" si="227"/>
        <v>17</v>
      </c>
      <c r="J14593" t="s">
        <v>23859</v>
      </c>
      <c r="K14593">
        <v>12</v>
      </c>
    </row>
    <row r="14594" spans="1:11" x14ac:dyDescent="0.45">
      <c r="A14594" t="s">
        <v>12462</v>
      </c>
      <c r="B14594" t="s">
        <v>7</v>
      </c>
      <c r="C14594" t="s">
        <v>12463</v>
      </c>
      <c r="D14594">
        <v>1</v>
      </c>
      <c r="E14594">
        <v>93500276</v>
      </c>
      <c r="F14594">
        <f t="shared" ref="F14594:F14657" si="228">VLOOKUP(A14594,J$2:K$300000,2,FALSE)</f>
        <v>17</v>
      </c>
      <c r="J14594" t="s">
        <v>2387</v>
      </c>
      <c r="K14594">
        <v>7</v>
      </c>
    </row>
    <row r="14595" spans="1:11" x14ac:dyDescent="0.45">
      <c r="A14595" t="s">
        <v>1108</v>
      </c>
      <c r="B14595" t="s">
        <v>7</v>
      </c>
      <c r="C14595" t="s">
        <v>1109</v>
      </c>
      <c r="D14595">
        <v>15</v>
      </c>
      <c r="E14595">
        <v>17842734</v>
      </c>
      <c r="F14595">
        <f t="shared" si="228"/>
        <v>17</v>
      </c>
      <c r="J14595" t="s">
        <v>33421</v>
      </c>
      <c r="K14595">
        <v>6</v>
      </c>
    </row>
    <row r="14596" spans="1:11" x14ac:dyDescent="0.45">
      <c r="A14596" t="s">
        <v>982</v>
      </c>
      <c r="B14596" t="s">
        <v>7</v>
      </c>
      <c r="C14596" t="s">
        <v>983</v>
      </c>
      <c r="D14596">
        <v>1</v>
      </c>
      <c r="E14596">
        <v>99556322</v>
      </c>
      <c r="F14596">
        <f t="shared" si="228"/>
        <v>17</v>
      </c>
      <c r="J14596" t="s">
        <v>18437</v>
      </c>
      <c r="K14596">
        <v>15.1</v>
      </c>
    </row>
    <row r="14597" spans="1:11" x14ac:dyDescent="0.45">
      <c r="A14597" t="s">
        <v>2067</v>
      </c>
      <c r="B14597" t="s">
        <v>7</v>
      </c>
      <c r="C14597" t="s">
        <v>2068</v>
      </c>
      <c r="D14597" t="s">
        <v>27</v>
      </c>
      <c r="E14597">
        <v>85512467</v>
      </c>
      <c r="F14597">
        <f t="shared" si="228"/>
        <v>17</v>
      </c>
      <c r="J14597" t="s">
        <v>29632</v>
      </c>
      <c r="K14597">
        <v>1</v>
      </c>
    </row>
    <row r="14598" spans="1:11" x14ac:dyDescent="0.45">
      <c r="A14598" t="s">
        <v>818</v>
      </c>
      <c r="B14598" t="s">
        <v>7</v>
      </c>
      <c r="C14598" t="s">
        <v>819</v>
      </c>
      <c r="D14598">
        <v>10</v>
      </c>
      <c r="E14598">
        <v>21316309</v>
      </c>
      <c r="F14598">
        <f t="shared" si="228"/>
        <v>17</v>
      </c>
      <c r="J14598" t="s">
        <v>10958</v>
      </c>
      <c r="K14598">
        <v>14</v>
      </c>
    </row>
    <row r="14599" spans="1:11" x14ac:dyDescent="0.45">
      <c r="A14599" t="s">
        <v>27974</v>
      </c>
      <c r="B14599" t="s">
        <v>7</v>
      </c>
      <c r="C14599" t="s">
        <v>27975</v>
      </c>
      <c r="D14599">
        <v>34</v>
      </c>
      <c r="E14599">
        <v>19828915</v>
      </c>
      <c r="F14599">
        <f t="shared" si="228"/>
        <v>17</v>
      </c>
      <c r="J14599" t="s">
        <v>12678</v>
      </c>
      <c r="K14599">
        <v>6</v>
      </c>
    </row>
    <row r="14600" spans="1:11" x14ac:dyDescent="0.45">
      <c r="A14600" t="s">
        <v>19453</v>
      </c>
      <c r="B14600" t="s">
        <v>7</v>
      </c>
      <c r="C14600" t="s">
        <v>19454</v>
      </c>
      <c r="D14600">
        <v>7</v>
      </c>
      <c r="E14600">
        <v>43554066</v>
      </c>
      <c r="F14600">
        <f t="shared" si="228"/>
        <v>17</v>
      </c>
      <c r="J14600" t="s">
        <v>9873</v>
      </c>
      <c r="K14600">
        <v>6</v>
      </c>
    </row>
    <row r="14601" spans="1:11" x14ac:dyDescent="0.45">
      <c r="A14601" t="s">
        <v>3997</v>
      </c>
      <c r="B14601" t="s">
        <v>7</v>
      </c>
      <c r="C14601" t="s">
        <v>3998</v>
      </c>
      <c r="D14601">
        <v>6</v>
      </c>
      <c r="E14601">
        <v>9114544</v>
      </c>
      <c r="F14601">
        <f t="shared" si="228"/>
        <v>17</v>
      </c>
      <c r="J14601" t="s">
        <v>33422</v>
      </c>
      <c r="K14601">
        <v>6</v>
      </c>
    </row>
    <row r="14602" spans="1:11" x14ac:dyDescent="0.45">
      <c r="A14602" t="s">
        <v>18887</v>
      </c>
      <c r="B14602" t="s">
        <v>7</v>
      </c>
      <c r="C14602" t="s">
        <v>18888</v>
      </c>
      <c r="D14602">
        <v>12</v>
      </c>
      <c r="E14602">
        <v>1243974</v>
      </c>
      <c r="F14602">
        <f t="shared" si="228"/>
        <v>17</v>
      </c>
      <c r="J14602" t="s">
        <v>28644</v>
      </c>
      <c r="K14602">
        <v>12</v>
      </c>
    </row>
    <row r="14603" spans="1:11" x14ac:dyDescent="0.45">
      <c r="A14603" t="s">
        <v>4615</v>
      </c>
      <c r="B14603" t="s">
        <v>7</v>
      </c>
      <c r="C14603" t="s">
        <v>4616</v>
      </c>
      <c r="D14603">
        <v>23</v>
      </c>
      <c r="E14603">
        <v>8559549</v>
      </c>
      <c r="F14603">
        <f t="shared" si="228"/>
        <v>17</v>
      </c>
      <c r="J14603" t="s">
        <v>27095</v>
      </c>
      <c r="K14603">
        <v>1</v>
      </c>
    </row>
    <row r="14604" spans="1:11" x14ac:dyDescent="0.45">
      <c r="A14604" t="s">
        <v>8940</v>
      </c>
      <c r="B14604" t="s">
        <v>7</v>
      </c>
      <c r="C14604" t="s">
        <v>8941</v>
      </c>
      <c r="D14604">
        <v>36</v>
      </c>
      <c r="E14604">
        <v>11480769</v>
      </c>
      <c r="F14604">
        <f t="shared" si="228"/>
        <v>17</v>
      </c>
      <c r="J14604" t="s">
        <v>32729</v>
      </c>
      <c r="K14604">
        <v>12</v>
      </c>
    </row>
    <row r="14605" spans="1:11" x14ac:dyDescent="0.45">
      <c r="A14605" t="s">
        <v>18809</v>
      </c>
      <c r="B14605" t="s">
        <v>7</v>
      </c>
      <c r="C14605" t="s">
        <v>18810</v>
      </c>
      <c r="D14605">
        <v>26</v>
      </c>
      <c r="E14605">
        <v>18249763</v>
      </c>
      <c r="F14605">
        <f t="shared" si="228"/>
        <v>17</v>
      </c>
      <c r="J14605" t="s">
        <v>2609</v>
      </c>
      <c r="K14605">
        <v>12</v>
      </c>
    </row>
    <row r="14606" spans="1:11" x14ac:dyDescent="0.45">
      <c r="A14606" t="s">
        <v>16967</v>
      </c>
      <c r="B14606" t="s">
        <v>7</v>
      </c>
      <c r="C14606" t="s">
        <v>16968</v>
      </c>
      <c r="D14606">
        <v>8</v>
      </c>
      <c r="E14606">
        <v>63436652</v>
      </c>
      <c r="F14606">
        <f t="shared" si="228"/>
        <v>17</v>
      </c>
      <c r="J14606" t="s">
        <v>16809</v>
      </c>
      <c r="K14606">
        <v>1</v>
      </c>
    </row>
    <row r="14607" spans="1:11" x14ac:dyDescent="0.45">
      <c r="A14607" t="s">
        <v>18269</v>
      </c>
      <c r="B14607" t="s">
        <v>7</v>
      </c>
      <c r="C14607" t="s">
        <v>18270</v>
      </c>
      <c r="D14607">
        <v>8</v>
      </c>
      <c r="E14607">
        <v>63567140</v>
      </c>
      <c r="F14607">
        <f t="shared" si="228"/>
        <v>17</v>
      </c>
      <c r="J14607" t="s">
        <v>29224</v>
      </c>
      <c r="K14607">
        <v>1</v>
      </c>
    </row>
    <row r="14608" spans="1:11" x14ac:dyDescent="0.45">
      <c r="A14608" t="s">
        <v>17402</v>
      </c>
      <c r="B14608" t="s">
        <v>7</v>
      </c>
      <c r="C14608" t="s">
        <v>17403</v>
      </c>
      <c r="D14608">
        <v>8</v>
      </c>
      <c r="E14608">
        <v>63473091</v>
      </c>
      <c r="F14608">
        <f t="shared" si="228"/>
        <v>17</v>
      </c>
      <c r="J14608" t="s">
        <v>10581</v>
      </c>
      <c r="K14608">
        <v>12</v>
      </c>
    </row>
    <row r="14609" spans="1:11" x14ac:dyDescent="0.45">
      <c r="A14609" t="s">
        <v>29492</v>
      </c>
      <c r="B14609" t="s">
        <v>7</v>
      </c>
      <c r="C14609" t="s">
        <v>29493</v>
      </c>
      <c r="D14609">
        <v>15</v>
      </c>
      <c r="E14609">
        <v>5941698</v>
      </c>
      <c r="F14609">
        <f t="shared" si="228"/>
        <v>17</v>
      </c>
      <c r="J14609" t="s">
        <v>6503</v>
      </c>
      <c r="K14609">
        <v>7</v>
      </c>
    </row>
    <row r="14610" spans="1:11" x14ac:dyDescent="0.45">
      <c r="A14610" t="s">
        <v>4319</v>
      </c>
      <c r="B14610" t="s">
        <v>7</v>
      </c>
      <c r="C14610" t="s">
        <v>4320</v>
      </c>
      <c r="D14610">
        <v>11</v>
      </c>
      <c r="E14610">
        <v>21112447</v>
      </c>
      <c r="F14610">
        <f t="shared" si="228"/>
        <v>17</v>
      </c>
      <c r="J14610" t="s">
        <v>27582</v>
      </c>
      <c r="K14610">
        <v>1</v>
      </c>
    </row>
    <row r="14611" spans="1:11" x14ac:dyDescent="0.45">
      <c r="A14611" t="s">
        <v>9799</v>
      </c>
      <c r="B14611" t="s">
        <v>7</v>
      </c>
      <c r="C14611" t="s">
        <v>9800</v>
      </c>
      <c r="D14611">
        <v>1</v>
      </c>
      <c r="E14611">
        <v>105685603</v>
      </c>
      <c r="F14611">
        <f t="shared" si="228"/>
        <v>17</v>
      </c>
      <c r="J14611" t="s">
        <v>3997</v>
      </c>
      <c r="K14611">
        <v>17</v>
      </c>
    </row>
    <row r="14612" spans="1:11" x14ac:dyDescent="0.45">
      <c r="A14612" t="s">
        <v>13814</v>
      </c>
      <c r="B14612" t="s">
        <v>7</v>
      </c>
      <c r="C14612" t="s">
        <v>13815</v>
      </c>
      <c r="D14612">
        <v>24</v>
      </c>
      <c r="E14612">
        <v>19556653</v>
      </c>
      <c r="F14612">
        <f t="shared" si="228"/>
        <v>17</v>
      </c>
      <c r="J14612" t="s">
        <v>15375</v>
      </c>
      <c r="K14612">
        <v>13</v>
      </c>
    </row>
    <row r="14613" spans="1:11" x14ac:dyDescent="0.45">
      <c r="A14613" t="s">
        <v>22124</v>
      </c>
      <c r="B14613" t="s">
        <v>7</v>
      </c>
      <c r="C14613" t="s">
        <v>22125</v>
      </c>
      <c r="D14613">
        <v>1</v>
      </c>
      <c r="E14613">
        <v>109835876</v>
      </c>
      <c r="F14613">
        <f t="shared" si="228"/>
        <v>17</v>
      </c>
      <c r="J14613" t="s">
        <v>2301</v>
      </c>
      <c r="K14613">
        <v>2</v>
      </c>
    </row>
    <row r="14614" spans="1:11" x14ac:dyDescent="0.45">
      <c r="A14614" t="s">
        <v>14968</v>
      </c>
      <c r="B14614" t="s">
        <v>7</v>
      </c>
      <c r="C14614" t="s">
        <v>14969</v>
      </c>
      <c r="D14614">
        <v>38</v>
      </c>
      <c r="E14614">
        <v>21742210</v>
      </c>
      <c r="F14614">
        <f t="shared" si="228"/>
        <v>17</v>
      </c>
      <c r="J14614" t="s">
        <v>13408</v>
      </c>
      <c r="K14614">
        <v>6</v>
      </c>
    </row>
    <row r="14615" spans="1:11" x14ac:dyDescent="0.45">
      <c r="A14615" t="s">
        <v>8880</v>
      </c>
      <c r="B14615" t="s">
        <v>7</v>
      </c>
      <c r="C14615" t="s">
        <v>8881</v>
      </c>
      <c r="D14615">
        <v>38</v>
      </c>
      <c r="E14615">
        <v>21577453</v>
      </c>
      <c r="F14615">
        <f t="shared" si="228"/>
        <v>17</v>
      </c>
      <c r="J14615" t="s">
        <v>18887</v>
      </c>
      <c r="K14615">
        <v>17</v>
      </c>
    </row>
    <row r="14616" spans="1:11" x14ac:dyDescent="0.45">
      <c r="A14616" t="s">
        <v>15837</v>
      </c>
      <c r="B14616" t="s">
        <v>7</v>
      </c>
      <c r="C14616" t="s">
        <v>15838</v>
      </c>
      <c r="D14616">
        <v>38</v>
      </c>
      <c r="E14616">
        <v>22199566</v>
      </c>
      <c r="F14616">
        <f t="shared" si="228"/>
        <v>17</v>
      </c>
      <c r="J14616" t="s">
        <v>15249</v>
      </c>
      <c r="K14616">
        <v>7</v>
      </c>
    </row>
    <row r="14617" spans="1:11" x14ac:dyDescent="0.45">
      <c r="A14617" t="s">
        <v>22799</v>
      </c>
      <c r="B14617" t="s">
        <v>7</v>
      </c>
      <c r="C14617" t="s">
        <v>22800</v>
      </c>
      <c r="D14617">
        <v>18</v>
      </c>
      <c r="E14617">
        <v>53596412</v>
      </c>
      <c r="F14617">
        <f t="shared" si="228"/>
        <v>17</v>
      </c>
      <c r="J14617" t="s">
        <v>34483</v>
      </c>
      <c r="K14617">
        <v>1</v>
      </c>
    </row>
    <row r="14618" spans="1:11" x14ac:dyDescent="0.45">
      <c r="A14618" t="s">
        <v>12532</v>
      </c>
      <c r="B14618" t="s">
        <v>7</v>
      </c>
      <c r="C14618" t="s">
        <v>12533</v>
      </c>
      <c r="D14618">
        <v>4</v>
      </c>
      <c r="E14618">
        <v>57934459</v>
      </c>
      <c r="F14618">
        <f t="shared" si="228"/>
        <v>17</v>
      </c>
      <c r="J14618" t="s">
        <v>3115</v>
      </c>
      <c r="K14618">
        <v>1</v>
      </c>
    </row>
    <row r="14619" spans="1:11" x14ac:dyDescent="0.45">
      <c r="A14619" t="s">
        <v>13596</v>
      </c>
      <c r="B14619" t="s">
        <v>7</v>
      </c>
      <c r="C14619" t="s">
        <v>13597</v>
      </c>
      <c r="D14619">
        <v>2</v>
      </c>
      <c r="E14619">
        <v>35576553</v>
      </c>
      <c r="F14619">
        <f t="shared" si="228"/>
        <v>17</v>
      </c>
      <c r="J14619" t="s">
        <v>3285</v>
      </c>
      <c r="K14619">
        <v>3</v>
      </c>
    </row>
    <row r="14620" spans="1:11" x14ac:dyDescent="0.45">
      <c r="A14620" t="s">
        <v>29482</v>
      </c>
      <c r="B14620" t="s">
        <v>7</v>
      </c>
      <c r="C14620" t="s">
        <v>29483</v>
      </c>
      <c r="D14620">
        <v>1</v>
      </c>
      <c r="E14620">
        <v>107162476</v>
      </c>
      <c r="F14620">
        <f t="shared" si="228"/>
        <v>17</v>
      </c>
      <c r="J14620" t="s">
        <v>27712</v>
      </c>
      <c r="K14620">
        <v>1</v>
      </c>
    </row>
    <row r="14621" spans="1:11" x14ac:dyDescent="0.45">
      <c r="A14621" t="s">
        <v>18467</v>
      </c>
      <c r="B14621" t="s">
        <v>7</v>
      </c>
      <c r="C14621" t="s">
        <v>18468</v>
      </c>
      <c r="D14621">
        <v>3</v>
      </c>
      <c r="E14621">
        <v>8632397</v>
      </c>
      <c r="F14621">
        <f t="shared" si="228"/>
        <v>17</v>
      </c>
      <c r="J14621" t="s">
        <v>32206</v>
      </c>
      <c r="K14621">
        <v>13</v>
      </c>
    </row>
    <row r="14622" spans="1:11" x14ac:dyDescent="0.45">
      <c r="A14622" t="s">
        <v>16494</v>
      </c>
      <c r="B14622" t="s">
        <v>7</v>
      </c>
      <c r="C14622" t="s">
        <v>16495</v>
      </c>
      <c r="D14622">
        <v>33</v>
      </c>
      <c r="E14622">
        <v>29579706</v>
      </c>
      <c r="F14622">
        <f t="shared" si="228"/>
        <v>17</v>
      </c>
      <c r="J14622" t="s">
        <v>24501</v>
      </c>
      <c r="K14622">
        <v>7</v>
      </c>
    </row>
    <row r="14623" spans="1:11" x14ac:dyDescent="0.45">
      <c r="A14623" t="s">
        <v>23427</v>
      </c>
      <c r="B14623" t="s">
        <v>7</v>
      </c>
      <c r="C14623" t="s">
        <v>23428</v>
      </c>
      <c r="D14623">
        <v>27</v>
      </c>
      <c r="E14623">
        <v>20221783</v>
      </c>
      <c r="F14623">
        <f t="shared" si="228"/>
        <v>17</v>
      </c>
      <c r="J14623" t="s">
        <v>18635</v>
      </c>
      <c r="K14623">
        <v>3</v>
      </c>
    </row>
    <row r="14624" spans="1:11" x14ac:dyDescent="0.45">
      <c r="A14624" t="s">
        <v>18493</v>
      </c>
      <c r="B14624" t="s">
        <v>7</v>
      </c>
      <c r="C14624" t="s">
        <v>18494</v>
      </c>
      <c r="D14624">
        <v>4</v>
      </c>
      <c r="E14624">
        <v>40423629</v>
      </c>
      <c r="F14624">
        <f t="shared" si="228"/>
        <v>17</v>
      </c>
      <c r="J14624" t="s">
        <v>5087</v>
      </c>
      <c r="K14624">
        <v>1</v>
      </c>
    </row>
    <row r="14625" spans="1:11" x14ac:dyDescent="0.45">
      <c r="A14625" t="s">
        <v>12864</v>
      </c>
      <c r="B14625" t="s">
        <v>7</v>
      </c>
      <c r="C14625" t="s">
        <v>12865</v>
      </c>
      <c r="D14625">
        <v>24</v>
      </c>
      <c r="E14625">
        <v>4654513</v>
      </c>
      <c r="F14625">
        <f t="shared" si="228"/>
        <v>17</v>
      </c>
      <c r="J14625" t="s">
        <v>34484</v>
      </c>
      <c r="K14625">
        <v>1</v>
      </c>
    </row>
    <row r="14626" spans="1:11" x14ac:dyDescent="0.45">
      <c r="A14626" t="s">
        <v>5609</v>
      </c>
      <c r="B14626" t="s">
        <v>7</v>
      </c>
      <c r="C14626" t="s">
        <v>5610</v>
      </c>
      <c r="D14626">
        <v>15</v>
      </c>
      <c r="E14626">
        <v>60845856</v>
      </c>
      <c r="F14626">
        <f t="shared" si="228"/>
        <v>17</v>
      </c>
      <c r="J14626" t="s">
        <v>26000</v>
      </c>
      <c r="K14626">
        <v>2</v>
      </c>
    </row>
    <row r="14627" spans="1:11" x14ac:dyDescent="0.45">
      <c r="A14627" t="s">
        <v>25010</v>
      </c>
      <c r="B14627" t="s">
        <v>7</v>
      </c>
      <c r="C14627" t="s">
        <v>25011</v>
      </c>
      <c r="D14627">
        <v>9</v>
      </c>
      <c r="E14627">
        <v>49593735</v>
      </c>
      <c r="F14627">
        <f t="shared" si="228"/>
        <v>17</v>
      </c>
      <c r="J14627" t="s">
        <v>21170</v>
      </c>
      <c r="K14627">
        <v>2</v>
      </c>
    </row>
    <row r="14628" spans="1:11" x14ac:dyDescent="0.45">
      <c r="A14628" t="s">
        <v>22647</v>
      </c>
      <c r="B14628" t="s">
        <v>7</v>
      </c>
      <c r="C14628" t="s">
        <v>22648</v>
      </c>
      <c r="D14628">
        <v>5</v>
      </c>
      <c r="E14628">
        <v>32508074</v>
      </c>
      <c r="F14628">
        <f t="shared" si="228"/>
        <v>17</v>
      </c>
      <c r="J14628" t="s">
        <v>7173</v>
      </c>
      <c r="K14628">
        <v>7</v>
      </c>
    </row>
    <row r="14629" spans="1:11" x14ac:dyDescent="0.45">
      <c r="A14629" t="s">
        <v>2247</v>
      </c>
      <c r="B14629" t="s">
        <v>7</v>
      </c>
      <c r="C14629" t="s">
        <v>2248</v>
      </c>
      <c r="D14629">
        <v>25</v>
      </c>
      <c r="E14629">
        <v>42419980</v>
      </c>
      <c r="F14629">
        <f t="shared" si="228"/>
        <v>17</v>
      </c>
      <c r="J14629" t="s">
        <v>4455</v>
      </c>
      <c r="K14629">
        <v>12</v>
      </c>
    </row>
    <row r="14630" spans="1:11" x14ac:dyDescent="0.45">
      <c r="A14630" t="s">
        <v>8517</v>
      </c>
      <c r="B14630" t="s">
        <v>7</v>
      </c>
      <c r="C14630" t="s">
        <v>8518</v>
      </c>
      <c r="D14630">
        <v>1</v>
      </c>
      <c r="E14630">
        <v>105391498</v>
      </c>
      <c r="F14630">
        <f t="shared" si="228"/>
        <v>17</v>
      </c>
      <c r="J14630" t="s">
        <v>10497</v>
      </c>
      <c r="K14630">
        <v>1</v>
      </c>
    </row>
    <row r="14631" spans="1:11" x14ac:dyDescent="0.45">
      <c r="A14631" t="s">
        <v>21630</v>
      </c>
      <c r="B14631" t="s">
        <v>7</v>
      </c>
      <c r="C14631" t="s">
        <v>21631</v>
      </c>
      <c r="D14631">
        <v>16</v>
      </c>
      <c r="E14631">
        <v>59006365</v>
      </c>
      <c r="F14631">
        <f t="shared" si="228"/>
        <v>17</v>
      </c>
      <c r="J14631" t="s">
        <v>20802</v>
      </c>
      <c r="K14631">
        <v>1</v>
      </c>
    </row>
    <row r="14632" spans="1:11" x14ac:dyDescent="0.45">
      <c r="A14632" t="s">
        <v>15405</v>
      </c>
      <c r="B14632" t="s">
        <v>7</v>
      </c>
      <c r="C14632" t="s">
        <v>15406</v>
      </c>
      <c r="D14632">
        <v>11</v>
      </c>
      <c r="E14632">
        <v>52339467</v>
      </c>
      <c r="F14632">
        <f t="shared" si="228"/>
        <v>17</v>
      </c>
      <c r="J14632" t="s">
        <v>25692</v>
      </c>
      <c r="K14632">
        <v>1</v>
      </c>
    </row>
    <row r="14633" spans="1:11" x14ac:dyDescent="0.45">
      <c r="A14633" t="s">
        <v>3309</v>
      </c>
      <c r="B14633" t="s">
        <v>7</v>
      </c>
      <c r="C14633" t="s">
        <v>3310</v>
      </c>
      <c r="D14633">
        <v>25</v>
      </c>
      <c r="E14633">
        <v>42939476</v>
      </c>
      <c r="F14633">
        <f t="shared" si="228"/>
        <v>17</v>
      </c>
      <c r="J14633" t="s">
        <v>28884</v>
      </c>
      <c r="K14633">
        <v>12</v>
      </c>
    </row>
    <row r="14634" spans="1:11" x14ac:dyDescent="0.45">
      <c r="A14634" t="s">
        <v>25938</v>
      </c>
      <c r="B14634" t="s">
        <v>7</v>
      </c>
      <c r="C14634" t="s">
        <v>25939</v>
      </c>
      <c r="D14634">
        <v>5</v>
      </c>
      <c r="E14634">
        <v>32357336</v>
      </c>
      <c r="F14634">
        <f t="shared" si="228"/>
        <v>17</v>
      </c>
      <c r="J14634" t="s">
        <v>27590</v>
      </c>
      <c r="K14634">
        <v>12</v>
      </c>
    </row>
    <row r="14635" spans="1:11" x14ac:dyDescent="0.45">
      <c r="A14635" t="s">
        <v>1258</v>
      </c>
      <c r="B14635" t="s">
        <v>7</v>
      </c>
      <c r="C14635" t="s">
        <v>1259</v>
      </c>
      <c r="D14635" t="s">
        <v>27</v>
      </c>
      <c r="E14635">
        <v>48808215</v>
      </c>
      <c r="F14635">
        <f t="shared" si="228"/>
        <v>17</v>
      </c>
      <c r="J14635" t="s">
        <v>2839</v>
      </c>
      <c r="K14635">
        <v>1</v>
      </c>
    </row>
    <row r="14636" spans="1:11" x14ac:dyDescent="0.45">
      <c r="A14636" t="s">
        <v>14426</v>
      </c>
      <c r="B14636" t="s">
        <v>7</v>
      </c>
      <c r="C14636" t="s">
        <v>14427</v>
      </c>
      <c r="D14636">
        <v>24</v>
      </c>
      <c r="E14636">
        <v>33035053</v>
      </c>
      <c r="F14636">
        <f t="shared" si="228"/>
        <v>17</v>
      </c>
      <c r="J14636" t="s">
        <v>6711</v>
      </c>
      <c r="K14636">
        <v>6</v>
      </c>
    </row>
    <row r="14637" spans="1:11" x14ac:dyDescent="0.45">
      <c r="A14637" t="s">
        <v>16137</v>
      </c>
      <c r="B14637" t="s">
        <v>7</v>
      </c>
      <c r="C14637" t="s">
        <v>16138</v>
      </c>
      <c r="D14637">
        <v>1</v>
      </c>
      <c r="E14637">
        <v>114607058</v>
      </c>
      <c r="F14637">
        <f t="shared" si="228"/>
        <v>17</v>
      </c>
      <c r="J14637" t="s">
        <v>25116</v>
      </c>
      <c r="K14637">
        <v>2</v>
      </c>
    </row>
    <row r="14638" spans="1:11" x14ac:dyDescent="0.45">
      <c r="A14638" t="s">
        <v>12158</v>
      </c>
      <c r="B14638" t="s">
        <v>7</v>
      </c>
      <c r="C14638" t="s">
        <v>12159</v>
      </c>
      <c r="D14638">
        <v>27</v>
      </c>
      <c r="E14638">
        <v>38152504</v>
      </c>
      <c r="F14638">
        <f t="shared" si="228"/>
        <v>17</v>
      </c>
      <c r="J14638" t="s">
        <v>12196</v>
      </c>
      <c r="K14638">
        <v>2</v>
      </c>
    </row>
    <row r="14639" spans="1:11" x14ac:dyDescent="0.45">
      <c r="A14639" t="s">
        <v>1032</v>
      </c>
      <c r="B14639" t="s">
        <v>7</v>
      </c>
      <c r="C14639" t="s">
        <v>1033</v>
      </c>
      <c r="D14639">
        <v>3</v>
      </c>
      <c r="E14639">
        <v>26750004</v>
      </c>
      <c r="F14639">
        <f t="shared" si="228"/>
        <v>17</v>
      </c>
      <c r="J14639" t="s">
        <v>24954</v>
      </c>
      <c r="K14639">
        <v>7</v>
      </c>
    </row>
    <row r="14640" spans="1:11" x14ac:dyDescent="0.45">
      <c r="A14640" t="s">
        <v>29464</v>
      </c>
      <c r="B14640" t="s">
        <v>7</v>
      </c>
      <c r="C14640" t="s">
        <v>29465</v>
      </c>
      <c r="D14640">
        <v>2</v>
      </c>
      <c r="E14640">
        <v>81639050</v>
      </c>
      <c r="F14640">
        <f t="shared" si="228"/>
        <v>17</v>
      </c>
      <c r="J14640" t="s">
        <v>2367</v>
      </c>
      <c r="K14640">
        <v>1</v>
      </c>
    </row>
    <row r="14641" spans="1:11" x14ac:dyDescent="0.45">
      <c r="A14641" t="s">
        <v>23659</v>
      </c>
      <c r="B14641" t="s">
        <v>7</v>
      </c>
      <c r="C14641" t="s">
        <v>23660</v>
      </c>
      <c r="D14641">
        <v>20</v>
      </c>
      <c r="E14641">
        <v>44599104</v>
      </c>
      <c r="F14641">
        <f t="shared" si="228"/>
        <v>17</v>
      </c>
      <c r="J14641" t="s">
        <v>4079</v>
      </c>
      <c r="K14641">
        <v>7</v>
      </c>
    </row>
    <row r="14642" spans="1:11" x14ac:dyDescent="0.45">
      <c r="A14642" t="s">
        <v>7995</v>
      </c>
      <c r="B14642" t="s">
        <v>7</v>
      </c>
      <c r="C14642" t="s">
        <v>7996</v>
      </c>
      <c r="D14642">
        <v>1</v>
      </c>
      <c r="E14642">
        <v>102195150</v>
      </c>
      <c r="F14642">
        <f t="shared" si="228"/>
        <v>17</v>
      </c>
      <c r="J14642" t="s">
        <v>5561</v>
      </c>
      <c r="K14642">
        <v>7</v>
      </c>
    </row>
    <row r="14643" spans="1:11" x14ac:dyDescent="0.45">
      <c r="A14643" t="s">
        <v>5372</v>
      </c>
      <c r="B14643" t="s">
        <v>7</v>
      </c>
      <c r="C14643" t="s">
        <v>5373</v>
      </c>
      <c r="D14643">
        <v>9</v>
      </c>
      <c r="E14643">
        <v>20616452</v>
      </c>
      <c r="F14643">
        <f t="shared" si="228"/>
        <v>17</v>
      </c>
      <c r="J14643" t="s">
        <v>28734</v>
      </c>
      <c r="K14643">
        <v>7</v>
      </c>
    </row>
    <row r="14644" spans="1:11" x14ac:dyDescent="0.45">
      <c r="A14644" t="s">
        <v>13960</v>
      </c>
      <c r="B14644" t="s">
        <v>7</v>
      </c>
      <c r="C14644" t="s">
        <v>13961</v>
      </c>
      <c r="D14644">
        <v>20</v>
      </c>
      <c r="E14644">
        <v>49270296</v>
      </c>
      <c r="F14644">
        <f t="shared" si="228"/>
        <v>17</v>
      </c>
      <c r="J14644" t="s">
        <v>7985</v>
      </c>
      <c r="K14644">
        <v>12</v>
      </c>
    </row>
    <row r="14645" spans="1:11" x14ac:dyDescent="0.45">
      <c r="A14645" t="s">
        <v>17860</v>
      </c>
      <c r="B14645" t="s">
        <v>7</v>
      </c>
      <c r="C14645" t="s">
        <v>17861</v>
      </c>
      <c r="D14645">
        <v>1</v>
      </c>
      <c r="E14645">
        <v>116676658</v>
      </c>
      <c r="F14645">
        <f t="shared" si="228"/>
        <v>17</v>
      </c>
      <c r="J14645" t="s">
        <v>7953</v>
      </c>
      <c r="K14645">
        <v>1</v>
      </c>
    </row>
    <row r="14646" spans="1:11" x14ac:dyDescent="0.45">
      <c r="A14646" t="s">
        <v>11864</v>
      </c>
      <c r="B14646" t="s">
        <v>7</v>
      </c>
      <c r="C14646" t="s">
        <v>11865</v>
      </c>
      <c r="D14646">
        <v>1</v>
      </c>
      <c r="E14646">
        <v>102456912</v>
      </c>
      <c r="F14646">
        <f t="shared" si="228"/>
        <v>17</v>
      </c>
      <c r="J14646" t="s">
        <v>20962</v>
      </c>
      <c r="K14646">
        <v>1</v>
      </c>
    </row>
    <row r="14647" spans="1:11" x14ac:dyDescent="0.45">
      <c r="A14647" t="s">
        <v>4435</v>
      </c>
      <c r="B14647" t="s">
        <v>7</v>
      </c>
      <c r="C14647" t="s">
        <v>4436</v>
      </c>
      <c r="D14647">
        <v>18</v>
      </c>
      <c r="E14647">
        <v>46072164</v>
      </c>
      <c r="F14647">
        <f t="shared" si="228"/>
        <v>17</v>
      </c>
      <c r="J14647" t="s">
        <v>17142</v>
      </c>
      <c r="K14647">
        <v>2</v>
      </c>
    </row>
    <row r="14648" spans="1:11" x14ac:dyDescent="0.45">
      <c r="A14648" t="s">
        <v>17646</v>
      </c>
      <c r="B14648" t="s">
        <v>7</v>
      </c>
      <c r="C14648" t="s">
        <v>17647</v>
      </c>
      <c r="D14648">
        <v>9</v>
      </c>
      <c r="E14648">
        <v>25882360</v>
      </c>
      <c r="F14648">
        <f t="shared" si="228"/>
        <v>17</v>
      </c>
      <c r="J14648" t="s">
        <v>31886</v>
      </c>
      <c r="K14648">
        <v>15.1</v>
      </c>
    </row>
    <row r="14649" spans="1:11" x14ac:dyDescent="0.45">
      <c r="A14649" t="s">
        <v>1889</v>
      </c>
      <c r="B14649" t="s">
        <v>7</v>
      </c>
      <c r="C14649" t="s">
        <v>1890</v>
      </c>
      <c r="D14649">
        <v>27</v>
      </c>
      <c r="E14649">
        <v>34876090</v>
      </c>
      <c r="F14649">
        <f t="shared" si="228"/>
        <v>17</v>
      </c>
      <c r="J14649" t="s">
        <v>6146</v>
      </c>
      <c r="K14649">
        <v>6</v>
      </c>
    </row>
    <row r="14650" spans="1:11" x14ac:dyDescent="0.45">
      <c r="A14650" t="s">
        <v>1883</v>
      </c>
      <c r="B14650" t="s">
        <v>7</v>
      </c>
      <c r="C14650" t="s">
        <v>1884</v>
      </c>
      <c r="D14650">
        <v>27</v>
      </c>
      <c r="E14650">
        <v>34739537</v>
      </c>
      <c r="F14650">
        <f t="shared" si="228"/>
        <v>17</v>
      </c>
      <c r="J14650" t="s">
        <v>15040</v>
      </c>
      <c r="K14650">
        <v>1</v>
      </c>
    </row>
    <row r="14651" spans="1:11" x14ac:dyDescent="0.45">
      <c r="A14651" t="s">
        <v>123</v>
      </c>
      <c r="B14651" t="s">
        <v>7</v>
      </c>
      <c r="C14651" t="s">
        <v>124</v>
      </c>
      <c r="D14651">
        <v>16</v>
      </c>
      <c r="E14651">
        <v>7406855</v>
      </c>
      <c r="F14651">
        <f t="shared" si="228"/>
        <v>17</v>
      </c>
      <c r="J14651" t="s">
        <v>22942</v>
      </c>
      <c r="K14651">
        <v>7</v>
      </c>
    </row>
    <row r="14652" spans="1:11" x14ac:dyDescent="0.45">
      <c r="A14652" t="s">
        <v>7607</v>
      </c>
      <c r="B14652" t="s">
        <v>7</v>
      </c>
      <c r="C14652" t="s">
        <v>7608</v>
      </c>
      <c r="D14652" t="s">
        <v>27</v>
      </c>
      <c r="E14652">
        <v>77055328</v>
      </c>
      <c r="F14652">
        <f t="shared" si="228"/>
        <v>17</v>
      </c>
      <c r="J14652" t="s">
        <v>2681</v>
      </c>
      <c r="K14652">
        <v>7</v>
      </c>
    </row>
    <row r="14653" spans="1:11" x14ac:dyDescent="0.45">
      <c r="A14653" t="s">
        <v>7127</v>
      </c>
      <c r="B14653" t="s">
        <v>7</v>
      </c>
      <c r="C14653" t="s">
        <v>7128</v>
      </c>
      <c r="D14653">
        <v>27</v>
      </c>
      <c r="E14653">
        <v>424845</v>
      </c>
      <c r="F14653">
        <f t="shared" si="228"/>
        <v>17</v>
      </c>
      <c r="J14653" t="s">
        <v>4367</v>
      </c>
      <c r="K14653">
        <v>7</v>
      </c>
    </row>
    <row r="14654" spans="1:11" x14ac:dyDescent="0.45">
      <c r="A14654" t="s">
        <v>8860</v>
      </c>
      <c r="B14654" t="s">
        <v>7</v>
      </c>
      <c r="C14654" t="s">
        <v>8861</v>
      </c>
      <c r="D14654">
        <v>22</v>
      </c>
      <c r="E14654">
        <v>59309725</v>
      </c>
      <c r="F14654">
        <f t="shared" si="228"/>
        <v>17</v>
      </c>
      <c r="J14654" t="s">
        <v>21754</v>
      </c>
      <c r="K14654">
        <v>3</v>
      </c>
    </row>
    <row r="14655" spans="1:11" x14ac:dyDescent="0.45">
      <c r="A14655" t="s">
        <v>4125</v>
      </c>
      <c r="B14655" t="s">
        <v>7</v>
      </c>
      <c r="C14655" t="s">
        <v>4126</v>
      </c>
      <c r="D14655">
        <v>7</v>
      </c>
      <c r="E14655">
        <v>21203223</v>
      </c>
      <c r="F14655">
        <f t="shared" si="228"/>
        <v>17</v>
      </c>
      <c r="J14655" t="s">
        <v>20840</v>
      </c>
      <c r="K14655">
        <v>2</v>
      </c>
    </row>
    <row r="14656" spans="1:11" x14ac:dyDescent="0.45">
      <c r="A14656" t="s">
        <v>13358</v>
      </c>
      <c r="B14656" t="s">
        <v>7</v>
      </c>
      <c r="C14656" t="s">
        <v>13359</v>
      </c>
      <c r="D14656">
        <v>17</v>
      </c>
      <c r="E14656">
        <v>37970410</v>
      </c>
      <c r="F14656">
        <f t="shared" si="228"/>
        <v>17</v>
      </c>
      <c r="J14656" t="s">
        <v>18923</v>
      </c>
      <c r="K14656">
        <v>1</v>
      </c>
    </row>
    <row r="14657" spans="1:11" x14ac:dyDescent="0.45">
      <c r="A14657" t="s">
        <v>181</v>
      </c>
      <c r="B14657" t="s">
        <v>7</v>
      </c>
      <c r="C14657" t="s">
        <v>182</v>
      </c>
      <c r="D14657">
        <v>25</v>
      </c>
      <c r="E14657">
        <v>43453364</v>
      </c>
      <c r="F14657">
        <f t="shared" si="228"/>
        <v>17</v>
      </c>
      <c r="J14657" t="s">
        <v>4830</v>
      </c>
      <c r="K14657">
        <v>1</v>
      </c>
    </row>
    <row r="14658" spans="1:11" x14ac:dyDescent="0.45">
      <c r="A14658" t="s">
        <v>28404</v>
      </c>
      <c r="B14658" t="s">
        <v>7</v>
      </c>
      <c r="C14658" t="s">
        <v>28405</v>
      </c>
      <c r="D14658">
        <v>10</v>
      </c>
      <c r="E14658">
        <v>13217275</v>
      </c>
      <c r="F14658">
        <f t="shared" ref="F14658:F14721" si="229">VLOOKUP(A14658,J$2:K$300000,2,FALSE)</f>
        <v>17</v>
      </c>
      <c r="J14658" t="s">
        <v>34485</v>
      </c>
      <c r="K14658">
        <v>1</v>
      </c>
    </row>
    <row r="14659" spans="1:11" x14ac:dyDescent="0.45">
      <c r="A14659" t="s">
        <v>17524</v>
      </c>
      <c r="B14659" t="s">
        <v>7</v>
      </c>
      <c r="C14659" t="s">
        <v>17525</v>
      </c>
      <c r="D14659">
        <v>1</v>
      </c>
      <c r="E14659">
        <v>116641945</v>
      </c>
      <c r="F14659">
        <f t="shared" si="229"/>
        <v>17</v>
      </c>
      <c r="J14659" t="s">
        <v>10451</v>
      </c>
      <c r="K14659">
        <v>1</v>
      </c>
    </row>
    <row r="14660" spans="1:11" x14ac:dyDescent="0.45">
      <c r="A14660" t="s">
        <v>26660</v>
      </c>
      <c r="B14660" t="s">
        <v>7</v>
      </c>
      <c r="C14660" t="s">
        <v>26661</v>
      </c>
      <c r="D14660">
        <v>13</v>
      </c>
      <c r="E14660">
        <v>48751023</v>
      </c>
      <c r="F14660">
        <f t="shared" si="229"/>
        <v>17</v>
      </c>
      <c r="J14660" t="s">
        <v>7411</v>
      </c>
      <c r="K14660">
        <v>12</v>
      </c>
    </row>
    <row r="14661" spans="1:11" x14ac:dyDescent="0.45">
      <c r="A14661" t="s">
        <v>600</v>
      </c>
      <c r="B14661" t="s">
        <v>7</v>
      </c>
      <c r="C14661" t="s">
        <v>601</v>
      </c>
      <c r="D14661">
        <v>18</v>
      </c>
      <c r="E14661">
        <v>51828247</v>
      </c>
      <c r="F14661">
        <f t="shared" si="229"/>
        <v>17</v>
      </c>
      <c r="J14661" t="s">
        <v>867</v>
      </c>
      <c r="K14661">
        <v>15.2</v>
      </c>
    </row>
    <row r="14662" spans="1:11" x14ac:dyDescent="0.45">
      <c r="A14662" t="s">
        <v>905</v>
      </c>
      <c r="B14662" t="s">
        <v>7</v>
      </c>
      <c r="C14662" t="s">
        <v>906</v>
      </c>
      <c r="D14662">
        <v>3</v>
      </c>
      <c r="E14662">
        <v>73542252</v>
      </c>
      <c r="F14662">
        <f t="shared" si="229"/>
        <v>17</v>
      </c>
      <c r="J14662" t="s">
        <v>3079</v>
      </c>
      <c r="K14662">
        <v>3</v>
      </c>
    </row>
    <row r="14663" spans="1:11" x14ac:dyDescent="0.45">
      <c r="A14663" t="s">
        <v>17113</v>
      </c>
      <c r="B14663" t="s">
        <v>7</v>
      </c>
      <c r="C14663" t="s">
        <v>17114</v>
      </c>
      <c r="D14663">
        <v>16</v>
      </c>
      <c r="E14663">
        <v>14927915</v>
      </c>
      <c r="F14663">
        <f t="shared" si="229"/>
        <v>17</v>
      </c>
      <c r="J14663" t="s">
        <v>18893</v>
      </c>
      <c r="K14663">
        <v>2</v>
      </c>
    </row>
    <row r="14664" spans="1:11" x14ac:dyDescent="0.45">
      <c r="A14664" t="s">
        <v>8840</v>
      </c>
      <c r="B14664" t="s">
        <v>7</v>
      </c>
      <c r="C14664" t="s">
        <v>8841</v>
      </c>
      <c r="D14664">
        <v>16</v>
      </c>
      <c r="E14664">
        <v>9859801</v>
      </c>
      <c r="F14664">
        <f t="shared" si="229"/>
        <v>17</v>
      </c>
      <c r="J14664" t="s">
        <v>6623</v>
      </c>
      <c r="K14664">
        <v>12</v>
      </c>
    </row>
    <row r="14665" spans="1:11" x14ac:dyDescent="0.45">
      <c r="A14665" t="s">
        <v>28150</v>
      </c>
      <c r="B14665" t="s">
        <v>7</v>
      </c>
      <c r="C14665" t="s">
        <v>28151</v>
      </c>
      <c r="D14665">
        <v>12</v>
      </c>
      <c r="E14665">
        <v>6257438</v>
      </c>
      <c r="F14665">
        <f t="shared" si="229"/>
        <v>17</v>
      </c>
      <c r="J14665" t="s">
        <v>27906</v>
      </c>
      <c r="K14665">
        <v>12</v>
      </c>
    </row>
    <row r="14666" spans="1:11" x14ac:dyDescent="0.45">
      <c r="A14666" t="s">
        <v>3507</v>
      </c>
      <c r="B14666" t="s">
        <v>7</v>
      </c>
      <c r="C14666" t="s">
        <v>3508</v>
      </c>
      <c r="D14666">
        <v>5</v>
      </c>
      <c r="E14666">
        <v>10567646</v>
      </c>
      <c r="F14666">
        <f t="shared" si="229"/>
        <v>17</v>
      </c>
      <c r="J14666" t="s">
        <v>10295</v>
      </c>
      <c r="K14666">
        <v>3</v>
      </c>
    </row>
    <row r="14667" spans="1:11" x14ac:dyDescent="0.45">
      <c r="A14667" t="s">
        <v>14868</v>
      </c>
      <c r="B14667" t="s">
        <v>7</v>
      </c>
      <c r="C14667" t="s">
        <v>14869</v>
      </c>
      <c r="D14667">
        <v>6</v>
      </c>
      <c r="E14667">
        <v>9949534</v>
      </c>
      <c r="F14667">
        <f t="shared" si="229"/>
        <v>17</v>
      </c>
      <c r="J14667" t="s">
        <v>6342</v>
      </c>
      <c r="K14667">
        <v>3</v>
      </c>
    </row>
    <row r="14668" spans="1:11" x14ac:dyDescent="0.45">
      <c r="A14668" t="s">
        <v>27668</v>
      </c>
      <c r="B14668" t="s">
        <v>7</v>
      </c>
      <c r="C14668" t="s">
        <v>27669</v>
      </c>
      <c r="D14668">
        <v>10</v>
      </c>
      <c r="E14668">
        <v>48713470</v>
      </c>
      <c r="F14668">
        <f t="shared" si="229"/>
        <v>17</v>
      </c>
      <c r="J14668" t="s">
        <v>32730</v>
      </c>
      <c r="K14668">
        <v>12</v>
      </c>
    </row>
    <row r="14669" spans="1:11" x14ac:dyDescent="0.45">
      <c r="A14669" t="s">
        <v>3059</v>
      </c>
      <c r="B14669" t="s">
        <v>7</v>
      </c>
      <c r="C14669" t="s">
        <v>3060</v>
      </c>
      <c r="D14669">
        <v>15</v>
      </c>
      <c r="E14669">
        <v>18187552</v>
      </c>
      <c r="F14669">
        <f t="shared" si="229"/>
        <v>17</v>
      </c>
      <c r="J14669" t="s">
        <v>11294</v>
      </c>
      <c r="K14669">
        <v>12</v>
      </c>
    </row>
    <row r="14670" spans="1:11" x14ac:dyDescent="0.45">
      <c r="A14670" t="s">
        <v>3611</v>
      </c>
      <c r="B14670" t="s">
        <v>7</v>
      </c>
      <c r="C14670" t="s">
        <v>3612</v>
      </c>
      <c r="D14670">
        <v>18</v>
      </c>
      <c r="E14670">
        <v>52110345</v>
      </c>
      <c r="F14670">
        <f t="shared" si="229"/>
        <v>17</v>
      </c>
      <c r="J14670" t="s">
        <v>28254</v>
      </c>
      <c r="K14670">
        <v>1</v>
      </c>
    </row>
    <row r="14671" spans="1:11" x14ac:dyDescent="0.45">
      <c r="A14671" t="s">
        <v>13300</v>
      </c>
      <c r="B14671" t="s">
        <v>7</v>
      </c>
      <c r="C14671" t="s">
        <v>13301</v>
      </c>
      <c r="D14671">
        <v>6</v>
      </c>
      <c r="E14671">
        <v>6472520</v>
      </c>
      <c r="F14671">
        <f t="shared" si="229"/>
        <v>17</v>
      </c>
      <c r="J14671" t="s">
        <v>28474</v>
      </c>
      <c r="K14671">
        <v>1</v>
      </c>
    </row>
    <row r="14672" spans="1:11" x14ac:dyDescent="0.45">
      <c r="A14672" t="s">
        <v>15026</v>
      </c>
      <c r="B14672" t="s">
        <v>7</v>
      </c>
      <c r="C14672" t="s">
        <v>15027</v>
      </c>
      <c r="D14672">
        <v>20</v>
      </c>
      <c r="E14672">
        <v>43447894</v>
      </c>
      <c r="F14672">
        <f t="shared" si="229"/>
        <v>17</v>
      </c>
      <c r="J14672" t="s">
        <v>21156</v>
      </c>
      <c r="K14672">
        <v>1</v>
      </c>
    </row>
    <row r="14673" spans="1:11" x14ac:dyDescent="0.45">
      <c r="A14673" t="s">
        <v>5953</v>
      </c>
      <c r="B14673" t="s">
        <v>7</v>
      </c>
      <c r="C14673" t="s">
        <v>5954</v>
      </c>
      <c r="D14673">
        <v>5</v>
      </c>
      <c r="E14673">
        <v>56569814</v>
      </c>
      <c r="F14673">
        <f t="shared" si="229"/>
        <v>17</v>
      </c>
      <c r="J14673" t="s">
        <v>27888</v>
      </c>
      <c r="K14673">
        <v>12</v>
      </c>
    </row>
    <row r="14674" spans="1:11" x14ac:dyDescent="0.45">
      <c r="A14674" t="s">
        <v>2449</v>
      </c>
      <c r="B14674" t="s">
        <v>7</v>
      </c>
      <c r="C14674" t="s">
        <v>2450</v>
      </c>
      <c r="D14674">
        <v>20</v>
      </c>
      <c r="E14674">
        <v>40496269</v>
      </c>
      <c r="F14674">
        <f t="shared" si="229"/>
        <v>17</v>
      </c>
      <c r="J14674" t="s">
        <v>4623</v>
      </c>
      <c r="K14674">
        <v>1</v>
      </c>
    </row>
    <row r="14675" spans="1:11" x14ac:dyDescent="0.45">
      <c r="A14675" t="s">
        <v>13702</v>
      </c>
      <c r="B14675" t="s">
        <v>7</v>
      </c>
      <c r="C14675" t="s">
        <v>13703</v>
      </c>
      <c r="D14675">
        <v>10</v>
      </c>
      <c r="E14675">
        <v>23433265</v>
      </c>
      <c r="F14675">
        <f t="shared" si="229"/>
        <v>17</v>
      </c>
      <c r="J14675" t="s">
        <v>16567</v>
      </c>
      <c r="K14675">
        <v>2</v>
      </c>
    </row>
    <row r="14676" spans="1:11" x14ac:dyDescent="0.45">
      <c r="A14676" t="s">
        <v>22733</v>
      </c>
      <c r="B14676" t="s">
        <v>7</v>
      </c>
      <c r="C14676" t="s">
        <v>22734</v>
      </c>
      <c r="D14676">
        <v>5</v>
      </c>
      <c r="E14676">
        <v>32321369</v>
      </c>
      <c r="F14676">
        <f t="shared" si="229"/>
        <v>17</v>
      </c>
      <c r="J14676" t="s">
        <v>899</v>
      </c>
      <c r="K14676">
        <v>12</v>
      </c>
    </row>
    <row r="14677" spans="1:11" x14ac:dyDescent="0.45">
      <c r="A14677" t="s">
        <v>18321</v>
      </c>
      <c r="B14677" t="s">
        <v>7</v>
      </c>
      <c r="C14677" t="s">
        <v>18322</v>
      </c>
      <c r="D14677">
        <v>14</v>
      </c>
      <c r="E14677">
        <v>635237</v>
      </c>
      <c r="F14677">
        <f t="shared" si="229"/>
        <v>17</v>
      </c>
      <c r="J14677" t="s">
        <v>4279</v>
      </c>
      <c r="K14677">
        <v>12</v>
      </c>
    </row>
    <row r="14678" spans="1:11" x14ac:dyDescent="0.45">
      <c r="A14678" t="s">
        <v>16516</v>
      </c>
      <c r="B14678" t="s">
        <v>7</v>
      </c>
      <c r="C14678" t="s">
        <v>16517</v>
      </c>
      <c r="D14678">
        <v>21</v>
      </c>
      <c r="E14678">
        <v>26773212</v>
      </c>
      <c r="F14678">
        <f t="shared" si="229"/>
        <v>17</v>
      </c>
      <c r="J14678" t="s">
        <v>29536</v>
      </c>
      <c r="K14678">
        <v>7</v>
      </c>
    </row>
    <row r="14679" spans="1:11" x14ac:dyDescent="0.45">
      <c r="A14679" t="s">
        <v>5879</v>
      </c>
      <c r="B14679" t="s">
        <v>7</v>
      </c>
      <c r="C14679" t="s">
        <v>5880</v>
      </c>
      <c r="D14679">
        <v>21</v>
      </c>
      <c r="E14679">
        <v>28687790</v>
      </c>
      <c r="F14679">
        <f t="shared" si="229"/>
        <v>17</v>
      </c>
      <c r="J14679" t="s">
        <v>10012</v>
      </c>
      <c r="K14679">
        <v>15.1</v>
      </c>
    </row>
    <row r="14680" spans="1:11" x14ac:dyDescent="0.45">
      <c r="A14680" t="s">
        <v>2177</v>
      </c>
      <c r="B14680" t="s">
        <v>7</v>
      </c>
      <c r="C14680" t="s">
        <v>2178</v>
      </c>
      <c r="D14680">
        <v>35</v>
      </c>
      <c r="E14680">
        <v>25905396</v>
      </c>
      <c r="F14680">
        <f t="shared" si="229"/>
        <v>17</v>
      </c>
      <c r="J14680" t="s">
        <v>31887</v>
      </c>
      <c r="K14680">
        <v>15.1</v>
      </c>
    </row>
    <row r="14681" spans="1:11" x14ac:dyDescent="0.45">
      <c r="A14681" t="s">
        <v>18203</v>
      </c>
      <c r="B14681" t="s">
        <v>7</v>
      </c>
      <c r="C14681" t="s">
        <v>18204</v>
      </c>
      <c r="D14681">
        <v>35</v>
      </c>
      <c r="E14681">
        <v>23926287</v>
      </c>
      <c r="F14681">
        <f t="shared" si="229"/>
        <v>17</v>
      </c>
      <c r="J14681" t="s">
        <v>31888</v>
      </c>
      <c r="K14681">
        <v>15.1</v>
      </c>
    </row>
    <row r="14682" spans="1:11" x14ac:dyDescent="0.45">
      <c r="A14682" t="s">
        <v>3531</v>
      </c>
      <c r="B14682" t="s">
        <v>7</v>
      </c>
      <c r="C14682" t="s">
        <v>3532</v>
      </c>
      <c r="D14682">
        <v>6</v>
      </c>
      <c r="E14682">
        <v>9661194</v>
      </c>
      <c r="F14682">
        <f t="shared" si="229"/>
        <v>17</v>
      </c>
      <c r="J14682" t="s">
        <v>30543</v>
      </c>
      <c r="K14682">
        <v>19.100000000000001</v>
      </c>
    </row>
    <row r="14683" spans="1:11" x14ac:dyDescent="0.45">
      <c r="A14683" t="s">
        <v>20364</v>
      </c>
      <c r="B14683" t="s">
        <v>7</v>
      </c>
      <c r="C14683" t="s">
        <v>20365</v>
      </c>
      <c r="D14683">
        <v>11</v>
      </c>
      <c r="E14683">
        <v>438599</v>
      </c>
      <c r="F14683">
        <f t="shared" si="229"/>
        <v>17</v>
      </c>
      <c r="J14683" t="s">
        <v>31889</v>
      </c>
      <c r="K14683">
        <v>15.1</v>
      </c>
    </row>
    <row r="14684" spans="1:11" x14ac:dyDescent="0.45">
      <c r="A14684" t="s">
        <v>3724</v>
      </c>
      <c r="B14684" t="s">
        <v>7</v>
      </c>
      <c r="C14684" t="s">
        <v>3725</v>
      </c>
      <c r="D14684">
        <v>21</v>
      </c>
      <c r="E14684">
        <v>28602983</v>
      </c>
      <c r="F14684">
        <f t="shared" si="229"/>
        <v>17</v>
      </c>
      <c r="J14684" t="s">
        <v>31890</v>
      </c>
      <c r="K14684">
        <v>15.1</v>
      </c>
    </row>
    <row r="14685" spans="1:11" x14ac:dyDescent="0.45">
      <c r="A14685" t="s">
        <v>17326</v>
      </c>
      <c r="B14685" t="s">
        <v>7</v>
      </c>
      <c r="C14685" t="s">
        <v>17327</v>
      </c>
      <c r="D14685">
        <v>21</v>
      </c>
      <c r="E14685">
        <v>26982876</v>
      </c>
      <c r="F14685">
        <f t="shared" si="229"/>
        <v>17</v>
      </c>
      <c r="J14685" t="s">
        <v>31340</v>
      </c>
      <c r="K14685">
        <v>17</v>
      </c>
    </row>
    <row r="14686" spans="1:11" x14ac:dyDescent="0.45">
      <c r="A14686" t="s">
        <v>16055</v>
      </c>
      <c r="B14686" t="s">
        <v>7</v>
      </c>
      <c r="C14686" t="s">
        <v>16056</v>
      </c>
      <c r="D14686">
        <v>21</v>
      </c>
      <c r="E14686">
        <v>10296680</v>
      </c>
      <c r="F14686">
        <f t="shared" si="229"/>
        <v>17</v>
      </c>
      <c r="J14686" t="s">
        <v>31341</v>
      </c>
      <c r="K14686">
        <v>17</v>
      </c>
    </row>
    <row r="14687" spans="1:11" x14ac:dyDescent="0.45">
      <c r="A14687" t="s">
        <v>27850</v>
      </c>
      <c r="B14687" t="s">
        <v>7</v>
      </c>
      <c r="C14687" t="s">
        <v>27851</v>
      </c>
      <c r="D14687">
        <v>18</v>
      </c>
      <c r="E14687">
        <v>51315177</v>
      </c>
      <c r="F14687">
        <f t="shared" si="229"/>
        <v>17</v>
      </c>
      <c r="J14687" t="s">
        <v>30201</v>
      </c>
      <c r="K14687">
        <v>19.2</v>
      </c>
    </row>
    <row r="14688" spans="1:11" x14ac:dyDescent="0.45">
      <c r="A14688" t="s">
        <v>10341</v>
      </c>
      <c r="B14688" t="s">
        <v>7</v>
      </c>
      <c r="C14688" t="s">
        <v>10342</v>
      </c>
      <c r="D14688">
        <v>12</v>
      </c>
      <c r="E14688">
        <v>71935792</v>
      </c>
      <c r="F14688">
        <f t="shared" si="229"/>
        <v>17</v>
      </c>
      <c r="J14688" t="s">
        <v>31708</v>
      </c>
      <c r="K14688">
        <v>15.2</v>
      </c>
    </row>
    <row r="14689" spans="1:11" x14ac:dyDescent="0.45">
      <c r="A14689" t="s">
        <v>29346</v>
      </c>
      <c r="B14689" t="s">
        <v>7</v>
      </c>
      <c r="C14689" t="s">
        <v>29347</v>
      </c>
      <c r="D14689" t="s">
        <v>27</v>
      </c>
      <c r="E14689">
        <v>45001108</v>
      </c>
      <c r="F14689">
        <f t="shared" si="229"/>
        <v>17</v>
      </c>
      <c r="J14689" t="s">
        <v>11638</v>
      </c>
      <c r="K14689">
        <v>15.1</v>
      </c>
    </row>
    <row r="14690" spans="1:11" x14ac:dyDescent="0.45">
      <c r="A14690" t="s">
        <v>754</v>
      </c>
      <c r="B14690" t="s">
        <v>7</v>
      </c>
      <c r="C14690" t="s">
        <v>755</v>
      </c>
      <c r="D14690">
        <v>12</v>
      </c>
      <c r="E14690">
        <v>71917210</v>
      </c>
      <c r="F14690">
        <f t="shared" si="229"/>
        <v>17</v>
      </c>
      <c r="J14690" t="s">
        <v>11284</v>
      </c>
      <c r="K14690">
        <v>6</v>
      </c>
    </row>
    <row r="14691" spans="1:11" x14ac:dyDescent="0.45">
      <c r="A14691" t="s">
        <v>630</v>
      </c>
      <c r="B14691" t="s">
        <v>7</v>
      </c>
      <c r="C14691" t="s">
        <v>631</v>
      </c>
      <c r="D14691">
        <v>29</v>
      </c>
      <c r="E14691">
        <v>41503312</v>
      </c>
      <c r="F14691">
        <f t="shared" si="229"/>
        <v>17</v>
      </c>
      <c r="J14691" t="s">
        <v>33123</v>
      </c>
      <c r="K14691">
        <v>7</v>
      </c>
    </row>
    <row r="14692" spans="1:11" x14ac:dyDescent="0.45">
      <c r="A14692" t="s">
        <v>13074</v>
      </c>
      <c r="B14692" t="s">
        <v>7</v>
      </c>
      <c r="C14692" t="s">
        <v>13075</v>
      </c>
      <c r="D14692">
        <v>17</v>
      </c>
      <c r="E14692">
        <v>48647836</v>
      </c>
      <c r="F14692">
        <f t="shared" si="229"/>
        <v>17</v>
      </c>
      <c r="J14692" t="s">
        <v>31709</v>
      </c>
      <c r="K14692">
        <v>15.2</v>
      </c>
    </row>
    <row r="14693" spans="1:11" x14ac:dyDescent="0.45">
      <c r="A14693" t="s">
        <v>17592</v>
      </c>
      <c r="B14693" t="s">
        <v>7</v>
      </c>
      <c r="C14693" t="s">
        <v>17593</v>
      </c>
      <c r="D14693">
        <v>2</v>
      </c>
      <c r="E14693">
        <v>30527385</v>
      </c>
      <c r="F14693">
        <f t="shared" si="229"/>
        <v>17</v>
      </c>
      <c r="J14693" t="s">
        <v>33853</v>
      </c>
      <c r="K14693">
        <v>2</v>
      </c>
    </row>
    <row r="14694" spans="1:11" x14ac:dyDescent="0.45">
      <c r="A14694" t="s">
        <v>22064</v>
      </c>
      <c r="B14694" t="s">
        <v>7</v>
      </c>
      <c r="C14694" t="s">
        <v>22065</v>
      </c>
      <c r="D14694">
        <v>7</v>
      </c>
      <c r="E14694">
        <v>75822258</v>
      </c>
      <c r="F14694">
        <f t="shared" si="229"/>
        <v>17</v>
      </c>
      <c r="J14694" t="s">
        <v>20536</v>
      </c>
      <c r="K14694">
        <v>10</v>
      </c>
    </row>
    <row r="14695" spans="1:11" x14ac:dyDescent="0.45">
      <c r="A14695" t="s">
        <v>229</v>
      </c>
      <c r="B14695" t="s">
        <v>7</v>
      </c>
      <c r="C14695" t="s">
        <v>230</v>
      </c>
      <c r="D14695">
        <v>20</v>
      </c>
      <c r="E14695">
        <v>40551574</v>
      </c>
      <c r="F14695">
        <f t="shared" si="229"/>
        <v>17</v>
      </c>
      <c r="J14695" t="s">
        <v>19353</v>
      </c>
      <c r="K14695">
        <v>1</v>
      </c>
    </row>
    <row r="14696" spans="1:11" x14ac:dyDescent="0.45">
      <c r="A14696" t="s">
        <v>2079</v>
      </c>
      <c r="B14696" t="s">
        <v>7</v>
      </c>
      <c r="C14696" t="s">
        <v>2080</v>
      </c>
      <c r="D14696" t="s">
        <v>27</v>
      </c>
      <c r="E14696">
        <v>103872397</v>
      </c>
      <c r="F14696">
        <f t="shared" si="229"/>
        <v>17</v>
      </c>
      <c r="J14696" t="s">
        <v>13022</v>
      </c>
      <c r="K14696">
        <v>6</v>
      </c>
    </row>
    <row r="14697" spans="1:11" x14ac:dyDescent="0.45">
      <c r="A14697" t="s">
        <v>1817</v>
      </c>
      <c r="B14697" t="s">
        <v>7</v>
      </c>
      <c r="C14697" t="s">
        <v>1818</v>
      </c>
      <c r="D14697">
        <v>28</v>
      </c>
      <c r="E14697">
        <v>40836682</v>
      </c>
      <c r="F14697">
        <f t="shared" si="229"/>
        <v>17</v>
      </c>
      <c r="J14697" t="s">
        <v>31342</v>
      </c>
      <c r="K14697">
        <v>17</v>
      </c>
    </row>
    <row r="14698" spans="1:11" x14ac:dyDescent="0.45">
      <c r="A14698" t="s">
        <v>6805</v>
      </c>
      <c r="B14698" t="s">
        <v>7</v>
      </c>
      <c r="C14698" t="s">
        <v>6806</v>
      </c>
      <c r="D14698">
        <v>1</v>
      </c>
      <c r="E14698">
        <v>103754371</v>
      </c>
      <c r="F14698">
        <f t="shared" si="229"/>
        <v>17</v>
      </c>
      <c r="J14698" t="s">
        <v>26632</v>
      </c>
      <c r="K14698">
        <v>7</v>
      </c>
    </row>
    <row r="14699" spans="1:11" x14ac:dyDescent="0.45">
      <c r="A14699" t="s">
        <v>11428</v>
      </c>
      <c r="B14699" t="s">
        <v>7</v>
      </c>
      <c r="C14699" t="s">
        <v>11429</v>
      </c>
      <c r="D14699">
        <v>26</v>
      </c>
      <c r="E14699">
        <v>28834151</v>
      </c>
      <c r="F14699">
        <f t="shared" si="229"/>
        <v>17</v>
      </c>
      <c r="J14699" t="s">
        <v>25064</v>
      </c>
      <c r="K14699">
        <v>12</v>
      </c>
    </row>
    <row r="14700" spans="1:11" x14ac:dyDescent="0.45">
      <c r="A14700" t="s">
        <v>5735</v>
      </c>
      <c r="B14700" t="s">
        <v>7</v>
      </c>
      <c r="C14700" t="s">
        <v>5736</v>
      </c>
      <c r="D14700">
        <v>1</v>
      </c>
      <c r="E14700">
        <v>103197084</v>
      </c>
      <c r="F14700">
        <f t="shared" si="229"/>
        <v>17</v>
      </c>
      <c r="J14700" t="s">
        <v>18513</v>
      </c>
      <c r="K14700">
        <v>15.1</v>
      </c>
    </row>
    <row r="14701" spans="1:11" x14ac:dyDescent="0.45">
      <c r="A14701" t="s">
        <v>13197</v>
      </c>
      <c r="B14701" t="s">
        <v>7</v>
      </c>
      <c r="C14701" t="s">
        <v>13198</v>
      </c>
      <c r="D14701">
        <v>24</v>
      </c>
      <c r="E14701">
        <v>32909505</v>
      </c>
      <c r="F14701">
        <f t="shared" si="229"/>
        <v>17</v>
      </c>
      <c r="J14701" t="s">
        <v>4615</v>
      </c>
      <c r="K14701">
        <v>17</v>
      </c>
    </row>
    <row r="14702" spans="1:11" x14ac:dyDescent="0.45">
      <c r="A14702" t="s">
        <v>14346</v>
      </c>
      <c r="B14702" t="s">
        <v>7</v>
      </c>
      <c r="C14702" t="s">
        <v>14347</v>
      </c>
      <c r="D14702">
        <v>24</v>
      </c>
      <c r="E14702">
        <v>32979845</v>
      </c>
      <c r="F14702">
        <f t="shared" si="229"/>
        <v>17</v>
      </c>
      <c r="J14702" t="s">
        <v>8245</v>
      </c>
      <c r="K14702">
        <v>15.1</v>
      </c>
    </row>
    <row r="14703" spans="1:11" x14ac:dyDescent="0.45">
      <c r="A14703" t="s">
        <v>14416</v>
      </c>
      <c r="B14703" t="s">
        <v>7</v>
      </c>
      <c r="C14703" t="s">
        <v>14417</v>
      </c>
      <c r="D14703">
        <v>24</v>
      </c>
      <c r="E14703">
        <v>33011272</v>
      </c>
      <c r="F14703">
        <f t="shared" si="229"/>
        <v>17</v>
      </c>
      <c r="J14703" t="s">
        <v>23070</v>
      </c>
      <c r="K14703">
        <v>12</v>
      </c>
    </row>
    <row r="14704" spans="1:11" x14ac:dyDescent="0.45">
      <c r="A14704" t="s">
        <v>21536</v>
      </c>
      <c r="B14704" t="s">
        <v>7</v>
      </c>
      <c r="C14704" t="s">
        <v>21537</v>
      </c>
      <c r="D14704">
        <v>17</v>
      </c>
      <c r="E14704">
        <v>36597936</v>
      </c>
      <c r="F14704">
        <f t="shared" si="229"/>
        <v>17</v>
      </c>
      <c r="J14704" t="s">
        <v>7513</v>
      </c>
      <c r="K14704">
        <v>1</v>
      </c>
    </row>
    <row r="14705" spans="1:11" x14ac:dyDescent="0.45">
      <c r="A14705" t="s">
        <v>11416</v>
      </c>
      <c r="B14705" t="s">
        <v>7</v>
      </c>
      <c r="C14705" t="s">
        <v>11417</v>
      </c>
      <c r="D14705">
        <v>37</v>
      </c>
      <c r="E14705">
        <v>14871575</v>
      </c>
      <c r="F14705">
        <f t="shared" si="229"/>
        <v>17</v>
      </c>
      <c r="J14705" t="s">
        <v>25770</v>
      </c>
      <c r="K14705">
        <v>12</v>
      </c>
    </row>
    <row r="14706" spans="1:11" x14ac:dyDescent="0.45">
      <c r="A14706" t="s">
        <v>25058</v>
      </c>
      <c r="B14706" t="s">
        <v>7</v>
      </c>
      <c r="C14706" t="s">
        <v>25059</v>
      </c>
      <c r="D14706">
        <v>5</v>
      </c>
      <c r="E14706">
        <v>75543677</v>
      </c>
      <c r="F14706">
        <f t="shared" si="229"/>
        <v>17</v>
      </c>
      <c r="J14706" t="s">
        <v>7335</v>
      </c>
      <c r="K14706">
        <v>15.1</v>
      </c>
    </row>
    <row r="14707" spans="1:11" x14ac:dyDescent="0.45">
      <c r="A14707" t="s">
        <v>71</v>
      </c>
      <c r="B14707" t="s">
        <v>7</v>
      </c>
      <c r="C14707" t="s">
        <v>72</v>
      </c>
      <c r="D14707">
        <v>11</v>
      </c>
      <c r="E14707">
        <v>2633795</v>
      </c>
      <c r="F14707">
        <f t="shared" si="229"/>
        <v>17</v>
      </c>
      <c r="J14707" t="s">
        <v>3950</v>
      </c>
      <c r="K14707">
        <v>12</v>
      </c>
    </row>
    <row r="14708" spans="1:11" x14ac:dyDescent="0.45">
      <c r="A14708" t="s">
        <v>2039</v>
      </c>
      <c r="B14708" t="s">
        <v>7</v>
      </c>
      <c r="C14708" t="s">
        <v>2040</v>
      </c>
      <c r="D14708">
        <v>5</v>
      </c>
      <c r="E14708">
        <v>31581580</v>
      </c>
      <c r="F14708">
        <f t="shared" si="229"/>
        <v>17</v>
      </c>
      <c r="J14708" t="s">
        <v>12274</v>
      </c>
      <c r="K14708">
        <v>12</v>
      </c>
    </row>
    <row r="14709" spans="1:11" x14ac:dyDescent="0.45">
      <c r="A14709" t="s">
        <v>16949</v>
      </c>
      <c r="B14709" t="s">
        <v>7</v>
      </c>
      <c r="C14709" t="s">
        <v>16950</v>
      </c>
      <c r="D14709">
        <v>1</v>
      </c>
      <c r="E14709">
        <v>115784296</v>
      </c>
      <c r="F14709">
        <f t="shared" si="229"/>
        <v>17</v>
      </c>
      <c r="J14709" t="s">
        <v>26792</v>
      </c>
      <c r="K14709">
        <v>12</v>
      </c>
    </row>
    <row r="14710" spans="1:11" x14ac:dyDescent="0.45">
      <c r="A14710" t="s">
        <v>4249</v>
      </c>
      <c r="B14710" t="s">
        <v>7</v>
      </c>
      <c r="C14710" t="s">
        <v>4250</v>
      </c>
      <c r="D14710">
        <v>11</v>
      </c>
      <c r="E14710">
        <v>67441118</v>
      </c>
      <c r="F14710">
        <f t="shared" si="229"/>
        <v>17</v>
      </c>
      <c r="J14710" t="s">
        <v>13286</v>
      </c>
      <c r="K14710">
        <v>12</v>
      </c>
    </row>
    <row r="14711" spans="1:11" x14ac:dyDescent="0.45">
      <c r="A14711" t="s">
        <v>4687</v>
      </c>
      <c r="B14711" t="s">
        <v>7</v>
      </c>
      <c r="C14711" t="s">
        <v>4688</v>
      </c>
      <c r="D14711">
        <v>35</v>
      </c>
      <c r="E14711">
        <v>26267572</v>
      </c>
      <c r="F14711">
        <f t="shared" si="229"/>
        <v>17</v>
      </c>
      <c r="J14711" t="s">
        <v>8940</v>
      </c>
      <c r="K14711">
        <v>17</v>
      </c>
    </row>
    <row r="14712" spans="1:11" x14ac:dyDescent="0.45">
      <c r="A14712" t="s">
        <v>8261</v>
      </c>
      <c r="B14712" t="s">
        <v>7</v>
      </c>
      <c r="C14712" t="s">
        <v>8262</v>
      </c>
      <c r="D14712">
        <v>11</v>
      </c>
      <c r="E14712">
        <v>176214</v>
      </c>
      <c r="F14712">
        <f t="shared" si="229"/>
        <v>17</v>
      </c>
      <c r="J14712" t="s">
        <v>18010</v>
      </c>
      <c r="K14712">
        <v>12</v>
      </c>
    </row>
    <row r="14713" spans="1:11" x14ac:dyDescent="0.45">
      <c r="A14713" t="s">
        <v>16995</v>
      </c>
      <c r="B14713" t="s">
        <v>7</v>
      </c>
      <c r="C14713" t="s">
        <v>16996</v>
      </c>
      <c r="D14713">
        <v>1</v>
      </c>
      <c r="E14713">
        <v>116037736</v>
      </c>
      <c r="F14713">
        <f t="shared" si="229"/>
        <v>17</v>
      </c>
      <c r="J14713" t="s">
        <v>8683</v>
      </c>
      <c r="K14713">
        <v>15.1</v>
      </c>
    </row>
    <row r="14714" spans="1:11" x14ac:dyDescent="0.45">
      <c r="A14714" t="s">
        <v>11620</v>
      </c>
      <c r="B14714" t="s">
        <v>7</v>
      </c>
      <c r="C14714" t="s">
        <v>11621</v>
      </c>
      <c r="D14714">
        <v>5</v>
      </c>
      <c r="E14714">
        <v>80990159</v>
      </c>
      <c r="F14714">
        <f t="shared" si="229"/>
        <v>17</v>
      </c>
      <c r="J14714" t="s">
        <v>29038</v>
      </c>
      <c r="K14714">
        <v>6</v>
      </c>
    </row>
    <row r="14715" spans="1:11" x14ac:dyDescent="0.45">
      <c r="A14715" t="s">
        <v>12732</v>
      </c>
      <c r="B14715" t="s">
        <v>7</v>
      </c>
      <c r="C14715" t="s">
        <v>12733</v>
      </c>
      <c r="D14715">
        <v>6</v>
      </c>
      <c r="E14715">
        <v>38353243</v>
      </c>
      <c r="F14715">
        <f t="shared" si="229"/>
        <v>17</v>
      </c>
      <c r="J14715" t="s">
        <v>24884</v>
      </c>
      <c r="K14715">
        <v>6</v>
      </c>
    </row>
    <row r="14716" spans="1:11" x14ac:dyDescent="0.45">
      <c r="A14716" t="s">
        <v>24189</v>
      </c>
      <c r="B14716" t="s">
        <v>7</v>
      </c>
      <c r="C14716" t="s">
        <v>24190</v>
      </c>
      <c r="D14716" t="s">
        <v>27</v>
      </c>
      <c r="E14716">
        <v>75777751</v>
      </c>
      <c r="F14716">
        <f t="shared" si="229"/>
        <v>17</v>
      </c>
      <c r="J14716" t="s">
        <v>16374</v>
      </c>
      <c r="K14716">
        <v>6</v>
      </c>
    </row>
    <row r="14717" spans="1:11" x14ac:dyDescent="0.45">
      <c r="A14717" t="s">
        <v>3267</v>
      </c>
      <c r="B14717" t="s">
        <v>7</v>
      </c>
      <c r="C14717" t="s">
        <v>3268</v>
      </c>
      <c r="D14717">
        <v>15</v>
      </c>
      <c r="E14717">
        <v>6967581</v>
      </c>
      <c r="F14717">
        <f t="shared" si="229"/>
        <v>17</v>
      </c>
      <c r="J14717" t="s">
        <v>27700</v>
      </c>
      <c r="K14717">
        <v>7</v>
      </c>
    </row>
    <row r="14718" spans="1:11" x14ac:dyDescent="0.45">
      <c r="A14718" t="s">
        <v>15673</v>
      </c>
      <c r="B14718" t="s">
        <v>7</v>
      </c>
      <c r="C14718" t="s">
        <v>15674</v>
      </c>
      <c r="D14718">
        <v>26</v>
      </c>
      <c r="E14718">
        <v>91169</v>
      </c>
      <c r="F14718">
        <f t="shared" si="229"/>
        <v>17</v>
      </c>
      <c r="J14718" t="s">
        <v>17178</v>
      </c>
      <c r="K14718">
        <v>6</v>
      </c>
    </row>
    <row r="14719" spans="1:11" x14ac:dyDescent="0.45">
      <c r="A14719" t="s">
        <v>6911</v>
      </c>
      <c r="B14719" t="s">
        <v>7</v>
      </c>
      <c r="C14719" t="s">
        <v>6912</v>
      </c>
      <c r="D14719">
        <v>6</v>
      </c>
      <c r="E14719">
        <v>12037104</v>
      </c>
      <c r="F14719">
        <f t="shared" si="229"/>
        <v>17</v>
      </c>
      <c r="J14719" t="s">
        <v>5691</v>
      </c>
      <c r="K14719">
        <v>1</v>
      </c>
    </row>
    <row r="14720" spans="1:11" x14ac:dyDescent="0.45">
      <c r="A14720" t="s">
        <v>25810</v>
      </c>
      <c r="B14720" t="s">
        <v>7</v>
      </c>
      <c r="C14720" t="s">
        <v>25811</v>
      </c>
      <c r="D14720">
        <v>1</v>
      </c>
      <c r="E14720">
        <v>99495014</v>
      </c>
      <c r="F14720">
        <f t="shared" si="229"/>
        <v>17</v>
      </c>
      <c r="J14720" t="s">
        <v>34486</v>
      </c>
      <c r="K14720">
        <v>1</v>
      </c>
    </row>
    <row r="14721" spans="1:11" x14ac:dyDescent="0.45">
      <c r="A14721" t="s">
        <v>22613</v>
      </c>
      <c r="B14721" t="s">
        <v>7</v>
      </c>
      <c r="C14721" t="s">
        <v>22614</v>
      </c>
      <c r="D14721">
        <v>24</v>
      </c>
      <c r="E14721">
        <v>4818053</v>
      </c>
      <c r="F14721">
        <f t="shared" si="229"/>
        <v>17</v>
      </c>
      <c r="J14721" t="s">
        <v>12288</v>
      </c>
      <c r="K14721">
        <v>3</v>
      </c>
    </row>
    <row r="14722" spans="1:11" x14ac:dyDescent="0.45">
      <c r="A14722" t="s">
        <v>4697</v>
      </c>
      <c r="B14722" t="s">
        <v>7</v>
      </c>
      <c r="C14722" t="s">
        <v>4698</v>
      </c>
      <c r="D14722">
        <v>1</v>
      </c>
      <c r="E14722">
        <v>100345157</v>
      </c>
      <c r="F14722">
        <f t="shared" ref="F14722:F14785" si="230">VLOOKUP(A14722,J$2:K$300000,2,FALSE)</f>
        <v>17</v>
      </c>
      <c r="J14722" t="s">
        <v>22320</v>
      </c>
      <c r="K14722">
        <v>1</v>
      </c>
    </row>
    <row r="14723" spans="1:11" x14ac:dyDescent="0.45">
      <c r="A14723" t="s">
        <v>4199</v>
      </c>
      <c r="B14723" t="s">
        <v>7</v>
      </c>
      <c r="C14723" t="s">
        <v>4200</v>
      </c>
      <c r="D14723">
        <v>1</v>
      </c>
      <c r="E14723">
        <v>99642374</v>
      </c>
      <c r="F14723">
        <f t="shared" si="230"/>
        <v>17</v>
      </c>
      <c r="J14723" t="s">
        <v>12298</v>
      </c>
      <c r="K14723">
        <v>15.1</v>
      </c>
    </row>
    <row r="14724" spans="1:11" x14ac:dyDescent="0.45">
      <c r="A14724" t="s">
        <v>15685</v>
      </c>
      <c r="B14724" t="s">
        <v>7</v>
      </c>
      <c r="C14724" t="s">
        <v>15686</v>
      </c>
      <c r="D14724">
        <v>26</v>
      </c>
      <c r="E14724">
        <v>134078</v>
      </c>
      <c r="F14724">
        <f t="shared" si="230"/>
        <v>17</v>
      </c>
      <c r="J14724" t="s">
        <v>16951</v>
      </c>
      <c r="K14724">
        <v>2</v>
      </c>
    </row>
    <row r="14725" spans="1:11" x14ac:dyDescent="0.45">
      <c r="A14725" t="s">
        <v>48</v>
      </c>
      <c r="B14725" t="s">
        <v>7</v>
      </c>
      <c r="C14725" t="s">
        <v>49</v>
      </c>
      <c r="D14725">
        <v>1</v>
      </c>
      <c r="E14725">
        <v>116459377</v>
      </c>
      <c r="F14725">
        <f t="shared" si="230"/>
        <v>17</v>
      </c>
      <c r="J14725" t="s">
        <v>15565</v>
      </c>
      <c r="K14725">
        <v>13</v>
      </c>
    </row>
    <row r="14726" spans="1:11" x14ac:dyDescent="0.45">
      <c r="A14726" t="s">
        <v>19610</v>
      </c>
      <c r="B14726" t="s">
        <v>7</v>
      </c>
      <c r="C14726" t="s">
        <v>19611</v>
      </c>
      <c r="D14726">
        <v>1</v>
      </c>
      <c r="E14726">
        <v>97809286</v>
      </c>
      <c r="F14726">
        <f t="shared" si="230"/>
        <v>17</v>
      </c>
      <c r="J14726" t="s">
        <v>9393</v>
      </c>
      <c r="K14726">
        <v>6</v>
      </c>
    </row>
    <row r="14727" spans="1:11" x14ac:dyDescent="0.45">
      <c r="A14727" t="s">
        <v>8996</v>
      </c>
      <c r="B14727" t="s">
        <v>7</v>
      </c>
      <c r="C14727" t="s">
        <v>8997</v>
      </c>
      <c r="D14727">
        <v>6</v>
      </c>
      <c r="E14727">
        <v>37817603</v>
      </c>
      <c r="F14727">
        <f t="shared" si="230"/>
        <v>17</v>
      </c>
      <c r="J14727" t="s">
        <v>10831</v>
      </c>
      <c r="K14727">
        <v>1</v>
      </c>
    </row>
    <row r="14728" spans="1:11" x14ac:dyDescent="0.45">
      <c r="A14728" t="s">
        <v>8970</v>
      </c>
      <c r="B14728" t="s">
        <v>7</v>
      </c>
      <c r="C14728" t="s">
        <v>8971</v>
      </c>
      <c r="D14728">
        <v>1</v>
      </c>
      <c r="E14728">
        <v>105501093</v>
      </c>
      <c r="F14728">
        <f t="shared" si="230"/>
        <v>17</v>
      </c>
      <c r="J14728" t="s">
        <v>28970</v>
      </c>
      <c r="K14728">
        <v>1</v>
      </c>
    </row>
    <row r="14729" spans="1:11" x14ac:dyDescent="0.45">
      <c r="A14729" t="s">
        <v>27684</v>
      </c>
      <c r="B14729" t="s">
        <v>7</v>
      </c>
      <c r="C14729" t="s">
        <v>27685</v>
      </c>
      <c r="D14729">
        <v>1</v>
      </c>
      <c r="E14729">
        <v>110831529</v>
      </c>
      <c r="F14729">
        <f t="shared" si="230"/>
        <v>17</v>
      </c>
      <c r="J14729" t="s">
        <v>23200</v>
      </c>
      <c r="K14729">
        <v>1</v>
      </c>
    </row>
    <row r="14730" spans="1:11" x14ac:dyDescent="0.45">
      <c r="A14730" t="s">
        <v>4912</v>
      </c>
      <c r="B14730" t="s">
        <v>7</v>
      </c>
      <c r="C14730" t="s">
        <v>4913</v>
      </c>
      <c r="D14730" t="s">
        <v>27</v>
      </c>
      <c r="E14730">
        <v>41556360</v>
      </c>
      <c r="F14730">
        <f t="shared" si="230"/>
        <v>17</v>
      </c>
      <c r="J14730" t="s">
        <v>33423</v>
      </c>
      <c r="K14730">
        <v>6</v>
      </c>
    </row>
    <row r="14731" spans="1:11" x14ac:dyDescent="0.45">
      <c r="A14731" t="s">
        <v>27155</v>
      </c>
      <c r="B14731" t="s">
        <v>7</v>
      </c>
      <c r="C14731" t="s">
        <v>27156</v>
      </c>
      <c r="D14731">
        <v>11</v>
      </c>
      <c r="E14731">
        <v>58129695</v>
      </c>
      <c r="F14731">
        <f t="shared" si="230"/>
        <v>17</v>
      </c>
      <c r="J14731" t="s">
        <v>33424</v>
      </c>
      <c r="K14731">
        <v>6</v>
      </c>
    </row>
    <row r="14732" spans="1:11" x14ac:dyDescent="0.45">
      <c r="A14732" t="s">
        <v>9819</v>
      </c>
      <c r="B14732" t="s">
        <v>7</v>
      </c>
      <c r="C14732" t="s">
        <v>9820</v>
      </c>
      <c r="D14732">
        <v>6</v>
      </c>
      <c r="E14732">
        <v>38085231</v>
      </c>
      <c r="F14732">
        <f t="shared" si="230"/>
        <v>17</v>
      </c>
      <c r="J14732" t="s">
        <v>30861</v>
      </c>
      <c r="K14732">
        <v>18</v>
      </c>
    </row>
    <row r="14733" spans="1:11" x14ac:dyDescent="0.45">
      <c r="A14733" t="s">
        <v>994</v>
      </c>
      <c r="B14733" t="s">
        <v>7</v>
      </c>
      <c r="C14733" t="s">
        <v>995</v>
      </c>
      <c r="D14733">
        <v>1</v>
      </c>
      <c r="E14733">
        <v>100376985</v>
      </c>
      <c r="F14733">
        <f t="shared" si="230"/>
        <v>17</v>
      </c>
      <c r="J14733" t="s">
        <v>14040</v>
      </c>
      <c r="K14733">
        <v>14</v>
      </c>
    </row>
    <row r="14734" spans="1:11" x14ac:dyDescent="0.45">
      <c r="A14734" t="s">
        <v>9571</v>
      </c>
      <c r="B14734" t="s">
        <v>7</v>
      </c>
      <c r="C14734" t="s">
        <v>9572</v>
      </c>
      <c r="D14734">
        <v>21</v>
      </c>
      <c r="E14734">
        <v>30692268</v>
      </c>
      <c r="F14734">
        <f t="shared" si="230"/>
        <v>17</v>
      </c>
      <c r="J14734" t="s">
        <v>18727</v>
      </c>
      <c r="K14734">
        <v>3</v>
      </c>
    </row>
    <row r="14735" spans="1:11" x14ac:dyDescent="0.45">
      <c r="A14735" t="s">
        <v>9403</v>
      </c>
      <c r="B14735" t="s">
        <v>7</v>
      </c>
      <c r="C14735" t="s">
        <v>9404</v>
      </c>
      <c r="D14735">
        <v>21</v>
      </c>
      <c r="E14735">
        <v>30650626</v>
      </c>
      <c r="F14735">
        <f t="shared" si="230"/>
        <v>17</v>
      </c>
      <c r="J14735" t="s">
        <v>13374</v>
      </c>
      <c r="K14735">
        <v>12</v>
      </c>
    </row>
    <row r="14736" spans="1:11" x14ac:dyDescent="0.45">
      <c r="A14736" t="s">
        <v>27698</v>
      </c>
      <c r="B14736" t="s">
        <v>7</v>
      </c>
      <c r="C14736" t="s">
        <v>27699</v>
      </c>
      <c r="D14736">
        <v>1</v>
      </c>
      <c r="E14736">
        <v>111094006</v>
      </c>
      <c r="F14736">
        <f t="shared" si="230"/>
        <v>17</v>
      </c>
      <c r="J14736" t="s">
        <v>8717</v>
      </c>
      <c r="K14736">
        <v>12</v>
      </c>
    </row>
    <row r="14737" spans="1:11" x14ac:dyDescent="0.45">
      <c r="A14737" t="s">
        <v>28916</v>
      </c>
      <c r="B14737" t="s">
        <v>7</v>
      </c>
      <c r="C14737" t="s">
        <v>28917</v>
      </c>
      <c r="D14737">
        <v>5</v>
      </c>
      <c r="E14737">
        <v>77246058</v>
      </c>
      <c r="F14737">
        <f t="shared" si="230"/>
        <v>17</v>
      </c>
      <c r="J14737" t="s">
        <v>32731</v>
      </c>
      <c r="K14737">
        <v>12</v>
      </c>
    </row>
    <row r="14738" spans="1:11" x14ac:dyDescent="0.45">
      <c r="A14738" t="s">
        <v>27706</v>
      </c>
      <c r="B14738" t="s">
        <v>7</v>
      </c>
      <c r="C14738" t="s">
        <v>27707</v>
      </c>
      <c r="D14738">
        <v>1</v>
      </c>
      <c r="E14738">
        <v>111150540</v>
      </c>
      <c r="F14738">
        <f t="shared" si="230"/>
        <v>17</v>
      </c>
      <c r="J14738" t="s">
        <v>4894</v>
      </c>
      <c r="K14738">
        <v>1</v>
      </c>
    </row>
    <row r="14739" spans="1:11" x14ac:dyDescent="0.45">
      <c r="A14739" t="s">
        <v>27690</v>
      </c>
      <c r="B14739" t="s">
        <v>7</v>
      </c>
      <c r="C14739" t="s">
        <v>27691</v>
      </c>
      <c r="D14739">
        <v>1</v>
      </c>
      <c r="E14739">
        <v>110959094</v>
      </c>
      <c r="F14739">
        <f t="shared" si="230"/>
        <v>17</v>
      </c>
      <c r="J14739" t="s">
        <v>25424</v>
      </c>
      <c r="K14739">
        <v>1</v>
      </c>
    </row>
    <row r="14740" spans="1:11" x14ac:dyDescent="0.45">
      <c r="A14740" t="s">
        <v>227</v>
      </c>
      <c r="B14740" t="s">
        <v>7</v>
      </c>
      <c r="C14740" t="s">
        <v>228</v>
      </c>
      <c r="D14740">
        <v>28</v>
      </c>
      <c r="E14740">
        <v>3540074</v>
      </c>
      <c r="F14740">
        <f t="shared" si="230"/>
        <v>17</v>
      </c>
      <c r="J14740" t="s">
        <v>8739</v>
      </c>
      <c r="K14740">
        <v>7</v>
      </c>
    </row>
    <row r="14741" spans="1:11" x14ac:dyDescent="0.45">
      <c r="A14741" t="s">
        <v>5400</v>
      </c>
      <c r="B14741" t="s">
        <v>7</v>
      </c>
      <c r="C14741" t="s">
        <v>5401</v>
      </c>
      <c r="D14741">
        <v>1</v>
      </c>
      <c r="E14741">
        <v>100851220</v>
      </c>
      <c r="F14741">
        <f t="shared" si="230"/>
        <v>17</v>
      </c>
      <c r="J14741" t="s">
        <v>2943</v>
      </c>
      <c r="K14741">
        <v>1</v>
      </c>
    </row>
    <row r="14742" spans="1:11" x14ac:dyDescent="0.45">
      <c r="A14742" t="s">
        <v>27832</v>
      </c>
      <c r="B14742" t="s">
        <v>7</v>
      </c>
      <c r="C14742" t="s">
        <v>27833</v>
      </c>
      <c r="D14742">
        <v>1</v>
      </c>
      <c r="E14742">
        <v>111303693</v>
      </c>
      <c r="F14742">
        <f t="shared" si="230"/>
        <v>17</v>
      </c>
      <c r="J14742" t="s">
        <v>24838</v>
      </c>
      <c r="K14742">
        <v>7</v>
      </c>
    </row>
    <row r="14743" spans="1:11" x14ac:dyDescent="0.45">
      <c r="A14743" t="s">
        <v>6200</v>
      </c>
      <c r="B14743" t="s">
        <v>7</v>
      </c>
      <c r="C14743" t="s">
        <v>6201</v>
      </c>
      <c r="D14743">
        <v>4</v>
      </c>
      <c r="E14743">
        <v>58294746</v>
      </c>
      <c r="F14743">
        <f t="shared" si="230"/>
        <v>17</v>
      </c>
      <c r="J14743" t="s">
        <v>23821</v>
      </c>
      <c r="K14743">
        <v>7</v>
      </c>
    </row>
    <row r="14744" spans="1:11" x14ac:dyDescent="0.45">
      <c r="A14744" t="s">
        <v>5135</v>
      </c>
      <c r="B14744" t="s">
        <v>7</v>
      </c>
      <c r="C14744" t="s">
        <v>5136</v>
      </c>
      <c r="D14744">
        <v>1</v>
      </c>
      <c r="E14744">
        <v>100742008</v>
      </c>
      <c r="F14744">
        <f t="shared" si="230"/>
        <v>17</v>
      </c>
      <c r="J14744" t="s">
        <v>17768</v>
      </c>
      <c r="K14744">
        <v>7</v>
      </c>
    </row>
    <row r="14745" spans="1:11" x14ac:dyDescent="0.45">
      <c r="A14745" t="s">
        <v>19815</v>
      </c>
      <c r="B14745" t="s">
        <v>7</v>
      </c>
      <c r="C14745" t="s">
        <v>19816</v>
      </c>
      <c r="D14745">
        <v>20</v>
      </c>
      <c r="E14745">
        <v>51508431</v>
      </c>
      <c r="F14745">
        <f t="shared" si="230"/>
        <v>17</v>
      </c>
      <c r="J14745" t="s">
        <v>8731</v>
      </c>
      <c r="K14745">
        <v>7</v>
      </c>
    </row>
    <row r="14746" spans="1:11" x14ac:dyDescent="0.45">
      <c r="A14746" t="s">
        <v>19005</v>
      </c>
      <c r="B14746" t="s">
        <v>7</v>
      </c>
      <c r="C14746" t="s">
        <v>19006</v>
      </c>
      <c r="D14746">
        <v>28</v>
      </c>
      <c r="E14746">
        <v>3484422</v>
      </c>
      <c r="F14746">
        <f t="shared" si="230"/>
        <v>17</v>
      </c>
      <c r="J14746" t="s">
        <v>33496</v>
      </c>
      <c r="K14746">
        <v>4</v>
      </c>
    </row>
    <row r="14747" spans="1:11" x14ac:dyDescent="0.45">
      <c r="A14747" t="s">
        <v>1248</v>
      </c>
      <c r="B14747" t="s">
        <v>7</v>
      </c>
      <c r="C14747" t="s">
        <v>1249</v>
      </c>
      <c r="D14747">
        <v>35</v>
      </c>
      <c r="E14747">
        <v>24377632</v>
      </c>
      <c r="F14747">
        <f t="shared" si="230"/>
        <v>17</v>
      </c>
      <c r="J14747" t="s">
        <v>16041</v>
      </c>
      <c r="K14747">
        <v>4</v>
      </c>
    </row>
    <row r="14748" spans="1:11" x14ac:dyDescent="0.45">
      <c r="A14748" t="s">
        <v>988</v>
      </c>
      <c r="B14748" t="s">
        <v>7</v>
      </c>
      <c r="C14748" t="s">
        <v>989</v>
      </c>
      <c r="D14748">
        <v>1</v>
      </c>
      <c r="E14748">
        <v>99762937</v>
      </c>
      <c r="F14748">
        <f t="shared" si="230"/>
        <v>17</v>
      </c>
      <c r="J14748" t="s">
        <v>33425</v>
      </c>
      <c r="K14748">
        <v>6</v>
      </c>
    </row>
    <row r="14749" spans="1:11" x14ac:dyDescent="0.45">
      <c r="A14749" t="s">
        <v>6715</v>
      </c>
      <c r="B14749" t="s">
        <v>7</v>
      </c>
      <c r="C14749" t="s">
        <v>6716</v>
      </c>
      <c r="D14749">
        <v>1</v>
      </c>
      <c r="E14749">
        <v>103706827</v>
      </c>
      <c r="F14749">
        <f t="shared" si="230"/>
        <v>17</v>
      </c>
      <c r="J14749" t="s">
        <v>14996</v>
      </c>
      <c r="K14749">
        <v>6</v>
      </c>
    </row>
    <row r="14750" spans="1:11" x14ac:dyDescent="0.45">
      <c r="A14750" t="s">
        <v>25738</v>
      </c>
      <c r="B14750" t="s">
        <v>7</v>
      </c>
      <c r="C14750" t="s">
        <v>25739</v>
      </c>
      <c r="D14750">
        <v>20</v>
      </c>
      <c r="E14750">
        <v>47979120</v>
      </c>
      <c r="F14750">
        <f t="shared" si="230"/>
        <v>17</v>
      </c>
      <c r="J14750" t="s">
        <v>13572</v>
      </c>
      <c r="K14750">
        <v>2</v>
      </c>
    </row>
    <row r="14751" spans="1:11" x14ac:dyDescent="0.45">
      <c r="A14751" t="s">
        <v>14639</v>
      </c>
      <c r="B14751" t="s">
        <v>7</v>
      </c>
      <c r="C14751" t="s">
        <v>14640</v>
      </c>
      <c r="D14751">
        <v>13</v>
      </c>
      <c r="E14751">
        <v>38113729</v>
      </c>
      <c r="F14751">
        <f t="shared" si="230"/>
        <v>17</v>
      </c>
      <c r="J14751" t="s">
        <v>5553</v>
      </c>
      <c r="K14751">
        <v>1</v>
      </c>
    </row>
    <row r="14752" spans="1:11" x14ac:dyDescent="0.45">
      <c r="A14752" t="s">
        <v>23617</v>
      </c>
      <c r="B14752" t="s">
        <v>7</v>
      </c>
      <c r="C14752" t="s">
        <v>23618</v>
      </c>
      <c r="D14752">
        <v>20</v>
      </c>
      <c r="E14752">
        <v>27659</v>
      </c>
      <c r="F14752">
        <f t="shared" si="230"/>
        <v>17</v>
      </c>
      <c r="J14752" t="s">
        <v>16879</v>
      </c>
      <c r="K14752">
        <v>1</v>
      </c>
    </row>
    <row r="14753" spans="1:11" x14ac:dyDescent="0.45">
      <c r="A14753" t="s">
        <v>8111</v>
      </c>
      <c r="B14753" t="s">
        <v>7</v>
      </c>
      <c r="C14753" t="s">
        <v>8112</v>
      </c>
      <c r="D14753">
        <v>1</v>
      </c>
      <c r="E14753">
        <v>105119927</v>
      </c>
      <c r="F14753">
        <f t="shared" si="230"/>
        <v>17</v>
      </c>
      <c r="J14753" t="s">
        <v>27175</v>
      </c>
      <c r="K14753">
        <v>6</v>
      </c>
    </row>
    <row r="14754" spans="1:11" x14ac:dyDescent="0.45">
      <c r="A14754" t="s">
        <v>11203</v>
      </c>
      <c r="B14754" t="s">
        <v>7</v>
      </c>
      <c r="C14754" t="s">
        <v>11204</v>
      </c>
      <c r="D14754">
        <v>11</v>
      </c>
      <c r="E14754">
        <v>2897922</v>
      </c>
      <c r="F14754">
        <f t="shared" si="230"/>
        <v>17</v>
      </c>
      <c r="J14754" t="s">
        <v>26290</v>
      </c>
      <c r="K14754">
        <v>1</v>
      </c>
    </row>
    <row r="14755" spans="1:11" x14ac:dyDescent="0.45">
      <c r="A14755" t="s">
        <v>8571</v>
      </c>
      <c r="B14755" t="s">
        <v>7</v>
      </c>
      <c r="C14755" t="s">
        <v>8572</v>
      </c>
      <c r="D14755">
        <v>11</v>
      </c>
      <c r="E14755">
        <v>2516079</v>
      </c>
      <c r="F14755">
        <f t="shared" si="230"/>
        <v>17</v>
      </c>
      <c r="J14755" t="s">
        <v>33426</v>
      </c>
      <c r="K14755">
        <v>6</v>
      </c>
    </row>
    <row r="14756" spans="1:11" x14ac:dyDescent="0.45">
      <c r="A14756" t="s">
        <v>23905</v>
      </c>
      <c r="B14756" t="s">
        <v>7</v>
      </c>
      <c r="C14756" t="s">
        <v>23906</v>
      </c>
      <c r="D14756">
        <v>20</v>
      </c>
      <c r="E14756">
        <v>52301612</v>
      </c>
      <c r="F14756">
        <f t="shared" si="230"/>
        <v>17</v>
      </c>
      <c r="J14756" t="s">
        <v>17386</v>
      </c>
      <c r="K14756">
        <v>1</v>
      </c>
    </row>
    <row r="14757" spans="1:11" x14ac:dyDescent="0.45">
      <c r="A14757" t="s">
        <v>16621</v>
      </c>
      <c r="B14757" t="s">
        <v>7</v>
      </c>
      <c r="C14757" t="s">
        <v>16622</v>
      </c>
      <c r="D14757">
        <v>1</v>
      </c>
      <c r="E14757">
        <v>115224360</v>
      </c>
      <c r="F14757">
        <f t="shared" si="230"/>
        <v>17</v>
      </c>
      <c r="J14757" t="s">
        <v>15527</v>
      </c>
      <c r="K14757">
        <v>3</v>
      </c>
    </row>
    <row r="14758" spans="1:11" x14ac:dyDescent="0.45">
      <c r="A14758" t="s">
        <v>1266</v>
      </c>
      <c r="B14758" t="s">
        <v>7</v>
      </c>
      <c r="C14758" t="s">
        <v>1267</v>
      </c>
      <c r="D14758">
        <v>35</v>
      </c>
      <c r="E14758">
        <v>24742416</v>
      </c>
      <c r="F14758">
        <f t="shared" si="230"/>
        <v>17</v>
      </c>
      <c r="J14758" t="s">
        <v>7735</v>
      </c>
      <c r="K14758">
        <v>1</v>
      </c>
    </row>
    <row r="14759" spans="1:11" x14ac:dyDescent="0.45">
      <c r="A14759" t="s">
        <v>16165</v>
      </c>
      <c r="B14759" t="s">
        <v>7</v>
      </c>
      <c r="C14759" t="s">
        <v>16166</v>
      </c>
      <c r="D14759">
        <v>6</v>
      </c>
      <c r="E14759">
        <v>10031712</v>
      </c>
      <c r="F14759">
        <f t="shared" si="230"/>
        <v>17</v>
      </c>
      <c r="J14759" t="s">
        <v>27952</v>
      </c>
      <c r="K14759">
        <v>1</v>
      </c>
    </row>
    <row r="14760" spans="1:11" x14ac:dyDescent="0.45">
      <c r="A14760" t="s">
        <v>27828</v>
      </c>
      <c r="B14760" t="s">
        <v>7</v>
      </c>
      <c r="C14760" t="s">
        <v>27829</v>
      </c>
      <c r="D14760">
        <v>1</v>
      </c>
      <c r="E14760">
        <v>111276847</v>
      </c>
      <c r="F14760">
        <f t="shared" si="230"/>
        <v>17</v>
      </c>
      <c r="J14760" t="s">
        <v>20724</v>
      </c>
      <c r="K14760">
        <v>2</v>
      </c>
    </row>
    <row r="14761" spans="1:11" x14ac:dyDescent="0.45">
      <c r="A14761" t="s">
        <v>21704</v>
      </c>
      <c r="B14761" t="s">
        <v>7</v>
      </c>
      <c r="C14761" t="s">
        <v>21705</v>
      </c>
      <c r="D14761" t="s">
        <v>27</v>
      </c>
      <c r="E14761">
        <v>41032755</v>
      </c>
      <c r="F14761">
        <f t="shared" si="230"/>
        <v>17</v>
      </c>
      <c r="J14761" t="s">
        <v>33641</v>
      </c>
      <c r="K14761">
        <v>3</v>
      </c>
    </row>
    <row r="14762" spans="1:11" x14ac:dyDescent="0.45">
      <c r="A14762" t="s">
        <v>16909</v>
      </c>
      <c r="B14762" t="s">
        <v>7</v>
      </c>
      <c r="C14762" t="s">
        <v>16910</v>
      </c>
      <c r="D14762">
        <v>1</v>
      </c>
      <c r="E14762">
        <v>115512976</v>
      </c>
      <c r="F14762">
        <f t="shared" si="230"/>
        <v>17</v>
      </c>
      <c r="J14762" t="s">
        <v>23132</v>
      </c>
      <c r="K14762">
        <v>12</v>
      </c>
    </row>
    <row r="14763" spans="1:11" x14ac:dyDescent="0.45">
      <c r="A14763" t="s">
        <v>8346</v>
      </c>
      <c r="B14763" t="s">
        <v>7</v>
      </c>
      <c r="C14763" t="s">
        <v>8347</v>
      </c>
      <c r="D14763">
        <v>1</v>
      </c>
      <c r="E14763">
        <v>105177779</v>
      </c>
      <c r="F14763">
        <f t="shared" si="230"/>
        <v>17</v>
      </c>
      <c r="J14763" t="s">
        <v>16370</v>
      </c>
      <c r="K14763">
        <v>7</v>
      </c>
    </row>
    <row r="14764" spans="1:11" x14ac:dyDescent="0.45">
      <c r="A14764" t="s">
        <v>5939</v>
      </c>
      <c r="B14764" t="s">
        <v>7</v>
      </c>
      <c r="C14764" t="s">
        <v>5940</v>
      </c>
      <c r="D14764">
        <v>1</v>
      </c>
      <c r="E14764">
        <v>101745066</v>
      </c>
      <c r="F14764">
        <f t="shared" si="230"/>
        <v>17</v>
      </c>
      <c r="J14764" t="s">
        <v>21130</v>
      </c>
      <c r="K14764">
        <v>1</v>
      </c>
    </row>
    <row r="14765" spans="1:11" x14ac:dyDescent="0.45">
      <c r="A14765" t="s">
        <v>5153</v>
      </c>
      <c r="B14765" t="s">
        <v>7</v>
      </c>
      <c r="C14765" t="s">
        <v>5154</v>
      </c>
      <c r="D14765">
        <v>23</v>
      </c>
      <c r="E14765">
        <v>1927748</v>
      </c>
      <c r="F14765">
        <f t="shared" si="230"/>
        <v>17</v>
      </c>
      <c r="J14765" t="s">
        <v>13040</v>
      </c>
      <c r="K14765">
        <v>1</v>
      </c>
    </row>
    <row r="14766" spans="1:11" x14ac:dyDescent="0.45">
      <c r="A14766" t="s">
        <v>25712</v>
      </c>
      <c r="B14766" t="s">
        <v>7</v>
      </c>
      <c r="C14766" t="s">
        <v>25713</v>
      </c>
      <c r="D14766">
        <v>1</v>
      </c>
      <c r="E14766">
        <v>99441720</v>
      </c>
      <c r="F14766">
        <f t="shared" si="230"/>
        <v>17</v>
      </c>
      <c r="J14766" t="s">
        <v>6957</v>
      </c>
      <c r="K14766">
        <v>1</v>
      </c>
    </row>
    <row r="14767" spans="1:11" x14ac:dyDescent="0.45">
      <c r="A14767" t="s">
        <v>2469</v>
      </c>
      <c r="B14767" t="s">
        <v>7</v>
      </c>
      <c r="C14767" t="s">
        <v>2470</v>
      </c>
      <c r="D14767" t="s">
        <v>27</v>
      </c>
      <c r="E14767">
        <v>105892184</v>
      </c>
      <c r="F14767">
        <f t="shared" si="230"/>
        <v>17</v>
      </c>
      <c r="J14767" t="s">
        <v>34487</v>
      </c>
      <c r="K14767">
        <v>1</v>
      </c>
    </row>
    <row r="14768" spans="1:11" x14ac:dyDescent="0.45">
      <c r="A14768" t="s">
        <v>27822</v>
      </c>
      <c r="B14768" t="s">
        <v>7</v>
      </c>
      <c r="C14768" t="s">
        <v>27823</v>
      </c>
      <c r="D14768">
        <v>1</v>
      </c>
      <c r="E14768">
        <v>111216150</v>
      </c>
      <c r="F14768">
        <f t="shared" si="230"/>
        <v>17</v>
      </c>
      <c r="J14768" t="s">
        <v>2621</v>
      </c>
      <c r="K14768">
        <v>1</v>
      </c>
    </row>
    <row r="14769" spans="1:11" x14ac:dyDescent="0.45">
      <c r="A14769" t="s">
        <v>10657</v>
      </c>
      <c r="B14769" t="s">
        <v>7</v>
      </c>
      <c r="C14769" t="s">
        <v>10658</v>
      </c>
      <c r="D14769">
        <v>11</v>
      </c>
      <c r="E14769">
        <v>2602581</v>
      </c>
      <c r="F14769">
        <f t="shared" si="230"/>
        <v>17</v>
      </c>
      <c r="J14769" t="s">
        <v>33854</v>
      </c>
      <c r="K14769">
        <v>2</v>
      </c>
    </row>
    <row r="14770" spans="1:11" x14ac:dyDescent="0.45">
      <c r="A14770" t="s">
        <v>17051</v>
      </c>
      <c r="B14770" t="s">
        <v>7</v>
      </c>
      <c r="C14770" t="s">
        <v>17052</v>
      </c>
      <c r="D14770">
        <v>1</v>
      </c>
      <c r="E14770">
        <v>116302327</v>
      </c>
      <c r="F14770">
        <f t="shared" si="230"/>
        <v>17</v>
      </c>
      <c r="J14770" t="s">
        <v>18769</v>
      </c>
      <c r="K14770">
        <v>2</v>
      </c>
    </row>
    <row r="14771" spans="1:11" x14ac:dyDescent="0.45">
      <c r="A14771" t="s">
        <v>19101</v>
      </c>
      <c r="B14771" t="s">
        <v>7</v>
      </c>
      <c r="C14771" t="s">
        <v>19102</v>
      </c>
      <c r="D14771">
        <v>1</v>
      </c>
      <c r="E14771">
        <v>106551170</v>
      </c>
      <c r="F14771">
        <f t="shared" si="230"/>
        <v>17</v>
      </c>
      <c r="J14771" t="s">
        <v>24173</v>
      </c>
      <c r="K14771">
        <v>12</v>
      </c>
    </row>
    <row r="14772" spans="1:11" x14ac:dyDescent="0.45">
      <c r="A14772" t="s">
        <v>20142</v>
      </c>
      <c r="B14772" t="s">
        <v>7</v>
      </c>
      <c r="C14772" t="s">
        <v>20143</v>
      </c>
      <c r="D14772">
        <v>20</v>
      </c>
      <c r="E14772">
        <v>43549919</v>
      </c>
      <c r="F14772">
        <f t="shared" si="230"/>
        <v>17</v>
      </c>
      <c r="J14772" t="s">
        <v>9793</v>
      </c>
      <c r="K14772">
        <v>1</v>
      </c>
    </row>
    <row r="14773" spans="1:11" x14ac:dyDescent="0.45">
      <c r="A14773" t="s">
        <v>24185</v>
      </c>
      <c r="B14773" t="s">
        <v>7</v>
      </c>
      <c r="C14773" t="s">
        <v>24186</v>
      </c>
      <c r="D14773">
        <v>17</v>
      </c>
      <c r="E14773">
        <v>34906250</v>
      </c>
      <c r="F14773">
        <f t="shared" si="230"/>
        <v>17</v>
      </c>
      <c r="J14773" t="s">
        <v>17888</v>
      </c>
      <c r="K14773">
        <v>1</v>
      </c>
    </row>
    <row r="14774" spans="1:11" x14ac:dyDescent="0.45">
      <c r="A14774" t="s">
        <v>1022</v>
      </c>
      <c r="B14774" t="s">
        <v>7</v>
      </c>
      <c r="C14774" t="s">
        <v>1023</v>
      </c>
      <c r="D14774">
        <v>1</v>
      </c>
      <c r="E14774">
        <v>102132815</v>
      </c>
      <c r="F14774">
        <f t="shared" si="230"/>
        <v>17</v>
      </c>
      <c r="J14774" t="s">
        <v>20832</v>
      </c>
      <c r="K14774">
        <v>1</v>
      </c>
    </row>
    <row r="14775" spans="1:11" x14ac:dyDescent="0.45">
      <c r="A14775" t="s">
        <v>16671</v>
      </c>
      <c r="B14775" t="s">
        <v>7</v>
      </c>
      <c r="C14775" t="s">
        <v>16672</v>
      </c>
      <c r="D14775">
        <v>1</v>
      </c>
      <c r="E14775">
        <v>115323206</v>
      </c>
      <c r="F14775">
        <f t="shared" si="230"/>
        <v>17</v>
      </c>
      <c r="J14775" t="s">
        <v>15531</v>
      </c>
      <c r="K14775">
        <v>1</v>
      </c>
    </row>
    <row r="14776" spans="1:11" x14ac:dyDescent="0.45">
      <c r="A14776" t="s">
        <v>5097</v>
      </c>
      <c r="B14776" t="s">
        <v>7</v>
      </c>
      <c r="C14776" t="s">
        <v>5098</v>
      </c>
      <c r="D14776">
        <v>1</v>
      </c>
      <c r="E14776">
        <v>100698025</v>
      </c>
      <c r="F14776">
        <f t="shared" si="230"/>
        <v>17</v>
      </c>
      <c r="J14776" t="s">
        <v>34488</v>
      </c>
      <c r="K14776">
        <v>1</v>
      </c>
    </row>
    <row r="14777" spans="1:11" x14ac:dyDescent="0.45">
      <c r="A14777" t="s">
        <v>4952</v>
      </c>
      <c r="B14777" t="s">
        <v>7</v>
      </c>
      <c r="C14777" t="s">
        <v>4953</v>
      </c>
      <c r="D14777">
        <v>1</v>
      </c>
      <c r="E14777">
        <v>100512229</v>
      </c>
      <c r="F14777">
        <f t="shared" si="230"/>
        <v>17</v>
      </c>
      <c r="J14777" t="s">
        <v>33855</v>
      </c>
      <c r="K14777">
        <v>2</v>
      </c>
    </row>
    <row r="14778" spans="1:11" x14ac:dyDescent="0.45">
      <c r="A14778" t="s">
        <v>4463</v>
      </c>
      <c r="B14778" t="s">
        <v>7</v>
      </c>
      <c r="C14778" t="s">
        <v>4464</v>
      </c>
      <c r="D14778">
        <v>20</v>
      </c>
      <c r="E14778">
        <v>56383826</v>
      </c>
      <c r="F14778">
        <f t="shared" si="230"/>
        <v>17</v>
      </c>
      <c r="J14778" t="s">
        <v>8665</v>
      </c>
      <c r="K14778">
        <v>1</v>
      </c>
    </row>
    <row r="14779" spans="1:11" x14ac:dyDescent="0.45">
      <c r="A14779" t="s">
        <v>4453</v>
      </c>
      <c r="B14779" t="s">
        <v>7</v>
      </c>
      <c r="C14779" t="s">
        <v>4454</v>
      </c>
      <c r="D14779">
        <v>20</v>
      </c>
      <c r="E14779">
        <v>56362948</v>
      </c>
      <c r="F14779">
        <f t="shared" si="230"/>
        <v>17</v>
      </c>
      <c r="J14779" t="s">
        <v>24738</v>
      </c>
      <c r="K14779">
        <v>1</v>
      </c>
    </row>
    <row r="14780" spans="1:11" x14ac:dyDescent="0.45">
      <c r="A14780" t="s">
        <v>21100</v>
      </c>
      <c r="B14780" t="s">
        <v>7</v>
      </c>
      <c r="C14780" t="s">
        <v>21101</v>
      </c>
      <c r="D14780">
        <v>20</v>
      </c>
      <c r="E14780">
        <v>51897299</v>
      </c>
      <c r="F14780">
        <f t="shared" si="230"/>
        <v>17</v>
      </c>
      <c r="J14780" t="s">
        <v>33124</v>
      </c>
      <c r="K14780">
        <v>7</v>
      </c>
    </row>
    <row r="14781" spans="1:11" x14ac:dyDescent="0.45">
      <c r="A14781" t="s">
        <v>17003</v>
      </c>
      <c r="B14781" t="s">
        <v>7</v>
      </c>
      <c r="C14781" t="s">
        <v>17004</v>
      </c>
      <c r="D14781">
        <v>1</v>
      </c>
      <c r="E14781">
        <v>116089088</v>
      </c>
      <c r="F14781">
        <f t="shared" si="230"/>
        <v>17</v>
      </c>
      <c r="J14781" t="s">
        <v>21804</v>
      </c>
      <c r="K14781">
        <v>7</v>
      </c>
    </row>
    <row r="14782" spans="1:11" x14ac:dyDescent="0.45">
      <c r="A14782" t="s">
        <v>16701</v>
      </c>
      <c r="B14782" t="s">
        <v>7</v>
      </c>
      <c r="C14782" t="s">
        <v>16702</v>
      </c>
      <c r="D14782">
        <v>1</v>
      </c>
      <c r="E14782">
        <v>115471648</v>
      </c>
      <c r="F14782">
        <f t="shared" si="230"/>
        <v>17</v>
      </c>
      <c r="J14782" t="s">
        <v>8001</v>
      </c>
      <c r="K14782">
        <v>2</v>
      </c>
    </row>
    <row r="14783" spans="1:11" x14ac:dyDescent="0.45">
      <c r="A14783" t="s">
        <v>28102</v>
      </c>
      <c r="B14783" t="s">
        <v>7</v>
      </c>
      <c r="C14783" t="s">
        <v>28103</v>
      </c>
      <c r="D14783">
        <v>1</v>
      </c>
      <c r="E14783">
        <v>111576929</v>
      </c>
      <c r="F14783">
        <f t="shared" si="230"/>
        <v>17</v>
      </c>
      <c r="J14783" t="s">
        <v>7503</v>
      </c>
      <c r="K14783">
        <v>6</v>
      </c>
    </row>
    <row r="14784" spans="1:11" x14ac:dyDescent="0.45">
      <c r="A14784" t="s">
        <v>5885</v>
      </c>
      <c r="B14784" t="s">
        <v>7</v>
      </c>
      <c r="C14784" t="s">
        <v>5886</v>
      </c>
      <c r="D14784">
        <v>1</v>
      </c>
      <c r="E14784">
        <v>101548238</v>
      </c>
      <c r="F14784">
        <f t="shared" si="230"/>
        <v>17</v>
      </c>
      <c r="J14784" t="s">
        <v>26250</v>
      </c>
      <c r="K14784">
        <v>1</v>
      </c>
    </row>
    <row r="14785" spans="1:11" x14ac:dyDescent="0.45">
      <c r="A14785" t="s">
        <v>5893</v>
      </c>
      <c r="B14785" t="s">
        <v>7</v>
      </c>
      <c r="C14785" t="s">
        <v>5894</v>
      </c>
      <c r="D14785">
        <v>1</v>
      </c>
      <c r="E14785">
        <v>101582593</v>
      </c>
      <c r="F14785">
        <f t="shared" si="230"/>
        <v>17</v>
      </c>
      <c r="J14785" t="s">
        <v>16007</v>
      </c>
      <c r="K14785">
        <v>12</v>
      </c>
    </row>
    <row r="14786" spans="1:11" x14ac:dyDescent="0.45">
      <c r="A14786" t="s">
        <v>25834</v>
      </c>
      <c r="B14786" t="s">
        <v>7</v>
      </c>
      <c r="C14786" t="s">
        <v>25835</v>
      </c>
      <c r="D14786">
        <v>1</v>
      </c>
      <c r="E14786">
        <v>99519870</v>
      </c>
      <c r="F14786">
        <f t="shared" ref="F14786:F14849" si="231">VLOOKUP(A14786,J$2:K$300000,2,FALSE)</f>
        <v>17</v>
      </c>
      <c r="J14786" t="s">
        <v>15945</v>
      </c>
      <c r="K14786">
        <v>1</v>
      </c>
    </row>
    <row r="14787" spans="1:11" x14ac:dyDescent="0.45">
      <c r="A14787" t="s">
        <v>28584</v>
      </c>
      <c r="B14787" t="s">
        <v>7</v>
      </c>
      <c r="C14787" t="s">
        <v>28585</v>
      </c>
      <c r="D14787">
        <v>25</v>
      </c>
      <c r="E14787">
        <v>37245728</v>
      </c>
      <c r="F14787">
        <f t="shared" si="231"/>
        <v>17</v>
      </c>
      <c r="J14787" t="s">
        <v>12904</v>
      </c>
      <c r="K14787">
        <v>1</v>
      </c>
    </row>
    <row r="14788" spans="1:11" x14ac:dyDescent="0.45">
      <c r="A14788" t="s">
        <v>8972</v>
      </c>
      <c r="B14788" t="s">
        <v>7</v>
      </c>
      <c r="C14788" t="s">
        <v>8973</v>
      </c>
      <c r="D14788">
        <v>6</v>
      </c>
      <c r="E14788">
        <v>37793337</v>
      </c>
      <c r="F14788">
        <f t="shared" si="231"/>
        <v>17</v>
      </c>
      <c r="J14788" t="s">
        <v>1703</v>
      </c>
      <c r="K14788">
        <v>2</v>
      </c>
    </row>
    <row r="14789" spans="1:11" x14ac:dyDescent="0.45">
      <c r="A14789" t="s">
        <v>15753</v>
      </c>
      <c r="B14789" t="s">
        <v>7</v>
      </c>
      <c r="C14789" t="s">
        <v>15754</v>
      </c>
      <c r="D14789">
        <v>26</v>
      </c>
      <c r="E14789">
        <v>236196</v>
      </c>
      <c r="F14789">
        <f t="shared" si="231"/>
        <v>17</v>
      </c>
      <c r="J14789" t="s">
        <v>3840</v>
      </c>
      <c r="K14789">
        <v>1</v>
      </c>
    </row>
    <row r="14790" spans="1:11" x14ac:dyDescent="0.45">
      <c r="A14790" t="s">
        <v>4505</v>
      </c>
      <c r="B14790" t="s">
        <v>7</v>
      </c>
      <c r="C14790" t="s">
        <v>4506</v>
      </c>
      <c r="D14790">
        <v>1</v>
      </c>
      <c r="E14790">
        <v>99893640</v>
      </c>
      <c r="F14790">
        <f t="shared" si="231"/>
        <v>17</v>
      </c>
      <c r="J14790" t="s">
        <v>18445</v>
      </c>
      <c r="K14790">
        <v>1</v>
      </c>
    </row>
    <row r="14791" spans="1:11" x14ac:dyDescent="0.45">
      <c r="A14791" t="s">
        <v>1048</v>
      </c>
      <c r="B14791" t="s">
        <v>7</v>
      </c>
      <c r="C14791" t="s">
        <v>1049</v>
      </c>
      <c r="D14791">
        <v>1</v>
      </c>
      <c r="E14791">
        <v>105210452</v>
      </c>
      <c r="F14791">
        <f t="shared" si="231"/>
        <v>17</v>
      </c>
      <c r="J14791" t="s">
        <v>8737</v>
      </c>
      <c r="K14791">
        <v>1</v>
      </c>
    </row>
    <row r="14792" spans="1:11" x14ac:dyDescent="0.45">
      <c r="A14792" t="s">
        <v>8155</v>
      </c>
      <c r="B14792" t="s">
        <v>7</v>
      </c>
      <c r="C14792" t="s">
        <v>8156</v>
      </c>
      <c r="D14792">
        <v>1</v>
      </c>
      <c r="E14792">
        <v>105156383</v>
      </c>
      <c r="F14792">
        <f t="shared" si="231"/>
        <v>17</v>
      </c>
      <c r="J14792" t="s">
        <v>5695</v>
      </c>
      <c r="K14792">
        <v>1</v>
      </c>
    </row>
    <row r="14793" spans="1:11" x14ac:dyDescent="0.45">
      <c r="A14793" t="s">
        <v>29052</v>
      </c>
      <c r="B14793" t="s">
        <v>7</v>
      </c>
      <c r="C14793" t="s">
        <v>29053</v>
      </c>
      <c r="D14793">
        <v>23</v>
      </c>
      <c r="E14793">
        <v>9923607</v>
      </c>
      <c r="F14793">
        <f t="shared" si="231"/>
        <v>17</v>
      </c>
      <c r="J14793" t="s">
        <v>21714</v>
      </c>
      <c r="K14793">
        <v>1</v>
      </c>
    </row>
    <row r="14794" spans="1:11" x14ac:dyDescent="0.45">
      <c r="A14794" t="s">
        <v>29062</v>
      </c>
      <c r="B14794" t="s">
        <v>7</v>
      </c>
      <c r="C14794" t="s">
        <v>29063</v>
      </c>
      <c r="D14794">
        <v>23</v>
      </c>
      <c r="E14794">
        <v>9966661</v>
      </c>
      <c r="F14794">
        <f t="shared" si="231"/>
        <v>17</v>
      </c>
      <c r="J14794" t="s">
        <v>28534</v>
      </c>
      <c r="K14794">
        <v>1</v>
      </c>
    </row>
    <row r="14795" spans="1:11" x14ac:dyDescent="0.45">
      <c r="A14795" t="s">
        <v>1374</v>
      </c>
      <c r="B14795" t="s">
        <v>7</v>
      </c>
      <c r="C14795" t="s">
        <v>1375</v>
      </c>
      <c r="D14795">
        <v>7</v>
      </c>
      <c r="E14795">
        <v>15479793</v>
      </c>
      <c r="F14795">
        <f t="shared" si="231"/>
        <v>17</v>
      </c>
      <c r="J14795" t="s">
        <v>9307</v>
      </c>
      <c r="K14795">
        <v>1</v>
      </c>
    </row>
    <row r="14796" spans="1:11" x14ac:dyDescent="0.45">
      <c r="A14796" t="s">
        <v>20122</v>
      </c>
      <c r="B14796" t="s">
        <v>7</v>
      </c>
      <c r="C14796" t="s">
        <v>20123</v>
      </c>
      <c r="D14796">
        <v>23</v>
      </c>
      <c r="E14796">
        <v>11979368</v>
      </c>
      <c r="F14796">
        <f t="shared" si="231"/>
        <v>17</v>
      </c>
      <c r="J14796" t="s">
        <v>5743</v>
      </c>
      <c r="K14796">
        <v>1</v>
      </c>
    </row>
    <row r="14797" spans="1:11" x14ac:dyDescent="0.45">
      <c r="A14797" t="s">
        <v>446</v>
      </c>
      <c r="B14797" t="s">
        <v>7</v>
      </c>
      <c r="C14797" t="s">
        <v>447</v>
      </c>
      <c r="D14797">
        <v>26</v>
      </c>
      <c r="E14797">
        <v>5701511</v>
      </c>
      <c r="F14797">
        <f t="shared" si="231"/>
        <v>17</v>
      </c>
      <c r="J14797" t="s">
        <v>18953</v>
      </c>
      <c r="K14797">
        <v>2</v>
      </c>
    </row>
    <row r="14798" spans="1:11" x14ac:dyDescent="0.45">
      <c r="A14798" t="s">
        <v>5899</v>
      </c>
      <c r="B14798" t="s">
        <v>7</v>
      </c>
      <c r="C14798" t="s">
        <v>5900</v>
      </c>
      <c r="D14798">
        <v>1</v>
      </c>
      <c r="E14798">
        <v>101602788</v>
      </c>
      <c r="F14798">
        <f t="shared" si="231"/>
        <v>17</v>
      </c>
      <c r="J14798" t="s">
        <v>20666</v>
      </c>
      <c r="K14798">
        <v>1</v>
      </c>
    </row>
    <row r="14799" spans="1:11" x14ac:dyDescent="0.45">
      <c r="A14799" t="s">
        <v>22060</v>
      </c>
      <c r="B14799" t="s">
        <v>7</v>
      </c>
      <c r="C14799" t="s">
        <v>22061</v>
      </c>
      <c r="D14799">
        <v>15</v>
      </c>
      <c r="E14799">
        <v>2476514</v>
      </c>
      <c r="F14799">
        <f t="shared" si="231"/>
        <v>17</v>
      </c>
      <c r="J14799" t="s">
        <v>33856</v>
      </c>
      <c r="K14799">
        <v>2</v>
      </c>
    </row>
    <row r="14800" spans="1:11" x14ac:dyDescent="0.45">
      <c r="A14800" t="s">
        <v>24646</v>
      </c>
      <c r="B14800" t="s">
        <v>7</v>
      </c>
      <c r="C14800" t="s">
        <v>24647</v>
      </c>
      <c r="D14800">
        <v>6</v>
      </c>
      <c r="E14800">
        <v>17577486</v>
      </c>
      <c r="F14800">
        <f t="shared" si="231"/>
        <v>17</v>
      </c>
      <c r="J14800" t="s">
        <v>33857</v>
      </c>
      <c r="K14800">
        <v>2</v>
      </c>
    </row>
    <row r="14801" spans="1:11" x14ac:dyDescent="0.45">
      <c r="A14801" t="s">
        <v>416</v>
      </c>
      <c r="B14801" t="s">
        <v>7</v>
      </c>
      <c r="C14801" t="s">
        <v>417</v>
      </c>
      <c r="D14801">
        <v>6</v>
      </c>
      <c r="E14801">
        <v>17554039</v>
      </c>
      <c r="F14801">
        <f t="shared" si="231"/>
        <v>17</v>
      </c>
      <c r="J14801" t="s">
        <v>17570</v>
      </c>
      <c r="K14801">
        <v>2</v>
      </c>
    </row>
    <row r="14802" spans="1:11" x14ac:dyDescent="0.45">
      <c r="A14802" t="s">
        <v>1168</v>
      </c>
      <c r="B14802" t="s">
        <v>7</v>
      </c>
      <c r="C14802" t="s">
        <v>1169</v>
      </c>
      <c r="D14802">
        <v>15</v>
      </c>
      <c r="E14802">
        <v>520091</v>
      </c>
      <c r="F14802">
        <f t="shared" si="231"/>
        <v>17</v>
      </c>
      <c r="J14802" t="s">
        <v>4775</v>
      </c>
      <c r="K14802">
        <v>12</v>
      </c>
    </row>
    <row r="14803" spans="1:11" x14ac:dyDescent="0.45">
      <c r="A14803" t="s">
        <v>19789</v>
      </c>
      <c r="B14803" t="s">
        <v>7</v>
      </c>
      <c r="C14803" t="s">
        <v>19790</v>
      </c>
      <c r="D14803">
        <v>20</v>
      </c>
      <c r="E14803">
        <v>51361465</v>
      </c>
      <c r="F14803">
        <f t="shared" si="231"/>
        <v>17</v>
      </c>
      <c r="J14803" t="s">
        <v>31343</v>
      </c>
      <c r="K14803">
        <v>17</v>
      </c>
    </row>
    <row r="14804" spans="1:11" x14ac:dyDescent="0.45">
      <c r="A14804" t="s">
        <v>7941</v>
      </c>
      <c r="B14804" t="s">
        <v>7</v>
      </c>
      <c r="C14804" t="s">
        <v>7942</v>
      </c>
      <c r="D14804">
        <v>13</v>
      </c>
      <c r="E14804">
        <v>38061904</v>
      </c>
      <c r="F14804">
        <f t="shared" si="231"/>
        <v>17</v>
      </c>
      <c r="J14804" t="s">
        <v>33858</v>
      </c>
      <c r="K14804">
        <v>2</v>
      </c>
    </row>
    <row r="14805" spans="1:11" x14ac:dyDescent="0.45">
      <c r="A14805" t="s">
        <v>13610</v>
      </c>
      <c r="B14805" t="s">
        <v>7</v>
      </c>
      <c r="C14805" t="s">
        <v>13611</v>
      </c>
      <c r="D14805">
        <v>6</v>
      </c>
      <c r="E14805">
        <v>357808</v>
      </c>
      <c r="F14805">
        <f t="shared" si="231"/>
        <v>17</v>
      </c>
      <c r="J14805" t="s">
        <v>12382</v>
      </c>
      <c r="K14805">
        <v>1</v>
      </c>
    </row>
    <row r="14806" spans="1:11" x14ac:dyDescent="0.45">
      <c r="A14806" t="s">
        <v>11026</v>
      </c>
      <c r="B14806" t="s">
        <v>7</v>
      </c>
      <c r="C14806" t="s">
        <v>11027</v>
      </c>
      <c r="D14806">
        <v>26</v>
      </c>
      <c r="E14806">
        <v>30203787</v>
      </c>
      <c r="F14806">
        <f t="shared" si="231"/>
        <v>17</v>
      </c>
      <c r="J14806" t="s">
        <v>4467</v>
      </c>
      <c r="K14806">
        <v>1</v>
      </c>
    </row>
    <row r="14807" spans="1:11" x14ac:dyDescent="0.45">
      <c r="A14807" t="s">
        <v>29102</v>
      </c>
      <c r="B14807" t="s">
        <v>7</v>
      </c>
      <c r="C14807" t="s">
        <v>29103</v>
      </c>
      <c r="D14807" t="s">
        <v>27</v>
      </c>
      <c r="E14807">
        <v>105820070</v>
      </c>
      <c r="F14807">
        <f t="shared" si="231"/>
        <v>17</v>
      </c>
      <c r="J14807" t="s">
        <v>17089</v>
      </c>
      <c r="K14807">
        <v>9</v>
      </c>
    </row>
    <row r="14808" spans="1:11" x14ac:dyDescent="0.45">
      <c r="A14808" t="s">
        <v>24750</v>
      </c>
      <c r="B14808" t="s">
        <v>7</v>
      </c>
      <c r="C14808" t="s">
        <v>24751</v>
      </c>
      <c r="D14808">
        <v>6</v>
      </c>
      <c r="E14808">
        <v>17596692</v>
      </c>
      <c r="F14808">
        <f t="shared" si="231"/>
        <v>17</v>
      </c>
      <c r="J14808" t="s">
        <v>13332</v>
      </c>
      <c r="K14808">
        <v>15.1</v>
      </c>
    </row>
    <row r="14809" spans="1:11" x14ac:dyDescent="0.45">
      <c r="A14809" t="s">
        <v>13616</v>
      </c>
      <c r="B14809" t="s">
        <v>7</v>
      </c>
      <c r="C14809" t="s">
        <v>13617</v>
      </c>
      <c r="D14809">
        <v>1</v>
      </c>
      <c r="E14809">
        <v>70049818</v>
      </c>
      <c r="F14809">
        <f t="shared" si="231"/>
        <v>17</v>
      </c>
      <c r="J14809" t="s">
        <v>4645</v>
      </c>
      <c r="K14809">
        <v>1</v>
      </c>
    </row>
    <row r="14810" spans="1:11" x14ac:dyDescent="0.45">
      <c r="A14810" t="s">
        <v>23635</v>
      </c>
      <c r="B14810" t="s">
        <v>7</v>
      </c>
      <c r="C14810" t="s">
        <v>23636</v>
      </c>
      <c r="D14810">
        <v>16</v>
      </c>
      <c r="E14810">
        <v>14141642</v>
      </c>
      <c r="F14810">
        <f t="shared" si="231"/>
        <v>17</v>
      </c>
      <c r="J14810" t="s">
        <v>33859</v>
      </c>
      <c r="K14810">
        <v>2</v>
      </c>
    </row>
    <row r="14811" spans="1:11" x14ac:dyDescent="0.45">
      <c r="A14811" t="s">
        <v>6102</v>
      </c>
      <c r="B14811" t="s">
        <v>7</v>
      </c>
      <c r="C14811" t="s">
        <v>6103</v>
      </c>
      <c r="D14811">
        <v>1</v>
      </c>
      <c r="E14811">
        <v>101787280</v>
      </c>
      <c r="F14811">
        <f t="shared" si="231"/>
        <v>17</v>
      </c>
      <c r="J14811" t="s">
        <v>32732</v>
      </c>
      <c r="K14811">
        <v>12</v>
      </c>
    </row>
    <row r="14812" spans="1:11" x14ac:dyDescent="0.45">
      <c r="A14812" t="s">
        <v>23349</v>
      </c>
      <c r="B14812" t="s">
        <v>7</v>
      </c>
      <c r="C14812" t="s">
        <v>23350</v>
      </c>
      <c r="D14812">
        <v>1</v>
      </c>
      <c r="E14812">
        <v>117584566</v>
      </c>
      <c r="F14812">
        <f t="shared" si="231"/>
        <v>17</v>
      </c>
      <c r="J14812" t="s">
        <v>2471</v>
      </c>
      <c r="K14812">
        <v>1</v>
      </c>
    </row>
    <row r="14813" spans="1:11" x14ac:dyDescent="0.45">
      <c r="A14813" t="s">
        <v>29044</v>
      </c>
      <c r="B14813" t="s">
        <v>7</v>
      </c>
      <c r="C14813" t="s">
        <v>29045</v>
      </c>
      <c r="D14813" t="s">
        <v>27</v>
      </c>
      <c r="E14813">
        <v>41353292</v>
      </c>
      <c r="F14813">
        <f t="shared" si="231"/>
        <v>17</v>
      </c>
      <c r="J14813" t="s">
        <v>32733</v>
      </c>
      <c r="K14813">
        <v>12</v>
      </c>
    </row>
    <row r="14814" spans="1:11" x14ac:dyDescent="0.45">
      <c r="A14814" t="s">
        <v>16963</v>
      </c>
      <c r="B14814" t="s">
        <v>7</v>
      </c>
      <c r="C14814" t="s">
        <v>16964</v>
      </c>
      <c r="D14814">
        <v>1</v>
      </c>
      <c r="E14814">
        <v>115869905</v>
      </c>
      <c r="F14814">
        <f t="shared" si="231"/>
        <v>17</v>
      </c>
      <c r="J14814" t="s">
        <v>32734</v>
      </c>
      <c r="K14814">
        <v>12</v>
      </c>
    </row>
    <row r="14815" spans="1:11" x14ac:dyDescent="0.45">
      <c r="A14815" t="s">
        <v>8607</v>
      </c>
      <c r="B14815" t="s">
        <v>7</v>
      </c>
      <c r="C14815" t="s">
        <v>8608</v>
      </c>
      <c r="D14815">
        <v>11</v>
      </c>
      <c r="E14815">
        <v>2540185</v>
      </c>
      <c r="F14815">
        <f t="shared" si="231"/>
        <v>17</v>
      </c>
      <c r="J14815" t="s">
        <v>10485</v>
      </c>
      <c r="K14815">
        <v>6</v>
      </c>
    </row>
    <row r="14816" spans="1:11" x14ac:dyDescent="0.45">
      <c r="A14816" t="s">
        <v>27522</v>
      </c>
      <c r="B14816" t="s">
        <v>7</v>
      </c>
      <c r="C14816" t="s">
        <v>27523</v>
      </c>
      <c r="D14816">
        <v>35</v>
      </c>
      <c r="E14816">
        <v>25527429</v>
      </c>
      <c r="F14816">
        <f t="shared" si="231"/>
        <v>17</v>
      </c>
      <c r="J14816" t="s">
        <v>21654</v>
      </c>
      <c r="K14816">
        <v>1</v>
      </c>
    </row>
    <row r="14817" spans="1:11" x14ac:dyDescent="0.45">
      <c r="A14817" t="s">
        <v>4379</v>
      </c>
      <c r="B14817" t="s">
        <v>7</v>
      </c>
      <c r="C14817" t="s">
        <v>4380</v>
      </c>
      <c r="D14817">
        <v>1</v>
      </c>
      <c r="E14817">
        <v>99806398</v>
      </c>
      <c r="F14817">
        <f t="shared" si="231"/>
        <v>17</v>
      </c>
      <c r="J14817" t="s">
        <v>33427</v>
      </c>
      <c r="K14817">
        <v>6</v>
      </c>
    </row>
    <row r="14818" spans="1:11" x14ac:dyDescent="0.45">
      <c r="A14818" t="s">
        <v>2797</v>
      </c>
      <c r="B14818" t="s">
        <v>7</v>
      </c>
      <c r="C14818" t="s">
        <v>2798</v>
      </c>
      <c r="D14818">
        <v>6</v>
      </c>
      <c r="E14818">
        <v>9539202</v>
      </c>
      <c r="F14818">
        <f t="shared" si="231"/>
        <v>17</v>
      </c>
      <c r="J14818" t="s">
        <v>24768</v>
      </c>
      <c r="K14818">
        <v>3</v>
      </c>
    </row>
    <row r="14819" spans="1:11" x14ac:dyDescent="0.45">
      <c r="A14819" t="s">
        <v>27568</v>
      </c>
      <c r="B14819" t="s">
        <v>7</v>
      </c>
      <c r="C14819" t="s">
        <v>27569</v>
      </c>
      <c r="D14819">
        <v>35</v>
      </c>
      <c r="E14819">
        <v>25544732</v>
      </c>
      <c r="F14819">
        <f t="shared" si="231"/>
        <v>17</v>
      </c>
      <c r="J14819" t="s">
        <v>11888</v>
      </c>
      <c r="K14819">
        <v>2</v>
      </c>
    </row>
    <row r="14820" spans="1:11" x14ac:dyDescent="0.45">
      <c r="A14820" t="s">
        <v>14672</v>
      </c>
      <c r="B14820" t="s">
        <v>7</v>
      </c>
      <c r="C14820" t="s">
        <v>14673</v>
      </c>
      <c r="D14820">
        <v>6</v>
      </c>
      <c r="E14820">
        <v>9931501</v>
      </c>
      <c r="F14820">
        <f t="shared" si="231"/>
        <v>17</v>
      </c>
      <c r="J14820" t="s">
        <v>31344</v>
      </c>
      <c r="K14820">
        <v>17</v>
      </c>
    </row>
    <row r="14821" spans="1:11" x14ac:dyDescent="0.45">
      <c r="A14821" t="s">
        <v>1308</v>
      </c>
      <c r="B14821" t="s">
        <v>7</v>
      </c>
      <c r="C14821" t="s">
        <v>1309</v>
      </c>
      <c r="D14821">
        <v>35</v>
      </c>
      <c r="E14821">
        <v>25414093</v>
      </c>
      <c r="F14821">
        <f t="shared" si="231"/>
        <v>17</v>
      </c>
      <c r="J14821" t="s">
        <v>16611</v>
      </c>
      <c r="K14821">
        <v>6</v>
      </c>
    </row>
    <row r="14822" spans="1:11" x14ac:dyDescent="0.45">
      <c r="A14822" t="s">
        <v>11234</v>
      </c>
      <c r="B14822" t="s">
        <v>7</v>
      </c>
      <c r="C14822" t="s">
        <v>11235</v>
      </c>
      <c r="D14822">
        <v>7</v>
      </c>
      <c r="E14822">
        <v>54741518</v>
      </c>
      <c r="F14822">
        <f t="shared" si="231"/>
        <v>17</v>
      </c>
      <c r="J14822" t="s">
        <v>16233</v>
      </c>
      <c r="K14822">
        <v>15.1</v>
      </c>
    </row>
    <row r="14823" spans="1:11" x14ac:dyDescent="0.45">
      <c r="A14823" t="s">
        <v>27247</v>
      </c>
      <c r="B14823" t="s">
        <v>7</v>
      </c>
      <c r="C14823" t="s">
        <v>27248</v>
      </c>
      <c r="D14823">
        <v>35</v>
      </c>
      <c r="E14823">
        <v>25452563</v>
      </c>
      <c r="F14823">
        <f t="shared" si="231"/>
        <v>17</v>
      </c>
      <c r="J14823" t="s">
        <v>17258</v>
      </c>
      <c r="K14823">
        <v>4</v>
      </c>
    </row>
    <row r="14824" spans="1:11" x14ac:dyDescent="0.45">
      <c r="A14824" t="s">
        <v>26389</v>
      </c>
      <c r="B14824" t="s">
        <v>7</v>
      </c>
      <c r="C14824" t="s">
        <v>26390</v>
      </c>
      <c r="D14824">
        <v>26</v>
      </c>
      <c r="E14824">
        <v>32432200</v>
      </c>
      <c r="F14824">
        <f t="shared" si="231"/>
        <v>17</v>
      </c>
      <c r="J14824" t="s">
        <v>18809</v>
      </c>
      <c r="K14824">
        <v>17</v>
      </c>
    </row>
    <row r="14825" spans="1:11" x14ac:dyDescent="0.45">
      <c r="A14825" s="1" t="s">
        <v>29875</v>
      </c>
      <c r="B14825" t="s">
        <v>7</v>
      </c>
      <c r="C14825" t="s">
        <v>3468</v>
      </c>
      <c r="D14825">
        <v>11</v>
      </c>
      <c r="E14825">
        <v>21052464</v>
      </c>
      <c r="F14825">
        <f t="shared" si="231"/>
        <v>18</v>
      </c>
      <c r="J14825" t="s">
        <v>30544</v>
      </c>
      <c r="K14825">
        <v>19.100000000000001</v>
      </c>
    </row>
    <row r="14826" spans="1:11" x14ac:dyDescent="0.45">
      <c r="A14826" t="s">
        <v>11430</v>
      </c>
      <c r="B14826" t="s">
        <v>7</v>
      </c>
      <c r="C14826" t="s">
        <v>11431</v>
      </c>
      <c r="D14826">
        <v>7</v>
      </c>
      <c r="E14826">
        <v>71554548</v>
      </c>
      <c r="F14826">
        <f t="shared" si="231"/>
        <v>18</v>
      </c>
      <c r="J14826" t="s">
        <v>22617</v>
      </c>
      <c r="K14826">
        <v>12</v>
      </c>
    </row>
    <row r="14827" spans="1:11" x14ac:dyDescent="0.45">
      <c r="A14827" t="s">
        <v>744</v>
      </c>
      <c r="B14827" t="s">
        <v>7</v>
      </c>
      <c r="C14827" t="s">
        <v>745</v>
      </c>
      <c r="D14827">
        <v>30</v>
      </c>
      <c r="E14827">
        <v>7466084</v>
      </c>
      <c r="F14827">
        <f t="shared" si="231"/>
        <v>18</v>
      </c>
      <c r="J14827" t="s">
        <v>15192</v>
      </c>
      <c r="K14827">
        <v>12</v>
      </c>
    </row>
    <row r="14828" spans="1:11" x14ac:dyDescent="0.45">
      <c r="A14828" t="s">
        <v>28676</v>
      </c>
      <c r="B14828" t="s">
        <v>7</v>
      </c>
      <c r="C14828" t="s">
        <v>28677</v>
      </c>
      <c r="D14828">
        <v>17</v>
      </c>
      <c r="E14828">
        <v>30952489</v>
      </c>
      <c r="F14828">
        <f t="shared" si="231"/>
        <v>18</v>
      </c>
      <c r="J14828" t="s">
        <v>12544</v>
      </c>
      <c r="K14828">
        <v>12</v>
      </c>
    </row>
    <row r="14829" spans="1:11" x14ac:dyDescent="0.45">
      <c r="A14829" t="s">
        <v>1382</v>
      </c>
      <c r="B14829" t="s">
        <v>7</v>
      </c>
      <c r="C14829" t="s">
        <v>1383</v>
      </c>
      <c r="D14829" t="s">
        <v>27</v>
      </c>
      <c r="E14829">
        <v>76636667</v>
      </c>
      <c r="F14829">
        <f t="shared" si="231"/>
        <v>18</v>
      </c>
      <c r="J14829" t="s">
        <v>23903</v>
      </c>
      <c r="K14829">
        <v>12</v>
      </c>
    </row>
    <row r="14830" spans="1:11" x14ac:dyDescent="0.45">
      <c r="A14830" t="s">
        <v>24593</v>
      </c>
      <c r="B14830" t="s">
        <v>7</v>
      </c>
      <c r="C14830" t="s">
        <v>24594</v>
      </c>
      <c r="D14830">
        <v>10</v>
      </c>
      <c r="E14830">
        <v>22417339</v>
      </c>
      <c r="F14830">
        <f t="shared" si="231"/>
        <v>18</v>
      </c>
      <c r="J14830" t="s">
        <v>21470</v>
      </c>
      <c r="K14830">
        <v>12</v>
      </c>
    </row>
    <row r="14831" spans="1:11" x14ac:dyDescent="0.45">
      <c r="A14831" t="s">
        <v>2327</v>
      </c>
      <c r="B14831" t="s">
        <v>7</v>
      </c>
      <c r="C14831" t="s">
        <v>2328</v>
      </c>
      <c r="D14831">
        <v>18</v>
      </c>
      <c r="E14831">
        <v>38472200</v>
      </c>
      <c r="F14831">
        <f t="shared" si="231"/>
        <v>18</v>
      </c>
      <c r="J14831" t="s">
        <v>21508</v>
      </c>
      <c r="K14831">
        <v>12</v>
      </c>
    </row>
    <row r="14832" spans="1:11" x14ac:dyDescent="0.45">
      <c r="A14832" t="s">
        <v>20438</v>
      </c>
      <c r="B14832" t="s">
        <v>7</v>
      </c>
      <c r="C14832" t="s">
        <v>20439</v>
      </c>
      <c r="D14832">
        <v>10</v>
      </c>
      <c r="E14832">
        <v>23615807</v>
      </c>
      <c r="F14832">
        <f t="shared" si="231"/>
        <v>18</v>
      </c>
      <c r="J14832" t="s">
        <v>14284</v>
      </c>
      <c r="K14832">
        <v>12</v>
      </c>
    </row>
    <row r="14833" spans="1:11" x14ac:dyDescent="0.45">
      <c r="A14833" t="s">
        <v>22385</v>
      </c>
      <c r="B14833" t="s">
        <v>7</v>
      </c>
      <c r="C14833" t="s">
        <v>22386</v>
      </c>
      <c r="D14833">
        <v>35</v>
      </c>
      <c r="E14833">
        <v>10422012</v>
      </c>
      <c r="F14833">
        <f t="shared" si="231"/>
        <v>18</v>
      </c>
      <c r="J14833" t="s">
        <v>15583</v>
      </c>
      <c r="K14833">
        <v>13</v>
      </c>
    </row>
    <row r="14834" spans="1:11" x14ac:dyDescent="0.45">
      <c r="A14834" t="s">
        <v>22020</v>
      </c>
      <c r="B14834" t="s">
        <v>7</v>
      </c>
      <c r="C14834" t="s">
        <v>22021</v>
      </c>
      <c r="D14834">
        <v>5</v>
      </c>
      <c r="E14834">
        <v>82697066</v>
      </c>
      <c r="F14834">
        <f t="shared" si="231"/>
        <v>18</v>
      </c>
      <c r="J14834" t="s">
        <v>2461</v>
      </c>
      <c r="K14834">
        <v>12</v>
      </c>
    </row>
    <row r="14835" spans="1:11" x14ac:dyDescent="0.45">
      <c r="A14835" t="s">
        <v>16125</v>
      </c>
      <c r="B14835" t="s">
        <v>7</v>
      </c>
      <c r="C14835" t="s">
        <v>16126</v>
      </c>
      <c r="D14835">
        <v>8</v>
      </c>
      <c r="E14835">
        <v>4483434</v>
      </c>
      <c r="F14835">
        <f t="shared" si="231"/>
        <v>18</v>
      </c>
      <c r="J14835" t="s">
        <v>22661</v>
      </c>
      <c r="K14835">
        <v>12</v>
      </c>
    </row>
    <row r="14836" spans="1:11" x14ac:dyDescent="0.45">
      <c r="A14836" t="s">
        <v>19149</v>
      </c>
      <c r="B14836" t="s">
        <v>7</v>
      </c>
      <c r="C14836" t="s">
        <v>19150</v>
      </c>
      <c r="D14836">
        <v>17</v>
      </c>
      <c r="E14836">
        <v>2216359</v>
      </c>
      <c r="F14836">
        <f t="shared" si="231"/>
        <v>18</v>
      </c>
      <c r="J14836" t="s">
        <v>17041</v>
      </c>
      <c r="K14836">
        <v>12</v>
      </c>
    </row>
    <row r="14837" spans="1:11" x14ac:dyDescent="0.45">
      <c r="A14837" t="s">
        <v>29638</v>
      </c>
      <c r="B14837" t="s">
        <v>7</v>
      </c>
      <c r="C14837" t="s">
        <v>29639</v>
      </c>
      <c r="D14837">
        <v>1</v>
      </c>
      <c r="E14837">
        <v>112562434</v>
      </c>
      <c r="F14837">
        <f t="shared" si="231"/>
        <v>18</v>
      </c>
      <c r="J14837" t="s">
        <v>6771</v>
      </c>
      <c r="K14837">
        <v>12</v>
      </c>
    </row>
    <row r="14838" spans="1:11" x14ac:dyDescent="0.45">
      <c r="A14838" t="s">
        <v>19033</v>
      </c>
      <c r="B14838" t="s">
        <v>7</v>
      </c>
      <c r="C14838" t="s">
        <v>19034</v>
      </c>
      <c r="D14838">
        <v>36</v>
      </c>
      <c r="E14838">
        <v>28196598</v>
      </c>
      <c r="F14838">
        <f t="shared" si="231"/>
        <v>18</v>
      </c>
      <c r="J14838" t="s">
        <v>28652</v>
      </c>
      <c r="K14838">
        <v>12</v>
      </c>
    </row>
    <row r="14839" spans="1:11" x14ac:dyDescent="0.45">
      <c r="A14839" t="s">
        <v>5875</v>
      </c>
      <c r="B14839" t="s">
        <v>7</v>
      </c>
      <c r="C14839" t="s">
        <v>5876</v>
      </c>
      <c r="D14839" t="s">
        <v>27</v>
      </c>
      <c r="E14839">
        <v>76313740</v>
      </c>
      <c r="F14839">
        <f t="shared" si="231"/>
        <v>18</v>
      </c>
      <c r="J14839" t="s">
        <v>14316</v>
      </c>
      <c r="K14839">
        <v>6</v>
      </c>
    </row>
    <row r="14840" spans="1:11" x14ac:dyDescent="0.45">
      <c r="A14840" t="s">
        <v>20004</v>
      </c>
      <c r="B14840" t="s">
        <v>7</v>
      </c>
      <c r="C14840" t="s">
        <v>20005</v>
      </c>
      <c r="D14840">
        <v>26</v>
      </c>
      <c r="E14840">
        <v>28553263</v>
      </c>
      <c r="F14840">
        <f t="shared" si="231"/>
        <v>18</v>
      </c>
      <c r="J14840" t="s">
        <v>18873</v>
      </c>
      <c r="K14840">
        <v>6</v>
      </c>
    </row>
    <row r="14841" spans="1:11" x14ac:dyDescent="0.45">
      <c r="A14841" t="s">
        <v>1911</v>
      </c>
      <c r="B14841" t="s">
        <v>7</v>
      </c>
      <c r="C14841" t="s">
        <v>1912</v>
      </c>
      <c r="D14841">
        <v>11</v>
      </c>
      <c r="E14841">
        <v>52420282</v>
      </c>
      <c r="F14841">
        <f t="shared" si="231"/>
        <v>18</v>
      </c>
      <c r="J14841" t="s">
        <v>15088</v>
      </c>
      <c r="K14841">
        <v>12</v>
      </c>
    </row>
    <row r="14842" spans="1:11" x14ac:dyDescent="0.45">
      <c r="A14842" t="s">
        <v>29506</v>
      </c>
      <c r="B14842" t="s">
        <v>7</v>
      </c>
      <c r="C14842" t="s">
        <v>29507</v>
      </c>
      <c r="D14842">
        <v>26</v>
      </c>
      <c r="E14842">
        <v>7173151</v>
      </c>
      <c r="F14842">
        <f t="shared" si="231"/>
        <v>18</v>
      </c>
      <c r="J14842" t="s">
        <v>14651</v>
      </c>
      <c r="K14842">
        <v>12</v>
      </c>
    </row>
    <row r="14843" spans="1:11" x14ac:dyDescent="0.45">
      <c r="A14843" t="s">
        <v>24527</v>
      </c>
      <c r="B14843" t="s">
        <v>7</v>
      </c>
      <c r="C14843" t="s">
        <v>24528</v>
      </c>
      <c r="D14843">
        <v>15</v>
      </c>
      <c r="E14843">
        <v>47485300</v>
      </c>
      <c r="F14843">
        <f t="shared" si="231"/>
        <v>18</v>
      </c>
      <c r="J14843" t="s">
        <v>28982</v>
      </c>
      <c r="K14843">
        <v>12</v>
      </c>
    </row>
    <row r="14844" spans="1:11" x14ac:dyDescent="0.45">
      <c r="A14844" t="s">
        <v>24249</v>
      </c>
      <c r="B14844" t="s">
        <v>7</v>
      </c>
      <c r="C14844" t="s">
        <v>24250</v>
      </c>
      <c r="D14844">
        <v>27</v>
      </c>
      <c r="E14844">
        <v>2422150</v>
      </c>
      <c r="F14844">
        <f t="shared" si="231"/>
        <v>18</v>
      </c>
      <c r="J14844" t="s">
        <v>3521</v>
      </c>
      <c r="K14844">
        <v>7</v>
      </c>
    </row>
    <row r="14845" spans="1:11" x14ac:dyDescent="0.45">
      <c r="A14845" t="s">
        <v>23601</v>
      </c>
      <c r="B14845" t="s">
        <v>7</v>
      </c>
      <c r="C14845" t="s">
        <v>23602</v>
      </c>
      <c r="D14845">
        <v>27</v>
      </c>
      <c r="E14845">
        <v>2337929</v>
      </c>
      <c r="F14845">
        <f t="shared" si="231"/>
        <v>18</v>
      </c>
      <c r="J14845" t="s">
        <v>21984</v>
      </c>
      <c r="K14845">
        <v>12</v>
      </c>
    </row>
    <row r="14846" spans="1:11" x14ac:dyDescent="0.45">
      <c r="A14846" t="s">
        <v>29840</v>
      </c>
      <c r="B14846" t="s">
        <v>7</v>
      </c>
      <c r="C14846" t="s">
        <v>29841</v>
      </c>
      <c r="D14846">
        <v>31</v>
      </c>
      <c r="E14846">
        <v>25259370</v>
      </c>
      <c r="F14846">
        <f t="shared" si="231"/>
        <v>18</v>
      </c>
      <c r="J14846" t="s">
        <v>30545</v>
      </c>
      <c r="K14846">
        <v>19.100000000000001</v>
      </c>
    </row>
    <row r="14847" spans="1:11" x14ac:dyDescent="0.45">
      <c r="A14847" t="s">
        <v>15861</v>
      </c>
      <c r="B14847" t="s">
        <v>7</v>
      </c>
      <c r="C14847" t="s">
        <v>15862</v>
      </c>
      <c r="D14847">
        <v>12</v>
      </c>
      <c r="E14847">
        <v>1193403</v>
      </c>
      <c r="F14847">
        <f t="shared" si="231"/>
        <v>18</v>
      </c>
      <c r="J14847" t="s">
        <v>30546</v>
      </c>
      <c r="K14847">
        <v>19.100000000000001</v>
      </c>
    </row>
    <row r="14848" spans="1:11" x14ac:dyDescent="0.45">
      <c r="A14848" t="s">
        <v>8342</v>
      </c>
      <c r="B14848" t="s">
        <v>7</v>
      </c>
      <c r="C14848" t="s">
        <v>8343</v>
      </c>
      <c r="D14848">
        <v>9</v>
      </c>
      <c r="E14848">
        <v>852170</v>
      </c>
      <c r="F14848">
        <f t="shared" si="231"/>
        <v>18</v>
      </c>
      <c r="J14848" t="s">
        <v>15283</v>
      </c>
      <c r="K14848">
        <v>1</v>
      </c>
    </row>
    <row r="14849" spans="1:11" x14ac:dyDescent="0.45">
      <c r="A14849" t="s">
        <v>1092</v>
      </c>
      <c r="B14849" t="s">
        <v>7</v>
      </c>
      <c r="C14849" t="s">
        <v>1093</v>
      </c>
      <c r="D14849">
        <v>38</v>
      </c>
      <c r="E14849">
        <v>22982050</v>
      </c>
      <c r="F14849">
        <f t="shared" si="231"/>
        <v>18</v>
      </c>
      <c r="J14849" t="s">
        <v>11394</v>
      </c>
      <c r="K14849">
        <v>3</v>
      </c>
    </row>
    <row r="14850" spans="1:11" x14ac:dyDescent="0.45">
      <c r="A14850" t="s">
        <v>1865</v>
      </c>
      <c r="B14850" t="s">
        <v>7</v>
      </c>
      <c r="C14850" t="s">
        <v>1866</v>
      </c>
      <c r="D14850">
        <v>18</v>
      </c>
      <c r="E14850">
        <v>39534869</v>
      </c>
      <c r="F14850">
        <f t="shared" ref="F14850:F14913" si="232">VLOOKUP(A14850,J$2:K$300000,2,FALSE)</f>
        <v>18</v>
      </c>
      <c r="J14850" t="s">
        <v>34489</v>
      </c>
      <c r="K14850">
        <v>1</v>
      </c>
    </row>
    <row r="14851" spans="1:11" x14ac:dyDescent="0.45">
      <c r="A14851" t="s">
        <v>18453</v>
      </c>
      <c r="B14851" t="s">
        <v>7</v>
      </c>
      <c r="C14851" t="s">
        <v>18454</v>
      </c>
      <c r="D14851">
        <v>5</v>
      </c>
      <c r="E14851">
        <v>8638900</v>
      </c>
      <c r="F14851">
        <f t="shared" si="232"/>
        <v>18</v>
      </c>
      <c r="J14851" t="s">
        <v>20936</v>
      </c>
      <c r="K14851">
        <v>1</v>
      </c>
    </row>
    <row r="14852" spans="1:11" x14ac:dyDescent="0.45">
      <c r="A14852" t="s">
        <v>1505</v>
      </c>
      <c r="B14852" t="s">
        <v>7</v>
      </c>
      <c r="C14852" t="s">
        <v>1506</v>
      </c>
      <c r="D14852">
        <v>1</v>
      </c>
      <c r="E14852">
        <v>109368936</v>
      </c>
      <c r="F14852">
        <f t="shared" si="232"/>
        <v>18</v>
      </c>
      <c r="J14852" t="s">
        <v>22056</v>
      </c>
      <c r="K14852">
        <v>2</v>
      </c>
    </row>
    <row r="14853" spans="1:11" x14ac:dyDescent="0.45">
      <c r="A14853" t="s">
        <v>4751</v>
      </c>
      <c r="B14853" t="s">
        <v>7</v>
      </c>
      <c r="C14853" t="s">
        <v>4752</v>
      </c>
      <c r="D14853">
        <v>13</v>
      </c>
      <c r="E14853">
        <v>59540016</v>
      </c>
      <c r="F14853">
        <f t="shared" si="232"/>
        <v>18</v>
      </c>
      <c r="J14853" t="s">
        <v>3255</v>
      </c>
      <c r="K14853">
        <v>2</v>
      </c>
    </row>
    <row r="14854" spans="1:11" x14ac:dyDescent="0.45">
      <c r="A14854" t="s">
        <v>20052</v>
      </c>
      <c r="B14854" t="s">
        <v>7</v>
      </c>
      <c r="C14854" t="s">
        <v>20053</v>
      </c>
      <c r="D14854">
        <v>14</v>
      </c>
      <c r="E14854">
        <v>8029236</v>
      </c>
      <c r="F14854">
        <f t="shared" si="232"/>
        <v>18</v>
      </c>
      <c r="J14854" t="s">
        <v>784</v>
      </c>
      <c r="K14854">
        <v>1</v>
      </c>
    </row>
    <row r="14855" spans="1:11" x14ac:dyDescent="0.45">
      <c r="A14855" t="s">
        <v>16334</v>
      </c>
      <c r="B14855" t="s">
        <v>7</v>
      </c>
      <c r="C14855" t="s">
        <v>16335</v>
      </c>
      <c r="D14855">
        <v>12</v>
      </c>
      <c r="E14855">
        <v>5503827</v>
      </c>
      <c r="F14855">
        <f t="shared" si="232"/>
        <v>18</v>
      </c>
      <c r="J14855" t="s">
        <v>9703</v>
      </c>
      <c r="K14855">
        <v>1</v>
      </c>
    </row>
    <row r="14856" spans="1:11" x14ac:dyDescent="0.45">
      <c r="A14856" t="s">
        <v>16551</v>
      </c>
      <c r="B14856" t="s">
        <v>7</v>
      </c>
      <c r="C14856" t="s">
        <v>16552</v>
      </c>
      <c r="D14856" t="s">
        <v>27</v>
      </c>
      <c r="E14856">
        <v>56182732</v>
      </c>
      <c r="F14856">
        <f t="shared" si="232"/>
        <v>18</v>
      </c>
      <c r="J14856" t="s">
        <v>34490</v>
      </c>
      <c r="K14856">
        <v>1</v>
      </c>
    </row>
    <row r="14857" spans="1:11" x14ac:dyDescent="0.45">
      <c r="A14857" t="s">
        <v>8017</v>
      </c>
      <c r="B14857" t="s">
        <v>7</v>
      </c>
      <c r="C14857" t="s">
        <v>8018</v>
      </c>
      <c r="D14857">
        <v>15</v>
      </c>
      <c r="E14857">
        <v>8743766</v>
      </c>
      <c r="F14857">
        <f t="shared" si="232"/>
        <v>18</v>
      </c>
      <c r="J14857" t="s">
        <v>24017</v>
      </c>
      <c r="K14857">
        <v>1</v>
      </c>
    </row>
    <row r="14858" spans="1:11" x14ac:dyDescent="0.45">
      <c r="A14858" t="s">
        <v>20722</v>
      </c>
      <c r="B14858" t="s">
        <v>7</v>
      </c>
      <c r="C14858" t="s">
        <v>20723</v>
      </c>
      <c r="D14858">
        <v>5</v>
      </c>
      <c r="E14858">
        <v>58283961</v>
      </c>
      <c r="F14858">
        <f t="shared" si="232"/>
        <v>18</v>
      </c>
      <c r="J14858" t="s">
        <v>29886</v>
      </c>
      <c r="K14858">
        <v>3</v>
      </c>
    </row>
    <row r="14859" spans="1:11" x14ac:dyDescent="0.45">
      <c r="A14859" t="s">
        <v>13922</v>
      </c>
      <c r="B14859" t="s">
        <v>7</v>
      </c>
      <c r="C14859" t="s">
        <v>13923</v>
      </c>
      <c r="D14859">
        <v>27</v>
      </c>
      <c r="E14859">
        <v>34758509</v>
      </c>
      <c r="F14859">
        <f t="shared" si="232"/>
        <v>18</v>
      </c>
      <c r="J14859" t="s">
        <v>29873</v>
      </c>
      <c r="K14859">
        <v>12</v>
      </c>
    </row>
    <row r="14860" spans="1:11" x14ac:dyDescent="0.45">
      <c r="A14860" t="s">
        <v>10483</v>
      </c>
      <c r="B14860" t="s">
        <v>7</v>
      </c>
      <c r="C14860" t="s">
        <v>10484</v>
      </c>
      <c r="D14860">
        <v>22</v>
      </c>
      <c r="E14860">
        <v>60089146</v>
      </c>
      <c r="F14860">
        <f t="shared" si="232"/>
        <v>18</v>
      </c>
      <c r="J14860" t="s">
        <v>29871</v>
      </c>
      <c r="K14860">
        <v>14</v>
      </c>
    </row>
    <row r="14861" spans="1:11" x14ac:dyDescent="0.45">
      <c r="A14861" t="s">
        <v>14282</v>
      </c>
      <c r="B14861" t="s">
        <v>7</v>
      </c>
      <c r="C14861" t="s">
        <v>14283</v>
      </c>
      <c r="D14861">
        <v>5</v>
      </c>
      <c r="E14861">
        <v>63887596</v>
      </c>
      <c r="F14861">
        <f t="shared" si="232"/>
        <v>18</v>
      </c>
      <c r="J14861" t="s">
        <v>29892</v>
      </c>
      <c r="K14861">
        <v>3</v>
      </c>
    </row>
    <row r="14862" spans="1:11" x14ac:dyDescent="0.45">
      <c r="A14862" t="s">
        <v>10329</v>
      </c>
      <c r="B14862" t="s">
        <v>7</v>
      </c>
      <c r="C14862" t="s">
        <v>10330</v>
      </c>
      <c r="D14862">
        <v>5</v>
      </c>
      <c r="E14862">
        <v>73753985</v>
      </c>
      <c r="F14862">
        <f t="shared" si="232"/>
        <v>18</v>
      </c>
      <c r="J14862" t="s">
        <v>31345</v>
      </c>
      <c r="K14862">
        <v>17</v>
      </c>
    </row>
    <row r="14863" spans="1:11" x14ac:dyDescent="0.45">
      <c r="A14863" t="s">
        <v>1370</v>
      </c>
      <c r="B14863" t="s">
        <v>7</v>
      </c>
      <c r="C14863" t="s">
        <v>1371</v>
      </c>
      <c r="D14863" t="s">
        <v>27</v>
      </c>
      <c r="E14863">
        <v>76373430</v>
      </c>
      <c r="F14863">
        <f t="shared" si="232"/>
        <v>18</v>
      </c>
      <c r="J14863" t="s">
        <v>29887</v>
      </c>
      <c r="K14863">
        <v>12</v>
      </c>
    </row>
    <row r="14864" spans="1:11" x14ac:dyDescent="0.45">
      <c r="A14864" t="s">
        <v>6883</v>
      </c>
      <c r="B14864" t="s">
        <v>7</v>
      </c>
      <c r="C14864" t="s">
        <v>6884</v>
      </c>
      <c r="D14864" t="s">
        <v>27</v>
      </c>
      <c r="E14864">
        <v>76728990</v>
      </c>
      <c r="F14864">
        <f t="shared" si="232"/>
        <v>18</v>
      </c>
      <c r="J14864" t="s">
        <v>29888</v>
      </c>
      <c r="K14864">
        <v>12</v>
      </c>
    </row>
    <row r="14865" spans="1:11" x14ac:dyDescent="0.45">
      <c r="A14865" t="s">
        <v>29266</v>
      </c>
      <c r="B14865" t="s">
        <v>7</v>
      </c>
      <c r="C14865" t="s">
        <v>29267</v>
      </c>
      <c r="D14865">
        <v>7</v>
      </c>
      <c r="E14865">
        <v>25536534</v>
      </c>
      <c r="F14865">
        <f t="shared" si="232"/>
        <v>18</v>
      </c>
      <c r="J14865" t="s">
        <v>29880</v>
      </c>
      <c r="K14865">
        <v>12</v>
      </c>
    </row>
    <row r="14866" spans="1:11" x14ac:dyDescent="0.45">
      <c r="A14866" t="s">
        <v>5831</v>
      </c>
      <c r="B14866" t="s">
        <v>7</v>
      </c>
      <c r="C14866" t="s">
        <v>5832</v>
      </c>
      <c r="D14866">
        <v>23</v>
      </c>
      <c r="E14866">
        <v>1998048</v>
      </c>
      <c r="F14866">
        <f t="shared" si="232"/>
        <v>18</v>
      </c>
      <c r="J14866" t="s">
        <v>29889</v>
      </c>
      <c r="K14866">
        <v>12</v>
      </c>
    </row>
    <row r="14867" spans="1:11" x14ac:dyDescent="0.45">
      <c r="A14867" t="s">
        <v>345</v>
      </c>
      <c r="B14867" t="s">
        <v>7</v>
      </c>
      <c r="C14867" t="s">
        <v>346</v>
      </c>
      <c r="D14867">
        <v>32</v>
      </c>
      <c r="E14867">
        <v>36488434</v>
      </c>
      <c r="F14867">
        <f t="shared" si="232"/>
        <v>18</v>
      </c>
      <c r="J14867" t="s">
        <v>29890</v>
      </c>
      <c r="K14867">
        <v>7</v>
      </c>
    </row>
    <row r="14868" spans="1:11" x14ac:dyDescent="0.45">
      <c r="A14868" t="s">
        <v>7535</v>
      </c>
      <c r="B14868" t="s">
        <v>7</v>
      </c>
      <c r="C14868" t="s">
        <v>7536</v>
      </c>
      <c r="D14868">
        <v>3</v>
      </c>
      <c r="E14868">
        <v>1503203</v>
      </c>
      <c r="F14868">
        <f t="shared" si="232"/>
        <v>18</v>
      </c>
      <c r="J14868" t="s">
        <v>29876</v>
      </c>
      <c r="K14868">
        <v>3</v>
      </c>
    </row>
    <row r="14869" spans="1:11" x14ac:dyDescent="0.45">
      <c r="A14869" t="s">
        <v>14054</v>
      </c>
      <c r="B14869" t="s">
        <v>7</v>
      </c>
      <c r="C14869" t="s">
        <v>14055</v>
      </c>
      <c r="D14869">
        <v>24</v>
      </c>
      <c r="E14869">
        <v>32927025</v>
      </c>
      <c r="F14869">
        <f t="shared" si="232"/>
        <v>18</v>
      </c>
      <c r="J14869" t="s">
        <v>29875</v>
      </c>
      <c r="K14869">
        <v>18</v>
      </c>
    </row>
    <row r="14870" spans="1:11" x14ac:dyDescent="0.45">
      <c r="A14870" t="s">
        <v>16979</v>
      </c>
      <c r="B14870" t="s">
        <v>7</v>
      </c>
      <c r="C14870" t="s">
        <v>16980</v>
      </c>
      <c r="D14870">
        <v>1</v>
      </c>
      <c r="E14870">
        <v>115992633</v>
      </c>
      <c r="F14870">
        <f t="shared" si="232"/>
        <v>18</v>
      </c>
      <c r="J14870" t="s">
        <v>29891</v>
      </c>
      <c r="K14870">
        <v>12</v>
      </c>
    </row>
    <row r="14871" spans="1:11" x14ac:dyDescent="0.45">
      <c r="A14871" t="s">
        <v>15345</v>
      </c>
      <c r="B14871" t="s">
        <v>7</v>
      </c>
      <c r="C14871" t="s">
        <v>15346</v>
      </c>
      <c r="D14871">
        <v>4</v>
      </c>
      <c r="E14871">
        <v>153460</v>
      </c>
      <c r="F14871">
        <f t="shared" si="232"/>
        <v>18</v>
      </c>
      <c r="J14871" t="s">
        <v>6589</v>
      </c>
      <c r="K14871">
        <v>1</v>
      </c>
    </row>
    <row r="14872" spans="1:11" x14ac:dyDescent="0.45">
      <c r="A14872" t="s">
        <v>14820</v>
      </c>
      <c r="B14872" t="s">
        <v>7</v>
      </c>
      <c r="C14872" t="s">
        <v>14821</v>
      </c>
      <c r="D14872">
        <v>13</v>
      </c>
      <c r="E14872">
        <v>38131130</v>
      </c>
      <c r="F14872">
        <f t="shared" si="232"/>
        <v>18</v>
      </c>
      <c r="J14872" t="s">
        <v>7899</v>
      </c>
      <c r="K14872">
        <v>12</v>
      </c>
    </row>
    <row r="14873" spans="1:11" x14ac:dyDescent="0.45">
      <c r="A14873" t="s">
        <v>46</v>
      </c>
      <c r="B14873" t="s">
        <v>7</v>
      </c>
      <c r="C14873" t="s">
        <v>47</v>
      </c>
      <c r="D14873">
        <v>1</v>
      </c>
      <c r="E14873">
        <v>116142328</v>
      </c>
      <c r="F14873">
        <f t="shared" si="232"/>
        <v>18</v>
      </c>
      <c r="J14873" t="s">
        <v>30202</v>
      </c>
      <c r="K14873">
        <v>19.2</v>
      </c>
    </row>
    <row r="14874" spans="1:11" x14ac:dyDescent="0.45">
      <c r="A14874" t="s">
        <v>20216</v>
      </c>
      <c r="B14874" t="s">
        <v>7</v>
      </c>
      <c r="C14874" t="s">
        <v>20217</v>
      </c>
      <c r="D14874">
        <v>5</v>
      </c>
      <c r="E14874">
        <v>39385943</v>
      </c>
      <c r="F14874">
        <f t="shared" si="232"/>
        <v>18</v>
      </c>
      <c r="J14874" t="s">
        <v>31346</v>
      </c>
      <c r="K14874">
        <v>17</v>
      </c>
    </row>
    <row r="14875" spans="1:11" x14ac:dyDescent="0.45">
      <c r="A14875" t="s">
        <v>10813</v>
      </c>
      <c r="B14875" t="s">
        <v>7</v>
      </c>
      <c r="C14875" t="s">
        <v>10814</v>
      </c>
      <c r="D14875">
        <v>11</v>
      </c>
      <c r="E14875">
        <v>2680461</v>
      </c>
      <c r="F14875">
        <f t="shared" si="232"/>
        <v>18</v>
      </c>
      <c r="J14875" t="s">
        <v>3003</v>
      </c>
      <c r="K14875">
        <v>1</v>
      </c>
    </row>
    <row r="14876" spans="1:11" x14ac:dyDescent="0.45">
      <c r="A14876" t="s">
        <v>17033</v>
      </c>
      <c r="B14876" t="s">
        <v>7</v>
      </c>
      <c r="C14876" t="s">
        <v>17034</v>
      </c>
      <c r="D14876">
        <v>1</v>
      </c>
      <c r="E14876">
        <v>116252367</v>
      </c>
      <c r="F14876">
        <f t="shared" si="232"/>
        <v>18</v>
      </c>
      <c r="J14876" t="s">
        <v>33642</v>
      </c>
      <c r="K14876">
        <v>3</v>
      </c>
    </row>
    <row r="14877" spans="1:11" x14ac:dyDescent="0.45">
      <c r="A14877" t="s">
        <v>15293</v>
      </c>
      <c r="B14877" t="s">
        <v>7</v>
      </c>
      <c r="C14877" t="s">
        <v>15294</v>
      </c>
      <c r="D14877">
        <v>11</v>
      </c>
      <c r="E14877">
        <v>66165855</v>
      </c>
      <c r="F14877">
        <f t="shared" si="232"/>
        <v>18</v>
      </c>
      <c r="J14877" t="s">
        <v>3007</v>
      </c>
      <c r="K14877">
        <v>1</v>
      </c>
    </row>
    <row r="14878" spans="1:11" x14ac:dyDescent="0.45">
      <c r="A14878" t="s">
        <v>16683</v>
      </c>
      <c r="B14878" t="s">
        <v>7</v>
      </c>
      <c r="C14878" t="s">
        <v>16684</v>
      </c>
      <c r="D14878">
        <v>1</v>
      </c>
      <c r="E14878">
        <v>115413856</v>
      </c>
      <c r="F14878">
        <f t="shared" si="232"/>
        <v>18</v>
      </c>
      <c r="J14878" t="s">
        <v>15639</v>
      </c>
      <c r="K14878">
        <v>1</v>
      </c>
    </row>
    <row r="14879" spans="1:11" x14ac:dyDescent="0.45">
      <c r="A14879" t="s">
        <v>686</v>
      </c>
      <c r="B14879" t="s">
        <v>7</v>
      </c>
      <c r="C14879" t="s">
        <v>687</v>
      </c>
      <c r="D14879">
        <v>13</v>
      </c>
      <c r="E14879">
        <v>37287946</v>
      </c>
      <c r="F14879">
        <f t="shared" si="232"/>
        <v>18</v>
      </c>
      <c r="J14879" t="s">
        <v>15010</v>
      </c>
      <c r="K14879">
        <v>1</v>
      </c>
    </row>
    <row r="14880" spans="1:11" x14ac:dyDescent="0.45">
      <c r="A14880" t="s">
        <v>15259</v>
      </c>
      <c r="B14880" t="s">
        <v>7</v>
      </c>
      <c r="C14880" t="s">
        <v>15260</v>
      </c>
      <c r="D14880">
        <v>6</v>
      </c>
      <c r="E14880">
        <v>9982575</v>
      </c>
      <c r="F14880">
        <f t="shared" si="232"/>
        <v>18</v>
      </c>
      <c r="J14880" t="s">
        <v>20016</v>
      </c>
      <c r="K14880">
        <v>1</v>
      </c>
    </row>
    <row r="14881" spans="1:11" x14ac:dyDescent="0.45">
      <c r="A14881" t="s">
        <v>16929</v>
      </c>
      <c r="B14881" t="s">
        <v>7</v>
      </c>
      <c r="C14881" t="s">
        <v>16930</v>
      </c>
      <c r="D14881">
        <v>1</v>
      </c>
      <c r="E14881">
        <v>115702047</v>
      </c>
      <c r="F14881">
        <f t="shared" si="232"/>
        <v>18</v>
      </c>
      <c r="J14881" t="s">
        <v>3041</v>
      </c>
      <c r="K14881">
        <v>12</v>
      </c>
    </row>
    <row r="14882" spans="1:11" x14ac:dyDescent="0.45">
      <c r="A14882" t="s">
        <v>8473</v>
      </c>
      <c r="B14882" t="s">
        <v>7</v>
      </c>
      <c r="C14882" t="s">
        <v>8474</v>
      </c>
      <c r="D14882">
        <v>20</v>
      </c>
      <c r="E14882">
        <v>49458696</v>
      </c>
      <c r="F14882">
        <f t="shared" si="232"/>
        <v>18</v>
      </c>
      <c r="J14882" t="s">
        <v>8322</v>
      </c>
      <c r="K14882">
        <v>10</v>
      </c>
    </row>
    <row r="14883" spans="1:11" x14ac:dyDescent="0.45">
      <c r="A14883" t="s">
        <v>4193</v>
      </c>
      <c r="B14883" t="s">
        <v>7</v>
      </c>
      <c r="C14883" t="s">
        <v>4194</v>
      </c>
      <c r="D14883">
        <v>1</v>
      </c>
      <c r="E14883">
        <v>99612773</v>
      </c>
      <c r="F14883">
        <f t="shared" si="232"/>
        <v>18</v>
      </c>
      <c r="J14883" t="s">
        <v>32735</v>
      </c>
      <c r="K14883">
        <v>12</v>
      </c>
    </row>
    <row r="14884" spans="1:11" x14ac:dyDescent="0.45">
      <c r="A14884" t="s">
        <v>14526</v>
      </c>
      <c r="B14884" t="s">
        <v>7</v>
      </c>
      <c r="C14884" t="s">
        <v>14527</v>
      </c>
      <c r="D14884">
        <v>9</v>
      </c>
      <c r="E14884">
        <v>38938944</v>
      </c>
      <c r="F14884">
        <f t="shared" si="232"/>
        <v>19.100000000000001</v>
      </c>
      <c r="J14884" t="s">
        <v>6430</v>
      </c>
      <c r="K14884">
        <v>2</v>
      </c>
    </row>
    <row r="14885" spans="1:11" x14ac:dyDescent="0.45">
      <c r="A14885" t="s">
        <v>241</v>
      </c>
      <c r="B14885" t="s">
        <v>7</v>
      </c>
      <c r="C14885" t="s">
        <v>242</v>
      </c>
      <c r="D14885">
        <v>20</v>
      </c>
      <c r="E14885">
        <v>42307580</v>
      </c>
      <c r="F14885">
        <f t="shared" si="232"/>
        <v>19.100000000000001</v>
      </c>
      <c r="J14885" t="s">
        <v>15176</v>
      </c>
      <c r="K14885">
        <v>1</v>
      </c>
    </row>
    <row r="14886" spans="1:11" x14ac:dyDescent="0.45">
      <c r="A14886" t="s">
        <v>23513</v>
      </c>
      <c r="B14886" t="s">
        <v>7</v>
      </c>
      <c r="C14886" t="s">
        <v>23514</v>
      </c>
      <c r="D14886" t="s">
        <v>27</v>
      </c>
      <c r="E14886">
        <v>88966443</v>
      </c>
      <c r="F14886">
        <f t="shared" si="232"/>
        <v>19.100000000000001</v>
      </c>
      <c r="J14886" t="s">
        <v>32736</v>
      </c>
      <c r="K14886">
        <v>12</v>
      </c>
    </row>
    <row r="14887" spans="1:11" x14ac:dyDescent="0.45">
      <c r="A14887" t="s">
        <v>540</v>
      </c>
      <c r="B14887" t="s">
        <v>7</v>
      </c>
      <c r="C14887" t="s">
        <v>541</v>
      </c>
      <c r="D14887" t="s">
        <v>27</v>
      </c>
      <c r="E14887">
        <v>38722062</v>
      </c>
      <c r="F14887">
        <f t="shared" si="232"/>
        <v>19.100000000000001</v>
      </c>
      <c r="J14887" t="s">
        <v>16967</v>
      </c>
      <c r="K14887">
        <v>17</v>
      </c>
    </row>
    <row r="14888" spans="1:11" x14ac:dyDescent="0.45">
      <c r="A14888" t="s">
        <v>374</v>
      </c>
      <c r="B14888" t="s">
        <v>7</v>
      </c>
      <c r="C14888" t="s">
        <v>375</v>
      </c>
      <c r="D14888">
        <v>6</v>
      </c>
      <c r="E14888">
        <v>10002410</v>
      </c>
      <c r="F14888">
        <f t="shared" si="232"/>
        <v>19.100000000000001</v>
      </c>
      <c r="J14888" t="s">
        <v>17412</v>
      </c>
      <c r="K14888">
        <v>15.1</v>
      </c>
    </row>
    <row r="14889" spans="1:11" x14ac:dyDescent="0.45">
      <c r="A14889" t="s">
        <v>5031</v>
      </c>
      <c r="B14889" t="s">
        <v>7</v>
      </c>
      <c r="C14889" t="s">
        <v>5032</v>
      </c>
      <c r="D14889">
        <v>17</v>
      </c>
      <c r="E14889">
        <v>37160690</v>
      </c>
      <c r="F14889">
        <f t="shared" si="232"/>
        <v>19.100000000000001</v>
      </c>
      <c r="J14889" t="s">
        <v>34491</v>
      </c>
      <c r="K14889">
        <v>1</v>
      </c>
    </row>
    <row r="14890" spans="1:11" x14ac:dyDescent="0.45">
      <c r="A14890" t="s">
        <v>21952</v>
      </c>
      <c r="B14890" t="s">
        <v>7</v>
      </c>
      <c r="C14890" t="s">
        <v>21953</v>
      </c>
      <c r="D14890">
        <v>27</v>
      </c>
      <c r="E14890">
        <v>2320041</v>
      </c>
      <c r="F14890">
        <f t="shared" si="232"/>
        <v>19.100000000000001</v>
      </c>
      <c r="J14890" t="s">
        <v>18613</v>
      </c>
      <c r="K14890">
        <v>1</v>
      </c>
    </row>
    <row r="14891" spans="1:11" x14ac:dyDescent="0.45">
      <c r="A14891" t="s">
        <v>28520</v>
      </c>
      <c r="B14891" t="s">
        <v>7</v>
      </c>
      <c r="C14891" t="s">
        <v>28521</v>
      </c>
      <c r="D14891">
        <v>9</v>
      </c>
      <c r="E14891">
        <v>21413520</v>
      </c>
      <c r="F14891">
        <f t="shared" si="232"/>
        <v>19.100000000000001</v>
      </c>
      <c r="J14891" t="s">
        <v>17850</v>
      </c>
      <c r="K14891">
        <v>12</v>
      </c>
    </row>
    <row r="14892" spans="1:11" x14ac:dyDescent="0.45">
      <c r="A14892" t="s">
        <v>1268</v>
      </c>
      <c r="B14892" t="s">
        <v>7</v>
      </c>
      <c r="C14892" t="s">
        <v>1269</v>
      </c>
      <c r="D14892">
        <v>31</v>
      </c>
      <c r="E14892">
        <v>25296884</v>
      </c>
      <c r="F14892">
        <f t="shared" si="232"/>
        <v>19.100000000000001</v>
      </c>
      <c r="J14892" t="s">
        <v>18269</v>
      </c>
      <c r="K14892">
        <v>17</v>
      </c>
    </row>
    <row r="14893" spans="1:11" x14ac:dyDescent="0.45">
      <c r="A14893" t="s">
        <v>838</v>
      </c>
      <c r="B14893" t="s">
        <v>7</v>
      </c>
      <c r="C14893" t="s">
        <v>839</v>
      </c>
      <c r="D14893">
        <v>3</v>
      </c>
      <c r="E14893">
        <v>58760362</v>
      </c>
      <c r="F14893">
        <f t="shared" si="232"/>
        <v>19.100000000000001</v>
      </c>
      <c r="J14893" t="s">
        <v>15006</v>
      </c>
      <c r="K14893">
        <v>1</v>
      </c>
    </row>
    <row r="14894" spans="1:11" x14ac:dyDescent="0.45">
      <c r="A14894" t="s">
        <v>18012</v>
      </c>
      <c r="B14894" t="s">
        <v>7</v>
      </c>
      <c r="C14894" t="s">
        <v>18013</v>
      </c>
      <c r="D14894">
        <v>10</v>
      </c>
      <c r="E14894">
        <v>11792079</v>
      </c>
      <c r="F14894">
        <f t="shared" si="232"/>
        <v>19.100000000000001</v>
      </c>
      <c r="J14894" t="s">
        <v>13052</v>
      </c>
      <c r="K14894">
        <v>1</v>
      </c>
    </row>
    <row r="14895" spans="1:11" x14ac:dyDescent="0.45">
      <c r="A14895" t="s">
        <v>24085</v>
      </c>
      <c r="B14895" t="s">
        <v>7</v>
      </c>
      <c r="C14895" t="s">
        <v>24086</v>
      </c>
      <c r="D14895">
        <v>11</v>
      </c>
      <c r="E14895">
        <v>60715163</v>
      </c>
      <c r="F14895">
        <f t="shared" si="232"/>
        <v>19.100000000000001</v>
      </c>
      <c r="J14895" t="s">
        <v>17402</v>
      </c>
      <c r="K14895">
        <v>17</v>
      </c>
    </row>
    <row r="14896" spans="1:11" x14ac:dyDescent="0.45">
      <c r="A14896" t="s">
        <v>1088</v>
      </c>
      <c r="B14896" t="s">
        <v>7</v>
      </c>
      <c r="C14896" t="s">
        <v>1089</v>
      </c>
      <c r="D14896">
        <v>21</v>
      </c>
      <c r="E14896">
        <v>28262174</v>
      </c>
      <c r="F14896">
        <f t="shared" si="232"/>
        <v>19.100000000000001</v>
      </c>
      <c r="J14896" t="s">
        <v>26859</v>
      </c>
      <c r="K14896">
        <v>1</v>
      </c>
    </row>
    <row r="14897" spans="1:11" x14ac:dyDescent="0.45">
      <c r="A14897" t="s">
        <v>1064</v>
      </c>
      <c r="B14897" t="s">
        <v>7</v>
      </c>
      <c r="C14897" t="s">
        <v>1065</v>
      </c>
      <c r="D14897">
        <v>21</v>
      </c>
      <c r="E14897">
        <v>28047095</v>
      </c>
      <c r="F14897">
        <f t="shared" si="232"/>
        <v>19.100000000000001</v>
      </c>
      <c r="J14897" t="s">
        <v>5307</v>
      </c>
      <c r="K14897">
        <v>1</v>
      </c>
    </row>
    <row r="14898" spans="1:11" x14ac:dyDescent="0.45">
      <c r="A14898" t="s">
        <v>966</v>
      </c>
      <c r="B14898" t="s">
        <v>7</v>
      </c>
      <c r="C14898" t="s">
        <v>967</v>
      </c>
      <c r="D14898">
        <v>5</v>
      </c>
      <c r="E14898">
        <v>10237845</v>
      </c>
      <c r="F14898">
        <f t="shared" si="232"/>
        <v>19.100000000000001</v>
      </c>
      <c r="J14898" t="s">
        <v>8147</v>
      </c>
      <c r="K14898">
        <v>1</v>
      </c>
    </row>
    <row r="14899" spans="1:11" x14ac:dyDescent="0.45">
      <c r="A14899" t="s">
        <v>15076</v>
      </c>
      <c r="B14899" t="s">
        <v>7</v>
      </c>
      <c r="C14899" t="s">
        <v>15077</v>
      </c>
      <c r="D14899" t="s">
        <v>27</v>
      </c>
      <c r="E14899">
        <v>119571900</v>
      </c>
      <c r="F14899">
        <f t="shared" si="232"/>
        <v>19.100000000000001</v>
      </c>
      <c r="J14899" t="s">
        <v>15567</v>
      </c>
      <c r="K14899">
        <v>1</v>
      </c>
    </row>
    <row r="14900" spans="1:11" x14ac:dyDescent="0.45">
      <c r="A14900" t="s">
        <v>16536</v>
      </c>
      <c r="B14900" t="s">
        <v>7</v>
      </c>
      <c r="C14900" t="s">
        <v>16537</v>
      </c>
      <c r="D14900">
        <v>28</v>
      </c>
      <c r="E14900">
        <v>67356</v>
      </c>
      <c r="F14900">
        <f t="shared" si="232"/>
        <v>19.100000000000001</v>
      </c>
      <c r="J14900" t="s">
        <v>14100</v>
      </c>
      <c r="K14900">
        <v>1</v>
      </c>
    </row>
    <row r="14901" spans="1:11" x14ac:dyDescent="0.45">
      <c r="A14901" t="s">
        <v>14012</v>
      </c>
      <c r="B14901" t="s">
        <v>7</v>
      </c>
      <c r="C14901" t="s">
        <v>14013</v>
      </c>
      <c r="D14901">
        <v>17</v>
      </c>
      <c r="E14901">
        <v>61694423</v>
      </c>
      <c r="F14901">
        <f t="shared" si="232"/>
        <v>19.100000000000001</v>
      </c>
      <c r="J14901" t="s">
        <v>6298</v>
      </c>
      <c r="K14901">
        <v>1</v>
      </c>
    </row>
    <row r="14902" spans="1:11" x14ac:dyDescent="0.45">
      <c r="A14902" t="s">
        <v>251</v>
      </c>
      <c r="B14902" t="s">
        <v>7</v>
      </c>
      <c r="C14902" t="s">
        <v>252</v>
      </c>
      <c r="D14902">
        <v>14</v>
      </c>
      <c r="E14902">
        <v>52595568</v>
      </c>
      <c r="F14902">
        <f t="shared" si="232"/>
        <v>19.100000000000001</v>
      </c>
      <c r="J14902" t="s">
        <v>34492</v>
      </c>
      <c r="K14902">
        <v>1</v>
      </c>
    </row>
    <row r="14903" spans="1:11" x14ac:dyDescent="0.45">
      <c r="A14903" t="s">
        <v>24531</v>
      </c>
      <c r="B14903" t="s">
        <v>7</v>
      </c>
      <c r="C14903" t="s">
        <v>24532</v>
      </c>
      <c r="D14903" t="s">
        <v>27</v>
      </c>
      <c r="E14903">
        <v>48017351</v>
      </c>
      <c r="F14903">
        <f t="shared" si="232"/>
        <v>19.100000000000001</v>
      </c>
      <c r="J14903" t="s">
        <v>34493</v>
      </c>
      <c r="K14903">
        <v>1</v>
      </c>
    </row>
    <row r="14904" spans="1:11" x14ac:dyDescent="0.45">
      <c r="A14904" t="s">
        <v>5977</v>
      </c>
      <c r="B14904" t="s">
        <v>7</v>
      </c>
      <c r="C14904" t="s">
        <v>5978</v>
      </c>
      <c r="D14904">
        <v>4</v>
      </c>
      <c r="E14904">
        <v>60454573</v>
      </c>
      <c r="F14904">
        <f t="shared" si="232"/>
        <v>19.100000000000001</v>
      </c>
      <c r="J14904" t="s">
        <v>15905</v>
      </c>
      <c r="K14904">
        <v>13</v>
      </c>
    </row>
    <row r="14905" spans="1:11" x14ac:dyDescent="0.45">
      <c r="A14905" t="s">
        <v>8378</v>
      </c>
      <c r="B14905" t="s">
        <v>7</v>
      </c>
      <c r="C14905" t="s">
        <v>8379</v>
      </c>
      <c r="D14905" t="s">
        <v>27</v>
      </c>
      <c r="E14905">
        <v>77123156</v>
      </c>
      <c r="F14905">
        <f t="shared" si="232"/>
        <v>19.100000000000001</v>
      </c>
      <c r="J14905" t="s">
        <v>27556</v>
      </c>
      <c r="K14905">
        <v>1</v>
      </c>
    </row>
    <row r="14906" spans="1:11" x14ac:dyDescent="0.45">
      <c r="A14906" t="s">
        <v>2169</v>
      </c>
      <c r="B14906" t="s">
        <v>7</v>
      </c>
      <c r="C14906" t="s">
        <v>2170</v>
      </c>
      <c r="D14906">
        <v>35</v>
      </c>
      <c r="E14906">
        <v>25691811</v>
      </c>
      <c r="F14906">
        <f t="shared" si="232"/>
        <v>19.100000000000001</v>
      </c>
      <c r="J14906" t="s">
        <v>7387</v>
      </c>
      <c r="K14906">
        <v>15.2</v>
      </c>
    </row>
    <row r="14907" spans="1:11" x14ac:dyDescent="0.45">
      <c r="A14907" t="s">
        <v>22284</v>
      </c>
      <c r="B14907" t="s">
        <v>7</v>
      </c>
      <c r="C14907" t="s">
        <v>22285</v>
      </c>
      <c r="D14907">
        <v>15</v>
      </c>
      <c r="E14907">
        <v>2535919</v>
      </c>
      <c r="F14907">
        <f t="shared" si="232"/>
        <v>19.100000000000001</v>
      </c>
      <c r="J14907" t="s">
        <v>2941</v>
      </c>
      <c r="K14907">
        <v>1</v>
      </c>
    </row>
    <row r="14908" spans="1:11" x14ac:dyDescent="0.45">
      <c r="A14908" t="s">
        <v>15160</v>
      </c>
      <c r="B14908" t="s">
        <v>7</v>
      </c>
      <c r="C14908" t="s">
        <v>15161</v>
      </c>
      <c r="D14908">
        <v>1</v>
      </c>
      <c r="E14908">
        <v>107945204</v>
      </c>
      <c r="F14908">
        <f t="shared" si="232"/>
        <v>19.100000000000001</v>
      </c>
      <c r="J14908" t="s">
        <v>27073</v>
      </c>
      <c r="K14908">
        <v>1</v>
      </c>
    </row>
    <row r="14909" spans="1:11" x14ac:dyDescent="0.45">
      <c r="A14909" t="s">
        <v>696</v>
      </c>
      <c r="B14909" t="s">
        <v>7</v>
      </c>
      <c r="C14909" t="s">
        <v>697</v>
      </c>
      <c r="D14909">
        <v>13</v>
      </c>
      <c r="E14909">
        <v>38163114</v>
      </c>
      <c r="F14909">
        <f t="shared" si="232"/>
        <v>19.100000000000001</v>
      </c>
      <c r="J14909" t="s">
        <v>24513</v>
      </c>
      <c r="K14909">
        <v>1</v>
      </c>
    </row>
    <row r="14910" spans="1:11" x14ac:dyDescent="0.45">
      <c r="A14910" t="s">
        <v>27686</v>
      </c>
      <c r="B14910" t="s">
        <v>7</v>
      </c>
      <c r="C14910" t="s">
        <v>27687</v>
      </c>
      <c r="D14910">
        <v>1</v>
      </c>
      <c r="E14910">
        <v>110868378</v>
      </c>
      <c r="F14910">
        <f t="shared" si="232"/>
        <v>19.100000000000001</v>
      </c>
      <c r="J14910" t="s">
        <v>13826</v>
      </c>
      <c r="K14910">
        <v>12</v>
      </c>
    </row>
    <row r="14911" spans="1:11" x14ac:dyDescent="0.45">
      <c r="A14911" t="s">
        <v>38</v>
      </c>
      <c r="B14911" t="s">
        <v>7</v>
      </c>
      <c r="C14911" t="s">
        <v>39</v>
      </c>
      <c r="D14911">
        <v>1</v>
      </c>
      <c r="E14911">
        <v>110916106</v>
      </c>
      <c r="F14911">
        <f t="shared" si="232"/>
        <v>19.100000000000001</v>
      </c>
      <c r="J14911" t="s">
        <v>29302</v>
      </c>
      <c r="K14911">
        <v>12</v>
      </c>
    </row>
    <row r="14912" spans="1:11" x14ac:dyDescent="0.45">
      <c r="A14912" t="s">
        <v>2263</v>
      </c>
      <c r="B14912" t="s">
        <v>7</v>
      </c>
      <c r="C14912" t="s">
        <v>2264</v>
      </c>
      <c r="D14912">
        <v>35</v>
      </c>
      <c r="E14912">
        <v>25977973</v>
      </c>
      <c r="F14912">
        <f t="shared" si="232"/>
        <v>19.100000000000001</v>
      </c>
      <c r="J14912" t="s">
        <v>4761</v>
      </c>
      <c r="K14912">
        <v>12</v>
      </c>
    </row>
    <row r="14913" spans="1:11" x14ac:dyDescent="0.45">
      <c r="A14913" t="s">
        <v>15787</v>
      </c>
      <c r="B14913" t="s">
        <v>7</v>
      </c>
      <c r="C14913" t="s">
        <v>15788</v>
      </c>
      <c r="D14913">
        <v>4</v>
      </c>
      <c r="E14913">
        <v>427964</v>
      </c>
      <c r="F14913">
        <f t="shared" si="232"/>
        <v>19.100000000000001</v>
      </c>
      <c r="J14913" t="s">
        <v>28894</v>
      </c>
      <c r="K14913">
        <v>12</v>
      </c>
    </row>
    <row r="14914" spans="1:11" x14ac:dyDescent="0.45">
      <c r="A14914" t="s">
        <v>23737</v>
      </c>
      <c r="B14914" t="s">
        <v>7</v>
      </c>
      <c r="C14914" t="s">
        <v>23738</v>
      </c>
      <c r="D14914">
        <v>16</v>
      </c>
      <c r="E14914">
        <v>14172760</v>
      </c>
      <c r="F14914">
        <f t="shared" ref="F14914:F14942" si="233">VLOOKUP(A14914,J$2:K$300000,2,FALSE)</f>
        <v>19.100000000000001</v>
      </c>
      <c r="J14914" t="s">
        <v>20948</v>
      </c>
      <c r="K14914">
        <v>12</v>
      </c>
    </row>
    <row r="14915" spans="1:11" x14ac:dyDescent="0.45">
      <c r="A14915" t="s">
        <v>24650</v>
      </c>
      <c r="B14915" t="s">
        <v>7</v>
      </c>
      <c r="C14915" t="s">
        <v>24651</v>
      </c>
      <c r="D14915">
        <v>1</v>
      </c>
      <c r="E14915">
        <v>99130539</v>
      </c>
      <c r="F14915">
        <f t="shared" si="233"/>
        <v>19.100000000000001</v>
      </c>
      <c r="J14915" t="s">
        <v>20720</v>
      </c>
      <c r="K14915">
        <v>12</v>
      </c>
    </row>
    <row r="14916" spans="1:11" x14ac:dyDescent="0.45">
      <c r="A14916" t="s">
        <v>19015</v>
      </c>
      <c r="B14916" t="s">
        <v>7</v>
      </c>
      <c r="C14916" t="s">
        <v>19016</v>
      </c>
      <c r="D14916">
        <v>28</v>
      </c>
      <c r="E14916">
        <v>3501083</v>
      </c>
      <c r="F14916">
        <f t="shared" si="233"/>
        <v>19.100000000000001</v>
      </c>
      <c r="J14916" t="s">
        <v>2697</v>
      </c>
      <c r="K14916">
        <v>12</v>
      </c>
    </row>
    <row r="14917" spans="1:11" x14ac:dyDescent="0.45">
      <c r="A14917" t="s">
        <v>7961</v>
      </c>
      <c r="B14917" t="s">
        <v>7</v>
      </c>
      <c r="C14917" t="s">
        <v>7962</v>
      </c>
      <c r="D14917">
        <v>13</v>
      </c>
      <c r="E14917">
        <v>38086013</v>
      </c>
      <c r="F14917">
        <f t="shared" si="233"/>
        <v>19.100000000000001</v>
      </c>
      <c r="J14917" t="s">
        <v>26742</v>
      </c>
      <c r="K14917">
        <v>12</v>
      </c>
    </row>
    <row r="14918" spans="1:11" x14ac:dyDescent="0.45">
      <c r="A14918" t="s">
        <v>17029</v>
      </c>
      <c r="B14918" t="s">
        <v>7</v>
      </c>
      <c r="C14918" t="s">
        <v>17030</v>
      </c>
      <c r="D14918">
        <v>1</v>
      </c>
      <c r="E14918">
        <v>116185191</v>
      </c>
      <c r="F14918">
        <f t="shared" si="233"/>
        <v>19.100000000000001</v>
      </c>
      <c r="J14918" t="s">
        <v>24269</v>
      </c>
      <c r="K14918">
        <v>1</v>
      </c>
    </row>
    <row r="14919" spans="1:11" x14ac:dyDescent="0.45">
      <c r="A14919" t="s">
        <v>16939</v>
      </c>
      <c r="B14919" t="s">
        <v>7</v>
      </c>
      <c r="C14919" t="s">
        <v>16940</v>
      </c>
      <c r="D14919">
        <v>1</v>
      </c>
      <c r="E14919">
        <v>115745243</v>
      </c>
      <c r="F14919">
        <f t="shared" si="233"/>
        <v>19.100000000000001</v>
      </c>
      <c r="J14919" t="s">
        <v>21912</v>
      </c>
      <c r="K14919">
        <v>1</v>
      </c>
    </row>
    <row r="14920" spans="1:11" x14ac:dyDescent="0.45">
      <c r="A14920" t="s">
        <v>23351</v>
      </c>
      <c r="B14920" t="s">
        <v>7</v>
      </c>
      <c r="C14920" t="s">
        <v>23352</v>
      </c>
      <c r="D14920">
        <v>1</v>
      </c>
      <c r="E14920">
        <v>117643042</v>
      </c>
      <c r="F14920">
        <f t="shared" si="233"/>
        <v>19.100000000000001</v>
      </c>
      <c r="J14920" t="s">
        <v>44</v>
      </c>
      <c r="K14920">
        <v>13</v>
      </c>
    </row>
    <row r="14921" spans="1:11" x14ac:dyDescent="0.45">
      <c r="A14921" t="s">
        <v>29060</v>
      </c>
      <c r="B14921" t="s">
        <v>7</v>
      </c>
      <c r="C14921" t="s">
        <v>29061</v>
      </c>
      <c r="D14921">
        <v>23</v>
      </c>
      <c r="E14921">
        <v>9945962</v>
      </c>
      <c r="F14921">
        <f t="shared" si="233"/>
        <v>19.100000000000001</v>
      </c>
      <c r="J14921" t="s">
        <v>32737</v>
      </c>
      <c r="K14921">
        <v>12</v>
      </c>
    </row>
    <row r="14922" spans="1:11" x14ac:dyDescent="0.45">
      <c r="A14922" t="s">
        <v>5448</v>
      </c>
      <c r="B14922" t="s">
        <v>7</v>
      </c>
      <c r="C14922" t="s">
        <v>5449</v>
      </c>
      <c r="D14922" t="s">
        <v>27</v>
      </c>
      <c r="E14922">
        <v>41640010</v>
      </c>
      <c r="F14922">
        <f t="shared" si="233"/>
        <v>19.100000000000001</v>
      </c>
      <c r="J14922" t="s">
        <v>42</v>
      </c>
      <c r="K14922">
        <v>12</v>
      </c>
    </row>
    <row r="14923" spans="1:11" x14ac:dyDescent="0.45">
      <c r="A14923" t="s">
        <v>203</v>
      </c>
      <c r="B14923" t="s">
        <v>7</v>
      </c>
      <c r="C14923" t="s">
        <v>204</v>
      </c>
      <c r="D14923">
        <v>26</v>
      </c>
      <c r="E14923">
        <v>28756927</v>
      </c>
      <c r="F14923">
        <f t="shared" si="233"/>
        <v>19.100000000000001</v>
      </c>
      <c r="J14923" t="s">
        <v>10982</v>
      </c>
      <c r="K14923">
        <v>12</v>
      </c>
    </row>
    <row r="14924" spans="1:11" x14ac:dyDescent="0.45">
      <c r="A14924" t="s">
        <v>5567</v>
      </c>
      <c r="B14924" t="s">
        <v>7</v>
      </c>
      <c r="C14924" t="s">
        <v>5568</v>
      </c>
      <c r="D14924">
        <v>1</v>
      </c>
      <c r="E14924">
        <v>101400775</v>
      </c>
      <c r="F14924">
        <f t="shared" si="233"/>
        <v>19.100000000000001</v>
      </c>
      <c r="J14924" t="s">
        <v>836</v>
      </c>
      <c r="K14924">
        <v>12</v>
      </c>
    </row>
    <row r="14925" spans="1:11" x14ac:dyDescent="0.45">
      <c r="A14925" t="s">
        <v>5077</v>
      </c>
      <c r="B14925" t="s">
        <v>7</v>
      </c>
      <c r="C14925" t="s">
        <v>5078</v>
      </c>
      <c r="D14925">
        <v>1</v>
      </c>
      <c r="E14925">
        <v>100638686</v>
      </c>
      <c r="F14925">
        <f t="shared" si="233"/>
        <v>19.100000000000001</v>
      </c>
      <c r="J14925" t="s">
        <v>30862</v>
      </c>
      <c r="K14925">
        <v>18</v>
      </c>
    </row>
    <row r="14926" spans="1:11" x14ac:dyDescent="0.45">
      <c r="A14926" t="s">
        <v>16553</v>
      </c>
      <c r="B14926" t="s">
        <v>7</v>
      </c>
      <c r="C14926" t="s">
        <v>16554</v>
      </c>
      <c r="D14926">
        <v>6</v>
      </c>
      <c r="E14926">
        <v>10053075</v>
      </c>
      <c r="F14926">
        <f t="shared" si="233"/>
        <v>19.100000000000001</v>
      </c>
      <c r="J14926" t="s">
        <v>7165</v>
      </c>
      <c r="K14926">
        <v>3</v>
      </c>
    </row>
    <row r="14927" spans="1:11" x14ac:dyDescent="0.45">
      <c r="A14927" t="s">
        <v>16957</v>
      </c>
      <c r="B14927" t="s">
        <v>7</v>
      </c>
      <c r="C14927" t="s">
        <v>16958</v>
      </c>
      <c r="D14927">
        <v>1</v>
      </c>
      <c r="E14927">
        <v>115832628</v>
      </c>
      <c r="F14927">
        <f t="shared" si="233"/>
        <v>19.100000000000001</v>
      </c>
      <c r="J14927" t="s">
        <v>22024</v>
      </c>
      <c r="K14927">
        <v>1</v>
      </c>
    </row>
    <row r="14928" spans="1:11" x14ac:dyDescent="0.45">
      <c r="A14928" t="s">
        <v>1008</v>
      </c>
      <c r="B14928" t="s">
        <v>7</v>
      </c>
      <c r="C14928" t="s">
        <v>1009</v>
      </c>
      <c r="D14928">
        <v>1</v>
      </c>
      <c r="E14928">
        <v>101358108</v>
      </c>
      <c r="F14928">
        <f t="shared" si="233"/>
        <v>19.100000000000001</v>
      </c>
      <c r="J14928" t="s">
        <v>21686</v>
      </c>
      <c r="K14928">
        <v>1</v>
      </c>
    </row>
    <row r="14929" spans="1:11" x14ac:dyDescent="0.45">
      <c r="A14929" t="s">
        <v>4477</v>
      </c>
      <c r="B14929" t="s">
        <v>7</v>
      </c>
      <c r="C14929" t="s">
        <v>4478</v>
      </c>
      <c r="D14929">
        <v>1</v>
      </c>
      <c r="E14929">
        <v>99835687</v>
      </c>
      <c r="F14929">
        <f t="shared" si="233"/>
        <v>19.100000000000001</v>
      </c>
      <c r="J14929" t="s">
        <v>7699</v>
      </c>
      <c r="K14929">
        <v>7</v>
      </c>
    </row>
    <row r="14930" spans="1:11" x14ac:dyDescent="0.45">
      <c r="A14930" t="s">
        <v>7673</v>
      </c>
      <c r="B14930" t="s">
        <v>7</v>
      </c>
      <c r="C14930" t="s">
        <v>7674</v>
      </c>
      <c r="D14930">
        <v>8</v>
      </c>
      <c r="E14930">
        <v>62407458</v>
      </c>
      <c r="F14930">
        <f t="shared" si="233"/>
        <v>19.2</v>
      </c>
      <c r="J14930" t="s">
        <v>33860</v>
      </c>
      <c r="K14930">
        <v>2</v>
      </c>
    </row>
    <row r="14931" spans="1:11" x14ac:dyDescent="0.45">
      <c r="A14931" t="s">
        <v>13662</v>
      </c>
      <c r="B14931" t="s">
        <v>7</v>
      </c>
      <c r="C14931" t="s">
        <v>13663</v>
      </c>
      <c r="D14931">
        <v>15</v>
      </c>
      <c r="E14931">
        <v>43018772</v>
      </c>
      <c r="F14931">
        <f t="shared" si="233"/>
        <v>19.2</v>
      </c>
      <c r="J14931" t="s">
        <v>3999</v>
      </c>
      <c r="K14931">
        <v>12</v>
      </c>
    </row>
    <row r="14932" spans="1:11" x14ac:dyDescent="0.45">
      <c r="A14932" t="s">
        <v>16623</v>
      </c>
      <c r="B14932" t="s">
        <v>7</v>
      </c>
      <c r="C14932" t="s">
        <v>16624</v>
      </c>
      <c r="D14932">
        <v>1</v>
      </c>
      <c r="E14932">
        <v>115286650</v>
      </c>
      <c r="F14932">
        <f t="shared" si="233"/>
        <v>19.2</v>
      </c>
      <c r="J14932" t="s">
        <v>17508</v>
      </c>
      <c r="K14932">
        <v>1</v>
      </c>
    </row>
    <row r="14933" spans="1:11" x14ac:dyDescent="0.45">
      <c r="A14933" t="s">
        <v>12072</v>
      </c>
      <c r="B14933" t="s">
        <v>7</v>
      </c>
      <c r="C14933" t="s">
        <v>12073</v>
      </c>
      <c r="D14933">
        <v>1</v>
      </c>
      <c r="E14933">
        <v>105981210</v>
      </c>
      <c r="F14933">
        <f t="shared" si="233"/>
        <v>19.2</v>
      </c>
      <c r="J14933" t="s">
        <v>10537</v>
      </c>
      <c r="K14933">
        <v>1</v>
      </c>
    </row>
    <row r="14934" spans="1:11" x14ac:dyDescent="0.45">
      <c r="A14934" t="s">
        <v>5647</v>
      </c>
      <c r="B14934" t="s">
        <v>7</v>
      </c>
      <c r="C14934" t="s">
        <v>5648</v>
      </c>
      <c r="D14934">
        <v>21</v>
      </c>
      <c r="E14934">
        <v>39928438</v>
      </c>
      <c r="F14934">
        <f t="shared" si="233"/>
        <v>19.2</v>
      </c>
      <c r="J14934" t="s">
        <v>11314</v>
      </c>
      <c r="K14934">
        <v>1</v>
      </c>
    </row>
    <row r="14935" spans="1:11" x14ac:dyDescent="0.45">
      <c r="A14935" t="s">
        <v>1841</v>
      </c>
      <c r="B14935" t="s">
        <v>7</v>
      </c>
      <c r="C14935" t="s">
        <v>1842</v>
      </c>
      <c r="D14935">
        <v>18</v>
      </c>
      <c r="E14935">
        <v>38041418</v>
      </c>
      <c r="F14935">
        <f t="shared" si="233"/>
        <v>19.2</v>
      </c>
      <c r="J14935" t="s">
        <v>24744</v>
      </c>
      <c r="K14935">
        <v>2</v>
      </c>
    </row>
    <row r="14936" spans="1:11" x14ac:dyDescent="0.45">
      <c r="A14936" t="s">
        <v>27878</v>
      </c>
      <c r="B14936" t="s">
        <v>7</v>
      </c>
      <c r="C14936" t="s">
        <v>27879</v>
      </c>
      <c r="D14936">
        <v>17</v>
      </c>
      <c r="E14936">
        <v>44859012</v>
      </c>
      <c r="F14936">
        <f t="shared" si="233"/>
        <v>19.2</v>
      </c>
      <c r="J14936" t="s">
        <v>7429</v>
      </c>
      <c r="K14936">
        <v>2</v>
      </c>
    </row>
    <row r="14937" spans="1:11" x14ac:dyDescent="0.45">
      <c r="A14937" t="s">
        <v>8318</v>
      </c>
      <c r="B14937" t="s">
        <v>7</v>
      </c>
      <c r="C14937" t="s">
        <v>8319</v>
      </c>
      <c r="D14937">
        <v>6</v>
      </c>
      <c r="E14937">
        <v>18176399</v>
      </c>
      <c r="F14937">
        <f t="shared" si="233"/>
        <v>19.2</v>
      </c>
      <c r="J14937" t="s">
        <v>6072</v>
      </c>
      <c r="K14937">
        <v>12</v>
      </c>
    </row>
    <row r="14938" spans="1:11" x14ac:dyDescent="0.45">
      <c r="A14938" t="s">
        <v>151</v>
      </c>
      <c r="B14938" t="s">
        <v>7</v>
      </c>
      <c r="C14938" t="s">
        <v>152</v>
      </c>
      <c r="D14938">
        <v>20</v>
      </c>
      <c r="E14938">
        <v>43541276</v>
      </c>
      <c r="F14938">
        <f t="shared" si="233"/>
        <v>19.2</v>
      </c>
      <c r="J14938" t="s">
        <v>4119</v>
      </c>
      <c r="K14938">
        <v>3</v>
      </c>
    </row>
    <row r="14939" spans="1:11" x14ac:dyDescent="0.45">
      <c r="A14939" t="s">
        <v>14186</v>
      </c>
      <c r="B14939" t="s">
        <v>7</v>
      </c>
      <c r="C14939" t="s">
        <v>14187</v>
      </c>
      <c r="D14939">
        <v>1</v>
      </c>
      <c r="E14939">
        <v>70171430</v>
      </c>
      <c r="F14939">
        <f t="shared" si="233"/>
        <v>19.2</v>
      </c>
      <c r="J14939" t="s">
        <v>13380</v>
      </c>
      <c r="K14939">
        <v>3</v>
      </c>
    </row>
    <row r="14940" spans="1:11" x14ac:dyDescent="0.45">
      <c r="A14940" t="s">
        <v>4441</v>
      </c>
      <c r="B14940" t="s">
        <v>7</v>
      </c>
      <c r="C14940" t="s">
        <v>4442</v>
      </c>
      <c r="D14940">
        <v>20</v>
      </c>
      <c r="E14940">
        <v>56334132</v>
      </c>
      <c r="F14940">
        <f t="shared" si="233"/>
        <v>19.2</v>
      </c>
      <c r="J14940" t="s">
        <v>6603</v>
      </c>
      <c r="K14940">
        <v>6</v>
      </c>
    </row>
    <row r="14941" spans="1:11" x14ac:dyDescent="0.45">
      <c r="A14941" t="s">
        <v>23975</v>
      </c>
      <c r="B14941" t="s">
        <v>7</v>
      </c>
      <c r="C14941" t="s">
        <v>23976</v>
      </c>
      <c r="D14941">
        <v>13</v>
      </c>
      <c r="E14941">
        <v>37050460</v>
      </c>
      <c r="F14941">
        <f t="shared" si="233"/>
        <v>19.2</v>
      </c>
      <c r="J14941" t="s">
        <v>27081</v>
      </c>
      <c r="K14941">
        <v>1</v>
      </c>
    </row>
    <row r="14942" spans="1:11" x14ac:dyDescent="0.45">
      <c r="A14942" t="s">
        <v>24559</v>
      </c>
      <c r="B14942" t="s">
        <v>7</v>
      </c>
      <c r="C14942" t="s">
        <v>24560</v>
      </c>
      <c r="D14942">
        <v>6</v>
      </c>
      <c r="E14942">
        <v>17565758</v>
      </c>
      <c r="F14942">
        <f t="shared" si="233"/>
        <v>19.2</v>
      </c>
      <c r="J14942" t="s">
        <v>3888</v>
      </c>
      <c r="K14942">
        <v>13</v>
      </c>
    </row>
    <row r="14943" spans="1:11" x14ac:dyDescent="0.45">
      <c r="J14943" t="s">
        <v>17932</v>
      </c>
      <c r="K14943">
        <v>1</v>
      </c>
    </row>
    <row r="14944" spans="1:11" x14ac:dyDescent="0.45">
      <c r="J14944" t="s">
        <v>33125</v>
      </c>
      <c r="K14944">
        <v>7</v>
      </c>
    </row>
    <row r="14945" spans="10:11" x14ac:dyDescent="0.45">
      <c r="J14945" t="s">
        <v>29718</v>
      </c>
      <c r="K14945">
        <v>2</v>
      </c>
    </row>
    <row r="14946" spans="10:11" x14ac:dyDescent="0.45">
      <c r="J14946" t="s">
        <v>7731</v>
      </c>
      <c r="K14946">
        <v>12</v>
      </c>
    </row>
    <row r="14947" spans="10:11" x14ac:dyDescent="0.45">
      <c r="J14947" t="s">
        <v>12966</v>
      </c>
      <c r="K14947">
        <v>12</v>
      </c>
    </row>
    <row r="14948" spans="10:11" x14ac:dyDescent="0.45">
      <c r="J14948" t="s">
        <v>13890</v>
      </c>
      <c r="K14948">
        <v>12</v>
      </c>
    </row>
    <row r="14949" spans="10:11" x14ac:dyDescent="0.45">
      <c r="J14949" t="s">
        <v>24902</v>
      </c>
      <c r="K14949">
        <v>1</v>
      </c>
    </row>
    <row r="14950" spans="10:11" x14ac:dyDescent="0.45">
      <c r="J14950" t="s">
        <v>2379</v>
      </c>
      <c r="K14950">
        <v>1</v>
      </c>
    </row>
    <row r="14951" spans="10:11" x14ac:dyDescent="0.45">
      <c r="J14951" t="s">
        <v>7881</v>
      </c>
      <c r="K14951">
        <v>1</v>
      </c>
    </row>
    <row r="14952" spans="10:11" x14ac:dyDescent="0.45">
      <c r="J14952" t="s">
        <v>34494</v>
      </c>
      <c r="K14952">
        <v>1</v>
      </c>
    </row>
    <row r="14953" spans="10:11" x14ac:dyDescent="0.45">
      <c r="J14953" t="s">
        <v>16785</v>
      </c>
      <c r="K14953">
        <v>1</v>
      </c>
    </row>
    <row r="14954" spans="10:11" x14ac:dyDescent="0.45">
      <c r="J14954" t="s">
        <v>17730</v>
      </c>
      <c r="K14954">
        <v>1</v>
      </c>
    </row>
    <row r="14955" spans="10:11" x14ac:dyDescent="0.45">
      <c r="J14955" t="s">
        <v>27678</v>
      </c>
      <c r="K14955">
        <v>1</v>
      </c>
    </row>
    <row r="14956" spans="10:11" x14ac:dyDescent="0.45">
      <c r="J14956" t="s">
        <v>17800</v>
      </c>
      <c r="K14956">
        <v>1</v>
      </c>
    </row>
    <row r="14957" spans="10:11" x14ac:dyDescent="0.45">
      <c r="J14957" t="s">
        <v>295</v>
      </c>
      <c r="K14957">
        <v>1</v>
      </c>
    </row>
    <row r="14958" spans="10:11" x14ac:dyDescent="0.45">
      <c r="J14958" t="s">
        <v>10811</v>
      </c>
      <c r="K14958">
        <v>1</v>
      </c>
    </row>
    <row r="14959" spans="10:11" x14ac:dyDescent="0.45">
      <c r="J14959" t="s">
        <v>11138</v>
      </c>
      <c r="K14959">
        <v>6</v>
      </c>
    </row>
    <row r="14960" spans="10:11" x14ac:dyDescent="0.45">
      <c r="J14960" t="s">
        <v>13854</v>
      </c>
      <c r="K14960">
        <v>6</v>
      </c>
    </row>
    <row r="14961" spans="10:11" x14ac:dyDescent="0.45">
      <c r="J14961" t="s">
        <v>25804</v>
      </c>
      <c r="K14961">
        <v>6</v>
      </c>
    </row>
    <row r="14962" spans="10:11" x14ac:dyDescent="0.45">
      <c r="J14962" t="s">
        <v>1038</v>
      </c>
      <c r="K14962">
        <v>1</v>
      </c>
    </row>
    <row r="14963" spans="10:11" x14ac:dyDescent="0.45">
      <c r="J14963" t="s">
        <v>33428</v>
      </c>
      <c r="K14963">
        <v>6</v>
      </c>
    </row>
    <row r="14964" spans="10:11" x14ac:dyDescent="0.45">
      <c r="J14964" t="s">
        <v>1575</v>
      </c>
      <c r="K14964">
        <v>6</v>
      </c>
    </row>
    <row r="14965" spans="10:11" x14ac:dyDescent="0.45">
      <c r="J14965" t="s">
        <v>16484</v>
      </c>
      <c r="K14965">
        <v>6</v>
      </c>
    </row>
    <row r="14966" spans="10:11" x14ac:dyDescent="0.45">
      <c r="J14966" t="s">
        <v>7021</v>
      </c>
      <c r="K14966">
        <v>6</v>
      </c>
    </row>
    <row r="14967" spans="10:11" x14ac:dyDescent="0.45">
      <c r="J14967" t="s">
        <v>26812</v>
      </c>
      <c r="K14967">
        <v>6</v>
      </c>
    </row>
    <row r="14968" spans="10:11" x14ac:dyDescent="0.45">
      <c r="J14968" t="s">
        <v>27652</v>
      </c>
      <c r="K14968">
        <v>6</v>
      </c>
    </row>
    <row r="14969" spans="10:11" x14ac:dyDescent="0.45">
      <c r="J14969" t="s">
        <v>25790</v>
      </c>
      <c r="K14969">
        <v>2</v>
      </c>
    </row>
    <row r="14970" spans="10:11" x14ac:dyDescent="0.45">
      <c r="J14970" t="s">
        <v>18729</v>
      </c>
      <c r="K14970">
        <v>1</v>
      </c>
    </row>
    <row r="14971" spans="10:11" x14ac:dyDescent="0.45">
      <c r="J14971" t="s">
        <v>5109</v>
      </c>
      <c r="K14971">
        <v>1</v>
      </c>
    </row>
    <row r="14972" spans="10:11" x14ac:dyDescent="0.45">
      <c r="J14972" t="s">
        <v>33126</v>
      </c>
      <c r="K14972">
        <v>7</v>
      </c>
    </row>
    <row r="14973" spans="10:11" x14ac:dyDescent="0.45">
      <c r="J14973" t="s">
        <v>31347</v>
      </c>
      <c r="K14973">
        <v>17</v>
      </c>
    </row>
    <row r="14974" spans="10:11" x14ac:dyDescent="0.45">
      <c r="J14974" t="s">
        <v>30203</v>
      </c>
      <c r="K14974">
        <v>19.2</v>
      </c>
    </row>
    <row r="14975" spans="10:11" x14ac:dyDescent="0.45">
      <c r="J14975" t="s">
        <v>30204</v>
      </c>
      <c r="K14975">
        <v>19.2</v>
      </c>
    </row>
    <row r="14976" spans="10:11" x14ac:dyDescent="0.45">
      <c r="J14976" t="s">
        <v>30205</v>
      </c>
      <c r="K14976">
        <v>19.2</v>
      </c>
    </row>
    <row r="14977" spans="10:11" x14ac:dyDescent="0.45">
      <c r="J14977" t="s">
        <v>6308</v>
      </c>
      <c r="K14977">
        <v>15.1</v>
      </c>
    </row>
    <row r="14978" spans="10:11" x14ac:dyDescent="0.45">
      <c r="J14978" t="s">
        <v>16259</v>
      </c>
      <c r="K14978">
        <v>15.2</v>
      </c>
    </row>
    <row r="14979" spans="10:11" x14ac:dyDescent="0.45">
      <c r="J14979" t="s">
        <v>23899</v>
      </c>
      <c r="K14979">
        <v>15.1</v>
      </c>
    </row>
    <row r="14980" spans="10:11" x14ac:dyDescent="0.45">
      <c r="J14980" t="s">
        <v>25580</v>
      </c>
      <c r="K14980">
        <v>1</v>
      </c>
    </row>
    <row r="14981" spans="10:11" x14ac:dyDescent="0.45">
      <c r="J14981" t="s">
        <v>29258</v>
      </c>
      <c r="K14981">
        <v>6</v>
      </c>
    </row>
    <row r="14982" spans="10:11" x14ac:dyDescent="0.45">
      <c r="J14982" t="s">
        <v>28720</v>
      </c>
      <c r="K14982">
        <v>1</v>
      </c>
    </row>
    <row r="14983" spans="10:11" x14ac:dyDescent="0.45">
      <c r="J14983" t="s">
        <v>1687</v>
      </c>
      <c r="K14983">
        <v>14</v>
      </c>
    </row>
    <row r="14984" spans="10:11" x14ac:dyDescent="0.45">
      <c r="J14984" t="s">
        <v>8711</v>
      </c>
      <c r="K14984">
        <v>1</v>
      </c>
    </row>
    <row r="14985" spans="10:11" x14ac:dyDescent="0.45">
      <c r="J14985" t="s">
        <v>20010</v>
      </c>
      <c r="K14985">
        <v>6</v>
      </c>
    </row>
    <row r="14986" spans="10:11" x14ac:dyDescent="0.45">
      <c r="J14986" t="s">
        <v>12628</v>
      </c>
      <c r="K14986">
        <v>6</v>
      </c>
    </row>
    <row r="14987" spans="10:11" x14ac:dyDescent="0.45">
      <c r="J14987" t="s">
        <v>5167</v>
      </c>
      <c r="K14987">
        <v>4</v>
      </c>
    </row>
    <row r="14988" spans="10:11" x14ac:dyDescent="0.45">
      <c r="J14988" t="s">
        <v>12548</v>
      </c>
      <c r="K14988">
        <v>6</v>
      </c>
    </row>
    <row r="14989" spans="10:11" x14ac:dyDescent="0.45">
      <c r="J14989" t="s">
        <v>26774</v>
      </c>
      <c r="K14989">
        <v>12</v>
      </c>
    </row>
    <row r="14990" spans="10:11" x14ac:dyDescent="0.45">
      <c r="J14990" t="s">
        <v>19067</v>
      </c>
      <c r="K14990">
        <v>4</v>
      </c>
    </row>
    <row r="14991" spans="10:11" x14ac:dyDescent="0.45">
      <c r="J14991" t="s">
        <v>8669</v>
      </c>
      <c r="K14991">
        <v>1</v>
      </c>
    </row>
    <row r="14992" spans="10:11" x14ac:dyDescent="0.45">
      <c r="J14992" t="s">
        <v>12096</v>
      </c>
      <c r="K14992">
        <v>12</v>
      </c>
    </row>
    <row r="14993" spans="10:11" x14ac:dyDescent="0.45">
      <c r="J14993" t="s">
        <v>27059</v>
      </c>
      <c r="K14993">
        <v>1</v>
      </c>
    </row>
    <row r="14994" spans="10:11" x14ac:dyDescent="0.45">
      <c r="J14994" t="s">
        <v>34495</v>
      </c>
      <c r="K14994">
        <v>1</v>
      </c>
    </row>
    <row r="14995" spans="10:11" x14ac:dyDescent="0.45">
      <c r="J14995" t="s">
        <v>23240</v>
      </c>
      <c r="K14995">
        <v>1</v>
      </c>
    </row>
    <row r="14996" spans="10:11" x14ac:dyDescent="0.45">
      <c r="J14996" t="s">
        <v>33127</v>
      </c>
      <c r="K14996">
        <v>7</v>
      </c>
    </row>
    <row r="14997" spans="10:11" x14ac:dyDescent="0.45">
      <c r="J14997" t="s">
        <v>8463</v>
      </c>
      <c r="K14997">
        <v>1</v>
      </c>
    </row>
    <row r="14998" spans="10:11" x14ac:dyDescent="0.45">
      <c r="J14998" t="s">
        <v>8591</v>
      </c>
      <c r="K14998">
        <v>1</v>
      </c>
    </row>
    <row r="14999" spans="10:11" x14ac:dyDescent="0.45">
      <c r="J14999" t="s">
        <v>23172</v>
      </c>
      <c r="K14999">
        <v>12</v>
      </c>
    </row>
    <row r="15000" spans="10:11" x14ac:dyDescent="0.45">
      <c r="J15000" t="s">
        <v>7859</v>
      </c>
      <c r="K15000">
        <v>15.2</v>
      </c>
    </row>
    <row r="15001" spans="10:11" x14ac:dyDescent="0.45">
      <c r="J15001" t="s">
        <v>11890</v>
      </c>
      <c r="K15001">
        <v>1</v>
      </c>
    </row>
    <row r="15002" spans="10:11" x14ac:dyDescent="0.45">
      <c r="J15002" t="s">
        <v>25112</v>
      </c>
      <c r="K15002">
        <v>1</v>
      </c>
    </row>
    <row r="15003" spans="10:11" x14ac:dyDescent="0.45">
      <c r="J15003" t="s">
        <v>17464</v>
      </c>
      <c r="K15003">
        <v>1</v>
      </c>
    </row>
    <row r="15004" spans="10:11" x14ac:dyDescent="0.45">
      <c r="J15004" t="s">
        <v>8807</v>
      </c>
      <c r="K15004">
        <v>1</v>
      </c>
    </row>
    <row r="15005" spans="10:11" x14ac:dyDescent="0.45">
      <c r="J15005" t="s">
        <v>23363</v>
      </c>
      <c r="K15005">
        <v>6</v>
      </c>
    </row>
    <row r="15006" spans="10:11" x14ac:dyDescent="0.45">
      <c r="J15006" t="s">
        <v>22974</v>
      </c>
      <c r="K15006">
        <v>12</v>
      </c>
    </row>
    <row r="15007" spans="10:11" x14ac:dyDescent="0.45">
      <c r="J15007" t="s">
        <v>6364</v>
      </c>
      <c r="K15007">
        <v>6</v>
      </c>
    </row>
    <row r="15008" spans="10:11" x14ac:dyDescent="0.45">
      <c r="J15008" t="s">
        <v>6054</v>
      </c>
      <c r="K15008">
        <v>1</v>
      </c>
    </row>
    <row r="15009" spans="10:11" x14ac:dyDescent="0.45">
      <c r="J15009" t="s">
        <v>25166</v>
      </c>
      <c r="K15009">
        <v>1</v>
      </c>
    </row>
    <row r="15010" spans="10:11" x14ac:dyDescent="0.45">
      <c r="J15010" t="s">
        <v>16547</v>
      </c>
      <c r="K15010">
        <v>7</v>
      </c>
    </row>
    <row r="15011" spans="10:11" x14ac:dyDescent="0.45">
      <c r="J15011" t="s">
        <v>33128</v>
      </c>
      <c r="K15011">
        <v>7</v>
      </c>
    </row>
    <row r="15012" spans="10:11" x14ac:dyDescent="0.45">
      <c r="J15012" t="s">
        <v>19379</v>
      </c>
      <c r="K15012">
        <v>7</v>
      </c>
    </row>
    <row r="15013" spans="10:11" x14ac:dyDescent="0.45">
      <c r="J15013" t="s">
        <v>15745</v>
      </c>
      <c r="K15013">
        <v>12</v>
      </c>
    </row>
    <row r="15014" spans="10:11" x14ac:dyDescent="0.45">
      <c r="J15014" t="s">
        <v>12294</v>
      </c>
      <c r="K15014">
        <v>15.2</v>
      </c>
    </row>
    <row r="15015" spans="10:11" x14ac:dyDescent="0.45">
      <c r="J15015" t="s">
        <v>20830</v>
      </c>
      <c r="K15015">
        <v>14</v>
      </c>
    </row>
    <row r="15016" spans="10:11" x14ac:dyDescent="0.45">
      <c r="J15016" t="s">
        <v>22669</v>
      </c>
      <c r="K15016">
        <v>6</v>
      </c>
    </row>
    <row r="15017" spans="10:11" x14ac:dyDescent="0.45">
      <c r="J15017" t="s">
        <v>13668</v>
      </c>
      <c r="K15017">
        <v>6</v>
      </c>
    </row>
    <row r="15018" spans="10:11" x14ac:dyDescent="0.45">
      <c r="J15018" t="s">
        <v>10232</v>
      </c>
      <c r="K15018">
        <v>13</v>
      </c>
    </row>
    <row r="15019" spans="10:11" x14ac:dyDescent="0.45">
      <c r="J15019" t="s">
        <v>27960</v>
      </c>
      <c r="K15019">
        <v>4</v>
      </c>
    </row>
    <row r="15020" spans="10:11" x14ac:dyDescent="0.45">
      <c r="J15020" t="s">
        <v>18520</v>
      </c>
      <c r="K15020">
        <v>12</v>
      </c>
    </row>
    <row r="15021" spans="10:11" x14ac:dyDescent="0.45">
      <c r="J15021" t="s">
        <v>14528</v>
      </c>
      <c r="K15021">
        <v>15.1</v>
      </c>
    </row>
    <row r="15022" spans="10:11" x14ac:dyDescent="0.45">
      <c r="J15022" t="s">
        <v>33497</v>
      </c>
      <c r="K15022">
        <v>4</v>
      </c>
    </row>
    <row r="15023" spans="10:11" x14ac:dyDescent="0.45">
      <c r="J15023" t="s">
        <v>33129</v>
      </c>
      <c r="K15023">
        <v>7</v>
      </c>
    </row>
    <row r="15024" spans="10:11" x14ac:dyDescent="0.45">
      <c r="J15024" t="s">
        <v>2139</v>
      </c>
      <c r="K15024">
        <v>12</v>
      </c>
    </row>
    <row r="15025" spans="10:11" x14ac:dyDescent="0.45">
      <c r="J15025" t="s">
        <v>12866</v>
      </c>
      <c r="K15025">
        <v>12</v>
      </c>
    </row>
    <row r="15026" spans="10:11" x14ac:dyDescent="0.45">
      <c r="J15026" t="s">
        <v>7337</v>
      </c>
      <c r="K15026">
        <v>4</v>
      </c>
    </row>
    <row r="15027" spans="10:11" x14ac:dyDescent="0.45">
      <c r="J15027" t="s">
        <v>20734</v>
      </c>
      <c r="K15027">
        <v>3</v>
      </c>
    </row>
    <row r="15028" spans="10:11" x14ac:dyDescent="0.45">
      <c r="J15028" t="s">
        <v>9052</v>
      </c>
      <c r="K15028">
        <v>12</v>
      </c>
    </row>
    <row r="15029" spans="10:11" x14ac:dyDescent="0.45">
      <c r="J15029" t="s">
        <v>28276</v>
      </c>
      <c r="K15029">
        <v>9</v>
      </c>
    </row>
    <row r="15030" spans="10:11" x14ac:dyDescent="0.45">
      <c r="J15030" t="s">
        <v>13272</v>
      </c>
      <c r="K15030">
        <v>4</v>
      </c>
    </row>
    <row r="15031" spans="10:11" x14ac:dyDescent="0.45">
      <c r="J15031" t="s">
        <v>19477</v>
      </c>
      <c r="K15031">
        <v>4</v>
      </c>
    </row>
    <row r="15032" spans="10:11" x14ac:dyDescent="0.45">
      <c r="J15032" t="s">
        <v>29490</v>
      </c>
      <c r="K15032">
        <v>4</v>
      </c>
    </row>
    <row r="15033" spans="10:11" x14ac:dyDescent="0.45">
      <c r="J15033" t="s">
        <v>29492</v>
      </c>
      <c r="K15033">
        <v>17</v>
      </c>
    </row>
    <row r="15034" spans="10:11" x14ac:dyDescent="0.45">
      <c r="J15034" t="s">
        <v>17095</v>
      </c>
      <c r="K15034">
        <v>3</v>
      </c>
    </row>
    <row r="15035" spans="10:11" x14ac:dyDescent="0.45">
      <c r="J15035" t="s">
        <v>20294</v>
      </c>
      <c r="K15035">
        <v>12</v>
      </c>
    </row>
    <row r="15036" spans="10:11" x14ac:dyDescent="0.45">
      <c r="J15036" t="s">
        <v>9269</v>
      </c>
      <c r="K15036">
        <v>6</v>
      </c>
    </row>
    <row r="15037" spans="10:11" x14ac:dyDescent="0.45">
      <c r="J15037" t="s">
        <v>27786</v>
      </c>
      <c r="K15037">
        <v>6</v>
      </c>
    </row>
    <row r="15038" spans="10:11" x14ac:dyDescent="0.45">
      <c r="J15038" t="s">
        <v>8029</v>
      </c>
      <c r="K15038">
        <v>6</v>
      </c>
    </row>
    <row r="15039" spans="10:11" x14ac:dyDescent="0.45">
      <c r="J15039" t="s">
        <v>7481</v>
      </c>
      <c r="K15039">
        <v>3</v>
      </c>
    </row>
    <row r="15040" spans="10:11" x14ac:dyDescent="0.45">
      <c r="J15040" t="s">
        <v>1567</v>
      </c>
      <c r="K15040">
        <v>4</v>
      </c>
    </row>
    <row r="15041" spans="10:11" x14ac:dyDescent="0.45">
      <c r="J15041" t="s">
        <v>11820</v>
      </c>
      <c r="K15041">
        <v>12</v>
      </c>
    </row>
    <row r="15042" spans="10:11" x14ac:dyDescent="0.45">
      <c r="J15042" t="s">
        <v>9559</v>
      </c>
      <c r="K15042">
        <v>12</v>
      </c>
    </row>
    <row r="15043" spans="10:11" x14ac:dyDescent="0.45">
      <c r="J15043" t="s">
        <v>24517</v>
      </c>
      <c r="K15043">
        <v>13</v>
      </c>
    </row>
    <row r="15044" spans="10:11" x14ac:dyDescent="0.45">
      <c r="J15044" t="s">
        <v>7841</v>
      </c>
      <c r="K15044">
        <v>7</v>
      </c>
    </row>
    <row r="15045" spans="10:11" x14ac:dyDescent="0.45">
      <c r="J15045" t="s">
        <v>22350</v>
      </c>
      <c r="K15045">
        <v>9</v>
      </c>
    </row>
    <row r="15046" spans="10:11" x14ac:dyDescent="0.45">
      <c r="J15046" t="s">
        <v>3001</v>
      </c>
      <c r="K15046">
        <v>12</v>
      </c>
    </row>
    <row r="15047" spans="10:11" x14ac:dyDescent="0.45">
      <c r="J15047" t="s">
        <v>15367</v>
      </c>
      <c r="K15047">
        <v>1</v>
      </c>
    </row>
    <row r="15048" spans="10:11" x14ac:dyDescent="0.45">
      <c r="J15048" t="s">
        <v>13262</v>
      </c>
      <c r="K15048">
        <v>4</v>
      </c>
    </row>
    <row r="15049" spans="10:11" x14ac:dyDescent="0.45">
      <c r="J15049" t="s">
        <v>23000</v>
      </c>
      <c r="K15049">
        <v>12</v>
      </c>
    </row>
    <row r="15050" spans="10:11" x14ac:dyDescent="0.45">
      <c r="J15050" t="s">
        <v>13012</v>
      </c>
      <c r="K15050">
        <v>4</v>
      </c>
    </row>
    <row r="15051" spans="10:11" x14ac:dyDescent="0.45">
      <c r="J15051" t="s">
        <v>5081</v>
      </c>
      <c r="K15051">
        <v>12</v>
      </c>
    </row>
    <row r="15052" spans="10:11" x14ac:dyDescent="0.45">
      <c r="J15052" t="s">
        <v>14230</v>
      </c>
      <c r="K15052">
        <v>7</v>
      </c>
    </row>
    <row r="15053" spans="10:11" x14ac:dyDescent="0.45">
      <c r="J15053" t="s">
        <v>2413</v>
      </c>
      <c r="K15053">
        <v>12</v>
      </c>
    </row>
    <row r="15054" spans="10:11" x14ac:dyDescent="0.45">
      <c r="J15054" t="s">
        <v>19219</v>
      </c>
      <c r="K15054">
        <v>4</v>
      </c>
    </row>
    <row r="15055" spans="10:11" x14ac:dyDescent="0.45">
      <c r="J15055" t="s">
        <v>32738</v>
      </c>
      <c r="K15055">
        <v>12</v>
      </c>
    </row>
    <row r="15056" spans="10:11" x14ac:dyDescent="0.45">
      <c r="J15056" t="s">
        <v>18139</v>
      </c>
      <c r="K15056">
        <v>4</v>
      </c>
    </row>
    <row r="15057" spans="10:11" x14ac:dyDescent="0.45">
      <c r="J15057" t="s">
        <v>22352</v>
      </c>
      <c r="K15057">
        <v>13</v>
      </c>
    </row>
    <row r="15058" spans="10:11" x14ac:dyDescent="0.45">
      <c r="J15058" t="s">
        <v>4495</v>
      </c>
      <c r="K15058">
        <v>6</v>
      </c>
    </row>
    <row r="15059" spans="10:11" x14ac:dyDescent="0.45">
      <c r="J15059" t="s">
        <v>15759</v>
      </c>
      <c r="K15059">
        <v>15.1</v>
      </c>
    </row>
    <row r="15060" spans="10:11" x14ac:dyDescent="0.45">
      <c r="J15060" t="s">
        <v>19151</v>
      </c>
      <c r="K15060">
        <v>7</v>
      </c>
    </row>
    <row r="15061" spans="10:11" x14ac:dyDescent="0.45">
      <c r="J15061" t="s">
        <v>24165</v>
      </c>
      <c r="K15061">
        <v>12</v>
      </c>
    </row>
    <row r="15062" spans="10:11" x14ac:dyDescent="0.45">
      <c r="J15062" t="s">
        <v>24023</v>
      </c>
      <c r="K15062">
        <v>12</v>
      </c>
    </row>
    <row r="15063" spans="10:11" x14ac:dyDescent="0.45">
      <c r="J15063" t="s">
        <v>6108</v>
      </c>
      <c r="K15063">
        <v>6</v>
      </c>
    </row>
    <row r="15064" spans="10:11" x14ac:dyDescent="0.45">
      <c r="J15064" t="s">
        <v>24710</v>
      </c>
      <c r="K15064">
        <v>12</v>
      </c>
    </row>
    <row r="15065" spans="10:11" x14ac:dyDescent="0.45">
      <c r="J15065" t="s">
        <v>700</v>
      </c>
      <c r="K15065">
        <v>12</v>
      </c>
    </row>
    <row r="15066" spans="10:11" x14ac:dyDescent="0.45">
      <c r="J15066" t="s">
        <v>32917</v>
      </c>
      <c r="K15066">
        <v>9</v>
      </c>
    </row>
    <row r="15067" spans="10:11" x14ac:dyDescent="0.45">
      <c r="J15067" t="s">
        <v>32739</v>
      </c>
      <c r="K15067">
        <v>12</v>
      </c>
    </row>
    <row r="15068" spans="10:11" x14ac:dyDescent="0.45">
      <c r="J15068" t="s">
        <v>6003</v>
      </c>
      <c r="K15068">
        <v>12</v>
      </c>
    </row>
    <row r="15069" spans="10:11" x14ac:dyDescent="0.45">
      <c r="J15069" t="s">
        <v>8834</v>
      </c>
      <c r="K15069">
        <v>12</v>
      </c>
    </row>
    <row r="15070" spans="10:11" x14ac:dyDescent="0.45">
      <c r="J15070" t="s">
        <v>32740</v>
      </c>
      <c r="K15070">
        <v>12</v>
      </c>
    </row>
    <row r="15071" spans="10:11" x14ac:dyDescent="0.45">
      <c r="J15071" t="s">
        <v>12080</v>
      </c>
      <c r="K15071">
        <v>12</v>
      </c>
    </row>
    <row r="15072" spans="10:11" x14ac:dyDescent="0.45">
      <c r="J15072" t="s">
        <v>28210</v>
      </c>
      <c r="K15072">
        <v>12</v>
      </c>
    </row>
    <row r="15073" spans="10:11" x14ac:dyDescent="0.45">
      <c r="J15073" t="s">
        <v>8017</v>
      </c>
      <c r="K15073">
        <v>18</v>
      </c>
    </row>
    <row r="15074" spans="10:11" x14ac:dyDescent="0.45">
      <c r="J15074" t="s">
        <v>17706</v>
      </c>
      <c r="K15074">
        <v>13</v>
      </c>
    </row>
    <row r="15075" spans="10:11" x14ac:dyDescent="0.45">
      <c r="J15075" t="s">
        <v>6280</v>
      </c>
      <c r="K15075">
        <v>12</v>
      </c>
    </row>
    <row r="15076" spans="10:11" x14ac:dyDescent="0.45">
      <c r="J15076" t="s">
        <v>29474</v>
      </c>
      <c r="K15076">
        <v>1</v>
      </c>
    </row>
    <row r="15077" spans="10:11" x14ac:dyDescent="0.45">
      <c r="J15077" t="s">
        <v>11762</v>
      </c>
      <c r="K15077">
        <v>1</v>
      </c>
    </row>
    <row r="15078" spans="10:11" x14ac:dyDescent="0.45">
      <c r="J15078" t="s">
        <v>1605</v>
      </c>
      <c r="K15078">
        <v>1</v>
      </c>
    </row>
    <row r="15079" spans="10:11" x14ac:dyDescent="0.45">
      <c r="J15079" t="s">
        <v>6122</v>
      </c>
      <c r="K15079">
        <v>12</v>
      </c>
    </row>
    <row r="15080" spans="10:11" x14ac:dyDescent="0.45">
      <c r="J15080" t="s">
        <v>9507</v>
      </c>
      <c r="K15080">
        <v>12</v>
      </c>
    </row>
    <row r="15081" spans="10:11" x14ac:dyDescent="0.45">
      <c r="J15081" t="s">
        <v>34496</v>
      </c>
      <c r="K15081">
        <v>1</v>
      </c>
    </row>
    <row r="15082" spans="10:11" x14ac:dyDescent="0.45">
      <c r="J15082" t="s">
        <v>24944</v>
      </c>
      <c r="K15082">
        <v>3</v>
      </c>
    </row>
    <row r="15083" spans="10:11" x14ac:dyDescent="0.45">
      <c r="J15083" t="s">
        <v>28859</v>
      </c>
      <c r="K15083">
        <v>1</v>
      </c>
    </row>
    <row r="15084" spans="10:11" x14ac:dyDescent="0.45">
      <c r="J15084" t="s">
        <v>4319</v>
      </c>
      <c r="K15084">
        <v>17</v>
      </c>
    </row>
    <row r="15085" spans="10:11" x14ac:dyDescent="0.45">
      <c r="J15085" t="s">
        <v>19349</v>
      </c>
      <c r="K15085">
        <v>7</v>
      </c>
    </row>
    <row r="15086" spans="10:11" x14ac:dyDescent="0.45">
      <c r="J15086" t="s">
        <v>13766</v>
      </c>
      <c r="K15086">
        <v>13</v>
      </c>
    </row>
    <row r="15087" spans="10:11" x14ac:dyDescent="0.45">
      <c r="J15087" t="s">
        <v>21386</v>
      </c>
      <c r="K15087">
        <v>12</v>
      </c>
    </row>
    <row r="15088" spans="10:11" x14ac:dyDescent="0.45">
      <c r="J15088" t="s">
        <v>1665</v>
      </c>
      <c r="K15088">
        <v>6</v>
      </c>
    </row>
    <row r="15089" spans="10:11" x14ac:dyDescent="0.45">
      <c r="J15089" t="s">
        <v>17960</v>
      </c>
      <c r="K15089">
        <v>15.2</v>
      </c>
    </row>
    <row r="15090" spans="10:11" x14ac:dyDescent="0.45">
      <c r="J15090" t="s">
        <v>2313</v>
      </c>
      <c r="K15090">
        <v>1</v>
      </c>
    </row>
    <row r="15091" spans="10:11" x14ac:dyDescent="0.45">
      <c r="J15091" t="s">
        <v>24481</v>
      </c>
      <c r="K15091">
        <v>2</v>
      </c>
    </row>
    <row r="15092" spans="10:11" x14ac:dyDescent="0.45">
      <c r="J15092" t="s">
        <v>33861</v>
      </c>
      <c r="K15092">
        <v>2</v>
      </c>
    </row>
    <row r="15093" spans="10:11" x14ac:dyDescent="0.45">
      <c r="J15093" t="s">
        <v>12588</v>
      </c>
      <c r="K15093">
        <v>13</v>
      </c>
    </row>
    <row r="15094" spans="10:11" x14ac:dyDescent="0.45">
      <c r="J15094" t="s">
        <v>26162</v>
      </c>
      <c r="K15094">
        <v>3</v>
      </c>
    </row>
    <row r="15095" spans="10:11" x14ac:dyDescent="0.45">
      <c r="J15095" t="s">
        <v>23337</v>
      </c>
      <c r="K15095">
        <v>3</v>
      </c>
    </row>
    <row r="15096" spans="10:11" x14ac:dyDescent="0.45">
      <c r="J15096" t="s">
        <v>28732</v>
      </c>
      <c r="K15096">
        <v>12</v>
      </c>
    </row>
    <row r="15097" spans="10:11" x14ac:dyDescent="0.45">
      <c r="J15097" t="s">
        <v>12584</v>
      </c>
      <c r="K15097">
        <v>13</v>
      </c>
    </row>
    <row r="15098" spans="10:11" x14ac:dyDescent="0.45">
      <c r="J15098" t="s">
        <v>30547</v>
      </c>
      <c r="K15098">
        <v>19.100000000000001</v>
      </c>
    </row>
    <row r="15099" spans="10:11" x14ac:dyDescent="0.45">
      <c r="J15099" t="s">
        <v>30548</v>
      </c>
      <c r="K15099">
        <v>19.100000000000001</v>
      </c>
    </row>
    <row r="15100" spans="10:11" x14ac:dyDescent="0.45">
      <c r="J15100" t="s">
        <v>32207</v>
      </c>
      <c r="K15100">
        <v>13</v>
      </c>
    </row>
    <row r="15101" spans="10:11" x14ac:dyDescent="0.45">
      <c r="J15101" t="s">
        <v>32208</v>
      </c>
      <c r="K15101">
        <v>13</v>
      </c>
    </row>
    <row r="15102" spans="10:11" x14ac:dyDescent="0.45">
      <c r="J15102" t="s">
        <v>29682</v>
      </c>
      <c r="K15102">
        <v>12</v>
      </c>
    </row>
    <row r="15103" spans="10:11" x14ac:dyDescent="0.45">
      <c r="J15103" t="s">
        <v>30206</v>
      </c>
      <c r="K15103">
        <v>19.2</v>
      </c>
    </row>
    <row r="15104" spans="10:11" x14ac:dyDescent="0.45">
      <c r="J15104" t="s">
        <v>31348</v>
      </c>
      <c r="K15104">
        <v>17</v>
      </c>
    </row>
    <row r="15105" spans="10:11" x14ac:dyDescent="0.45">
      <c r="J15105" t="s">
        <v>30549</v>
      </c>
      <c r="K15105">
        <v>19.100000000000001</v>
      </c>
    </row>
    <row r="15106" spans="10:11" x14ac:dyDescent="0.45">
      <c r="J15106" t="s">
        <v>30207</v>
      </c>
      <c r="K15106">
        <v>19.2</v>
      </c>
    </row>
    <row r="15107" spans="10:11" x14ac:dyDescent="0.45">
      <c r="J15107" t="s">
        <v>32209</v>
      </c>
      <c r="K15107">
        <v>13</v>
      </c>
    </row>
    <row r="15108" spans="10:11" x14ac:dyDescent="0.45">
      <c r="J15108" t="s">
        <v>32210</v>
      </c>
      <c r="K15108">
        <v>13</v>
      </c>
    </row>
    <row r="15109" spans="10:11" x14ac:dyDescent="0.45">
      <c r="J15109" t="s">
        <v>9799</v>
      </c>
      <c r="K15109">
        <v>17</v>
      </c>
    </row>
    <row r="15110" spans="10:11" x14ac:dyDescent="0.45">
      <c r="J15110" t="s">
        <v>14006</v>
      </c>
      <c r="K15110">
        <v>1</v>
      </c>
    </row>
    <row r="15111" spans="10:11" x14ac:dyDescent="0.45">
      <c r="J15111" t="s">
        <v>34497</v>
      </c>
      <c r="K15111">
        <v>1</v>
      </c>
    </row>
    <row r="15112" spans="10:11" x14ac:dyDescent="0.45">
      <c r="J15112" t="s">
        <v>32741</v>
      </c>
      <c r="K15112">
        <v>12</v>
      </c>
    </row>
    <row r="15113" spans="10:11" x14ac:dyDescent="0.45">
      <c r="J15113" t="s">
        <v>12486</v>
      </c>
      <c r="K15113">
        <v>1</v>
      </c>
    </row>
    <row r="15114" spans="10:11" x14ac:dyDescent="0.45">
      <c r="J15114" t="s">
        <v>27780</v>
      </c>
      <c r="K15114">
        <v>1</v>
      </c>
    </row>
    <row r="15115" spans="10:11" x14ac:dyDescent="0.45">
      <c r="J15115" t="s">
        <v>28220</v>
      </c>
      <c r="K15115">
        <v>3</v>
      </c>
    </row>
    <row r="15116" spans="10:11" x14ac:dyDescent="0.45">
      <c r="J15116" t="s">
        <v>8667</v>
      </c>
      <c r="K15116">
        <v>2</v>
      </c>
    </row>
    <row r="15117" spans="10:11" x14ac:dyDescent="0.45">
      <c r="J15117" t="s">
        <v>6929</v>
      </c>
      <c r="K15117">
        <v>7</v>
      </c>
    </row>
    <row r="15118" spans="10:11" x14ac:dyDescent="0.45">
      <c r="J15118" t="s">
        <v>20494</v>
      </c>
      <c r="K15118">
        <v>7</v>
      </c>
    </row>
    <row r="15119" spans="10:11" x14ac:dyDescent="0.45">
      <c r="J15119" t="s">
        <v>22689</v>
      </c>
      <c r="K15119">
        <v>12</v>
      </c>
    </row>
    <row r="15120" spans="10:11" x14ac:dyDescent="0.45">
      <c r="J15120" t="s">
        <v>12594</v>
      </c>
      <c r="K15120">
        <v>2</v>
      </c>
    </row>
    <row r="15121" spans="10:11" x14ac:dyDescent="0.45">
      <c r="J15121" t="s">
        <v>6755</v>
      </c>
      <c r="K15121">
        <v>2</v>
      </c>
    </row>
    <row r="15122" spans="10:11" x14ac:dyDescent="0.45">
      <c r="J15122" t="s">
        <v>4005</v>
      </c>
      <c r="K15122">
        <v>6</v>
      </c>
    </row>
    <row r="15123" spans="10:11" x14ac:dyDescent="0.45">
      <c r="J15123" t="s">
        <v>14568</v>
      </c>
      <c r="K15123">
        <v>12</v>
      </c>
    </row>
    <row r="15124" spans="10:11" x14ac:dyDescent="0.45">
      <c r="J15124" t="s">
        <v>4363</v>
      </c>
      <c r="K15124">
        <v>12</v>
      </c>
    </row>
    <row r="15125" spans="10:11" x14ac:dyDescent="0.45">
      <c r="J15125" t="s">
        <v>24471</v>
      </c>
      <c r="K15125">
        <v>14</v>
      </c>
    </row>
    <row r="15126" spans="10:11" x14ac:dyDescent="0.45">
      <c r="J15126" t="s">
        <v>16454</v>
      </c>
      <c r="K15126">
        <v>12</v>
      </c>
    </row>
    <row r="15127" spans="10:11" x14ac:dyDescent="0.45">
      <c r="J15127" t="s">
        <v>32059</v>
      </c>
      <c r="K15127">
        <v>14</v>
      </c>
    </row>
    <row r="15128" spans="10:11" x14ac:dyDescent="0.45">
      <c r="J15128" t="s">
        <v>32060</v>
      </c>
      <c r="K15128">
        <v>14</v>
      </c>
    </row>
    <row r="15129" spans="10:11" x14ac:dyDescent="0.45">
      <c r="J15129" t="s">
        <v>13814</v>
      </c>
      <c r="K15129">
        <v>17</v>
      </c>
    </row>
    <row r="15130" spans="10:11" x14ac:dyDescent="0.45">
      <c r="J15130" t="s">
        <v>32061</v>
      </c>
      <c r="K15130">
        <v>14</v>
      </c>
    </row>
    <row r="15131" spans="10:11" x14ac:dyDescent="0.45">
      <c r="J15131" t="s">
        <v>32062</v>
      </c>
      <c r="K15131">
        <v>14</v>
      </c>
    </row>
    <row r="15132" spans="10:11" x14ac:dyDescent="0.45">
      <c r="J15132" t="s">
        <v>11177</v>
      </c>
      <c r="K15132">
        <v>1</v>
      </c>
    </row>
    <row r="15133" spans="10:11" x14ac:dyDescent="0.45">
      <c r="J15133" t="s">
        <v>10461</v>
      </c>
      <c r="K15133">
        <v>1</v>
      </c>
    </row>
    <row r="15134" spans="10:11" x14ac:dyDescent="0.45">
      <c r="J15134" t="s">
        <v>26943</v>
      </c>
      <c r="K15134">
        <v>1</v>
      </c>
    </row>
    <row r="15135" spans="10:11" x14ac:dyDescent="0.45">
      <c r="J15135" t="s">
        <v>25792</v>
      </c>
      <c r="K15135">
        <v>1</v>
      </c>
    </row>
    <row r="15136" spans="10:11" x14ac:dyDescent="0.45">
      <c r="J15136" t="s">
        <v>12780</v>
      </c>
      <c r="K15136">
        <v>1</v>
      </c>
    </row>
    <row r="15137" spans="10:11" x14ac:dyDescent="0.45">
      <c r="J15137" t="s">
        <v>19827</v>
      </c>
      <c r="K15137">
        <v>2</v>
      </c>
    </row>
    <row r="15138" spans="10:11" x14ac:dyDescent="0.45">
      <c r="J15138" t="s">
        <v>3667</v>
      </c>
      <c r="K15138">
        <v>4</v>
      </c>
    </row>
    <row r="15139" spans="10:11" x14ac:dyDescent="0.45">
      <c r="J15139" t="s">
        <v>7683</v>
      </c>
      <c r="K15139">
        <v>15.1</v>
      </c>
    </row>
    <row r="15140" spans="10:11" x14ac:dyDescent="0.45">
      <c r="J15140" t="s">
        <v>32918</v>
      </c>
      <c r="K15140">
        <v>9</v>
      </c>
    </row>
    <row r="15141" spans="10:11" x14ac:dyDescent="0.45">
      <c r="J15141" t="s">
        <v>10423</v>
      </c>
      <c r="K15141">
        <v>6</v>
      </c>
    </row>
    <row r="15142" spans="10:11" x14ac:dyDescent="0.45">
      <c r="J15142" t="s">
        <v>23795</v>
      </c>
      <c r="K15142">
        <v>12</v>
      </c>
    </row>
    <row r="15143" spans="10:11" x14ac:dyDescent="0.45">
      <c r="J15143" t="s">
        <v>23251</v>
      </c>
      <c r="K15143">
        <v>6</v>
      </c>
    </row>
    <row r="15144" spans="10:11" x14ac:dyDescent="0.45">
      <c r="J15144" t="s">
        <v>10539</v>
      </c>
      <c r="K15144">
        <v>6</v>
      </c>
    </row>
    <row r="15145" spans="10:11" x14ac:dyDescent="0.45">
      <c r="J15145" t="s">
        <v>22124</v>
      </c>
      <c r="K15145">
        <v>17</v>
      </c>
    </row>
    <row r="15146" spans="10:11" x14ac:dyDescent="0.45">
      <c r="J15146" t="s">
        <v>10014</v>
      </c>
      <c r="K15146">
        <v>6</v>
      </c>
    </row>
    <row r="15147" spans="10:11" x14ac:dyDescent="0.45">
      <c r="J15147" t="s">
        <v>32063</v>
      </c>
      <c r="K15147">
        <v>14</v>
      </c>
    </row>
    <row r="15148" spans="10:11" x14ac:dyDescent="0.45">
      <c r="J15148" t="s">
        <v>14418</v>
      </c>
      <c r="K15148">
        <v>2</v>
      </c>
    </row>
    <row r="15149" spans="10:11" x14ac:dyDescent="0.45">
      <c r="J15149" t="s">
        <v>24996</v>
      </c>
      <c r="K15149">
        <v>12</v>
      </c>
    </row>
    <row r="15150" spans="10:11" x14ac:dyDescent="0.45">
      <c r="J15150" t="s">
        <v>27401</v>
      </c>
      <c r="K15150">
        <v>12</v>
      </c>
    </row>
    <row r="15151" spans="10:11" x14ac:dyDescent="0.45">
      <c r="J15151" t="s">
        <v>4904</v>
      </c>
      <c r="K15151">
        <v>12</v>
      </c>
    </row>
    <row r="15152" spans="10:11" x14ac:dyDescent="0.45">
      <c r="J15152" t="s">
        <v>20492</v>
      </c>
      <c r="K15152">
        <v>6</v>
      </c>
    </row>
    <row r="15153" spans="10:11" x14ac:dyDescent="0.45">
      <c r="J15153" t="s">
        <v>10941</v>
      </c>
      <c r="K15153">
        <v>6</v>
      </c>
    </row>
    <row r="15154" spans="10:11" x14ac:dyDescent="0.45">
      <c r="J15154" t="s">
        <v>32742</v>
      </c>
      <c r="K15154">
        <v>12</v>
      </c>
    </row>
    <row r="15155" spans="10:11" x14ac:dyDescent="0.45">
      <c r="J15155" t="s">
        <v>7453</v>
      </c>
      <c r="K15155">
        <v>12</v>
      </c>
    </row>
    <row r="15156" spans="10:11" x14ac:dyDescent="0.45">
      <c r="J15156" t="s">
        <v>26302</v>
      </c>
      <c r="K15156">
        <v>1</v>
      </c>
    </row>
    <row r="15157" spans="10:11" x14ac:dyDescent="0.45">
      <c r="J15157" t="s">
        <v>33130</v>
      </c>
      <c r="K15157">
        <v>7</v>
      </c>
    </row>
    <row r="15158" spans="10:11" x14ac:dyDescent="0.45">
      <c r="J15158" t="s">
        <v>33131</v>
      </c>
      <c r="K15158">
        <v>7</v>
      </c>
    </row>
    <row r="15159" spans="10:11" x14ac:dyDescent="0.45">
      <c r="J15159" t="s">
        <v>20886</v>
      </c>
      <c r="K15159">
        <v>1</v>
      </c>
    </row>
    <row r="15160" spans="10:11" x14ac:dyDescent="0.45">
      <c r="J15160" t="s">
        <v>24115</v>
      </c>
      <c r="K15160">
        <v>4</v>
      </c>
    </row>
    <row r="15161" spans="10:11" x14ac:dyDescent="0.45">
      <c r="J15161" t="s">
        <v>29186</v>
      </c>
      <c r="K15161">
        <v>12</v>
      </c>
    </row>
    <row r="15162" spans="10:11" x14ac:dyDescent="0.45">
      <c r="J15162" t="s">
        <v>9347</v>
      </c>
      <c r="K15162">
        <v>12</v>
      </c>
    </row>
    <row r="15163" spans="10:11" x14ac:dyDescent="0.45">
      <c r="J15163" t="s">
        <v>28900</v>
      </c>
      <c r="K15163">
        <v>12</v>
      </c>
    </row>
    <row r="15164" spans="10:11" x14ac:dyDescent="0.45">
      <c r="J15164" t="s">
        <v>3567</v>
      </c>
      <c r="K15164">
        <v>12</v>
      </c>
    </row>
    <row r="15165" spans="10:11" x14ac:dyDescent="0.45">
      <c r="J15165" t="s">
        <v>10399</v>
      </c>
      <c r="K15165">
        <v>14</v>
      </c>
    </row>
    <row r="15166" spans="10:11" x14ac:dyDescent="0.45">
      <c r="J15166" t="s">
        <v>14968</v>
      </c>
      <c r="K15166">
        <v>17</v>
      </c>
    </row>
    <row r="15167" spans="10:11" x14ac:dyDescent="0.45">
      <c r="J15167" t="s">
        <v>8880</v>
      </c>
      <c r="K15167">
        <v>17</v>
      </c>
    </row>
    <row r="15168" spans="10:11" x14ac:dyDescent="0.45">
      <c r="J15168" t="s">
        <v>20756</v>
      </c>
      <c r="K15168">
        <v>13</v>
      </c>
    </row>
    <row r="15169" spans="10:11" x14ac:dyDescent="0.45">
      <c r="J15169" t="s">
        <v>15837</v>
      </c>
      <c r="K15169">
        <v>17</v>
      </c>
    </row>
    <row r="15170" spans="10:11" x14ac:dyDescent="0.45">
      <c r="J15170" t="s">
        <v>5807</v>
      </c>
      <c r="K15170">
        <v>2</v>
      </c>
    </row>
    <row r="15171" spans="10:11" x14ac:dyDescent="0.45">
      <c r="J15171" t="s">
        <v>26534</v>
      </c>
      <c r="K15171">
        <v>1</v>
      </c>
    </row>
    <row r="15172" spans="10:11" x14ac:dyDescent="0.45">
      <c r="J15172" t="s">
        <v>22252</v>
      </c>
      <c r="K15172">
        <v>1</v>
      </c>
    </row>
    <row r="15173" spans="10:11" x14ac:dyDescent="0.45">
      <c r="J15173" t="s">
        <v>909</v>
      </c>
      <c r="K15173">
        <v>1</v>
      </c>
    </row>
    <row r="15174" spans="10:11" x14ac:dyDescent="0.45">
      <c r="J15174" t="s">
        <v>3896</v>
      </c>
      <c r="K15174">
        <v>1</v>
      </c>
    </row>
    <row r="15175" spans="10:11" x14ac:dyDescent="0.45">
      <c r="J15175" t="s">
        <v>34498</v>
      </c>
      <c r="K15175">
        <v>1</v>
      </c>
    </row>
    <row r="15176" spans="10:11" x14ac:dyDescent="0.45">
      <c r="J15176" t="s">
        <v>27009</v>
      </c>
      <c r="K15176">
        <v>1</v>
      </c>
    </row>
    <row r="15177" spans="10:11" x14ac:dyDescent="0.45">
      <c r="J15177" t="s">
        <v>17720</v>
      </c>
      <c r="K15177">
        <v>1</v>
      </c>
    </row>
    <row r="15178" spans="10:11" x14ac:dyDescent="0.45">
      <c r="J15178" t="s">
        <v>6769</v>
      </c>
      <c r="K15178">
        <v>1</v>
      </c>
    </row>
    <row r="15179" spans="10:11" x14ac:dyDescent="0.45">
      <c r="J15179" t="s">
        <v>6691</v>
      </c>
      <c r="K15179">
        <v>1</v>
      </c>
    </row>
    <row r="15180" spans="10:11" x14ac:dyDescent="0.45">
      <c r="J15180" t="s">
        <v>9164</v>
      </c>
      <c r="K15180">
        <v>1</v>
      </c>
    </row>
    <row r="15181" spans="10:11" x14ac:dyDescent="0.45">
      <c r="J15181" t="s">
        <v>21070</v>
      </c>
      <c r="K15181">
        <v>1</v>
      </c>
    </row>
    <row r="15182" spans="10:11" x14ac:dyDescent="0.45">
      <c r="J15182" t="s">
        <v>23803</v>
      </c>
      <c r="K15182">
        <v>12</v>
      </c>
    </row>
    <row r="15183" spans="10:11" x14ac:dyDescent="0.45">
      <c r="J15183" t="s">
        <v>13812</v>
      </c>
      <c r="K15183">
        <v>1</v>
      </c>
    </row>
    <row r="15184" spans="10:11" x14ac:dyDescent="0.45">
      <c r="J15184" t="s">
        <v>15054</v>
      </c>
      <c r="K15184">
        <v>1</v>
      </c>
    </row>
    <row r="15185" spans="10:11" x14ac:dyDescent="0.45">
      <c r="J15185" t="s">
        <v>25066</v>
      </c>
      <c r="K15185">
        <v>1</v>
      </c>
    </row>
    <row r="15186" spans="10:11" x14ac:dyDescent="0.45">
      <c r="J15186" t="s">
        <v>23249</v>
      </c>
      <c r="K15186">
        <v>1</v>
      </c>
    </row>
    <row r="15187" spans="10:11" x14ac:dyDescent="0.45">
      <c r="J15187" t="s">
        <v>4145</v>
      </c>
      <c r="K15187">
        <v>6</v>
      </c>
    </row>
    <row r="15188" spans="10:11" x14ac:dyDescent="0.45">
      <c r="J15188" t="s">
        <v>7271</v>
      </c>
      <c r="K15188">
        <v>3</v>
      </c>
    </row>
    <row r="15189" spans="10:11" x14ac:dyDescent="0.45">
      <c r="J15189" t="s">
        <v>5436</v>
      </c>
      <c r="K15189">
        <v>1</v>
      </c>
    </row>
    <row r="15190" spans="10:11" x14ac:dyDescent="0.45">
      <c r="J15190" t="s">
        <v>24698</v>
      </c>
      <c r="K15190">
        <v>1</v>
      </c>
    </row>
    <row r="15191" spans="10:11" x14ac:dyDescent="0.45">
      <c r="J15191" t="s">
        <v>24503</v>
      </c>
      <c r="K15191">
        <v>1</v>
      </c>
    </row>
    <row r="15192" spans="10:11" x14ac:dyDescent="0.45">
      <c r="J15192" t="s">
        <v>19173</v>
      </c>
      <c r="K15192">
        <v>1</v>
      </c>
    </row>
    <row r="15193" spans="10:11" x14ac:dyDescent="0.45">
      <c r="J15193" t="s">
        <v>3491</v>
      </c>
      <c r="K15193">
        <v>1</v>
      </c>
    </row>
    <row r="15194" spans="10:11" x14ac:dyDescent="0.45">
      <c r="J15194" t="s">
        <v>29744</v>
      </c>
      <c r="K15194">
        <v>2</v>
      </c>
    </row>
    <row r="15195" spans="10:11" x14ac:dyDescent="0.45">
      <c r="J15195" t="s">
        <v>3559</v>
      </c>
      <c r="K15195">
        <v>2</v>
      </c>
    </row>
    <row r="15196" spans="10:11" x14ac:dyDescent="0.45">
      <c r="J15196" t="s">
        <v>22084</v>
      </c>
      <c r="K15196">
        <v>1</v>
      </c>
    </row>
    <row r="15197" spans="10:11" x14ac:dyDescent="0.45">
      <c r="J15197" t="s">
        <v>24872</v>
      </c>
      <c r="K15197">
        <v>1</v>
      </c>
    </row>
    <row r="15198" spans="10:11" x14ac:dyDescent="0.45">
      <c r="J15198" t="s">
        <v>27722</v>
      </c>
      <c r="K15198">
        <v>2</v>
      </c>
    </row>
    <row r="15199" spans="10:11" x14ac:dyDescent="0.45">
      <c r="J15199" t="s">
        <v>7547</v>
      </c>
      <c r="K15199">
        <v>1</v>
      </c>
    </row>
    <row r="15200" spans="10:11" x14ac:dyDescent="0.45">
      <c r="J15200" t="s">
        <v>9681</v>
      </c>
      <c r="K15200">
        <v>9</v>
      </c>
    </row>
    <row r="15201" spans="10:11" x14ac:dyDescent="0.45">
      <c r="J15201" t="s">
        <v>15056</v>
      </c>
      <c r="K15201">
        <v>12</v>
      </c>
    </row>
    <row r="15202" spans="10:11" x14ac:dyDescent="0.45">
      <c r="J15202" t="s">
        <v>25012</v>
      </c>
      <c r="K15202">
        <v>12</v>
      </c>
    </row>
    <row r="15203" spans="10:11" x14ac:dyDescent="0.45">
      <c r="J15203" t="s">
        <v>23345</v>
      </c>
      <c r="K15203">
        <v>1</v>
      </c>
    </row>
    <row r="15204" spans="10:11" x14ac:dyDescent="0.45">
      <c r="J15204" t="s">
        <v>20402</v>
      </c>
      <c r="K15204">
        <v>7</v>
      </c>
    </row>
    <row r="15205" spans="10:11" x14ac:dyDescent="0.45">
      <c r="J15205" t="s">
        <v>22817</v>
      </c>
      <c r="K15205">
        <v>1</v>
      </c>
    </row>
    <row r="15206" spans="10:11" x14ac:dyDescent="0.45">
      <c r="J15206" t="s">
        <v>2237</v>
      </c>
      <c r="K15206">
        <v>1</v>
      </c>
    </row>
    <row r="15207" spans="10:11" x14ac:dyDescent="0.45">
      <c r="J15207" t="s">
        <v>5257</v>
      </c>
      <c r="K15207">
        <v>3</v>
      </c>
    </row>
    <row r="15208" spans="10:11" x14ac:dyDescent="0.45">
      <c r="J15208" t="s">
        <v>16751</v>
      </c>
      <c r="K15208">
        <v>13</v>
      </c>
    </row>
    <row r="15209" spans="10:11" x14ac:dyDescent="0.45">
      <c r="J15209" t="s">
        <v>18867</v>
      </c>
      <c r="K15209">
        <v>12</v>
      </c>
    </row>
    <row r="15210" spans="10:11" x14ac:dyDescent="0.45">
      <c r="J15210" t="s">
        <v>13776</v>
      </c>
      <c r="K15210">
        <v>12</v>
      </c>
    </row>
    <row r="15211" spans="10:11" x14ac:dyDescent="0.45">
      <c r="J15211" t="s">
        <v>4111</v>
      </c>
      <c r="K15211">
        <v>3</v>
      </c>
    </row>
    <row r="15212" spans="10:11" x14ac:dyDescent="0.45">
      <c r="J15212" t="s">
        <v>26568</v>
      </c>
      <c r="K15212">
        <v>12</v>
      </c>
    </row>
    <row r="15213" spans="10:11" x14ac:dyDescent="0.45">
      <c r="J15213" t="s">
        <v>4659</v>
      </c>
      <c r="K15213">
        <v>3</v>
      </c>
    </row>
    <row r="15214" spans="10:11" x14ac:dyDescent="0.45">
      <c r="J15214" t="s">
        <v>26630</v>
      </c>
      <c r="K15214">
        <v>1</v>
      </c>
    </row>
    <row r="15215" spans="10:11" x14ac:dyDescent="0.45">
      <c r="J15215" t="s">
        <v>13988</v>
      </c>
      <c r="K15215">
        <v>1</v>
      </c>
    </row>
    <row r="15216" spans="10:11" x14ac:dyDescent="0.45">
      <c r="J15216" t="s">
        <v>15383</v>
      </c>
      <c r="K15216">
        <v>1</v>
      </c>
    </row>
    <row r="15217" spans="10:11" x14ac:dyDescent="0.45">
      <c r="J15217" t="s">
        <v>31349</v>
      </c>
      <c r="K15217">
        <v>17</v>
      </c>
    </row>
    <row r="15218" spans="10:11" x14ac:dyDescent="0.45">
      <c r="J15218" t="s">
        <v>12888</v>
      </c>
      <c r="K15218">
        <v>1</v>
      </c>
    </row>
    <row r="15219" spans="10:11" x14ac:dyDescent="0.45">
      <c r="J15219" t="s">
        <v>9613</v>
      </c>
      <c r="K15219">
        <v>1</v>
      </c>
    </row>
    <row r="15220" spans="10:11" x14ac:dyDescent="0.45">
      <c r="J15220" t="s">
        <v>26082</v>
      </c>
      <c r="K15220">
        <v>1</v>
      </c>
    </row>
    <row r="15221" spans="10:11" x14ac:dyDescent="0.45">
      <c r="J15221" t="s">
        <v>29134</v>
      </c>
      <c r="K15221">
        <v>1</v>
      </c>
    </row>
    <row r="15222" spans="10:11" x14ac:dyDescent="0.45">
      <c r="J15222" t="s">
        <v>26514</v>
      </c>
      <c r="K15222">
        <v>1</v>
      </c>
    </row>
    <row r="15223" spans="10:11" x14ac:dyDescent="0.45">
      <c r="J15223" t="s">
        <v>29068</v>
      </c>
      <c r="K15223">
        <v>1</v>
      </c>
    </row>
    <row r="15224" spans="10:11" x14ac:dyDescent="0.45">
      <c r="J15224" t="s">
        <v>27277</v>
      </c>
      <c r="K15224">
        <v>2</v>
      </c>
    </row>
    <row r="15225" spans="10:11" x14ac:dyDescent="0.45">
      <c r="J15225" t="s">
        <v>1671</v>
      </c>
      <c r="K15225">
        <v>2</v>
      </c>
    </row>
    <row r="15226" spans="10:11" x14ac:dyDescent="0.45">
      <c r="J15226" t="s">
        <v>65</v>
      </c>
      <c r="K15226">
        <v>7</v>
      </c>
    </row>
    <row r="15227" spans="10:11" x14ac:dyDescent="0.45">
      <c r="J15227" t="s">
        <v>19317</v>
      </c>
      <c r="K15227">
        <v>1</v>
      </c>
    </row>
    <row r="15228" spans="10:11" x14ac:dyDescent="0.45">
      <c r="J15228" t="s">
        <v>21218</v>
      </c>
      <c r="K15228">
        <v>12</v>
      </c>
    </row>
    <row r="15229" spans="10:11" x14ac:dyDescent="0.45">
      <c r="J15229" t="s">
        <v>23937</v>
      </c>
      <c r="K15229">
        <v>1</v>
      </c>
    </row>
    <row r="15230" spans="10:11" x14ac:dyDescent="0.45">
      <c r="J15230" t="s">
        <v>23717</v>
      </c>
      <c r="K15230">
        <v>1</v>
      </c>
    </row>
    <row r="15231" spans="10:11" x14ac:dyDescent="0.45">
      <c r="J15231" t="s">
        <v>9353</v>
      </c>
      <c r="K15231">
        <v>1</v>
      </c>
    </row>
    <row r="15232" spans="10:11" x14ac:dyDescent="0.45">
      <c r="J15232" t="s">
        <v>20462</v>
      </c>
      <c r="K15232">
        <v>1</v>
      </c>
    </row>
    <row r="15233" spans="10:11" x14ac:dyDescent="0.45">
      <c r="J15233" t="s">
        <v>18516</v>
      </c>
      <c r="K15233">
        <v>1</v>
      </c>
    </row>
    <row r="15234" spans="10:11" x14ac:dyDescent="0.45">
      <c r="J15234" t="s">
        <v>10911</v>
      </c>
      <c r="K15234">
        <v>1</v>
      </c>
    </row>
    <row r="15235" spans="10:11" x14ac:dyDescent="0.45">
      <c r="J15235" t="s">
        <v>20188</v>
      </c>
      <c r="K15235">
        <v>1</v>
      </c>
    </row>
    <row r="15236" spans="10:11" x14ac:dyDescent="0.45">
      <c r="J15236" t="s">
        <v>17390</v>
      </c>
      <c r="K15236">
        <v>1</v>
      </c>
    </row>
    <row r="15237" spans="10:11" x14ac:dyDescent="0.45">
      <c r="J15237" t="s">
        <v>21154</v>
      </c>
      <c r="K15237">
        <v>1</v>
      </c>
    </row>
    <row r="15238" spans="10:11" x14ac:dyDescent="0.45">
      <c r="J15238" t="s">
        <v>24704</v>
      </c>
      <c r="K15238">
        <v>1</v>
      </c>
    </row>
    <row r="15239" spans="10:11" x14ac:dyDescent="0.45">
      <c r="J15239" t="s">
        <v>5689</v>
      </c>
      <c r="K15239">
        <v>1</v>
      </c>
    </row>
    <row r="15240" spans="10:11" x14ac:dyDescent="0.45">
      <c r="J15240" t="s">
        <v>5781</v>
      </c>
      <c r="K15240">
        <v>1</v>
      </c>
    </row>
    <row r="15241" spans="10:11" x14ac:dyDescent="0.45">
      <c r="J15241" t="s">
        <v>22799</v>
      </c>
      <c r="K15241">
        <v>17</v>
      </c>
    </row>
    <row r="15242" spans="10:11" x14ac:dyDescent="0.45">
      <c r="J15242" t="s">
        <v>17912</v>
      </c>
      <c r="K15242">
        <v>1</v>
      </c>
    </row>
    <row r="15243" spans="10:11" x14ac:dyDescent="0.45">
      <c r="J15243" t="s">
        <v>17172</v>
      </c>
      <c r="K15243">
        <v>15.2</v>
      </c>
    </row>
    <row r="15244" spans="10:11" x14ac:dyDescent="0.45">
      <c r="J15244" t="s">
        <v>7871</v>
      </c>
      <c r="K15244">
        <v>1</v>
      </c>
    </row>
    <row r="15245" spans="10:11" x14ac:dyDescent="0.45">
      <c r="J15245" t="s">
        <v>8390</v>
      </c>
      <c r="K15245">
        <v>15.2</v>
      </c>
    </row>
    <row r="15246" spans="10:11" x14ac:dyDescent="0.45">
      <c r="J15246" t="s">
        <v>29552</v>
      </c>
      <c r="K15246">
        <v>2</v>
      </c>
    </row>
    <row r="15247" spans="10:11" x14ac:dyDescent="0.45">
      <c r="J15247" t="s">
        <v>21498</v>
      </c>
      <c r="K15247">
        <v>12</v>
      </c>
    </row>
    <row r="15248" spans="10:11" x14ac:dyDescent="0.45">
      <c r="J15248" t="s">
        <v>19365</v>
      </c>
      <c r="K15248">
        <v>12</v>
      </c>
    </row>
    <row r="15249" spans="10:11" x14ac:dyDescent="0.45">
      <c r="J15249" t="s">
        <v>25282</v>
      </c>
      <c r="K15249">
        <v>1</v>
      </c>
    </row>
    <row r="15250" spans="10:11" x14ac:dyDescent="0.45">
      <c r="J15250" t="s">
        <v>30208</v>
      </c>
      <c r="K15250">
        <v>19.2</v>
      </c>
    </row>
    <row r="15251" spans="10:11" x14ac:dyDescent="0.45">
      <c r="J15251" t="s">
        <v>6857</v>
      </c>
      <c r="K15251">
        <v>1</v>
      </c>
    </row>
    <row r="15252" spans="10:11" x14ac:dyDescent="0.45">
      <c r="J15252" t="s">
        <v>3247</v>
      </c>
      <c r="K15252">
        <v>12</v>
      </c>
    </row>
    <row r="15253" spans="10:11" x14ac:dyDescent="0.45">
      <c r="J15253" t="s">
        <v>30209</v>
      </c>
      <c r="K15253">
        <v>19.2</v>
      </c>
    </row>
    <row r="15254" spans="10:11" x14ac:dyDescent="0.45">
      <c r="J15254" t="s">
        <v>31350</v>
      </c>
      <c r="K15254">
        <v>17</v>
      </c>
    </row>
    <row r="15255" spans="10:11" x14ac:dyDescent="0.45">
      <c r="J15255" t="s">
        <v>8781</v>
      </c>
      <c r="K15255">
        <v>14</v>
      </c>
    </row>
    <row r="15256" spans="10:11" x14ac:dyDescent="0.45">
      <c r="J15256" t="s">
        <v>15729</v>
      </c>
      <c r="K15256">
        <v>12</v>
      </c>
    </row>
    <row r="15257" spans="10:11" x14ac:dyDescent="0.45">
      <c r="J15257" t="s">
        <v>27203</v>
      </c>
      <c r="K15257">
        <v>1</v>
      </c>
    </row>
    <row r="15258" spans="10:11" x14ac:dyDescent="0.45">
      <c r="J15258" t="s">
        <v>27373</v>
      </c>
      <c r="K15258">
        <v>2</v>
      </c>
    </row>
    <row r="15259" spans="10:11" x14ac:dyDescent="0.45">
      <c r="J15259" t="s">
        <v>3081</v>
      </c>
      <c r="K15259">
        <v>1</v>
      </c>
    </row>
    <row r="15260" spans="10:11" x14ac:dyDescent="0.45">
      <c r="J15260" t="s">
        <v>21132</v>
      </c>
      <c r="K15260">
        <v>1</v>
      </c>
    </row>
    <row r="15261" spans="10:11" x14ac:dyDescent="0.45">
      <c r="J15261" t="s">
        <v>24197</v>
      </c>
      <c r="K15261">
        <v>1</v>
      </c>
    </row>
    <row r="15262" spans="10:11" x14ac:dyDescent="0.45">
      <c r="J15262" t="s">
        <v>31351</v>
      </c>
      <c r="K15262">
        <v>17</v>
      </c>
    </row>
    <row r="15263" spans="10:11" x14ac:dyDescent="0.45">
      <c r="J15263" t="s">
        <v>26935</v>
      </c>
      <c r="K15263">
        <v>1</v>
      </c>
    </row>
    <row r="15264" spans="10:11" x14ac:dyDescent="0.45">
      <c r="J15264" t="s">
        <v>22170</v>
      </c>
      <c r="K15264">
        <v>1</v>
      </c>
    </row>
    <row r="15265" spans="10:11" x14ac:dyDescent="0.45">
      <c r="J15265" t="s">
        <v>15020</v>
      </c>
      <c r="K15265">
        <v>12</v>
      </c>
    </row>
    <row r="15266" spans="10:11" x14ac:dyDescent="0.45">
      <c r="J15266" t="s">
        <v>23080</v>
      </c>
      <c r="K15266">
        <v>1</v>
      </c>
    </row>
    <row r="15267" spans="10:11" x14ac:dyDescent="0.45">
      <c r="J15267" t="s">
        <v>12272</v>
      </c>
      <c r="K15267">
        <v>1</v>
      </c>
    </row>
    <row r="15268" spans="10:11" x14ac:dyDescent="0.45">
      <c r="J15268" t="s">
        <v>11288</v>
      </c>
      <c r="K15268">
        <v>1</v>
      </c>
    </row>
    <row r="15269" spans="10:11" x14ac:dyDescent="0.45">
      <c r="J15269" t="s">
        <v>13576</v>
      </c>
      <c r="K15269">
        <v>1</v>
      </c>
    </row>
    <row r="15270" spans="10:11" x14ac:dyDescent="0.45">
      <c r="J15270" t="s">
        <v>4689</v>
      </c>
      <c r="K15270">
        <v>1</v>
      </c>
    </row>
    <row r="15271" spans="10:11" x14ac:dyDescent="0.45">
      <c r="J15271" t="s">
        <v>5398</v>
      </c>
      <c r="K15271">
        <v>2</v>
      </c>
    </row>
    <row r="15272" spans="10:11" x14ac:dyDescent="0.45">
      <c r="J15272" t="s">
        <v>33862</v>
      </c>
      <c r="K15272">
        <v>2</v>
      </c>
    </row>
    <row r="15273" spans="10:11" x14ac:dyDescent="0.45">
      <c r="J15273" t="s">
        <v>6390</v>
      </c>
      <c r="K15273">
        <v>2</v>
      </c>
    </row>
    <row r="15274" spans="10:11" x14ac:dyDescent="0.45">
      <c r="J15274" t="s">
        <v>18641</v>
      </c>
      <c r="K15274">
        <v>3</v>
      </c>
    </row>
    <row r="15275" spans="10:11" x14ac:dyDescent="0.45">
      <c r="J15275" t="s">
        <v>9623</v>
      </c>
      <c r="K15275">
        <v>2</v>
      </c>
    </row>
    <row r="15276" spans="10:11" x14ac:dyDescent="0.45">
      <c r="J15276" t="s">
        <v>12180</v>
      </c>
      <c r="K15276">
        <v>2</v>
      </c>
    </row>
    <row r="15277" spans="10:11" x14ac:dyDescent="0.45">
      <c r="J15277" t="s">
        <v>8041</v>
      </c>
      <c r="K15277">
        <v>2</v>
      </c>
    </row>
    <row r="15278" spans="10:11" x14ac:dyDescent="0.45">
      <c r="J15278" t="s">
        <v>18603</v>
      </c>
      <c r="K15278">
        <v>1</v>
      </c>
    </row>
    <row r="15279" spans="10:11" x14ac:dyDescent="0.45">
      <c r="J15279" t="s">
        <v>3471</v>
      </c>
      <c r="K15279">
        <v>2</v>
      </c>
    </row>
    <row r="15280" spans="10:11" x14ac:dyDescent="0.45">
      <c r="J15280" t="s">
        <v>6593</v>
      </c>
      <c r="K15280">
        <v>2</v>
      </c>
    </row>
    <row r="15281" spans="10:11" x14ac:dyDescent="0.45">
      <c r="J15281" t="s">
        <v>21764</v>
      </c>
      <c r="K15281">
        <v>2</v>
      </c>
    </row>
    <row r="15282" spans="10:11" x14ac:dyDescent="0.45">
      <c r="J15282" t="s">
        <v>923</v>
      </c>
      <c r="K15282">
        <v>2</v>
      </c>
    </row>
    <row r="15283" spans="10:11" x14ac:dyDescent="0.45">
      <c r="J15283" t="s">
        <v>27029</v>
      </c>
      <c r="K15283">
        <v>2</v>
      </c>
    </row>
    <row r="15284" spans="10:11" x14ac:dyDescent="0.45">
      <c r="J15284" t="s">
        <v>10138</v>
      </c>
      <c r="K15284">
        <v>3</v>
      </c>
    </row>
    <row r="15285" spans="10:11" x14ac:dyDescent="0.45">
      <c r="J15285" t="s">
        <v>33643</v>
      </c>
      <c r="K15285">
        <v>3</v>
      </c>
    </row>
    <row r="15286" spans="10:11" x14ac:dyDescent="0.45">
      <c r="J15286" t="s">
        <v>27125</v>
      </c>
      <c r="K15286">
        <v>1</v>
      </c>
    </row>
    <row r="15287" spans="10:11" x14ac:dyDescent="0.45">
      <c r="J15287" t="s">
        <v>6825</v>
      </c>
      <c r="K15287">
        <v>1</v>
      </c>
    </row>
    <row r="15288" spans="10:11" x14ac:dyDescent="0.45">
      <c r="J15288" t="s">
        <v>11850</v>
      </c>
      <c r="K15288">
        <v>1</v>
      </c>
    </row>
    <row r="15289" spans="10:11" x14ac:dyDescent="0.45">
      <c r="J15289" t="s">
        <v>13254</v>
      </c>
      <c r="K15289">
        <v>1</v>
      </c>
    </row>
    <row r="15290" spans="10:11" x14ac:dyDescent="0.45">
      <c r="J15290" t="s">
        <v>29680</v>
      </c>
      <c r="K15290">
        <v>2</v>
      </c>
    </row>
    <row r="15291" spans="10:11" x14ac:dyDescent="0.45">
      <c r="J15291" t="s">
        <v>34499</v>
      </c>
      <c r="K15291">
        <v>1</v>
      </c>
    </row>
    <row r="15292" spans="10:11" x14ac:dyDescent="0.45">
      <c r="J15292" t="s">
        <v>28092</v>
      </c>
      <c r="K15292">
        <v>1</v>
      </c>
    </row>
    <row r="15293" spans="10:11" x14ac:dyDescent="0.45">
      <c r="J15293" t="s">
        <v>15331</v>
      </c>
      <c r="K15293">
        <v>1</v>
      </c>
    </row>
    <row r="15294" spans="10:11" x14ac:dyDescent="0.45">
      <c r="J15294" t="s">
        <v>13686</v>
      </c>
      <c r="K15294">
        <v>2</v>
      </c>
    </row>
    <row r="15295" spans="10:11" x14ac:dyDescent="0.45">
      <c r="J15295" t="s">
        <v>28312</v>
      </c>
      <c r="K15295">
        <v>1</v>
      </c>
    </row>
    <row r="15296" spans="10:11" x14ac:dyDescent="0.45">
      <c r="J15296" t="s">
        <v>11706</v>
      </c>
      <c r="K15296">
        <v>1</v>
      </c>
    </row>
    <row r="15297" spans="10:11" x14ac:dyDescent="0.45">
      <c r="J15297" t="s">
        <v>7141</v>
      </c>
      <c r="K15297">
        <v>12</v>
      </c>
    </row>
    <row r="15298" spans="10:11" x14ac:dyDescent="0.45">
      <c r="J15298" t="s">
        <v>29558</v>
      </c>
      <c r="K15298">
        <v>1</v>
      </c>
    </row>
    <row r="15299" spans="10:11" x14ac:dyDescent="0.45">
      <c r="J15299" t="s">
        <v>25662</v>
      </c>
      <c r="K15299">
        <v>1</v>
      </c>
    </row>
    <row r="15300" spans="10:11" x14ac:dyDescent="0.45">
      <c r="J15300" t="s">
        <v>18839</v>
      </c>
      <c r="K15300">
        <v>1</v>
      </c>
    </row>
    <row r="15301" spans="10:11" x14ac:dyDescent="0.45">
      <c r="J15301" t="s">
        <v>29260</v>
      </c>
      <c r="K15301">
        <v>1</v>
      </c>
    </row>
    <row r="15302" spans="10:11" x14ac:dyDescent="0.45">
      <c r="J15302" t="s">
        <v>13416</v>
      </c>
      <c r="K15302">
        <v>2</v>
      </c>
    </row>
    <row r="15303" spans="10:11" x14ac:dyDescent="0.45">
      <c r="J15303" t="s">
        <v>27538</v>
      </c>
      <c r="K15303">
        <v>2</v>
      </c>
    </row>
    <row r="15304" spans="10:11" x14ac:dyDescent="0.45">
      <c r="J15304" t="s">
        <v>7587</v>
      </c>
      <c r="K15304">
        <v>1</v>
      </c>
    </row>
    <row r="15305" spans="10:11" x14ac:dyDescent="0.45">
      <c r="J15305" t="s">
        <v>29240</v>
      </c>
      <c r="K15305">
        <v>2</v>
      </c>
    </row>
    <row r="15306" spans="10:11" x14ac:dyDescent="0.45">
      <c r="J15306" t="s">
        <v>27333</v>
      </c>
      <c r="K15306">
        <v>15.2</v>
      </c>
    </row>
    <row r="15307" spans="10:11" x14ac:dyDescent="0.45">
      <c r="J15307" t="s">
        <v>23451</v>
      </c>
      <c r="K15307">
        <v>1</v>
      </c>
    </row>
    <row r="15308" spans="10:11" x14ac:dyDescent="0.45">
      <c r="J15308" t="s">
        <v>13545</v>
      </c>
      <c r="K15308">
        <v>6</v>
      </c>
    </row>
    <row r="15309" spans="10:11" x14ac:dyDescent="0.45">
      <c r="J15309" t="s">
        <v>15034</v>
      </c>
      <c r="K15309">
        <v>2</v>
      </c>
    </row>
    <row r="15310" spans="10:11" x14ac:dyDescent="0.45">
      <c r="J15310" t="s">
        <v>33863</v>
      </c>
      <c r="K15310">
        <v>2</v>
      </c>
    </row>
    <row r="15311" spans="10:11" x14ac:dyDescent="0.45">
      <c r="J15311" t="s">
        <v>7585</v>
      </c>
      <c r="K15311">
        <v>6</v>
      </c>
    </row>
    <row r="15312" spans="10:11" x14ac:dyDescent="0.45">
      <c r="J15312" t="s">
        <v>28122</v>
      </c>
      <c r="K15312">
        <v>12</v>
      </c>
    </row>
    <row r="15313" spans="10:11" x14ac:dyDescent="0.45">
      <c r="J15313" t="s">
        <v>12712</v>
      </c>
      <c r="K15313">
        <v>6</v>
      </c>
    </row>
    <row r="15314" spans="10:11" x14ac:dyDescent="0.45">
      <c r="J15314" t="s">
        <v>14330</v>
      </c>
      <c r="K15314">
        <v>1</v>
      </c>
    </row>
    <row r="15315" spans="10:11" x14ac:dyDescent="0.45">
      <c r="J15315" t="s">
        <v>33429</v>
      </c>
      <c r="K15315">
        <v>6</v>
      </c>
    </row>
    <row r="15316" spans="10:11" x14ac:dyDescent="0.45">
      <c r="J15316" t="s">
        <v>33430</v>
      </c>
      <c r="K15316">
        <v>6</v>
      </c>
    </row>
    <row r="15317" spans="10:11" x14ac:dyDescent="0.45">
      <c r="J15317" t="s">
        <v>2059</v>
      </c>
      <c r="K15317">
        <v>12</v>
      </c>
    </row>
    <row r="15318" spans="10:11" x14ac:dyDescent="0.45">
      <c r="J15318" t="s">
        <v>6719</v>
      </c>
      <c r="K15318">
        <v>1</v>
      </c>
    </row>
    <row r="15319" spans="10:11" x14ac:dyDescent="0.45">
      <c r="J15319" t="s">
        <v>18767</v>
      </c>
      <c r="K15319">
        <v>1</v>
      </c>
    </row>
    <row r="15320" spans="10:11" x14ac:dyDescent="0.45">
      <c r="J15320" t="s">
        <v>11412</v>
      </c>
      <c r="K15320">
        <v>1</v>
      </c>
    </row>
    <row r="15321" spans="10:11" x14ac:dyDescent="0.45">
      <c r="J15321" t="s">
        <v>6248</v>
      </c>
      <c r="K15321">
        <v>1</v>
      </c>
    </row>
    <row r="15322" spans="10:11" x14ac:dyDescent="0.45">
      <c r="J15322" t="s">
        <v>13786</v>
      </c>
      <c r="K15322">
        <v>1</v>
      </c>
    </row>
    <row r="15323" spans="10:11" x14ac:dyDescent="0.45">
      <c r="J15323" t="s">
        <v>3283</v>
      </c>
      <c r="K15323">
        <v>1</v>
      </c>
    </row>
    <row r="15324" spans="10:11" x14ac:dyDescent="0.45">
      <c r="J15324" t="s">
        <v>4575</v>
      </c>
      <c r="K15324">
        <v>12</v>
      </c>
    </row>
    <row r="15325" spans="10:11" x14ac:dyDescent="0.45">
      <c r="J15325" t="s">
        <v>21222</v>
      </c>
      <c r="K15325">
        <v>1</v>
      </c>
    </row>
    <row r="15326" spans="10:11" x14ac:dyDescent="0.45">
      <c r="J15326" t="s">
        <v>2415</v>
      </c>
      <c r="K15326">
        <v>1</v>
      </c>
    </row>
    <row r="15327" spans="10:11" x14ac:dyDescent="0.45">
      <c r="J15327" t="s">
        <v>24425</v>
      </c>
      <c r="K15327">
        <v>13</v>
      </c>
    </row>
    <row r="15328" spans="10:11" x14ac:dyDescent="0.45">
      <c r="J15328" t="s">
        <v>8882</v>
      </c>
      <c r="K15328">
        <v>1</v>
      </c>
    </row>
    <row r="15329" spans="10:11" x14ac:dyDescent="0.45">
      <c r="J15329" t="s">
        <v>19781</v>
      </c>
      <c r="K15329">
        <v>13</v>
      </c>
    </row>
    <row r="15330" spans="10:11" x14ac:dyDescent="0.45">
      <c r="J15330" t="s">
        <v>11566</v>
      </c>
      <c r="K15330">
        <v>1</v>
      </c>
    </row>
    <row r="15331" spans="10:11" x14ac:dyDescent="0.45">
      <c r="J15331" t="s">
        <v>17358</v>
      </c>
      <c r="K15331">
        <v>1</v>
      </c>
    </row>
    <row r="15332" spans="10:11" x14ac:dyDescent="0.45">
      <c r="J15332" t="s">
        <v>14198</v>
      </c>
      <c r="K15332">
        <v>1</v>
      </c>
    </row>
    <row r="15333" spans="10:11" x14ac:dyDescent="0.45">
      <c r="J15333" t="s">
        <v>10767</v>
      </c>
      <c r="K15333">
        <v>1</v>
      </c>
    </row>
    <row r="15334" spans="10:11" x14ac:dyDescent="0.45">
      <c r="J15334" t="s">
        <v>34500</v>
      </c>
      <c r="K15334">
        <v>1</v>
      </c>
    </row>
    <row r="15335" spans="10:11" x14ac:dyDescent="0.45">
      <c r="J15335" t="s">
        <v>28022</v>
      </c>
      <c r="K15335">
        <v>1</v>
      </c>
    </row>
    <row r="15336" spans="10:11" x14ac:dyDescent="0.45">
      <c r="J15336" t="s">
        <v>34501</v>
      </c>
      <c r="K15336">
        <v>1</v>
      </c>
    </row>
    <row r="15337" spans="10:11" x14ac:dyDescent="0.45">
      <c r="J15337" t="s">
        <v>34502</v>
      </c>
      <c r="K15337">
        <v>1</v>
      </c>
    </row>
    <row r="15338" spans="10:11" x14ac:dyDescent="0.45">
      <c r="J15338" t="s">
        <v>34503</v>
      </c>
      <c r="K15338">
        <v>1</v>
      </c>
    </row>
    <row r="15339" spans="10:11" x14ac:dyDescent="0.45">
      <c r="J15339" t="s">
        <v>7943</v>
      </c>
      <c r="K15339">
        <v>1</v>
      </c>
    </row>
    <row r="15340" spans="10:11" x14ac:dyDescent="0.45">
      <c r="J15340" t="s">
        <v>18637</v>
      </c>
      <c r="K15340">
        <v>12</v>
      </c>
    </row>
    <row r="15341" spans="10:11" x14ac:dyDescent="0.45">
      <c r="J15341" t="s">
        <v>15543</v>
      </c>
      <c r="K15341">
        <v>1</v>
      </c>
    </row>
    <row r="15342" spans="10:11" x14ac:dyDescent="0.45">
      <c r="J15342" t="s">
        <v>15689</v>
      </c>
      <c r="K15342">
        <v>1</v>
      </c>
    </row>
    <row r="15343" spans="10:11" x14ac:dyDescent="0.45">
      <c r="J15343" t="s">
        <v>24968</v>
      </c>
      <c r="K15343">
        <v>1</v>
      </c>
    </row>
    <row r="15344" spans="10:11" x14ac:dyDescent="0.45">
      <c r="J15344" t="s">
        <v>25564</v>
      </c>
      <c r="K15344">
        <v>1</v>
      </c>
    </row>
    <row r="15345" spans="10:11" x14ac:dyDescent="0.45">
      <c r="J15345" t="s">
        <v>22513</v>
      </c>
      <c r="K15345">
        <v>3</v>
      </c>
    </row>
    <row r="15346" spans="10:11" x14ac:dyDescent="0.45">
      <c r="J15346" t="s">
        <v>26674</v>
      </c>
      <c r="K15346">
        <v>1</v>
      </c>
    </row>
    <row r="15347" spans="10:11" x14ac:dyDescent="0.45">
      <c r="J15347" t="s">
        <v>12872</v>
      </c>
      <c r="K15347">
        <v>1</v>
      </c>
    </row>
    <row r="15348" spans="10:11" x14ac:dyDescent="0.45">
      <c r="J15348" t="s">
        <v>34504</v>
      </c>
      <c r="K15348">
        <v>1</v>
      </c>
    </row>
    <row r="15349" spans="10:11" x14ac:dyDescent="0.45">
      <c r="J15349" t="s">
        <v>12006</v>
      </c>
      <c r="K15349">
        <v>1</v>
      </c>
    </row>
    <row r="15350" spans="10:11" x14ac:dyDescent="0.45">
      <c r="J15350" t="s">
        <v>18969</v>
      </c>
      <c r="K15350">
        <v>1</v>
      </c>
    </row>
    <row r="15351" spans="10:11" x14ac:dyDescent="0.45">
      <c r="J15351" t="s">
        <v>11782</v>
      </c>
      <c r="K15351">
        <v>1</v>
      </c>
    </row>
    <row r="15352" spans="10:11" x14ac:dyDescent="0.45">
      <c r="J15352" t="s">
        <v>8033</v>
      </c>
      <c r="K15352">
        <v>15.1</v>
      </c>
    </row>
    <row r="15353" spans="10:11" x14ac:dyDescent="0.45">
      <c r="J15353" t="s">
        <v>5951</v>
      </c>
      <c r="K15353">
        <v>1</v>
      </c>
    </row>
    <row r="15354" spans="10:11" x14ac:dyDescent="0.45">
      <c r="J15354" t="s">
        <v>27249</v>
      </c>
      <c r="K15354">
        <v>1</v>
      </c>
    </row>
    <row r="15355" spans="10:11" x14ac:dyDescent="0.45">
      <c r="J15355" t="s">
        <v>34505</v>
      </c>
      <c r="K15355">
        <v>1</v>
      </c>
    </row>
    <row r="15356" spans="10:11" x14ac:dyDescent="0.45">
      <c r="J15356" t="s">
        <v>19275</v>
      </c>
      <c r="K15356">
        <v>1</v>
      </c>
    </row>
    <row r="15357" spans="10:11" x14ac:dyDescent="0.45">
      <c r="J15357" t="s">
        <v>25462</v>
      </c>
      <c r="K15357">
        <v>1</v>
      </c>
    </row>
    <row r="15358" spans="10:11" x14ac:dyDescent="0.45">
      <c r="J15358" t="s">
        <v>17015</v>
      </c>
      <c r="K15358">
        <v>1</v>
      </c>
    </row>
    <row r="15359" spans="10:11" x14ac:dyDescent="0.45">
      <c r="J15359" t="s">
        <v>27417</v>
      </c>
      <c r="K15359">
        <v>1</v>
      </c>
    </row>
    <row r="15360" spans="10:11" x14ac:dyDescent="0.45">
      <c r="J15360" t="s">
        <v>8874</v>
      </c>
      <c r="K15360">
        <v>1</v>
      </c>
    </row>
    <row r="15361" spans="10:11" x14ac:dyDescent="0.45">
      <c r="J15361" t="s">
        <v>13378</v>
      </c>
      <c r="K15361">
        <v>1</v>
      </c>
    </row>
    <row r="15362" spans="10:11" x14ac:dyDescent="0.45">
      <c r="J15362" t="s">
        <v>2357</v>
      </c>
      <c r="K15362">
        <v>1</v>
      </c>
    </row>
    <row r="15363" spans="10:11" x14ac:dyDescent="0.45">
      <c r="J15363" t="s">
        <v>29188</v>
      </c>
      <c r="K15363">
        <v>1</v>
      </c>
    </row>
    <row r="15364" spans="10:11" x14ac:dyDescent="0.45">
      <c r="J15364" t="s">
        <v>12894</v>
      </c>
      <c r="K15364">
        <v>1</v>
      </c>
    </row>
    <row r="15365" spans="10:11" x14ac:dyDescent="0.45">
      <c r="J15365" t="s">
        <v>9359</v>
      </c>
      <c r="K15365">
        <v>1</v>
      </c>
    </row>
    <row r="15366" spans="10:11" x14ac:dyDescent="0.45">
      <c r="J15366" t="s">
        <v>2091</v>
      </c>
      <c r="K15366">
        <v>1</v>
      </c>
    </row>
    <row r="15367" spans="10:11" x14ac:dyDescent="0.45">
      <c r="J15367" t="s">
        <v>3295</v>
      </c>
      <c r="K15367">
        <v>1</v>
      </c>
    </row>
    <row r="15368" spans="10:11" x14ac:dyDescent="0.45">
      <c r="J15368" t="s">
        <v>6545</v>
      </c>
      <c r="K15368">
        <v>2</v>
      </c>
    </row>
    <row r="15369" spans="10:11" x14ac:dyDescent="0.45">
      <c r="J15369" t="s">
        <v>5321</v>
      </c>
      <c r="K15369">
        <v>2</v>
      </c>
    </row>
    <row r="15370" spans="10:11" x14ac:dyDescent="0.45">
      <c r="J15370" t="s">
        <v>20918</v>
      </c>
      <c r="K15370">
        <v>2</v>
      </c>
    </row>
    <row r="15371" spans="10:11" x14ac:dyDescent="0.45">
      <c r="J15371" t="s">
        <v>26875</v>
      </c>
      <c r="K15371">
        <v>2</v>
      </c>
    </row>
    <row r="15372" spans="10:11" x14ac:dyDescent="0.45">
      <c r="J15372" t="s">
        <v>14724</v>
      </c>
      <c r="K15372">
        <v>1</v>
      </c>
    </row>
    <row r="15373" spans="10:11" x14ac:dyDescent="0.45">
      <c r="J15373" t="s">
        <v>18805</v>
      </c>
      <c r="K15373">
        <v>1</v>
      </c>
    </row>
    <row r="15374" spans="10:11" x14ac:dyDescent="0.45">
      <c r="J15374" t="s">
        <v>12074</v>
      </c>
      <c r="K15374">
        <v>1</v>
      </c>
    </row>
    <row r="15375" spans="10:11" x14ac:dyDescent="0.45">
      <c r="J15375" t="s">
        <v>22517</v>
      </c>
      <c r="K15375">
        <v>1</v>
      </c>
    </row>
    <row r="15376" spans="10:11" x14ac:dyDescent="0.45">
      <c r="J15376" t="s">
        <v>20140</v>
      </c>
      <c r="K15376">
        <v>1</v>
      </c>
    </row>
    <row r="15377" spans="10:11" x14ac:dyDescent="0.45">
      <c r="J15377" t="s">
        <v>11044</v>
      </c>
      <c r="K15377">
        <v>2</v>
      </c>
    </row>
    <row r="15378" spans="10:11" x14ac:dyDescent="0.45">
      <c r="J15378" t="s">
        <v>913</v>
      </c>
      <c r="K15378">
        <v>2</v>
      </c>
    </row>
    <row r="15379" spans="10:11" x14ac:dyDescent="0.45">
      <c r="J15379" t="s">
        <v>14606</v>
      </c>
      <c r="K15379">
        <v>6</v>
      </c>
    </row>
    <row r="15380" spans="10:11" x14ac:dyDescent="0.45">
      <c r="J15380" t="s">
        <v>15761</v>
      </c>
      <c r="K15380">
        <v>1</v>
      </c>
    </row>
    <row r="15381" spans="10:11" x14ac:dyDescent="0.45">
      <c r="J15381" t="s">
        <v>17158</v>
      </c>
      <c r="K15381">
        <v>2</v>
      </c>
    </row>
    <row r="15382" spans="10:11" x14ac:dyDescent="0.45">
      <c r="J15382" t="s">
        <v>19319</v>
      </c>
      <c r="K15382">
        <v>1</v>
      </c>
    </row>
    <row r="15383" spans="10:11" x14ac:dyDescent="0.45">
      <c r="J15383" t="s">
        <v>28588</v>
      </c>
      <c r="K15383">
        <v>1</v>
      </c>
    </row>
    <row r="15384" spans="10:11" x14ac:dyDescent="0.45">
      <c r="J15384" t="s">
        <v>24035</v>
      </c>
      <c r="K15384">
        <v>1</v>
      </c>
    </row>
    <row r="15385" spans="10:11" x14ac:dyDescent="0.45">
      <c r="J15385" t="s">
        <v>21236</v>
      </c>
      <c r="K15385">
        <v>2</v>
      </c>
    </row>
    <row r="15386" spans="10:11" x14ac:dyDescent="0.45">
      <c r="J15386" t="s">
        <v>10893</v>
      </c>
      <c r="K15386">
        <v>2</v>
      </c>
    </row>
    <row r="15387" spans="10:11" x14ac:dyDescent="0.45">
      <c r="J15387" t="s">
        <v>15859</v>
      </c>
      <c r="K15387">
        <v>1</v>
      </c>
    </row>
    <row r="15388" spans="10:11" x14ac:dyDescent="0.45">
      <c r="J15388" t="s">
        <v>13396</v>
      </c>
      <c r="K15388">
        <v>2</v>
      </c>
    </row>
    <row r="15389" spans="10:11" x14ac:dyDescent="0.45">
      <c r="J15389" t="s">
        <v>11986</v>
      </c>
      <c r="K15389">
        <v>2</v>
      </c>
    </row>
    <row r="15390" spans="10:11" x14ac:dyDescent="0.45">
      <c r="J15390" t="s">
        <v>33864</v>
      </c>
      <c r="K15390">
        <v>2</v>
      </c>
    </row>
    <row r="15391" spans="10:11" x14ac:dyDescent="0.45">
      <c r="J15391" t="s">
        <v>33865</v>
      </c>
      <c r="K15391">
        <v>2</v>
      </c>
    </row>
    <row r="15392" spans="10:11" x14ac:dyDescent="0.45">
      <c r="J15392" t="s">
        <v>28384</v>
      </c>
      <c r="K15392">
        <v>1</v>
      </c>
    </row>
    <row r="15393" spans="10:11" x14ac:dyDescent="0.45">
      <c r="J15393" t="s">
        <v>16573</v>
      </c>
      <c r="K15393">
        <v>2</v>
      </c>
    </row>
    <row r="15394" spans="10:11" x14ac:dyDescent="0.45">
      <c r="J15394" t="s">
        <v>8797</v>
      </c>
      <c r="K15394">
        <v>1</v>
      </c>
    </row>
    <row r="15395" spans="10:11" x14ac:dyDescent="0.45">
      <c r="J15395" t="s">
        <v>29664</v>
      </c>
      <c r="K15395">
        <v>1</v>
      </c>
    </row>
    <row r="15396" spans="10:11" x14ac:dyDescent="0.45">
      <c r="J15396" t="s">
        <v>22727</v>
      </c>
      <c r="K15396">
        <v>3</v>
      </c>
    </row>
    <row r="15397" spans="10:11" x14ac:dyDescent="0.45">
      <c r="J15397" t="s">
        <v>5881</v>
      </c>
      <c r="K15397">
        <v>3</v>
      </c>
    </row>
    <row r="15398" spans="10:11" x14ac:dyDescent="0.45">
      <c r="J15398" t="s">
        <v>7153</v>
      </c>
      <c r="K15398">
        <v>1</v>
      </c>
    </row>
    <row r="15399" spans="10:11" x14ac:dyDescent="0.45">
      <c r="J15399" t="s">
        <v>10897</v>
      </c>
      <c r="K15399">
        <v>1</v>
      </c>
    </row>
    <row r="15400" spans="10:11" x14ac:dyDescent="0.45">
      <c r="J15400" t="s">
        <v>25464</v>
      </c>
      <c r="K15400">
        <v>1</v>
      </c>
    </row>
    <row r="15401" spans="10:11" x14ac:dyDescent="0.45">
      <c r="J15401" t="s">
        <v>506</v>
      </c>
      <c r="K15401">
        <v>10</v>
      </c>
    </row>
    <row r="15402" spans="10:11" x14ac:dyDescent="0.45">
      <c r="J15402" t="s">
        <v>32852</v>
      </c>
      <c r="K15402">
        <v>10</v>
      </c>
    </row>
    <row r="15403" spans="10:11" x14ac:dyDescent="0.45">
      <c r="J15403" t="s">
        <v>32853</v>
      </c>
      <c r="K15403">
        <v>10</v>
      </c>
    </row>
    <row r="15404" spans="10:11" x14ac:dyDescent="0.45">
      <c r="J15404" t="s">
        <v>32854</v>
      </c>
      <c r="K15404">
        <v>10</v>
      </c>
    </row>
    <row r="15405" spans="10:11" x14ac:dyDescent="0.45">
      <c r="J15405" t="s">
        <v>32855</v>
      </c>
      <c r="K15405">
        <v>10</v>
      </c>
    </row>
    <row r="15406" spans="10:11" x14ac:dyDescent="0.45">
      <c r="J15406" t="s">
        <v>10391</v>
      </c>
      <c r="K15406">
        <v>1</v>
      </c>
    </row>
    <row r="15407" spans="10:11" x14ac:dyDescent="0.45">
      <c r="J15407" t="s">
        <v>12532</v>
      </c>
      <c r="K15407">
        <v>17</v>
      </c>
    </row>
    <row r="15408" spans="10:11" x14ac:dyDescent="0.45">
      <c r="J15408" t="s">
        <v>14060</v>
      </c>
      <c r="K15408">
        <v>2</v>
      </c>
    </row>
    <row r="15409" spans="10:11" x14ac:dyDescent="0.45">
      <c r="J15409" t="s">
        <v>4934</v>
      </c>
      <c r="K15409">
        <v>1</v>
      </c>
    </row>
    <row r="15410" spans="10:11" x14ac:dyDescent="0.45">
      <c r="J15410" t="s">
        <v>6250</v>
      </c>
      <c r="K15410">
        <v>1</v>
      </c>
    </row>
    <row r="15411" spans="10:11" x14ac:dyDescent="0.45">
      <c r="J15411" t="s">
        <v>25626</v>
      </c>
      <c r="K15411">
        <v>1</v>
      </c>
    </row>
    <row r="15412" spans="10:11" x14ac:dyDescent="0.45">
      <c r="J15412" t="s">
        <v>2175</v>
      </c>
      <c r="K15412">
        <v>1</v>
      </c>
    </row>
    <row r="15413" spans="10:11" x14ac:dyDescent="0.45">
      <c r="J15413" t="s">
        <v>28906</v>
      </c>
      <c r="K15413">
        <v>1</v>
      </c>
    </row>
    <row r="15414" spans="10:11" x14ac:dyDescent="0.45">
      <c r="J15414" t="s">
        <v>29272</v>
      </c>
      <c r="K15414">
        <v>1</v>
      </c>
    </row>
    <row r="15415" spans="10:11" x14ac:dyDescent="0.45">
      <c r="J15415" t="s">
        <v>6011</v>
      </c>
      <c r="K15415">
        <v>2</v>
      </c>
    </row>
    <row r="15416" spans="10:11" x14ac:dyDescent="0.45">
      <c r="J15416" t="s">
        <v>7289</v>
      </c>
      <c r="K15416">
        <v>1</v>
      </c>
    </row>
    <row r="15417" spans="10:11" x14ac:dyDescent="0.45">
      <c r="J15417" t="s">
        <v>28470</v>
      </c>
      <c r="K15417">
        <v>1</v>
      </c>
    </row>
    <row r="15418" spans="10:11" x14ac:dyDescent="0.45">
      <c r="J15418" t="s">
        <v>18365</v>
      </c>
      <c r="K15418">
        <v>1</v>
      </c>
    </row>
    <row r="15419" spans="10:11" x14ac:dyDescent="0.45">
      <c r="J15419" t="s">
        <v>27105</v>
      </c>
      <c r="K15419">
        <v>1</v>
      </c>
    </row>
    <row r="15420" spans="10:11" x14ac:dyDescent="0.45">
      <c r="J15420" t="s">
        <v>6046</v>
      </c>
      <c r="K15420">
        <v>1</v>
      </c>
    </row>
    <row r="15421" spans="10:11" x14ac:dyDescent="0.45">
      <c r="J15421" t="s">
        <v>12484</v>
      </c>
      <c r="K15421">
        <v>1</v>
      </c>
    </row>
    <row r="15422" spans="10:11" x14ac:dyDescent="0.45">
      <c r="J15422" t="s">
        <v>27227</v>
      </c>
      <c r="K15422">
        <v>1</v>
      </c>
    </row>
    <row r="15423" spans="10:11" x14ac:dyDescent="0.45">
      <c r="J15423" t="s">
        <v>5843</v>
      </c>
      <c r="K15423">
        <v>12</v>
      </c>
    </row>
    <row r="15424" spans="10:11" x14ac:dyDescent="0.45">
      <c r="J15424" t="s">
        <v>23465</v>
      </c>
      <c r="K15424">
        <v>4</v>
      </c>
    </row>
    <row r="15425" spans="10:11" x14ac:dyDescent="0.45">
      <c r="J15425" t="s">
        <v>12772</v>
      </c>
      <c r="K15425">
        <v>1</v>
      </c>
    </row>
    <row r="15426" spans="10:11" x14ac:dyDescent="0.45">
      <c r="J15426" t="s">
        <v>26764</v>
      </c>
      <c r="K15426">
        <v>2</v>
      </c>
    </row>
    <row r="15427" spans="10:11" x14ac:dyDescent="0.45">
      <c r="J15427" t="s">
        <v>34506</v>
      </c>
      <c r="K15427">
        <v>1</v>
      </c>
    </row>
    <row r="15428" spans="10:11" x14ac:dyDescent="0.45">
      <c r="J15428" t="s">
        <v>19966</v>
      </c>
      <c r="K15428">
        <v>2</v>
      </c>
    </row>
    <row r="15429" spans="10:11" x14ac:dyDescent="0.45">
      <c r="J15429" t="s">
        <v>11530</v>
      </c>
      <c r="K15429">
        <v>2</v>
      </c>
    </row>
    <row r="15430" spans="10:11" x14ac:dyDescent="0.45">
      <c r="J15430" t="s">
        <v>12898</v>
      </c>
      <c r="K15430">
        <v>9</v>
      </c>
    </row>
    <row r="15431" spans="10:11" x14ac:dyDescent="0.45">
      <c r="J15431" t="s">
        <v>26312</v>
      </c>
      <c r="K15431">
        <v>1</v>
      </c>
    </row>
    <row r="15432" spans="10:11" x14ac:dyDescent="0.45">
      <c r="J15432" t="s">
        <v>6392</v>
      </c>
      <c r="K15432">
        <v>1</v>
      </c>
    </row>
    <row r="15433" spans="10:11" x14ac:dyDescent="0.45">
      <c r="J15433" t="s">
        <v>28512</v>
      </c>
      <c r="K15433">
        <v>2</v>
      </c>
    </row>
    <row r="15434" spans="10:11" x14ac:dyDescent="0.45">
      <c r="J15434" t="s">
        <v>33644</v>
      </c>
      <c r="K15434">
        <v>3</v>
      </c>
    </row>
    <row r="15435" spans="10:11" x14ac:dyDescent="0.45">
      <c r="J15435" t="s">
        <v>8203</v>
      </c>
      <c r="K15435">
        <v>2</v>
      </c>
    </row>
    <row r="15436" spans="10:11" x14ac:dyDescent="0.45">
      <c r="J15436" t="s">
        <v>10637</v>
      </c>
      <c r="K15436">
        <v>2</v>
      </c>
    </row>
    <row r="15437" spans="10:11" x14ac:dyDescent="0.45">
      <c r="J15437" t="s">
        <v>20320</v>
      </c>
      <c r="K15437">
        <v>12</v>
      </c>
    </row>
    <row r="15438" spans="10:11" x14ac:dyDescent="0.45">
      <c r="J15438" t="s">
        <v>24391</v>
      </c>
      <c r="K15438">
        <v>3</v>
      </c>
    </row>
    <row r="15439" spans="10:11" x14ac:dyDescent="0.45">
      <c r="J15439" t="s">
        <v>20368</v>
      </c>
      <c r="K15439">
        <v>1</v>
      </c>
    </row>
    <row r="15440" spans="10:11" x14ac:dyDescent="0.45">
      <c r="J15440" t="s">
        <v>3902</v>
      </c>
      <c r="K15440">
        <v>1</v>
      </c>
    </row>
    <row r="15441" spans="10:11" x14ac:dyDescent="0.45">
      <c r="J15441" t="s">
        <v>15132</v>
      </c>
      <c r="K15441">
        <v>2</v>
      </c>
    </row>
    <row r="15442" spans="10:11" x14ac:dyDescent="0.45">
      <c r="J15442" t="s">
        <v>18755</v>
      </c>
      <c r="K15442">
        <v>1</v>
      </c>
    </row>
    <row r="15443" spans="10:11" x14ac:dyDescent="0.45">
      <c r="J15443" t="s">
        <v>3625</v>
      </c>
      <c r="K15443">
        <v>1</v>
      </c>
    </row>
    <row r="15444" spans="10:11" x14ac:dyDescent="0.45">
      <c r="J15444" t="s">
        <v>24187</v>
      </c>
      <c r="K15444">
        <v>3</v>
      </c>
    </row>
    <row r="15445" spans="10:11" x14ac:dyDescent="0.45">
      <c r="J15445" t="s">
        <v>3249</v>
      </c>
      <c r="K15445">
        <v>12</v>
      </c>
    </row>
    <row r="15446" spans="10:11" x14ac:dyDescent="0.45">
      <c r="J15446" t="s">
        <v>19560</v>
      </c>
      <c r="K15446">
        <v>3</v>
      </c>
    </row>
    <row r="15447" spans="10:11" x14ac:dyDescent="0.45">
      <c r="J15447" t="s">
        <v>3884</v>
      </c>
      <c r="K15447">
        <v>3</v>
      </c>
    </row>
    <row r="15448" spans="10:11" x14ac:dyDescent="0.45">
      <c r="J15448" t="s">
        <v>8129</v>
      </c>
      <c r="K15448">
        <v>2</v>
      </c>
    </row>
    <row r="15449" spans="10:11" x14ac:dyDescent="0.45">
      <c r="J15449" t="s">
        <v>28873</v>
      </c>
      <c r="K15449">
        <v>1</v>
      </c>
    </row>
    <row r="15450" spans="10:11" x14ac:dyDescent="0.45">
      <c r="J15450" t="s">
        <v>15739</v>
      </c>
      <c r="K15450">
        <v>1</v>
      </c>
    </row>
    <row r="15451" spans="10:11" x14ac:dyDescent="0.45">
      <c r="J15451" t="s">
        <v>22158</v>
      </c>
      <c r="K15451">
        <v>1</v>
      </c>
    </row>
    <row r="15452" spans="10:11" x14ac:dyDescent="0.45">
      <c r="J15452" t="s">
        <v>15114</v>
      </c>
      <c r="K15452">
        <v>1</v>
      </c>
    </row>
    <row r="15453" spans="10:11" x14ac:dyDescent="0.45">
      <c r="J15453" t="s">
        <v>3983</v>
      </c>
      <c r="K15453">
        <v>1</v>
      </c>
    </row>
    <row r="15454" spans="10:11" x14ac:dyDescent="0.45">
      <c r="J15454" t="s">
        <v>17338</v>
      </c>
      <c r="K15454">
        <v>1</v>
      </c>
    </row>
    <row r="15455" spans="10:11" x14ac:dyDescent="0.45">
      <c r="J15455" t="s">
        <v>15723</v>
      </c>
      <c r="K15455">
        <v>1</v>
      </c>
    </row>
    <row r="15456" spans="10:11" x14ac:dyDescent="0.45">
      <c r="J15456" t="s">
        <v>7465</v>
      </c>
      <c r="K15456">
        <v>1</v>
      </c>
    </row>
    <row r="15457" spans="10:11" x14ac:dyDescent="0.45">
      <c r="J15457" t="s">
        <v>24573</v>
      </c>
      <c r="K15457">
        <v>6</v>
      </c>
    </row>
    <row r="15458" spans="10:11" x14ac:dyDescent="0.45">
      <c r="J15458" t="s">
        <v>27259</v>
      </c>
      <c r="K15458">
        <v>12</v>
      </c>
    </row>
    <row r="15459" spans="10:11" x14ac:dyDescent="0.45">
      <c r="J15459" t="s">
        <v>19095</v>
      </c>
      <c r="K15459">
        <v>3</v>
      </c>
    </row>
    <row r="15460" spans="10:11" x14ac:dyDescent="0.45">
      <c r="J15460" t="s">
        <v>24581</v>
      </c>
      <c r="K15460">
        <v>1</v>
      </c>
    </row>
    <row r="15461" spans="10:11" x14ac:dyDescent="0.45">
      <c r="J15461" t="s">
        <v>17894</v>
      </c>
      <c r="K15461">
        <v>1</v>
      </c>
    </row>
    <row r="15462" spans="10:11" x14ac:dyDescent="0.45">
      <c r="J15462" t="s">
        <v>20964</v>
      </c>
      <c r="K15462">
        <v>9</v>
      </c>
    </row>
    <row r="15463" spans="10:11" x14ac:dyDescent="0.45">
      <c r="J15463" t="s">
        <v>3489</v>
      </c>
      <c r="K15463">
        <v>7</v>
      </c>
    </row>
    <row r="15464" spans="10:11" x14ac:dyDescent="0.45">
      <c r="J15464" t="s">
        <v>5757</v>
      </c>
      <c r="K15464">
        <v>2</v>
      </c>
    </row>
    <row r="15465" spans="10:11" x14ac:dyDescent="0.45">
      <c r="J15465" t="s">
        <v>5717</v>
      </c>
      <c r="K15465">
        <v>12</v>
      </c>
    </row>
    <row r="15466" spans="10:11" x14ac:dyDescent="0.45">
      <c r="J15466" t="s">
        <v>27776</v>
      </c>
      <c r="K15466">
        <v>1</v>
      </c>
    </row>
    <row r="15467" spans="10:11" x14ac:dyDescent="0.45">
      <c r="J15467" t="s">
        <v>33866</v>
      </c>
      <c r="K15467">
        <v>2</v>
      </c>
    </row>
    <row r="15468" spans="10:11" x14ac:dyDescent="0.45">
      <c r="J15468" t="s">
        <v>28402</v>
      </c>
      <c r="K15468">
        <v>2</v>
      </c>
    </row>
    <row r="15469" spans="10:11" x14ac:dyDescent="0.45">
      <c r="J15469" t="s">
        <v>3591</v>
      </c>
      <c r="K15469">
        <v>2</v>
      </c>
    </row>
    <row r="15470" spans="10:11" x14ac:dyDescent="0.45">
      <c r="J15470" t="s">
        <v>12858</v>
      </c>
      <c r="K15470">
        <v>12</v>
      </c>
    </row>
    <row r="15471" spans="10:11" x14ac:dyDescent="0.45">
      <c r="J15471" t="s">
        <v>19592</v>
      </c>
      <c r="K15471">
        <v>12</v>
      </c>
    </row>
    <row r="15472" spans="10:11" x14ac:dyDescent="0.45">
      <c r="J15472" t="s">
        <v>7643</v>
      </c>
      <c r="K15472">
        <v>12</v>
      </c>
    </row>
    <row r="15473" spans="10:11" x14ac:dyDescent="0.45">
      <c r="J15473" t="s">
        <v>20966</v>
      </c>
      <c r="K15473">
        <v>12</v>
      </c>
    </row>
    <row r="15474" spans="10:11" x14ac:dyDescent="0.45">
      <c r="J15474" t="s">
        <v>13596</v>
      </c>
      <c r="K15474">
        <v>17</v>
      </c>
    </row>
    <row r="15475" spans="10:11" x14ac:dyDescent="0.45">
      <c r="J15475" t="s">
        <v>14184</v>
      </c>
      <c r="K15475">
        <v>2</v>
      </c>
    </row>
    <row r="15476" spans="10:11" x14ac:dyDescent="0.45">
      <c r="J15476" t="s">
        <v>10351</v>
      </c>
      <c r="K15476">
        <v>7</v>
      </c>
    </row>
    <row r="15477" spans="10:11" x14ac:dyDescent="0.45">
      <c r="J15477" t="s">
        <v>13107</v>
      </c>
      <c r="K15477">
        <v>15.1</v>
      </c>
    </row>
    <row r="15478" spans="10:11" x14ac:dyDescent="0.45">
      <c r="J15478" t="s">
        <v>33498</v>
      </c>
      <c r="K15478">
        <v>4</v>
      </c>
    </row>
    <row r="15479" spans="10:11" x14ac:dyDescent="0.45">
      <c r="J15479" t="s">
        <v>33499</v>
      </c>
      <c r="K15479">
        <v>4</v>
      </c>
    </row>
    <row r="15480" spans="10:11" x14ac:dyDescent="0.45">
      <c r="J15480" t="s">
        <v>21724</v>
      </c>
      <c r="K15480">
        <v>4</v>
      </c>
    </row>
    <row r="15481" spans="10:11" x14ac:dyDescent="0.45">
      <c r="J15481" t="s">
        <v>17994</v>
      </c>
      <c r="K15481">
        <v>1</v>
      </c>
    </row>
    <row r="15482" spans="10:11" x14ac:dyDescent="0.45">
      <c r="J15482" t="s">
        <v>28354</v>
      </c>
      <c r="K15482">
        <v>1</v>
      </c>
    </row>
    <row r="15483" spans="10:11" x14ac:dyDescent="0.45">
      <c r="J15483" t="s">
        <v>6599</v>
      </c>
      <c r="K15483">
        <v>1</v>
      </c>
    </row>
    <row r="15484" spans="10:11" x14ac:dyDescent="0.45">
      <c r="J15484" t="s">
        <v>8207</v>
      </c>
      <c r="K15484">
        <v>1</v>
      </c>
    </row>
    <row r="15485" spans="10:11" x14ac:dyDescent="0.45">
      <c r="J15485" t="s">
        <v>13384</v>
      </c>
      <c r="K15485">
        <v>1</v>
      </c>
    </row>
    <row r="15486" spans="10:11" x14ac:dyDescent="0.45">
      <c r="J15486" t="s">
        <v>20466</v>
      </c>
      <c r="K15486">
        <v>1</v>
      </c>
    </row>
    <row r="15487" spans="10:11" x14ac:dyDescent="0.45">
      <c r="J15487" t="s">
        <v>21356</v>
      </c>
      <c r="K15487">
        <v>1</v>
      </c>
    </row>
    <row r="15488" spans="10:11" x14ac:dyDescent="0.45">
      <c r="J15488" t="s">
        <v>19143</v>
      </c>
      <c r="K15488">
        <v>1</v>
      </c>
    </row>
    <row r="15489" spans="10:11" x14ac:dyDescent="0.45">
      <c r="J15489" t="s">
        <v>7523</v>
      </c>
      <c r="K15489">
        <v>1</v>
      </c>
    </row>
    <row r="15490" spans="10:11" x14ac:dyDescent="0.45">
      <c r="J15490" t="s">
        <v>17364</v>
      </c>
      <c r="K15490">
        <v>1</v>
      </c>
    </row>
    <row r="15491" spans="10:11" x14ac:dyDescent="0.45">
      <c r="J15491" t="s">
        <v>28468</v>
      </c>
      <c r="K15491">
        <v>1</v>
      </c>
    </row>
    <row r="15492" spans="10:11" x14ac:dyDescent="0.45">
      <c r="J15492" t="s">
        <v>10477</v>
      </c>
      <c r="K15492">
        <v>1</v>
      </c>
    </row>
    <row r="15493" spans="10:11" x14ac:dyDescent="0.45">
      <c r="J15493" t="s">
        <v>17109</v>
      </c>
      <c r="K15493">
        <v>7</v>
      </c>
    </row>
    <row r="15494" spans="10:11" x14ac:dyDescent="0.45">
      <c r="J15494" t="s">
        <v>17700</v>
      </c>
      <c r="K15494">
        <v>12</v>
      </c>
    </row>
    <row r="15495" spans="10:11" x14ac:dyDescent="0.45">
      <c r="J15495" t="s">
        <v>15929</v>
      </c>
      <c r="K15495">
        <v>13</v>
      </c>
    </row>
    <row r="15496" spans="10:11" x14ac:dyDescent="0.45">
      <c r="J15496" t="s">
        <v>17021</v>
      </c>
      <c r="K15496">
        <v>12</v>
      </c>
    </row>
    <row r="15497" spans="10:11" x14ac:dyDescent="0.45">
      <c r="J15497" t="s">
        <v>21384</v>
      </c>
      <c r="K15497">
        <v>10</v>
      </c>
    </row>
    <row r="15498" spans="10:11" x14ac:dyDescent="0.45">
      <c r="J15498" t="s">
        <v>18530</v>
      </c>
      <c r="K15498">
        <v>12</v>
      </c>
    </row>
    <row r="15499" spans="10:11" x14ac:dyDescent="0.45">
      <c r="J15499" t="s">
        <v>29482</v>
      </c>
      <c r="K15499">
        <v>17</v>
      </c>
    </row>
    <row r="15500" spans="10:11" x14ac:dyDescent="0.45">
      <c r="J15500" t="s">
        <v>19401</v>
      </c>
      <c r="K15500">
        <v>12</v>
      </c>
    </row>
    <row r="15501" spans="10:11" x14ac:dyDescent="0.45">
      <c r="J15501" t="s">
        <v>22431</v>
      </c>
      <c r="K15501">
        <v>1</v>
      </c>
    </row>
    <row r="15502" spans="10:11" x14ac:dyDescent="0.45">
      <c r="J15502" t="s">
        <v>23010</v>
      </c>
      <c r="K15502">
        <v>7</v>
      </c>
    </row>
    <row r="15503" spans="10:11" x14ac:dyDescent="0.45">
      <c r="J15503" t="s">
        <v>4397</v>
      </c>
      <c r="K15503">
        <v>7</v>
      </c>
    </row>
    <row r="15504" spans="10:11" x14ac:dyDescent="0.45">
      <c r="J15504" t="s">
        <v>2555</v>
      </c>
      <c r="K15504">
        <v>12</v>
      </c>
    </row>
    <row r="15505" spans="10:11" x14ac:dyDescent="0.45">
      <c r="J15505" t="s">
        <v>19847</v>
      </c>
      <c r="K15505">
        <v>12</v>
      </c>
    </row>
    <row r="15506" spans="10:11" x14ac:dyDescent="0.45">
      <c r="J15506" t="s">
        <v>12456</v>
      </c>
      <c r="K15506">
        <v>7</v>
      </c>
    </row>
    <row r="15507" spans="10:11" x14ac:dyDescent="0.45">
      <c r="J15507" t="s">
        <v>21800</v>
      </c>
      <c r="K15507">
        <v>1</v>
      </c>
    </row>
    <row r="15508" spans="10:11" x14ac:dyDescent="0.45">
      <c r="J15508" t="s">
        <v>24261</v>
      </c>
      <c r="K15508">
        <v>10</v>
      </c>
    </row>
    <row r="15509" spans="10:11" x14ac:dyDescent="0.45">
      <c r="J15509" t="s">
        <v>23517</v>
      </c>
      <c r="K15509">
        <v>13</v>
      </c>
    </row>
    <row r="15510" spans="10:11" x14ac:dyDescent="0.45">
      <c r="J15510" t="s">
        <v>5797</v>
      </c>
      <c r="K15510">
        <v>12</v>
      </c>
    </row>
    <row r="15511" spans="10:11" x14ac:dyDescent="0.45">
      <c r="J15511" t="s">
        <v>9138</v>
      </c>
      <c r="K15511">
        <v>7</v>
      </c>
    </row>
    <row r="15512" spans="10:11" x14ac:dyDescent="0.45">
      <c r="J15512" t="s">
        <v>18915</v>
      </c>
      <c r="K15512">
        <v>1</v>
      </c>
    </row>
    <row r="15513" spans="10:11" x14ac:dyDescent="0.45">
      <c r="J15513" t="s">
        <v>24804</v>
      </c>
      <c r="K15513">
        <v>1</v>
      </c>
    </row>
    <row r="15514" spans="10:11" x14ac:dyDescent="0.45">
      <c r="J15514" t="s">
        <v>18207</v>
      </c>
      <c r="K15514">
        <v>1</v>
      </c>
    </row>
    <row r="15515" spans="10:11" x14ac:dyDescent="0.45">
      <c r="J15515" t="s">
        <v>34507</v>
      </c>
      <c r="K15515">
        <v>1</v>
      </c>
    </row>
    <row r="15516" spans="10:11" x14ac:dyDescent="0.45">
      <c r="J15516" t="s">
        <v>8273</v>
      </c>
      <c r="K15516">
        <v>1</v>
      </c>
    </row>
    <row r="15517" spans="10:11" x14ac:dyDescent="0.45">
      <c r="J15517" t="s">
        <v>14196</v>
      </c>
      <c r="K15517">
        <v>1</v>
      </c>
    </row>
    <row r="15518" spans="10:11" x14ac:dyDescent="0.45">
      <c r="J15518" t="s">
        <v>14982</v>
      </c>
      <c r="K15518">
        <v>1</v>
      </c>
    </row>
    <row r="15519" spans="10:11" x14ac:dyDescent="0.45">
      <c r="J15519" t="s">
        <v>21906</v>
      </c>
      <c r="K15519">
        <v>1</v>
      </c>
    </row>
    <row r="15520" spans="10:11" x14ac:dyDescent="0.45">
      <c r="J15520" t="s">
        <v>20554</v>
      </c>
      <c r="K15520">
        <v>1</v>
      </c>
    </row>
    <row r="15521" spans="10:11" x14ac:dyDescent="0.45">
      <c r="J15521" t="s">
        <v>12534</v>
      </c>
      <c r="K15521">
        <v>1</v>
      </c>
    </row>
    <row r="15522" spans="10:11" x14ac:dyDescent="0.45">
      <c r="J15522" t="s">
        <v>12500</v>
      </c>
      <c r="K15522">
        <v>6</v>
      </c>
    </row>
    <row r="15523" spans="10:11" x14ac:dyDescent="0.45">
      <c r="J15523" t="s">
        <v>15355</v>
      </c>
      <c r="K15523">
        <v>1</v>
      </c>
    </row>
    <row r="15524" spans="10:11" x14ac:dyDescent="0.45">
      <c r="J15524" t="s">
        <v>10389</v>
      </c>
      <c r="K15524">
        <v>1</v>
      </c>
    </row>
    <row r="15525" spans="10:11" x14ac:dyDescent="0.45">
      <c r="J15525" t="s">
        <v>25622</v>
      </c>
      <c r="K15525">
        <v>1</v>
      </c>
    </row>
    <row r="15526" spans="10:11" x14ac:dyDescent="0.45">
      <c r="J15526" t="s">
        <v>6841</v>
      </c>
      <c r="K15526">
        <v>12</v>
      </c>
    </row>
    <row r="15527" spans="10:11" x14ac:dyDescent="0.45">
      <c r="J15527" t="s">
        <v>18596</v>
      </c>
      <c r="K15527">
        <v>12</v>
      </c>
    </row>
    <row r="15528" spans="10:11" x14ac:dyDescent="0.45">
      <c r="J15528" t="s">
        <v>27245</v>
      </c>
      <c r="K15528">
        <v>12</v>
      </c>
    </row>
    <row r="15529" spans="10:11" x14ac:dyDescent="0.45">
      <c r="J15529" t="s">
        <v>16597</v>
      </c>
      <c r="K15529">
        <v>2</v>
      </c>
    </row>
    <row r="15530" spans="10:11" x14ac:dyDescent="0.45">
      <c r="J15530" t="s">
        <v>3910</v>
      </c>
      <c r="K15530">
        <v>1</v>
      </c>
    </row>
    <row r="15531" spans="10:11" x14ac:dyDescent="0.45">
      <c r="J15531" t="s">
        <v>3273</v>
      </c>
      <c r="K15531">
        <v>1</v>
      </c>
    </row>
    <row r="15532" spans="10:11" x14ac:dyDescent="0.45">
      <c r="J15532" t="s">
        <v>25524</v>
      </c>
      <c r="K15532">
        <v>1</v>
      </c>
    </row>
    <row r="15533" spans="10:11" x14ac:dyDescent="0.45">
      <c r="J15533" t="s">
        <v>2423</v>
      </c>
      <c r="K15533">
        <v>4</v>
      </c>
    </row>
    <row r="15534" spans="10:11" x14ac:dyDescent="0.45">
      <c r="J15534" t="s">
        <v>21684</v>
      </c>
      <c r="K15534">
        <v>4</v>
      </c>
    </row>
    <row r="15535" spans="10:11" x14ac:dyDescent="0.45">
      <c r="J15535" t="s">
        <v>34508</v>
      </c>
      <c r="K15535">
        <v>1</v>
      </c>
    </row>
    <row r="15536" spans="10:11" x14ac:dyDescent="0.45">
      <c r="J15536" t="s">
        <v>18721</v>
      </c>
      <c r="K15536">
        <v>12</v>
      </c>
    </row>
    <row r="15537" spans="10:11" x14ac:dyDescent="0.45">
      <c r="J15537" t="s">
        <v>3091</v>
      </c>
      <c r="K15537">
        <v>1</v>
      </c>
    </row>
    <row r="15538" spans="10:11" x14ac:dyDescent="0.45">
      <c r="J15538" t="s">
        <v>19928</v>
      </c>
      <c r="K15538">
        <v>1</v>
      </c>
    </row>
    <row r="15539" spans="10:11" x14ac:dyDescent="0.45">
      <c r="J15539" t="s">
        <v>25786</v>
      </c>
      <c r="K15539">
        <v>1</v>
      </c>
    </row>
    <row r="15540" spans="10:11" x14ac:dyDescent="0.45">
      <c r="J15540" t="s">
        <v>10158</v>
      </c>
      <c r="K15540">
        <v>1</v>
      </c>
    </row>
    <row r="15541" spans="10:11" x14ac:dyDescent="0.45">
      <c r="J15541" t="s">
        <v>10747</v>
      </c>
      <c r="K15541">
        <v>1</v>
      </c>
    </row>
    <row r="15542" spans="10:11" x14ac:dyDescent="0.45">
      <c r="J15542" t="s">
        <v>12730</v>
      </c>
      <c r="K15542">
        <v>1</v>
      </c>
    </row>
    <row r="15543" spans="10:11" x14ac:dyDescent="0.45">
      <c r="J15543" t="s">
        <v>9689</v>
      </c>
      <c r="K15543">
        <v>1</v>
      </c>
    </row>
    <row r="15544" spans="10:11" x14ac:dyDescent="0.45">
      <c r="J15544" t="s">
        <v>29286</v>
      </c>
      <c r="K15544">
        <v>6</v>
      </c>
    </row>
    <row r="15545" spans="10:11" x14ac:dyDescent="0.45">
      <c r="J15545" t="s">
        <v>16183</v>
      </c>
      <c r="K15545">
        <v>14</v>
      </c>
    </row>
    <row r="15546" spans="10:11" x14ac:dyDescent="0.45">
      <c r="J15546" t="s">
        <v>30550</v>
      </c>
      <c r="K15546">
        <v>19.100000000000001</v>
      </c>
    </row>
    <row r="15547" spans="10:11" x14ac:dyDescent="0.45">
      <c r="J15547" t="s">
        <v>18387</v>
      </c>
      <c r="K15547">
        <v>4</v>
      </c>
    </row>
    <row r="15548" spans="10:11" x14ac:dyDescent="0.45">
      <c r="J15548" t="s">
        <v>30210</v>
      </c>
      <c r="K15548">
        <v>19.2</v>
      </c>
    </row>
    <row r="15549" spans="10:11" x14ac:dyDescent="0.45">
      <c r="J15549" t="s">
        <v>20678</v>
      </c>
      <c r="K15549">
        <v>7</v>
      </c>
    </row>
    <row r="15550" spans="10:11" x14ac:dyDescent="0.45">
      <c r="J15550" t="s">
        <v>23375</v>
      </c>
      <c r="K15550">
        <v>12</v>
      </c>
    </row>
    <row r="15551" spans="10:11" x14ac:dyDescent="0.45">
      <c r="J15551" t="s">
        <v>2085</v>
      </c>
      <c r="K15551">
        <v>12</v>
      </c>
    </row>
    <row r="15552" spans="10:11" x14ac:dyDescent="0.45">
      <c r="J15552" t="s">
        <v>22310</v>
      </c>
      <c r="K15552">
        <v>12</v>
      </c>
    </row>
    <row r="15553" spans="10:11" x14ac:dyDescent="0.45">
      <c r="J15553" t="s">
        <v>26401</v>
      </c>
      <c r="K15553">
        <v>7</v>
      </c>
    </row>
    <row r="15554" spans="10:11" x14ac:dyDescent="0.45">
      <c r="J15554" t="s">
        <v>18607</v>
      </c>
      <c r="K15554">
        <v>4</v>
      </c>
    </row>
    <row r="15555" spans="10:11" x14ac:dyDescent="0.45">
      <c r="J15555" t="s">
        <v>15769</v>
      </c>
      <c r="K15555">
        <v>6</v>
      </c>
    </row>
    <row r="15556" spans="10:11" x14ac:dyDescent="0.45">
      <c r="J15556" t="s">
        <v>18467</v>
      </c>
      <c r="K15556">
        <v>17</v>
      </c>
    </row>
    <row r="15557" spans="10:11" x14ac:dyDescent="0.45">
      <c r="J15557" t="s">
        <v>29446</v>
      </c>
      <c r="K15557">
        <v>15.2</v>
      </c>
    </row>
    <row r="15558" spans="10:11" x14ac:dyDescent="0.45">
      <c r="J15558" t="s">
        <v>28628</v>
      </c>
      <c r="K15558">
        <v>9</v>
      </c>
    </row>
    <row r="15559" spans="10:11" x14ac:dyDescent="0.45">
      <c r="J15559" t="s">
        <v>31352</v>
      </c>
      <c r="K15559">
        <v>17</v>
      </c>
    </row>
    <row r="15560" spans="10:11" x14ac:dyDescent="0.45">
      <c r="J15560" t="s">
        <v>31353</v>
      </c>
      <c r="K15560">
        <v>17</v>
      </c>
    </row>
    <row r="15561" spans="10:11" x14ac:dyDescent="0.45">
      <c r="J15561" t="s">
        <v>30551</v>
      </c>
      <c r="K15561">
        <v>19.100000000000001</v>
      </c>
    </row>
    <row r="15562" spans="10:11" x14ac:dyDescent="0.45">
      <c r="J15562" t="s">
        <v>31354</v>
      </c>
      <c r="K15562">
        <v>17</v>
      </c>
    </row>
    <row r="15563" spans="10:11" x14ac:dyDescent="0.45">
      <c r="J15563" t="s">
        <v>11640</v>
      </c>
      <c r="K15563">
        <v>15.2</v>
      </c>
    </row>
    <row r="15564" spans="10:11" x14ac:dyDescent="0.45">
      <c r="J15564" t="s">
        <v>30863</v>
      </c>
      <c r="K15564">
        <v>18</v>
      </c>
    </row>
    <row r="15565" spans="10:11" x14ac:dyDescent="0.45">
      <c r="J15565" t="s">
        <v>13932</v>
      </c>
      <c r="K15565">
        <v>1</v>
      </c>
    </row>
    <row r="15566" spans="10:11" x14ac:dyDescent="0.45">
      <c r="J15566" t="s">
        <v>5837</v>
      </c>
      <c r="K15566">
        <v>1</v>
      </c>
    </row>
    <row r="15567" spans="10:11" x14ac:dyDescent="0.45">
      <c r="J15567" t="s">
        <v>27075</v>
      </c>
      <c r="K15567">
        <v>12</v>
      </c>
    </row>
    <row r="15568" spans="10:11" x14ac:dyDescent="0.45">
      <c r="J15568" t="s">
        <v>2569</v>
      </c>
      <c r="K15568">
        <v>7</v>
      </c>
    </row>
    <row r="15569" spans="10:11" x14ac:dyDescent="0.45">
      <c r="J15569" t="s">
        <v>29748</v>
      </c>
      <c r="K15569">
        <v>12</v>
      </c>
    </row>
    <row r="15570" spans="10:11" x14ac:dyDescent="0.45">
      <c r="J15570" t="s">
        <v>1545</v>
      </c>
      <c r="K15570">
        <v>12</v>
      </c>
    </row>
    <row r="15571" spans="10:11" x14ac:dyDescent="0.45">
      <c r="J15571" t="s">
        <v>854</v>
      </c>
      <c r="K15571">
        <v>12</v>
      </c>
    </row>
    <row r="15572" spans="10:11" x14ac:dyDescent="0.45">
      <c r="J15572" t="s">
        <v>1951</v>
      </c>
      <c r="K15572">
        <v>12</v>
      </c>
    </row>
    <row r="15573" spans="10:11" x14ac:dyDescent="0.45">
      <c r="J15573" t="s">
        <v>844</v>
      </c>
      <c r="K15573">
        <v>12</v>
      </c>
    </row>
    <row r="15574" spans="10:11" x14ac:dyDescent="0.45">
      <c r="J15574" t="s">
        <v>239</v>
      </c>
      <c r="K15574">
        <v>12</v>
      </c>
    </row>
    <row r="15575" spans="10:11" x14ac:dyDescent="0.45">
      <c r="J15575" t="s">
        <v>1547</v>
      </c>
      <c r="K15575">
        <v>12</v>
      </c>
    </row>
    <row r="15576" spans="10:11" x14ac:dyDescent="0.45">
      <c r="J15576" t="s">
        <v>1571</v>
      </c>
      <c r="K15576">
        <v>1</v>
      </c>
    </row>
    <row r="15577" spans="10:11" x14ac:dyDescent="0.45">
      <c r="J15577" t="s">
        <v>24912</v>
      </c>
      <c r="K15577">
        <v>3</v>
      </c>
    </row>
    <row r="15578" spans="10:11" x14ac:dyDescent="0.45">
      <c r="J15578" t="s">
        <v>30864</v>
      </c>
      <c r="K15578">
        <v>18</v>
      </c>
    </row>
    <row r="15579" spans="10:11" x14ac:dyDescent="0.45">
      <c r="J15579" t="s">
        <v>7399</v>
      </c>
      <c r="K15579">
        <v>6</v>
      </c>
    </row>
    <row r="15580" spans="10:11" x14ac:dyDescent="0.45">
      <c r="J15580" t="s">
        <v>6607</v>
      </c>
      <c r="K15580">
        <v>6</v>
      </c>
    </row>
    <row r="15581" spans="10:11" x14ac:dyDescent="0.45">
      <c r="J15581" t="s">
        <v>27894</v>
      </c>
      <c r="K15581">
        <v>1</v>
      </c>
    </row>
    <row r="15582" spans="10:11" x14ac:dyDescent="0.45">
      <c r="J15582" t="s">
        <v>19061</v>
      </c>
      <c r="K15582">
        <v>15.2</v>
      </c>
    </row>
    <row r="15583" spans="10:11" x14ac:dyDescent="0.45">
      <c r="J15583" t="s">
        <v>31355</v>
      </c>
      <c r="K15583">
        <v>17</v>
      </c>
    </row>
    <row r="15584" spans="10:11" x14ac:dyDescent="0.45">
      <c r="J15584" t="s">
        <v>34509</v>
      </c>
      <c r="K15584">
        <v>1</v>
      </c>
    </row>
    <row r="15585" spans="10:11" x14ac:dyDescent="0.45">
      <c r="J15585" t="s">
        <v>33132</v>
      </c>
      <c r="K15585">
        <v>7</v>
      </c>
    </row>
    <row r="15586" spans="10:11" x14ac:dyDescent="0.45">
      <c r="J15586" t="s">
        <v>8197</v>
      </c>
      <c r="K15586">
        <v>6</v>
      </c>
    </row>
    <row r="15587" spans="10:11" x14ac:dyDescent="0.45">
      <c r="J15587" t="s">
        <v>32743</v>
      </c>
      <c r="K15587">
        <v>12</v>
      </c>
    </row>
    <row r="15588" spans="10:11" x14ac:dyDescent="0.45">
      <c r="J15588" t="s">
        <v>15279</v>
      </c>
      <c r="K15588">
        <v>6</v>
      </c>
    </row>
    <row r="15589" spans="10:11" x14ac:dyDescent="0.45">
      <c r="J15589" t="s">
        <v>20180</v>
      </c>
      <c r="K15589">
        <v>6</v>
      </c>
    </row>
    <row r="15590" spans="10:11" x14ac:dyDescent="0.45">
      <c r="J15590" t="s">
        <v>23289</v>
      </c>
      <c r="K15590">
        <v>6</v>
      </c>
    </row>
    <row r="15591" spans="10:11" x14ac:dyDescent="0.45">
      <c r="J15591" t="s">
        <v>7651</v>
      </c>
      <c r="K15591">
        <v>6</v>
      </c>
    </row>
    <row r="15592" spans="10:11" x14ac:dyDescent="0.45">
      <c r="J15592" t="s">
        <v>23619</v>
      </c>
      <c r="K15592">
        <v>6</v>
      </c>
    </row>
    <row r="15593" spans="10:11" x14ac:dyDescent="0.45">
      <c r="J15593" t="s">
        <v>22693</v>
      </c>
      <c r="K15593">
        <v>6</v>
      </c>
    </row>
    <row r="15594" spans="10:11" x14ac:dyDescent="0.45">
      <c r="J15594" t="s">
        <v>14086</v>
      </c>
      <c r="K15594">
        <v>12</v>
      </c>
    </row>
    <row r="15595" spans="10:11" x14ac:dyDescent="0.45">
      <c r="J15595" t="s">
        <v>10114</v>
      </c>
      <c r="K15595">
        <v>12</v>
      </c>
    </row>
    <row r="15596" spans="10:11" x14ac:dyDescent="0.45">
      <c r="J15596" t="s">
        <v>29728</v>
      </c>
      <c r="K15596">
        <v>15.1</v>
      </c>
    </row>
    <row r="15597" spans="10:11" x14ac:dyDescent="0.45">
      <c r="J15597" t="s">
        <v>32919</v>
      </c>
      <c r="K15597">
        <v>9</v>
      </c>
    </row>
    <row r="15598" spans="10:11" x14ac:dyDescent="0.45">
      <c r="J15598" t="s">
        <v>9216</v>
      </c>
      <c r="K15598">
        <v>3</v>
      </c>
    </row>
    <row r="15599" spans="10:11" x14ac:dyDescent="0.45">
      <c r="J15599" t="s">
        <v>22399</v>
      </c>
      <c r="K15599">
        <v>1</v>
      </c>
    </row>
    <row r="15600" spans="10:11" x14ac:dyDescent="0.45">
      <c r="J15600" t="s">
        <v>19777</v>
      </c>
      <c r="K15600">
        <v>1</v>
      </c>
    </row>
    <row r="15601" spans="10:11" x14ac:dyDescent="0.45">
      <c r="J15601" t="s">
        <v>6933</v>
      </c>
      <c r="K15601">
        <v>1</v>
      </c>
    </row>
    <row r="15602" spans="10:11" x14ac:dyDescent="0.45">
      <c r="J15602" t="s">
        <v>21024</v>
      </c>
      <c r="K15602">
        <v>1</v>
      </c>
    </row>
    <row r="15603" spans="10:11" x14ac:dyDescent="0.45">
      <c r="J15603" t="s">
        <v>10469</v>
      </c>
      <c r="K15603">
        <v>1</v>
      </c>
    </row>
    <row r="15604" spans="10:11" x14ac:dyDescent="0.45">
      <c r="J15604" t="s">
        <v>11440</v>
      </c>
      <c r="K15604">
        <v>3</v>
      </c>
    </row>
    <row r="15605" spans="10:11" x14ac:dyDescent="0.45">
      <c r="J15605" t="s">
        <v>11318</v>
      </c>
      <c r="K15605">
        <v>1</v>
      </c>
    </row>
    <row r="15606" spans="10:11" x14ac:dyDescent="0.45">
      <c r="J15606" t="s">
        <v>5492</v>
      </c>
      <c r="K15606">
        <v>1</v>
      </c>
    </row>
    <row r="15607" spans="10:11" x14ac:dyDescent="0.45">
      <c r="J15607" t="s">
        <v>2311</v>
      </c>
      <c r="K15607">
        <v>2</v>
      </c>
    </row>
    <row r="15608" spans="10:11" x14ac:dyDescent="0.45">
      <c r="J15608" t="s">
        <v>29838</v>
      </c>
      <c r="K15608">
        <v>2</v>
      </c>
    </row>
    <row r="15609" spans="10:11" x14ac:dyDescent="0.45">
      <c r="J15609" t="s">
        <v>20348</v>
      </c>
      <c r="K15609">
        <v>2</v>
      </c>
    </row>
    <row r="15610" spans="10:11" x14ac:dyDescent="0.45">
      <c r="J15610" t="s">
        <v>9154</v>
      </c>
      <c r="K15610">
        <v>2</v>
      </c>
    </row>
    <row r="15611" spans="10:11" x14ac:dyDescent="0.45">
      <c r="J15611" t="s">
        <v>14500</v>
      </c>
      <c r="K15611">
        <v>2</v>
      </c>
    </row>
    <row r="15612" spans="10:11" x14ac:dyDescent="0.45">
      <c r="J15612" t="s">
        <v>4695</v>
      </c>
      <c r="K15612">
        <v>6</v>
      </c>
    </row>
    <row r="15613" spans="10:11" x14ac:dyDescent="0.45">
      <c r="J15613" t="s">
        <v>29628</v>
      </c>
      <c r="K15613">
        <v>1</v>
      </c>
    </row>
    <row r="15614" spans="10:11" x14ac:dyDescent="0.45">
      <c r="J15614" t="s">
        <v>16557</v>
      </c>
      <c r="K15614">
        <v>1</v>
      </c>
    </row>
    <row r="15615" spans="10:11" x14ac:dyDescent="0.45">
      <c r="J15615" t="s">
        <v>23100</v>
      </c>
      <c r="K15615">
        <v>1</v>
      </c>
    </row>
    <row r="15616" spans="10:11" x14ac:dyDescent="0.45">
      <c r="J15616" t="s">
        <v>1599</v>
      </c>
      <c r="K15616">
        <v>1</v>
      </c>
    </row>
    <row r="15617" spans="10:11" x14ac:dyDescent="0.45">
      <c r="J15617" t="s">
        <v>14254</v>
      </c>
      <c r="K15617">
        <v>1</v>
      </c>
    </row>
    <row r="15618" spans="10:11" x14ac:dyDescent="0.45">
      <c r="J15618" t="s">
        <v>25774</v>
      </c>
      <c r="K15618">
        <v>1</v>
      </c>
    </row>
    <row r="15619" spans="10:11" x14ac:dyDescent="0.45">
      <c r="J15619" t="s">
        <v>12136</v>
      </c>
      <c r="K15619">
        <v>1</v>
      </c>
    </row>
    <row r="15620" spans="10:11" x14ac:dyDescent="0.45">
      <c r="J15620" t="s">
        <v>5745</v>
      </c>
      <c r="K15620">
        <v>6</v>
      </c>
    </row>
    <row r="15621" spans="10:11" x14ac:dyDescent="0.45">
      <c r="J15621" t="s">
        <v>16494</v>
      </c>
      <c r="K15621">
        <v>17</v>
      </c>
    </row>
    <row r="15622" spans="10:11" x14ac:dyDescent="0.45">
      <c r="J15622" t="s">
        <v>23427</v>
      </c>
      <c r="K15622">
        <v>17</v>
      </c>
    </row>
    <row r="15623" spans="10:11" x14ac:dyDescent="0.45">
      <c r="J15623" t="s">
        <v>1875</v>
      </c>
      <c r="K15623">
        <v>14</v>
      </c>
    </row>
    <row r="15624" spans="10:11" x14ac:dyDescent="0.45">
      <c r="J15624" t="s">
        <v>32744</v>
      </c>
      <c r="K15624">
        <v>12</v>
      </c>
    </row>
    <row r="15625" spans="10:11" x14ac:dyDescent="0.45">
      <c r="J15625" t="s">
        <v>14012</v>
      </c>
      <c r="K15625">
        <v>19.100000000000001</v>
      </c>
    </row>
    <row r="15626" spans="10:11" x14ac:dyDescent="0.45">
      <c r="J15626" t="s">
        <v>29518</v>
      </c>
      <c r="K15626">
        <v>4</v>
      </c>
    </row>
    <row r="15627" spans="10:11" x14ac:dyDescent="0.45">
      <c r="J15627" t="s">
        <v>5789</v>
      </c>
      <c r="K15627">
        <v>7</v>
      </c>
    </row>
    <row r="15628" spans="10:11" x14ac:dyDescent="0.45">
      <c r="J15628" t="s">
        <v>20708</v>
      </c>
      <c r="K15628">
        <v>2</v>
      </c>
    </row>
    <row r="15629" spans="10:11" x14ac:dyDescent="0.45">
      <c r="J15629" t="s">
        <v>12122</v>
      </c>
      <c r="K15629">
        <v>7</v>
      </c>
    </row>
    <row r="15630" spans="10:11" x14ac:dyDescent="0.45">
      <c r="J15630" t="s">
        <v>22904</v>
      </c>
      <c r="K15630">
        <v>2</v>
      </c>
    </row>
    <row r="15631" spans="10:11" x14ac:dyDescent="0.45">
      <c r="J15631" t="s">
        <v>24746</v>
      </c>
      <c r="K15631">
        <v>2</v>
      </c>
    </row>
    <row r="15632" spans="10:11" x14ac:dyDescent="0.45">
      <c r="J15632" t="s">
        <v>33645</v>
      </c>
      <c r="K15632">
        <v>3</v>
      </c>
    </row>
    <row r="15633" spans="10:11" x14ac:dyDescent="0.45">
      <c r="J15633" t="s">
        <v>27868</v>
      </c>
      <c r="K15633">
        <v>2</v>
      </c>
    </row>
    <row r="15634" spans="10:11" x14ac:dyDescent="0.45">
      <c r="J15634" t="s">
        <v>20722</v>
      </c>
      <c r="K15634">
        <v>18</v>
      </c>
    </row>
    <row r="15635" spans="10:11" x14ac:dyDescent="0.45">
      <c r="J15635" t="s">
        <v>32211</v>
      </c>
      <c r="K15635">
        <v>13</v>
      </c>
    </row>
    <row r="15636" spans="10:11" x14ac:dyDescent="0.45">
      <c r="J15636" t="s">
        <v>13922</v>
      </c>
      <c r="K15636">
        <v>18</v>
      </c>
    </row>
    <row r="15637" spans="10:11" x14ac:dyDescent="0.45">
      <c r="J15637" t="s">
        <v>30865</v>
      </c>
      <c r="K15637">
        <v>18</v>
      </c>
    </row>
    <row r="15638" spans="10:11" x14ac:dyDescent="0.45">
      <c r="J15638" t="s">
        <v>32745</v>
      </c>
      <c r="K15638">
        <v>12</v>
      </c>
    </row>
    <row r="15639" spans="10:11" x14ac:dyDescent="0.45">
      <c r="J15639" t="s">
        <v>32064</v>
      </c>
      <c r="K15639">
        <v>14</v>
      </c>
    </row>
    <row r="15640" spans="10:11" x14ac:dyDescent="0.45">
      <c r="J15640" t="s">
        <v>32065</v>
      </c>
      <c r="K15640">
        <v>14</v>
      </c>
    </row>
    <row r="15641" spans="10:11" x14ac:dyDescent="0.45">
      <c r="J15641" t="s">
        <v>1190</v>
      </c>
      <c r="K15641">
        <v>6</v>
      </c>
    </row>
    <row r="15642" spans="10:11" x14ac:dyDescent="0.45">
      <c r="J15642" t="s">
        <v>32746</v>
      </c>
      <c r="K15642">
        <v>12</v>
      </c>
    </row>
    <row r="15643" spans="10:11" x14ac:dyDescent="0.45">
      <c r="J15643" t="s">
        <v>18841</v>
      </c>
      <c r="K15643">
        <v>6</v>
      </c>
    </row>
    <row r="15644" spans="10:11" x14ac:dyDescent="0.45">
      <c r="J15644" t="s">
        <v>976</v>
      </c>
      <c r="K15644">
        <v>7</v>
      </c>
    </row>
    <row r="15645" spans="10:11" x14ac:dyDescent="0.45">
      <c r="J15645" t="s">
        <v>31356</v>
      </c>
      <c r="K15645">
        <v>17</v>
      </c>
    </row>
    <row r="15646" spans="10:11" x14ac:dyDescent="0.45">
      <c r="J15646" t="s">
        <v>30866</v>
      </c>
      <c r="K15646">
        <v>18</v>
      </c>
    </row>
    <row r="15647" spans="10:11" x14ac:dyDescent="0.45">
      <c r="J15647" t="s">
        <v>4880</v>
      </c>
      <c r="K15647">
        <v>12</v>
      </c>
    </row>
    <row r="15648" spans="10:11" x14ac:dyDescent="0.45">
      <c r="J15648" t="s">
        <v>30552</v>
      </c>
      <c r="K15648">
        <v>19.100000000000001</v>
      </c>
    </row>
    <row r="15649" spans="10:11" x14ac:dyDescent="0.45">
      <c r="J15649" t="s">
        <v>15463</v>
      </c>
      <c r="K15649">
        <v>7</v>
      </c>
    </row>
    <row r="15650" spans="10:11" x14ac:dyDescent="0.45">
      <c r="J15650" t="s">
        <v>30211</v>
      </c>
      <c r="K15650">
        <v>19.2</v>
      </c>
    </row>
    <row r="15651" spans="10:11" x14ac:dyDescent="0.45">
      <c r="J15651" t="s">
        <v>30867</v>
      </c>
      <c r="K15651">
        <v>18</v>
      </c>
    </row>
    <row r="15652" spans="10:11" x14ac:dyDescent="0.45">
      <c r="J15652" t="s">
        <v>18493</v>
      </c>
      <c r="K15652">
        <v>17</v>
      </c>
    </row>
    <row r="15653" spans="10:11" x14ac:dyDescent="0.45">
      <c r="J15653" t="s">
        <v>2699</v>
      </c>
      <c r="K15653">
        <v>12</v>
      </c>
    </row>
    <row r="15654" spans="10:11" x14ac:dyDescent="0.45">
      <c r="J15654" t="s">
        <v>12864</v>
      </c>
      <c r="K15654">
        <v>17</v>
      </c>
    </row>
    <row r="15655" spans="10:11" x14ac:dyDescent="0.45">
      <c r="J15655" t="s">
        <v>30868</v>
      </c>
      <c r="K15655">
        <v>18</v>
      </c>
    </row>
    <row r="15656" spans="10:11" x14ac:dyDescent="0.45">
      <c r="J15656" t="s">
        <v>30212</v>
      </c>
      <c r="K15656">
        <v>19.2</v>
      </c>
    </row>
    <row r="15657" spans="10:11" x14ac:dyDescent="0.45">
      <c r="J15657" t="s">
        <v>30553</v>
      </c>
      <c r="K15657">
        <v>19.100000000000001</v>
      </c>
    </row>
    <row r="15658" spans="10:11" x14ac:dyDescent="0.45">
      <c r="J15658" t="s">
        <v>462</v>
      </c>
      <c r="K15658">
        <v>15.1</v>
      </c>
    </row>
    <row r="15659" spans="10:11" x14ac:dyDescent="0.45">
      <c r="J15659" t="s">
        <v>251</v>
      </c>
      <c r="K15659">
        <v>19.100000000000001</v>
      </c>
    </row>
    <row r="15660" spans="10:11" x14ac:dyDescent="0.45">
      <c r="J15660" t="s">
        <v>5609</v>
      </c>
      <c r="K15660">
        <v>17</v>
      </c>
    </row>
    <row r="15661" spans="10:11" x14ac:dyDescent="0.45">
      <c r="J15661" t="s">
        <v>30869</v>
      </c>
      <c r="K15661">
        <v>18</v>
      </c>
    </row>
    <row r="15662" spans="10:11" x14ac:dyDescent="0.45">
      <c r="J15662" t="s">
        <v>6863</v>
      </c>
      <c r="K15662">
        <v>14</v>
      </c>
    </row>
    <row r="15663" spans="10:11" x14ac:dyDescent="0.45">
      <c r="J15663" t="s">
        <v>30213</v>
      </c>
      <c r="K15663">
        <v>19.2</v>
      </c>
    </row>
    <row r="15664" spans="10:11" x14ac:dyDescent="0.45">
      <c r="J15664" t="s">
        <v>30214</v>
      </c>
      <c r="K15664">
        <v>19.2</v>
      </c>
    </row>
    <row r="15665" spans="10:11" x14ac:dyDescent="0.45">
      <c r="J15665" t="s">
        <v>30870</v>
      </c>
      <c r="K15665">
        <v>18</v>
      </c>
    </row>
    <row r="15666" spans="10:11" x14ac:dyDescent="0.45">
      <c r="J15666" t="s">
        <v>30871</v>
      </c>
      <c r="K15666">
        <v>18</v>
      </c>
    </row>
    <row r="15667" spans="10:11" x14ac:dyDescent="0.45">
      <c r="J15667" t="s">
        <v>32747</v>
      </c>
      <c r="K15667">
        <v>12</v>
      </c>
    </row>
    <row r="15668" spans="10:11" x14ac:dyDescent="0.45">
      <c r="J15668" t="s">
        <v>27459</v>
      </c>
      <c r="K15668">
        <v>7</v>
      </c>
    </row>
    <row r="15669" spans="10:11" x14ac:dyDescent="0.45">
      <c r="J15669" t="s">
        <v>30554</v>
      </c>
      <c r="K15669">
        <v>19.100000000000001</v>
      </c>
    </row>
    <row r="15670" spans="10:11" x14ac:dyDescent="0.45">
      <c r="J15670" t="s">
        <v>31357</v>
      </c>
      <c r="K15670">
        <v>17</v>
      </c>
    </row>
    <row r="15671" spans="10:11" x14ac:dyDescent="0.45">
      <c r="J15671" t="s">
        <v>33133</v>
      </c>
      <c r="K15671">
        <v>7</v>
      </c>
    </row>
    <row r="15672" spans="10:11" x14ac:dyDescent="0.45">
      <c r="J15672" t="s">
        <v>21224</v>
      </c>
      <c r="K15672">
        <v>7</v>
      </c>
    </row>
    <row r="15673" spans="10:11" x14ac:dyDescent="0.45">
      <c r="J15673" t="s">
        <v>30872</v>
      </c>
      <c r="K15673">
        <v>18</v>
      </c>
    </row>
    <row r="15674" spans="10:11" x14ac:dyDescent="0.45">
      <c r="J15674" t="s">
        <v>31891</v>
      </c>
      <c r="K15674">
        <v>15.1</v>
      </c>
    </row>
    <row r="15675" spans="10:11" x14ac:dyDescent="0.45">
      <c r="J15675" t="s">
        <v>30873</v>
      </c>
      <c r="K15675">
        <v>18</v>
      </c>
    </row>
    <row r="15676" spans="10:11" x14ac:dyDescent="0.45">
      <c r="J15676" t="s">
        <v>33134</v>
      </c>
      <c r="K15676">
        <v>7</v>
      </c>
    </row>
    <row r="15677" spans="10:11" x14ac:dyDescent="0.45">
      <c r="J15677" t="s">
        <v>32212</v>
      </c>
      <c r="K15677">
        <v>13</v>
      </c>
    </row>
    <row r="15678" spans="10:11" x14ac:dyDescent="0.45">
      <c r="J15678" t="s">
        <v>1595</v>
      </c>
      <c r="K15678">
        <v>2</v>
      </c>
    </row>
    <row r="15679" spans="10:11" x14ac:dyDescent="0.45">
      <c r="J15679" t="s">
        <v>4393</v>
      </c>
      <c r="K15679">
        <v>6</v>
      </c>
    </row>
    <row r="15680" spans="10:11" x14ac:dyDescent="0.45">
      <c r="J15680" t="s">
        <v>26732</v>
      </c>
      <c r="K15680">
        <v>6</v>
      </c>
    </row>
    <row r="15681" spans="10:11" x14ac:dyDescent="0.45">
      <c r="J15681" t="s">
        <v>28064</v>
      </c>
      <c r="K15681">
        <v>7</v>
      </c>
    </row>
    <row r="15682" spans="10:11" x14ac:dyDescent="0.45">
      <c r="J15682" t="s">
        <v>4898</v>
      </c>
      <c r="K15682">
        <v>1</v>
      </c>
    </row>
    <row r="15683" spans="10:11" x14ac:dyDescent="0.45">
      <c r="J15683" t="s">
        <v>12600</v>
      </c>
      <c r="K15683">
        <v>1</v>
      </c>
    </row>
    <row r="15684" spans="10:11" x14ac:dyDescent="0.45">
      <c r="J15684" t="s">
        <v>11014</v>
      </c>
      <c r="K15684">
        <v>1</v>
      </c>
    </row>
    <row r="15685" spans="10:11" x14ac:dyDescent="0.45">
      <c r="J15685" t="s">
        <v>11662</v>
      </c>
      <c r="K15685">
        <v>4</v>
      </c>
    </row>
    <row r="15686" spans="10:11" x14ac:dyDescent="0.45">
      <c r="J15686" t="s">
        <v>17572</v>
      </c>
      <c r="K15686">
        <v>2</v>
      </c>
    </row>
    <row r="15687" spans="10:11" x14ac:dyDescent="0.45">
      <c r="J15687" t="s">
        <v>16959</v>
      </c>
      <c r="K15687">
        <v>1</v>
      </c>
    </row>
    <row r="15688" spans="10:11" x14ac:dyDescent="0.45">
      <c r="J15688" t="s">
        <v>24906</v>
      </c>
      <c r="K15688">
        <v>1</v>
      </c>
    </row>
    <row r="15689" spans="10:11" x14ac:dyDescent="0.45">
      <c r="J15689" t="s">
        <v>15022</v>
      </c>
      <c r="K15689">
        <v>12</v>
      </c>
    </row>
    <row r="15690" spans="10:11" x14ac:dyDescent="0.45">
      <c r="J15690" t="s">
        <v>30215</v>
      </c>
      <c r="K15690">
        <v>19.2</v>
      </c>
    </row>
    <row r="15691" spans="10:11" x14ac:dyDescent="0.45">
      <c r="J15691" t="s">
        <v>30216</v>
      </c>
      <c r="K15691">
        <v>19.2</v>
      </c>
    </row>
    <row r="15692" spans="10:11" x14ac:dyDescent="0.45">
      <c r="J15692" t="s">
        <v>32066</v>
      </c>
      <c r="K15692">
        <v>14</v>
      </c>
    </row>
    <row r="15693" spans="10:11" x14ac:dyDescent="0.45">
      <c r="J15693" t="s">
        <v>15867</v>
      </c>
      <c r="K15693">
        <v>4</v>
      </c>
    </row>
    <row r="15694" spans="10:11" x14ac:dyDescent="0.45">
      <c r="J15694" t="s">
        <v>2733</v>
      </c>
      <c r="K15694">
        <v>12</v>
      </c>
    </row>
    <row r="15695" spans="10:11" x14ac:dyDescent="0.45">
      <c r="J15695" t="s">
        <v>3019</v>
      </c>
      <c r="K15695">
        <v>6</v>
      </c>
    </row>
    <row r="15696" spans="10:11" x14ac:dyDescent="0.45">
      <c r="J15696" t="s">
        <v>2361</v>
      </c>
      <c r="K15696">
        <v>12</v>
      </c>
    </row>
    <row r="15697" spans="10:11" x14ac:dyDescent="0.45">
      <c r="J15697" t="s">
        <v>2385</v>
      </c>
      <c r="K15697">
        <v>2</v>
      </c>
    </row>
    <row r="15698" spans="10:11" x14ac:dyDescent="0.45">
      <c r="J15698" t="s">
        <v>27976</v>
      </c>
      <c r="K15698">
        <v>1</v>
      </c>
    </row>
    <row r="15699" spans="10:11" x14ac:dyDescent="0.45">
      <c r="J15699" t="s">
        <v>6839</v>
      </c>
      <c r="K15699">
        <v>1</v>
      </c>
    </row>
    <row r="15700" spans="10:11" x14ac:dyDescent="0.45">
      <c r="J15700" t="s">
        <v>34510</v>
      </c>
      <c r="K15700">
        <v>1</v>
      </c>
    </row>
    <row r="15701" spans="10:11" x14ac:dyDescent="0.45">
      <c r="J15701" t="s">
        <v>15553</v>
      </c>
      <c r="K15701">
        <v>2</v>
      </c>
    </row>
    <row r="15702" spans="10:11" x14ac:dyDescent="0.45">
      <c r="J15702" t="s">
        <v>13218</v>
      </c>
      <c r="K15702">
        <v>2</v>
      </c>
    </row>
    <row r="15703" spans="10:11" x14ac:dyDescent="0.45">
      <c r="J15703" t="s">
        <v>27041</v>
      </c>
      <c r="K15703">
        <v>1</v>
      </c>
    </row>
    <row r="15704" spans="10:11" x14ac:dyDescent="0.45">
      <c r="J15704" t="s">
        <v>21256</v>
      </c>
      <c r="K15704">
        <v>2</v>
      </c>
    </row>
    <row r="15705" spans="10:11" x14ac:dyDescent="0.45">
      <c r="J15705" t="s">
        <v>7187</v>
      </c>
      <c r="K15705">
        <v>1</v>
      </c>
    </row>
    <row r="15706" spans="10:11" x14ac:dyDescent="0.45">
      <c r="J15706" t="s">
        <v>27237</v>
      </c>
      <c r="K15706">
        <v>7</v>
      </c>
    </row>
    <row r="15707" spans="10:11" x14ac:dyDescent="0.45">
      <c r="J15707" t="s">
        <v>24696</v>
      </c>
      <c r="K15707">
        <v>6</v>
      </c>
    </row>
    <row r="15708" spans="10:11" x14ac:dyDescent="0.45">
      <c r="J15708" t="s">
        <v>19457</v>
      </c>
      <c r="K15708">
        <v>6</v>
      </c>
    </row>
    <row r="15709" spans="10:11" x14ac:dyDescent="0.45">
      <c r="J15709" t="s">
        <v>28704</v>
      </c>
      <c r="K15709">
        <v>2</v>
      </c>
    </row>
    <row r="15710" spans="10:11" x14ac:dyDescent="0.45">
      <c r="J15710" t="s">
        <v>21644</v>
      </c>
      <c r="K15710">
        <v>2</v>
      </c>
    </row>
    <row r="15711" spans="10:11" x14ac:dyDescent="0.45">
      <c r="J15711" t="s">
        <v>4725</v>
      </c>
      <c r="K15711">
        <v>3</v>
      </c>
    </row>
    <row r="15712" spans="10:11" x14ac:dyDescent="0.45">
      <c r="J15712" t="s">
        <v>33431</v>
      </c>
      <c r="K15712">
        <v>6</v>
      </c>
    </row>
    <row r="15713" spans="10:11" x14ac:dyDescent="0.45">
      <c r="J15713" t="s">
        <v>27714</v>
      </c>
      <c r="K15713">
        <v>1</v>
      </c>
    </row>
    <row r="15714" spans="10:11" x14ac:dyDescent="0.45">
      <c r="J15714" t="s">
        <v>19879</v>
      </c>
      <c r="K15714">
        <v>6</v>
      </c>
    </row>
    <row r="15715" spans="10:11" x14ac:dyDescent="0.45">
      <c r="J15715" t="s">
        <v>7817</v>
      </c>
      <c r="K15715">
        <v>12</v>
      </c>
    </row>
    <row r="15716" spans="10:11" x14ac:dyDescent="0.45">
      <c r="J15716" t="s">
        <v>9653</v>
      </c>
      <c r="K15716">
        <v>1</v>
      </c>
    </row>
    <row r="15717" spans="10:11" x14ac:dyDescent="0.45">
      <c r="J15717" t="s">
        <v>22892</v>
      </c>
      <c r="K15717">
        <v>1</v>
      </c>
    </row>
    <row r="15718" spans="10:11" x14ac:dyDescent="0.45">
      <c r="J15718" t="s">
        <v>8611</v>
      </c>
      <c r="K15718">
        <v>9</v>
      </c>
    </row>
    <row r="15719" spans="10:11" x14ac:dyDescent="0.45">
      <c r="J15719" t="s">
        <v>17450</v>
      </c>
      <c r="K15719">
        <v>6</v>
      </c>
    </row>
    <row r="15720" spans="10:11" x14ac:dyDescent="0.45">
      <c r="J15720" t="s">
        <v>6001</v>
      </c>
      <c r="K15720">
        <v>12</v>
      </c>
    </row>
    <row r="15721" spans="10:11" x14ac:dyDescent="0.45">
      <c r="J15721" t="s">
        <v>28062</v>
      </c>
      <c r="K15721">
        <v>6</v>
      </c>
    </row>
    <row r="15722" spans="10:11" x14ac:dyDescent="0.45">
      <c r="J15722" t="s">
        <v>14502</v>
      </c>
      <c r="K15722">
        <v>12</v>
      </c>
    </row>
    <row r="15723" spans="10:11" x14ac:dyDescent="0.45">
      <c r="J15723" t="s">
        <v>16263</v>
      </c>
      <c r="K15723">
        <v>12</v>
      </c>
    </row>
    <row r="15724" spans="10:11" x14ac:dyDescent="0.45">
      <c r="J15724" t="s">
        <v>22509</v>
      </c>
      <c r="K15724">
        <v>1</v>
      </c>
    </row>
    <row r="15725" spans="10:11" x14ac:dyDescent="0.45">
      <c r="J15725" t="s">
        <v>25312</v>
      </c>
      <c r="K15725">
        <v>12</v>
      </c>
    </row>
    <row r="15726" spans="10:11" x14ac:dyDescent="0.45">
      <c r="J15726" t="s">
        <v>10495</v>
      </c>
      <c r="K15726">
        <v>1</v>
      </c>
    </row>
    <row r="15727" spans="10:11" x14ac:dyDescent="0.45">
      <c r="J15727" t="s">
        <v>14384</v>
      </c>
      <c r="K15727">
        <v>2</v>
      </c>
    </row>
    <row r="15728" spans="10:11" x14ac:dyDescent="0.45">
      <c r="J15728" t="s">
        <v>440</v>
      </c>
      <c r="K15728">
        <v>12</v>
      </c>
    </row>
    <row r="15729" spans="10:11" x14ac:dyDescent="0.45">
      <c r="J15729" t="s">
        <v>7331</v>
      </c>
      <c r="K15729">
        <v>14</v>
      </c>
    </row>
    <row r="15730" spans="10:11" x14ac:dyDescent="0.45">
      <c r="J15730" t="s">
        <v>17132</v>
      </c>
      <c r="K15730">
        <v>12</v>
      </c>
    </row>
    <row r="15731" spans="10:11" x14ac:dyDescent="0.45">
      <c r="J15731" t="s">
        <v>10176</v>
      </c>
      <c r="K15731">
        <v>1</v>
      </c>
    </row>
    <row r="15732" spans="10:11" x14ac:dyDescent="0.45">
      <c r="J15732" t="s">
        <v>34511</v>
      </c>
      <c r="K15732">
        <v>1</v>
      </c>
    </row>
    <row r="15733" spans="10:11" x14ac:dyDescent="0.45">
      <c r="J15733" t="s">
        <v>15575</v>
      </c>
      <c r="K15733">
        <v>2</v>
      </c>
    </row>
    <row r="15734" spans="10:11" x14ac:dyDescent="0.45">
      <c r="J15734" t="s">
        <v>26540</v>
      </c>
      <c r="K15734">
        <v>2</v>
      </c>
    </row>
    <row r="15735" spans="10:11" x14ac:dyDescent="0.45">
      <c r="J15735" t="s">
        <v>456</v>
      </c>
      <c r="K15735">
        <v>2</v>
      </c>
    </row>
    <row r="15736" spans="10:11" x14ac:dyDescent="0.45">
      <c r="J15736" t="s">
        <v>16871</v>
      </c>
      <c r="K15736">
        <v>1</v>
      </c>
    </row>
    <row r="15737" spans="10:11" x14ac:dyDescent="0.45">
      <c r="J15737" t="s">
        <v>15545</v>
      </c>
      <c r="K15737">
        <v>10</v>
      </c>
    </row>
    <row r="15738" spans="10:11" x14ac:dyDescent="0.45">
      <c r="J15738" t="s">
        <v>5283</v>
      </c>
      <c r="K15738">
        <v>1</v>
      </c>
    </row>
    <row r="15739" spans="10:11" x14ac:dyDescent="0.45">
      <c r="J15739" t="s">
        <v>5599</v>
      </c>
      <c r="K15739">
        <v>1</v>
      </c>
    </row>
    <row r="15740" spans="10:11" x14ac:dyDescent="0.45">
      <c r="J15740" t="s">
        <v>24139</v>
      </c>
      <c r="K15740">
        <v>1</v>
      </c>
    </row>
    <row r="15741" spans="10:11" x14ac:dyDescent="0.45">
      <c r="J15741" t="s">
        <v>34512</v>
      </c>
      <c r="K15741">
        <v>1</v>
      </c>
    </row>
    <row r="15742" spans="10:11" x14ac:dyDescent="0.45">
      <c r="J15742" t="s">
        <v>29828</v>
      </c>
      <c r="K15742">
        <v>1</v>
      </c>
    </row>
    <row r="15743" spans="10:11" x14ac:dyDescent="0.45">
      <c r="J15743" t="s">
        <v>34513</v>
      </c>
      <c r="K15743">
        <v>1</v>
      </c>
    </row>
    <row r="15744" spans="10:11" x14ac:dyDescent="0.45">
      <c r="J15744" t="s">
        <v>25290</v>
      </c>
      <c r="K15744">
        <v>1</v>
      </c>
    </row>
    <row r="15745" spans="10:11" x14ac:dyDescent="0.45">
      <c r="J15745" t="s">
        <v>22184</v>
      </c>
      <c r="K15745">
        <v>1</v>
      </c>
    </row>
    <row r="15746" spans="10:11" x14ac:dyDescent="0.45">
      <c r="J15746" t="s">
        <v>34514</v>
      </c>
      <c r="K15746">
        <v>1</v>
      </c>
    </row>
    <row r="15747" spans="10:11" x14ac:dyDescent="0.45">
      <c r="J15747" t="s">
        <v>34515</v>
      </c>
      <c r="K15747">
        <v>1</v>
      </c>
    </row>
    <row r="15748" spans="10:11" x14ac:dyDescent="0.45">
      <c r="J15748" t="s">
        <v>34516</v>
      </c>
      <c r="K15748">
        <v>1</v>
      </c>
    </row>
    <row r="15749" spans="10:11" x14ac:dyDescent="0.45">
      <c r="J15749" t="s">
        <v>27760</v>
      </c>
      <c r="K15749">
        <v>3</v>
      </c>
    </row>
    <row r="15750" spans="10:11" x14ac:dyDescent="0.45">
      <c r="J15750" t="s">
        <v>18925</v>
      </c>
      <c r="K15750">
        <v>1</v>
      </c>
    </row>
    <row r="15751" spans="10:11" x14ac:dyDescent="0.45">
      <c r="J15751" t="s">
        <v>2639</v>
      </c>
      <c r="K15751">
        <v>12</v>
      </c>
    </row>
    <row r="15752" spans="10:11" x14ac:dyDescent="0.45">
      <c r="J15752" t="s">
        <v>20418</v>
      </c>
      <c r="K15752">
        <v>6</v>
      </c>
    </row>
    <row r="15753" spans="10:11" x14ac:dyDescent="0.45">
      <c r="J15753" t="s">
        <v>10369</v>
      </c>
      <c r="K15753">
        <v>7</v>
      </c>
    </row>
    <row r="15754" spans="10:11" x14ac:dyDescent="0.45">
      <c r="J15754" t="s">
        <v>25410</v>
      </c>
      <c r="K15754">
        <v>6</v>
      </c>
    </row>
    <row r="15755" spans="10:11" x14ac:dyDescent="0.45">
      <c r="J15755" t="s">
        <v>17652</v>
      </c>
      <c r="K15755">
        <v>6</v>
      </c>
    </row>
    <row r="15756" spans="10:11" x14ac:dyDescent="0.45">
      <c r="J15756" t="s">
        <v>20972</v>
      </c>
      <c r="K15756">
        <v>14</v>
      </c>
    </row>
    <row r="15757" spans="10:11" x14ac:dyDescent="0.45">
      <c r="J15757" t="s">
        <v>2727</v>
      </c>
      <c r="K15757">
        <v>1</v>
      </c>
    </row>
    <row r="15758" spans="10:11" x14ac:dyDescent="0.45">
      <c r="J15758" t="s">
        <v>13742</v>
      </c>
      <c r="K15758">
        <v>2</v>
      </c>
    </row>
    <row r="15759" spans="10:11" x14ac:dyDescent="0.45">
      <c r="J15759" t="s">
        <v>30874</v>
      </c>
      <c r="K15759">
        <v>18</v>
      </c>
    </row>
    <row r="15760" spans="10:11" x14ac:dyDescent="0.45">
      <c r="J15760" t="s">
        <v>34517</v>
      </c>
      <c r="K15760">
        <v>1</v>
      </c>
    </row>
    <row r="15761" spans="10:11" x14ac:dyDescent="0.45">
      <c r="J15761" t="s">
        <v>2853</v>
      </c>
      <c r="K15761">
        <v>2</v>
      </c>
    </row>
    <row r="15762" spans="10:11" x14ac:dyDescent="0.45">
      <c r="J15762" t="s">
        <v>19293</v>
      </c>
      <c r="K15762">
        <v>6</v>
      </c>
    </row>
    <row r="15763" spans="10:11" x14ac:dyDescent="0.45">
      <c r="J15763" t="s">
        <v>4607</v>
      </c>
      <c r="K15763">
        <v>12</v>
      </c>
    </row>
    <row r="15764" spans="10:11" x14ac:dyDescent="0.45">
      <c r="J15764" t="s">
        <v>14912</v>
      </c>
      <c r="K15764">
        <v>1</v>
      </c>
    </row>
    <row r="15765" spans="10:11" x14ac:dyDescent="0.45">
      <c r="J15765" t="s">
        <v>7593</v>
      </c>
      <c r="K15765">
        <v>3</v>
      </c>
    </row>
    <row r="15766" spans="10:11" x14ac:dyDescent="0.45">
      <c r="J15766" t="s">
        <v>12240</v>
      </c>
      <c r="K15766">
        <v>3</v>
      </c>
    </row>
    <row r="15767" spans="10:11" x14ac:dyDescent="0.45">
      <c r="J15767" t="s">
        <v>4579</v>
      </c>
      <c r="K15767">
        <v>12</v>
      </c>
    </row>
    <row r="15768" spans="10:11" x14ac:dyDescent="0.45">
      <c r="J15768" t="s">
        <v>6613</v>
      </c>
      <c r="K15768">
        <v>6</v>
      </c>
    </row>
    <row r="15769" spans="10:11" x14ac:dyDescent="0.45">
      <c r="J15769" t="s">
        <v>22162</v>
      </c>
      <c r="K15769">
        <v>4</v>
      </c>
    </row>
    <row r="15770" spans="10:11" x14ac:dyDescent="0.45">
      <c r="J15770" t="s">
        <v>7433</v>
      </c>
      <c r="K15770">
        <v>3</v>
      </c>
    </row>
    <row r="15771" spans="10:11" x14ac:dyDescent="0.45">
      <c r="J15771" t="s">
        <v>18817</v>
      </c>
      <c r="K15771">
        <v>6</v>
      </c>
    </row>
    <row r="15772" spans="10:11" x14ac:dyDescent="0.45">
      <c r="J15772" t="s">
        <v>28414</v>
      </c>
      <c r="K15772">
        <v>1</v>
      </c>
    </row>
    <row r="15773" spans="10:11" x14ac:dyDescent="0.45">
      <c r="J15773" t="s">
        <v>15743</v>
      </c>
      <c r="K15773">
        <v>6</v>
      </c>
    </row>
    <row r="15774" spans="10:11" x14ac:dyDescent="0.45">
      <c r="J15774" t="s">
        <v>26600</v>
      </c>
      <c r="K15774">
        <v>6</v>
      </c>
    </row>
    <row r="15775" spans="10:11" x14ac:dyDescent="0.45">
      <c r="J15775" t="s">
        <v>4317</v>
      </c>
      <c r="K15775">
        <v>6</v>
      </c>
    </row>
    <row r="15776" spans="10:11" x14ac:dyDescent="0.45">
      <c r="J15776" t="s">
        <v>29262</v>
      </c>
      <c r="K15776">
        <v>6</v>
      </c>
    </row>
    <row r="15777" spans="10:11" x14ac:dyDescent="0.45">
      <c r="J15777" t="s">
        <v>3874</v>
      </c>
      <c r="K15777">
        <v>3</v>
      </c>
    </row>
    <row r="15778" spans="10:11" x14ac:dyDescent="0.45">
      <c r="J15778" t="s">
        <v>8509</v>
      </c>
      <c r="K15778">
        <v>4</v>
      </c>
    </row>
    <row r="15779" spans="10:11" x14ac:dyDescent="0.45">
      <c r="J15779" t="s">
        <v>12376</v>
      </c>
      <c r="K15779">
        <v>6</v>
      </c>
    </row>
    <row r="15780" spans="10:11" x14ac:dyDescent="0.45">
      <c r="J15780" t="s">
        <v>3932</v>
      </c>
      <c r="K15780">
        <v>3</v>
      </c>
    </row>
    <row r="15781" spans="10:11" x14ac:dyDescent="0.45">
      <c r="J15781" t="s">
        <v>26480</v>
      </c>
      <c r="K15781">
        <v>3</v>
      </c>
    </row>
    <row r="15782" spans="10:11" x14ac:dyDescent="0.45">
      <c r="J15782" t="s">
        <v>12342</v>
      </c>
      <c r="K15782">
        <v>13</v>
      </c>
    </row>
    <row r="15783" spans="10:11" x14ac:dyDescent="0.45">
      <c r="J15783" t="s">
        <v>4902</v>
      </c>
      <c r="K15783">
        <v>15.2</v>
      </c>
    </row>
    <row r="15784" spans="10:11" x14ac:dyDescent="0.45">
      <c r="J15784" t="s">
        <v>14038</v>
      </c>
      <c r="K15784">
        <v>12</v>
      </c>
    </row>
    <row r="15785" spans="10:11" x14ac:dyDescent="0.45">
      <c r="J15785" t="s">
        <v>6466</v>
      </c>
      <c r="K15785">
        <v>3</v>
      </c>
    </row>
    <row r="15786" spans="10:11" x14ac:dyDescent="0.45">
      <c r="J15786" t="s">
        <v>24081</v>
      </c>
      <c r="K15786">
        <v>12</v>
      </c>
    </row>
    <row r="15787" spans="10:11" x14ac:dyDescent="0.45">
      <c r="J15787" t="s">
        <v>25552</v>
      </c>
      <c r="K15787">
        <v>4</v>
      </c>
    </row>
    <row r="15788" spans="10:11" x14ac:dyDescent="0.45">
      <c r="J15788" t="s">
        <v>13418</v>
      </c>
      <c r="K15788">
        <v>2</v>
      </c>
    </row>
    <row r="15789" spans="10:11" x14ac:dyDescent="0.45">
      <c r="J15789" t="s">
        <v>14810</v>
      </c>
      <c r="K15789">
        <v>3</v>
      </c>
    </row>
    <row r="15790" spans="10:11" x14ac:dyDescent="0.45">
      <c r="J15790" t="s">
        <v>2897</v>
      </c>
      <c r="K15790">
        <v>12</v>
      </c>
    </row>
    <row r="15791" spans="10:11" x14ac:dyDescent="0.45">
      <c r="J15791" t="s">
        <v>23425</v>
      </c>
      <c r="K15791">
        <v>3</v>
      </c>
    </row>
    <row r="15792" spans="10:11" x14ac:dyDescent="0.45">
      <c r="J15792" t="s">
        <v>24898</v>
      </c>
      <c r="K15792">
        <v>3</v>
      </c>
    </row>
    <row r="15793" spans="10:11" x14ac:dyDescent="0.45">
      <c r="J15793" t="s">
        <v>24243</v>
      </c>
      <c r="K15793">
        <v>7</v>
      </c>
    </row>
    <row r="15794" spans="10:11" x14ac:dyDescent="0.45">
      <c r="J15794" t="s">
        <v>1138</v>
      </c>
      <c r="K15794">
        <v>12</v>
      </c>
    </row>
    <row r="15795" spans="10:11" x14ac:dyDescent="0.45">
      <c r="J15795" t="s">
        <v>18663</v>
      </c>
      <c r="K15795">
        <v>6</v>
      </c>
    </row>
    <row r="15796" spans="10:11" x14ac:dyDescent="0.45">
      <c r="J15796" t="s">
        <v>1424</v>
      </c>
      <c r="K15796">
        <v>12</v>
      </c>
    </row>
    <row r="15797" spans="10:11" x14ac:dyDescent="0.45">
      <c r="J15797" t="s">
        <v>1488</v>
      </c>
      <c r="K15797">
        <v>13</v>
      </c>
    </row>
    <row r="15798" spans="10:11" x14ac:dyDescent="0.45">
      <c r="J15798" t="s">
        <v>1999</v>
      </c>
      <c r="K15798">
        <v>12</v>
      </c>
    </row>
    <row r="15799" spans="10:11" x14ac:dyDescent="0.45">
      <c r="J15799" t="s">
        <v>1234</v>
      </c>
      <c r="K15799">
        <v>12</v>
      </c>
    </row>
    <row r="15800" spans="10:11" x14ac:dyDescent="0.45">
      <c r="J15800" t="s">
        <v>25634</v>
      </c>
      <c r="K15800">
        <v>7</v>
      </c>
    </row>
    <row r="15801" spans="10:11" x14ac:dyDescent="0.45">
      <c r="J15801" t="s">
        <v>3275</v>
      </c>
      <c r="K15801">
        <v>1</v>
      </c>
    </row>
    <row r="15802" spans="10:11" x14ac:dyDescent="0.45">
      <c r="J15802" t="s">
        <v>16021</v>
      </c>
      <c r="K15802">
        <v>1</v>
      </c>
    </row>
    <row r="15803" spans="10:11" x14ac:dyDescent="0.45">
      <c r="J15803" t="s">
        <v>26320</v>
      </c>
      <c r="K15803">
        <v>12</v>
      </c>
    </row>
    <row r="15804" spans="10:11" x14ac:dyDescent="0.45">
      <c r="J15804" t="s">
        <v>15148</v>
      </c>
      <c r="K15804">
        <v>12</v>
      </c>
    </row>
    <row r="15805" spans="10:11" x14ac:dyDescent="0.45">
      <c r="J15805" t="s">
        <v>32748</v>
      </c>
      <c r="K15805">
        <v>12</v>
      </c>
    </row>
    <row r="15806" spans="10:11" x14ac:dyDescent="0.45">
      <c r="J15806" t="s">
        <v>25010</v>
      </c>
      <c r="K15806">
        <v>17</v>
      </c>
    </row>
    <row r="15807" spans="10:11" x14ac:dyDescent="0.45">
      <c r="J15807" t="s">
        <v>33432</v>
      </c>
      <c r="K15807">
        <v>6</v>
      </c>
    </row>
    <row r="15808" spans="10:11" x14ac:dyDescent="0.45">
      <c r="J15808" t="s">
        <v>33135</v>
      </c>
      <c r="K15808">
        <v>7</v>
      </c>
    </row>
    <row r="15809" spans="10:11" x14ac:dyDescent="0.45">
      <c r="J15809" t="s">
        <v>26582</v>
      </c>
      <c r="K15809">
        <v>12</v>
      </c>
    </row>
    <row r="15810" spans="10:11" x14ac:dyDescent="0.45">
      <c r="J15810" t="s">
        <v>12644</v>
      </c>
      <c r="K15810">
        <v>7</v>
      </c>
    </row>
    <row r="15811" spans="10:11" x14ac:dyDescent="0.45">
      <c r="J15811" t="s">
        <v>11296</v>
      </c>
      <c r="K15811">
        <v>7</v>
      </c>
    </row>
    <row r="15812" spans="10:11" x14ac:dyDescent="0.45">
      <c r="J15812" t="s">
        <v>1587</v>
      </c>
      <c r="K15812">
        <v>2</v>
      </c>
    </row>
    <row r="15813" spans="10:11" x14ac:dyDescent="0.45">
      <c r="J15813" t="s">
        <v>13900</v>
      </c>
      <c r="K15813">
        <v>12</v>
      </c>
    </row>
    <row r="15814" spans="10:11" x14ac:dyDescent="0.45">
      <c r="J15814" t="s">
        <v>1585</v>
      </c>
      <c r="K15814">
        <v>2</v>
      </c>
    </row>
    <row r="15815" spans="10:11" x14ac:dyDescent="0.45">
      <c r="J15815" t="s">
        <v>18927</v>
      </c>
      <c r="K15815">
        <v>1</v>
      </c>
    </row>
    <row r="15816" spans="10:11" x14ac:dyDescent="0.45">
      <c r="J15816" t="s">
        <v>11532</v>
      </c>
      <c r="K15816">
        <v>6</v>
      </c>
    </row>
    <row r="15817" spans="10:11" x14ac:dyDescent="0.45">
      <c r="J15817" t="s">
        <v>26383</v>
      </c>
      <c r="K15817">
        <v>2</v>
      </c>
    </row>
    <row r="15818" spans="10:11" x14ac:dyDescent="0.45">
      <c r="J15818" t="s">
        <v>28886</v>
      </c>
      <c r="K15818">
        <v>3</v>
      </c>
    </row>
    <row r="15819" spans="10:11" x14ac:dyDescent="0.45">
      <c r="J15819" t="s">
        <v>27287</v>
      </c>
      <c r="K15819">
        <v>3</v>
      </c>
    </row>
    <row r="15820" spans="10:11" x14ac:dyDescent="0.45">
      <c r="J15820" t="s">
        <v>20788</v>
      </c>
      <c r="K15820">
        <v>6</v>
      </c>
    </row>
    <row r="15821" spans="10:11" x14ac:dyDescent="0.45">
      <c r="J15821" t="s">
        <v>26712</v>
      </c>
      <c r="K15821">
        <v>6</v>
      </c>
    </row>
    <row r="15822" spans="10:11" x14ac:dyDescent="0.45">
      <c r="J15822" t="s">
        <v>4183</v>
      </c>
      <c r="K15822">
        <v>6</v>
      </c>
    </row>
    <row r="15823" spans="10:11" x14ac:dyDescent="0.45">
      <c r="J15823" t="s">
        <v>14692</v>
      </c>
      <c r="K15823">
        <v>7</v>
      </c>
    </row>
    <row r="15824" spans="10:11" x14ac:dyDescent="0.45">
      <c r="J15824" t="s">
        <v>1989</v>
      </c>
      <c r="K15824">
        <v>12</v>
      </c>
    </row>
    <row r="15825" spans="10:11" x14ac:dyDescent="0.45">
      <c r="J15825" t="s">
        <v>33433</v>
      </c>
      <c r="K15825">
        <v>6</v>
      </c>
    </row>
    <row r="15826" spans="10:11" x14ac:dyDescent="0.45">
      <c r="J15826" t="s">
        <v>9899</v>
      </c>
      <c r="K15826">
        <v>12</v>
      </c>
    </row>
    <row r="15827" spans="10:11" x14ac:dyDescent="0.45">
      <c r="J15827" t="s">
        <v>6945</v>
      </c>
      <c r="K15827">
        <v>12</v>
      </c>
    </row>
    <row r="15828" spans="10:11" x14ac:dyDescent="0.45">
      <c r="J15828" t="s">
        <v>32749</v>
      </c>
      <c r="K15828">
        <v>12</v>
      </c>
    </row>
    <row r="15829" spans="10:11" x14ac:dyDescent="0.45">
      <c r="J15829" t="s">
        <v>828</v>
      </c>
      <c r="K15829">
        <v>15.2</v>
      </c>
    </row>
    <row r="15830" spans="10:11" x14ac:dyDescent="0.45">
      <c r="J15830" t="s">
        <v>2711</v>
      </c>
      <c r="K15830">
        <v>7</v>
      </c>
    </row>
    <row r="15831" spans="10:11" x14ac:dyDescent="0.45">
      <c r="J15831" t="s">
        <v>34518</v>
      </c>
      <c r="K15831">
        <v>1</v>
      </c>
    </row>
    <row r="15832" spans="10:11" x14ac:dyDescent="0.45">
      <c r="J15832" t="s">
        <v>22647</v>
      </c>
      <c r="K15832">
        <v>17</v>
      </c>
    </row>
    <row r="15833" spans="10:11" x14ac:dyDescent="0.45">
      <c r="J15833" t="s">
        <v>7689</v>
      </c>
      <c r="K15833">
        <v>12</v>
      </c>
    </row>
    <row r="15834" spans="10:11" x14ac:dyDescent="0.45">
      <c r="J15834" t="s">
        <v>13141</v>
      </c>
      <c r="K15834">
        <v>6</v>
      </c>
    </row>
    <row r="15835" spans="10:11" x14ac:dyDescent="0.45">
      <c r="J15835" t="s">
        <v>197</v>
      </c>
      <c r="K15835">
        <v>6</v>
      </c>
    </row>
    <row r="15836" spans="10:11" x14ac:dyDescent="0.45">
      <c r="J15836" t="s">
        <v>32750</v>
      </c>
      <c r="K15836">
        <v>12</v>
      </c>
    </row>
    <row r="15837" spans="10:11" x14ac:dyDescent="0.45">
      <c r="J15837" t="s">
        <v>223</v>
      </c>
      <c r="K15837">
        <v>7</v>
      </c>
    </row>
    <row r="15838" spans="10:11" x14ac:dyDescent="0.45">
      <c r="J15838" t="s">
        <v>6919</v>
      </c>
      <c r="K15838">
        <v>14</v>
      </c>
    </row>
    <row r="15839" spans="10:11" x14ac:dyDescent="0.45">
      <c r="J15839" t="s">
        <v>15949</v>
      </c>
      <c r="K15839">
        <v>7</v>
      </c>
    </row>
    <row r="15840" spans="10:11" x14ac:dyDescent="0.45">
      <c r="J15840" t="s">
        <v>27097</v>
      </c>
      <c r="K15840">
        <v>12</v>
      </c>
    </row>
    <row r="15841" spans="10:11" x14ac:dyDescent="0.45">
      <c r="J15841" t="s">
        <v>20796</v>
      </c>
      <c r="K15841">
        <v>12</v>
      </c>
    </row>
    <row r="15842" spans="10:11" x14ac:dyDescent="0.45">
      <c r="J15842" t="s">
        <v>33646</v>
      </c>
      <c r="K15842">
        <v>3</v>
      </c>
    </row>
    <row r="15843" spans="10:11" x14ac:dyDescent="0.45">
      <c r="J15843" t="s">
        <v>6529</v>
      </c>
      <c r="K15843">
        <v>12</v>
      </c>
    </row>
    <row r="15844" spans="10:11" x14ac:dyDescent="0.45">
      <c r="J15844" t="s">
        <v>3786</v>
      </c>
      <c r="K15844">
        <v>6</v>
      </c>
    </row>
    <row r="15845" spans="10:11" x14ac:dyDescent="0.45">
      <c r="J15845" t="s">
        <v>4910</v>
      </c>
      <c r="K15845">
        <v>12</v>
      </c>
    </row>
    <row r="15846" spans="10:11" x14ac:dyDescent="0.45">
      <c r="J15846" t="s">
        <v>31358</v>
      </c>
      <c r="K15846">
        <v>17</v>
      </c>
    </row>
    <row r="15847" spans="10:11" x14ac:dyDescent="0.45">
      <c r="J15847" t="s">
        <v>2247</v>
      </c>
      <c r="K15847">
        <v>17</v>
      </c>
    </row>
    <row r="15848" spans="10:11" x14ac:dyDescent="0.45">
      <c r="J15848" t="s">
        <v>31359</v>
      </c>
      <c r="K15848">
        <v>17</v>
      </c>
    </row>
    <row r="15849" spans="10:11" x14ac:dyDescent="0.45">
      <c r="J15849" t="s">
        <v>30555</v>
      </c>
      <c r="K15849">
        <v>19.100000000000001</v>
      </c>
    </row>
    <row r="15850" spans="10:11" x14ac:dyDescent="0.45">
      <c r="J15850" t="s">
        <v>3185</v>
      </c>
      <c r="K15850">
        <v>12</v>
      </c>
    </row>
    <row r="15851" spans="10:11" x14ac:dyDescent="0.45">
      <c r="J15851" t="s">
        <v>22673</v>
      </c>
      <c r="K15851">
        <v>12</v>
      </c>
    </row>
    <row r="15852" spans="10:11" x14ac:dyDescent="0.45">
      <c r="J15852" t="s">
        <v>22435</v>
      </c>
      <c r="K15852">
        <v>12</v>
      </c>
    </row>
    <row r="15853" spans="10:11" x14ac:dyDescent="0.45">
      <c r="J15853" t="s">
        <v>13514</v>
      </c>
      <c r="K15853">
        <v>3</v>
      </c>
    </row>
    <row r="15854" spans="10:11" x14ac:dyDescent="0.45">
      <c r="J15854" t="s">
        <v>1246</v>
      </c>
      <c r="K15854">
        <v>12</v>
      </c>
    </row>
    <row r="15855" spans="10:11" x14ac:dyDescent="0.45">
      <c r="J15855" t="s">
        <v>6027</v>
      </c>
      <c r="K15855">
        <v>12</v>
      </c>
    </row>
    <row r="15856" spans="10:11" x14ac:dyDescent="0.45">
      <c r="J15856" t="s">
        <v>33647</v>
      </c>
      <c r="K15856">
        <v>3</v>
      </c>
    </row>
    <row r="15857" spans="10:11" x14ac:dyDescent="0.45">
      <c r="J15857" t="s">
        <v>22934</v>
      </c>
      <c r="K15857">
        <v>6</v>
      </c>
    </row>
    <row r="15858" spans="10:11" x14ac:dyDescent="0.45">
      <c r="J15858" t="s">
        <v>2289</v>
      </c>
      <c r="K15858">
        <v>6</v>
      </c>
    </row>
    <row r="15859" spans="10:11" x14ac:dyDescent="0.45">
      <c r="J15859" t="s">
        <v>30875</v>
      </c>
      <c r="K15859">
        <v>18</v>
      </c>
    </row>
    <row r="15860" spans="10:11" x14ac:dyDescent="0.45">
      <c r="J15860" t="s">
        <v>7151</v>
      </c>
      <c r="K15860">
        <v>15.1</v>
      </c>
    </row>
    <row r="15861" spans="10:11" x14ac:dyDescent="0.45">
      <c r="J15861" t="s">
        <v>14838</v>
      </c>
      <c r="K15861">
        <v>7</v>
      </c>
    </row>
    <row r="15862" spans="10:11" x14ac:dyDescent="0.45">
      <c r="J15862" t="s">
        <v>1066</v>
      </c>
      <c r="K15862">
        <v>15.1</v>
      </c>
    </row>
    <row r="15863" spans="10:11" x14ac:dyDescent="0.45">
      <c r="J15863" t="s">
        <v>31360</v>
      </c>
      <c r="K15863">
        <v>17</v>
      </c>
    </row>
    <row r="15864" spans="10:11" x14ac:dyDescent="0.45">
      <c r="J15864" t="s">
        <v>33136</v>
      </c>
      <c r="K15864">
        <v>7</v>
      </c>
    </row>
    <row r="15865" spans="10:11" x14ac:dyDescent="0.45">
      <c r="J15865" t="s">
        <v>8517</v>
      </c>
      <c r="K15865">
        <v>17</v>
      </c>
    </row>
    <row r="15866" spans="10:11" x14ac:dyDescent="0.45">
      <c r="J15866" t="s">
        <v>10483</v>
      </c>
      <c r="K15866">
        <v>18</v>
      </c>
    </row>
    <row r="15867" spans="10:11" x14ac:dyDescent="0.45">
      <c r="J15867" t="s">
        <v>29662</v>
      </c>
      <c r="K15867">
        <v>9</v>
      </c>
    </row>
    <row r="15868" spans="10:11" x14ac:dyDescent="0.45">
      <c r="J15868" t="s">
        <v>34519</v>
      </c>
      <c r="K15868">
        <v>1</v>
      </c>
    </row>
    <row r="15869" spans="10:11" x14ac:dyDescent="0.45">
      <c r="J15869" t="s">
        <v>31361</v>
      </c>
      <c r="K15869">
        <v>17</v>
      </c>
    </row>
    <row r="15870" spans="10:11" x14ac:dyDescent="0.45">
      <c r="J15870" t="s">
        <v>21630</v>
      </c>
      <c r="K15870">
        <v>17</v>
      </c>
    </row>
    <row r="15871" spans="10:11" x14ac:dyDescent="0.45">
      <c r="J15871" t="s">
        <v>34520</v>
      </c>
      <c r="K15871">
        <v>1</v>
      </c>
    </row>
    <row r="15872" spans="10:11" x14ac:dyDescent="0.45">
      <c r="J15872" t="s">
        <v>14594</v>
      </c>
      <c r="K15872">
        <v>4</v>
      </c>
    </row>
    <row r="15873" spans="10:11" x14ac:dyDescent="0.45">
      <c r="J15873" t="s">
        <v>24910</v>
      </c>
      <c r="K15873">
        <v>2</v>
      </c>
    </row>
    <row r="15874" spans="10:11" x14ac:dyDescent="0.45">
      <c r="J15874" t="s">
        <v>4525</v>
      </c>
      <c r="K15874">
        <v>15.1</v>
      </c>
    </row>
    <row r="15875" spans="10:11" x14ac:dyDescent="0.45">
      <c r="J15875" t="s">
        <v>16791</v>
      </c>
      <c r="K15875">
        <v>1</v>
      </c>
    </row>
    <row r="15876" spans="10:11" x14ac:dyDescent="0.45">
      <c r="J15876" t="s">
        <v>26722</v>
      </c>
      <c r="K15876">
        <v>6</v>
      </c>
    </row>
    <row r="15877" spans="10:11" x14ac:dyDescent="0.45">
      <c r="J15877" t="s">
        <v>15405</v>
      </c>
      <c r="K15877">
        <v>17</v>
      </c>
    </row>
    <row r="15878" spans="10:11" x14ac:dyDescent="0.45">
      <c r="J15878" t="s">
        <v>9647</v>
      </c>
      <c r="K15878">
        <v>6</v>
      </c>
    </row>
    <row r="15879" spans="10:11" x14ac:dyDescent="0.45">
      <c r="J15879" t="s">
        <v>6462</v>
      </c>
      <c r="K15879">
        <v>6</v>
      </c>
    </row>
    <row r="15880" spans="10:11" x14ac:dyDescent="0.45">
      <c r="J15880" t="s">
        <v>30556</v>
      </c>
      <c r="K15880">
        <v>19.100000000000001</v>
      </c>
    </row>
    <row r="15881" spans="10:11" x14ac:dyDescent="0.45">
      <c r="J15881" t="s">
        <v>30217</v>
      </c>
      <c r="K15881">
        <v>19.2</v>
      </c>
    </row>
    <row r="15882" spans="10:11" x14ac:dyDescent="0.45">
      <c r="J15882" t="s">
        <v>30557</v>
      </c>
      <c r="K15882">
        <v>19.100000000000001</v>
      </c>
    </row>
    <row r="15883" spans="10:11" x14ac:dyDescent="0.45">
      <c r="J15883" t="s">
        <v>30218</v>
      </c>
      <c r="K15883">
        <v>19.2</v>
      </c>
    </row>
    <row r="15884" spans="10:11" x14ac:dyDescent="0.45">
      <c r="J15884" t="s">
        <v>30219</v>
      </c>
      <c r="K15884">
        <v>19.2</v>
      </c>
    </row>
    <row r="15885" spans="10:11" x14ac:dyDescent="0.45">
      <c r="J15885" t="s">
        <v>30558</v>
      </c>
      <c r="K15885">
        <v>19.100000000000001</v>
      </c>
    </row>
    <row r="15886" spans="10:11" x14ac:dyDescent="0.45">
      <c r="J15886" t="s">
        <v>30559</v>
      </c>
      <c r="K15886">
        <v>19.100000000000001</v>
      </c>
    </row>
    <row r="15887" spans="10:11" x14ac:dyDescent="0.45">
      <c r="J15887" t="s">
        <v>30220</v>
      </c>
      <c r="K15887">
        <v>19.2</v>
      </c>
    </row>
    <row r="15888" spans="10:11" x14ac:dyDescent="0.45">
      <c r="J15888" t="s">
        <v>30560</v>
      </c>
      <c r="K15888">
        <v>19.100000000000001</v>
      </c>
    </row>
    <row r="15889" spans="10:11" x14ac:dyDescent="0.45">
      <c r="J15889" t="s">
        <v>30221</v>
      </c>
      <c r="K15889">
        <v>19.2</v>
      </c>
    </row>
    <row r="15890" spans="10:11" x14ac:dyDescent="0.45">
      <c r="J15890" t="s">
        <v>2405</v>
      </c>
      <c r="K15890">
        <v>7</v>
      </c>
    </row>
    <row r="15891" spans="10:11" x14ac:dyDescent="0.45">
      <c r="J15891" t="s">
        <v>9935</v>
      </c>
      <c r="K15891">
        <v>7</v>
      </c>
    </row>
    <row r="15892" spans="10:11" x14ac:dyDescent="0.45">
      <c r="J15892" t="s">
        <v>10303</v>
      </c>
      <c r="K15892">
        <v>6</v>
      </c>
    </row>
    <row r="15893" spans="10:11" x14ac:dyDescent="0.45">
      <c r="J15893" t="s">
        <v>9537</v>
      </c>
      <c r="K15893">
        <v>1</v>
      </c>
    </row>
    <row r="15894" spans="10:11" x14ac:dyDescent="0.45">
      <c r="J15894" t="s">
        <v>29582</v>
      </c>
      <c r="K15894">
        <v>6</v>
      </c>
    </row>
    <row r="15895" spans="10:11" x14ac:dyDescent="0.45">
      <c r="J15895" t="s">
        <v>30222</v>
      </c>
      <c r="K15895">
        <v>19.2</v>
      </c>
    </row>
    <row r="15896" spans="10:11" x14ac:dyDescent="0.45">
      <c r="J15896" t="s">
        <v>33648</v>
      </c>
      <c r="K15896">
        <v>3</v>
      </c>
    </row>
    <row r="15897" spans="10:11" x14ac:dyDescent="0.45">
      <c r="J15897" t="s">
        <v>21290</v>
      </c>
      <c r="K15897">
        <v>14</v>
      </c>
    </row>
    <row r="15898" spans="10:11" x14ac:dyDescent="0.45">
      <c r="J15898" t="s">
        <v>24161</v>
      </c>
      <c r="K15898">
        <v>1</v>
      </c>
    </row>
    <row r="15899" spans="10:11" x14ac:dyDescent="0.45">
      <c r="J15899" t="s">
        <v>13816</v>
      </c>
      <c r="K15899">
        <v>6</v>
      </c>
    </row>
    <row r="15900" spans="10:11" x14ac:dyDescent="0.45">
      <c r="J15900" t="s">
        <v>18191</v>
      </c>
      <c r="K15900">
        <v>15.1</v>
      </c>
    </row>
    <row r="15901" spans="10:11" x14ac:dyDescent="0.45">
      <c r="J15901" t="s">
        <v>26790</v>
      </c>
      <c r="K15901">
        <v>12</v>
      </c>
    </row>
    <row r="15902" spans="10:11" x14ac:dyDescent="0.45">
      <c r="J15902" t="s">
        <v>34521</v>
      </c>
      <c r="K15902">
        <v>1</v>
      </c>
    </row>
    <row r="15903" spans="10:11" x14ac:dyDescent="0.45">
      <c r="J15903" t="s">
        <v>28922</v>
      </c>
      <c r="K15903">
        <v>10</v>
      </c>
    </row>
    <row r="15904" spans="10:11" x14ac:dyDescent="0.45">
      <c r="J15904" t="s">
        <v>25126</v>
      </c>
      <c r="K15904">
        <v>6</v>
      </c>
    </row>
    <row r="15905" spans="10:11" x14ac:dyDescent="0.45">
      <c r="J15905" t="s">
        <v>4375</v>
      </c>
      <c r="K15905">
        <v>6</v>
      </c>
    </row>
    <row r="15906" spans="10:11" x14ac:dyDescent="0.45">
      <c r="J15906" t="s">
        <v>881</v>
      </c>
      <c r="K15906">
        <v>15.2</v>
      </c>
    </row>
    <row r="15907" spans="10:11" x14ac:dyDescent="0.45">
      <c r="J15907" t="s">
        <v>14170</v>
      </c>
      <c r="K15907">
        <v>15.1</v>
      </c>
    </row>
    <row r="15908" spans="10:11" x14ac:dyDescent="0.45">
      <c r="J15908" t="s">
        <v>3309</v>
      </c>
      <c r="K15908">
        <v>17</v>
      </c>
    </row>
    <row r="15909" spans="10:11" x14ac:dyDescent="0.45">
      <c r="J15909" t="s">
        <v>31362</v>
      </c>
      <c r="K15909">
        <v>17</v>
      </c>
    </row>
    <row r="15910" spans="10:11" x14ac:dyDescent="0.45">
      <c r="J15910" t="s">
        <v>31363</v>
      </c>
      <c r="K15910">
        <v>17</v>
      </c>
    </row>
    <row r="15911" spans="10:11" x14ac:dyDescent="0.45">
      <c r="J15911" t="s">
        <v>31364</v>
      </c>
      <c r="K15911">
        <v>17</v>
      </c>
    </row>
    <row r="15912" spans="10:11" x14ac:dyDescent="0.45">
      <c r="J15912" t="s">
        <v>31365</v>
      </c>
      <c r="K15912">
        <v>17</v>
      </c>
    </row>
    <row r="15913" spans="10:11" x14ac:dyDescent="0.45">
      <c r="J15913" t="s">
        <v>31366</v>
      </c>
      <c r="K15913">
        <v>17</v>
      </c>
    </row>
    <row r="15914" spans="10:11" x14ac:dyDescent="0.45">
      <c r="J15914" t="s">
        <v>31367</v>
      </c>
      <c r="K15914">
        <v>17</v>
      </c>
    </row>
    <row r="15915" spans="10:11" x14ac:dyDescent="0.45">
      <c r="J15915" t="s">
        <v>31368</v>
      </c>
      <c r="K15915">
        <v>17</v>
      </c>
    </row>
    <row r="15916" spans="10:11" x14ac:dyDescent="0.45">
      <c r="J15916" t="s">
        <v>31369</v>
      </c>
      <c r="K15916">
        <v>17</v>
      </c>
    </row>
    <row r="15917" spans="10:11" x14ac:dyDescent="0.45">
      <c r="J15917" t="s">
        <v>31370</v>
      </c>
      <c r="K15917">
        <v>17</v>
      </c>
    </row>
    <row r="15918" spans="10:11" x14ac:dyDescent="0.45">
      <c r="J15918" t="s">
        <v>31371</v>
      </c>
      <c r="K15918">
        <v>17</v>
      </c>
    </row>
    <row r="15919" spans="10:11" x14ac:dyDescent="0.45">
      <c r="J15919" t="s">
        <v>14282</v>
      </c>
      <c r="K15919">
        <v>18</v>
      </c>
    </row>
    <row r="15920" spans="10:11" x14ac:dyDescent="0.45">
      <c r="J15920" t="s">
        <v>16579</v>
      </c>
      <c r="K15920">
        <v>1</v>
      </c>
    </row>
    <row r="15921" spans="10:11" x14ac:dyDescent="0.45">
      <c r="J15921" t="s">
        <v>31372</v>
      </c>
      <c r="K15921">
        <v>17</v>
      </c>
    </row>
    <row r="15922" spans="10:11" x14ac:dyDescent="0.45">
      <c r="J15922" t="s">
        <v>13866</v>
      </c>
      <c r="K15922">
        <v>15.1</v>
      </c>
    </row>
    <row r="15923" spans="10:11" x14ac:dyDescent="0.45">
      <c r="J15923" t="s">
        <v>32920</v>
      </c>
      <c r="K15923">
        <v>9</v>
      </c>
    </row>
    <row r="15924" spans="10:11" x14ac:dyDescent="0.45">
      <c r="J15924" t="s">
        <v>5673</v>
      </c>
      <c r="K15924">
        <v>1</v>
      </c>
    </row>
    <row r="15925" spans="10:11" x14ac:dyDescent="0.45">
      <c r="J15925" t="s">
        <v>2309</v>
      </c>
      <c r="K15925">
        <v>1</v>
      </c>
    </row>
    <row r="15926" spans="10:11" x14ac:dyDescent="0.45">
      <c r="J15926" t="s">
        <v>8386</v>
      </c>
      <c r="K15926">
        <v>6</v>
      </c>
    </row>
    <row r="15927" spans="10:11" x14ac:dyDescent="0.45">
      <c r="J15927" t="s">
        <v>10032</v>
      </c>
      <c r="K15927">
        <v>6</v>
      </c>
    </row>
    <row r="15928" spans="10:11" x14ac:dyDescent="0.45">
      <c r="J15928" t="s">
        <v>17362</v>
      </c>
      <c r="K15928">
        <v>9</v>
      </c>
    </row>
    <row r="15929" spans="10:11" x14ac:dyDescent="0.45">
      <c r="J15929" t="s">
        <v>30223</v>
      </c>
      <c r="K15929">
        <v>19.2</v>
      </c>
    </row>
    <row r="15930" spans="10:11" x14ac:dyDescent="0.45">
      <c r="J15930" t="s">
        <v>28446</v>
      </c>
      <c r="K15930">
        <v>15.2</v>
      </c>
    </row>
    <row r="15931" spans="10:11" x14ac:dyDescent="0.45">
      <c r="J15931" t="s">
        <v>31710</v>
      </c>
      <c r="K15931">
        <v>15.2</v>
      </c>
    </row>
    <row r="15932" spans="10:11" x14ac:dyDescent="0.45">
      <c r="J15932" t="s">
        <v>11710</v>
      </c>
      <c r="K15932">
        <v>15.1</v>
      </c>
    </row>
    <row r="15933" spans="10:11" x14ac:dyDescent="0.45">
      <c r="J15933" t="s">
        <v>21248</v>
      </c>
      <c r="K15933">
        <v>6</v>
      </c>
    </row>
    <row r="15934" spans="10:11" x14ac:dyDescent="0.45">
      <c r="J15934" t="s">
        <v>13634</v>
      </c>
      <c r="K15934">
        <v>6</v>
      </c>
    </row>
    <row r="15935" spans="10:11" x14ac:dyDescent="0.45">
      <c r="J15935" t="s">
        <v>29280</v>
      </c>
      <c r="K15935">
        <v>6</v>
      </c>
    </row>
    <row r="15936" spans="10:11" x14ac:dyDescent="0.45">
      <c r="J15936" t="s">
        <v>19721</v>
      </c>
      <c r="K15936">
        <v>6</v>
      </c>
    </row>
    <row r="15937" spans="10:11" x14ac:dyDescent="0.45">
      <c r="J15937" t="s">
        <v>9751</v>
      </c>
      <c r="K15937">
        <v>2</v>
      </c>
    </row>
    <row r="15938" spans="10:11" x14ac:dyDescent="0.45">
      <c r="J15938" t="s">
        <v>22264</v>
      </c>
      <c r="K15938">
        <v>2</v>
      </c>
    </row>
    <row r="15939" spans="10:11" x14ac:dyDescent="0.45">
      <c r="J15939" t="s">
        <v>2165</v>
      </c>
      <c r="K15939">
        <v>2</v>
      </c>
    </row>
    <row r="15940" spans="10:11" x14ac:dyDescent="0.45">
      <c r="J15940" t="s">
        <v>12404</v>
      </c>
      <c r="K15940">
        <v>1</v>
      </c>
    </row>
    <row r="15941" spans="10:11" x14ac:dyDescent="0.45">
      <c r="J15941" t="s">
        <v>16865</v>
      </c>
      <c r="K15941">
        <v>7</v>
      </c>
    </row>
    <row r="15942" spans="10:11" x14ac:dyDescent="0.45">
      <c r="J15942" t="s">
        <v>29484</v>
      </c>
      <c r="K15942">
        <v>4</v>
      </c>
    </row>
    <row r="15943" spans="10:11" x14ac:dyDescent="0.45">
      <c r="J15943" t="s">
        <v>23385</v>
      </c>
      <c r="K15943">
        <v>6</v>
      </c>
    </row>
    <row r="15944" spans="10:11" x14ac:dyDescent="0.45">
      <c r="J15944" t="s">
        <v>20056</v>
      </c>
      <c r="K15944">
        <v>6</v>
      </c>
    </row>
    <row r="15945" spans="10:11" x14ac:dyDescent="0.45">
      <c r="J15945" t="s">
        <v>31892</v>
      </c>
      <c r="K15945">
        <v>15.1</v>
      </c>
    </row>
    <row r="15946" spans="10:11" x14ac:dyDescent="0.45">
      <c r="J15946" t="s">
        <v>30561</v>
      </c>
      <c r="K15946">
        <v>19.100000000000001</v>
      </c>
    </row>
    <row r="15947" spans="10:11" x14ac:dyDescent="0.45">
      <c r="J15947" t="s">
        <v>31893</v>
      </c>
      <c r="K15947">
        <v>15.1</v>
      </c>
    </row>
    <row r="15948" spans="10:11" x14ac:dyDescent="0.45">
      <c r="J15948" t="s">
        <v>33434</v>
      </c>
      <c r="K15948">
        <v>6</v>
      </c>
    </row>
    <row r="15949" spans="10:11" x14ac:dyDescent="0.45">
      <c r="J15949" t="s">
        <v>31894</v>
      </c>
      <c r="K15949">
        <v>15.1</v>
      </c>
    </row>
    <row r="15950" spans="10:11" x14ac:dyDescent="0.45">
      <c r="J15950" t="s">
        <v>31373</v>
      </c>
      <c r="K15950">
        <v>17</v>
      </c>
    </row>
    <row r="15951" spans="10:11" x14ac:dyDescent="0.45">
      <c r="J15951" t="s">
        <v>30224</v>
      </c>
      <c r="K15951">
        <v>19.2</v>
      </c>
    </row>
    <row r="15952" spans="10:11" x14ac:dyDescent="0.45">
      <c r="J15952" t="s">
        <v>31895</v>
      </c>
      <c r="K15952">
        <v>15.1</v>
      </c>
    </row>
    <row r="15953" spans="10:11" x14ac:dyDescent="0.45">
      <c r="J15953" t="s">
        <v>26076</v>
      </c>
      <c r="K15953">
        <v>7</v>
      </c>
    </row>
    <row r="15954" spans="10:11" x14ac:dyDescent="0.45">
      <c r="J15954" t="s">
        <v>3547</v>
      </c>
      <c r="K15954">
        <v>7</v>
      </c>
    </row>
    <row r="15955" spans="10:11" x14ac:dyDescent="0.45">
      <c r="J15955" t="s">
        <v>11828</v>
      </c>
      <c r="K15955">
        <v>1</v>
      </c>
    </row>
    <row r="15956" spans="10:11" x14ac:dyDescent="0.45">
      <c r="J15956" t="s">
        <v>4920</v>
      </c>
      <c r="K15956">
        <v>1</v>
      </c>
    </row>
    <row r="15957" spans="10:11" x14ac:dyDescent="0.45">
      <c r="J15957" t="s">
        <v>26258</v>
      </c>
      <c r="K15957">
        <v>7</v>
      </c>
    </row>
    <row r="15958" spans="10:11" x14ac:dyDescent="0.45">
      <c r="J15958" t="s">
        <v>31896</v>
      </c>
      <c r="K15958">
        <v>15.1</v>
      </c>
    </row>
    <row r="15959" spans="10:11" x14ac:dyDescent="0.45">
      <c r="J15959" t="s">
        <v>25938</v>
      </c>
      <c r="K15959">
        <v>17</v>
      </c>
    </row>
    <row r="15960" spans="10:11" x14ac:dyDescent="0.45">
      <c r="J15960" t="s">
        <v>31374</v>
      </c>
      <c r="K15960">
        <v>17</v>
      </c>
    </row>
    <row r="15961" spans="10:11" x14ac:dyDescent="0.45">
      <c r="J15961" t="s">
        <v>33137</v>
      </c>
      <c r="K15961">
        <v>7</v>
      </c>
    </row>
    <row r="15962" spans="10:11" x14ac:dyDescent="0.45">
      <c r="J15962" t="s">
        <v>12708</v>
      </c>
      <c r="K15962">
        <v>14</v>
      </c>
    </row>
    <row r="15963" spans="10:11" x14ac:dyDescent="0.45">
      <c r="J15963" t="s">
        <v>9325</v>
      </c>
      <c r="K15963">
        <v>15.1</v>
      </c>
    </row>
    <row r="15964" spans="10:11" x14ac:dyDescent="0.45">
      <c r="J15964" t="s">
        <v>9863</v>
      </c>
      <c r="K15964">
        <v>2</v>
      </c>
    </row>
    <row r="15965" spans="10:11" x14ac:dyDescent="0.45">
      <c r="J15965" t="s">
        <v>11776</v>
      </c>
      <c r="K15965">
        <v>1</v>
      </c>
    </row>
    <row r="15966" spans="10:11" x14ac:dyDescent="0.45">
      <c r="J15966" t="s">
        <v>15100</v>
      </c>
      <c r="K15966">
        <v>1</v>
      </c>
    </row>
    <row r="15967" spans="10:11" x14ac:dyDescent="0.45">
      <c r="J15967" t="s">
        <v>30562</v>
      </c>
      <c r="K15967">
        <v>19.100000000000001</v>
      </c>
    </row>
    <row r="15968" spans="10:11" x14ac:dyDescent="0.45">
      <c r="J15968" t="s">
        <v>2323</v>
      </c>
      <c r="K15968">
        <v>2</v>
      </c>
    </row>
    <row r="15969" spans="10:11" x14ac:dyDescent="0.45">
      <c r="J15969" t="s">
        <v>12642</v>
      </c>
      <c r="K15969">
        <v>2</v>
      </c>
    </row>
    <row r="15970" spans="10:11" x14ac:dyDescent="0.45">
      <c r="J15970" t="s">
        <v>26624</v>
      </c>
      <c r="K15970">
        <v>12</v>
      </c>
    </row>
    <row r="15971" spans="10:11" x14ac:dyDescent="0.45">
      <c r="J15971" t="s">
        <v>13131</v>
      </c>
      <c r="K15971">
        <v>12</v>
      </c>
    </row>
    <row r="15972" spans="10:11" x14ac:dyDescent="0.45">
      <c r="J15972" t="s">
        <v>32213</v>
      </c>
      <c r="K15972">
        <v>13</v>
      </c>
    </row>
    <row r="15973" spans="10:11" x14ac:dyDescent="0.45">
      <c r="J15973" t="s">
        <v>4591</v>
      </c>
      <c r="K15973">
        <v>9</v>
      </c>
    </row>
    <row r="15974" spans="10:11" x14ac:dyDescent="0.45">
      <c r="J15974" t="s">
        <v>24397</v>
      </c>
      <c r="K15974">
        <v>6</v>
      </c>
    </row>
    <row r="15975" spans="10:11" x14ac:dyDescent="0.45">
      <c r="J15975" t="s">
        <v>23489</v>
      </c>
      <c r="K15975">
        <v>6</v>
      </c>
    </row>
    <row r="15976" spans="10:11" x14ac:dyDescent="0.45">
      <c r="J15976" t="s">
        <v>18303</v>
      </c>
      <c r="K15976">
        <v>12</v>
      </c>
    </row>
    <row r="15977" spans="10:11" x14ac:dyDescent="0.45">
      <c r="J15977" t="s">
        <v>31375</v>
      </c>
      <c r="K15977">
        <v>17</v>
      </c>
    </row>
    <row r="15978" spans="10:11" x14ac:dyDescent="0.45">
      <c r="J15978" t="s">
        <v>31376</v>
      </c>
      <c r="K15978">
        <v>17</v>
      </c>
    </row>
    <row r="15979" spans="10:11" x14ac:dyDescent="0.45">
      <c r="J15979" t="s">
        <v>24531</v>
      </c>
      <c r="K15979">
        <v>19.100000000000001</v>
      </c>
    </row>
    <row r="15980" spans="10:11" x14ac:dyDescent="0.45">
      <c r="J15980" t="s">
        <v>1258</v>
      </c>
      <c r="K15980">
        <v>17</v>
      </c>
    </row>
    <row r="15981" spans="10:11" x14ac:dyDescent="0.45">
      <c r="J15981" t="s">
        <v>11630</v>
      </c>
      <c r="K15981">
        <v>12</v>
      </c>
    </row>
    <row r="15982" spans="10:11" x14ac:dyDescent="0.45">
      <c r="J15982" t="s">
        <v>30876</v>
      </c>
      <c r="K15982">
        <v>18</v>
      </c>
    </row>
    <row r="15983" spans="10:11" x14ac:dyDescent="0.45">
      <c r="J15983" t="s">
        <v>30877</v>
      </c>
      <c r="K15983">
        <v>18</v>
      </c>
    </row>
    <row r="15984" spans="10:11" x14ac:dyDescent="0.45">
      <c r="J15984" t="s">
        <v>31377</v>
      </c>
      <c r="K15984">
        <v>17</v>
      </c>
    </row>
    <row r="15985" spans="10:11" x14ac:dyDescent="0.45">
      <c r="J15985" t="s">
        <v>2835</v>
      </c>
      <c r="K15985">
        <v>12</v>
      </c>
    </row>
    <row r="15986" spans="10:11" x14ac:dyDescent="0.45">
      <c r="J15986" t="s">
        <v>12190</v>
      </c>
      <c r="K15986">
        <v>15.2</v>
      </c>
    </row>
    <row r="15987" spans="10:11" x14ac:dyDescent="0.45">
      <c r="J15987" t="s">
        <v>15913</v>
      </c>
      <c r="K15987">
        <v>15.1</v>
      </c>
    </row>
    <row r="15988" spans="10:11" x14ac:dyDescent="0.45">
      <c r="J15988" t="s">
        <v>6029</v>
      </c>
      <c r="K15988">
        <v>15.1</v>
      </c>
    </row>
    <row r="15989" spans="10:11" x14ac:dyDescent="0.45">
      <c r="J15989" t="s">
        <v>31378</v>
      </c>
      <c r="K15989">
        <v>17</v>
      </c>
    </row>
    <row r="15990" spans="10:11" x14ac:dyDescent="0.45">
      <c r="J15990" t="s">
        <v>5977</v>
      </c>
      <c r="K15990">
        <v>19.100000000000001</v>
      </c>
    </row>
    <row r="15991" spans="10:11" x14ac:dyDescent="0.45">
      <c r="J15991" t="s">
        <v>21296</v>
      </c>
      <c r="K15991">
        <v>12</v>
      </c>
    </row>
    <row r="15992" spans="10:11" x14ac:dyDescent="0.45">
      <c r="J15992" t="s">
        <v>16386</v>
      </c>
      <c r="K15992">
        <v>15.1</v>
      </c>
    </row>
    <row r="15993" spans="10:11" x14ac:dyDescent="0.45">
      <c r="J15993" t="s">
        <v>33500</v>
      </c>
      <c r="K15993">
        <v>4</v>
      </c>
    </row>
    <row r="15994" spans="10:11" x14ac:dyDescent="0.45">
      <c r="J15994" t="s">
        <v>14426</v>
      </c>
      <c r="K15994">
        <v>17</v>
      </c>
    </row>
    <row r="15995" spans="10:11" x14ac:dyDescent="0.45">
      <c r="J15995" t="s">
        <v>26144</v>
      </c>
      <c r="K15995">
        <v>7</v>
      </c>
    </row>
    <row r="15996" spans="10:11" x14ac:dyDescent="0.45">
      <c r="J15996" t="s">
        <v>11908</v>
      </c>
      <c r="K15996">
        <v>7</v>
      </c>
    </row>
    <row r="15997" spans="10:11" x14ac:dyDescent="0.45">
      <c r="J15997" t="s">
        <v>31711</v>
      </c>
      <c r="K15997">
        <v>15.2</v>
      </c>
    </row>
    <row r="15998" spans="10:11" x14ac:dyDescent="0.45">
      <c r="J15998" t="s">
        <v>26967</v>
      </c>
      <c r="K15998">
        <v>1</v>
      </c>
    </row>
    <row r="15999" spans="10:11" x14ac:dyDescent="0.45">
      <c r="J15999" t="s">
        <v>34522</v>
      </c>
      <c r="K15999">
        <v>1</v>
      </c>
    </row>
    <row r="16000" spans="10:11" x14ac:dyDescent="0.45">
      <c r="J16000" t="s">
        <v>21634</v>
      </c>
      <c r="K16000">
        <v>1</v>
      </c>
    </row>
    <row r="16001" spans="10:11" x14ac:dyDescent="0.45">
      <c r="J16001" t="s">
        <v>20468</v>
      </c>
      <c r="K16001">
        <v>1</v>
      </c>
    </row>
    <row r="16002" spans="10:11" x14ac:dyDescent="0.45">
      <c r="J16002" t="s">
        <v>31379</v>
      </c>
      <c r="K16002">
        <v>17</v>
      </c>
    </row>
    <row r="16003" spans="10:11" x14ac:dyDescent="0.45">
      <c r="J16003" t="s">
        <v>3173</v>
      </c>
      <c r="K16003">
        <v>6</v>
      </c>
    </row>
    <row r="16004" spans="10:11" x14ac:dyDescent="0.45">
      <c r="J16004" t="s">
        <v>19077</v>
      </c>
      <c r="K16004">
        <v>6</v>
      </c>
    </row>
    <row r="16005" spans="10:11" x14ac:dyDescent="0.45">
      <c r="J16005" t="s">
        <v>9010</v>
      </c>
      <c r="K16005">
        <v>6</v>
      </c>
    </row>
    <row r="16006" spans="10:11" x14ac:dyDescent="0.45">
      <c r="J16006" t="s">
        <v>8404</v>
      </c>
      <c r="K16006">
        <v>6</v>
      </c>
    </row>
    <row r="16007" spans="10:11" x14ac:dyDescent="0.45">
      <c r="J16007" t="s">
        <v>33435</v>
      </c>
      <c r="K16007">
        <v>6</v>
      </c>
    </row>
    <row r="16008" spans="10:11" x14ac:dyDescent="0.45">
      <c r="J16008" t="s">
        <v>14942</v>
      </c>
      <c r="K16008">
        <v>2</v>
      </c>
    </row>
    <row r="16009" spans="10:11" x14ac:dyDescent="0.45">
      <c r="J16009" t="s">
        <v>12556</v>
      </c>
      <c r="K16009">
        <v>2</v>
      </c>
    </row>
    <row r="16010" spans="10:11" x14ac:dyDescent="0.45">
      <c r="J16010" t="s">
        <v>9016</v>
      </c>
      <c r="K16010">
        <v>1</v>
      </c>
    </row>
    <row r="16011" spans="10:11" x14ac:dyDescent="0.45">
      <c r="J16011" t="s">
        <v>19499</v>
      </c>
      <c r="K16011">
        <v>14</v>
      </c>
    </row>
    <row r="16012" spans="10:11" x14ac:dyDescent="0.45">
      <c r="J16012" t="s">
        <v>27181</v>
      </c>
      <c r="K16012">
        <v>12</v>
      </c>
    </row>
    <row r="16013" spans="10:11" x14ac:dyDescent="0.45">
      <c r="J16013" t="s">
        <v>26843</v>
      </c>
      <c r="K16013">
        <v>2</v>
      </c>
    </row>
    <row r="16014" spans="10:11" x14ac:dyDescent="0.45">
      <c r="J16014" t="s">
        <v>7349</v>
      </c>
      <c r="K16014">
        <v>2</v>
      </c>
    </row>
    <row r="16015" spans="10:11" x14ac:dyDescent="0.45">
      <c r="J16015" t="s">
        <v>1450</v>
      </c>
      <c r="K16015">
        <v>15.2</v>
      </c>
    </row>
    <row r="16016" spans="10:11" x14ac:dyDescent="0.45">
      <c r="J16016" t="s">
        <v>29812</v>
      </c>
      <c r="K16016">
        <v>2</v>
      </c>
    </row>
    <row r="16017" spans="10:11" x14ac:dyDescent="0.45">
      <c r="J16017" t="s">
        <v>9911</v>
      </c>
      <c r="K16017">
        <v>1</v>
      </c>
    </row>
    <row r="16018" spans="10:11" x14ac:dyDescent="0.45">
      <c r="J16018" t="s">
        <v>9313</v>
      </c>
      <c r="K16018">
        <v>12</v>
      </c>
    </row>
    <row r="16019" spans="10:11" x14ac:dyDescent="0.45">
      <c r="J16019" t="s">
        <v>14162</v>
      </c>
      <c r="K16019">
        <v>7</v>
      </c>
    </row>
    <row r="16020" spans="10:11" x14ac:dyDescent="0.45">
      <c r="J16020" t="s">
        <v>16137</v>
      </c>
      <c r="K16020">
        <v>17</v>
      </c>
    </row>
    <row r="16021" spans="10:11" x14ac:dyDescent="0.45">
      <c r="J16021" t="s">
        <v>299</v>
      </c>
      <c r="K16021">
        <v>15.2</v>
      </c>
    </row>
    <row r="16022" spans="10:11" x14ac:dyDescent="0.45">
      <c r="J16022" t="s">
        <v>30225</v>
      </c>
      <c r="K16022">
        <v>19.2</v>
      </c>
    </row>
    <row r="16023" spans="10:11" x14ac:dyDescent="0.45">
      <c r="J16023" t="s">
        <v>30563</v>
      </c>
      <c r="K16023">
        <v>19.100000000000001</v>
      </c>
    </row>
    <row r="16024" spans="10:11" x14ac:dyDescent="0.45">
      <c r="J16024" t="s">
        <v>30226</v>
      </c>
      <c r="K16024">
        <v>19.2</v>
      </c>
    </row>
    <row r="16025" spans="10:11" x14ac:dyDescent="0.45">
      <c r="J16025" t="s">
        <v>30878</v>
      </c>
      <c r="K16025">
        <v>18</v>
      </c>
    </row>
    <row r="16026" spans="10:11" x14ac:dyDescent="0.45">
      <c r="J16026" t="s">
        <v>30227</v>
      </c>
      <c r="K16026">
        <v>19.2</v>
      </c>
    </row>
    <row r="16027" spans="10:11" x14ac:dyDescent="0.45">
      <c r="J16027" t="s">
        <v>30879</v>
      </c>
      <c r="K16027">
        <v>18</v>
      </c>
    </row>
    <row r="16028" spans="10:11" x14ac:dyDescent="0.45">
      <c r="J16028" t="s">
        <v>30880</v>
      </c>
      <c r="K16028">
        <v>18</v>
      </c>
    </row>
    <row r="16029" spans="10:11" x14ac:dyDescent="0.45">
      <c r="J16029" t="s">
        <v>30881</v>
      </c>
      <c r="K16029">
        <v>18</v>
      </c>
    </row>
    <row r="16030" spans="10:11" x14ac:dyDescent="0.45">
      <c r="J16030" t="s">
        <v>14084</v>
      </c>
      <c r="K16030">
        <v>6</v>
      </c>
    </row>
    <row r="16031" spans="10:11" x14ac:dyDescent="0.45">
      <c r="J16031" t="s">
        <v>30882</v>
      </c>
      <c r="K16031">
        <v>18</v>
      </c>
    </row>
    <row r="16032" spans="10:11" x14ac:dyDescent="0.45">
      <c r="J16032" t="s">
        <v>30564</v>
      </c>
      <c r="K16032">
        <v>19.100000000000001</v>
      </c>
    </row>
    <row r="16033" spans="10:11" x14ac:dyDescent="0.45">
      <c r="J16033" t="s">
        <v>26439</v>
      </c>
      <c r="K16033">
        <v>1</v>
      </c>
    </row>
    <row r="16034" spans="10:11" x14ac:dyDescent="0.45">
      <c r="J16034" t="s">
        <v>5663</v>
      </c>
      <c r="K16034">
        <v>12</v>
      </c>
    </row>
    <row r="16035" spans="10:11" x14ac:dyDescent="0.45">
      <c r="J16035" t="s">
        <v>1531</v>
      </c>
      <c r="K16035">
        <v>6</v>
      </c>
    </row>
    <row r="16036" spans="10:11" x14ac:dyDescent="0.45">
      <c r="J16036" t="s">
        <v>32751</v>
      </c>
      <c r="K16036">
        <v>12</v>
      </c>
    </row>
    <row r="16037" spans="10:11" x14ac:dyDescent="0.45">
      <c r="J16037" t="s">
        <v>949</v>
      </c>
      <c r="K16037">
        <v>12</v>
      </c>
    </row>
    <row r="16038" spans="10:11" x14ac:dyDescent="0.45">
      <c r="J16038" t="s">
        <v>3438</v>
      </c>
      <c r="K16038">
        <v>7</v>
      </c>
    </row>
    <row r="16039" spans="10:11" x14ac:dyDescent="0.45">
      <c r="J16039" t="s">
        <v>15845</v>
      </c>
      <c r="K16039">
        <v>12</v>
      </c>
    </row>
    <row r="16040" spans="10:11" x14ac:dyDescent="0.45">
      <c r="J16040" t="s">
        <v>3261</v>
      </c>
      <c r="K16040">
        <v>6</v>
      </c>
    </row>
    <row r="16041" spans="10:11" x14ac:dyDescent="0.45">
      <c r="J16041" t="s">
        <v>7133</v>
      </c>
      <c r="K16041">
        <v>6</v>
      </c>
    </row>
    <row r="16042" spans="10:11" x14ac:dyDescent="0.45">
      <c r="J16042" t="s">
        <v>12158</v>
      </c>
      <c r="K16042">
        <v>17</v>
      </c>
    </row>
    <row r="16043" spans="10:11" x14ac:dyDescent="0.45">
      <c r="J16043" t="s">
        <v>3245</v>
      </c>
      <c r="K16043">
        <v>6</v>
      </c>
    </row>
    <row r="16044" spans="10:11" x14ac:dyDescent="0.45">
      <c r="J16044" t="s">
        <v>19163</v>
      </c>
      <c r="K16044">
        <v>6</v>
      </c>
    </row>
    <row r="16045" spans="10:11" x14ac:dyDescent="0.45">
      <c r="J16045" t="s">
        <v>31712</v>
      </c>
      <c r="K16045">
        <v>15.2</v>
      </c>
    </row>
    <row r="16046" spans="10:11" x14ac:dyDescent="0.45">
      <c r="J16046" t="s">
        <v>9421</v>
      </c>
      <c r="K16046">
        <v>4</v>
      </c>
    </row>
    <row r="16047" spans="10:11" x14ac:dyDescent="0.45">
      <c r="J16047" t="s">
        <v>17458</v>
      </c>
      <c r="K16047">
        <v>4</v>
      </c>
    </row>
    <row r="16048" spans="10:11" x14ac:dyDescent="0.45">
      <c r="J16048" t="s">
        <v>25368</v>
      </c>
      <c r="K16048">
        <v>6</v>
      </c>
    </row>
    <row r="16049" spans="10:11" x14ac:dyDescent="0.45">
      <c r="J16049" t="s">
        <v>21688</v>
      </c>
      <c r="K16049">
        <v>12</v>
      </c>
    </row>
    <row r="16050" spans="10:11" x14ac:dyDescent="0.45">
      <c r="J16050" t="s">
        <v>6350</v>
      </c>
      <c r="K16050">
        <v>12</v>
      </c>
    </row>
    <row r="16051" spans="10:11" x14ac:dyDescent="0.45">
      <c r="J16051" t="s">
        <v>27211</v>
      </c>
      <c r="K16051">
        <v>6</v>
      </c>
    </row>
    <row r="16052" spans="10:11" x14ac:dyDescent="0.45">
      <c r="J16052" t="s">
        <v>14880</v>
      </c>
      <c r="K16052">
        <v>1</v>
      </c>
    </row>
    <row r="16053" spans="10:11" x14ac:dyDescent="0.45">
      <c r="J16053" t="s">
        <v>4924</v>
      </c>
      <c r="K16053">
        <v>1</v>
      </c>
    </row>
    <row r="16054" spans="10:11" x14ac:dyDescent="0.45">
      <c r="J16054" t="s">
        <v>13080</v>
      </c>
      <c r="K16054">
        <v>1</v>
      </c>
    </row>
    <row r="16055" spans="10:11" x14ac:dyDescent="0.45">
      <c r="J16055" t="s">
        <v>33138</v>
      </c>
      <c r="K16055">
        <v>7</v>
      </c>
    </row>
    <row r="16056" spans="10:11" x14ac:dyDescent="0.45">
      <c r="J16056" t="s">
        <v>1949</v>
      </c>
      <c r="K16056">
        <v>12</v>
      </c>
    </row>
    <row r="16057" spans="10:11" x14ac:dyDescent="0.45">
      <c r="J16057" t="s">
        <v>7537</v>
      </c>
      <c r="K16057">
        <v>6</v>
      </c>
    </row>
    <row r="16058" spans="10:11" x14ac:dyDescent="0.45">
      <c r="J16058" t="s">
        <v>10449</v>
      </c>
      <c r="K16058">
        <v>12</v>
      </c>
    </row>
    <row r="16059" spans="10:11" x14ac:dyDescent="0.45">
      <c r="J16059" t="s">
        <v>1032</v>
      </c>
      <c r="K16059">
        <v>17</v>
      </c>
    </row>
    <row r="16060" spans="10:11" x14ac:dyDescent="0.45">
      <c r="J16060" t="s">
        <v>3858</v>
      </c>
      <c r="K16060">
        <v>1</v>
      </c>
    </row>
    <row r="16061" spans="10:11" x14ac:dyDescent="0.45">
      <c r="J16061" t="s">
        <v>34523</v>
      </c>
      <c r="K16061">
        <v>1</v>
      </c>
    </row>
    <row r="16062" spans="10:11" x14ac:dyDescent="0.45">
      <c r="J16062" t="s">
        <v>2199</v>
      </c>
      <c r="K16062">
        <v>6</v>
      </c>
    </row>
    <row r="16063" spans="10:11" x14ac:dyDescent="0.45">
      <c r="J16063" t="s">
        <v>12800</v>
      </c>
      <c r="K16063">
        <v>7</v>
      </c>
    </row>
    <row r="16064" spans="10:11" x14ac:dyDescent="0.45">
      <c r="J16064" t="s">
        <v>29464</v>
      </c>
      <c r="K16064">
        <v>17</v>
      </c>
    </row>
    <row r="16065" spans="10:11" x14ac:dyDescent="0.45">
      <c r="J16065" t="s">
        <v>23863</v>
      </c>
      <c r="K16065">
        <v>1</v>
      </c>
    </row>
    <row r="16066" spans="10:11" x14ac:dyDescent="0.45">
      <c r="J16066" t="s">
        <v>25550</v>
      </c>
      <c r="K16066">
        <v>1</v>
      </c>
    </row>
    <row r="16067" spans="10:11" x14ac:dyDescent="0.45">
      <c r="J16067" t="s">
        <v>34524</v>
      </c>
      <c r="K16067">
        <v>1</v>
      </c>
    </row>
    <row r="16068" spans="10:11" x14ac:dyDescent="0.45">
      <c r="J16068" t="s">
        <v>24610</v>
      </c>
      <c r="K16068">
        <v>7</v>
      </c>
    </row>
    <row r="16069" spans="10:11" x14ac:dyDescent="0.45">
      <c r="J16069" t="s">
        <v>15981</v>
      </c>
      <c r="K16069">
        <v>1</v>
      </c>
    </row>
    <row r="16070" spans="10:11" x14ac:dyDescent="0.45">
      <c r="J16070" t="s">
        <v>7441</v>
      </c>
      <c r="K16070">
        <v>1</v>
      </c>
    </row>
    <row r="16071" spans="10:11" x14ac:dyDescent="0.45">
      <c r="J16071" t="s">
        <v>12304</v>
      </c>
      <c r="K16071">
        <v>2</v>
      </c>
    </row>
    <row r="16072" spans="10:11" x14ac:dyDescent="0.45">
      <c r="J16072" t="s">
        <v>15701</v>
      </c>
      <c r="K16072">
        <v>6</v>
      </c>
    </row>
    <row r="16073" spans="10:11" x14ac:dyDescent="0.45">
      <c r="J16073" t="s">
        <v>14466</v>
      </c>
      <c r="K16073">
        <v>12</v>
      </c>
    </row>
    <row r="16074" spans="10:11" x14ac:dyDescent="0.45">
      <c r="J16074" t="s">
        <v>28200</v>
      </c>
      <c r="K16074">
        <v>4</v>
      </c>
    </row>
    <row r="16075" spans="10:11" x14ac:dyDescent="0.45">
      <c r="J16075" t="s">
        <v>17992</v>
      </c>
      <c r="K16075">
        <v>2</v>
      </c>
    </row>
    <row r="16076" spans="10:11" x14ac:dyDescent="0.45">
      <c r="J16076" t="s">
        <v>12478</v>
      </c>
      <c r="K16076">
        <v>3</v>
      </c>
    </row>
    <row r="16077" spans="10:11" x14ac:dyDescent="0.45">
      <c r="J16077" t="s">
        <v>27145</v>
      </c>
      <c r="K16077">
        <v>3</v>
      </c>
    </row>
    <row r="16078" spans="10:11" x14ac:dyDescent="0.45">
      <c r="J16078" t="s">
        <v>5965</v>
      </c>
      <c r="K16078">
        <v>6</v>
      </c>
    </row>
    <row r="16079" spans="10:11" x14ac:dyDescent="0.45">
      <c r="J16079" t="s">
        <v>32752</v>
      </c>
      <c r="K16079">
        <v>12</v>
      </c>
    </row>
    <row r="16080" spans="10:11" x14ac:dyDescent="0.45">
      <c r="J16080" t="s">
        <v>33139</v>
      </c>
      <c r="K16080">
        <v>7</v>
      </c>
    </row>
    <row r="16081" spans="10:11" x14ac:dyDescent="0.45">
      <c r="J16081" t="s">
        <v>8497</v>
      </c>
      <c r="K16081">
        <v>12</v>
      </c>
    </row>
    <row r="16082" spans="10:11" x14ac:dyDescent="0.45">
      <c r="J16082" t="s">
        <v>23675</v>
      </c>
      <c r="K16082">
        <v>15.1</v>
      </c>
    </row>
    <row r="16083" spans="10:11" x14ac:dyDescent="0.45">
      <c r="J16083" t="s">
        <v>12312</v>
      </c>
      <c r="K16083">
        <v>1</v>
      </c>
    </row>
    <row r="16084" spans="10:11" x14ac:dyDescent="0.45">
      <c r="J16084" t="s">
        <v>3669</v>
      </c>
      <c r="K16084">
        <v>7</v>
      </c>
    </row>
    <row r="16085" spans="10:11" x14ac:dyDescent="0.45">
      <c r="J16085" t="s">
        <v>28968</v>
      </c>
      <c r="K16085">
        <v>1</v>
      </c>
    </row>
    <row r="16086" spans="10:11" x14ac:dyDescent="0.45">
      <c r="J16086" t="s">
        <v>3780</v>
      </c>
      <c r="K16086">
        <v>12</v>
      </c>
    </row>
    <row r="16087" spans="10:11" x14ac:dyDescent="0.45">
      <c r="J16087" t="s">
        <v>21994</v>
      </c>
      <c r="K16087">
        <v>1</v>
      </c>
    </row>
    <row r="16088" spans="10:11" x14ac:dyDescent="0.45">
      <c r="J16088" t="s">
        <v>26427</v>
      </c>
      <c r="K16088">
        <v>1</v>
      </c>
    </row>
    <row r="16089" spans="10:11" x14ac:dyDescent="0.45">
      <c r="J16089" t="s">
        <v>29234</v>
      </c>
      <c r="K16089">
        <v>1</v>
      </c>
    </row>
    <row r="16090" spans="10:11" x14ac:dyDescent="0.45">
      <c r="J16090" t="s">
        <v>12320</v>
      </c>
      <c r="K16090">
        <v>1</v>
      </c>
    </row>
    <row r="16091" spans="10:11" x14ac:dyDescent="0.45">
      <c r="J16091" t="s">
        <v>24237</v>
      </c>
      <c r="K16091">
        <v>1</v>
      </c>
    </row>
    <row r="16092" spans="10:11" x14ac:dyDescent="0.45">
      <c r="J16092" t="s">
        <v>20092</v>
      </c>
      <c r="K16092">
        <v>2</v>
      </c>
    </row>
    <row r="16093" spans="10:11" x14ac:dyDescent="0.45">
      <c r="J16093" t="s">
        <v>8601</v>
      </c>
      <c r="K16093">
        <v>1</v>
      </c>
    </row>
    <row r="16094" spans="10:11" x14ac:dyDescent="0.45">
      <c r="J16094" t="s">
        <v>12602</v>
      </c>
      <c r="K16094">
        <v>1</v>
      </c>
    </row>
    <row r="16095" spans="10:11" x14ac:dyDescent="0.45">
      <c r="J16095" t="s">
        <v>17642</v>
      </c>
      <c r="K16095">
        <v>1</v>
      </c>
    </row>
    <row r="16096" spans="10:11" x14ac:dyDescent="0.45">
      <c r="J16096" t="s">
        <v>9629</v>
      </c>
      <c r="K16096">
        <v>1</v>
      </c>
    </row>
    <row r="16097" spans="10:11" x14ac:dyDescent="0.45">
      <c r="J16097" t="s">
        <v>34525</v>
      </c>
      <c r="K16097">
        <v>1</v>
      </c>
    </row>
    <row r="16098" spans="10:11" x14ac:dyDescent="0.45">
      <c r="J16098" t="s">
        <v>32753</v>
      </c>
      <c r="K16098">
        <v>12</v>
      </c>
    </row>
    <row r="16099" spans="10:11" x14ac:dyDescent="0.45">
      <c r="J16099" t="s">
        <v>17190</v>
      </c>
      <c r="K16099">
        <v>12</v>
      </c>
    </row>
    <row r="16100" spans="10:11" x14ac:dyDescent="0.45">
      <c r="J16100" t="s">
        <v>34526</v>
      </c>
      <c r="K16100">
        <v>1</v>
      </c>
    </row>
    <row r="16101" spans="10:11" x14ac:dyDescent="0.45">
      <c r="J16101" t="s">
        <v>17668</v>
      </c>
      <c r="K16101">
        <v>1</v>
      </c>
    </row>
    <row r="16102" spans="10:11" x14ac:dyDescent="0.45">
      <c r="J16102" t="s">
        <v>33867</v>
      </c>
      <c r="K16102">
        <v>2</v>
      </c>
    </row>
    <row r="16103" spans="10:11" x14ac:dyDescent="0.45">
      <c r="J16103" t="s">
        <v>11942</v>
      </c>
      <c r="K16103">
        <v>1</v>
      </c>
    </row>
    <row r="16104" spans="10:11" x14ac:dyDescent="0.45">
      <c r="J16104" t="s">
        <v>19909</v>
      </c>
      <c r="K16104">
        <v>12</v>
      </c>
    </row>
    <row r="16105" spans="10:11" x14ac:dyDescent="0.45">
      <c r="J16105" t="s">
        <v>28730</v>
      </c>
      <c r="K16105">
        <v>12</v>
      </c>
    </row>
    <row r="16106" spans="10:11" x14ac:dyDescent="0.45">
      <c r="J16106" t="s">
        <v>30565</v>
      </c>
      <c r="K16106">
        <v>19.100000000000001</v>
      </c>
    </row>
    <row r="16107" spans="10:11" x14ac:dyDescent="0.45">
      <c r="J16107" t="s">
        <v>4443</v>
      </c>
      <c r="K16107">
        <v>2</v>
      </c>
    </row>
    <row r="16108" spans="10:11" x14ac:dyDescent="0.45">
      <c r="J16108" t="s">
        <v>19435</v>
      </c>
      <c r="K16108">
        <v>2</v>
      </c>
    </row>
    <row r="16109" spans="10:11" x14ac:dyDescent="0.45">
      <c r="J16109" t="s">
        <v>33868</v>
      </c>
      <c r="K16109">
        <v>2</v>
      </c>
    </row>
    <row r="16110" spans="10:11" x14ac:dyDescent="0.45">
      <c r="J16110" t="s">
        <v>17540</v>
      </c>
      <c r="K16110">
        <v>7</v>
      </c>
    </row>
    <row r="16111" spans="10:11" x14ac:dyDescent="0.45">
      <c r="J16111" t="s">
        <v>10565</v>
      </c>
      <c r="K16111">
        <v>2</v>
      </c>
    </row>
    <row r="16112" spans="10:11" x14ac:dyDescent="0.45">
      <c r="J16112" t="s">
        <v>19835</v>
      </c>
      <c r="K16112">
        <v>2</v>
      </c>
    </row>
    <row r="16113" spans="10:11" x14ac:dyDescent="0.45">
      <c r="J16113" t="s">
        <v>17746</v>
      </c>
      <c r="K16113">
        <v>2</v>
      </c>
    </row>
    <row r="16114" spans="10:11" x14ac:dyDescent="0.45">
      <c r="J16114" t="s">
        <v>19741</v>
      </c>
      <c r="K16114">
        <v>2</v>
      </c>
    </row>
    <row r="16115" spans="10:11" x14ac:dyDescent="0.45">
      <c r="J16115" t="s">
        <v>25872</v>
      </c>
      <c r="K16115">
        <v>3</v>
      </c>
    </row>
    <row r="16116" spans="10:11" x14ac:dyDescent="0.45">
      <c r="J16116" t="s">
        <v>10030</v>
      </c>
      <c r="K16116">
        <v>3</v>
      </c>
    </row>
    <row r="16117" spans="10:11" x14ac:dyDescent="0.45">
      <c r="J16117" t="s">
        <v>25078</v>
      </c>
      <c r="K16117">
        <v>2</v>
      </c>
    </row>
    <row r="16118" spans="10:11" x14ac:dyDescent="0.45">
      <c r="J16118" t="s">
        <v>30566</v>
      </c>
      <c r="K16118">
        <v>19.100000000000001</v>
      </c>
    </row>
    <row r="16119" spans="10:11" x14ac:dyDescent="0.45">
      <c r="J16119" t="s">
        <v>23313</v>
      </c>
      <c r="K16119">
        <v>12</v>
      </c>
    </row>
    <row r="16120" spans="10:11" x14ac:dyDescent="0.45">
      <c r="J16120" t="s">
        <v>22110</v>
      </c>
      <c r="K16120">
        <v>2</v>
      </c>
    </row>
    <row r="16121" spans="10:11" x14ac:dyDescent="0.45">
      <c r="J16121" t="s">
        <v>30883</v>
      </c>
      <c r="K16121">
        <v>18</v>
      </c>
    </row>
    <row r="16122" spans="10:11" x14ac:dyDescent="0.45">
      <c r="J16122" t="s">
        <v>8297</v>
      </c>
      <c r="K16122">
        <v>2</v>
      </c>
    </row>
    <row r="16123" spans="10:11" x14ac:dyDescent="0.45">
      <c r="J16123" t="s">
        <v>20284</v>
      </c>
      <c r="K16123">
        <v>13</v>
      </c>
    </row>
    <row r="16124" spans="10:11" x14ac:dyDescent="0.45">
      <c r="J16124" t="s">
        <v>16189</v>
      </c>
      <c r="K16124">
        <v>12</v>
      </c>
    </row>
    <row r="16125" spans="10:11" x14ac:dyDescent="0.45">
      <c r="J16125" t="s">
        <v>12624</v>
      </c>
      <c r="K16125">
        <v>1</v>
      </c>
    </row>
    <row r="16126" spans="10:11" x14ac:dyDescent="0.45">
      <c r="J16126" t="s">
        <v>17520</v>
      </c>
      <c r="K16126">
        <v>1</v>
      </c>
    </row>
    <row r="16127" spans="10:11" x14ac:dyDescent="0.45">
      <c r="J16127" t="s">
        <v>27726</v>
      </c>
      <c r="K16127">
        <v>12</v>
      </c>
    </row>
    <row r="16128" spans="10:11" x14ac:dyDescent="0.45">
      <c r="J16128" t="s">
        <v>12646</v>
      </c>
      <c r="K16128">
        <v>12</v>
      </c>
    </row>
    <row r="16129" spans="10:11" x14ac:dyDescent="0.45">
      <c r="J16129" t="s">
        <v>23659</v>
      </c>
      <c r="K16129">
        <v>17</v>
      </c>
    </row>
    <row r="16130" spans="10:11" x14ac:dyDescent="0.45">
      <c r="J16130" t="s">
        <v>4984</v>
      </c>
      <c r="K16130">
        <v>12</v>
      </c>
    </row>
    <row r="16131" spans="10:11" x14ac:dyDescent="0.45">
      <c r="J16131" t="s">
        <v>7995</v>
      </c>
      <c r="K16131">
        <v>17</v>
      </c>
    </row>
    <row r="16132" spans="10:11" x14ac:dyDescent="0.45">
      <c r="J16132" t="s">
        <v>10964</v>
      </c>
      <c r="K16132">
        <v>12</v>
      </c>
    </row>
    <row r="16133" spans="10:11" x14ac:dyDescent="0.45">
      <c r="J16133" t="s">
        <v>15429</v>
      </c>
      <c r="K16133">
        <v>1</v>
      </c>
    </row>
    <row r="16134" spans="10:11" x14ac:dyDescent="0.45">
      <c r="J16134" t="s">
        <v>11862</v>
      </c>
      <c r="K16134">
        <v>1</v>
      </c>
    </row>
    <row r="16135" spans="10:11" x14ac:dyDescent="0.45">
      <c r="J16135" t="s">
        <v>3750</v>
      </c>
      <c r="K16135">
        <v>12</v>
      </c>
    </row>
    <row r="16136" spans="10:11" x14ac:dyDescent="0.45">
      <c r="J16136" t="s">
        <v>12828</v>
      </c>
      <c r="K16136">
        <v>14</v>
      </c>
    </row>
    <row r="16137" spans="10:11" x14ac:dyDescent="0.45">
      <c r="J16137" t="s">
        <v>12670</v>
      </c>
      <c r="K16137">
        <v>1</v>
      </c>
    </row>
    <row r="16138" spans="10:11" x14ac:dyDescent="0.45">
      <c r="J16138" t="s">
        <v>21490</v>
      </c>
      <c r="K16138">
        <v>9</v>
      </c>
    </row>
    <row r="16139" spans="10:11" x14ac:dyDescent="0.45">
      <c r="J16139" t="s">
        <v>26806</v>
      </c>
      <c r="K16139">
        <v>9</v>
      </c>
    </row>
    <row r="16140" spans="10:11" x14ac:dyDescent="0.45">
      <c r="J16140" t="s">
        <v>8281</v>
      </c>
      <c r="K16140">
        <v>2</v>
      </c>
    </row>
    <row r="16141" spans="10:11" x14ac:dyDescent="0.45">
      <c r="J16141" t="s">
        <v>19946</v>
      </c>
      <c r="K16141">
        <v>1</v>
      </c>
    </row>
    <row r="16142" spans="10:11" x14ac:dyDescent="0.45">
      <c r="J16142" t="s">
        <v>2455</v>
      </c>
      <c r="K16142">
        <v>3</v>
      </c>
    </row>
    <row r="16143" spans="10:11" x14ac:dyDescent="0.45">
      <c r="J16143" t="s">
        <v>19129</v>
      </c>
      <c r="K16143">
        <v>4</v>
      </c>
    </row>
    <row r="16144" spans="10:11" x14ac:dyDescent="0.45">
      <c r="J16144" t="s">
        <v>7323</v>
      </c>
      <c r="K16144">
        <v>1</v>
      </c>
    </row>
    <row r="16145" spans="10:11" x14ac:dyDescent="0.45">
      <c r="J16145" t="s">
        <v>22342</v>
      </c>
      <c r="K16145">
        <v>6</v>
      </c>
    </row>
    <row r="16146" spans="10:11" x14ac:dyDescent="0.45">
      <c r="J16146" t="s">
        <v>28032</v>
      </c>
      <c r="K16146">
        <v>12</v>
      </c>
    </row>
    <row r="16147" spans="10:11" x14ac:dyDescent="0.45">
      <c r="J16147" t="s">
        <v>1462</v>
      </c>
      <c r="K16147">
        <v>7</v>
      </c>
    </row>
    <row r="16148" spans="10:11" x14ac:dyDescent="0.45">
      <c r="J16148" t="s">
        <v>25028</v>
      </c>
      <c r="K16148">
        <v>7</v>
      </c>
    </row>
    <row r="16149" spans="10:11" x14ac:dyDescent="0.45">
      <c r="J16149" t="s">
        <v>1983</v>
      </c>
      <c r="K16149">
        <v>12</v>
      </c>
    </row>
    <row r="16150" spans="10:11" x14ac:dyDescent="0.45">
      <c r="J16150" t="s">
        <v>32067</v>
      </c>
      <c r="K16150">
        <v>14</v>
      </c>
    </row>
    <row r="16151" spans="10:11" x14ac:dyDescent="0.45">
      <c r="J16151" t="s">
        <v>1176</v>
      </c>
      <c r="K16151">
        <v>12</v>
      </c>
    </row>
    <row r="16152" spans="10:11" x14ac:dyDescent="0.45">
      <c r="J16152" t="s">
        <v>6452</v>
      </c>
      <c r="K16152">
        <v>1</v>
      </c>
    </row>
    <row r="16153" spans="10:11" x14ac:dyDescent="0.45">
      <c r="J16153" t="s">
        <v>12336</v>
      </c>
      <c r="K16153">
        <v>2</v>
      </c>
    </row>
    <row r="16154" spans="10:11" x14ac:dyDescent="0.45">
      <c r="J16154" t="s">
        <v>31380</v>
      </c>
      <c r="K16154">
        <v>17</v>
      </c>
    </row>
    <row r="16155" spans="10:11" x14ac:dyDescent="0.45">
      <c r="J16155" t="s">
        <v>31381</v>
      </c>
      <c r="K16155">
        <v>17</v>
      </c>
    </row>
    <row r="16156" spans="10:11" x14ac:dyDescent="0.45">
      <c r="J16156" t="s">
        <v>31382</v>
      </c>
      <c r="K16156">
        <v>17</v>
      </c>
    </row>
    <row r="16157" spans="10:11" x14ac:dyDescent="0.45">
      <c r="J16157" t="s">
        <v>29504</v>
      </c>
      <c r="K16157">
        <v>2</v>
      </c>
    </row>
    <row r="16158" spans="10:11" x14ac:dyDescent="0.45">
      <c r="J16158" t="s">
        <v>31383</v>
      </c>
      <c r="K16158">
        <v>17</v>
      </c>
    </row>
    <row r="16159" spans="10:11" x14ac:dyDescent="0.45">
      <c r="J16159" t="s">
        <v>31384</v>
      </c>
      <c r="K16159">
        <v>17</v>
      </c>
    </row>
    <row r="16160" spans="10:11" x14ac:dyDescent="0.45">
      <c r="J16160" t="s">
        <v>31385</v>
      </c>
      <c r="K16160">
        <v>17</v>
      </c>
    </row>
    <row r="16161" spans="10:11" x14ac:dyDescent="0.45">
      <c r="J16161" t="s">
        <v>31386</v>
      </c>
      <c r="K16161">
        <v>17</v>
      </c>
    </row>
    <row r="16162" spans="10:11" x14ac:dyDescent="0.45">
      <c r="J16162" t="s">
        <v>31387</v>
      </c>
      <c r="K16162">
        <v>17</v>
      </c>
    </row>
    <row r="16163" spans="10:11" x14ac:dyDescent="0.45">
      <c r="J16163" t="s">
        <v>2585</v>
      </c>
      <c r="K16163">
        <v>1</v>
      </c>
    </row>
    <row r="16164" spans="10:11" x14ac:dyDescent="0.45">
      <c r="J16164" t="s">
        <v>21270</v>
      </c>
      <c r="K16164">
        <v>7</v>
      </c>
    </row>
    <row r="16165" spans="10:11" x14ac:dyDescent="0.45">
      <c r="J16165" t="s">
        <v>26830</v>
      </c>
      <c r="K16165">
        <v>6</v>
      </c>
    </row>
    <row r="16166" spans="10:11" x14ac:dyDescent="0.45">
      <c r="J16166" t="s">
        <v>30228</v>
      </c>
      <c r="K16166">
        <v>19.2</v>
      </c>
    </row>
    <row r="16167" spans="10:11" x14ac:dyDescent="0.45">
      <c r="J16167" t="s">
        <v>33649</v>
      </c>
      <c r="K16167">
        <v>3</v>
      </c>
    </row>
    <row r="16168" spans="10:11" x14ac:dyDescent="0.45">
      <c r="J16168" t="s">
        <v>3105</v>
      </c>
      <c r="K16168">
        <v>12</v>
      </c>
    </row>
    <row r="16169" spans="10:11" x14ac:dyDescent="0.45">
      <c r="J16169" t="s">
        <v>27363</v>
      </c>
      <c r="K16169">
        <v>2</v>
      </c>
    </row>
    <row r="16170" spans="10:11" x14ac:dyDescent="0.45">
      <c r="J16170" t="s">
        <v>32921</v>
      </c>
      <c r="K16170">
        <v>9</v>
      </c>
    </row>
    <row r="16171" spans="10:11" x14ac:dyDescent="0.45">
      <c r="J16171" t="s">
        <v>7231</v>
      </c>
      <c r="K16171">
        <v>12</v>
      </c>
    </row>
    <row r="16172" spans="10:11" x14ac:dyDescent="0.45">
      <c r="J16172" t="s">
        <v>5655</v>
      </c>
      <c r="K16172">
        <v>12</v>
      </c>
    </row>
    <row r="16173" spans="10:11" x14ac:dyDescent="0.45">
      <c r="J16173" t="s">
        <v>3374</v>
      </c>
      <c r="K16173">
        <v>13</v>
      </c>
    </row>
    <row r="16174" spans="10:11" x14ac:dyDescent="0.45">
      <c r="J16174" t="s">
        <v>7951</v>
      </c>
      <c r="K16174">
        <v>1</v>
      </c>
    </row>
    <row r="16175" spans="10:11" x14ac:dyDescent="0.45">
      <c r="J16175" t="s">
        <v>25768</v>
      </c>
      <c r="K16175">
        <v>12</v>
      </c>
    </row>
    <row r="16176" spans="10:11" x14ac:dyDescent="0.45">
      <c r="J16176" t="s">
        <v>18051</v>
      </c>
      <c r="K16176">
        <v>7</v>
      </c>
    </row>
    <row r="16177" spans="10:11" x14ac:dyDescent="0.45">
      <c r="J16177" t="s">
        <v>21282</v>
      </c>
      <c r="K16177">
        <v>12</v>
      </c>
    </row>
    <row r="16178" spans="10:11" x14ac:dyDescent="0.45">
      <c r="J16178" t="s">
        <v>23162</v>
      </c>
      <c r="K16178">
        <v>9</v>
      </c>
    </row>
    <row r="16179" spans="10:11" x14ac:dyDescent="0.45">
      <c r="J16179" t="s">
        <v>13708</v>
      </c>
      <c r="K16179">
        <v>12</v>
      </c>
    </row>
    <row r="16180" spans="10:11" x14ac:dyDescent="0.45">
      <c r="J16180" t="s">
        <v>12174</v>
      </c>
      <c r="K16180">
        <v>13</v>
      </c>
    </row>
    <row r="16181" spans="10:11" x14ac:dyDescent="0.45">
      <c r="J16181" t="s">
        <v>13666</v>
      </c>
      <c r="K16181">
        <v>12</v>
      </c>
    </row>
    <row r="16182" spans="10:11" x14ac:dyDescent="0.45">
      <c r="J16182" t="s">
        <v>12208</v>
      </c>
      <c r="K16182">
        <v>12</v>
      </c>
    </row>
    <row r="16183" spans="10:11" x14ac:dyDescent="0.45">
      <c r="J16183" t="s">
        <v>28370</v>
      </c>
      <c r="K16183">
        <v>6</v>
      </c>
    </row>
    <row r="16184" spans="10:11" x14ac:dyDescent="0.45">
      <c r="J16184" t="s">
        <v>17352</v>
      </c>
      <c r="K16184">
        <v>6</v>
      </c>
    </row>
    <row r="16185" spans="10:11" x14ac:dyDescent="0.45">
      <c r="J16185" t="s">
        <v>29046</v>
      </c>
      <c r="K16185">
        <v>2</v>
      </c>
    </row>
    <row r="16186" spans="10:11" x14ac:dyDescent="0.45">
      <c r="J16186" t="s">
        <v>21202</v>
      </c>
      <c r="K16186">
        <v>12</v>
      </c>
    </row>
    <row r="16187" spans="10:11" x14ac:dyDescent="0.45">
      <c r="J16187" t="s">
        <v>13738</v>
      </c>
      <c r="K16187">
        <v>9</v>
      </c>
    </row>
    <row r="16188" spans="10:11" x14ac:dyDescent="0.45">
      <c r="J16188" t="s">
        <v>19049</v>
      </c>
      <c r="K16188">
        <v>9</v>
      </c>
    </row>
    <row r="16189" spans="10:11" x14ac:dyDescent="0.45">
      <c r="J16189" t="s">
        <v>25086</v>
      </c>
      <c r="K16189">
        <v>12</v>
      </c>
    </row>
    <row r="16190" spans="10:11" x14ac:dyDescent="0.45">
      <c r="J16190" t="s">
        <v>17298</v>
      </c>
      <c r="K16190">
        <v>2</v>
      </c>
    </row>
    <row r="16191" spans="10:11" x14ac:dyDescent="0.45">
      <c r="J16191" t="s">
        <v>27992</v>
      </c>
      <c r="K16191">
        <v>12</v>
      </c>
    </row>
    <row r="16192" spans="10:11" x14ac:dyDescent="0.45">
      <c r="J16192" t="s">
        <v>20516</v>
      </c>
      <c r="K16192">
        <v>6</v>
      </c>
    </row>
    <row r="16193" spans="10:11" x14ac:dyDescent="0.45">
      <c r="J16193" t="s">
        <v>27019</v>
      </c>
      <c r="K16193">
        <v>12</v>
      </c>
    </row>
    <row r="16194" spans="10:11" x14ac:dyDescent="0.45">
      <c r="J16194" t="s">
        <v>27602</v>
      </c>
      <c r="K16194">
        <v>7</v>
      </c>
    </row>
    <row r="16195" spans="10:11" x14ac:dyDescent="0.45">
      <c r="J16195" t="s">
        <v>13724</v>
      </c>
      <c r="K16195">
        <v>12</v>
      </c>
    </row>
    <row r="16196" spans="10:11" x14ac:dyDescent="0.45">
      <c r="J16196" t="s">
        <v>18195</v>
      </c>
      <c r="K16196">
        <v>1</v>
      </c>
    </row>
    <row r="16197" spans="10:11" x14ac:dyDescent="0.45">
      <c r="J16197" t="s">
        <v>8513</v>
      </c>
      <c r="K16197">
        <v>1</v>
      </c>
    </row>
    <row r="16198" spans="10:11" x14ac:dyDescent="0.45">
      <c r="J16198" t="s">
        <v>10867</v>
      </c>
      <c r="K16198">
        <v>1</v>
      </c>
    </row>
    <row r="16199" spans="10:11" x14ac:dyDescent="0.45">
      <c r="J16199" t="s">
        <v>9335</v>
      </c>
      <c r="K16199">
        <v>3</v>
      </c>
    </row>
    <row r="16200" spans="10:11" x14ac:dyDescent="0.45">
      <c r="J16200" t="s">
        <v>14796</v>
      </c>
      <c r="K16200">
        <v>3</v>
      </c>
    </row>
    <row r="16201" spans="10:11" x14ac:dyDescent="0.45">
      <c r="J16201" t="s">
        <v>33869</v>
      </c>
      <c r="K16201">
        <v>2</v>
      </c>
    </row>
    <row r="16202" spans="10:11" x14ac:dyDescent="0.45">
      <c r="J16202" t="s">
        <v>21300</v>
      </c>
      <c r="K16202">
        <v>2</v>
      </c>
    </row>
    <row r="16203" spans="10:11" x14ac:dyDescent="0.45">
      <c r="J16203" t="s">
        <v>10795</v>
      </c>
      <c r="K16203">
        <v>13</v>
      </c>
    </row>
    <row r="16204" spans="10:11" x14ac:dyDescent="0.45">
      <c r="J16204" t="s">
        <v>17664</v>
      </c>
      <c r="K16204">
        <v>12</v>
      </c>
    </row>
    <row r="16205" spans="10:11" x14ac:dyDescent="0.45">
      <c r="J16205" t="s">
        <v>2523</v>
      </c>
      <c r="K16205">
        <v>12</v>
      </c>
    </row>
    <row r="16206" spans="10:11" x14ac:dyDescent="0.45">
      <c r="J16206" t="s">
        <v>15156</v>
      </c>
      <c r="K16206">
        <v>1</v>
      </c>
    </row>
    <row r="16207" spans="10:11" x14ac:dyDescent="0.45">
      <c r="J16207" t="s">
        <v>11998</v>
      </c>
      <c r="K16207">
        <v>7</v>
      </c>
    </row>
    <row r="16208" spans="10:11" x14ac:dyDescent="0.45">
      <c r="J16208" t="s">
        <v>25458</v>
      </c>
      <c r="K16208">
        <v>6</v>
      </c>
    </row>
    <row r="16209" spans="10:11" x14ac:dyDescent="0.45">
      <c r="J16209" t="s">
        <v>26636</v>
      </c>
      <c r="K16209">
        <v>12</v>
      </c>
    </row>
    <row r="16210" spans="10:11" x14ac:dyDescent="0.45">
      <c r="J16210" t="s">
        <v>4423</v>
      </c>
      <c r="K16210">
        <v>12</v>
      </c>
    </row>
    <row r="16211" spans="10:11" x14ac:dyDescent="0.45">
      <c r="J16211" t="s">
        <v>15947</v>
      </c>
      <c r="K16211">
        <v>12</v>
      </c>
    </row>
    <row r="16212" spans="10:11" x14ac:dyDescent="0.45">
      <c r="J16212" t="s">
        <v>4001</v>
      </c>
      <c r="K16212">
        <v>13</v>
      </c>
    </row>
    <row r="16213" spans="10:11" x14ac:dyDescent="0.45">
      <c r="J16213" t="s">
        <v>15827</v>
      </c>
      <c r="K16213">
        <v>6</v>
      </c>
    </row>
    <row r="16214" spans="10:11" x14ac:dyDescent="0.45">
      <c r="J16214" t="s">
        <v>13752</v>
      </c>
      <c r="K16214">
        <v>12</v>
      </c>
    </row>
    <row r="16215" spans="10:11" x14ac:dyDescent="0.45">
      <c r="J16215" t="s">
        <v>29468</v>
      </c>
      <c r="K16215">
        <v>13</v>
      </c>
    </row>
    <row r="16216" spans="10:11" x14ac:dyDescent="0.45">
      <c r="J16216" t="s">
        <v>14048</v>
      </c>
      <c r="K16216">
        <v>12</v>
      </c>
    </row>
    <row r="16217" spans="10:11" x14ac:dyDescent="0.45">
      <c r="J16217" t="s">
        <v>32214</v>
      </c>
      <c r="K16217">
        <v>13</v>
      </c>
    </row>
    <row r="16218" spans="10:11" x14ac:dyDescent="0.45">
      <c r="J16218" t="s">
        <v>23032</v>
      </c>
      <c r="K16218">
        <v>12</v>
      </c>
    </row>
    <row r="16219" spans="10:11" x14ac:dyDescent="0.45">
      <c r="J16219" t="s">
        <v>32754</v>
      </c>
      <c r="K16219">
        <v>12</v>
      </c>
    </row>
    <row r="16220" spans="10:11" x14ac:dyDescent="0.45">
      <c r="J16220" t="s">
        <v>5372</v>
      </c>
      <c r="K16220">
        <v>17</v>
      </c>
    </row>
    <row r="16221" spans="10:11" x14ac:dyDescent="0.45">
      <c r="J16221" t="s">
        <v>7087</v>
      </c>
      <c r="K16221">
        <v>7</v>
      </c>
    </row>
    <row r="16222" spans="10:11" x14ac:dyDescent="0.45">
      <c r="J16222" t="s">
        <v>4403</v>
      </c>
      <c r="K16222">
        <v>12</v>
      </c>
    </row>
    <row r="16223" spans="10:11" x14ac:dyDescent="0.45">
      <c r="J16223" t="s">
        <v>30229</v>
      </c>
      <c r="K16223">
        <v>19.2</v>
      </c>
    </row>
    <row r="16224" spans="10:11" x14ac:dyDescent="0.45">
      <c r="J16224" t="s">
        <v>19301</v>
      </c>
      <c r="K16224">
        <v>12</v>
      </c>
    </row>
    <row r="16225" spans="10:11" x14ac:dyDescent="0.45">
      <c r="J16225" t="s">
        <v>17436</v>
      </c>
      <c r="K16225">
        <v>6</v>
      </c>
    </row>
    <row r="16226" spans="10:11" x14ac:dyDescent="0.45">
      <c r="J16226" t="s">
        <v>10593</v>
      </c>
      <c r="K16226">
        <v>12</v>
      </c>
    </row>
    <row r="16227" spans="10:11" x14ac:dyDescent="0.45">
      <c r="J16227" t="s">
        <v>29126</v>
      </c>
      <c r="K16227">
        <v>9</v>
      </c>
    </row>
    <row r="16228" spans="10:11" x14ac:dyDescent="0.45">
      <c r="J16228" t="s">
        <v>5877</v>
      </c>
      <c r="K16228">
        <v>9</v>
      </c>
    </row>
    <row r="16229" spans="10:11" x14ac:dyDescent="0.45">
      <c r="J16229" t="s">
        <v>31713</v>
      </c>
      <c r="K16229">
        <v>15.2</v>
      </c>
    </row>
    <row r="16230" spans="10:11" x14ac:dyDescent="0.45">
      <c r="J16230" t="s">
        <v>32215</v>
      </c>
      <c r="K16230">
        <v>13</v>
      </c>
    </row>
    <row r="16231" spans="10:11" x14ac:dyDescent="0.45">
      <c r="J16231" t="s">
        <v>16731</v>
      </c>
      <c r="K16231">
        <v>12</v>
      </c>
    </row>
    <row r="16232" spans="10:11" x14ac:dyDescent="0.45">
      <c r="J16232" t="s">
        <v>19335</v>
      </c>
      <c r="K16232">
        <v>1</v>
      </c>
    </row>
    <row r="16233" spans="10:11" x14ac:dyDescent="0.45">
      <c r="J16233" t="s">
        <v>14404</v>
      </c>
      <c r="K16233">
        <v>1</v>
      </c>
    </row>
    <row r="16234" spans="10:11" x14ac:dyDescent="0.45">
      <c r="J16234" t="s">
        <v>30230</v>
      </c>
      <c r="K16234">
        <v>19.2</v>
      </c>
    </row>
    <row r="16235" spans="10:11" x14ac:dyDescent="0.45">
      <c r="J16235" t="s">
        <v>15142</v>
      </c>
      <c r="K16235">
        <v>6</v>
      </c>
    </row>
    <row r="16236" spans="10:11" x14ac:dyDescent="0.45">
      <c r="J16236" t="s">
        <v>9493</v>
      </c>
      <c r="K16236">
        <v>12</v>
      </c>
    </row>
    <row r="16237" spans="10:11" x14ac:dyDescent="0.45">
      <c r="J16237" t="s">
        <v>9305</v>
      </c>
      <c r="K16237">
        <v>12</v>
      </c>
    </row>
    <row r="16238" spans="10:11" x14ac:dyDescent="0.45">
      <c r="J16238" t="s">
        <v>33870</v>
      </c>
      <c r="K16238">
        <v>2</v>
      </c>
    </row>
    <row r="16239" spans="10:11" x14ac:dyDescent="0.45">
      <c r="J16239" t="s">
        <v>5809</v>
      </c>
      <c r="K16239">
        <v>1</v>
      </c>
    </row>
    <row r="16240" spans="10:11" x14ac:dyDescent="0.45">
      <c r="J16240" t="s">
        <v>14154</v>
      </c>
      <c r="K16240">
        <v>1</v>
      </c>
    </row>
    <row r="16241" spans="10:11" x14ac:dyDescent="0.45">
      <c r="J16241" t="s">
        <v>15765</v>
      </c>
      <c r="K16241">
        <v>1</v>
      </c>
    </row>
    <row r="16242" spans="10:11" x14ac:dyDescent="0.45">
      <c r="J16242" t="s">
        <v>3193</v>
      </c>
      <c r="K16242">
        <v>1</v>
      </c>
    </row>
    <row r="16243" spans="10:11" x14ac:dyDescent="0.45">
      <c r="J16243" t="s">
        <v>9122</v>
      </c>
      <c r="K16243">
        <v>1</v>
      </c>
    </row>
    <row r="16244" spans="10:11" x14ac:dyDescent="0.45">
      <c r="J16244" t="s">
        <v>22116</v>
      </c>
      <c r="K16244">
        <v>1</v>
      </c>
    </row>
    <row r="16245" spans="10:11" x14ac:dyDescent="0.45">
      <c r="J16245" t="s">
        <v>5319</v>
      </c>
      <c r="K16245">
        <v>1</v>
      </c>
    </row>
    <row r="16246" spans="10:11" x14ac:dyDescent="0.45">
      <c r="J16246" t="s">
        <v>33871</v>
      </c>
      <c r="K16246">
        <v>2</v>
      </c>
    </row>
    <row r="16247" spans="10:11" x14ac:dyDescent="0.45">
      <c r="J16247" t="s">
        <v>20632</v>
      </c>
      <c r="K16247">
        <v>1</v>
      </c>
    </row>
    <row r="16248" spans="10:11" x14ac:dyDescent="0.45">
      <c r="J16248" t="s">
        <v>8225</v>
      </c>
      <c r="K16248">
        <v>1</v>
      </c>
    </row>
    <row r="16249" spans="10:11" x14ac:dyDescent="0.45">
      <c r="J16249" t="s">
        <v>20556</v>
      </c>
      <c r="K16249">
        <v>1</v>
      </c>
    </row>
    <row r="16250" spans="10:11" x14ac:dyDescent="0.45">
      <c r="J16250" t="s">
        <v>21812</v>
      </c>
      <c r="K16250">
        <v>1</v>
      </c>
    </row>
    <row r="16251" spans="10:11" x14ac:dyDescent="0.45">
      <c r="J16251" t="s">
        <v>2985</v>
      </c>
      <c r="K16251">
        <v>7</v>
      </c>
    </row>
    <row r="16252" spans="10:11" x14ac:dyDescent="0.45">
      <c r="J16252" t="s">
        <v>8529</v>
      </c>
      <c r="K16252">
        <v>3</v>
      </c>
    </row>
    <row r="16253" spans="10:11" x14ac:dyDescent="0.45">
      <c r="J16253" t="s">
        <v>5907</v>
      </c>
      <c r="K16253">
        <v>1</v>
      </c>
    </row>
    <row r="16254" spans="10:11" x14ac:dyDescent="0.45">
      <c r="J16254" t="s">
        <v>1805</v>
      </c>
      <c r="K16254">
        <v>1</v>
      </c>
    </row>
    <row r="16255" spans="10:11" x14ac:dyDescent="0.45">
      <c r="J16255" t="s">
        <v>2983</v>
      </c>
      <c r="K16255">
        <v>6</v>
      </c>
    </row>
    <row r="16256" spans="10:11" x14ac:dyDescent="0.45">
      <c r="J16256" t="s">
        <v>9443</v>
      </c>
      <c r="K16256">
        <v>9</v>
      </c>
    </row>
    <row r="16257" spans="10:11" x14ac:dyDescent="0.45">
      <c r="J16257" t="s">
        <v>2317</v>
      </c>
      <c r="K16257">
        <v>1</v>
      </c>
    </row>
    <row r="16258" spans="10:11" x14ac:dyDescent="0.45">
      <c r="J16258" t="s">
        <v>16591</v>
      </c>
      <c r="K16258">
        <v>2</v>
      </c>
    </row>
    <row r="16259" spans="10:11" x14ac:dyDescent="0.45">
      <c r="J16259" t="s">
        <v>26086</v>
      </c>
      <c r="K16259">
        <v>1</v>
      </c>
    </row>
    <row r="16260" spans="10:11" x14ac:dyDescent="0.45">
      <c r="J16260" t="s">
        <v>9180</v>
      </c>
      <c r="K16260">
        <v>1</v>
      </c>
    </row>
    <row r="16261" spans="10:11" x14ac:dyDescent="0.45">
      <c r="J16261" t="s">
        <v>5575</v>
      </c>
      <c r="K16261">
        <v>1</v>
      </c>
    </row>
    <row r="16262" spans="10:11" x14ac:dyDescent="0.45">
      <c r="J16262" t="s">
        <v>29378</v>
      </c>
      <c r="K16262">
        <v>6</v>
      </c>
    </row>
    <row r="16263" spans="10:11" x14ac:dyDescent="0.45">
      <c r="J16263" t="s">
        <v>26913</v>
      </c>
      <c r="K16263">
        <v>4</v>
      </c>
    </row>
    <row r="16264" spans="10:11" x14ac:dyDescent="0.45">
      <c r="J16264" t="s">
        <v>10038</v>
      </c>
      <c r="K16264">
        <v>12</v>
      </c>
    </row>
    <row r="16265" spans="10:11" x14ac:dyDescent="0.45">
      <c r="J16265" t="s">
        <v>2265</v>
      </c>
      <c r="K16265">
        <v>12</v>
      </c>
    </row>
    <row r="16266" spans="10:11" x14ac:dyDescent="0.45">
      <c r="J16266" t="s">
        <v>4874</v>
      </c>
      <c r="K16266">
        <v>12</v>
      </c>
    </row>
    <row r="16267" spans="10:11" x14ac:dyDescent="0.45">
      <c r="J16267" t="s">
        <v>19753</v>
      </c>
      <c r="K16267">
        <v>12</v>
      </c>
    </row>
    <row r="16268" spans="10:11" x14ac:dyDescent="0.45">
      <c r="J16268" t="s">
        <v>24119</v>
      </c>
      <c r="K16268">
        <v>12</v>
      </c>
    </row>
    <row r="16269" spans="10:11" x14ac:dyDescent="0.45">
      <c r="J16269" t="s">
        <v>32068</v>
      </c>
      <c r="K16269">
        <v>14</v>
      </c>
    </row>
    <row r="16270" spans="10:11" x14ac:dyDescent="0.45">
      <c r="J16270" t="s">
        <v>1569</v>
      </c>
      <c r="K16270">
        <v>9</v>
      </c>
    </row>
    <row r="16271" spans="10:11" x14ac:dyDescent="0.45">
      <c r="J16271" t="s">
        <v>26314</v>
      </c>
      <c r="K16271">
        <v>1</v>
      </c>
    </row>
    <row r="16272" spans="10:11" x14ac:dyDescent="0.45">
      <c r="J16272" t="s">
        <v>17071</v>
      </c>
      <c r="K16272">
        <v>6</v>
      </c>
    </row>
    <row r="16273" spans="10:11" x14ac:dyDescent="0.45">
      <c r="J16273" t="s">
        <v>34527</v>
      </c>
      <c r="K16273">
        <v>1</v>
      </c>
    </row>
    <row r="16274" spans="10:11" x14ac:dyDescent="0.45">
      <c r="J16274" t="s">
        <v>8663</v>
      </c>
      <c r="K16274">
        <v>1</v>
      </c>
    </row>
    <row r="16275" spans="10:11" x14ac:dyDescent="0.45">
      <c r="J16275" t="s">
        <v>32216</v>
      </c>
      <c r="K16275">
        <v>13</v>
      </c>
    </row>
    <row r="16276" spans="10:11" x14ac:dyDescent="0.45">
      <c r="J16276" t="s">
        <v>31388</v>
      </c>
      <c r="K16276">
        <v>17</v>
      </c>
    </row>
    <row r="16277" spans="10:11" x14ac:dyDescent="0.45">
      <c r="J16277" t="s">
        <v>12034</v>
      </c>
      <c r="K16277">
        <v>6</v>
      </c>
    </row>
    <row r="16278" spans="10:11" x14ac:dyDescent="0.45">
      <c r="J16278" t="s">
        <v>20670</v>
      </c>
      <c r="K16278">
        <v>7</v>
      </c>
    </row>
    <row r="16279" spans="10:11" x14ac:dyDescent="0.45">
      <c r="J16279" t="s">
        <v>22032</v>
      </c>
      <c r="K16279">
        <v>12</v>
      </c>
    </row>
    <row r="16280" spans="10:11" x14ac:dyDescent="0.45">
      <c r="J16280" t="s">
        <v>15347</v>
      </c>
      <c r="K16280">
        <v>6</v>
      </c>
    </row>
    <row r="16281" spans="10:11" x14ac:dyDescent="0.45">
      <c r="J16281" t="s">
        <v>21602</v>
      </c>
      <c r="K16281">
        <v>1</v>
      </c>
    </row>
    <row r="16282" spans="10:11" x14ac:dyDescent="0.45">
      <c r="J16282" t="s">
        <v>30884</v>
      </c>
      <c r="K16282">
        <v>18</v>
      </c>
    </row>
    <row r="16283" spans="10:11" x14ac:dyDescent="0.45">
      <c r="J16283" t="s">
        <v>33436</v>
      </c>
      <c r="K16283">
        <v>6</v>
      </c>
    </row>
    <row r="16284" spans="10:11" x14ac:dyDescent="0.45">
      <c r="J16284" t="s">
        <v>17812</v>
      </c>
      <c r="K16284">
        <v>4</v>
      </c>
    </row>
    <row r="16285" spans="10:11" x14ac:dyDescent="0.45">
      <c r="J16285" t="s">
        <v>11622</v>
      </c>
      <c r="K16285">
        <v>9</v>
      </c>
    </row>
    <row r="16286" spans="10:11" x14ac:dyDescent="0.45">
      <c r="J16286" t="s">
        <v>26447</v>
      </c>
      <c r="K16286">
        <v>6</v>
      </c>
    </row>
    <row r="16287" spans="10:11" x14ac:dyDescent="0.45">
      <c r="J16287" t="s">
        <v>5777</v>
      </c>
      <c r="K16287">
        <v>12</v>
      </c>
    </row>
    <row r="16288" spans="10:11" x14ac:dyDescent="0.45">
      <c r="J16288" t="s">
        <v>11596</v>
      </c>
      <c r="K16288">
        <v>1</v>
      </c>
    </row>
    <row r="16289" spans="10:11" x14ac:dyDescent="0.45">
      <c r="J16289" t="s">
        <v>22186</v>
      </c>
      <c r="K16289">
        <v>12</v>
      </c>
    </row>
    <row r="16290" spans="10:11" x14ac:dyDescent="0.45">
      <c r="J16290" t="s">
        <v>2107</v>
      </c>
      <c r="K16290">
        <v>6</v>
      </c>
    </row>
    <row r="16291" spans="10:11" x14ac:dyDescent="0.45">
      <c r="J16291" t="s">
        <v>19562</v>
      </c>
      <c r="K16291">
        <v>3</v>
      </c>
    </row>
    <row r="16292" spans="10:11" x14ac:dyDescent="0.45">
      <c r="J16292" t="s">
        <v>17314</v>
      </c>
      <c r="K16292">
        <v>3</v>
      </c>
    </row>
    <row r="16293" spans="10:11" x14ac:dyDescent="0.45">
      <c r="J16293" t="s">
        <v>5313</v>
      </c>
      <c r="K16293">
        <v>1</v>
      </c>
    </row>
    <row r="16294" spans="10:11" x14ac:dyDescent="0.45">
      <c r="J16294" t="s">
        <v>8685</v>
      </c>
      <c r="K16294">
        <v>1</v>
      </c>
    </row>
    <row r="16295" spans="10:11" x14ac:dyDescent="0.45">
      <c r="J16295" t="s">
        <v>20332</v>
      </c>
      <c r="K16295">
        <v>1</v>
      </c>
    </row>
    <row r="16296" spans="10:11" x14ac:dyDescent="0.45">
      <c r="J16296" t="s">
        <v>15951</v>
      </c>
      <c r="K16296">
        <v>1</v>
      </c>
    </row>
    <row r="16297" spans="10:11" x14ac:dyDescent="0.45">
      <c r="J16297" t="s">
        <v>20522</v>
      </c>
      <c r="K16297">
        <v>1</v>
      </c>
    </row>
    <row r="16298" spans="10:11" x14ac:dyDescent="0.45">
      <c r="J16298" t="s">
        <v>25546</v>
      </c>
      <c r="K16298">
        <v>1</v>
      </c>
    </row>
    <row r="16299" spans="10:11" x14ac:dyDescent="0.45">
      <c r="J16299" t="s">
        <v>8609</v>
      </c>
      <c r="K16299">
        <v>2</v>
      </c>
    </row>
    <row r="16300" spans="10:11" x14ac:dyDescent="0.45">
      <c r="J16300" t="s">
        <v>7949</v>
      </c>
      <c r="K16300">
        <v>6</v>
      </c>
    </row>
    <row r="16301" spans="10:11" x14ac:dyDescent="0.45">
      <c r="J16301" t="s">
        <v>6813</v>
      </c>
      <c r="K16301">
        <v>1</v>
      </c>
    </row>
    <row r="16302" spans="10:11" x14ac:dyDescent="0.45">
      <c r="J16302" t="s">
        <v>305</v>
      </c>
      <c r="K16302">
        <v>12</v>
      </c>
    </row>
    <row r="16303" spans="10:11" x14ac:dyDescent="0.45">
      <c r="J16303" t="s">
        <v>34528</v>
      </c>
      <c r="K16303">
        <v>1</v>
      </c>
    </row>
    <row r="16304" spans="10:11" x14ac:dyDescent="0.45">
      <c r="J16304" t="s">
        <v>34529</v>
      </c>
      <c r="K16304">
        <v>1</v>
      </c>
    </row>
    <row r="16305" spans="10:11" x14ac:dyDescent="0.45">
      <c r="J16305" t="s">
        <v>19283</v>
      </c>
      <c r="K16305">
        <v>6</v>
      </c>
    </row>
    <row r="16306" spans="10:11" x14ac:dyDescent="0.45">
      <c r="J16306" t="s">
        <v>4195</v>
      </c>
      <c r="K16306">
        <v>1</v>
      </c>
    </row>
    <row r="16307" spans="10:11" x14ac:dyDescent="0.45">
      <c r="J16307" t="s">
        <v>368</v>
      </c>
      <c r="K16307">
        <v>12</v>
      </c>
    </row>
    <row r="16308" spans="10:11" x14ac:dyDescent="0.45">
      <c r="J16308" t="s">
        <v>14800</v>
      </c>
      <c r="K16308">
        <v>1</v>
      </c>
    </row>
    <row r="16309" spans="10:11" x14ac:dyDescent="0.45">
      <c r="J16309" t="s">
        <v>16653</v>
      </c>
      <c r="K16309">
        <v>1</v>
      </c>
    </row>
    <row r="16310" spans="10:11" x14ac:dyDescent="0.45">
      <c r="J16310" t="s">
        <v>27467</v>
      </c>
      <c r="K16310">
        <v>1</v>
      </c>
    </row>
    <row r="16311" spans="10:11" x14ac:dyDescent="0.45">
      <c r="J16311" t="s">
        <v>14438</v>
      </c>
      <c r="K16311">
        <v>12</v>
      </c>
    </row>
    <row r="16312" spans="10:11" x14ac:dyDescent="0.45">
      <c r="J16312" t="s">
        <v>14304</v>
      </c>
      <c r="K16312">
        <v>1</v>
      </c>
    </row>
    <row r="16313" spans="10:11" x14ac:dyDescent="0.45">
      <c r="J16313" t="s">
        <v>6124</v>
      </c>
      <c r="K16313">
        <v>1</v>
      </c>
    </row>
    <row r="16314" spans="10:11" x14ac:dyDescent="0.45">
      <c r="J16314" t="s">
        <v>34530</v>
      </c>
      <c r="K16314">
        <v>1</v>
      </c>
    </row>
    <row r="16315" spans="10:11" x14ac:dyDescent="0.45">
      <c r="J16315" t="s">
        <v>16297</v>
      </c>
      <c r="K16315">
        <v>2</v>
      </c>
    </row>
    <row r="16316" spans="10:11" x14ac:dyDescent="0.45">
      <c r="J16316" t="s">
        <v>22324</v>
      </c>
      <c r="K16316">
        <v>2</v>
      </c>
    </row>
    <row r="16317" spans="10:11" x14ac:dyDescent="0.45">
      <c r="J16317" t="s">
        <v>13824</v>
      </c>
      <c r="K16317">
        <v>1</v>
      </c>
    </row>
    <row r="16318" spans="10:11" x14ac:dyDescent="0.45">
      <c r="J16318" t="s">
        <v>27067</v>
      </c>
      <c r="K16318">
        <v>1</v>
      </c>
    </row>
    <row r="16319" spans="10:11" x14ac:dyDescent="0.45">
      <c r="J16319" t="s">
        <v>6406</v>
      </c>
      <c r="K16319">
        <v>1</v>
      </c>
    </row>
    <row r="16320" spans="10:11" x14ac:dyDescent="0.45">
      <c r="J16320" t="s">
        <v>14350</v>
      </c>
      <c r="K16320">
        <v>4</v>
      </c>
    </row>
    <row r="16321" spans="10:11" x14ac:dyDescent="0.45">
      <c r="J16321" t="s">
        <v>4882</v>
      </c>
      <c r="K16321">
        <v>2</v>
      </c>
    </row>
    <row r="16322" spans="10:11" x14ac:dyDescent="0.45">
      <c r="J16322" t="s">
        <v>13746</v>
      </c>
      <c r="K16322">
        <v>2</v>
      </c>
    </row>
    <row r="16323" spans="10:11" x14ac:dyDescent="0.45">
      <c r="J16323" t="s">
        <v>17968</v>
      </c>
      <c r="K16323">
        <v>10</v>
      </c>
    </row>
    <row r="16324" spans="10:11" x14ac:dyDescent="0.45">
      <c r="J16324" t="s">
        <v>16309</v>
      </c>
      <c r="K16324">
        <v>12</v>
      </c>
    </row>
    <row r="16325" spans="10:11" x14ac:dyDescent="0.45">
      <c r="J16325" t="s">
        <v>4701</v>
      </c>
      <c r="K16325">
        <v>6</v>
      </c>
    </row>
    <row r="16326" spans="10:11" x14ac:dyDescent="0.45">
      <c r="J16326" t="s">
        <v>33437</v>
      </c>
      <c r="K16326">
        <v>6</v>
      </c>
    </row>
    <row r="16327" spans="10:11" x14ac:dyDescent="0.45">
      <c r="J16327" t="s">
        <v>33872</v>
      </c>
      <c r="K16327">
        <v>2</v>
      </c>
    </row>
    <row r="16328" spans="10:11" x14ac:dyDescent="0.45">
      <c r="J16328" t="s">
        <v>7457</v>
      </c>
      <c r="K16328">
        <v>1</v>
      </c>
    </row>
    <row r="16329" spans="10:11" x14ac:dyDescent="0.45">
      <c r="J16329" t="s">
        <v>24756</v>
      </c>
      <c r="K16329">
        <v>1</v>
      </c>
    </row>
    <row r="16330" spans="10:11" x14ac:dyDescent="0.45">
      <c r="J16330" t="s">
        <v>9813</v>
      </c>
      <c r="K16330">
        <v>1</v>
      </c>
    </row>
    <row r="16331" spans="10:11" x14ac:dyDescent="0.45">
      <c r="J16331" t="s">
        <v>5141</v>
      </c>
      <c r="K16331">
        <v>12</v>
      </c>
    </row>
    <row r="16332" spans="10:11" x14ac:dyDescent="0.45">
      <c r="J16332" t="s">
        <v>5605</v>
      </c>
      <c r="K16332">
        <v>1</v>
      </c>
    </row>
    <row r="16333" spans="10:11" x14ac:dyDescent="0.45">
      <c r="J16333" t="s">
        <v>28072</v>
      </c>
      <c r="K16333">
        <v>6</v>
      </c>
    </row>
    <row r="16334" spans="10:11" x14ac:dyDescent="0.45">
      <c r="J16334" t="s">
        <v>29206</v>
      </c>
      <c r="K16334">
        <v>6</v>
      </c>
    </row>
    <row r="16335" spans="10:11" x14ac:dyDescent="0.45">
      <c r="J16335" t="s">
        <v>23419</v>
      </c>
      <c r="K16335">
        <v>1</v>
      </c>
    </row>
    <row r="16336" spans="10:11" x14ac:dyDescent="0.45">
      <c r="J16336" t="s">
        <v>12762</v>
      </c>
      <c r="K16336">
        <v>2</v>
      </c>
    </row>
    <row r="16337" spans="10:11" x14ac:dyDescent="0.45">
      <c r="J16337" t="s">
        <v>25690</v>
      </c>
      <c r="K16337">
        <v>14</v>
      </c>
    </row>
    <row r="16338" spans="10:11" x14ac:dyDescent="0.45">
      <c r="J16338" t="s">
        <v>34531</v>
      </c>
      <c r="K16338">
        <v>1</v>
      </c>
    </row>
    <row r="16339" spans="10:11" x14ac:dyDescent="0.45">
      <c r="J16339" t="s">
        <v>12682</v>
      </c>
      <c r="K16339">
        <v>1</v>
      </c>
    </row>
    <row r="16340" spans="10:11" x14ac:dyDescent="0.45">
      <c r="J16340" t="s">
        <v>8328</v>
      </c>
      <c r="K16340">
        <v>1</v>
      </c>
    </row>
    <row r="16341" spans="10:11" x14ac:dyDescent="0.45">
      <c r="J16341" t="s">
        <v>8318</v>
      </c>
      <c r="K16341">
        <v>19.2</v>
      </c>
    </row>
    <row r="16342" spans="10:11" x14ac:dyDescent="0.45">
      <c r="J16342" t="s">
        <v>30231</v>
      </c>
      <c r="K16342">
        <v>19.2</v>
      </c>
    </row>
    <row r="16343" spans="10:11" x14ac:dyDescent="0.45">
      <c r="J16343" t="s">
        <v>32217</v>
      </c>
      <c r="K16343">
        <v>13</v>
      </c>
    </row>
    <row r="16344" spans="10:11" x14ac:dyDescent="0.45">
      <c r="J16344" t="s">
        <v>32218</v>
      </c>
      <c r="K16344">
        <v>13</v>
      </c>
    </row>
    <row r="16345" spans="10:11" x14ac:dyDescent="0.45">
      <c r="J16345" t="s">
        <v>23707</v>
      </c>
      <c r="K16345">
        <v>1</v>
      </c>
    </row>
    <row r="16346" spans="10:11" x14ac:dyDescent="0.45">
      <c r="J16346" t="s">
        <v>16390</v>
      </c>
      <c r="K16346">
        <v>2</v>
      </c>
    </row>
    <row r="16347" spans="10:11" x14ac:dyDescent="0.45">
      <c r="J16347" t="s">
        <v>16797</v>
      </c>
      <c r="K16347">
        <v>15.2</v>
      </c>
    </row>
    <row r="16348" spans="10:11" x14ac:dyDescent="0.45">
      <c r="J16348" t="s">
        <v>15501</v>
      </c>
      <c r="K16348">
        <v>2</v>
      </c>
    </row>
    <row r="16349" spans="10:11" x14ac:dyDescent="0.45">
      <c r="J16349" t="s">
        <v>33873</v>
      </c>
      <c r="K16349">
        <v>2</v>
      </c>
    </row>
    <row r="16350" spans="10:11" x14ac:dyDescent="0.45">
      <c r="J16350" t="s">
        <v>31389</v>
      </c>
      <c r="K16350">
        <v>17</v>
      </c>
    </row>
    <row r="16351" spans="10:11" x14ac:dyDescent="0.45">
      <c r="J16351" t="s">
        <v>14080</v>
      </c>
      <c r="K16351">
        <v>12</v>
      </c>
    </row>
    <row r="16352" spans="10:11" x14ac:dyDescent="0.45">
      <c r="J16352" t="s">
        <v>13650</v>
      </c>
      <c r="K16352">
        <v>12</v>
      </c>
    </row>
    <row r="16353" spans="10:11" x14ac:dyDescent="0.45">
      <c r="J16353" t="s">
        <v>14930</v>
      </c>
      <c r="K16353">
        <v>1</v>
      </c>
    </row>
    <row r="16354" spans="10:11" x14ac:dyDescent="0.45">
      <c r="J16354" t="s">
        <v>17580</v>
      </c>
      <c r="K16354">
        <v>1</v>
      </c>
    </row>
    <row r="16355" spans="10:11" x14ac:dyDescent="0.45">
      <c r="J16355" t="s">
        <v>20386</v>
      </c>
      <c r="K16355">
        <v>1</v>
      </c>
    </row>
    <row r="16356" spans="10:11" x14ac:dyDescent="0.45">
      <c r="J16356" t="s">
        <v>18693</v>
      </c>
      <c r="K16356">
        <v>1</v>
      </c>
    </row>
    <row r="16357" spans="10:11" x14ac:dyDescent="0.45">
      <c r="J16357" t="s">
        <v>11106</v>
      </c>
      <c r="K16357">
        <v>1</v>
      </c>
    </row>
    <row r="16358" spans="10:11" x14ac:dyDescent="0.45">
      <c r="J16358" t="s">
        <v>34532</v>
      </c>
      <c r="K16358">
        <v>1</v>
      </c>
    </row>
    <row r="16359" spans="10:11" x14ac:dyDescent="0.45">
      <c r="J16359" t="s">
        <v>34533</v>
      </c>
      <c r="K16359">
        <v>1</v>
      </c>
    </row>
    <row r="16360" spans="10:11" x14ac:dyDescent="0.45">
      <c r="J16360" t="s">
        <v>4613</v>
      </c>
      <c r="K16360">
        <v>2</v>
      </c>
    </row>
    <row r="16361" spans="10:11" x14ac:dyDescent="0.45">
      <c r="J16361" t="s">
        <v>20980</v>
      </c>
      <c r="K16361">
        <v>2</v>
      </c>
    </row>
    <row r="16362" spans="10:11" x14ac:dyDescent="0.45">
      <c r="J16362" t="s">
        <v>14994</v>
      </c>
      <c r="K16362">
        <v>2</v>
      </c>
    </row>
    <row r="16363" spans="10:11" x14ac:dyDescent="0.45">
      <c r="J16363" t="s">
        <v>17103</v>
      </c>
      <c r="K16363">
        <v>2</v>
      </c>
    </row>
    <row r="16364" spans="10:11" x14ac:dyDescent="0.45">
      <c r="J16364" t="s">
        <v>24361</v>
      </c>
      <c r="K16364">
        <v>1</v>
      </c>
    </row>
    <row r="16365" spans="10:11" x14ac:dyDescent="0.45">
      <c r="J16365" t="s">
        <v>6226</v>
      </c>
      <c r="K16365">
        <v>1</v>
      </c>
    </row>
    <row r="16366" spans="10:11" x14ac:dyDescent="0.45">
      <c r="J16366" t="s">
        <v>9599</v>
      </c>
      <c r="K16366">
        <v>6</v>
      </c>
    </row>
    <row r="16367" spans="10:11" x14ac:dyDescent="0.45">
      <c r="J16367" t="s">
        <v>33438</v>
      </c>
      <c r="K16367">
        <v>6</v>
      </c>
    </row>
    <row r="16368" spans="10:11" x14ac:dyDescent="0.45">
      <c r="J16368" t="s">
        <v>33439</v>
      </c>
      <c r="K16368">
        <v>6</v>
      </c>
    </row>
    <row r="16369" spans="10:11" x14ac:dyDescent="0.45">
      <c r="J16369" t="s">
        <v>24155</v>
      </c>
      <c r="K16369">
        <v>3</v>
      </c>
    </row>
    <row r="16370" spans="10:11" x14ac:dyDescent="0.45">
      <c r="J16370" t="s">
        <v>21402</v>
      </c>
      <c r="K16370">
        <v>1</v>
      </c>
    </row>
    <row r="16371" spans="10:11" x14ac:dyDescent="0.45">
      <c r="J16371" t="s">
        <v>8215</v>
      </c>
      <c r="K16371">
        <v>1</v>
      </c>
    </row>
    <row r="16372" spans="10:11" x14ac:dyDescent="0.45">
      <c r="J16372" t="s">
        <v>5595</v>
      </c>
      <c r="K16372">
        <v>1</v>
      </c>
    </row>
    <row r="16373" spans="10:11" x14ac:dyDescent="0.45">
      <c r="J16373" t="s">
        <v>33440</v>
      </c>
      <c r="K16373">
        <v>6</v>
      </c>
    </row>
    <row r="16374" spans="10:11" x14ac:dyDescent="0.45">
      <c r="J16374" t="s">
        <v>26040</v>
      </c>
      <c r="K16374">
        <v>1</v>
      </c>
    </row>
    <row r="16375" spans="10:11" x14ac:dyDescent="0.45">
      <c r="J16375" t="s">
        <v>26456</v>
      </c>
      <c r="K16375">
        <v>1</v>
      </c>
    </row>
    <row r="16376" spans="10:11" x14ac:dyDescent="0.45">
      <c r="J16376" t="s">
        <v>26794</v>
      </c>
      <c r="K16376">
        <v>6</v>
      </c>
    </row>
    <row r="16377" spans="10:11" x14ac:dyDescent="0.45">
      <c r="J16377" t="s">
        <v>26893</v>
      </c>
      <c r="K16377">
        <v>3</v>
      </c>
    </row>
    <row r="16378" spans="10:11" x14ac:dyDescent="0.45">
      <c r="J16378" t="s">
        <v>33650</v>
      </c>
      <c r="K16378">
        <v>3</v>
      </c>
    </row>
    <row r="16379" spans="10:11" x14ac:dyDescent="0.45">
      <c r="J16379" t="s">
        <v>22368</v>
      </c>
      <c r="K16379">
        <v>12</v>
      </c>
    </row>
    <row r="16380" spans="10:11" x14ac:dyDescent="0.45">
      <c r="J16380" t="s">
        <v>11508</v>
      </c>
      <c r="K16380">
        <v>7</v>
      </c>
    </row>
    <row r="16381" spans="10:11" x14ac:dyDescent="0.45">
      <c r="J16381" t="s">
        <v>21128</v>
      </c>
      <c r="K16381">
        <v>12</v>
      </c>
    </row>
    <row r="16382" spans="10:11" x14ac:dyDescent="0.45">
      <c r="J16382" t="s">
        <v>12104</v>
      </c>
      <c r="K16382">
        <v>12</v>
      </c>
    </row>
    <row r="16383" spans="10:11" x14ac:dyDescent="0.45">
      <c r="J16383" t="s">
        <v>15449</v>
      </c>
      <c r="K16383">
        <v>12</v>
      </c>
    </row>
    <row r="16384" spans="10:11" x14ac:dyDescent="0.45">
      <c r="J16384" t="s">
        <v>25582</v>
      </c>
      <c r="K16384">
        <v>12</v>
      </c>
    </row>
    <row r="16385" spans="10:11" x14ac:dyDescent="0.45">
      <c r="J16385" t="s">
        <v>14078</v>
      </c>
      <c r="K16385">
        <v>3</v>
      </c>
    </row>
    <row r="16386" spans="10:11" x14ac:dyDescent="0.45">
      <c r="J16386" t="s">
        <v>2905</v>
      </c>
      <c r="K16386">
        <v>13</v>
      </c>
    </row>
    <row r="16387" spans="10:11" x14ac:dyDescent="0.45">
      <c r="J16387" t="s">
        <v>17336</v>
      </c>
      <c r="K16387">
        <v>2</v>
      </c>
    </row>
    <row r="16388" spans="10:11" x14ac:dyDescent="0.45">
      <c r="J16388" t="s">
        <v>16839</v>
      </c>
      <c r="K16388">
        <v>12</v>
      </c>
    </row>
    <row r="16389" spans="10:11" x14ac:dyDescent="0.45">
      <c r="J16389" t="s">
        <v>22827</v>
      </c>
      <c r="K16389">
        <v>7</v>
      </c>
    </row>
    <row r="16390" spans="10:11" x14ac:dyDescent="0.45">
      <c r="J16390" t="s">
        <v>2203</v>
      </c>
      <c r="K16390">
        <v>12</v>
      </c>
    </row>
    <row r="16391" spans="10:11" x14ac:dyDescent="0.45">
      <c r="J16391" t="s">
        <v>27463</v>
      </c>
      <c r="K16391">
        <v>12</v>
      </c>
    </row>
    <row r="16392" spans="10:11" x14ac:dyDescent="0.45">
      <c r="J16392" t="s">
        <v>4247</v>
      </c>
      <c r="K16392">
        <v>6</v>
      </c>
    </row>
    <row r="16393" spans="10:11" x14ac:dyDescent="0.45">
      <c r="J16393" t="s">
        <v>23311</v>
      </c>
      <c r="K16393">
        <v>6</v>
      </c>
    </row>
    <row r="16394" spans="10:11" x14ac:dyDescent="0.45">
      <c r="J16394" t="s">
        <v>3804</v>
      </c>
      <c r="K16394">
        <v>15.1</v>
      </c>
    </row>
    <row r="16395" spans="10:11" x14ac:dyDescent="0.45">
      <c r="J16395" t="s">
        <v>12606</v>
      </c>
      <c r="K16395">
        <v>1</v>
      </c>
    </row>
    <row r="16396" spans="10:11" x14ac:dyDescent="0.45">
      <c r="J16396" t="s">
        <v>11140</v>
      </c>
      <c r="K16396">
        <v>1</v>
      </c>
    </row>
    <row r="16397" spans="10:11" x14ac:dyDescent="0.45">
      <c r="J16397" t="s">
        <v>3924</v>
      </c>
      <c r="K16397">
        <v>12</v>
      </c>
    </row>
    <row r="16398" spans="10:11" x14ac:dyDescent="0.45">
      <c r="J16398" t="s">
        <v>11142</v>
      </c>
      <c r="K16398">
        <v>12</v>
      </c>
    </row>
    <row r="16399" spans="10:11" x14ac:dyDescent="0.45">
      <c r="J16399" t="s">
        <v>14580</v>
      </c>
      <c r="K16399">
        <v>15.1</v>
      </c>
    </row>
    <row r="16400" spans="10:11" x14ac:dyDescent="0.45">
      <c r="J16400" t="s">
        <v>10335</v>
      </c>
      <c r="K16400">
        <v>3</v>
      </c>
    </row>
    <row r="16401" spans="10:11" x14ac:dyDescent="0.45">
      <c r="J16401" t="s">
        <v>22521</v>
      </c>
      <c r="K16401">
        <v>3</v>
      </c>
    </row>
    <row r="16402" spans="10:11" x14ac:dyDescent="0.45">
      <c r="J16402" t="s">
        <v>13402</v>
      </c>
      <c r="K16402">
        <v>12</v>
      </c>
    </row>
    <row r="16403" spans="10:11" x14ac:dyDescent="0.45">
      <c r="J16403" t="s">
        <v>1833</v>
      </c>
      <c r="K16403">
        <v>12</v>
      </c>
    </row>
    <row r="16404" spans="10:11" x14ac:dyDescent="0.45">
      <c r="J16404" t="s">
        <v>10329</v>
      </c>
      <c r="K16404">
        <v>18</v>
      </c>
    </row>
    <row r="16405" spans="10:11" x14ac:dyDescent="0.45">
      <c r="J16405" t="s">
        <v>13960</v>
      </c>
      <c r="K16405">
        <v>17</v>
      </c>
    </row>
    <row r="16406" spans="10:11" x14ac:dyDescent="0.45">
      <c r="J16406" t="s">
        <v>23825</v>
      </c>
      <c r="K16406">
        <v>12</v>
      </c>
    </row>
    <row r="16407" spans="10:11" x14ac:dyDescent="0.45">
      <c r="J16407" t="s">
        <v>10060</v>
      </c>
      <c r="K16407">
        <v>12</v>
      </c>
    </row>
    <row r="16408" spans="10:11" x14ac:dyDescent="0.45">
      <c r="J16408" t="s">
        <v>28398</v>
      </c>
      <c r="K16408">
        <v>12</v>
      </c>
    </row>
    <row r="16409" spans="10:11" x14ac:dyDescent="0.45">
      <c r="J16409" t="s">
        <v>14428</v>
      </c>
      <c r="K16409">
        <v>14</v>
      </c>
    </row>
    <row r="16410" spans="10:11" x14ac:dyDescent="0.45">
      <c r="J16410" t="s">
        <v>26435</v>
      </c>
      <c r="K16410">
        <v>9</v>
      </c>
    </row>
    <row r="16411" spans="10:11" x14ac:dyDescent="0.45">
      <c r="J16411" t="s">
        <v>33441</v>
      </c>
      <c r="K16411">
        <v>6</v>
      </c>
    </row>
    <row r="16412" spans="10:11" x14ac:dyDescent="0.45">
      <c r="J16412" t="s">
        <v>16327</v>
      </c>
      <c r="K16412">
        <v>12</v>
      </c>
    </row>
    <row r="16413" spans="10:11" x14ac:dyDescent="0.45">
      <c r="J16413" t="s">
        <v>29352</v>
      </c>
      <c r="K16413">
        <v>7</v>
      </c>
    </row>
    <row r="16414" spans="10:11" x14ac:dyDescent="0.45">
      <c r="J16414" t="s">
        <v>33874</v>
      </c>
      <c r="K16414">
        <v>2</v>
      </c>
    </row>
    <row r="16415" spans="10:11" x14ac:dyDescent="0.45">
      <c r="J16415" t="s">
        <v>16279</v>
      </c>
      <c r="K16415">
        <v>12</v>
      </c>
    </row>
    <row r="16416" spans="10:11" x14ac:dyDescent="0.45">
      <c r="J16416" t="s">
        <v>21444</v>
      </c>
      <c r="K16416">
        <v>2</v>
      </c>
    </row>
    <row r="16417" spans="10:11" x14ac:dyDescent="0.45">
      <c r="J16417" t="s">
        <v>25122</v>
      </c>
      <c r="K16417">
        <v>6</v>
      </c>
    </row>
    <row r="16418" spans="10:11" x14ac:dyDescent="0.45">
      <c r="J16418" t="s">
        <v>13390</v>
      </c>
      <c r="K16418">
        <v>6</v>
      </c>
    </row>
    <row r="16419" spans="10:11" x14ac:dyDescent="0.45">
      <c r="J16419" t="s">
        <v>33442</v>
      </c>
      <c r="K16419">
        <v>6</v>
      </c>
    </row>
    <row r="16420" spans="10:11" x14ac:dyDescent="0.45">
      <c r="J16420" t="s">
        <v>6322</v>
      </c>
      <c r="K16420">
        <v>12</v>
      </c>
    </row>
    <row r="16421" spans="10:11" x14ac:dyDescent="0.45">
      <c r="J16421" t="s">
        <v>16619</v>
      </c>
      <c r="K16421">
        <v>2</v>
      </c>
    </row>
    <row r="16422" spans="10:11" x14ac:dyDescent="0.45">
      <c r="J16422" t="s">
        <v>24133</v>
      </c>
      <c r="K16422">
        <v>12</v>
      </c>
    </row>
    <row r="16423" spans="10:11" x14ac:dyDescent="0.45">
      <c r="J16423" t="s">
        <v>26038</v>
      </c>
      <c r="K16423">
        <v>12</v>
      </c>
    </row>
    <row r="16424" spans="10:11" x14ac:dyDescent="0.45">
      <c r="J16424" t="s">
        <v>4779</v>
      </c>
      <c r="K16424">
        <v>7</v>
      </c>
    </row>
    <row r="16425" spans="10:11" x14ac:dyDescent="0.45">
      <c r="J16425" t="s">
        <v>25328</v>
      </c>
      <c r="K16425">
        <v>12</v>
      </c>
    </row>
    <row r="16426" spans="10:11" x14ac:dyDescent="0.45">
      <c r="J16426" t="s">
        <v>19602</v>
      </c>
      <c r="K16426">
        <v>12</v>
      </c>
    </row>
    <row r="16427" spans="10:11" x14ac:dyDescent="0.45">
      <c r="J16427" t="s">
        <v>17860</v>
      </c>
      <c r="K16427">
        <v>17</v>
      </c>
    </row>
    <row r="16428" spans="10:11" x14ac:dyDescent="0.45">
      <c r="J16428" t="s">
        <v>2219</v>
      </c>
      <c r="K16428">
        <v>12</v>
      </c>
    </row>
    <row r="16429" spans="10:11" x14ac:dyDescent="0.45">
      <c r="J16429" t="s">
        <v>6240</v>
      </c>
      <c r="K16429">
        <v>4</v>
      </c>
    </row>
    <row r="16430" spans="10:11" x14ac:dyDescent="0.45">
      <c r="J16430" t="s">
        <v>5229</v>
      </c>
      <c r="K16430">
        <v>4</v>
      </c>
    </row>
    <row r="16431" spans="10:11" x14ac:dyDescent="0.45">
      <c r="J16431" t="s">
        <v>32755</v>
      </c>
      <c r="K16431">
        <v>12</v>
      </c>
    </row>
    <row r="16432" spans="10:11" x14ac:dyDescent="0.45">
      <c r="J16432" t="s">
        <v>14980</v>
      </c>
      <c r="K16432">
        <v>15.2</v>
      </c>
    </row>
    <row r="16433" spans="10:11" x14ac:dyDescent="0.45">
      <c r="J16433" t="s">
        <v>20910</v>
      </c>
      <c r="K16433">
        <v>1</v>
      </c>
    </row>
    <row r="16434" spans="10:11" x14ac:dyDescent="0.45">
      <c r="J16434" t="s">
        <v>4627</v>
      </c>
      <c r="K16434">
        <v>14</v>
      </c>
    </row>
    <row r="16435" spans="10:11" x14ac:dyDescent="0.45">
      <c r="J16435" t="s">
        <v>27766</v>
      </c>
      <c r="K16435">
        <v>6</v>
      </c>
    </row>
    <row r="16436" spans="10:11" x14ac:dyDescent="0.45">
      <c r="J16436" t="s">
        <v>32756</v>
      </c>
      <c r="K16436">
        <v>12</v>
      </c>
    </row>
    <row r="16437" spans="10:11" x14ac:dyDescent="0.45">
      <c r="J16437" t="s">
        <v>12206</v>
      </c>
      <c r="K16437">
        <v>12</v>
      </c>
    </row>
    <row r="16438" spans="10:11" x14ac:dyDescent="0.45">
      <c r="J16438" t="s">
        <v>11290</v>
      </c>
      <c r="K16438">
        <v>15.1</v>
      </c>
    </row>
    <row r="16439" spans="10:11" x14ac:dyDescent="0.45">
      <c r="J16439" t="s">
        <v>7869</v>
      </c>
      <c r="K16439">
        <v>12</v>
      </c>
    </row>
    <row r="16440" spans="10:11" x14ac:dyDescent="0.45">
      <c r="J16440" t="s">
        <v>8651</v>
      </c>
      <c r="K16440">
        <v>12</v>
      </c>
    </row>
    <row r="16441" spans="10:11" x14ac:dyDescent="0.45">
      <c r="J16441" t="s">
        <v>21198</v>
      </c>
      <c r="K16441">
        <v>6</v>
      </c>
    </row>
    <row r="16442" spans="10:11" x14ac:dyDescent="0.45">
      <c r="J16442" t="s">
        <v>8243</v>
      </c>
      <c r="K16442">
        <v>6</v>
      </c>
    </row>
    <row r="16443" spans="10:11" x14ac:dyDescent="0.45">
      <c r="J16443" t="s">
        <v>7599</v>
      </c>
      <c r="K16443">
        <v>6</v>
      </c>
    </row>
    <row r="16444" spans="10:11" x14ac:dyDescent="0.45">
      <c r="J16444" t="s">
        <v>9805</v>
      </c>
      <c r="K16444">
        <v>6</v>
      </c>
    </row>
    <row r="16445" spans="10:11" x14ac:dyDescent="0.45">
      <c r="J16445" t="s">
        <v>26146</v>
      </c>
      <c r="K16445">
        <v>13</v>
      </c>
    </row>
    <row r="16446" spans="10:11" x14ac:dyDescent="0.45">
      <c r="J16446" t="s">
        <v>9651</v>
      </c>
      <c r="K16446">
        <v>2</v>
      </c>
    </row>
    <row r="16447" spans="10:11" x14ac:dyDescent="0.45">
      <c r="J16447" t="s">
        <v>3430</v>
      </c>
      <c r="K16447">
        <v>6</v>
      </c>
    </row>
    <row r="16448" spans="10:11" x14ac:dyDescent="0.45">
      <c r="J16448" t="s">
        <v>21572</v>
      </c>
      <c r="K16448">
        <v>12</v>
      </c>
    </row>
    <row r="16449" spans="10:11" x14ac:dyDescent="0.45">
      <c r="J16449" t="s">
        <v>27305</v>
      </c>
      <c r="K16449">
        <v>7</v>
      </c>
    </row>
    <row r="16450" spans="10:11" x14ac:dyDescent="0.45">
      <c r="J16450" t="s">
        <v>14625</v>
      </c>
      <c r="K16450">
        <v>9</v>
      </c>
    </row>
    <row r="16451" spans="10:11" x14ac:dyDescent="0.45">
      <c r="J16451" t="s">
        <v>24233</v>
      </c>
      <c r="K16451">
        <v>12</v>
      </c>
    </row>
    <row r="16452" spans="10:11" x14ac:dyDescent="0.45">
      <c r="J16452" t="s">
        <v>9565</v>
      </c>
      <c r="K16452">
        <v>6</v>
      </c>
    </row>
    <row r="16453" spans="10:11" x14ac:dyDescent="0.45">
      <c r="J16453" t="s">
        <v>33443</v>
      </c>
      <c r="K16453">
        <v>6</v>
      </c>
    </row>
    <row r="16454" spans="10:11" x14ac:dyDescent="0.45">
      <c r="J16454" t="s">
        <v>21640</v>
      </c>
      <c r="K16454">
        <v>6</v>
      </c>
    </row>
    <row r="16455" spans="10:11" x14ac:dyDescent="0.45">
      <c r="J16455" t="s">
        <v>32922</v>
      </c>
      <c r="K16455">
        <v>9</v>
      </c>
    </row>
    <row r="16456" spans="10:11" x14ac:dyDescent="0.45">
      <c r="J16456" t="s">
        <v>33444</v>
      </c>
      <c r="K16456">
        <v>6</v>
      </c>
    </row>
    <row r="16457" spans="10:11" x14ac:dyDescent="0.45">
      <c r="J16457" t="s">
        <v>13972</v>
      </c>
      <c r="K16457">
        <v>12</v>
      </c>
    </row>
    <row r="16458" spans="10:11" x14ac:dyDescent="0.45">
      <c r="J16458" t="s">
        <v>4101</v>
      </c>
      <c r="K16458">
        <v>12</v>
      </c>
    </row>
    <row r="16459" spans="10:11" x14ac:dyDescent="0.45">
      <c r="J16459" t="s">
        <v>11864</v>
      </c>
      <c r="K16459">
        <v>17</v>
      </c>
    </row>
    <row r="16460" spans="10:11" x14ac:dyDescent="0.45">
      <c r="J16460" t="s">
        <v>23725</v>
      </c>
      <c r="K16460">
        <v>12</v>
      </c>
    </row>
    <row r="16461" spans="10:11" x14ac:dyDescent="0.45">
      <c r="J16461" t="s">
        <v>15741</v>
      </c>
      <c r="K16461">
        <v>6</v>
      </c>
    </row>
    <row r="16462" spans="10:11" x14ac:dyDescent="0.45">
      <c r="J16462" t="s">
        <v>4435</v>
      </c>
      <c r="K16462">
        <v>17</v>
      </c>
    </row>
    <row r="16463" spans="10:11" x14ac:dyDescent="0.45">
      <c r="J16463" t="s">
        <v>10825</v>
      </c>
      <c r="K16463">
        <v>9</v>
      </c>
    </row>
    <row r="16464" spans="10:11" x14ac:dyDescent="0.45">
      <c r="J16464" t="s">
        <v>3479</v>
      </c>
      <c r="K16464">
        <v>12</v>
      </c>
    </row>
    <row r="16465" spans="10:11" x14ac:dyDescent="0.45">
      <c r="J16465" t="s">
        <v>15329</v>
      </c>
      <c r="K16465">
        <v>12</v>
      </c>
    </row>
    <row r="16466" spans="10:11" x14ac:dyDescent="0.45">
      <c r="J16466" t="s">
        <v>9815</v>
      </c>
      <c r="K16466">
        <v>12</v>
      </c>
    </row>
    <row r="16467" spans="10:11" x14ac:dyDescent="0.45">
      <c r="J16467" t="s">
        <v>17858</v>
      </c>
      <c r="K16467">
        <v>12</v>
      </c>
    </row>
    <row r="16468" spans="10:11" x14ac:dyDescent="0.45">
      <c r="J16468" t="s">
        <v>16157</v>
      </c>
      <c r="K16468">
        <v>12</v>
      </c>
    </row>
    <row r="16469" spans="10:11" x14ac:dyDescent="0.45">
      <c r="J16469" t="s">
        <v>20110</v>
      </c>
      <c r="K16469">
        <v>1</v>
      </c>
    </row>
    <row r="16470" spans="10:11" x14ac:dyDescent="0.45">
      <c r="J16470" t="s">
        <v>29002</v>
      </c>
      <c r="K16470">
        <v>6</v>
      </c>
    </row>
    <row r="16471" spans="10:11" x14ac:dyDescent="0.45">
      <c r="J16471" t="s">
        <v>22856</v>
      </c>
      <c r="K16471">
        <v>9</v>
      </c>
    </row>
    <row r="16472" spans="10:11" x14ac:dyDescent="0.45">
      <c r="J16472" t="s">
        <v>33140</v>
      </c>
      <c r="K16472">
        <v>7</v>
      </c>
    </row>
    <row r="16473" spans="10:11" x14ac:dyDescent="0.45">
      <c r="J16473" t="s">
        <v>32757</v>
      </c>
      <c r="K16473">
        <v>12</v>
      </c>
    </row>
    <row r="16474" spans="10:11" x14ac:dyDescent="0.45">
      <c r="J16474" t="s">
        <v>32069</v>
      </c>
      <c r="K16474">
        <v>14</v>
      </c>
    </row>
    <row r="16475" spans="10:11" x14ac:dyDescent="0.45">
      <c r="J16475" t="s">
        <v>61</v>
      </c>
      <c r="K16475">
        <v>14</v>
      </c>
    </row>
    <row r="16476" spans="10:11" x14ac:dyDescent="0.45">
      <c r="J16476" t="s">
        <v>31714</v>
      </c>
      <c r="K16476">
        <v>15.2</v>
      </c>
    </row>
    <row r="16477" spans="10:11" x14ac:dyDescent="0.45">
      <c r="J16477" t="s">
        <v>30885</v>
      </c>
      <c r="K16477">
        <v>18</v>
      </c>
    </row>
    <row r="16478" spans="10:11" x14ac:dyDescent="0.45">
      <c r="J16478" t="s">
        <v>31715</v>
      </c>
      <c r="K16478">
        <v>15.2</v>
      </c>
    </row>
    <row r="16479" spans="10:11" x14ac:dyDescent="0.45">
      <c r="J16479" t="s">
        <v>22575</v>
      </c>
      <c r="K16479">
        <v>6</v>
      </c>
    </row>
    <row r="16480" spans="10:11" x14ac:dyDescent="0.45">
      <c r="J16480" t="s">
        <v>10355</v>
      </c>
      <c r="K16480">
        <v>6</v>
      </c>
    </row>
    <row r="16481" spans="10:11" x14ac:dyDescent="0.45">
      <c r="J16481" t="s">
        <v>29660</v>
      </c>
      <c r="K16481">
        <v>7</v>
      </c>
    </row>
    <row r="16482" spans="10:11" x14ac:dyDescent="0.45">
      <c r="J16482" t="s">
        <v>16077</v>
      </c>
      <c r="K16482">
        <v>12</v>
      </c>
    </row>
    <row r="16483" spans="10:11" x14ac:dyDescent="0.45">
      <c r="J16483" t="s">
        <v>2969</v>
      </c>
      <c r="K16483">
        <v>15.1</v>
      </c>
    </row>
    <row r="16484" spans="10:11" x14ac:dyDescent="0.45">
      <c r="J16484" t="s">
        <v>17646</v>
      </c>
      <c r="K16484">
        <v>17</v>
      </c>
    </row>
    <row r="16485" spans="10:11" x14ac:dyDescent="0.45">
      <c r="J16485" t="s">
        <v>20746</v>
      </c>
      <c r="K16485">
        <v>6</v>
      </c>
    </row>
    <row r="16486" spans="10:11" x14ac:dyDescent="0.45">
      <c r="J16486" t="s">
        <v>1715</v>
      </c>
      <c r="K16486">
        <v>7</v>
      </c>
    </row>
    <row r="16487" spans="10:11" x14ac:dyDescent="0.45">
      <c r="J16487" t="s">
        <v>3384</v>
      </c>
      <c r="K16487">
        <v>4</v>
      </c>
    </row>
    <row r="16488" spans="10:11" x14ac:dyDescent="0.45">
      <c r="J16488" t="s">
        <v>23303</v>
      </c>
      <c r="K16488">
        <v>1</v>
      </c>
    </row>
    <row r="16489" spans="10:11" x14ac:dyDescent="0.45">
      <c r="J16489" t="s">
        <v>3768</v>
      </c>
      <c r="K16489">
        <v>3</v>
      </c>
    </row>
    <row r="16490" spans="10:11" x14ac:dyDescent="0.45">
      <c r="J16490" t="s">
        <v>2225</v>
      </c>
      <c r="K16490">
        <v>6</v>
      </c>
    </row>
    <row r="16491" spans="10:11" x14ac:dyDescent="0.45">
      <c r="J16491" t="s">
        <v>18570</v>
      </c>
      <c r="K16491">
        <v>7</v>
      </c>
    </row>
    <row r="16492" spans="10:11" x14ac:dyDescent="0.45">
      <c r="J16492" t="s">
        <v>32758</v>
      </c>
      <c r="K16492">
        <v>12</v>
      </c>
    </row>
    <row r="16493" spans="10:11" x14ac:dyDescent="0.45">
      <c r="J16493" t="s">
        <v>22286</v>
      </c>
      <c r="K16493">
        <v>6</v>
      </c>
    </row>
    <row r="16494" spans="10:11" x14ac:dyDescent="0.45">
      <c r="J16494" t="s">
        <v>8063</v>
      </c>
      <c r="K16494">
        <v>1</v>
      </c>
    </row>
    <row r="16495" spans="10:11" x14ac:dyDescent="0.45">
      <c r="J16495" t="s">
        <v>856</v>
      </c>
      <c r="K16495">
        <v>1</v>
      </c>
    </row>
    <row r="16496" spans="10:11" x14ac:dyDescent="0.45">
      <c r="J16496" t="s">
        <v>29610</v>
      </c>
      <c r="K16496">
        <v>3</v>
      </c>
    </row>
    <row r="16497" spans="10:11" x14ac:dyDescent="0.45">
      <c r="J16497" t="s">
        <v>34534</v>
      </c>
      <c r="K16497">
        <v>1</v>
      </c>
    </row>
    <row r="16498" spans="10:11" x14ac:dyDescent="0.45">
      <c r="J16498" t="s">
        <v>24413</v>
      </c>
      <c r="K16498">
        <v>1</v>
      </c>
    </row>
    <row r="16499" spans="10:11" x14ac:dyDescent="0.45">
      <c r="J16499" t="s">
        <v>19914</v>
      </c>
      <c r="K16499">
        <v>2</v>
      </c>
    </row>
    <row r="16500" spans="10:11" x14ac:dyDescent="0.45">
      <c r="J16500" t="s">
        <v>1232</v>
      </c>
      <c r="K16500">
        <v>2</v>
      </c>
    </row>
    <row r="16501" spans="10:11" x14ac:dyDescent="0.45">
      <c r="J16501" t="s">
        <v>5779</v>
      </c>
      <c r="K16501">
        <v>2</v>
      </c>
    </row>
    <row r="16502" spans="10:11" x14ac:dyDescent="0.45">
      <c r="J16502" t="s">
        <v>10337</v>
      </c>
      <c r="K16502">
        <v>2</v>
      </c>
    </row>
    <row r="16503" spans="10:11" x14ac:dyDescent="0.45">
      <c r="J16503" t="s">
        <v>21484</v>
      </c>
      <c r="K16503">
        <v>6</v>
      </c>
    </row>
    <row r="16504" spans="10:11" x14ac:dyDescent="0.45">
      <c r="J16504" t="s">
        <v>20116</v>
      </c>
      <c r="K16504">
        <v>6</v>
      </c>
    </row>
    <row r="16505" spans="10:11" x14ac:dyDescent="0.45">
      <c r="J16505" t="s">
        <v>4808</v>
      </c>
      <c r="K16505">
        <v>6</v>
      </c>
    </row>
    <row r="16506" spans="10:11" x14ac:dyDescent="0.45">
      <c r="J16506" t="s">
        <v>32219</v>
      </c>
      <c r="K16506">
        <v>13</v>
      </c>
    </row>
    <row r="16507" spans="10:11" x14ac:dyDescent="0.45">
      <c r="J16507" t="s">
        <v>34535</v>
      </c>
      <c r="K16507">
        <v>1</v>
      </c>
    </row>
    <row r="16508" spans="10:11" x14ac:dyDescent="0.45">
      <c r="J16508" t="s">
        <v>8537</v>
      </c>
      <c r="K16508">
        <v>1</v>
      </c>
    </row>
    <row r="16509" spans="10:11" x14ac:dyDescent="0.45">
      <c r="J16509" t="s">
        <v>15675</v>
      </c>
      <c r="K16509">
        <v>7</v>
      </c>
    </row>
    <row r="16510" spans="10:11" x14ac:dyDescent="0.45">
      <c r="J16510" t="s">
        <v>19769</v>
      </c>
      <c r="K16510">
        <v>6</v>
      </c>
    </row>
    <row r="16511" spans="10:11" x14ac:dyDescent="0.45">
      <c r="J16511" t="s">
        <v>7075</v>
      </c>
      <c r="K16511">
        <v>7</v>
      </c>
    </row>
    <row r="16512" spans="10:11" x14ac:dyDescent="0.45">
      <c r="J16512" t="s">
        <v>1555</v>
      </c>
      <c r="K16512">
        <v>1</v>
      </c>
    </row>
    <row r="16513" spans="10:11" x14ac:dyDescent="0.45">
      <c r="J16513" t="s">
        <v>29460</v>
      </c>
      <c r="K16513">
        <v>1</v>
      </c>
    </row>
    <row r="16514" spans="10:11" x14ac:dyDescent="0.45">
      <c r="J16514" t="s">
        <v>19459</v>
      </c>
      <c r="K16514">
        <v>1</v>
      </c>
    </row>
    <row r="16515" spans="10:11" x14ac:dyDescent="0.45">
      <c r="J16515" t="s">
        <v>9972</v>
      </c>
      <c r="K16515">
        <v>1</v>
      </c>
    </row>
    <row r="16516" spans="10:11" x14ac:dyDescent="0.45">
      <c r="J16516" t="s">
        <v>933</v>
      </c>
      <c r="K16516">
        <v>3</v>
      </c>
    </row>
    <row r="16517" spans="10:11" x14ac:dyDescent="0.45">
      <c r="J16517" t="s">
        <v>10006</v>
      </c>
      <c r="K16517">
        <v>3</v>
      </c>
    </row>
    <row r="16518" spans="10:11" x14ac:dyDescent="0.45">
      <c r="J16518" t="s">
        <v>8561</v>
      </c>
      <c r="K16518">
        <v>2</v>
      </c>
    </row>
    <row r="16519" spans="10:11" x14ac:dyDescent="0.45">
      <c r="J16519" t="s">
        <v>990</v>
      </c>
      <c r="K16519">
        <v>2</v>
      </c>
    </row>
    <row r="16520" spans="10:11" x14ac:dyDescent="0.45">
      <c r="J16520" t="s">
        <v>24624</v>
      </c>
      <c r="K16520">
        <v>2</v>
      </c>
    </row>
    <row r="16521" spans="10:11" x14ac:dyDescent="0.45">
      <c r="J16521" t="s">
        <v>13574</v>
      </c>
      <c r="K16521">
        <v>12</v>
      </c>
    </row>
    <row r="16522" spans="10:11" x14ac:dyDescent="0.45">
      <c r="J16522" t="s">
        <v>20976</v>
      </c>
      <c r="K16522">
        <v>1</v>
      </c>
    </row>
    <row r="16523" spans="10:11" x14ac:dyDescent="0.45">
      <c r="J16523" t="s">
        <v>18389</v>
      </c>
      <c r="K16523">
        <v>1</v>
      </c>
    </row>
    <row r="16524" spans="10:11" x14ac:dyDescent="0.45">
      <c r="J16524" t="s">
        <v>6134</v>
      </c>
      <c r="K16524">
        <v>1</v>
      </c>
    </row>
    <row r="16525" spans="10:11" x14ac:dyDescent="0.45">
      <c r="J16525" t="s">
        <v>18633</v>
      </c>
      <c r="K16525">
        <v>6</v>
      </c>
    </row>
    <row r="16526" spans="10:11" x14ac:dyDescent="0.45">
      <c r="J16526" t="s">
        <v>11688</v>
      </c>
      <c r="K16526">
        <v>6</v>
      </c>
    </row>
    <row r="16527" spans="10:11" x14ac:dyDescent="0.45">
      <c r="J16527" t="s">
        <v>34536</v>
      </c>
      <c r="K16527">
        <v>1</v>
      </c>
    </row>
    <row r="16528" spans="10:11" x14ac:dyDescent="0.45">
      <c r="J16528" t="s">
        <v>14764</v>
      </c>
      <c r="K16528">
        <v>2</v>
      </c>
    </row>
    <row r="16529" spans="10:11" x14ac:dyDescent="0.45">
      <c r="J16529" t="s">
        <v>4557</v>
      </c>
      <c r="K16529">
        <v>1</v>
      </c>
    </row>
    <row r="16530" spans="10:11" x14ac:dyDescent="0.45">
      <c r="J16530" t="s">
        <v>11892</v>
      </c>
      <c r="K16530">
        <v>12</v>
      </c>
    </row>
    <row r="16531" spans="10:11" x14ac:dyDescent="0.45">
      <c r="J16531" t="s">
        <v>23335</v>
      </c>
      <c r="K16531">
        <v>1</v>
      </c>
    </row>
    <row r="16532" spans="10:11" x14ac:dyDescent="0.45">
      <c r="J16532" t="s">
        <v>10699</v>
      </c>
      <c r="K16532">
        <v>1</v>
      </c>
    </row>
    <row r="16533" spans="10:11" x14ac:dyDescent="0.45">
      <c r="J16533" t="s">
        <v>5589</v>
      </c>
      <c r="K16533">
        <v>12</v>
      </c>
    </row>
    <row r="16534" spans="10:11" x14ac:dyDescent="0.45">
      <c r="J16534" t="s">
        <v>10218</v>
      </c>
      <c r="K16534">
        <v>4</v>
      </c>
    </row>
    <row r="16535" spans="10:11" x14ac:dyDescent="0.45">
      <c r="J16535" t="s">
        <v>15943</v>
      </c>
      <c r="K16535">
        <v>12</v>
      </c>
    </row>
    <row r="16536" spans="10:11" x14ac:dyDescent="0.45">
      <c r="J16536" t="s">
        <v>26359</v>
      </c>
      <c r="K16536">
        <v>12</v>
      </c>
    </row>
    <row r="16537" spans="10:11" x14ac:dyDescent="0.45">
      <c r="J16537" t="s">
        <v>29804</v>
      </c>
      <c r="K16537">
        <v>1</v>
      </c>
    </row>
    <row r="16538" spans="10:11" x14ac:dyDescent="0.45">
      <c r="J16538" t="s">
        <v>34537</v>
      </c>
      <c r="K16538">
        <v>1</v>
      </c>
    </row>
    <row r="16539" spans="10:11" x14ac:dyDescent="0.45">
      <c r="J16539" t="s">
        <v>27051</v>
      </c>
      <c r="K16539">
        <v>12</v>
      </c>
    </row>
    <row r="16540" spans="10:11" x14ac:dyDescent="0.45">
      <c r="J16540" t="s">
        <v>24059</v>
      </c>
      <c r="K16540">
        <v>12</v>
      </c>
    </row>
    <row r="16541" spans="10:11" x14ac:dyDescent="0.45">
      <c r="J16541" t="s">
        <v>21966</v>
      </c>
      <c r="K16541">
        <v>1</v>
      </c>
    </row>
    <row r="16542" spans="10:11" x14ac:dyDescent="0.45">
      <c r="J16542" t="s">
        <v>21360</v>
      </c>
      <c r="K16542">
        <v>1</v>
      </c>
    </row>
    <row r="16543" spans="10:11" x14ac:dyDescent="0.45">
      <c r="J16543" t="s">
        <v>29762</v>
      </c>
      <c r="K16543">
        <v>6</v>
      </c>
    </row>
    <row r="16544" spans="10:11" x14ac:dyDescent="0.45">
      <c r="J16544" t="s">
        <v>29028</v>
      </c>
      <c r="K16544">
        <v>6</v>
      </c>
    </row>
    <row r="16545" spans="10:11" x14ac:dyDescent="0.45">
      <c r="J16545" t="s">
        <v>31390</v>
      </c>
      <c r="K16545">
        <v>17</v>
      </c>
    </row>
    <row r="16546" spans="10:11" x14ac:dyDescent="0.45">
      <c r="J16546" t="s">
        <v>21230</v>
      </c>
      <c r="K16546">
        <v>1</v>
      </c>
    </row>
    <row r="16547" spans="10:11" x14ac:dyDescent="0.45">
      <c r="J16547" t="s">
        <v>21938</v>
      </c>
      <c r="K16547">
        <v>1</v>
      </c>
    </row>
    <row r="16548" spans="10:11" x14ac:dyDescent="0.45">
      <c r="J16548" t="s">
        <v>20706</v>
      </c>
      <c r="K16548">
        <v>1</v>
      </c>
    </row>
    <row r="16549" spans="10:11" x14ac:dyDescent="0.45">
      <c r="J16549" t="s">
        <v>2767</v>
      </c>
      <c r="K16549">
        <v>12</v>
      </c>
    </row>
    <row r="16550" spans="10:11" x14ac:dyDescent="0.45">
      <c r="J16550" t="s">
        <v>23525</v>
      </c>
      <c r="K16550">
        <v>15.1</v>
      </c>
    </row>
    <row r="16551" spans="10:11" x14ac:dyDescent="0.45">
      <c r="J16551" t="s">
        <v>3277</v>
      </c>
      <c r="K16551">
        <v>12</v>
      </c>
    </row>
    <row r="16552" spans="10:11" x14ac:dyDescent="0.45">
      <c r="J16552" t="s">
        <v>191</v>
      </c>
      <c r="K16552">
        <v>15.2</v>
      </c>
    </row>
    <row r="16553" spans="10:11" x14ac:dyDescent="0.45">
      <c r="J16553" t="s">
        <v>1889</v>
      </c>
      <c r="K16553">
        <v>17</v>
      </c>
    </row>
    <row r="16554" spans="10:11" x14ac:dyDescent="0.45">
      <c r="J16554" t="s">
        <v>30886</v>
      </c>
      <c r="K16554">
        <v>18</v>
      </c>
    </row>
    <row r="16555" spans="10:11" x14ac:dyDescent="0.45">
      <c r="J16555" t="s">
        <v>30887</v>
      </c>
      <c r="K16555">
        <v>18</v>
      </c>
    </row>
    <row r="16556" spans="10:11" x14ac:dyDescent="0.45">
      <c r="J16556" t="s">
        <v>31391</v>
      </c>
      <c r="K16556">
        <v>17</v>
      </c>
    </row>
    <row r="16557" spans="10:11" x14ac:dyDescent="0.45">
      <c r="J16557" t="s">
        <v>30232</v>
      </c>
      <c r="K16557">
        <v>19.2</v>
      </c>
    </row>
    <row r="16558" spans="10:11" x14ac:dyDescent="0.45">
      <c r="J16558" t="s">
        <v>30567</v>
      </c>
      <c r="K16558">
        <v>19.100000000000001</v>
      </c>
    </row>
    <row r="16559" spans="10:11" x14ac:dyDescent="0.45">
      <c r="J16559" t="s">
        <v>125</v>
      </c>
      <c r="K16559">
        <v>15.2</v>
      </c>
    </row>
    <row r="16560" spans="10:11" x14ac:dyDescent="0.45">
      <c r="J16560" t="s">
        <v>30233</v>
      </c>
      <c r="K16560">
        <v>19.2</v>
      </c>
    </row>
    <row r="16561" spans="10:11" x14ac:dyDescent="0.45">
      <c r="J16561" t="s">
        <v>32220</v>
      </c>
      <c r="K16561">
        <v>13</v>
      </c>
    </row>
    <row r="16562" spans="10:11" x14ac:dyDescent="0.45">
      <c r="J16562" t="s">
        <v>121</v>
      </c>
      <c r="K16562">
        <v>15.2</v>
      </c>
    </row>
    <row r="16563" spans="10:11" x14ac:dyDescent="0.45">
      <c r="J16563" t="s">
        <v>117</v>
      </c>
      <c r="K16563">
        <v>13</v>
      </c>
    </row>
    <row r="16564" spans="10:11" x14ac:dyDescent="0.45">
      <c r="J16564" t="s">
        <v>31392</v>
      </c>
      <c r="K16564">
        <v>17</v>
      </c>
    </row>
    <row r="16565" spans="10:11" x14ac:dyDescent="0.45">
      <c r="J16565" t="s">
        <v>115</v>
      </c>
      <c r="K16565">
        <v>14</v>
      </c>
    </row>
    <row r="16566" spans="10:11" x14ac:dyDescent="0.45">
      <c r="J16566" t="s">
        <v>113</v>
      </c>
      <c r="K16566">
        <v>15.2</v>
      </c>
    </row>
    <row r="16567" spans="10:11" x14ac:dyDescent="0.45">
      <c r="J16567" t="s">
        <v>1883</v>
      </c>
      <c r="K16567">
        <v>17</v>
      </c>
    </row>
    <row r="16568" spans="10:11" x14ac:dyDescent="0.45">
      <c r="J16568" t="s">
        <v>30234</v>
      </c>
      <c r="K16568">
        <v>19.2</v>
      </c>
    </row>
    <row r="16569" spans="10:11" x14ac:dyDescent="0.45">
      <c r="J16569" t="s">
        <v>30235</v>
      </c>
      <c r="K16569">
        <v>19.2</v>
      </c>
    </row>
    <row r="16570" spans="10:11" x14ac:dyDescent="0.45">
      <c r="J16570" t="s">
        <v>32221</v>
      </c>
      <c r="K16570">
        <v>13</v>
      </c>
    </row>
    <row r="16571" spans="10:11" x14ac:dyDescent="0.45">
      <c r="J16571" t="s">
        <v>123</v>
      </c>
      <c r="K16571">
        <v>17</v>
      </c>
    </row>
    <row r="16572" spans="10:11" x14ac:dyDescent="0.45">
      <c r="J16572" t="s">
        <v>30568</v>
      </c>
      <c r="K16572">
        <v>19.100000000000001</v>
      </c>
    </row>
    <row r="16573" spans="10:11" x14ac:dyDescent="0.45">
      <c r="J16573" t="s">
        <v>31716</v>
      </c>
      <c r="K16573">
        <v>15.2</v>
      </c>
    </row>
    <row r="16574" spans="10:11" x14ac:dyDescent="0.45">
      <c r="J16574" t="s">
        <v>1891</v>
      </c>
      <c r="K16574">
        <v>15.2</v>
      </c>
    </row>
    <row r="16575" spans="10:11" x14ac:dyDescent="0.45">
      <c r="J16575" t="s">
        <v>30569</v>
      </c>
      <c r="K16575">
        <v>19.100000000000001</v>
      </c>
    </row>
    <row r="16576" spans="10:11" x14ac:dyDescent="0.45">
      <c r="J16576" t="s">
        <v>30570</v>
      </c>
      <c r="K16576">
        <v>19.100000000000001</v>
      </c>
    </row>
    <row r="16577" spans="10:11" x14ac:dyDescent="0.45">
      <c r="J16577" t="s">
        <v>10679</v>
      </c>
      <c r="K16577">
        <v>2</v>
      </c>
    </row>
    <row r="16578" spans="10:11" x14ac:dyDescent="0.45">
      <c r="J16578" t="s">
        <v>28984</v>
      </c>
      <c r="K16578">
        <v>1</v>
      </c>
    </row>
    <row r="16579" spans="10:11" x14ac:dyDescent="0.45">
      <c r="J16579" t="s">
        <v>26676</v>
      </c>
      <c r="K16579">
        <v>1</v>
      </c>
    </row>
    <row r="16580" spans="10:11" x14ac:dyDescent="0.45">
      <c r="J16580" t="s">
        <v>34538</v>
      </c>
      <c r="K16580">
        <v>1</v>
      </c>
    </row>
    <row r="16581" spans="10:11" x14ac:dyDescent="0.45">
      <c r="J16581" t="s">
        <v>5683</v>
      </c>
      <c r="K16581">
        <v>1</v>
      </c>
    </row>
    <row r="16582" spans="10:11" x14ac:dyDescent="0.45">
      <c r="J16582" t="s">
        <v>2319</v>
      </c>
      <c r="K16582">
        <v>12</v>
      </c>
    </row>
    <row r="16583" spans="10:11" x14ac:dyDescent="0.45">
      <c r="J16583" t="s">
        <v>28170</v>
      </c>
      <c r="K16583">
        <v>7</v>
      </c>
    </row>
    <row r="16584" spans="10:11" x14ac:dyDescent="0.45">
      <c r="J16584" t="s">
        <v>22882</v>
      </c>
      <c r="K16584">
        <v>2</v>
      </c>
    </row>
    <row r="16585" spans="10:11" x14ac:dyDescent="0.45">
      <c r="J16585" t="s">
        <v>11348</v>
      </c>
      <c r="K16585">
        <v>6</v>
      </c>
    </row>
    <row r="16586" spans="10:11" x14ac:dyDescent="0.45">
      <c r="J16586" t="s">
        <v>19901</v>
      </c>
      <c r="K16586">
        <v>12</v>
      </c>
    </row>
    <row r="16587" spans="10:11" x14ac:dyDescent="0.45">
      <c r="J16587" t="s">
        <v>32759</v>
      </c>
      <c r="K16587">
        <v>12</v>
      </c>
    </row>
    <row r="16588" spans="10:11" x14ac:dyDescent="0.45">
      <c r="J16588" t="s">
        <v>34539</v>
      </c>
      <c r="K16588">
        <v>1</v>
      </c>
    </row>
    <row r="16589" spans="10:11" x14ac:dyDescent="0.45">
      <c r="J16589" t="s">
        <v>19193</v>
      </c>
      <c r="K16589">
        <v>1</v>
      </c>
    </row>
    <row r="16590" spans="10:11" x14ac:dyDescent="0.45">
      <c r="J16590" t="s">
        <v>26200</v>
      </c>
      <c r="K16590">
        <v>3</v>
      </c>
    </row>
    <row r="16591" spans="10:11" x14ac:dyDescent="0.45">
      <c r="J16591" t="s">
        <v>9104</v>
      </c>
      <c r="K16591">
        <v>1</v>
      </c>
    </row>
    <row r="16592" spans="10:11" x14ac:dyDescent="0.45">
      <c r="J16592" t="s">
        <v>11362</v>
      </c>
      <c r="K16592">
        <v>3</v>
      </c>
    </row>
    <row r="16593" spans="10:11" x14ac:dyDescent="0.45">
      <c r="J16593" t="s">
        <v>29094</v>
      </c>
      <c r="K16593">
        <v>1</v>
      </c>
    </row>
    <row r="16594" spans="10:11" x14ac:dyDescent="0.45">
      <c r="J16594" t="s">
        <v>21798</v>
      </c>
      <c r="K16594">
        <v>1</v>
      </c>
    </row>
    <row r="16595" spans="10:11" x14ac:dyDescent="0.45">
      <c r="J16595" t="s">
        <v>19309</v>
      </c>
      <c r="K16595">
        <v>1</v>
      </c>
    </row>
    <row r="16596" spans="10:11" x14ac:dyDescent="0.45">
      <c r="J16596" t="s">
        <v>11252</v>
      </c>
      <c r="K16596">
        <v>1</v>
      </c>
    </row>
    <row r="16597" spans="10:11" x14ac:dyDescent="0.45">
      <c r="J16597" t="s">
        <v>8852</v>
      </c>
      <c r="K16597">
        <v>4</v>
      </c>
    </row>
    <row r="16598" spans="10:11" x14ac:dyDescent="0.45">
      <c r="J16598" t="s">
        <v>24674</v>
      </c>
      <c r="K16598">
        <v>1</v>
      </c>
    </row>
    <row r="16599" spans="10:11" x14ac:dyDescent="0.45">
      <c r="J16599" t="s">
        <v>15711</v>
      </c>
      <c r="K16599">
        <v>15.1</v>
      </c>
    </row>
    <row r="16600" spans="10:11" x14ac:dyDescent="0.45">
      <c r="J16600" t="s">
        <v>16091</v>
      </c>
      <c r="K16600">
        <v>1</v>
      </c>
    </row>
    <row r="16601" spans="10:11" x14ac:dyDescent="0.45">
      <c r="J16601" t="s">
        <v>28178</v>
      </c>
      <c r="K16601">
        <v>1</v>
      </c>
    </row>
    <row r="16602" spans="10:11" x14ac:dyDescent="0.45">
      <c r="J16602" t="s">
        <v>7819</v>
      </c>
      <c r="K16602">
        <v>2</v>
      </c>
    </row>
    <row r="16603" spans="10:11" x14ac:dyDescent="0.45">
      <c r="J16603" t="s">
        <v>33875</v>
      </c>
      <c r="K16603">
        <v>2</v>
      </c>
    </row>
    <row r="16604" spans="10:11" x14ac:dyDescent="0.45">
      <c r="J16604" t="s">
        <v>10653</v>
      </c>
      <c r="K16604">
        <v>1</v>
      </c>
    </row>
    <row r="16605" spans="10:11" x14ac:dyDescent="0.45">
      <c r="J16605" t="s">
        <v>30571</v>
      </c>
      <c r="K16605">
        <v>19.100000000000001</v>
      </c>
    </row>
    <row r="16606" spans="10:11" x14ac:dyDescent="0.45">
      <c r="J16606" t="s">
        <v>33445</v>
      </c>
      <c r="K16606">
        <v>6</v>
      </c>
    </row>
    <row r="16607" spans="10:11" x14ac:dyDescent="0.45">
      <c r="J16607" t="s">
        <v>30572</v>
      </c>
      <c r="K16607">
        <v>19.100000000000001</v>
      </c>
    </row>
    <row r="16608" spans="10:11" x14ac:dyDescent="0.45">
      <c r="J16608" t="s">
        <v>26124</v>
      </c>
      <c r="K16608">
        <v>3</v>
      </c>
    </row>
    <row r="16609" spans="10:11" x14ac:dyDescent="0.45">
      <c r="J16609" t="s">
        <v>32760</v>
      </c>
      <c r="K16609">
        <v>12</v>
      </c>
    </row>
    <row r="16610" spans="10:11" x14ac:dyDescent="0.45">
      <c r="J16610" t="s">
        <v>13543</v>
      </c>
      <c r="K16610">
        <v>6</v>
      </c>
    </row>
    <row r="16611" spans="10:11" x14ac:dyDescent="0.45">
      <c r="J16611" t="s">
        <v>4585</v>
      </c>
      <c r="K16611">
        <v>1</v>
      </c>
    </row>
    <row r="16612" spans="10:11" x14ac:dyDescent="0.45">
      <c r="J16612" t="s">
        <v>12684</v>
      </c>
      <c r="K16612">
        <v>9</v>
      </c>
    </row>
    <row r="16613" spans="10:11" x14ac:dyDescent="0.45">
      <c r="J16613" t="s">
        <v>34540</v>
      </c>
      <c r="K16613">
        <v>1</v>
      </c>
    </row>
    <row r="16614" spans="10:11" x14ac:dyDescent="0.45">
      <c r="J16614" t="s">
        <v>32761</v>
      </c>
      <c r="K16614">
        <v>12</v>
      </c>
    </row>
    <row r="16615" spans="10:11" x14ac:dyDescent="0.45">
      <c r="J16615" t="s">
        <v>32762</v>
      </c>
      <c r="K16615">
        <v>12</v>
      </c>
    </row>
    <row r="16616" spans="10:11" x14ac:dyDescent="0.45">
      <c r="J16616" t="s">
        <v>32763</v>
      </c>
      <c r="K16616">
        <v>12</v>
      </c>
    </row>
    <row r="16617" spans="10:11" x14ac:dyDescent="0.45">
      <c r="J16617" t="s">
        <v>34541</v>
      </c>
      <c r="K16617">
        <v>1</v>
      </c>
    </row>
    <row r="16618" spans="10:11" x14ac:dyDescent="0.45">
      <c r="J16618" t="s">
        <v>32764</v>
      </c>
      <c r="K16618">
        <v>12</v>
      </c>
    </row>
    <row r="16619" spans="10:11" x14ac:dyDescent="0.45">
      <c r="J16619" t="s">
        <v>32765</v>
      </c>
      <c r="K16619">
        <v>12</v>
      </c>
    </row>
    <row r="16620" spans="10:11" x14ac:dyDescent="0.45">
      <c r="J16620" t="s">
        <v>32766</v>
      </c>
      <c r="K16620">
        <v>12</v>
      </c>
    </row>
    <row r="16621" spans="10:11" x14ac:dyDescent="0.45">
      <c r="J16621" t="s">
        <v>32767</v>
      </c>
      <c r="K16621">
        <v>12</v>
      </c>
    </row>
    <row r="16622" spans="10:11" x14ac:dyDescent="0.45">
      <c r="J16622" t="s">
        <v>32768</v>
      </c>
      <c r="K16622">
        <v>12</v>
      </c>
    </row>
    <row r="16623" spans="10:11" x14ac:dyDescent="0.45">
      <c r="J16623" t="s">
        <v>23621</v>
      </c>
      <c r="K16623">
        <v>3</v>
      </c>
    </row>
    <row r="16624" spans="10:11" x14ac:dyDescent="0.45">
      <c r="J16624" t="s">
        <v>29086</v>
      </c>
      <c r="K16624">
        <v>2</v>
      </c>
    </row>
    <row r="16625" spans="10:11" x14ac:dyDescent="0.45">
      <c r="J16625" t="s">
        <v>11956</v>
      </c>
      <c r="K16625">
        <v>3</v>
      </c>
    </row>
    <row r="16626" spans="10:11" x14ac:dyDescent="0.45">
      <c r="J16626" t="s">
        <v>18193</v>
      </c>
      <c r="K16626">
        <v>12</v>
      </c>
    </row>
    <row r="16627" spans="10:11" x14ac:dyDescent="0.45">
      <c r="J16627" t="s">
        <v>18041</v>
      </c>
      <c r="K16627">
        <v>12</v>
      </c>
    </row>
    <row r="16628" spans="10:11" x14ac:dyDescent="0.45">
      <c r="J16628" t="s">
        <v>6821</v>
      </c>
      <c r="K16628">
        <v>1</v>
      </c>
    </row>
    <row r="16629" spans="10:11" x14ac:dyDescent="0.45">
      <c r="J16629" t="s">
        <v>27814</v>
      </c>
      <c r="K16629">
        <v>12</v>
      </c>
    </row>
    <row r="16630" spans="10:11" x14ac:dyDescent="0.45">
      <c r="J16630" t="s">
        <v>22577</v>
      </c>
      <c r="K16630">
        <v>1</v>
      </c>
    </row>
    <row r="16631" spans="10:11" x14ac:dyDescent="0.45">
      <c r="J16631" t="s">
        <v>17286</v>
      </c>
      <c r="K16631">
        <v>1</v>
      </c>
    </row>
    <row r="16632" spans="10:11" x14ac:dyDescent="0.45">
      <c r="J16632" t="s">
        <v>692</v>
      </c>
      <c r="K16632">
        <v>1</v>
      </c>
    </row>
    <row r="16633" spans="10:11" x14ac:dyDescent="0.45">
      <c r="J16633" t="s">
        <v>18725</v>
      </c>
      <c r="K16633">
        <v>1</v>
      </c>
    </row>
    <row r="16634" spans="10:11" x14ac:dyDescent="0.45">
      <c r="J16634" t="s">
        <v>17934</v>
      </c>
      <c r="K16634">
        <v>1</v>
      </c>
    </row>
    <row r="16635" spans="10:11" x14ac:dyDescent="0.45">
      <c r="J16635" t="s">
        <v>15957</v>
      </c>
      <c r="K16635">
        <v>1</v>
      </c>
    </row>
    <row r="16636" spans="10:11" x14ac:dyDescent="0.45">
      <c r="J16636" t="s">
        <v>15849</v>
      </c>
      <c r="K16636">
        <v>1</v>
      </c>
    </row>
    <row r="16637" spans="10:11" x14ac:dyDescent="0.45">
      <c r="J16637" t="s">
        <v>2401</v>
      </c>
      <c r="K16637">
        <v>1</v>
      </c>
    </row>
    <row r="16638" spans="10:11" x14ac:dyDescent="0.45">
      <c r="J16638" t="s">
        <v>9966</v>
      </c>
      <c r="K16638">
        <v>6</v>
      </c>
    </row>
    <row r="16639" spans="10:11" x14ac:dyDescent="0.45">
      <c r="J16639" t="s">
        <v>27347</v>
      </c>
      <c r="K16639">
        <v>12</v>
      </c>
    </row>
    <row r="16640" spans="10:11" x14ac:dyDescent="0.45">
      <c r="J16640" t="s">
        <v>34542</v>
      </c>
      <c r="K16640">
        <v>1</v>
      </c>
    </row>
    <row r="16641" spans="10:11" x14ac:dyDescent="0.45">
      <c r="J16641" t="s">
        <v>25214</v>
      </c>
      <c r="K16641">
        <v>1</v>
      </c>
    </row>
    <row r="16642" spans="10:11" x14ac:dyDescent="0.45">
      <c r="J16642" t="s">
        <v>34543</v>
      </c>
      <c r="K16642">
        <v>1</v>
      </c>
    </row>
    <row r="16643" spans="10:11" x14ac:dyDescent="0.45">
      <c r="J16643" t="s">
        <v>23030</v>
      </c>
      <c r="K16643">
        <v>2</v>
      </c>
    </row>
    <row r="16644" spans="10:11" x14ac:dyDescent="0.45">
      <c r="J16644" t="s">
        <v>22902</v>
      </c>
      <c r="K16644">
        <v>1</v>
      </c>
    </row>
    <row r="16645" spans="10:11" x14ac:dyDescent="0.45">
      <c r="J16645" t="s">
        <v>15931</v>
      </c>
      <c r="K16645">
        <v>1</v>
      </c>
    </row>
    <row r="16646" spans="10:11" x14ac:dyDescent="0.45">
      <c r="J16646" t="s">
        <v>26220</v>
      </c>
      <c r="K16646">
        <v>1</v>
      </c>
    </row>
    <row r="16647" spans="10:11" x14ac:dyDescent="0.45">
      <c r="J16647" t="s">
        <v>23307</v>
      </c>
      <c r="K16647">
        <v>1</v>
      </c>
    </row>
    <row r="16648" spans="10:11" x14ac:dyDescent="0.45">
      <c r="J16648" t="s">
        <v>5693</v>
      </c>
      <c r="K16648">
        <v>12</v>
      </c>
    </row>
    <row r="16649" spans="10:11" x14ac:dyDescent="0.45">
      <c r="J16649" t="s">
        <v>2537</v>
      </c>
      <c r="K16649">
        <v>1</v>
      </c>
    </row>
    <row r="16650" spans="10:11" x14ac:dyDescent="0.45">
      <c r="J16650" t="s">
        <v>4451</v>
      </c>
      <c r="K16650">
        <v>7</v>
      </c>
    </row>
    <row r="16651" spans="10:11" x14ac:dyDescent="0.45">
      <c r="J16651" t="s">
        <v>28576</v>
      </c>
      <c r="K16651">
        <v>6</v>
      </c>
    </row>
    <row r="16652" spans="10:11" x14ac:dyDescent="0.45">
      <c r="J16652" t="s">
        <v>20464</v>
      </c>
      <c r="K16652">
        <v>6</v>
      </c>
    </row>
    <row r="16653" spans="10:11" x14ac:dyDescent="0.45">
      <c r="J16653" t="s">
        <v>16141</v>
      </c>
      <c r="K16653">
        <v>6</v>
      </c>
    </row>
    <row r="16654" spans="10:11" x14ac:dyDescent="0.45">
      <c r="J16654" t="s">
        <v>9509</v>
      </c>
      <c r="K16654">
        <v>12</v>
      </c>
    </row>
    <row r="16655" spans="10:11" x14ac:dyDescent="0.45">
      <c r="J16655" t="s">
        <v>3697</v>
      </c>
      <c r="K16655">
        <v>7</v>
      </c>
    </row>
    <row r="16656" spans="10:11" x14ac:dyDescent="0.45">
      <c r="J16656" t="s">
        <v>3774</v>
      </c>
      <c r="K16656">
        <v>7</v>
      </c>
    </row>
    <row r="16657" spans="10:11" x14ac:dyDescent="0.45">
      <c r="J16657" t="s">
        <v>5785</v>
      </c>
      <c r="K16657">
        <v>6</v>
      </c>
    </row>
    <row r="16658" spans="10:11" x14ac:dyDescent="0.45">
      <c r="J16658" t="s">
        <v>27606</v>
      </c>
      <c r="K16658">
        <v>15.2</v>
      </c>
    </row>
    <row r="16659" spans="10:11" x14ac:dyDescent="0.45">
      <c r="J16659" t="s">
        <v>32769</v>
      </c>
      <c r="K16659">
        <v>12</v>
      </c>
    </row>
    <row r="16660" spans="10:11" x14ac:dyDescent="0.45">
      <c r="J16660" t="s">
        <v>8037</v>
      </c>
      <c r="K16660">
        <v>6</v>
      </c>
    </row>
    <row r="16661" spans="10:11" x14ac:dyDescent="0.45">
      <c r="J16661" t="s">
        <v>3543</v>
      </c>
      <c r="K16661">
        <v>12</v>
      </c>
    </row>
    <row r="16662" spans="10:11" x14ac:dyDescent="0.45">
      <c r="J16662" t="s">
        <v>7681</v>
      </c>
      <c r="K16662">
        <v>12</v>
      </c>
    </row>
    <row r="16663" spans="10:11" x14ac:dyDescent="0.45">
      <c r="J16663" t="s">
        <v>25978</v>
      </c>
      <c r="K16663">
        <v>6</v>
      </c>
    </row>
    <row r="16664" spans="10:11" x14ac:dyDescent="0.45">
      <c r="J16664" t="s">
        <v>27061</v>
      </c>
      <c r="K16664">
        <v>12</v>
      </c>
    </row>
    <row r="16665" spans="10:11" x14ac:dyDescent="0.45">
      <c r="J16665" t="s">
        <v>2593</v>
      </c>
      <c r="K16665">
        <v>3</v>
      </c>
    </row>
    <row r="16666" spans="10:11" x14ac:dyDescent="0.45">
      <c r="J16666" t="s">
        <v>18181</v>
      </c>
      <c r="K16666">
        <v>7</v>
      </c>
    </row>
    <row r="16667" spans="10:11" x14ac:dyDescent="0.45">
      <c r="J16667" t="s">
        <v>4789</v>
      </c>
      <c r="K16667">
        <v>12</v>
      </c>
    </row>
    <row r="16668" spans="10:11" x14ac:dyDescent="0.45">
      <c r="J16668" t="s">
        <v>24245</v>
      </c>
      <c r="K16668">
        <v>1</v>
      </c>
    </row>
    <row r="16669" spans="10:11" x14ac:dyDescent="0.45">
      <c r="J16669" t="s">
        <v>34544</v>
      </c>
      <c r="K16669">
        <v>1</v>
      </c>
    </row>
    <row r="16670" spans="10:11" x14ac:dyDescent="0.45">
      <c r="J16670" t="s">
        <v>5456</v>
      </c>
      <c r="K16670">
        <v>6</v>
      </c>
    </row>
    <row r="16671" spans="10:11" x14ac:dyDescent="0.45">
      <c r="J16671" t="s">
        <v>25208</v>
      </c>
      <c r="K16671">
        <v>12</v>
      </c>
    </row>
    <row r="16672" spans="10:11" x14ac:dyDescent="0.45">
      <c r="J16672" t="s">
        <v>4493</v>
      </c>
      <c r="K16672">
        <v>1</v>
      </c>
    </row>
    <row r="16673" spans="10:11" x14ac:dyDescent="0.45">
      <c r="J16673" t="s">
        <v>13199</v>
      </c>
      <c r="K16673">
        <v>1</v>
      </c>
    </row>
    <row r="16674" spans="10:11" x14ac:dyDescent="0.45">
      <c r="J16674" t="s">
        <v>22364</v>
      </c>
      <c r="K16674">
        <v>1</v>
      </c>
    </row>
    <row r="16675" spans="10:11" x14ac:dyDescent="0.45">
      <c r="J16675" t="s">
        <v>7607</v>
      </c>
      <c r="K16675">
        <v>17</v>
      </c>
    </row>
    <row r="16676" spans="10:11" x14ac:dyDescent="0.45">
      <c r="J16676" t="s">
        <v>30573</v>
      </c>
      <c r="K16676">
        <v>19.100000000000001</v>
      </c>
    </row>
    <row r="16677" spans="10:11" x14ac:dyDescent="0.45">
      <c r="J16677" t="s">
        <v>31393</v>
      </c>
      <c r="K16677">
        <v>17</v>
      </c>
    </row>
    <row r="16678" spans="10:11" x14ac:dyDescent="0.45">
      <c r="J16678" t="s">
        <v>31394</v>
      </c>
      <c r="K16678">
        <v>17</v>
      </c>
    </row>
    <row r="16679" spans="10:11" x14ac:dyDescent="0.45">
      <c r="J16679" t="s">
        <v>31395</v>
      </c>
      <c r="K16679">
        <v>17</v>
      </c>
    </row>
    <row r="16680" spans="10:11" x14ac:dyDescent="0.45">
      <c r="J16680" t="s">
        <v>31396</v>
      </c>
      <c r="K16680">
        <v>17</v>
      </c>
    </row>
    <row r="16681" spans="10:11" x14ac:dyDescent="0.45">
      <c r="J16681" t="s">
        <v>1370</v>
      </c>
      <c r="K16681">
        <v>18</v>
      </c>
    </row>
    <row r="16682" spans="10:11" x14ac:dyDescent="0.45">
      <c r="J16682" t="s">
        <v>31397</v>
      </c>
      <c r="K16682">
        <v>17</v>
      </c>
    </row>
    <row r="16683" spans="10:11" x14ac:dyDescent="0.45">
      <c r="J16683" t="s">
        <v>6883</v>
      </c>
      <c r="K16683">
        <v>18</v>
      </c>
    </row>
    <row r="16684" spans="10:11" x14ac:dyDescent="0.45">
      <c r="J16684" t="s">
        <v>478</v>
      </c>
      <c r="K16684">
        <v>13</v>
      </c>
    </row>
    <row r="16685" spans="10:11" x14ac:dyDescent="0.45">
      <c r="J16685" t="s">
        <v>14310</v>
      </c>
      <c r="K16685">
        <v>6</v>
      </c>
    </row>
    <row r="16686" spans="10:11" x14ac:dyDescent="0.45">
      <c r="J16686" t="s">
        <v>4149</v>
      </c>
      <c r="K16686">
        <v>2</v>
      </c>
    </row>
    <row r="16687" spans="10:11" x14ac:dyDescent="0.45">
      <c r="J16687" t="s">
        <v>1795</v>
      </c>
      <c r="K16687">
        <v>13</v>
      </c>
    </row>
    <row r="16688" spans="10:11" x14ac:dyDescent="0.45">
      <c r="J16688" t="s">
        <v>20784</v>
      </c>
      <c r="K16688">
        <v>6</v>
      </c>
    </row>
    <row r="16689" spans="10:11" x14ac:dyDescent="0.45">
      <c r="J16689" t="s">
        <v>22188</v>
      </c>
      <c r="K16689">
        <v>6</v>
      </c>
    </row>
    <row r="16690" spans="10:11" x14ac:dyDescent="0.45">
      <c r="J16690" t="s">
        <v>24221</v>
      </c>
      <c r="K16690">
        <v>12</v>
      </c>
    </row>
    <row r="16691" spans="10:11" x14ac:dyDescent="0.45">
      <c r="J16691" t="s">
        <v>4787</v>
      </c>
      <c r="K16691">
        <v>7</v>
      </c>
    </row>
    <row r="16692" spans="10:11" x14ac:dyDescent="0.45">
      <c r="J16692" t="s">
        <v>25514</v>
      </c>
      <c r="K16692">
        <v>7</v>
      </c>
    </row>
    <row r="16693" spans="10:11" x14ac:dyDescent="0.45">
      <c r="J16693" t="s">
        <v>7103</v>
      </c>
      <c r="K16693">
        <v>12</v>
      </c>
    </row>
    <row r="16694" spans="10:11" x14ac:dyDescent="0.45">
      <c r="J16694" t="s">
        <v>25910</v>
      </c>
      <c r="K16694">
        <v>6</v>
      </c>
    </row>
    <row r="16695" spans="10:11" x14ac:dyDescent="0.45">
      <c r="J16695" t="s">
        <v>11312</v>
      </c>
      <c r="K16695">
        <v>1</v>
      </c>
    </row>
    <row r="16696" spans="10:11" x14ac:dyDescent="0.45">
      <c r="J16696" t="s">
        <v>11716</v>
      </c>
      <c r="K16696">
        <v>6</v>
      </c>
    </row>
    <row r="16697" spans="10:11" x14ac:dyDescent="0.45">
      <c r="J16697" t="s">
        <v>16999</v>
      </c>
      <c r="K16697">
        <v>6</v>
      </c>
    </row>
    <row r="16698" spans="10:11" x14ac:dyDescent="0.45">
      <c r="J16698" t="s">
        <v>19209</v>
      </c>
      <c r="K16698">
        <v>7</v>
      </c>
    </row>
    <row r="16699" spans="10:11" x14ac:dyDescent="0.45">
      <c r="J16699" t="s">
        <v>18113</v>
      </c>
      <c r="K16699">
        <v>12</v>
      </c>
    </row>
    <row r="16700" spans="10:11" x14ac:dyDescent="0.45">
      <c r="J16700" t="s">
        <v>1619</v>
      </c>
      <c r="K16700">
        <v>7</v>
      </c>
    </row>
    <row r="16701" spans="10:11" x14ac:dyDescent="0.45">
      <c r="J16701" t="s">
        <v>28817</v>
      </c>
      <c r="K16701">
        <v>14</v>
      </c>
    </row>
    <row r="16702" spans="10:11" x14ac:dyDescent="0.45">
      <c r="J16702" t="s">
        <v>30888</v>
      </c>
      <c r="K16702">
        <v>18</v>
      </c>
    </row>
    <row r="16703" spans="10:11" x14ac:dyDescent="0.45">
      <c r="J16703" t="s">
        <v>12760</v>
      </c>
      <c r="K16703">
        <v>15.2</v>
      </c>
    </row>
    <row r="16704" spans="10:11" x14ac:dyDescent="0.45">
      <c r="J16704" t="s">
        <v>9617</v>
      </c>
      <c r="K16704">
        <v>4</v>
      </c>
    </row>
    <row r="16705" spans="10:11" x14ac:dyDescent="0.45">
      <c r="J16705" t="s">
        <v>135</v>
      </c>
      <c r="K16705">
        <v>12</v>
      </c>
    </row>
    <row r="16706" spans="10:11" x14ac:dyDescent="0.45">
      <c r="J16706" t="s">
        <v>9489</v>
      </c>
      <c r="K16706">
        <v>1</v>
      </c>
    </row>
    <row r="16707" spans="10:11" x14ac:dyDescent="0.45">
      <c r="J16707" t="s">
        <v>31398</v>
      </c>
      <c r="K16707">
        <v>17</v>
      </c>
    </row>
    <row r="16708" spans="10:11" x14ac:dyDescent="0.45">
      <c r="J16708" t="s">
        <v>31399</v>
      </c>
      <c r="K16708">
        <v>17</v>
      </c>
    </row>
    <row r="16709" spans="10:11" x14ac:dyDescent="0.45">
      <c r="J16709" t="s">
        <v>16697</v>
      </c>
      <c r="K16709">
        <v>15.1</v>
      </c>
    </row>
    <row r="16710" spans="10:11" x14ac:dyDescent="0.45">
      <c r="J16710" t="s">
        <v>14822</v>
      </c>
      <c r="K16710">
        <v>12</v>
      </c>
    </row>
    <row r="16711" spans="10:11" x14ac:dyDescent="0.45">
      <c r="J16711" t="s">
        <v>15589</v>
      </c>
      <c r="K16711">
        <v>13</v>
      </c>
    </row>
    <row r="16712" spans="10:11" x14ac:dyDescent="0.45">
      <c r="J16712" t="s">
        <v>19295</v>
      </c>
      <c r="K16712">
        <v>1</v>
      </c>
    </row>
    <row r="16713" spans="10:11" x14ac:dyDescent="0.45">
      <c r="J16713" t="s">
        <v>30574</v>
      </c>
      <c r="K16713">
        <v>19.100000000000001</v>
      </c>
    </row>
    <row r="16714" spans="10:11" x14ac:dyDescent="0.45">
      <c r="J16714" t="s">
        <v>30575</v>
      </c>
      <c r="K16714">
        <v>19.100000000000001</v>
      </c>
    </row>
    <row r="16715" spans="10:11" x14ac:dyDescent="0.45">
      <c r="J16715" t="s">
        <v>30576</v>
      </c>
      <c r="K16715">
        <v>19.100000000000001</v>
      </c>
    </row>
    <row r="16716" spans="10:11" x14ac:dyDescent="0.45">
      <c r="J16716" t="s">
        <v>6921</v>
      </c>
      <c r="K16716">
        <v>2</v>
      </c>
    </row>
    <row r="16717" spans="10:11" x14ac:dyDescent="0.45">
      <c r="J16717" t="s">
        <v>11816</v>
      </c>
      <c r="K16717">
        <v>2</v>
      </c>
    </row>
    <row r="16718" spans="10:11" x14ac:dyDescent="0.45">
      <c r="J16718" t="s">
        <v>22449</v>
      </c>
      <c r="K16718">
        <v>12</v>
      </c>
    </row>
    <row r="16719" spans="10:11" x14ac:dyDescent="0.45">
      <c r="J16719" t="s">
        <v>31897</v>
      </c>
      <c r="K16719">
        <v>15.1</v>
      </c>
    </row>
    <row r="16720" spans="10:11" x14ac:dyDescent="0.45">
      <c r="J16720" t="s">
        <v>31400</v>
      </c>
      <c r="K16720">
        <v>17</v>
      </c>
    </row>
    <row r="16721" spans="10:11" x14ac:dyDescent="0.45">
      <c r="J16721" t="s">
        <v>32770</v>
      </c>
      <c r="K16721">
        <v>12</v>
      </c>
    </row>
    <row r="16722" spans="10:11" x14ac:dyDescent="0.45">
      <c r="J16722" t="s">
        <v>31898</v>
      </c>
      <c r="K16722">
        <v>15.1</v>
      </c>
    </row>
    <row r="16723" spans="10:11" x14ac:dyDescent="0.45">
      <c r="J16723" t="s">
        <v>28336</v>
      </c>
      <c r="K16723">
        <v>12</v>
      </c>
    </row>
    <row r="16724" spans="10:11" x14ac:dyDescent="0.45">
      <c r="J16724" t="s">
        <v>18477</v>
      </c>
      <c r="K16724">
        <v>1</v>
      </c>
    </row>
    <row r="16725" spans="10:11" x14ac:dyDescent="0.45">
      <c r="J16725" t="s">
        <v>11936</v>
      </c>
      <c r="K16725">
        <v>1</v>
      </c>
    </row>
    <row r="16726" spans="10:11" x14ac:dyDescent="0.45">
      <c r="J16726" t="s">
        <v>11952</v>
      </c>
      <c r="K16726">
        <v>6</v>
      </c>
    </row>
    <row r="16727" spans="10:11" x14ac:dyDescent="0.45">
      <c r="J16727" t="s">
        <v>34545</v>
      </c>
      <c r="K16727">
        <v>1</v>
      </c>
    </row>
    <row r="16728" spans="10:11" x14ac:dyDescent="0.45">
      <c r="J16728" t="s">
        <v>1034</v>
      </c>
      <c r="K16728">
        <v>1</v>
      </c>
    </row>
    <row r="16729" spans="10:11" x14ac:dyDescent="0.45">
      <c r="J16729" t="s">
        <v>27620</v>
      </c>
      <c r="K16729">
        <v>7</v>
      </c>
    </row>
    <row r="16730" spans="10:11" x14ac:dyDescent="0.45">
      <c r="J16730" t="s">
        <v>17083</v>
      </c>
      <c r="K16730">
        <v>9</v>
      </c>
    </row>
    <row r="16731" spans="10:11" x14ac:dyDescent="0.45">
      <c r="J16731" t="s">
        <v>26736</v>
      </c>
      <c r="K16731">
        <v>2</v>
      </c>
    </row>
    <row r="16732" spans="10:11" x14ac:dyDescent="0.45">
      <c r="J16732" t="s">
        <v>7265</v>
      </c>
      <c r="K16732">
        <v>1</v>
      </c>
    </row>
    <row r="16733" spans="10:11" x14ac:dyDescent="0.45">
      <c r="J16733" t="s">
        <v>31401</v>
      </c>
      <c r="K16733">
        <v>17</v>
      </c>
    </row>
    <row r="16734" spans="10:11" x14ac:dyDescent="0.45">
      <c r="J16734" t="s">
        <v>20924</v>
      </c>
      <c r="K16734">
        <v>1</v>
      </c>
    </row>
    <row r="16735" spans="10:11" x14ac:dyDescent="0.45">
      <c r="J16735" t="s">
        <v>22956</v>
      </c>
      <c r="K16735">
        <v>1</v>
      </c>
    </row>
    <row r="16736" spans="10:11" x14ac:dyDescent="0.45">
      <c r="J16736" t="s">
        <v>27127</v>
      </c>
      <c r="K16736">
        <v>2</v>
      </c>
    </row>
    <row r="16737" spans="10:11" x14ac:dyDescent="0.45">
      <c r="J16737" t="s">
        <v>1637</v>
      </c>
      <c r="K16737">
        <v>12</v>
      </c>
    </row>
    <row r="16738" spans="10:11" x14ac:dyDescent="0.45">
      <c r="J16738" t="s">
        <v>32222</v>
      </c>
      <c r="K16738">
        <v>13</v>
      </c>
    </row>
    <row r="16739" spans="10:11" x14ac:dyDescent="0.45">
      <c r="J16739" t="s">
        <v>25758</v>
      </c>
      <c r="K16739">
        <v>7</v>
      </c>
    </row>
    <row r="16740" spans="10:11" x14ac:dyDescent="0.45">
      <c r="J16740" t="s">
        <v>2773</v>
      </c>
      <c r="K16740">
        <v>12</v>
      </c>
    </row>
    <row r="16741" spans="10:11" x14ac:dyDescent="0.45">
      <c r="J16741" t="s">
        <v>33876</v>
      </c>
      <c r="K16741">
        <v>2</v>
      </c>
    </row>
    <row r="16742" spans="10:11" x14ac:dyDescent="0.45">
      <c r="J16742" t="s">
        <v>20186</v>
      </c>
      <c r="K16742">
        <v>6</v>
      </c>
    </row>
    <row r="16743" spans="10:11" x14ac:dyDescent="0.45">
      <c r="J16743" t="s">
        <v>29746</v>
      </c>
      <c r="K16743">
        <v>6</v>
      </c>
    </row>
    <row r="16744" spans="10:11" x14ac:dyDescent="0.45">
      <c r="J16744" t="s">
        <v>21120</v>
      </c>
      <c r="K16744">
        <v>7</v>
      </c>
    </row>
    <row r="16745" spans="10:11" x14ac:dyDescent="0.45">
      <c r="J16745" t="s">
        <v>17878</v>
      </c>
      <c r="K16745">
        <v>6</v>
      </c>
    </row>
    <row r="16746" spans="10:11" x14ac:dyDescent="0.45">
      <c r="J16746" t="s">
        <v>10919</v>
      </c>
      <c r="K16746">
        <v>6</v>
      </c>
    </row>
    <row r="16747" spans="10:11" x14ac:dyDescent="0.45">
      <c r="J16747" t="s">
        <v>29608</v>
      </c>
      <c r="K16747">
        <v>13</v>
      </c>
    </row>
    <row r="16748" spans="10:11" x14ac:dyDescent="0.45">
      <c r="J16748" t="s">
        <v>3033</v>
      </c>
      <c r="K16748">
        <v>4</v>
      </c>
    </row>
    <row r="16749" spans="10:11" x14ac:dyDescent="0.45">
      <c r="J16749" t="s">
        <v>29398</v>
      </c>
      <c r="K16749">
        <v>4</v>
      </c>
    </row>
    <row r="16750" spans="10:11" x14ac:dyDescent="0.45">
      <c r="J16750" t="s">
        <v>28238</v>
      </c>
      <c r="K16750">
        <v>3</v>
      </c>
    </row>
    <row r="16751" spans="10:11" x14ac:dyDescent="0.45">
      <c r="J16751" t="s">
        <v>10164</v>
      </c>
      <c r="K16751">
        <v>3</v>
      </c>
    </row>
    <row r="16752" spans="10:11" x14ac:dyDescent="0.45">
      <c r="J16752" t="s">
        <v>25172</v>
      </c>
      <c r="K16752">
        <v>4</v>
      </c>
    </row>
    <row r="16753" spans="10:11" x14ac:dyDescent="0.45">
      <c r="J16753" t="s">
        <v>16655</v>
      </c>
      <c r="K16753">
        <v>6</v>
      </c>
    </row>
    <row r="16754" spans="10:11" x14ac:dyDescent="0.45">
      <c r="J16754" t="s">
        <v>8338</v>
      </c>
      <c r="K16754">
        <v>3</v>
      </c>
    </row>
    <row r="16755" spans="10:11" x14ac:dyDescent="0.45">
      <c r="J16755" t="s">
        <v>3818</v>
      </c>
      <c r="K16755">
        <v>1</v>
      </c>
    </row>
    <row r="16756" spans="10:11" x14ac:dyDescent="0.45">
      <c r="J16756" t="s">
        <v>6519</v>
      </c>
      <c r="K16756">
        <v>1</v>
      </c>
    </row>
    <row r="16757" spans="10:11" x14ac:dyDescent="0.45">
      <c r="J16757" t="s">
        <v>15098</v>
      </c>
      <c r="K16757">
        <v>12</v>
      </c>
    </row>
    <row r="16758" spans="10:11" x14ac:dyDescent="0.45">
      <c r="J16758" t="s">
        <v>1611</v>
      </c>
      <c r="K16758">
        <v>12</v>
      </c>
    </row>
    <row r="16759" spans="10:11" x14ac:dyDescent="0.45">
      <c r="J16759" t="s">
        <v>3093</v>
      </c>
      <c r="K16759">
        <v>12</v>
      </c>
    </row>
    <row r="16760" spans="10:11" x14ac:dyDescent="0.45">
      <c r="J16760" t="s">
        <v>32223</v>
      </c>
      <c r="K16760">
        <v>13</v>
      </c>
    </row>
    <row r="16761" spans="10:11" x14ac:dyDescent="0.45">
      <c r="J16761" t="s">
        <v>32224</v>
      </c>
      <c r="K16761">
        <v>13</v>
      </c>
    </row>
    <row r="16762" spans="10:11" x14ac:dyDescent="0.45">
      <c r="J16762" t="s">
        <v>17972</v>
      </c>
      <c r="K16762">
        <v>7</v>
      </c>
    </row>
    <row r="16763" spans="10:11" x14ac:dyDescent="0.45">
      <c r="J16763" t="s">
        <v>17019</v>
      </c>
      <c r="K16763">
        <v>6</v>
      </c>
    </row>
    <row r="16764" spans="10:11" x14ac:dyDescent="0.45">
      <c r="J16764" t="s">
        <v>11220</v>
      </c>
      <c r="K16764">
        <v>12</v>
      </c>
    </row>
    <row r="16765" spans="10:11" x14ac:dyDescent="0.45">
      <c r="J16765" t="s">
        <v>2543</v>
      </c>
      <c r="K16765">
        <v>6</v>
      </c>
    </row>
    <row r="16766" spans="10:11" x14ac:dyDescent="0.45">
      <c r="J16766" t="s">
        <v>33446</v>
      </c>
      <c r="K16766">
        <v>6</v>
      </c>
    </row>
    <row r="16767" spans="10:11" x14ac:dyDescent="0.45">
      <c r="J16767" t="s">
        <v>16340</v>
      </c>
      <c r="K16767">
        <v>7</v>
      </c>
    </row>
    <row r="16768" spans="10:11" x14ac:dyDescent="0.45">
      <c r="J16768" t="s">
        <v>32923</v>
      </c>
      <c r="K16768">
        <v>9</v>
      </c>
    </row>
    <row r="16769" spans="10:11" x14ac:dyDescent="0.45">
      <c r="J16769" t="s">
        <v>17986</v>
      </c>
      <c r="K16769">
        <v>14</v>
      </c>
    </row>
    <row r="16770" spans="10:11" x14ac:dyDescent="0.45">
      <c r="J16770" t="s">
        <v>3814</v>
      </c>
      <c r="K16770">
        <v>2</v>
      </c>
    </row>
    <row r="16771" spans="10:11" x14ac:dyDescent="0.45">
      <c r="J16771" t="s">
        <v>3414</v>
      </c>
      <c r="K16771">
        <v>14</v>
      </c>
    </row>
    <row r="16772" spans="10:11" x14ac:dyDescent="0.45">
      <c r="J16772" t="s">
        <v>16305</v>
      </c>
      <c r="K16772">
        <v>12</v>
      </c>
    </row>
    <row r="16773" spans="10:11" x14ac:dyDescent="0.45">
      <c r="J16773" t="s">
        <v>8259</v>
      </c>
      <c r="K16773">
        <v>12</v>
      </c>
    </row>
    <row r="16774" spans="10:11" x14ac:dyDescent="0.45">
      <c r="J16774" t="s">
        <v>3436</v>
      </c>
      <c r="K16774">
        <v>4</v>
      </c>
    </row>
    <row r="16775" spans="10:11" x14ac:dyDescent="0.45">
      <c r="J16775" t="s">
        <v>4739</v>
      </c>
      <c r="K16775">
        <v>12</v>
      </c>
    </row>
    <row r="16776" spans="10:11" x14ac:dyDescent="0.45">
      <c r="J16776" t="s">
        <v>17346</v>
      </c>
      <c r="K16776">
        <v>1</v>
      </c>
    </row>
    <row r="16777" spans="10:11" x14ac:dyDescent="0.45">
      <c r="J16777" t="s">
        <v>9048</v>
      </c>
      <c r="K16777">
        <v>6</v>
      </c>
    </row>
    <row r="16778" spans="10:11" x14ac:dyDescent="0.45">
      <c r="J16778" t="s">
        <v>8699</v>
      </c>
      <c r="K16778">
        <v>2</v>
      </c>
    </row>
    <row r="16779" spans="10:11" x14ac:dyDescent="0.45">
      <c r="J16779" t="s">
        <v>21712</v>
      </c>
      <c r="K16779">
        <v>6</v>
      </c>
    </row>
    <row r="16780" spans="10:11" x14ac:dyDescent="0.45">
      <c r="J16780" t="s">
        <v>17560</v>
      </c>
      <c r="K16780">
        <v>12</v>
      </c>
    </row>
    <row r="16781" spans="10:11" x14ac:dyDescent="0.45">
      <c r="J16781" t="s">
        <v>4832</v>
      </c>
      <c r="K16781">
        <v>12</v>
      </c>
    </row>
    <row r="16782" spans="10:11" x14ac:dyDescent="0.45">
      <c r="J16782" t="s">
        <v>9573</v>
      </c>
      <c r="K16782">
        <v>12</v>
      </c>
    </row>
    <row r="16783" spans="10:11" x14ac:dyDescent="0.45">
      <c r="J16783" t="s">
        <v>11161</v>
      </c>
      <c r="K16783">
        <v>3</v>
      </c>
    </row>
    <row r="16784" spans="10:11" x14ac:dyDescent="0.45">
      <c r="J16784" t="s">
        <v>21400</v>
      </c>
      <c r="K16784">
        <v>1</v>
      </c>
    </row>
    <row r="16785" spans="10:11" x14ac:dyDescent="0.45">
      <c r="J16785" t="s">
        <v>15857</v>
      </c>
      <c r="K16785">
        <v>6</v>
      </c>
    </row>
    <row r="16786" spans="10:11" x14ac:dyDescent="0.45">
      <c r="J16786" t="s">
        <v>13103</v>
      </c>
      <c r="K16786">
        <v>12</v>
      </c>
    </row>
    <row r="16787" spans="10:11" x14ac:dyDescent="0.45">
      <c r="J16787" t="s">
        <v>6068</v>
      </c>
      <c r="K16787">
        <v>3</v>
      </c>
    </row>
    <row r="16788" spans="10:11" x14ac:dyDescent="0.45">
      <c r="J16788" t="s">
        <v>5273</v>
      </c>
      <c r="K16788">
        <v>1</v>
      </c>
    </row>
    <row r="16789" spans="10:11" x14ac:dyDescent="0.45">
      <c r="J16789" t="s">
        <v>22910</v>
      </c>
      <c r="K16789">
        <v>2</v>
      </c>
    </row>
    <row r="16790" spans="10:11" x14ac:dyDescent="0.45">
      <c r="J16790" t="s">
        <v>7127</v>
      </c>
      <c r="K16790">
        <v>17</v>
      </c>
    </row>
    <row r="16791" spans="10:11" x14ac:dyDescent="0.45">
      <c r="J16791" t="s">
        <v>19221</v>
      </c>
      <c r="K16791">
        <v>15.1</v>
      </c>
    </row>
    <row r="16792" spans="10:11" x14ac:dyDescent="0.45">
      <c r="J16792" t="s">
        <v>20026</v>
      </c>
      <c r="K16792">
        <v>6</v>
      </c>
    </row>
    <row r="16793" spans="10:11" x14ac:dyDescent="0.45">
      <c r="J16793" t="s">
        <v>22447</v>
      </c>
      <c r="K16793">
        <v>6</v>
      </c>
    </row>
    <row r="16794" spans="10:11" x14ac:dyDescent="0.45">
      <c r="J16794" t="s">
        <v>23403</v>
      </c>
      <c r="K16794">
        <v>2</v>
      </c>
    </row>
    <row r="16795" spans="10:11" x14ac:dyDescent="0.45">
      <c r="J16795" t="s">
        <v>28412</v>
      </c>
      <c r="K16795">
        <v>15.1</v>
      </c>
    </row>
    <row r="16796" spans="10:11" x14ac:dyDescent="0.45">
      <c r="J16796" t="s">
        <v>12400</v>
      </c>
      <c r="K16796">
        <v>2</v>
      </c>
    </row>
    <row r="16797" spans="10:11" x14ac:dyDescent="0.45">
      <c r="J16797" t="s">
        <v>16811</v>
      </c>
      <c r="K16797">
        <v>15.2</v>
      </c>
    </row>
    <row r="16798" spans="10:11" x14ac:dyDescent="0.45">
      <c r="J16798" t="s">
        <v>31402</v>
      </c>
      <c r="K16798">
        <v>17</v>
      </c>
    </row>
    <row r="16799" spans="10:11" x14ac:dyDescent="0.45">
      <c r="J16799" t="s">
        <v>31403</v>
      </c>
      <c r="K16799">
        <v>17</v>
      </c>
    </row>
    <row r="16800" spans="10:11" x14ac:dyDescent="0.45">
      <c r="J16800" t="s">
        <v>31404</v>
      </c>
      <c r="K16800">
        <v>17</v>
      </c>
    </row>
    <row r="16801" spans="10:11" x14ac:dyDescent="0.45">
      <c r="J16801" t="s">
        <v>30927</v>
      </c>
      <c r="K16801">
        <v>17.5</v>
      </c>
    </row>
    <row r="16802" spans="10:11" x14ac:dyDescent="0.45">
      <c r="J16802" t="s">
        <v>23571</v>
      </c>
      <c r="K16802">
        <v>9</v>
      </c>
    </row>
    <row r="16803" spans="10:11" x14ac:dyDescent="0.45">
      <c r="J16803" t="s">
        <v>17035</v>
      </c>
      <c r="K16803">
        <v>15.1</v>
      </c>
    </row>
    <row r="16804" spans="10:11" x14ac:dyDescent="0.45">
      <c r="J16804" t="s">
        <v>31405</v>
      </c>
      <c r="K16804">
        <v>17</v>
      </c>
    </row>
    <row r="16805" spans="10:11" x14ac:dyDescent="0.45">
      <c r="J16805" t="s">
        <v>19653</v>
      </c>
      <c r="K16805">
        <v>2</v>
      </c>
    </row>
    <row r="16806" spans="10:11" x14ac:dyDescent="0.45">
      <c r="J16806" t="s">
        <v>31406</v>
      </c>
      <c r="K16806">
        <v>17</v>
      </c>
    </row>
    <row r="16807" spans="10:11" x14ac:dyDescent="0.45">
      <c r="J16807" t="s">
        <v>14890</v>
      </c>
      <c r="K16807">
        <v>9</v>
      </c>
    </row>
    <row r="16808" spans="10:11" x14ac:dyDescent="0.45">
      <c r="J16808" t="s">
        <v>34546</v>
      </c>
      <c r="K16808">
        <v>1</v>
      </c>
    </row>
    <row r="16809" spans="10:11" x14ac:dyDescent="0.45">
      <c r="J16809" t="s">
        <v>13165</v>
      </c>
      <c r="K16809">
        <v>7</v>
      </c>
    </row>
    <row r="16810" spans="10:11" x14ac:dyDescent="0.45">
      <c r="J16810" t="s">
        <v>16643</v>
      </c>
      <c r="K16810">
        <v>15.1</v>
      </c>
    </row>
    <row r="16811" spans="10:11" x14ac:dyDescent="0.45">
      <c r="J16811" t="s">
        <v>8860</v>
      </c>
      <c r="K16811">
        <v>17</v>
      </c>
    </row>
    <row r="16812" spans="10:11" x14ac:dyDescent="0.45">
      <c r="J16812" t="s">
        <v>18542</v>
      </c>
      <c r="K16812">
        <v>1</v>
      </c>
    </row>
    <row r="16813" spans="10:11" x14ac:dyDescent="0.45">
      <c r="J16813" t="s">
        <v>17784</v>
      </c>
      <c r="K16813">
        <v>9</v>
      </c>
    </row>
    <row r="16814" spans="10:11" x14ac:dyDescent="0.45">
      <c r="J16814" t="s">
        <v>4125</v>
      </c>
      <c r="K16814">
        <v>17</v>
      </c>
    </row>
    <row r="16815" spans="10:11" x14ac:dyDescent="0.45">
      <c r="J16815" t="s">
        <v>1759</v>
      </c>
      <c r="K16815">
        <v>9</v>
      </c>
    </row>
    <row r="16816" spans="10:11" x14ac:dyDescent="0.45">
      <c r="J16816" t="s">
        <v>13358</v>
      </c>
      <c r="K16816">
        <v>17</v>
      </c>
    </row>
    <row r="16817" spans="10:11" x14ac:dyDescent="0.45">
      <c r="J16817" t="s">
        <v>26074</v>
      </c>
      <c r="K16817">
        <v>15.2</v>
      </c>
    </row>
    <row r="16818" spans="10:11" x14ac:dyDescent="0.45">
      <c r="J16818" t="s">
        <v>15353</v>
      </c>
      <c r="K16818">
        <v>15.2</v>
      </c>
    </row>
    <row r="16819" spans="10:11" x14ac:dyDescent="0.45">
      <c r="J16819" t="s">
        <v>181</v>
      </c>
      <c r="K16819">
        <v>17</v>
      </c>
    </row>
    <row r="16820" spans="10:11" x14ac:dyDescent="0.45">
      <c r="J16820" t="s">
        <v>33447</v>
      </c>
      <c r="K16820">
        <v>6</v>
      </c>
    </row>
    <row r="16821" spans="10:11" x14ac:dyDescent="0.45">
      <c r="J16821" t="s">
        <v>23439</v>
      </c>
      <c r="K16821">
        <v>15.1</v>
      </c>
    </row>
    <row r="16822" spans="10:11" x14ac:dyDescent="0.45">
      <c r="J16822" t="s">
        <v>1458</v>
      </c>
      <c r="K16822">
        <v>9</v>
      </c>
    </row>
    <row r="16823" spans="10:11" x14ac:dyDescent="0.45">
      <c r="J16823" t="s">
        <v>31407</v>
      </c>
      <c r="K16823">
        <v>17</v>
      </c>
    </row>
    <row r="16824" spans="10:11" x14ac:dyDescent="0.45">
      <c r="J16824" t="s">
        <v>25000</v>
      </c>
      <c r="K16824">
        <v>14</v>
      </c>
    </row>
    <row r="16825" spans="10:11" x14ac:dyDescent="0.45">
      <c r="J16825" t="s">
        <v>29266</v>
      </c>
      <c r="K16825">
        <v>18</v>
      </c>
    </row>
    <row r="16826" spans="10:11" x14ac:dyDescent="0.45">
      <c r="J16826" t="s">
        <v>30889</v>
      </c>
      <c r="K16826">
        <v>18</v>
      </c>
    </row>
    <row r="16827" spans="10:11" x14ac:dyDescent="0.45">
      <c r="J16827" t="s">
        <v>11336</v>
      </c>
      <c r="K16827">
        <v>9</v>
      </c>
    </row>
    <row r="16828" spans="10:11" x14ac:dyDescent="0.45">
      <c r="J16828" t="s">
        <v>30890</v>
      </c>
      <c r="K16828">
        <v>18</v>
      </c>
    </row>
    <row r="16829" spans="10:11" x14ac:dyDescent="0.45">
      <c r="J16829" t="s">
        <v>30891</v>
      </c>
      <c r="K16829">
        <v>18</v>
      </c>
    </row>
    <row r="16830" spans="10:11" x14ac:dyDescent="0.45">
      <c r="J16830" t="s">
        <v>15321</v>
      </c>
      <c r="K16830">
        <v>1</v>
      </c>
    </row>
    <row r="16831" spans="10:11" x14ac:dyDescent="0.45">
      <c r="J16831" t="s">
        <v>32771</v>
      </c>
      <c r="K16831">
        <v>12</v>
      </c>
    </row>
    <row r="16832" spans="10:11" x14ac:dyDescent="0.45">
      <c r="J16832" t="s">
        <v>24211</v>
      </c>
      <c r="K16832">
        <v>6</v>
      </c>
    </row>
    <row r="16833" spans="10:11" x14ac:dyDescent="0.45">
      <c r="J16833" t="s">
        <v>20926</v>
      </c>
      <c r="K16833">
        <v>7</v>
      </c>
    </row>
    <row r="16834" spans="10:11" x14ac:dyDescent="0.45">
      <c r="J16834" t="s">
        <v>27548</v>
      </c>
      <c r="K16834">
        <v>12</v>
      </c>
    </row>
    <row r="16835" spans="10:11" x14ac:dyDescent="0.45">
      <c r="J16835" t="s">
        <v>18237</v>
      </c>
      <c r="K16835">
        <v>12</v>
      </c>
    </row>
    <row r="16836" spans="10:11" x14ac:dyDescent="0.45">
      <c r="J16836" t="s">
        <v>27187</v>
      </c>
      <c r="K16836">
        <v>12</v>
      </c>
    </row>
    <row r="16837" spans="10:11" x14ac:dyDescent="0.45">
      <c r="J16837" t="s">
        <v>32772</v>
      </c>
      <c r="K16837">
        <v>12</v>
      </c>
    </row>
    <row r="16838" spans="10:11" x14ac:dyDescent="0.45">
      <c r="J16838" t="s">
        <v>3920</v>
      </c>
      <c r="K16838">
        <v>6</v>
      </c>
    </row>
    <row r="16839" spans="10:11" x14ac:dyDescent="0.45">
      <c r="J16839" t="s">
        <v>24850</v>
      </c>
      <c r="K16839">
        <v>1</v>
      </c>
    </row>
    <row r="16840" spans="10:11" x14ac:dyDescent="0.45">
      <c r="J16840" t="s">
        <v>27233</v>
      </c>
      <c r="K16840">
        <v>6</v>
      </c>
    </row>
    <row r="16841" spans="10:11" x14ac:dyDescent="0.45">
      <c r="J16841" t="s">
        <v>29758</v>
      </c>
      <c r="K16841">
        <v>6</v>
      </c>
    </row>
    <row r="16842" spans="10:11" x14ac:dyDescent="0.45">
      <c r="J16842" t="s">
        <v>3053</v>
      </c>
      <c r="K16842">
        <v>12</v>
      </c>
    </row>
    <row r="16843" spans="10:11" x14ac:dyDescent="0.45">
      <c r="J16843" t="s">
        <v>34547</v>
      </c>
      <c r="K16843">
        <v>1</v>
      </c>
    </row>
    <row r="16844" spans="10:11" x14ac:dyDescent="0.45">
      <c r="J16844" t="s">
        <v>25016</v>
      </c>
      <c r="K16844">
        <v>2</v>
      </c>
    </row>
    <row r="16845" spans="10:11" x14ac:dyDescent="0.45">
      <c r="J16845" t="s">
        <v>30577</v>
      </c>
      <c r="K16845">
        <v>19.100000000000001</v>
      </c>
    </row>
    <row r="16846" spans="10:11" x14ac:dyDescent="0.45">
      <c r="J16846" t="s">
        <v>24878</v>
      </c>
      <c r="K16846">
        <v>3</v>
      </c>
    </row>
    <row r="16847" spans="10:11" x14ac:dyDescent="0.45">
      <c r="J16847" t="s">
        <v>3551</v>
      </c>
      <c r="K16847">
        <v>12</v>
      </c>
    </row>
    <row r="16848" spans="10:11" x14ac:dyDescent="0.45">
      <c r="J16848" t="s">
        <v>14142</v>
      </c>
      <c r="K16848">
        <v>12</v>
      </c>
    </row>
    <row r="16849" spans="10:11" x14ac:dyDescent="0.45">
      <c r="J16849" t="s">
        <v>2519</v>
      </c>
      <c r="K16849">
        <v>15.2</v>
      </c>
    </row>
    <row r="16850" spans="10:11" x14ac:dyDescent="0.45">
      <c r="J16850" t="s">
        <v>2331</v>
      </c>
      <c r="K16850">
        <v>6</v>
      </c>
    </row>
    <row r="16851" spans="10:11" x14ac:dyDescent="0.45">
      <c r="J16851" t="s">
        <v>2281</v>
      </c>
      <c r="K16851">
        <v>15.1</v>
      </c>
    </row>
    <row r="16852" spans="10:11" x14ac:dyDescent="0.45">
      <c r="J16852" t="s">
        <v>18825</v>
      </c>
      <c r="K16852">
        <v>4</v>
      </c>
    </row>
    <row r="16853" spans="10:11" x14ac:dyDescent="0.45">
      <c r="J16853" t="s">
        <v>17854</v>
      </c>
      <c r="K16853">
        <v>2</v>
      </c>
    </row>
    <row r="16854" spans="10:11" x14ac:dyDescent="0.45">
      <c r="J16854" t="s">
        <v>25264</v>
      </c>
      <c r="K16854">
        <v>7</v>
      </c>
    </row>
    <row r="16855" spans="10:11" x14ac:dyDescent="0.45">
      <c r="J16855" t="s">
        <v>9297</v>
      </c>
      <c r="K16855">
        <v>12</v>
      </c>
    </row>
    <row r="16856" spans="10:11" x14ac:dyDescent="0.45">
      <c r="J16856" t="s">
        <v>5524</v>
      </c>
      <c r="K16856">
        <v>12</v>
      </c>
    </row>
    <row r="16857" spans="10:11" x14ac:dyDescent="0.45">
      <c r="J16857" t="s">
        <v>20184</v>
      </c>
      <c r="K16857">
        <v>12</v>
      </c>
    </row>
    <row r="16858" spans="10:11" x14ac:dyDescent="0.45">
      <c r="J16858" t="s">
        <v>4059</v>
      </c>
      <c r="K16858">
        <v>12</v>
      </c>
    </row>
    <row r="16859" spans="10:11" x14ac:dyDescent="0.45">
      <c r="J16859" t="s">
        <v>12402</v>
      </c>
      <c r="K16859">
        <v>12</v>
      </c>
    </row>
    <row r="16860" spans="10:11" x14ac:dyDescent="0.45">
      <c r="J16860" t="s">
        <v>7427</v>
      </c>
      <c r="K16860">
        <v>1</v>
      </c>
    </row>
    <row r="16861" spans="10:11" x14ac:dyDescent="0.45">
      <c r="J16861" t="s">
        <v>32773</v>
      </c>
      <c r="K16861">
        <v>12</v>
      </c>
    </row>
    <row r="16862" spans="10:11" x14ac:dyDescent="0.45">
      <c r="J16862" t="s">
        <v>29672</v>
      </c>
      <c r="K16862">
        <v>10</v>
      </c>
    </row>
    <row r="16863" spans="10:11" x14ac:dyDescent="0.45">
      <c r="J16863" t="s">
        <v>14678</v>
      </c>
      <c r="K16863">
        <v>1</v>
      </c>
    </row>
    <row r="16864" spans="10:11" x14ac:dyDescent="0.45">
      <c r="J16864" t="s">
        <v>25004</v>
      </c>
      <c r="K16864">
        <v>10</v>
      </c>
    </row>
    <row r="16865" spans="10:11" x14ac:dyDescent="0.45">
      <c r="J16865" t="s">
        <v>24083</v>
      </c>
      <c r="K16865">
        <v>12</v>
      </c>
    </row>
    <row r="16866" spans="10:11" x14ac:dyDescent="0.45">
      <c r="J16866" t="s">
        <v>17318</v>
      </c>
      <c r="K16866">
        <v>1</v>
      </c>
    </row>
    <row r="16867" spans="10:11" x14ac:dyDescent="0.45">
      <c r="J16867" t="s">
        <v>17660</v>
      </c>
      <c r="K16867">
        <v>6</v>
      </c>
    </row>
    <row r="16868" spans="10:11" x14ac:dyDescent="0.45">
      <c r="J16868" t="s">
        <v>28306</v>
      </c>
      <c r="K16868">
        <v>9</v>
      </c>
    </row>
    <row r="16869" spans="10:11" x14ac:dyDescent="0.45">
      <c r="J16869" t="s">
        <v>25020</v>
      </c>
      <c r="K16869">
        <v>7</v>
      </c>
    </row>
    <row r="16870" spans="10:11" x14ac:dyDescent="0.45">
      <c r="J16870" t="s">
        <v>30892</v>
      </c>
      <c r="K16870">
        <v>18</v>
      </c>
    </row>
    <row r="16871" spans="10:11" x14ac:dyDescent="0.45">
      <c r="J16871" t="s">
        <v>23044</v>
      </c>
      <c r="K16871">
        <v>3</v>
      </c>
    </row>
    <row r="16872" spans="10:11" x14ac:dyDescent="0.45">
      <c r="J16872" t="s">
        <v>32774</v>
      </c>
      <c r="K16872">
        <v>12</v>
      </c>
    </row>
    <row r="16873" spans="10:11" x14ac:dyDescent="0.45">
      <c r="J16873" t="s">
        <v>9239</v>
      </c>
      <c r="K16873">
        <v>7</v>
      </c>
    </row>
    <row r="16874" spans="10:11" x14ac:dyDescent="0.45">
      <c r="J16874" t="s">
        <v>33141</v>
      </c>
      <c r="K16874">
        <v>7</v>
      </c>
    </row>
    <row r="16875" spans="10:11" x14ac:dyDescent="0.45">
      <c r="J16875" t="s">
        <v>31408</v>
      </c>
      <c r="K16875">
        <v>17</v>
      </c>
    </row>
    <row r="16876" spans="10:11" x14ac:dyDescent="0.45">
      <c r="J16876" t="s">
        <v>33877</v>
      </c>
      <c r="K16876">
        <v>2</v>
      </c>
    </row>
    <row r="16877" spans="10:11" x14ac:dyDescent="0.45">
      <c r="J16877" t="s">
        <v>24535</v>
      </c>
      <c r="K16877">
        <v>6</v>
      </c>
    </row>
    <row r="16878" spans="10:11" x14ac:dyDescent="0.45">
      <c r="J16878" t="s">
        <v>9469</v>
      </c>
      <c r="K16878">
        <v>12</v>
      </c>
    </row>
    <row r="16879" spans="10:11" x14ac:dyDescent="0.45">
      <c r="J16879" t="s">
        <v>7733</v>
      </c>
      <c r="K16879">
        <v>14</v>
      </c>
    </row>
    <row r="16880" spans="10:11" x14ac:dyDescent="0.45">
      <c r="J16880" t="s">
        <v>33448</v>
      </c>
      <c r="K16880">
        <v>6</v>
      </c>
    </row>
    <row r="16881" spans="10:11" x14ac:dyDescent="0.45">
      <c r="J16881" t="s">
        <v>16081</v>
      </c>
      <c r="K16881">
        <v>13</v>
      </c>
    </row>
    <row r="16882" spans="10:11" x14ac:dyDescent="0.45">
      <c r="J16882" t="s">
        <v>5909</v>
      </c>
      <c r="K16882">
        <v>6</v>
      </c>
    </row>
    <row r="16883" spans="10:11" x14ac:dyDescent="0.45">
      <c r="J16883" t="s">
        <v>17978</v>
      </c>
      <c r="K16883">
        <v>6</v>
      </c>
    </row>
    <row r="16884" spans="10:11" x14ac:dyDescent="0.45">
      <c r="J16884" t="s">
        <v>34548</v>
      </c>
      <c r="K16884">
        <v>1</v>
      </c>
    </row>
    <row r="16885" spans="10:11" x14ac:dyDescent="0.45">
      <c r="J16885" t="s">
        <v>10775</v>
      </c>
      <c r="K16885">
        <v>1</v>
      </c>
    </row>
    <row r="16886" spans="10:11" x14ac:dyDescent="0.45">
      <c r="J16886" t="s">
        <v>10613</v>
      </c>
      <c r="K16886">
        <v>7</v>
      </c>
    </row>
    <row r="16887" spans="10:11" x14ac:dyDescent="0.45">
      <c r="J16887" t="s">
        <v>6358</v>
      </c>
      <c r="K16887">
        <v>1</v>
      </c>
    </row>
    <row r="16888" spans="10:11" x14ac:dyDescent="0.45">
      <c r="J16888" t="s">
        <v>23845</v>
      </c>
      <c r="K16888">
        <v>7</v>
      </c>
    </row>
    <row r="16889" spans="10:11" x14ac:dyDescent="0.45">
      <c r="J16889" t="s">
        <v>31717</v>
      </c>
      <c r="K16889">
        <v>15.2</v>
      </c>
    </row>
    <row r="16890" spans="10:11" x14ac:dyDescent="0.45">
      <c r="J16890" t="s">
        <v>762</v>
      </c>
      <c r="K16890">
        <v>12</v>
      </c>
    </row>
    <row r="16891" spans="10:11" x14ac:dyDescent="0.45">
      <c r="J16891" t="s">
        <v>19958</v>
      </c>
      <c r="K16891">
        <v>12</v>
      </c>
    </row>
    <row r="16892" spans="10:11" x14ac:dyDescent="0.45">
      <c r="J16892" t="s">
        <v>28404</v>
      </c>
      <c r="K16892">
        <v>17</v>
      </c>
    </row>
    <row r="16893" spans="10:11" x14ac:dyDescent="0.45">
      <c r="J16893" t="s">
        <v>3029</v>
      </c>
      <c r="K16893">
        <v>12</v>
      </c>
    </row>
    <row r="16894" spans="10:11" x14ac:dyDescent="0.45">
      <c r="J16894" t="s">
        <v>9375</v>
      </c>
      <c r="K16894">
        <v>2</v>
      </c>
    </row>
    <row r="16895" spans="10:11" x14ac:dyDescent="0.45">
      <c r="J16895" t="s">
        <v>19713</v>
      </c>
      <c r="K16895">
        <v>13</v>
      </c>
    </row>
    <row r="16896" spans="10:11" x14ac:dyDescent="0.45">
      <c r="J16896" t="s">
        <v>26363</v>
      </c>
      <c r="K16896">
        <v>12</v>
      </c>
    </row>
    <row r="16897" spans="10:11" x14ac:dyDescent="0.45">
      <c r="J16897" t="s">
        <v>22328</v>
      </c>
      <c r="K16897">
        <v>12</v>
      </c>
    </row>
    <row r="16898" spans="10:11" x14ac:dyDescent="0.45">
      <c r="J16898" t="s">
        <v>17524</v>
      </c>
      <c r="K16898">
        <v>17</v>
      </c>
    </row>
    <row r="16899" spans="10:11" x14ac:dyDescent="0.45">
      <c r="J16899" t="s">
        <v>24057</v>
      </c>
      <c r="K16899">
        <v>7</v>
      </c>
    </row>
    <row r="16900" spans="10:11" x14ac:dyDescent="0.45">
      <c r="J16900" t="s">
        <v>786</v>
      </c>
      <c r="K16900">
        <v>12</v>
      </c>
    </row>
    <row r="16901" spans="10:11" x14ac:dyDescent="0.45">
      <c r="J16901" t="s">
        <v>14312</v>
      </c>
      <c r="K16901">
        <v>9</v>
      </c>
    </row>
    <row r="16902" spans="10:11" x14ac:dyDescent="0.45">
      <c r="J16902" t="s">
        <v>28666</v>
      </c>
      <c r="K16902">
        <v>12</v>
      </c>
    </row>
    <row r="16903" spans="10:11" x14ac:dyDescent="0.45">
      <c r="J16903" t="s">
        <v>10281</v>
      </c>
      <c r="K16903">
        <v>6</v>
      </c>
    </row>
    <row r="16904" spans="10:11" x14ac:dyDescent="0.45">
      <c r="J16904" t="s">
        <v>9064</v>
      </c>
      <c r="K16904">
        <v>6</v>
      </c>
    </row>
    <row r="16905" spans="10:11" x14ac:dyDescent="0.45">
      <c r="J16905" t="s">
        <v>25412</v>
      </c>
      <c r="K16905">
        <v>6</v>
      </c>
    </row>
    <row r="16906" spans="10:11" x14ac:dyDescent="0.45">
      <c r="J16906" t="s">
        <v>26660</v>
      </c>
      <c r="K16906">
        <v>17</v>
      </c>
    </row>
    <row r="16907" spans="10:11" x14ac:dyDescent="0.45">
      <c r="J16907" t="s">
        <v>12346</v>
      </c>
      <c r="K16907">
        <v>1</v>
      </c>
    </row>
    <row r="16908" spans="10:11" x14ac:dyDescent="0.45">
      <c r="J16908" t="s">
        <v>12280</v>
      </c>
      <c r="K16908">
        <v>15.1</v>
      </c>
    </row>
    <row r="16909" spans="10:11" x14ac:dyDescent="0.45">
      <c r="J16909" t="s">
        <v>33501</v>
      </c>
      <c r="K16909">
        <v>4</v>
      </c>
    </row>
    <row r="16910" spans="10:11" x14ac:dyDescent="0.45">
      <c r="J16910" t="s">
        <v>27500</v>
      </c>
      <c r="K16910">
        <v>12</v>
      </c>
    </row>
    <row r="16911" spans="10:11" x14ac:dyDescent="0.45">
      <c r="J16911" t="s">
        <v>25294</v>
      </c>
      <c r="K16911">
        <v>12</v>
      </c>
    </row>
    <row r="16912" spans="10:11" x14ac:dyDescent="0.45">
      <c r="J16912" t="s">
        <v>5621</v>
      </c>
      <c r="K16912">
        <v>1</v>
      </c>
    </row>
    <row r="16913" spans="10:11" x14ac:dyDescent="0.45">
      <c r="J16913" t="s">
        <v>2325</v>
      </c>
      <c r="K16913">
        <v>1</v>
      </c>
    </row>
    <row r="16914" spans="10:11" x14ac:dyDescent="0.45">
      <c r="J16914" t="s">
        <v>13549</v>
      </c>
      <c r="K16914">
        <v>1</v>
      </c>
    </row>
    <row r="16915" spans="10:11" x14ac:dyDescent="0.45">
      <c r="J16915" t="s">
        <v>28634</v>
      </c>
      <c r="K16915">
        <v>2</v>
      </c>
    </row>
    <row r="16916" spans="10:11" x14ac:dyDescent="0.45">
      <c r="J16916" t="s">
        <v>3872</v>
      </c>
      <c r="K16916">
        <v>2</v>
      </c>
    </row>
    <row r="16917" spans="10:11" x14ac:dyDescent="0.45">
      <c r="J16917" t="s">
        <v>24265</v>
      </c>
      <c r="K16917">
        <v>2</v>
      </c>
    </row>
    <row r="16918" spans="10:11" x14ac:dyDescent="0.45">
      <c r="J16918" t="s">
        <v>16737</v>
      </c>
      <c r="K16918">
        <v>2</v>
      </c>
    </row>
    <row r="16919" spans="10:11" x14ac:dyDescent="0.45">
      <c r="J16919" t="s">
        <v>10517</v>
      </c>
      <c r="K16919">
        <v>2</v>
      </c>
    </row>
    <row r="16920" spans="10:11" x14ac:dyDescent="0.45">
      <c r="J16920" t="s">
        <v>19809</v>
      </c>
      <c r="K16920">
        <v>2</v>
      </c>
    </row>
    <row r="16921" spans="10:11" x14ac:dyDescent="0.45">
      <c r="J16921" t="s">
        <v>4471</v>
      </c>
      <c r="K16921">
        <v>1</v>
      </c>
    </row>
    <row r="16922" spans="10:11" x14ac:dyDescent="0.45">
      <c r="J16922" t="s">
        <v>27498</v>
      </c>
      <c r="K16922">
        <v>15.2</v>
      </c>
    </row>
    <row r="16923" spans="10:11" x14ac:dyDescent="0.45">
      <c r="J16923" t="s">
        <v>14050</v>
      </c>
      <c r="K16923">
        <v>12</v>
      </c>
    </row>
    <row r="16924" spans="10:11" x14ac:dyDescent="0.45">
      <c r="J16924" t="s">
        <v>29674</v>
      </c>
      <c r="K16924">
        <v>12</v>
      </c>
    </row>
    <row r="16925" spans="10:11" x14ac:dyDescent="0.45">
      <c r="J16925" t="s">
        <v>18851</v>
      </c>
      <c r="K16925">
        <v>9</v>
      </c>
    </row>
    <row r="16926" spans="10:11" x14ac:dyDescent="0.45">
      <c r="J16926" t="s">
        <v>670</v>
      </c>
      <c r="K16926">
        <v>15.2</v>
      </c>
    </row>
    <row r="16927" spans="10:11" x14ac:dyDescent="0.45">
      <c r="J16927" t="s">
        <v>7905</v>
      </c>
      <c r="K16927">
        <v>12</v>
      </c>
    </row>
    <row r="16928" spans="10:11" x14ac:dyDescent="0.45">
      <c r="J16928" t="s">
        <v>21010</v>
      </c>
      <c r="K16928">
        <v>7</v>
      </c>
    </row>
    <row r="16929" spans="10:11" x14ac:dyDescent="0.45">
      <c r="J16929" t="s">
        <v>7581</v>
      </c>
      <c r="K16929">
        <v>7</v>
      </c>
    </row>
    <row r="16930" spans="10:11" x14ac:dyDescent="0.45">
      <c r="J16930" t="s">
        <v>32775</v>
      </c>
      <c r="K16930">
        <v>12</v>
      </c>
    </row>
    <row r="16931" spans="10:11" x14ac:dyDescent="0.45">
      <c r="J16931" t="s">
        <v>2133</v>
      </c>
      <c r="K16931">
        <v>6</v>
      </c>
    </row>
    <row r="16932" spans="10:11" x14ac:dyDescent="0.45">
      <c r="J16932" t="s">
        <v>11832</v>
      </c>
      <c r="K16932">
        <v>2</v>
      </c>
    </row>
    <row r="16933" spans="10:11" x14ac:dyDescent="0.45">
      <c r="J16933" t="s">
        <v>6062</v>
      </c>
      <c r="K16933">
        <v>1</v>
      </c>
    </row>
    <row r="16934" spans="10:11" x14ac:dyDescent="0.45">
      <c r="J16934" t="s">
        <v>7329</v>
      </c>
      <c r="K16934">
        <v>1</v>
      </c>
    </row>
    <row r="16935" spans="10:11" x14ac:dyDescent="0.45">
      <c r="J16935" t="s">
        <v>12476</v>
      </c>
      <c r="K16935">
        <v>13</v>
      </c>
    </row>
    <row r="16936" spans="10:11" x14ac:dyDescent="0.45">
      <c r="J16936" t="s">
        <v>15042</v>
      </c>
      <c r="K16936">
        <v>1</v>
      </c>
    </row>
    <row r="16937" spans="10:11" x14ac:dyDescent="0.45">
      <c r="J16937" t="s">
        <v>27053</v>
      </c>
      <c r="K16937">
        <v>2</v>
      </c>
    </row>
    <row r="16938" spans="10:11" x14ac:dyDescent="0.45">
      <c r="J16938" t="s">
        <v>30236</v>
      </c>
      <c r="K16938">
        <v>19.2</v>
      </c>
    </row>
    <row r="16939" spans="10:11" x14ac:dyDescent="0.45">
      <c r="J16939" t="s">
        <v>1695</v>
      </c>
      <c r="K16939">
        <v>2</v>
      </c>
    </row>
    <row r="16940" spans="10:11" x14ac:dyDescent="0.45">
      <c r="J16940" t="s">
        <v>2477</v>
      </c>
      <c r="K16940">
        <v>3</v>
      </c>
    </row>
    <row r="16941" spans="10:11" x14ac:dyDescent="0.45">
      <c r="J16941" t="s">
        <v>24423</v>
      </c>
      <c r="K16941">
        <v>3</v>
      </c>
    </row>
    <row r="16942" spans="10:11" x14ac:dyDescent="0.45">
      <c r="J16942" t="s">
        <v>13274</v>
      </c>
      <c r="K16942">
        <v>12</v>
      </c>
    </row>
    <row r="16943" spans="10:11" x14ac:dyDescent="0.45">
      <c r="J16943" t="s">
        <v>32924</v>
      </c>
      <c r="K16943">
        <v>9</v>
      </c>
    </row>
    <row r="16944" spans="10:11" x14ac:dyDescent="0.45">
      <c r="J16944" t="s">
        <v>21992</v>
      </c>
      <c r="K16944">
        <v>6</v>
      </c>
    </row>
    <row r="16945" spans="10:11" x14ac:dyDescent="0.45">
      <c r="J16945" t="s">
        <v>6260</v>
      </c>
      <c r="K16945">
        <v>12</v>
      </c>
    </row>
    <row r="16946" spans="10:11" x14ac:dyDescent="0.45">
      <c r="J16946" t="s">
        <v>23373</v>
      </c>
      <c r="K16946">
        <v>12</v>
      </c>
    </row>
    <row r="16947" spans="10:11" x14ac:dyDescent="0.45">
      <c r="J16947" t="s">
        <v>87</v>
      </c>
      <c r="K16947">
        <v>15.1</v>
      </c>
    </row>
    <row r="16948" spans="10:11" x14ac:dyDescent="0.45">
      <c r="J16948" t="s">
        <v>6909</v>
      </c>
      <c r="K16948">
        <v>1</v>
      </c>
    </row>
    <row r="16949" spans="10:11" x14ac:dyDescent="0.45">
      <c r="J16949" t="s">
        <v>31899</v>
      </c>
      <c r="K16949">
        <v>15.1</v>
      </c>
    </row>
    <row r="16950" spans="10:11" x14ac:dyDescent="0.45">
      <c r="J16950" t="s">
        <v>279</v>
      </c>
      <c r="K16950">
        <v>15.2</v>
      </c>
    </row>
    <row r="16951" spans="10:11" x14ac:dyDescent="0.45">
      <c r="J16951" t="s">
        <v>600</v>
      </c>
      <c r="K16951">
        <v>17</v>
      </c>
    </row>
    <row r="16952" spans="10:11" x14ac:dyDescent="0.45">
      <c r="J16952" t="s">
        <v>4433</v>
      </c>
      <c r="K16952">
        <v>3</v>
      </c>
    </row>
    <row r="16953" spans="10:11" x14ac:dyDescent="0.45">
      <c r="J16953" t="s">
        <v>682</v>
      </c>
      <c r="K16953">
        <v>7</v>
      </c>
    </row>
    <row r="16954" spans="10:11" x14ac:dyDescent="0.45">
      <c r="J16954" t="s">
        <v>470</v>
      </c>
      <c r="K16954">
        <v>3</v>
      </c>
    </row>
    <row r="16955" spans="10:11" x14ac:dyDescent="0.45">
      <c r="J16955" t="s">
        <v>9323</v>
      </c>
      <c r="K16955">
        <v>15.1</v>
      </c>
    </row>
    <row r="16956" spans="10:11" x14ac:dyDescent="0.45">
      <c r="J16956" t="s">
        <v>3485</v>
      </c>
      <c r="K16956">
        <v>15.2</v>
      </c>
    </row>
    <row r="16957" spans="10:11" x14ac:dyDescent="0.45">
      <c r="J16957" t="s">
        <v>4755</v>
      </c>
      <c r="K16957">
        <v>12</v>
      </c>
    </row>
    <row r="16958" spans="10:11" x14ac:dyDescent="0.45">
      <c r="J16958" t="s">
        <v>13209</v>
      </c>
      <c r="K16958">
        <v>2</v>
      </c>
    </row>
    <row r="16959" spans="10:11" x14ac:dyDescent="0.45">
      <c r="J16959" t="s">
        <v>3243</v>
      </c>
      <c r="K16959">
        <v>2</v>
      </c>
    </row>
    <row r="16960" spans="10:11" x14ac:dyDescent="0.45">
      <c r="J16960" t="s">
        <v>21204</v>
      </c>
      <c r="K16960">
        <v>7</v>
      </c>
    </row>
    <row r="16961" spans="10:11" x14ac:dyDescent="0.45">
      <c r="J16961" t="s">
        <v>33878</v>
      </c>
      <c r="K16961">
        <v>2</v>
      </c>
    </row>
    <row r="16962" spans="10:11" x14ac:dyDescent="0.45">
      <c r="J16962" t="s">
        <v>26512</v>
      </c>
      <c r="K16962">
        <v>2</v>
      </c>
    </row>
    <row r="16963" spans="10:11" x14ac:dyDescent="0.45">
      <c r="J16963" t="s">
        <v>18987</v>
      </c>
      <c r="K16963">
        <v>2</v>
      </c>
    </row>
    <row r="16964" spans="10:11" x14ac:dyDescent="0.45">
      <c r="J16964" t="s">
        <v>16657</v>
      </c>
      <c r="K16964">
        <v>2</v>
      </c>
    </row>
    <row r="16965" spans="10:11" x14ac:dyDescent="0.45">
      <c r="J16965" t="s">
        <v>16569</v>
      </c>
      <c r="K16965">
        <v>2</v>
      </c>
    </row>
    <row r="16966" spans="10:11" x14ac:dyDescent="0.45">
      <c r="J16966" t="s">
        <v>33879</v>
      </c>
      <c r="K16966">
        <v>2</v>
      </c>
    </row>
    <row r="16967" spans="10:11" x14ac:dyDescent="0.45">
      <c r="J16967" t="s">
        <v>18008</v>
      </c>
      <c r="K16967">
        <v>2</v>
      </c>
    </row>
    <row r="16968" spans="10:11" x14ac:dyDescent="0.45">
      <c r="J16968" t="s">
        <v>25616</v>
      </c>
      <c r="K16968">
        <v>4</v>
      </c>
    </row>
    <row r="16969" spans="10:11" x14ac:dyDescent="0.45">
      <c r="J16969" t="s">
        <v>8005</v>
      </c>
      <c r="K16969">
        <v>1</v>
      </c>
    </row>
    <row r="16970" spans="10:11" x14ac:dyDescent="0.45">
      <c r="J16970" t="s">
        <v>8131</v>
      </c>
      <c r="K16970">
        <v>2</v>
      </c>
    </row>
    <row r="16971" spans="10:11" x14ac:dyDescent="0.45">
      <c r="J16971" t="s">
        <v>11334</v>
      </c>
      <c r="K16971">
        <v>2</v>
      </c>
    </row>
    <row r="16972" spans="10:11" x14ac:dyDescent="0.45">
      <c r="J16972" t="s">
        <v>20032</v>
      </c>
      <c r="K16972">
        <v>2</v>
      </c>
    </row>
    <row r="16973" spans="10:11" x14ac:dyDescent="0.45">
      <c r="J16973" t="s">
        <v>1539</v>
      </c>
      <c r="K16973">
        <v>2</v>
      </c>
    </row>
    <row r="16974" spans="10:11" x14ac:dyDescent="0.45">
      <c r="J16974" t="s">
        <v>15705</v>
      </c>
      <c r="K16974">
        <v>6</v>
      </c>
    </row>
    <row r="16975" spans="10:11" x14ac:dyDescent="0.45">
      <c r="J16975" t="s">
        <v>26166</v>
      </c>
      <c r="K16975">
        <v>6</v>
      </c>
    </row>
    <row r="16976" spans="10:11" x14ac:dyDescent="0.45">
      <c r="J16976" t="s">
        <v>6591</v>
      </c>
      <c r="K16976">
        <v>6</v>
      </c>
    </row>
    <row r="16977" spans="10:11" x14ac:dyDescent="0.45">
      <c r="J16977" t="s">
        <v>7431</v>
      </c>
      <c r="K16977">
        <v>6</v>
      </c>
    </row>
    <row r="16978" spans="10:11" x14ac:dyDescent="0.45">
      <c r="J16978" t="s">
        <v>14752</v>
      </c>
      <c r="K16978">
        <v>6</v>
      </c>
    </row>
    <row r="16979" spans="10:11" x14ac:dyDescent="0.45">
      <c r="J16979" t="s">
        <v>10403</v>
      </c>
      <c r="K16979">
        <v>7</v>
      </c>
    </row>
    <row r="16980" spans="10:11" x14ac:dyDescent="0.45">
      <c r="J16980" t="s">
        <v>14496</v>
      </c>
      <c r="K16980">
        <v>7</v>
      </c>
    </row>
    <row r="16981" spans="10:11" x14ac:dyDescent="0.45">
      <c r="J16981" t="s">
        <v>30893</v>
      </c>
      <c r="K16981">
        <v>18</v>
      </c>
    </row>
    <row r="16982" spans="10:11" x14ac:dyDescent="0.45">
      <c r="J16982" t="s">
        <v>22898</v>
      </c>
      <c r="K16982">
        <v>12</v>
      </c>
    </row>
    <row r="16983" spans="10:11" x14ac:dyDescent="0.45">
      <c r="J16983" t="s">
        <v>4543</v>
      </c>
      <c r="K16983">
        <v>13</v>
      </c>
    </row>
    <row r="16984" spans="10:11" x14ac:dyDescent="0.45">
      <c r="J16984" t="s">
        <v>6172</v>
      </c>
      <c r="K16984">
        <v>2</v>
      </c>
    </row>
    <row r="16985" spans="10:11" x14ac:dyDescent="0.45">
      <c r="J16985" t="s">
        <v>5625</v>
      </c>
      <c r="K16985">
        <v>2</v>
      </c>
    </row>
    <row r="16986" spans="10:11" x14ac:dyDescent="0.45">
      <c r="J16986" t="s">
        <v>9539</v>
      </c>
      <c r="K16986">
        <v>12</v>
      </c>
    </row>
    <row r="16987" spans="10:11" x14ac:dyDescent="0.45">
      <c r="J16987" t="s">
        <v>25260</v>
      </c>
      <c r="K16987">
        <v>12</v>
      </c>
    </row>
    <row r="16988" spans="10:11" x14ac:dyDescent="0.45">
      <c r="J16988" t="s">
        <v>17882</v>
      </c>
      <c r="K16988">
        <v>6</v>
      </c>
    </row>
    <row r="16989" spans="10:11" x14ac:dyDescent="0.45">
      <c r="J16989" t="s">
        <v>27441</v>
      </c>
      <c r="K16989">
        <v>6</v>
      </c>
    </row>
    <row r="16990" spans="10:11" x14ac:dyDescent="0.45">
      <c r="J16990" t="s">
        <v>25382</v>
      </c>
      <c r="K16990">
        <v>12</v>
      </c>
    </row>
    <row r="16991" spans="10:11" x14ac:dyDescent="0.45">
      <c r="J16991" t="s">
        <v>29778</v>
      </c>
      <c r="K16991">
        <v>1</v>
      </c>
    </row>
    <row r="16992" spans="10:11" x14ac:dyDescent="0.45">
      <c r="J16992" t="s">
        <v>22046</v>
      </c>
      <c r="K16992">
        <v>6</v>
      </c>
    </row>
    <row r="16993" spans="10:11" x14ac:dyDescent="0.45">
      <c r="J16993" t="s">
        <v>20154</v>
      </c>
      <c r="K16993">
        <v>1</v>
      </c>
    </row>
    <row r="16994" spans="10:11" x14ac:dyDescent="0.45">
      <c r="J16994" t="s">
        <v>28198</v>
      </c>
      <c r="K16994">
        <v>1</v>
      </c>
    </row>
    <row r="16995" spans="10:11" x14ac:dyDescent="0.45">
      <c r="J16995" t="s">
        <v>16713</v>
      </c>
      <c r="K16995">
        <v>1</v>
      </c>
    </row>
    <row r="16996" spans="10:11" x14ac:dyDescent="0.45">
      <c r="J16996" t="s">
        <v>34549</v>
      </c>
      <c r="K16996">
        <v>1</v>
      </c>
    </row>
    <row r="16997" spans="10:11" x14ac:dyDescent="0.45">
      <c r="J16997" t="s">
        <v>6160</v>
      </c>
      <c r="K16997">
        <v>6</v>
      </c>
    </row>
    <row r="16998" spans="10:11" x14ac:dyDescent="0.45">
      <c r="J16998" t="s">
        <v>32856</v>
      </c>
      <c r="K16998">
        <v>10</v>
      </c>
    </row>
    <row r="16999" spans="10:11" x14ac:dyDescent="0.45">
      <c r="J16999" t="s">
        <v>26088</v>
      </c>
      <c r="K16999">
        <v>2</v>
      </c>
    </row>
    <row r="17000" spans="10:11" x14ac:dyDescent="0.45">
      <c r="J17000" t="s">
        <v>16559</v>
      </c>
      <c r="K17000">
        <v>1</v>
      </c>
    </row>
    <row r="17001" spans="10:11" x14ac:dyDescent="0.45">
      <c r="J17001" t="s">
        <v>4141</v>
      </c>
      <c r="K17001">
        <v>12</v>
      </c>
    </row>
    <row r="17002" spans="10:11" x14ac:dyDescent="0.45">
      <c r="J17002" t="s">
        <v>3519</v>
      </c>
      <c r="K17002">
        <v>6</v>
      </c>
    </row>
    <row r="17003" spans="10:11" x14ac:dyDescent="0.45">
      <c r="J17003" t="s">
        <v>14782</v>
      </c>
      <c r="K17003">
        <v>6</v>
      </c>
    </row>
    <row r="17004" spans="10:11" x14ac:dyDescent="0.45">
      <c r="J17004" t="s">
        <v>6156</v>
      </c>
      <c r="K17004">
        <v>6</v>
      </c>
    </row>
    <row r="17005" spans="10:11" x14ac:dyDescent="0.45">
      <c r="J17005" t="s">
        <v>31409</v>
      </c>
      <c r="K17005">
        <v>17</v>
      </c>
    </row>
    <row r="17006" spans="10:11" x14ac:dyDescent="0.45">
      <c r="J17006" t="s">
        <v>28910</v>
      </c>
      <c r="K17006">
        <v>13</v>
      </c>
    </row>
    <row r="17007" spans="10:11" x14ac:dyDescent="0.45">
      <c r="J17007" t="s">
        <v>14623</v>
      </c>
      <c r="K17007">
        <v>1</v>
      </c>
    </row>
    <row r="17008" spans="10:11" x14ac:dyDescent="0.45">
      <c r="J17008" t="s">
        <v>7355</v>
      </c>
      <c r="K17008">
        <v>1</v>
      </c>
    </row>
    <row r="17009" spans="10:11" x14ac:dyDescent="0.45">
      <c r="J17009" t="s">
        <v>7497</v>
      </c>
      <c r="K17009">
        <v>6</v>
      </c>
    </row>
    <row r="17010" spans="10:11" x14ac:dyDescent="0.45">
      <c r="J17010" t="s">
        <v>27001</v>
      </c>
      <c r="K17010">
        <v>6</v>
      </c>
    </row>
    <row r="17011" spans="10:11" x14ac:dyDescent="0.45">
      <c r="J17011" t="s">
        <v>23733</v>
      </c>
      <c r="K17011">
        <v>3</v>
      </c>
    </row>
    <row r="17012" spans="10:11" x14ac:dyDescent="0.45">
      <c r="J17012" t="s">
        <v>4573</v>
      </c>
      <c r="K17012">
        <v>3</v>
      </c>
    </row>
    <row r="17013" spans="10:11" x14ac:dyDescent="0.45">
      <c r="J17013" t="s">
        <v>1186</v>
      </c>
      <c r="K17013">
        <v>9</v>
      </c>
    </row>
    <row r="17014" spans="10:11" x14ac:dyDescent="0.45">
      <c r="J17014" t="s">
        <v>905</v>
      </c>
      <c r="K17014">
        <v>17</v>
      </c>
    </row>
    <row r="17015" spans="10:11" x14ac:dyDescent="0.45">
      <c r="J17015" t="s">
        <v>907</v>
      </c>
      <c r="K17015">
        <v>7</v>
      </c>
    </row>
    <row r="17016" spans="10:11" x14ac:dyDescent="0.45">
      <c r="J17016" t="s">
        <v>1228</v>
      </c>
      <c r="K17016">
        <v>12</v>
      </c>
    </row>
    <row r="17017" spans="10:11" x14ac:dyDescent="0.45">
      <c r="J17017" t="s">
        <v>11536</v>
      </c>
      <c r="K17017">
        <v>12</v>
      </c>
    </row>
    <row r="17018" spans="10:11" x14ac:dyDescent="0.45">
      <c r="J17018" t="s">
        <v>6847</v>
      </c>
      <c r="K17018">
        <v>14</v>
      </c>
    </row>
    <row r="17019" spans="10:11" x14ac:dyDescent="0.45">
      <c r="J17019" t="s">
        <v>32776</v>
      </c>
      <c r="K17019">
        <v>12</v>
      </c>
    </row>
    <row r="17020" spans="10:11" x14ac:dyDescent="0.45">
      <c r="J17020" t="s">
        <v>895</v>
      </c>
      <c r="K17020">
        <v>13</v>
      </c>
    </row>
    <row r="17021" spans="10:11" x14ac:dyDescent="0.45">
      <c r="J17021" t="s">
        <v>26754</v>
      </c>
      <c r="K17021">
        <v>14</v>
      </c>
    </row>
    <row r="17022" spans="10:11" x14ac:dyDescent="0.45">
      <c r="J17022" t="s">
        <v>476</v>
      </c>
      <c r="K17022">
        <v>12</v>
      </c>
    </row>
    <row r="17023" spans="10:11" x14ac:dyDescent="0.45">
      <c r="J17023" t="s">
        <v>24507</v>
      </c>
      <c r="K17023">
        <v>12</v>
      </c>
    </row>
    <row r="17024" spans="10:11" x14ac:dyDescent="0.45">
      <c r="J17024" t="s">
        <v>28766</v>
      </c>
      <c r="K17024">
        <v>7</v>
      </c>
    </row>
    <row r="17025" spans="10:11" x14ac:dyDescent="0.45">
      <c r="J17025" t="s">
        <v>12550</v>
      </c>
      <c r="K17025">
        <v>15.2</v>
      </c>
    </row>
    <row r="17026" spans="10:11" x14ac:dyDescent="0.45">
      <c r="J17026" t="s">
        <v>20762</v>
      </c>
      <c r="K17026">
        <v>6</v>
      </c>
    </row>
    <row r="17027" spans="10:11" x14ac:dyDescent="0.45">
      <c r="J17027" t="s">
        <v>27153</v>
      </c>
      <c r="K17027">
        <v>4</v>
      </c>
    </row>
    <row r="17028" spans="10:11" x14ac:dyDescent="0.45">
      <c r="J17028" t="s">
        <v>16358</v>
      </c>
      <c r="K17028">
        <v>1</v>
      </c>
    </row>
    <row r="17029" spans="10:11" x14ac:dyDescent="0.45">
      <c r="J17029" t="s">
        <v>22968</v>
      </c>
      <c r="K17029">
        <v>1</v>
      </c>
    </row>
    <row r="17030" spans="10:11" x14ac:dyDescent="0.45">
      <c r="J17030" t="s">
        <v>4165</v>
      </c>
      <c r="K17030">
        <v>12</v>
      </c>
    </row>
    <row r="17031" spans="10:11" x14ac:dyDescent="0.45">
      <c r="J17031" t="s">
        <v>3422</v>
      </c>
      <c r="K17031">
        <v>14</v>
      </c>
    </row>
    <row r="17032" spans="10:11" x14ac:dyDescent="0.45">
      <c r="J17032" t="s">
        <v>31900</v>
      </c>
      <c r="K17032">
        <v>15.1</v>
      </c>
    </row>
    <row r="17033" spans="10:11" x14ac:dyDescent="0.45">
      <c r="J17033" t="s">
        <v>22631</v>
      </c>
      <c r="K17033">
        <v>13</v>
      </c>
    </row>
    <row r="17034" spans="10:11" x14ac:dyDescent="0.45">
      <c r="J17034" t="s">
        <v>4741</v>
      </c>
      <c r="K17034">
        <v>12</v>
      </c>
    </row>
    <row r="17035" spans="10:11" x14ac:dyDescent="0.45">
      <c r="J17035" t="s">
        <v>22785</v>
      </c>
      <c r="K17035">
        <v>12</v>
      </c>
    </row>
    <row r="17036" spans="10:11" x14ac:dyDescent="0.45">
      <c r="J17036" t="s">
        <v>6142</v>
      </c>
      <c r="K17036">
        <v>7</v>
      </c>
    </row>
    <row r="17037" spans="10:11" x14ac:dyDescent="0.45">
      <c r="J17037" t="s">
        <v>13852</v>
      </c>
      <c r="K17037">
        <v>4</v>
      </c>
    </row>
    <row r="17038" spans="10:11" x14ac:dyDescent="0.45">
      <c r="J17038" t="s">
        <v>27654</v>
      </c>
      <c r="K17038">
        <v>1</v>
      </c>
    </row>
    <row r="17039" spans="10:11" x14ac:dyDescent="0.45">
      <c r="J17039" t="s">
        <v>6338</v>
      </c>
      <c r="K17039">
        <v>6</v>
      </c>
    </row>
    <row r="17040" spans="10:11" x14ac:dyDescent="0.45">
      <c r="J17040" t="s">
        <v>34550</v>
      </c>
      <c r="K17040">
        <v>1</v>
      </c>
    </row>
    <row r="17041" spans="10:11" x14ac:dyDescent="0.45">
      <c r="J17041" t="s">
        <v>6176</v>
      </c>
      <c r="K17041">
        <v>1</v>
      </c>
    </row>
    <row r="17042" spans="10:11" x14ac:dyDescent="0.45">
      <c r="J17042" t="s">
        <v>27005</v>
      </c>
      <c r="K17042">
        <v>1</v>
      </c>
    </row>
    <row r="17043" spans="10:11" x14ac:dyDescent="0.45">
      <c r="J17043" t="s">
        <v>19297</v>
      </c>
      <c r="K17043">
        <v>1</v>
      </c>
    </row>
    <row r="17044" spans="10:11" x14ac:dyDescent="0.45">
      <c r="J17044" t="s">
        <v>4541</v>
      </c>
      <c r="K17044">
        <v>3</v>
      </c>
    </row>
    <row r="17045" spans="10:11" x14ac:dyDescent="0.45">
      <c r="J17045" t="s">
        <v>1002</v>
      </c>
      <c r="K17045">
        <v>3</v>
      </c>
    </row>
    <row r="17046" spans="10:11" x14ac:dyDescent="0.45">
      <c r="J17046" t="s">
        <v>5325</v>
      </c>
      <c r="K17046">
        <v>12</v>
      </c>
    </row>
    <row r="17047" spans="10:11" x14ac:dyDescent="0.45">
      <c r="J17047" t="s">
        <v>33880</v>
      </c>
      <c r="K17047">
        <v>2</v>
      </c>
    </row>
    <row r="17048" spans="10:11" x14ac:dyDescent="0.45">
      <c r="J17048" t="s">
        <v>2307</v>
      </c>
      <c r="K17048">
        <v>1</v>
      </c>
    </row>
    <row r="17049" spans="10:11" x14ac:dyDescent="0.45">
      <c r="J17049" t="s">
        <v>22821</v>
      </c>
      <c r="K17049">
        <v>12</v>
      </c>
    </row>
    <row r="17050" spans="10:11" x14ac:dyDescent="0.45">
      <c r="J17050" t="s">
        <v>3555</v>
      </c>
      <c r="K17050">
        <v>12</v>
      </c>
    </row>
    <row r="17051" spans="10:11" x14ac:dyDescent="0.45">
      <c r="J17051" t="s">
        <v>15238</v>
      </c>
      <c r="K17051">
        <v>7</v>
      </c>
    </row>
    <row r="17052" spans="10:11" x14ac:dyDescent="0.45">
      <c r="J17052" t="s">
        <v>4639</v>
      </c>
      <c r="K17052">
        <v>15.1</v>
      </c>
    </row>
    <row r="17053" spans="10:11" x14ac:dyDescent="0.45">
      <c r="J17053" t="s">
        <v>18749</v>
      </c>
      <c r="K17053">
        <v>7</v>
      </c>
    </row>
    <row r="17054" spans="10:11" x14ac:dyDescent="0.45">
      <c r="J17054" t="s">
        <v>7849</v>
      </c>
      <c r="K17054">
        <v>12</v>
      </c>
    </row>
    <row r="17055" spans="10:11" x14ac:dyDescent="0.45">
      <c r="J17055" t="s">
        <v>19197</v>
      </c>
      <c r="K17055">
        <v>4</v>
      </c>
    </row>
    <row r="17056" spans="10:11" x14ac:dyDescent="0.45">
      <c r="J17056" t="s">
        <v>5729</v>
      </c>
      <c r="K17056">
        <v>13</v>
      </c>
    </row>
    <row r="17057" spans="10:11" x14ac:dyDescent="0.45">
      <c r="J17057" t="s">
        <v>28480</v>
      </c>
      <c r="K17057">
        <v>7</v>
      </c>
    </row>
    <row r="17058" spans="10:11" x14ac:dyDescent="0.45">
      <c r="J17058" t="s">
        <v>7979</v>
      </c>
      <c r="K17058">
        <v>7</v>
      </c>
    </row>
    <row r="17059" spans="10:11" x14ac:dyDescent="0.45">
      <c r="J17059" t="s">
        <v>21624</v>
      </c>
      <c r="K17059">
        <v>7</v>
      </c>
    </row>
    <row r="17060" spans="10:11" x14ac:dyDescent="0.45">
      <c r="J17060" t="s">
        <v>28630</v>
      </c>
      <c r="K17060">
        <v>1</v>
      </c>
    </row>
    <row r="17061" spans="10:11" x14ac:dyDescent="0.45">
      <c r="J17061" t="s">
        <v>7047</v>
      </c>
      <c r="K17061">
        <v>15.2</v>
      </c>
    </row>
    <row r="17062" spans="10:11" x14ac:dyDescent="0.45">
      <c r="J17062" t="s">
        <v>10763</v>
      </c>
      <c r="K17062">
        <v>1</v>
      </c>
    </row>
    <row r="17063" spans="10:11" x14ac:dyDescent="0.45">
      <c r="J17063" t="s">
        <v>20470</v>
      </c>
      <c r="K17063">
        <v>1</v>
      </c>
    </row>
    <row r="17064" spans="10:11" x14ac:dyDescent="0.45">
      <c r="J17064" t="s">
        <v>8527</v>
      </c>
      <c r="K17064">
        <v>15.2</v>
      </c>
    </row>
    <row r="17065" spans="10:11" x14ac:dyDescent="0.45">
      <c r="J17065" t="s">
        <v>20730</v>
      </c>
      <c r="K17065">
        <v>12</v>
      </c>
    </row>
    <row r="17066" spans="10:11" x14ac:dyDescent="0.45">
      <c r="J17066" t="s">
        <v>26963</v>
      </c>
      <c r="K17066">
        <v>12</v>
      </c>
    </row>
    <row r="17067" spans="10:11" x14ac:dyDescent="0.45">
      <c r="J17067" t="s">
        <v>16583</v>
      </c>
      <c r="K17067">
        <v>1</v>
      </c>
    </row>
    <row r="17068" spans="10:11" x14ac:dyDescent="0.45">
      <c r="J17068" t="s">
        <v>34551</v>
      </c>
      <c r="K17068">
        <v>1</v>
      </c>
    </row>
    <row r="17069" spans="10:11" x14ac:dyDescent="0.45">
      <c r="J17069" t="s">
        <v>8305</v>
      </c>
      <c r="K17069">
        <v>1</v>
      </c>
    </row>
    <row r="17070" spans="10:11" x14ac:dyDescent="0.45">
      <c r="J17070" t="s">
        <v>6206</v>
      </c>
      <c r="K17070">
        <v>3</v>
      </c>
    </row>
    <row r="17071" spans="10:11" x14ac:dyDescent="0.45">
      <c r="J17071" t="s">
        <v>21054</v>
      </c>
      <c r="K17071">
        <v>6</v>
      </c>
    </row>
    <row r="17072" spans="10:11" x14ac:dyDescent="0.45">
      <c r="J17072" t="s">
        <v>33142</v>
      </c>
      <c r="K17072">
        <v>7</v>
      </c>
    </row>
    <row r="17073" spans="10:11" x14ac:dyDescent="0.45">
      <c r="J17073" t="s">
        <v>9441</v>
      </c>
      <c r="K17073">
        <v>1</v>
      </c>
    </row>
    <row r="17074" spans="10:11" x14ac:dyDescent="0.45">
      <c r="J17074" t="s">
        <v>33651</v>
      </c>
      <c r="K17074">
        <v>3</v>
      </c>
    </row>
    <row r="17075" spans="10:11" x14ac:dyDescent="0.45">
      <c r="J17075" t="s">
        <v>29612</v>
      </c>
      <c r="K17075">
        <v>12</v>
      </c>
    </row>
    <row r="17076" spans="10:11" x14ac:dyDescent="0.45">
      <c r="J17076" t="s">
        <v>18115</v>
      </c>
      <c r="K17076">
        <v>2</v>
      </c>
    </row>
    <row r="17077" spans="10:11" x14ac:dyDescent="0.45">
      <c r="J17077" t="s">
        <v>32777</v>
      </c>
      <c r="K17077">
        <v>12</v>
      </c>
    </row>
    <row r="17078" spans="10:11" x14ac:dyDescent="0.45">
      <c r="J17078" t="s">
        <v>26050</v>
      </c>
      <c r="K17078">
        <v>12</v>
      </c>
    </row>
    <row r="17079" spans="10:11" x14ac:dyDescent="0.45">
      <c r="J17079" t="s">
        <v>1262</v>
      </c>
      <c r="K17079">
        <v>12</v>
      </c>
    </row>
    <row r="17080" spans="10:11" x14ac:dyDescent="0.45">
      <c r="J17080" t="s">
        <v>16973</v>
      </c>
      <c r="K17080">
        <v>6</v>
      </c>
    </row>
    <row r="17081" spans="10:11" x14ac:dyDescent="0.45">
      <c r="J17081" t="s">
        <v>25952</v>
      </c>
      <c r="K17081">
        <v>15.2</v>
      </c>
    </row>
    <row r="17082" spans="10:11" x14ac:dyDescent="0.45">
      <c r="J17082" t="s">
        <v>29150</v>
      </c>
      <c r="K17082">
        <v>1</v>
      </c>
    </row>
    <row r="17083" spans="10:11" x14ac:dyDescent="0.45">
      <c r="J17083" t="s">
        <v>30578</v>
      </c>
      <c r="K17083">
        <v>19.100000000000001</v>
      </c>
    </row>
    <row r="17084" spans="10:11" x14ac:dyDescent="0.45">
      <c r="J17084" t="s">
        <v>24972</v>
      </c>
      <c r="K17084">
        <v>6</v>
      </c>
    </row>
    <row r="17085" spans="10:11" x14ac:dyDescent="0.45">
      <c r="J17085" t="s">
        <v>33449</v>
      </c>
      <c r="K17085">
        <v>6</v>
      </c>
    </row>
    <row r="17086" spans="10:11" x14ac:dyDescent="0.45">
      <c r="J17086" t="s">
        <v>13448</v>
      </c>
      <c r="K17086">
        <v>6</v>
      </c>
    </row>
    <row r="17087" spans="10:11" x14ac:dyDescent="0.45">
      <c r="J17087" t="s">
        <v>19229</v>
      </c>
      <c r="K17087">
        <v>6</v>
      </c>
    </row>
    <row r="17088" spans="10:11" x14ac:dyDescent="0.45">
      <c r="J17088" t="s">
        <v>22918</v>
      </c>
      <c r="K17088">
        <v>14</v>
      </c>
    </row>
    <row r="17089" spans="10:11" x14ac:dyDescent="0.45">
      <c r="J17089" t="s">
        <v>3880</v>
      </c>
      <c r="K17089">
        <v>15.1</v>
      </c>
    </row>
    <row r="17090" spans="10:11" x14ac:dyDescent="0.45">
      <c r="J17090" t="s">
        <v>4962</v>
      </c>
      <c r="K17090">
        <v>4</v>
      </c>
    </row>
    <row r="17091" spans="10:11" x14ac:dyDescent="0.45">
      <c r="J17091" t="s">
        <v>33652</v>
      </c>
      <c r="K17091">
        <v>3</v>
      </c>
    </row>
    <row r="17092" spans="10:11" x14ac:dyDescent="0.45">
      <c r="J17092" t="s">
        <v>23281</v>
      </c>
      <c r="K17092">
        <v>12</v>
      </c>
    </row>
    <row r="17093" spans="10:11" x14ac:dyDescent="0.45">
      <c r="J17093" t="s">
        <v>9299</v>
      </c>
      <c r="K17093">
        <v>2</v>
      </c>
    </row>
    <row r="17094" spans="10:11" x14ac:dyDescent="0.45">
      <c r="J17094" t="s">
        <v>27790</v>
      </c>
      <c r="K17094">
        <v>6</v>
      </c>
    </row>
    <row r="17095" spans="10:11" x14ac:dyDescent="0.45">
      <c r="J17095" t="s">
        <v>13700</v>
      </c>
      <c r="K17095">
        <v>6</v>
      </c>
    </row>
    <row r="17096" spans="10:11" x14ac:dyDescent="0.45">
      <c r="J17096" t="s">
        <v>19085</v>
      </c>
      <c r="K17096">
        <v>12</v>
      </c>
    </row>
    <row r="17097" spans="10:11" x14ac:dyDescent="0.45">
      <c r="J17097" t="s">
        <v>12224</v>
      </c>
      <c r="K17097">
        <v>2</v>
      </c>
    </row>
    <row r="17098" spans="10:11" x14ac:dyDescent="0.45">
      <c r="J17098" t="s">
        <v>11376</v>
      </c>
      <c r="K17098">
        <v>2</v>
      </c>
    </row>
    <row r="17099" spans="10:11" x14ac:dyDescent="0.45">
      <c r="J17099" t="s">
        <v>636</v>
      </c>
      <c r="K17099">
        <v>12</v>
      </c>
    </row>
    <row r="17100" spans="10:11" x14ac:dyDescent="0.45">
      <c r="J17100" t="s">
        <v>5388</v>
      </c>
      <c r="K17100">
        <v>6</v>
      </c>
    </row>
    <row r="17101" spans="10:11" x14ac:dyDescent="0.45">
      <c r="J17101" t="s">
        <v>32778</v>
      </c>
      <c r="K17101">
        <v>12</v>
      </c>
    </row>
    <row r="17102" spans="10:11" x14ac:dyDescent="0.45">
      <c r="J17102" t="s">
        <v>1050</v>
      </c>
      <c r="K17102">
        <v>12</v>
      </c>
    </row>
    <row r="17103" spans="10:11" x14ac:dyDescent="0.45">
      <c r="J17103" t="s">
        <v>18937</v>
      </c>
      <c r="K17103">
        <v>9</v>
      </c>
    </row>
    <row r="17104" spans="10:11" x14ac:dyDescent="0.45">
      <c r="J17104" t="s">
        <v>19259</v>
      </c>
      <c r="K17104">
        <v>15.1</v>
      </c>
    </row>
    <row r="17105" spans="10:11" x14ac:dyDescent="0.45">
      <c r="J17105" t="s">
        <v>15597</v>
      </c>
      <c r="K17105">
        <v>6</v>
      </c>
    </row>
    <row r="17106" spans="10:11" x14ac:dyDescent="0.45">
      <c r="J17106" t="s">
        <v>2431</v>
      </c>
      <c r="K17106">
        <v>6</v>
      </c>
    </row>
    <row r="17107" spans="10:11" x14ac:dyDescent="0.45">
      <c r="J17107" t="s">
        <v>4958</v>
      </c>
      <c r="K17107">
        <v>6</v>
      </c>
    </row>
    <row r="17108" spans="10:11" x14ac:dyDescent="0.45">
      <c r="J17108" t="s">
        <v>13050</v>
      </c>
      <c r="K17108">
        <v>12</v>
      </c>
    </row>
    <row r="17109" spans="10:11" x14ac:dyDescent="0.45">
      <c r="J17109" t="s">
        <v>15995</v>
      </c>
      <c r="K17109">
        <v>2</v>
      </c>
    </row>
    <row r="17110" spans="10:11" x14ac:dyDescent="0.45">
      <c r="J17110" t="s">
        <v>5500</v>
      </c>
      <c r="K17110">
        <v>12</v>
      </c>
    </row>
    <row r="17111" spans="10:11" x14ac:dyDescent="0.45">
      <c r="J17111" t="s">
        <v>3446</v>
      </c>
      <c r="K17111">
        <v>7</v>
      </c>
    </row>
    <row r="17112" spans="10:11" x14ac:dyDescent="0.45">
      <c r="J17112" t="s">
        <v>8671</v>
      </c>
      <c r="K17112">
        <v>7</v>
      </c>
    </row>
    <row r="17113" spans="10:11" x14ac:dyDescent="0.45">
      <c r="J17113" t="s">
        <v>8237</v>
      </c>
      <c r="K17113">
        <v>7</v>
      </c>
    </row>
    <row r="17114" spans="10:11" x14ac:dyDescent="0.45">
      <c r="J17114" t="s">
        <v>6476</v>
      </c>
      <c r="K17114">
        <v>7</v>
      </c>
    </row>
    <row r="17115" spans="10:11" x14ac:dyDescent="0.45">
      <c r="J17115" t="s">
        <v>14252</v>
      </c>
      <c r="K17115">
        <v>7</v>
      </c>
    </row>
    <row r="17116" spans="10:11" x14ac:dyDescent="0.45">
      <c r="J17116" t="s">
        <v>30237</v>
      </c>
      <c r="K17116">
        <v>19.2</v>
      </c>
    </row>
    <row r="17117" spans="10:11" x14ac:dyDescent="0.45">
      <c r="J17117" t="s">
        <v>10875</v>
      </c>
      <c r="K17117">
        <v>7</v>
      </c>
    </row>
    <row r="17118" spans="10:11" x14ac:dyDescent="0.45">
      <c r="J17118" t="s">
        <v>2499</v>
      </c>
      <c r="K17118">
        <v>6</v>
      </c>
    </row>
    <row r="17119" spans="10:11" x14ac:dyDescent="0.45">
      <c r="J17119" t="s">
        <v>9875</v>
      </c>
      <c r="K17119">
        <v>2</v>
      </c>
    </row>
    <row r="17120" spans="10:11" x14ac:dyDescent="0.45">
      <c r="J17120" t="s">
        <v>33450</v>
      </c>
      <c r="K17120">
        <v>6</v>
      </c>
    </row>
    <row r="17121" spans="10:11" x14ac:dyDescent="0.45">
      <c r="J17121" t="s">
        <v>7763</v>
      </c>
      <c r="K17121">
        <v>15.1</v>
      </c>
    </row>
    <row r="17122" spans="10:11" x14ac:dyDescent="0.45">
      <c r="J17122" t="s">
        <v>129</v>
      </c>
      <c r="K17122">
        <v>15.2</v>
      </c>
    </row>
    <row r="17123" spans="10:11" x14ac:dyDescent="0.45">
      <c r="J17123" t="s">
        <v>20766</v>
      </c>
      <c r="K17123">
        <v>12</v>
      </c>
    </row>
    <row r="17124" spans="10:11" x14ac:dyDescent="0.45">
      <c r="J17124" t="s">
        <v>14998</v>
      </c>
      <c r="K17124">
        <v>4</v>
      </c>
    </row>
    <row r="17125" spans="10:11" x14ac:dyDescent="0.45">
      <c r="J17125" t="s">
        <v>24421</v>
      </c>
      <c r="K17125">
        <v>3</v>
      </c>
    </row>
    <row r="17126" spans="10:11" x14ac:dyDescent="0.45">
      <c r="J17126" t="s">
        <v>29158</v>
      </c>
      <c r="K17126">
        <v>3</v>
      </c>
    </row>
    <row r="17127" spans="10:11" x14ac:dyDescent="0.45">
      <c r="J17127" t="s">
        <v>21076</v>
      </c>
      <c r="K17127">
        <v>2</v>
      </c>
    </row>
    <row r="17128" spans="10:11" x14ac:dyDescent="0.45">
      <c r="J17128" t="s">
        <v>12722</v>
      </c>
      <c r="K17128">
        <v>3</v>
      </c>
    </row>
    <row r="17129" spans="10:11" x14ac:dyDescent="0.45">
      <c r="J17129" t="s">
        <v>33143</v>
      </c>
      <c r="K17129">
        <v>7</v>
      </c>
    </row>
    <row r="17130" spans="10:11" x14ac:dyDescent="0.45">
      <c r="J17130" t="s">
        <v>33881</v>
      </c>
      <c r="K17130">
        <v>2</v>
      </c>
    </row>
    <row r="17131" spans="10:11" x14ac:dyDescent="0.45">
      <c r="J17131" t="s">
        <v>8681</v>
      </c>
      <c r="K17131">
        <v>12</v>
      </c>
    </row>
    <row r="17132" spans="10:11" x14ac:dyDescent="0.45">
      <c r="J17132" t="s">
        <v>10212</v>
      </c>
      <c r="K17132">
        <v>12</v>
      </c>
    </row>
    <row r="17133" spans="10:11" x14ac:dyDescent="0.45">
      <c r="J17133" t="s">
        <v>20398</v>
      </c>
      <c r="K17133">
        <v>12</v>
      </c>
    </row>
    <row r="17134" spans="10:11" x14ac:dyDescent="0.45">
      <c r="J17134" t="s">
        <v>22920</v>
      </c>
      <c r="K17134">
        <v>6</v>
      </c>
    </row>
    <row r="17135" spans="10:11" x14ac:dyDescent="0.45">
      <c r="J17135" t="s">
        <v>18415</v>
      </c>
      <c r="K17135">
        <v>6</v>
      </c>
    </row>
    <row r="17136" spans="10:11" x14ac:dyDescent="0.45">
      <c r="J17136" t="s">
        <v>4089</v>
      </c>
      <c r="K17136">
        <v>14</v>
      </c>
    </row>
    <row r="17137" spans="10:11" x14ac:dyDescent="0.45">
      <c r="J17137" t="s">
        <v>30579</v>
      </c>
      <c r="K17137">
        <v>19.100000000000001</v>
      </c>
    </row>
    <row r="17138" spans="10:11" x14ac:dyDescent="0.45">
      <c r="J17138" t="s">
        <v>17268</v>
      </c>
      <c r="K17138">
        <v>14</v>
      </c>
    </row>
    <row r="17139" spans="10:11" x14ac:dyDescent="0.45">
      <c r="J17139" t="s">
        <v>31901</v>
      </c>
      <c r="K17139">
        <v>15.1</v>
      </c>
    </row>
    <row r="17140" spans="10:11" x14ac:dyDescent="0.45">
      <c r="J17140" t="s">
        <v>7139</v>
      </c>
      <c r="K17140">
        <v>13</v>
      </c>
    </row>
    <row r="17141" spans="10:11" x14ac:dyDescent="0.45">
      <c r="J17141" t="s">
        <v>19779</v>
      </c>
      <c r="K17141">
        <v>12</v>
      </c>
    </row>
    <row r="17142" spans="10:11" x14ac:dyDescent="0.45">
      <c r="J17142" t="s">
        <v>21722</v>
      </c>
      <c r="K17142">
        <v>12</v>
      </c>
    </row>
    <row r="17143" spans="10:11" x14ac:dyDescent="0.45">
      <c r="J17143" t="s">
        <v>14966</v>
      </c>
      <c r="K17143">
        <v>6</v>
      </c>
    </row>
    <row r="17144" spans="10:11" x14ac:dyDescent="0.45">
      <c r="J17144" t="s">
        <v>12696</v>
      </c>
      <c r="K17144">
        <v>2</v>
      </c>
    </row>
    <row r="17145" spans="10:11" x14ac:dyDescent="0.45">
      <c r="J17145" t="s">
        <v>2807</v>
      </c>
      <c r="K17145">
        <v>3</v>
      </c>
    </row>
    <row r="17146" spans="10:11" x14ac:dyDescent="0.45">
      <c r="J17146" t="s">
        <v>12756</v>
      </c>
      <c r="K17146">
        <v>1</v>
      </c>
    </row>
    <row r="17147" spans="10:11" x14ac:dyDescent="0.45">
      <c r="J17147" t="s">
        <v>25528</v>
      </c>
      <c r="K17147">
        <v>1</v>
      </c>
    </row>
    <row r="17148" spans="10:11" x14ac:dyDescent="0.45">
      <c r="J17148" t="s">
        <v>5775</v>
      </c>
      <c r="K17148">
        <v>1</v>
      </c>
    </row>
    <row r="17149" spans="10:11" x14ac:dyDescent="0.45">
      <c r="J17149" t="s">
        <v>9184</v>
      </c>
      <c r="K17149">
        <v>6</v>
      </c>
    </row>
    <row r="17150" spans="10:11" x14ac:dyDescent="0.45">
      <c r="J17150" t="s">
        <v>33144</v>
      </c>
      <c r="K17150">
        <v>7</v>
      </c>
    </row>
    <row r="17151" spans="10:11" x14ac:dyDescent="0.45">
      <c r="J17151" t="s">
        <v>29454</v>
      </c>
      <c r="K17151">
        <v>6</v>
      </c>
    </row>
    <row r="17152" spans="10:11" x14ac:dyDescent="0.45">
      <c r="J17152" t="s">
        <v>33451</v>
      </c>
      <c r="K17152">
        <v>6</v>
      </c>
    </row>
    <row r="17153" spans="10:11" x14ac:dyDescent="0.45">
      <c r="J17153" t="s">
        <v>7485</v>
      </c>
      <c r="K17153">
        <v>6</v>
      </c>
    </row>
    <row r="17154" spans="10:11" x14ac:dyDescent="0.45">
      <c r="J17154" t="s">
        <v>19247</v>
      </c>
      <c r="K17154">
        <v>13</v>
      </c>
    </row>
    <row r="17155" spans="10:11" x14ac:dyDescent="0.45">
      <c r="J17155" t="s">
        <v>7715</v>
      </c>
      <c r="K17155">
        <v>6</v>
      </c>
    </row>
    <row r="17156" spans="10:11" x14ac:dyDescent="0.45">
      <c r="J17156" t="s">
        <v>19803</v>
      </c>
      <c r="K17156">
        <v>12</v>
      </c>
    </row>
    <row r="17157" spans="10:11" x14ac:dyDescent="0.45">
      <c r="J17157" t="s">
        <v>21542</v>
      </c>
      <c r="K17157">
        <v>6</v>
      </c>
    </row>
    <row r="17158" spans="10:11" x14ac:dyDescent="0.45">
      <c r="J17158" t="s">
        <v>17113</v>
      </c>
      <c r="K17158">
        <v>17</v>
      </c>
    </row>
    <row r="17159" spans="10:11" x14ac:dyDescent="0.45">
      <c r="J17159" t="s">
        <v>16430</v>
      </c>
      <c r="K17159">
        <v>15.1</v>
      </c>
    </row>
    <row r="17160" spans="10:11" x14ac:dyDescent="0.45">
      <c r="J17160" t="s">
        <v>935</v>
      </c>
      <c r="K17160">
        <v>6</v>
      </c>
    </row>
    <row r="17161" spans="10:11" x14ac:dyDescent="0.45">
      <c r="J17161" t="s">
        <v>6035</v>
      </c>
      <c r="K17161">
        <v>12</v>
      </c>
    </row>
    <row r="17162" spans="10:11" x14ac:dyDescent="0.45">
      <c r="J17162" t="s">
        <v>32070</v>
      </c>
      <c r="K17162">
        <v>14</v>
      </c>
    </row>
    <row r="17163" spans="10:11" x14ac:dyDescent="0.45">
      <c r="J17163" t="s">
        <v>21062</v>
      </c>
      <c r="K17163">
        <v>7</v>
      </c>
    </row>
    <row r="17164" spans="10:11" x14ac:dyDescent="0.45">
      <c r="J17164" t="s">
        <v>9625</v>
      </c>
      <c r="K17164">
        <v>12</v>
      </c>
    </row>
    <row r="17165" spans="10:11" x14ac:dyDescent="0.45">
      <c r="J17165" t="s">
        <v>33882</v>
      </c>
      <c r="K17165">
        <v>2</v>
      </c>
    </row>
    <row r="17166" spans="10:11" x14ac:dyDescent="0.45">
      <c r="J17166" t="s">
        <v>8918</v>
      </c>
      <c r="K17166">
        <v>1</v>
      </c>
    </row>
    <row r="17167" spans="10:11" x14ac:dyDescent="0.45">
      <c r="J17167" t="s">
        <v>3017</v>
      </c>
      <c r="K17167">
        <v>12</v>
      </c>
    </row>
    <row r="17168" spans="10:11" x14ac:dyDescent="0.45">
      <c r="J17168" t="s">
        <v>11352</v>
      </c>
      <c r="K17168">
        <v>7</v>
      </c>
    </row>
    <row r="17169" spans="10:11" x14ac:dyDescent="0.45">
      <c r="J17169" t="s">
        <v>33452</v>
      </c>
      <c r="K17169">
        <v>6</v>
      </c>
    </row>
    <row r="17170" spans="10:11" x14ac:dyDescent="0.45">
      <c r="J17170" t="s">
        <v>17628</v>
      </c>
      <c r="K17170">
        <v>1</v>
      </c>
    </row>
    <row r="17171" spans="10:11" x14ac:dyDescent="0.45">
      <c r="J17171" t="s">
        <v>29160</v>
      </c>
      <c r="K17171">
        <v>1</v>
      </c>
    </row>
    <row r="17172" spans="10:11" x14ac:dyDescent="0.45">
      <c r="J17172" t="s">
        <v>20134</v>
      </c>
      <c r="K17172">
        <v>2</v>
      </c>
    </row>
    <row r="17173" spans="10:11" x14ac:dyDescent="0.45">
      <c r="J17173" t="s">
        <v>6050</v>
      </c>
      <c r="K17173">
        <v>6</v>
      </c>
    </row>
    <row r="17174" spans="10:11" x14ac:dyDescent="0.45">
      <c r="J17174" t="s">
        <v>931</v>
      </c>
      <c r="K17174">
        <v>6</v>
      </c>
    </row>
    <row r="17175" spans="10:11" x14ac:dyDescent="0.45">
      <c r="J17175" t="s">
        <v>33883</v>
      </c>
      <c r="K17175">
        <v>2</v>
      </c>
    </row>
    <row r="17176" spans="10:11" x14ac:dyDescent="0.45">
      <c r="J17176" t="s">
        <v>903</v>
      </c>
      <c r="K17176">
        <v>6</v>
      </c>
    </row>
    <row r="17177" spans="10:11" x14ac:dyDescent="0.45">
      <c r="J17177" t="s">
        <v>27451</v>
      </c>
      <c r="K17177">
        <v>1</v>
      </c>
    </row>
    <row r="17178" spans="10:11" x14ac:dyDescent="0.45">
      <c r="J17178" t="s">
        <v>33145</v>
      </c>
      <c r="K17178">
        <v>7</v>
      </c>
    </row>
    <row r="17179" spans="10:11" x14ac:dyDescent="0.45">
      <c r="J17179" t="s">
        <v>28494</v>
      </c>
      <c r="K17179">
        <v>1</v>
      </c>
    </row>
    <row r="17180" spans="10:11" x14ac:dyDescent="0.45">
      <c r="J17180" t="s">
        <v>9946</v>
      </c>
      <c r="K17180">
        <v>15.2</v>
      </c>
    </row>
    <row r="17181" spans="10:11" x14ac:dyDescent="0.45">
      <c r="J17181" t="s">
        <v>31410</v>
      </c>
      <c r="K17181">
        <v>17</v>
      </c>
    </row>
    <row r="17182" spans="10:11" x14ac:dyDescent="0.45">
      <c r="J17182" t="s">
        <v>31411</v>
      </c>
      <c r="K17182">
        <v>17</v>
      </c>
    </row>
    <row r="17183" spans="10:11" x14ac:dyDescent="0.45">
      <c r="J17183" t="s">
        <v>5733</v>
      </c>
      <c r="K17183">
        <v>6</v>
      </c>
    </row>
    <row r="17184" spans="10:11" x14ac:dyDescent="0.45">
      <c r="J17184" t="s">
        <v>14210</v>
      </c>
      <c r="K17184">
        <v>12</v>
      </c>
    </row>
    <row r="17185" spans="10:11" x14ac:dyDescent="0.45">
      <c r="J17185" t="s">
        <v>33453</v>
      </c>
      <c r="K17185">
        <v>6</v>
      </c>
    </row>
    <row r="17186" spans="10:11" x14ac:dyDescent="0.45">
      <c r="J17186" t="s">
        <v>24141</v>
      </c>
      <c r="K17186">
        <v>7</v>
      </c>
    </row>
    <row r="17187" spans="10:11" x14ac:dyDescent="0.45">
      <c r="J17187" t="s">
        <v>34552</v>
      </c>
      <c r="K17187">
        <v>1</v>
      </c>
    </row>
    <row r="17188" spans="10:11" x14ac:dyDescent="0.45">
      <c r="J17188" t="s">
        <v>378</v>
      </c>
      <c r="K17188">
        <v>12</v>
      </c>
    </row>
    <row r="17189" spans="10:11" x14ac:dyDescent="0.45">
      <c r="J17189" t="s">
        <v>1018</v>
      </c>
      <c r="K17189">
        <v>14</v>
      </c>
    </row>
    <row r="17190" spans="10:11" x14ac:dyDescent="0.45">
      <c r="J17190" t="s">
        <v>32225</v>
      </c>
      <c r="K17190">
        <v>13</v>
      </c>
    </row>
    <row r="17191" spans="10:11" x14ac:dyDescent="0.45">
      <c r="J17191" t="s">
        <v>7243</v>
      </c>
      <c r="K17191">
        <v>12</v>
      </c>
    </row>
    <row r="17192" spans="10:11" x14ac:dyDescent="0.45">
      <c r="J17192" t="s">
        <v>6326</v>
      </c>
      <c r="K17192">
        <v>15.2</v>
      </c>
    </row>
    <row r="17193" spans="10:11" x14ac:dyDescent="0.45">
      <c r="J17193" t="s">
        <v>1094</v>
      </c>
      <c r="K17193">
        <v>6</v>
      </c>
    </row>
    <row r="17194" spans="10:11" x14ac:dyDescent="0.45">
      <c r="J17194" t="s">
        <v>3800</v>
      </c>
      <c r="K17194">
        <v>12</v>
      </c>
    </row>
    <row r="17195" spans="10:11" x14ac:dyDescent="0.45">
      <c r="J17195" t="s">
        <v>15493</v>
      </c>
      <c r="K17195">
        <v>2</v>
      </c>
    </row>
    <row r="17196" spans="10:11" x14ac:dyDescent="0.45">
      <c r="J17196" t="s">
        <v>26462</v>
      </c>
      <c r="K17196">
        <v>12</v>
      </c>
    </row>
    <row r="17197" spans="10:11" x14ac:dyDescent="0.45">
      <c r="J17197" t="s">
        <v>29456</v>
      </c>
      <c r="K17197">
        <v>14</v>
      </c>
    </row>
    <row r="17198" spans="10:11" x14ac:dyDescent="0.45">
      <c r="J17198" t="s">
        <v>19135</v>
      </c>
      <c r="K17198">
        <v>2</v>
      </c>
    </row>
    <row r="17199" spans="10:11" x14ac:dyDescent="0.45">
      <c r="J17199" t="s">
        <v>12834</v>
      </c>
      <c r="K17199">
        <v>1</v>
      </c>
    </row>
    <row r="17200" spans="10:11" x14ac:dyDescent="0.45">
      <c r="J17200" t="s">
        <v>30894</v>
      </c>
      <c r="K17200">
        <v>18</v>
      </c>
    </row>
    <row r="17201" spans="10:11" x14ac:dyDescent="0.45">
      <c r="J17201" t="s">
        <v>3067</v>
      </c>
      <c r="K17201">
        <v>6</v>
      </c>
    </row>
    <row r="17202" spans="10:11" x14ac:dyDescent="0.45">
      <c r="J17202" t="s">
        <v>17614</v>
      </c>
      <c r="K17202">
        <v>13</v>
      </c>
    </row>
    <row r="17203" spans="10:11" x14ac:dyDescent="0.45">
      <c r="J17203" t="s">
        <v>8840</v>
      </c>
      <c r="K17203">
        <v>17</v>
      </c>
    </row>
    <row r="17204" spans="10:11" x14ac:dyDescent="0.45">
      <c r="J17204" t="s">
        <v>16518</v>
      </c>
      <c r="K17204">
        <v>2</v>
      </c>
    </row>
    <row r="17205" spans="10:11" x14ac:dyDescent="0.45">
      <c r="J17205" t="s">
        <v>103</v>
      </c>
      <c r="K17205">
        <v>13</v>
      </c>
    </row>
    <row r="17206" spans="10:11" x14ac:dyDescent="0.45">
      <c r="J17206" t="s">
        <v>33454</v>
      </c>
      <c r="K17206">
        <v>6</v>
      </c>
    </row>
    <row r="17207" spans="10:11" x14ac:dyDescent="0.45">
      <c r="J17207" t="s">
        <v>28150</v>
      </c>
      <c r="K17207">
        <v>17</v>
      </c>
    </row>
    <row r="17208" spans="10:11" x14ac:dyDescent="0.45">
      <c r="J17208" t="s">
        <v>25374</v>
      </c>
      <c r="K17208">
        <v>10</v>
      </c>
    </row>
    <row r="17209" spans="10:11" x14ac:dyDescent="0.45">
      <c r="J17209" t="s">
        <v>15865</v>
      </c>
      <c r="K17209">
        <v>15.2</v>
      </c>
    </row>
    <row r="17210" spans="10:11" x14ac:dyDescent="0.45">
      <c r="J17210" t="s">
        <v>5861</v>
      </c>
      <c r="K17210">
        <v>6</v>
      </c>
    </row>
    <row r="17211" spans="10:11" x14ac:dyDescent="0.45">
      <c r="J17211" t="s">
        <v>31412</v>
      </c>
      <c r="K17211">
        <v>17</v>
      </c>
    </row>
    <row r="17212" spans="10:11" x14ac:dyDescent="0.45">
      <c r="J17212" t="s">
        <v>3671</v>
      </c>
      <c r="K17212">
        <v>1</v>
      </c>
    </row>
    <row r="17213" spans="10:11" x14ac:dyDescent="0.45">
      <c r="J17213" t="s">
        <v>9609</v>
      </c>
      <c r="K17213">
        <v>6</v>
      </c>
    </row>
    <row r="17214" spans="10:11" x14ac:dyDescent="0.45">
      <c r="J17214" t="s">
        <v>3507</v>
      </c>
      <c r="K17214">
        <v>17</v>
      </c>
    </row>
    <row r="17215" spans="10:11" x14ac:dyDescent="0.45">
      <c r="J17215" t="s">
        <v>14868</v>
      </c>
      <c r="K17215">
        <v>17</v>
      </c>
    </row>
    <row r="17216" spans="10:11" x14ac:dyDescent="0.45">
      <c r="J17216" t="s">
        <v>1454</v>
      </c>
      <c r="K17216">
        <v>9</v>
      </c>
    </row>
    <row r="17217" spans="10:11" x14ac:dyDescent="0.45">
      <c r="J17217" t="s">
        <v>498</v>
      </c>
      <c r="K17217">
        <v>6</v>
      </c>
    </row>
    <row r="17218" spans="10:11" x14ac:dyDescent="0.45">
      <c r="J17218" t="s">
        <v>21940</v>
      </c>
      <c r="K17218">
        <v>2</v>
      </c>
    </row>
    <row r="17219" spans="10:11" x14ac:dyDescent="0.45">
      <c r="J17219" t="s">
        <v>34553</v>
      </c>
      <c r="K17219">
        <v>1</v>
      </c>
    </row>
    <row r="17220" spans="10:11" x14ac:dyDescent="0.45">
      <c r="J17220" t="s">
        <v>8223</v>
      </c>
      <c r="K17220">
        <v>6</v>
      </c>
    </row>
    <row r="17221" spans="10:11" x14ac:dyDescent="0.45">
      <c r="J17221" t="s">
        <v>5253</v>
      </c>
      <c r="K17221">
        <v>12</v>
      </c>
    </row>
    <row r="17222" spans="10:11" x14ac:dyDescent="0.45">
      <c r="J17222" t="s">
        <v>10605</v>
      </c>
      <c r="K17222">
        <v>1</v>
      </c>
    </row>
    <row r="17223" spans="10:11" x14ac:dyDescent="0.45">
      <c r="J17223" t="s">
        <v>29620</v>
      </c>
      <c r="K17223">
        <v>12</v>
      </c>
    </row>
    <row r="17224" spans="10:11" x14ac:dyDescent="0.45">
      <c r="J17224" t="s">
        <v>8986</v>
      </c>
      <c r="K17224">
        <v>9</v>
      </c>
    </row>
    <row r="17225" spans="10:11" x14ac:dyDescent="0.45">
      <c r="J17225" t="s">
        <v>8163</v>
      </c>
      <c r="K17225">
        <v>12</v>
      </c>
    </row>
    <row r="17226" spans="10:11" x14ac:dyDescent="0.45">
      <c r="J17226" t="s">
        <v>32779</v>
      </c>
      <c r="K17226">
        <v>12</v>
      </c>
    </row>
    <row r="17227" spans="10:11" x14ac:dyDescent="0.45">
      <c r="J17227" t="s">
        <v>20636</v>
      </c>
      <c r="K17227">
        <v>15.2</v>
      </c>
    </row>
    <row r="17228" spans="10:11" x14ac:dyDescent="0.45">
      <c r="J17228" t="s">
        <v>6412</v>
      </c>
      <c r="K17228">
        <v>12</v>
      </c>
    </row>
    <row r="17229" spans="10:11" x14ac:dyDescent="0.45">
      <c r="J17229" t="s">
        <v>22122</v>
      </c>
      <c r="K17229">
        <v>6</v>
      </c>
    </row>
    <row r="17230" spans="10:11" x14ac:dyDescent="0.45">
      <c r="J17230" t="s">
        <v>28536</v>
      </c>
      <c r="K17230">
        <v>6</v>
      </c>
    </row>
    <row r="17231" spans="10:11" x14ac:dyDescent="0.45">
      <c r="J17231" t="s">
        <v>15182</v>
      </c>
      <c r="K17231">
        <v>4</v>
      </c>
    </row>
    <row r="17232" spans="10:11" x14ac:dyDescent="0.45">
      <c r="J17232" t="s">
        <v>33455</v>
      </c>
      <c r="K17232">
        <v>6</v>
      </c>
    </row>
    <row r="17233" spans="10:11" x14ac:dyDescent="0.45">
      <c r="J17233" t="s">
        <v>23421</v>
      </c>
      <c r="K17233">
        <v>1</v>
      </c>
    </row>
    <row r="17234" spans="10:11" x14ac:dyDescent="0.45">
      <c r="J17234" t="s">
        <v>1917</v>
      </c>
      <c r="K17234">
        <v>6</v>
      </c>
    </row>
    <row r="17235" spans="10:11" x14ac:dyDescent="0.45">
      <c r="J17235" t="s">
        <v>27668</v>
      </c>
      <c r="K17235">
        <v>17</v>
      </c>
    </row>
    <row r="17236" spans="10:11" x14ac:dyDescent="0.45">
      <c r="J17236" t="s">
        <v>2299</v>
      </c>
      <c r="K17236">
        <v>6</v>
      </c>
    </row>
    <row r="17237" spans="10:11" x14ac:dyDescent="0.45">
      <c r="J17237" t="s">
        <v>23072</v>
      </c>
      <c r="K17237">
        <v>6</v>
      </c>
    </row>
    <row r="17238" spans="10:11" x14ac:dyDescent="0.45">
      <c r="J17238" t="s">
        <v>16099</v>
      </c>
      <c r="K17238">
        <v>12</v>
      </c>
    </row>
    <row r="17239" spans="10:11" x14ac:dyDescent="0.45">
      <c r="J17239" t="s">
        <v>1110</v>
      </c>
      <c r="K17239">
        <v>12</v>
      </c>
    </row>
    <row r="17240" spans="10:11" x14ac:dyDescent="0.45">
      <c r="J17240" t="s">
        <v>7669</v>
      </c>
      <c r="K17240">
        <v>9</v>
      </c>
    </row>
    <row r="17241" spans="10:11" x14ac:dyDescent="0.45">
      <c r="J17241" t="s">
        <v>3175</v>
      </c>
      <c r="K17241">
        <v>13</v>
      </c>
    </row>
    <row r="17242" spans="10:11" x14ac:dyDescent="0.45">
      <c r="J17242" t="s">
        <v>3059</v>
      </c>
      <c r="K17242">
        <v>17</v>
      </c>
    </row>
    <row r="17243" spans="10:11" x14ac:dyDescent="0.45">
      <c r="J17243" t="s">
        <v>23471</v>
      </c>
      <c r="K17243">
        <v>6</v>
      </c>
    </row>
    <row r="17244" spans="10:11" x14ac:dyDescent="0.45">
      <c r="J17244" t="s">
        <v>23293</v>
      </c>
      <c r="K17244">
        <v>12</v>
      </c>
    </row>
    <row r="17245" spans="10:11" x14ac:dyDescent="0.45">
      <c r="J17245" t="s">
        <v>14474</v>
      </c>
      <c r="K17245">
        <v>12</v>
      </c>
    </row>
    <row r="17246" spans="10:11" x14ac:dyDescent="0.45">
      <c r="J17246" t="s">
        <v>33146</v>
      </c>
      <c r="K17246">
        <v>7</v>
      </c>
    </row>
    <row r="17247" spans="10:11" x14ac:dyDescent="0.45">
      <c r="J17247" t="s">
        <v>33884</v>
      </c>
      <c r="K17247">
        <v>2</v>
      </c>
    </row>
    <row r="17248" spans="10:11" x14ac:dyDescent="0.45">
      <c r="J17248" t="s">
        <v>18479</v>
      </c>
      <c r="K17248">
        <v>2</v>
      </c>
    </row>
    <row r="17249" spans="10:11" x14ac:dyDescent="0.45">
      <c r="J17249" t="s">
        <v>4595</v>
      </c>
      <c r="K17249">
        <v>6</v>
      </c>
    </row>
    <row r="17250" spans="10:11" x14ac:dyDescent="0.45">
      <c r="J17250" t="s">
        <v>2743</v>
      </c>
      <c r="K17250">
        <v>1</v>
      </c>
    </row>
    <row r="17251" spans="10:11" x14ac:dyDescent="0.45">
      <c r="J17251" t="s">
        <v>3611</v>
      </c>
      <c r="K17251">
        <v>17</v>
      </c>
    </row>
    <row r="17252" spans="10:11" x14ac:dyDescent="0.45">
      <c r="J17252" t="s">
        <v>18619</v>
      </c>
      <c r="K17252">
        <v>12</v>
      </c>
    </row>
    <row r="17253" spans="10:11" x14ac:dyDescent="0.45">
      <c r="J17253" t="s">
        <v>31413</v>
      </c>
      <c r="K17253">
        <v>17</v>
      </c>
    </row>
    <row r="17254" spans="10:11" x14ac:dyDescent="0.45">
      <c r="J17254" t="s">
        <v>23605</v>
      </c>
      <c r="K17254">
        <v>12</v>
      </c>
    </row>
    <row r="17255" spans="10:11" x14ac:dyDescent="0.45">
      <c r="J17255" t="s">
        <v>5035</v>
      </c>
      <c r="K17255">
        <v>6</v>
      </c>
    </row>
    <row r="17256" spans="10:11" x14ac:dyDescent="0.45">
      <c r="J17256" t="s">
        <v>28492</v>
      </c>
      <c r="K17256">
        <v>12</v>
      </c>
    </row>
    <row r="17257" spans="10:11" x14ac:dyDescent="0.45">
      <c r="J17257" t="s">
        <v>27734</v>
      </c>
      <c r="K17257">
        <v>14</v>
      </c>
    </row>
    <row r="17258" spans="10:11" x14ac:dyDescent="0.45">
      <c r="J17258" t="s">
        <v>32780</v>
      </c>
      <c r="K17258">
        <v>12</v>
      </c>
    </row>
    <row r="17259" spans="10:11" x14ac:dyDescent="0.45">
      <c r="J17259" t="s">
        <v>13300</v>
      </c>
      <c r="K17259">
        <v>17</v>
      </c>
    </row>
    <row r="17260" spans="10:11" x14ac:dyDescent="0.45">
      <c r="J17260" t="s">
        <v>32781</v>
      </c>
      <c r="K17260">
        <v>12</v>
      </c>
    </row>
    <row r="17261" spans="10:11" x14ac:dyDescent="0.45">
      <c r="J17261" t="s">
        <v>20642</v>
      </c>
      <c r="K17261">
        <v>1</v>
      </c>
    </row>
    <row r="17262" spans="10:11" x14ac:dyDescent="0.45">
      <c r="J17262" t="s">
        <v>1490</v>
      </c>
      <c r="K17262">
        <v>1</v>
      </c>
    </row>
    <row r="17263" spans="10:11" x14ac:dyDescent="0.45">
      <c r="J17263" t="s">
        <v>8378</v>
      </c>
      <c r="K17263">
        <v>19.100000000000001</v>
      </c>
    </row>
    <row r="17264" spans="10:11" x14ac:dyDescent="0.45">
      <c r="J17264" t="s">
        <v>3123</v>
      </c>
      <c r="K17264">
        <v>3</v>
      </c>
    </row>
    <row r="17265" spans="10:11" x14ac:dyDescent="0.45">
      <c r="J17265" t="s">
        <v>5289</v>
      </c>
      <c r="K17265">
        <v>7</v>
      </c>
    </row>
    <row r="17266" spans="10:11" x14ac:dyDescent="0.45">
      <c r="J17266" t="s">
        <v>32226</v>
      </c>
      <c r="K17266">
        <v>13</v>
      </c>
    </row>
    <row r="17267" spans="10:11" x14ac:dyDescent="0.45">
      <c r="J17267" t="s">
        <v>941</v>
      </c>
      <c r="K17267">
        <v>12</v>
      </c>
    </row>
    <row r="17268" spans="10:11" x14ac:dyDescent="0.45">
      <c r="J17268" t="s">
        <v>9933</v>
      </c>
      <c r="K17268">
        <v>6</v>
      </c>
    </row>
    <row r="17269" spans="10:11" x14ac:dyDescent="0.45">
      <c r="J17269" t="s">
        <v>11846</v>
      </c>
      <c r="K17269">
        <v>6</v>
      </c>
    </row>
    <row r="17270" spans="10:11" x14ac:dyDescent="0.45">
      <c r="J17270" t="s">
        <v>11896</v>
      </c>
      <c r="K17270">
        <v>6</v>
      </c>
    </row>
    <row r="17271" spans="10:11" x14ac:dyDescent="0.45">
      <c r="J17271" t="s">
        <v>11900</v>
      </c>
      <c r="K17271">
        <v>12</v>
      </c>
    </row>
    <row r="17272" spans="10:11" x14ac:dyDescent="0.45">
      <c r="J17272" t="s">
        <v>10523</v>
      </c>
      <c r="K17272">
        <v>15.2</v>
      </c>
    </row>
    <row r="17273" spans="10:11" x14ac:dyDescent="0.45">
      <c r="J17273" t="s">
        <v>10555</v>
      </c>
      <c r="K17273">
        <v>1</v>
      </c>
    </row>
    <row r="17274" spans="10:11" x14ac:dyDescent="0.45">
      <c r="J17274" t="s">
        <v>19211</v>
      </c>
      <c r="K17274">
        <v>1</v>
      </c>
    </row>
    <row r="17275" spans="10:11" x14ac:dyDescent="0.45">
      <c r="J17275" t="s">
        <v>15026</v>
      </c>
      <c r="K17275">
        <v>17</v>
      </c>
    </row>
    <row r="17276" spans="10:11" x14ac:dyDescent="0.45">
      <c r="J17276" t="s">
        <v>23112</v>
      </c>
      <c r="K17276">
        <v>6</v>
      </c>
    </row>
    <row r="17277" spans="10:11" x14ac:dyDescent="0.45">
      <c r="J17277" t="s">
        <v>32782</v>
      </c>
      <c r="K17277">
        <v>12</v>
      </c>
    </row>
    <row r="17278" spans="10:11" x14ac:dyDescent="0.45">
      <c r="J17278" t="s">
        <v>15074</v>
      </c>
      <c r="K17278">
        <v>2</v>
      </c>
    </row>
    <row r="17279" spans="10:11" x14ac:dyDescent="0.45">
      <c r="J17279" t="s">
        <v>29604</v>
      </c>
      <c r="K17279">
        <v>2</v>
      </c>
    </row>
    <row r="17280" spans="10:11" x14ac:dyDescent="0.45">
      <c r="J17280" t="s">
        <v>8362</v>
      </c>
      <c r="K17280">
        <v>7</v>
      </c>
    </row>
    <row r="17281" spans="10:11" x14ac:dyDescent="0.45">
      <c r="J17281" t="s">
        <v>33502</v>
      </c>
      <c r="K17281">
        <v>4</v>
      </c>
    </row>
    <row r="17282" spans="10:11" x14ac:dyDescent="0.45">
      <c r="J17282" t="s">
        <v>13648</v>
      </c>
      <c r="K17282">
        <v>2</v>
      </c>
    </row>
    <row r="17283" spans="10:11" x14ac:dyDescent="0.45">
      <c r="J17283" t="s">
        <v>34554</v>
      </c>
      <c r="K17283">
        <v>1</v>
      </c>
    </row>
    <row r="17284" spans="10:11" x14ac:dyDescent="0.45">
      <c r="J17284" t="s">
        <v>25364</v>
      </c>
      <c r="K17284">
        <v>12</v>
      </c>
    </row>
    <row r="17285" spans="10:11" x14ac:dyDescent="0.45">
      <c r="J17285" t="s">
        <v>9803</v>
      </c>
      <c r="K17285">
        <v>13</v>
      </c>
    </row>
    <row r="17286" spans="10:11" x14ac:dyDescent="0.45">
      <c r="J17286" t="s">
        <v>32227</v>
      </c>
      <c r="K17286">
        <v>13</v>
      </c>
    </row>
    <row r="17287" spans="10:11" x14ac:dyDescent="0.45">
      <c r="J17287" t="s">
        <v>5484</v>
      </c>
      <c r="K17287">
        <v>2</v>
      </c>
    </row>
    <row r="17288" spans="10:11" x14ac:dyDescent="0.45">
      <c r="J17288" t="s">
        <v>4429</v>
      </c>
      <c r="K17288">
        <v>12</v>
      </c>
    </row>
    <row r="17289" spans="10:11" x14ac:dyDescent="0.45">
      <c r="J17289" t="s">
        <v>33885</v>
      </c>
      <c r="K17289">
        <v>2</v>
      </c>
    </row>
    <row r="17290" spans="10:11" x14ac:dyDescent="0.45">
      <c r="J17290" t="s">
        <v>32228</v>
      </c>
      <c r="K17290">
        <v>13</v>
      </c>
    </row>
    <row r="17291" spans="10:11" x14ac:dyDescent="0.45">
      <c r="J17291" t="s">
        <v>14372</v>
      </c>
      <c r="K17291">
        <v>6</v>
      </c>
    </row>
    <row r="17292" spans="10:11" x14ac:dyDescent="0.45">
      <c r="J17292" t="s">
        <v>11136</v>
      </c>
      <c r="K17292">
        <v>12</v>
      </c>
    </row>
    <row r="17293" spans="10:11" x14ac:dyDescent="0.45">
      <c r="J17293" t="s">
        <v>1959</v>
      </c>
      <c r="K17293">
        <v>7</v>
      </c>
    </row>
    <row r="17294" spans="10:11" x14ac:dyDescent="0.45">
      <c r="J17294" t="s">
        <v>10397</v>
      </c>
      <c r="K17294">
        <v>14</v>
      </c>
    </row>
    <row r="17295" spans="10:11" x14ac:dyDescent="0.45">
      <c r="J17295" t="s">
        <v>13072</v>
      </c>
      <c r="K17295">
        <v>2</v>
      </c>
    </row>
    <row r="17296" spans="10:11" x14ac:dyDescent="0.45">
      <c r="J17296" t="s">
        <v>15863</v>
      </c>
      <c r="K17296">
        <v>2</v>
      </c>
    </row>
    <row r="17297" spans="10:11" x14ac:dyDescent="0.45">
      <c r="J17297" t="s">
        <v>23529</v>
      </c>
      <c r="K17297">
        <v>2</v>
      </c>
    </row>
    <row r="17298" spans="10:11" x14ac:dyDescent="0.45">
      <c r="J17298" t="s">
        <v>28839</v>
      </c>
      <c r="K17298">
        <v>2</v>
      </c>
    </row>
    <row r="17299" spans="10:11" x14ac:dyDescent="0.45">
      <c r="J17299" t="s">
        <v>23046</v>
      </c>
      <c r="K17299">
        <v>1</v>
      </c>
    </row>
    <row r="17300" spans="10:11" x14ac:dyDescent="0.45">
      <c r="J17300" t="s">
        <v>24105</v>
      </c>
      <c r="K17300">
        <v>1</v>
      </c>
    </row>
    <row r="17301" spans="10:11" x14ac:dyDescent="0.45">
      <c r="J17301" t="s">
        <v>26112</v>
      </c>
      <c r="K17301">
        <v>1</v>
      </c>
    </row>
    <row r="17302" spans="10:11" x14ac:dyDescent="0.45">
      <c r="J17302" t="s">
        <v>10325</v>
      </c>
      <c r="K17302">
        <v>1</v>
      </c>
    </row>
    <row r="17303" spans="10:11" x14ac:dyDescent="0.45">
      <c r="J17303" t="s">
        <v>16093</v>
      </c>
      <c r="K17303">
        <v>3</v>
      </c>
    </row>
    <row r="17304" spans="10:11" x14ac:dyDescent="0.45">
      <c r="J17304" t="s">
        <v>22238</v>
      </c>
      <c r="K17304">
        <v>7</v>
      </c>
    </row>
    <row r="17305" spans="10:11" x14ac:dyDescent="0.45">
      <c r="J17305" t="s">
        <v>8398</v>
      </c>
      <c r="K17305">
        <v>12</v>
      </c>
    </row>
    <row r="17306" spans="10:11" x14ac:dyDescent="0.45">
      <c r="J17306" t="s">
        <v>18965</v>
      </c>
      <c r="K17306">
        <v>6</v>
      </c>
    </row>
    <row r="17307" spans="10:11" x14ac:dyDescent="0.45">
      <c r="J17307" t="s">
        <v>656</v>
      </c>
      <c r="K17307">
        <v>12</v>
      </c>
    </row>
    <row r="17308" spans="10:11" x14ac:dyDescent="0.45">
      <c r="J17308" t="s">
        <v>19161</v>
      </c>
      <c r="K17308">
        <v>9</v>
      </c>
    </row>
    <row r="17309" spans="10:11" x14ac:dyDescent="0.45">
      <c r="J17309" t="s">
        <v>30580</v>
      </c>
      <c r="K17309">
        <v>19.100000000000001</v>
      </c>
    </row>
    <row r="17310" spans="10:11" x14ac:dyDescent="0.45">
      <c r="J17310" t="s">
        <v>10753</v>
      </c>
      <c r="K17310">
        <v>12</v>
      </c>
    </row>
    <row r="17311" spans="10:11" x14ac:dyDescent="0.45">
      <c r="J17311" t="s">
        <v>8021</v>
      </c>
      <c r="K17311">
        <v>14</v>
      </c>
    </row>
    <row r="17312" spans="10:11" x14ac:dyDescent="0.45">
      <c r="J17312" t="s">
        <v>1941</v>
      </c>
      <c r="K17312">
        <v>12</v>
      </c>
    </row>
    <row r="17313" spans="10:11" x14ac:dyDescent="0.45">
      <c r="J17313" t="s">
        <v>29556</v>
      </c>
      <c r="K17313">
        <v>12</v>
      </c>
    </row>
    <row r="17314" spans="10:11" x14ac:dyDescent="0.45">
      <c r="J17314" t="s">
        <v>8838</v>
      </c>
      <c r="K17314">
        <v>6</v>
      </c>
    </row>
    <row r="17315" spans="10:11" x14ac:dyDescent="0.45">
      <c r="J17315" t="s">
        <v>11436</v>
      </c>
      <c r="K17315">
        <v>1</v>
      </c>
    </row>
    <row r="17316" spans="10:11" x14ac:dyDescent="0.45">
      <c r="J17316" t="s">
        <v>33886</v>
      </c>
      <c r="K17316">
        <v>2</v>
      </c>
    </row>
    <row r="17317" spans="10:11" x14ac:dyDescent="0.45">
      <c r="J17317" t="s">
        <v>19630</v>
      </c>
      <c r="K17317">
        <v>2</v>
      </c>
    </row>
    <row r="17318" spans="10:11" x14ac:dyDescent="0.45">
      <c r="J17318" t="s">
        <v>12254</v>
      </c>
      <c r="K17318">
        <v>12</v>
      </c>
    </row>
    <row r="17319" spans="10:11" x14ac:dyDescent="0.45">
      <c r="J17319" t="s">
        <v>5953</v>
      </c>
      <c r="K17319">
        <v>17</v>
      </c>
    </row>
    <row r="17320" spans="10:11" x14ac:dyDescent="0.45">
      <c r="J17320" t="s">
        <v>2449</v>
      </c>
      <c r="K17320">
        <v>17</v>
      </c>
    </row>
    <row r="17321" spans="10:11" x14ac:dyDescent="0.45">
      <c r="J17321" t="s">
        <v>11222</v>
      </c>
      <c r="K17321">
        <v>7</v>
      </c>
    </row>
    <row r="17322" spans="10:11" x14ac:dyDescent="0.45">
      <c r="J17322" t="s">
        <v>19586</v>
      </c>
      <c r="K17322">
        <v>2</v>
      </c>
    </row>
    <row r="17323" spans="10:11" x14ac:dyDescent="0.45">
      <c r="J17323" t="s">
        <v>33147</v>
      </c>
      <c r="K17323">
        <v>7</v>
      </c>
    </row>
    <row r="17324" spans="10:11" x14ac:dyDescent="0.45">
      <c r="J17324" t="s">
        <v>32783</v>
      </c>
      <c r="K17324">
        <v>12</v>
      </c>
    </row>
    <row r="17325" spans="10:11" x14ac:dyDescent="0.45">
      <c r="J17325" t="s">
        <v>26460</v>
      </c>
      <c r="K17325">
        <v>15.2</v>
      </c>
    </row>
    <row r="17326" spans="10:11" x14ac:dyDescent="0.45">
      <c r="J17326" t="s">
        <v>16398</v>
      </c>
      <c r="K17326">
        <v>1</v>
      </c>
    </row>
    <row r="17327" spans="10:11" x14ac:dyDescent="0.45">
      <c r="J17327" t="s">
        <v>31414</v>
      </c>
      <c r="K17327">
        <v>17</v>
      </c>
    </row>
    <row r="17328" spans="10:11" x14ac:dyDescent="0.45">
      <c r="J17328" t="s">
        <v>23265</v>
      </c>
      <c r="K17328">
        <v>3</v>
      </c>
    </row>
    <row r="17329" spans="10:11" x14ac:dyDescent="0.45">
      <c r="J17329" t="s">
        <v>15018</v>
      </c>
      <c r="K17329">
        <v>7</v>
      </c>
    </row>
    <row r="17330" spans="10:11" x14ac:dyDescent="0.45">
      <c r="J17330" t="s">
        <v>30238</v>
      </c>
      <c r="K17330">
        <v>19.2</v>
      </c>
    </row>
    <row r="17331" spans="10:11" x14ac:dyDescent="0.45">
      <c r="J17331" t="s">
        <v>12204</v>
      </c>
      <c r="K17331">
        <v>7</v>
      </c>
    </row>
    <row r="17332" spans="10:11" x14ac:dyDescent="0.45">
      <c r="J17332" t="s">
        <v>6971</v>
      </c>
      <c r="K17332">
        <v>2</v>
      </c>
    </row>
    <row r="17333" spans="10:11" x14ac:dyDescent="0.45">
      <c r="J17333" t="s">
        <v>18713</v>
      </c>
      <c r="K17333">
        <v>12</v>
      </c>
    </row>
    <row r="17334" spans="10:11" x14ac:dyDescent="0.45">
      <c r="J17334" t="s">
        <v>13565</v>
      </c>
      <c r="K17334">
        <v>12</v>
      </c>
    </row>
    <row r="17335" spans="10:11" x14ac:dyDescent="0.45">
      <c r="J17335" t="s">
        <v>31415</v>
      </c>
      <c r="K17335">
        <v>17</v>
      </c>
    </row>
    <row r="17336" spans="10:11" x14ac:dyDescent="0.45">
      <c r="J17336" t="s">
        <v>31416</v>
      </c>
      <c r="K17336">
        <v>17</v>
      </c>
    </row>
    <row r="17337" spans="10:11" x14ac:dyDescent="0.45">
      <c r="J17337" t="s">
        <v>14612</v>
      </c>
      <c r="K17337">
        <v>3</v>
      </c>
    </row>
    <row r="17338" spans="10:11" x14ac:dyDescent="0.45">
      <c r="J17338" t="s">
        <v>22455</v>
      </c>
      <c r="K17338">
        <v>6</v>
      </c>
    </row>
    <row r="17339" spans="10:11" x14ac:dyDescent="0.45">
      <c r="J17339" t="s">
        <v>6074</v>
      </c>
      <c r="K17339">
        <v>14</v>
      </c>
    </row>
    <row r="17340" spans="10:11" x14ac:dyDescent="0.45">
      <c r="J17340" t="s">
        <v>7341</v>
      </c>
      <c r="K17340">
        <v>6</v>
      </c>
    </row>
    <row r="17341" spans="10:11" x14ac:dyDescent="0.45">
      <c r="J17341" t="s">
        <v>3145</v>
      </c>
      <c r="K17341">
        <v>12</v>
      </c>
    </row>
    <row r="17342" spans="10:11" x14ac:dyDescent="0.45">
      <c r="J17342" t="s">
        <v>14244</v>
      </c>
      <c r="K17342">
        <v>9</v>
      </c>
    </row>
    <row r="17343" spans="10:11" x14ac:dyDescent="0.45">
      <c r="J17343" t="s">
        <v>34555</v>
      </c>
      <c r="K17343">
        <v>1</v>
      </c>
    </row>
    <row r="17344" spans="10:11" x14ac:dyDescent="0.45">
      <c r="J17344" t="s">
        <v>14762</v>
      </c>
      <c r="K17344">
        <v>15.1</v>
      </c>
    </row>
    <row r="17345" spans="10:11" x14ac:dyDescent="0.45">
      <c r="J17345" t="s">
        <v>15993</v>
      </c>
      <c r="K17345">
        <v>15.1</v>
      </c>
    </row>
    <row r="17346" spans="10:11" x14ac:dyDescent="0.45">
      <c r="J17346" t="s">
        <v>14132</v>
      </c>
      <c r="K17346">
        <v>15.1</v>
      </c>
    </row>
    <row r="17347" spans="10:11" x14ac:dyDescent="0.45">
      <c r="J17347" t="s">
        <v>16229</v>
      </c>
      <c r="K17347">
        <v>15.1</v>
      </c>
    </row>
    <row r="17348" spans="10:11" x14ac:dyDescent="0.45">
      <c r="J17348" t="s">
        <v>15381</v>
      </c>
      <c r="K17348">
        <v>14</v>
      </c>
    </row>
    <row r="17349" spans="10:11" x14ac:dyDescent="0.45">
      <c r="J17349" t="s">
        <v>9028</v>
      </c>
      <c r="K17349">
        <v>13</v>
      </c>
    </row>
    <row r="17350" spans="10:11" x14ac:dyDescent="0.45">
      <c r="J17350" t="s">
        <v>29314</v>
      </c>
      <c r="K17350">
        <v>12</v>
      </c>
    </row>
    <row r="17351" spans="10:11" x14ac:dyDescent="0.45">
      <c r="J17351" t="s">
        <v>18885</v>
      </c>
      <c r="K17351">
        <v>12</v>
      </c>
    </row>
    <row r="17352" spans="10:11" x14ac:dyDescent="0.45">
      <c r="J17352" t="s">
        <v>8679</v>
      </c>
      <c r="K17352">
        <v>12</v>
      </c>
    </row>
    <row r="17353" spans="10:11" x14ac:dyDescent="0.45">
      <c r="J17353" t="s">
        <v>2643</v>
      </c>
      <c r="K17353">
        <v>12</v>
      </c>
    </row>
    <row r="17354" spans="10:11" x14ac:dyDescent="0.45">
      <c r="J17354" t="s">
        <v>27119</v>
      </c>
      <c r="K17354">
        <v>12</v>
      </c>
    </row>
    <row r="17355" spans="10:11" x14ac:dyDescent="0.45">
      <c r="J17355" t="s">
        <v>21352</v>
      </c>
      <c r="K17355">
        <v>12</v>
      </c>
    </row>
    <row r="17356" spans="10:11" x14ac:dyDescent="0.45">
      <c r="J17356" t="s">
        <v>14621</v>
      </c>
      <c r="K17356">
        <v>12</v>
      </c>
    </row>
    <row r="17357" spans="10:11" x14ac:dyDescent="0.45">
      <c r="J17357" t="s">
        <v>7251</v>
      </c>
      <c r="K17357">
        <v>14</v>
      </c>
    </row>
    <row r="17358" spans="10:11" x14ac:dyDescent="0.45">
      <c r="J17358" t="s">
        <v>7119</v>
      </c>
      <c r="K17358">
        <v>2</v>
      </c>
    </row>
    <row r="17359" spans="10:11" x14ac:dyDescent="0.45">
      <c r="J17359" t="s">
        <v>21020</v>
      </c>
      <c r="K17359">
        <v>15.2</v>
      </c>
    </row>
    <row r="17360" spans="10:11" x14ac:dyDescent="0.45">
      <c r="J17360" t="s">
        <v>32071</v>
      </c>
      <c r="K17360">
        <v>14</v>
      </c>
    </row>
    <row r="17361" spans="10:11" x14ac:dyDescent="0.45">
      <c r="J17361" t="s">
        <v>32784</v>
      </c>
      <c r="K17361">
        <v>12</v>
      </c>
    </row>
    <row r="17362" spans="10:11" x14ac:dyDescent="0.45">
      <c r="J17362" t="s">
        <v>33148</v>
      </c>
      <c r="K17362">
        <v>7</v>
      </c>
    </row>
    <row r="17363" spans="10:11" x14ac:dyDescent="0.45">
      <c r="J17363" t="s">
        <v>30239</v>
      </c>
      <c r="K17363">
        <v>19.2</v>
      </c>
    </row>
    <row r="17364" spans="10:11" x14ac:dyDescent="0.45">
      <c r="J17364" t="s">
        <v>7875</v>
      </c>
      <c r="K17364">
        <v>1</v>
      </c>
    </row>
    <row r="17365" spans="10:11" x14ac:dyDescent="0.45">
      <c r="J17365" t="s">
        <v>17662</v>
      </c>
      <c r="K17365">
        <v>1</v>
      </c>
    </row>
    <row r="17366" spans="10:11" x14ac:dyDescent="0.45">
      <c r="J17366" t="s">
        <v>26915</v>
      </c>
      <c r="K17366">
        <v>1</v>
      </c>
    </row>
    <row r="17367" spans="10:11" x14ac:dyDescent="0.45">
      <c r="J17367" t="s">
        <v>10042</v>
      </c>
      <c r="K17367">
        <v>1</v>
      </c>
    </row>
    <row r="17368" spans="10:11" x14ac:dyDescent="0.45">
      <c r="J17368" t="s">
        <v>9545</v>
      </c>
      <c r="K17368">
        <v>6</v>
      </c>
    </row>
    <row r="17369" spans="10:11" x14ac:dyDescent="0.45">
      <c r="J17369" t="s">
        <v>10349</v>
      </c>
      <c r="K17369">
        <v>6</v>
      </c>
    </row>
    <row r="17370" spans="10:11" x14ac:dyDescent="0.45">
      <c r="J17370" t="s">
        <v>19239</v>
      </c>
      <c r="K17370">
        <v>6</v>
      </c>
    </row>
    <row r="17371" spans="10:11" x14ac:dyDescent="0.45">
      <c r="J17371" t="s">
        <v>2377</v>
      </c>
      <c r="K17371">
        <v>2</v>
      </c>
    </row>
    <row r="17372" spans="10:11" x14ac:dyDescent="0.45">
      <c r="J17372" t="s">
        <v>26437</v>
      </c>
      <c r="K17372">
        <v>1</v>
      </c>
    </row>
    <row r="17373" spans="10:11" x14ac:dyDescent="0.45">
      <c r="J17373" t="s">
        <v>8755</v>
      </c>
      <c r="K17373">
        <v>6</v>
      </c>
    </row>
    <row r="17374" spans="10:11" x14ac:dyDescent="0.45">
      <c r="J17374" t="s">
        <v>3233</v>
      </c>
      <c r="K17374">
        <v>12</v>
      </c>
    </row>
    <row r="17375" spans="10:11" x14ac:dyDescent="0.45">
      <c r="J17375" t="s">
        <v>27882</v>
      </c>
      <c r="K17375">
        <v>12</v>
      </c>
    </row>
    <row r="17376" spans="10:11" x14ac:dyDescent="0.45">
      <c r="J17376" t="s">
        <v>23343</v>
      </c>
      <c r="K17376">
        <v>12</v>
      </c>
    </row>
    <row r="17377" spans="10:11" x14ac:dyDescent="0.45">
      <c r="J17377" t="s">
        <v>12574</v>
      </c>
      <c r="K17377">
        <v>12</v>
      </c>
    </row>
    <row r="17378" spans="10:11" x14ac:dyDescent="0.45">
      <c r="J17378" t="s">
        <v>15775</v>
      </c>
      <c r="K17378">
        <v>6</v>
      </c>
    </row>
    <row r="17379" spans="10:11" x14ac:dyDescent="0.45">
      <c r="J17379" t="s">
        <v>7213</v>
      </c>
      <c r="K17379">
        <v>12</v>
      </c>
    </row>
    <row r="17380" spans="10:11" x14ac:dyDescent="0.45">
      <c r="J17380" t="s">
        <v>22992</v>
      </c>
      <c r="K17380">
        <v>4</v>
      </c>
    </row>
    <row r="17381" spans="10:11" x14ac:dyDescent="0.45">
      <c r="J17381" t="s">
        <v>14596</v>
      </c>
      <c r="K17381">
        <v>4</v>
      </c>
    </row>
    <row r="17382" spans="10:11" x14ac:dyDescent="0.45">
      <c r="J17382" t="s">
        <v>438</v>
      </c>
      <c r="K17382">
        <v>12</v>
      </c>
    </row>
    <row r="17383" spans="10:11" x14ac:dyDescent="0.45">
      <c r="J17383" t="s">
        <v>758</v>
      </c>
      <c r="K17383">
        <v>4</v>
      </c>
    </row>
    <row r="17384" spans="10:11" x14ac:dyDescent="0.45">
      <c r="J17384" t="s">
        <v>32785</v>
      </c>
      <c r="K17384">
        <v>12</v>
      </c>
    </row>
    <row r="17385" spans="10:11" x14ac:dyDescent="0.45">
      <c r="J17385" t="s">
        <v>32786</v>
      </c>
      <c r="K17385">
        <v>12</v>
      </c>
    </row>
    <row r="17386" spans="10:11" x14ac:dyDescent="0.45">
      <c r="J17386" t="s">
        <v>30240</v>
      </c>
      <c r="K17386">
        <v>19.2</v>
      </c>
    </row>
    <row r="17387" spans="10:11" x14ac:dyDescent="0.45">
      <c r="J17387" t="s">
        <v>30581</v>
      </c>
      <c r="K17387">
        <v>19.100000000000001</v>
      </c>
    </row>
    <row r="17388" spans="10:11" x14ac:dyDescent="0.45">
      <c r="J17388" t="s">
        <v>23999</v>
      </c>
      <c r="K17388">
        <v>12</v>
      </c>
    </row>
    <row r="17389" spans="10:11" x14ac:dyDescent="0.45">
      <c r="J17389" t="s">
        <v>2397</v>
      </c>
      <c r="K17389">
        <v>9</v>
      </c>
    </row>
    <row r="17390" spans="10:11" x14ac:dyDescent="0.45">
      <c r="J17390" t="s">
        <v>10998</v>
      </c>
      <c r="K17390">
        <v>13</v>
      </c>
    </row>
    <row r="17391" spans="10:11" x14ac:dyDescent="0.45">
      <c r="J17391" t="s">
        <v>27157</v>
      </c>
      <c r="K17391">
        <v>14</v>
      </c>
    </row>
    <row r="17392" spans="10:11" x14ac:dyDescent="0.45">
      <c r="J17392" t="s">
        <v>13702</v>
      </c>
      <c r="K17392">
        <v>17</v>
      </c>
    </row>
    <row r="17393" spans="10:11" x14ac:dyDescent="0.45">
      <c r="J17393" t="s">
        <v>13950</v>
      </c>
      <c r="K17393">
        <v>9</v>
      </c>
    </row>
    <row r="17394" spans="10:11" x14ac:dyDescent="0.45">
      <c r="J17394" t="s">
        <v>12768</v>
      </c>
      <c r="K17394">
        <v>15.1</v>
      </c>
    </row>
    <row r="17395" spans="10:11" x14ac:dyDescent="0.45">
      <c r="J17395" t="s">
        <v>26490</v>
      </c>
      <c r="K17395">
        <v>12</v>
      </c>
    </row>
    <row r="17396" spans="10:11" x14ac:dyDescent="0.45">
      <c r="J17396" t="s">
        <v>26602</v>
      </c>
      <c r="K17396">
        <v>12</v>
      </c>
    </row>
    <row r="17397" spans="10:11" x14ac:dyDescent="0.45">
      <c r="J17397" t="s">
        <v>26014</v>
      </c>
      <c r="K17397">
        <v>12</v>
      </c>
    </row>
    <row r="17398" spans="10:11" x14ac:dyDescent="0.45">
      <c r="J17398" t="s">
        <v>26397</v>
      </c>
      <c r="K17398">
        <v>15.1</v>
      </c>
    </row>
    <row r="17399" spans="10:11" x14ac:dyDescent="0.45">
      <c r="J17399" t="s">
        <v>32787</v>
      </c>
      <c r="K17399">
        <v>12</v>
      </c>
    </row>
    <row r="17400" spans="10:11" x14ac:dyDescent="0.45">
      <c r="J17400" t="s">
        <v>25812</v>
      </c>
      <c r="K17400">
        <v>15.1</v>
      </c>
    </row>
    <row r="17401" spans="10:11" x14ac:dyDescent="0.45">
      <c r="J17401" t="s">
        <v>26839</v>
      </c>
      <c r="K17401">
        <v>14</v>
      </c>
    </row>
    <row r="17402" spans="10:11" x14ac:dyDescent="0.45">
      <c r="J17402" t="s">
        <v>6795</v>
      </c>
      <c r="K17402">
        <v>14</v>
      </c>
    </row>
    <row r="17403" spans="10:11" x14ac:dyDescent="0.45">
      <c r="J17403" t="s">
        <v>26429</v>
      </c>
      <c r="K17403">
        <v>14</v>
      </c>
    </row>
    <row r="17404" spans="10:11" x14ac:dyDescent="0.45">
      <c r="J17404" t="s">
        <v>3527</v>
      </c>
      <c r="K17404">
        <v>14</v>
      </c>
    </row>
    <row r="17405" spans="10:11" x14ac:dyDescent="0.45">
      <c r="J17405" t="s">
        <v>18560</v>
      </c>
      <c r="K17405">
        <v>6</v>
      </c>
    </row>
    <row r="17406" spans="10:11" x14ac:dyDescent="0.45">
      <c r="J17406" t="s">
        <v>8675</v>
      </c>
      <c r="K17406">
        <v>13</v>
      </c>
    </row>
    <row r="17407" spans="10:11" x14ac:dyDescent="0.45">
      <c r="J17407" t="s">
        <v>9535</v>
      </c>
      <c r="K17407">
        <v>12</v>
      </c>
    </row>
    <row r="17408" spans="10:11" x14ac:dyDescent="0.45">
      <c r="J17408" t="s">
        <v>30895</v>
      </c>
      <c r="K17408">
        <v>18</v>
      </c>
    </row>
    <row r="17409" spans="10:11" x14ac:dyDescent="0.45">
      <c r="J17409" t="s">
        <v>32788</v>
      </c>
      <c r="K17409">
        <v>12</v>
      </c>
    </row>
    <row r="17410" spans="10:11" x14ac:dyDescent="0.45">
      <c r="J17410" t="s">
        <v>26008</v>
      </c>
      <c r="K17410">
        <v>12</v>
      </c>
    </row>
    <row r="17411" spans="10:11" x14ac:dyDescent="0.45">
      <c r="J17411" t="s">
        <v>26634</v>
      </c>
      <c r="K17411">
        <v>15.1</v>
      </c>
    </row>
    <row r="17412" spans="10:11" x14ac:dyDescent="0.45">
      <c r="J17412" t="s">
        <v>28803</v>
      </c>
      <c r="K17412">
        <v>13</v>
      </c>
    </row>
    <row r="17413" spans="10:11" x14ac:dyDescent="0.45">
      <c r="J17413" t="s">
        <v>4539</v>
      </c>
      <c r="K17413">
        <v>15.1</v>
      </c>
    </row>
    <row r="17414" spans="10:11" x14ac:dyDescent="0.45">
      <c r="J17414" t="s">
        <v>4371</v>
      </c>
      <c r="K17414">
        <v>15.1</v>
      </c>
    </row>
    <row r="17415" spans="10:11" x14ac:dyDescent="0.45">
      <c r="J17415" t="s">
        <v>2851</v>
      </c>
      <c r="K17415">
        <v>14</v>
      </c>
    </row>
    <row r="17416" spans="10:11" x14ac:dyDescent="0.45">
      <c r="J17416" t="s">
        <v>26909</v>
      </c>
      <c r="K17416">
        <v>15.1</v>
      </c>
    </row>
    <row r="17417" spans="10:11" x14ac:dyDescent="0.45">
      <c r="J17417" t="s">
        <v>13878</v>
      </c>
      <c r="K17417">
        <v>12</v>
      </c>
    </row>
    <row r="17418" spans="10:11" x14ac:dyDescent="0.45">
      <c r="J17418" t="s">
        <v>21092</v>
      </c>
      <c r="K17418">
        <v>6</v>
      </c>
    </row>
    <row r="17419" spans="10:11" x14ac:dyDescent="0.45">
      <c r="J17419" t="s">
        <v>9944</v>
      </c>
      <c r="K17419">
        <v>9</v>
      </c>
    </row>
    <row r="17420" spans="10:11" x14ac:dyDescent="0.45">
      <c r="J17420" t="s">
        <v>21986</v>
      </c>
      <c r="K17420">
        <v>9</v>
      </c>
    </row>
    <row r="17421" spans="10:11" x14ac:dyDescent="0.45">
      <c r="J17421" t="s">
        <v>22733</v>
      </c>
      <c r="K17421">
        <v>17</v>
      </c>
    </row>
    <row r="17422" spans="10:11" x14ac:dyDescent="0.45">
      <c r="J17422" t="s">
        <v>24668</v>
      </c>
      <c r="K17422">
        <v>2</v>
      </c>
    </row>
    <row r="17423" spans="10:11" x14ac:dyDescent="0.45">
      <c r="J17423" t="s">
        <v>6033</v>
      </c>
      <c r="K17423">
        <v>7</v>
      </c>
    </row>
    <row r="17424" spans="10:11" x14ac:dyDescent="0.45">
      <c r="J17424" t="s">
        <v>8791</v>
      </c>
      <c r="K17424">
        <v>15.2</v>
      </c>
    </row>
    <row r="17425" spans="10:11" x14ac:dyDescent="0.45">
      <c r="J17425" t="s">
        <v>22443</v>
      </c>
      <c r="K17425">
        <v>14</v>
      </c>
    </row>
    <row r="17426" spans="10:11" x14ac:dyDescent="0.45">
      <c r="J17426" t="s">
        <v>13958</v>
      </c>
      <c r="K17426">
        <v>12</v>
      </c>
    </row>
    <row r="17427" spans="10:11" x14ac:dyDescent="0.45">
      <c r="J17427" t="s">
        <v>10178</v>
      </c>
      <c r="K17427">
        <v>12</v>
      </c>
    </row>
    <row r="17428" spans="10:11" x14ac:dyDescent="0.45">
      <c r="J17428" t="s">
        <v>29428</v>
      </c>
      <c r="K17428">
        <v>10</v>
      </c>
    </row>
    <row r="17429" spans="10:11" x14ac:dyDescent="0.45">
      <c r="J17429" t="s">
        <v>17724</v>
      </c>
      <c r="K17429">
        <v>10</v>
      </c>
    </row>
    <row r="17430" spans="10:11" x14ac:dyDescent="0.45">
      <c r="J17430" t="s">
        <v>24555</v>
      </c>
      <c r="K17430">
        <v>7</v>
      </c>
    </row>
    <row r="17431" spans="10:11" x14ac:dyDescent="0.45">
      <c r="J17431" t="s">
        <v>5547</v>
      </c>
      <c r="K17431">
        <v>7</v>
      </c>
    </row>
    <row r="17432" spans="10:11" x14ac:dyDescent="0.45">
      <c r="J17432" t="s">
        <v>12460</v>
      </c>
      <c r="K17432">
        <v>7</v>
      </c>
    </row>
    <row r="17433" spans="10:11" x14ac:dyDescent="0.45">
      <c r="J17433" t="s">
        <v>15939</v>
      </c>
      <c r="K17433">
        <v>1</v>
      </c>
    </row>
    <row r="17434" spans="10:11" x14ac:dyDescent="0.45">
      <c r="J17434" t="s">
        <v>19039</v>
      </c>
      <c r="K17434">
        <v>12</v>
      </c>
    </row>
    <row r="17435" spans="10:11" x14ac:dyDescent="0.45">
      <c r="J17435" t="s">
        <v>9160</v>
      </c>
      <c r="K17435">
        <v>7</v>
      </c>
    </row>
    <row r="17436" spans="10:11" x14ac:dyDescent="0.45">
      <c r="J17436" t="s">
        <v>15551</v>
      </c>
      <c r="K17436">
        <v>7</v>
      </c>
    </row>
    <row r="17437" spans="10:11" x14ac:dyDescent="0.45">
      <c r="J17437" t="s">
        <v>16607</v>
      </c>
      <c r="K17437">
        <v>15.2</v>
      </c>
    </row>
    <row r="17438" spans="10:11" x14ac:dyDescent="0.45">
      <c r="J17438" t="s">
        <v>31417</v>
      </c>
      <c r="K17438">
        <v>17</v>
      </c>
    </row>
    <row r="17439" spans="10:11" x14ac:dyDescent="0.45">
      <c r="J17439" t="s">
        <v>15377</v>
      </c>
      <c r="K17439">
        <v>1</v>
      </c>
    </row>
    <row r="17440" spans="10:11" x14ac:dyDescent="0.45">
      <c r="J17440" t="s">
        <v>21492</v>
      </c>
      <c r="K17440">
        <v>1</v>
      </c>
    </row>
    <row r="17441" spans="10:11" x14ac:dyDescent="0.45">
      <c r="J17441" t="s">
        <v>7801</v>
      </c>
      <c r="K17441">
        <v>2</v>
      </c>
    </row>
    <row r="17442" spans="10:11" x14ac:dyDescent="0.45">
      <c r="J17442" t="s">
        <v>20660</v>
      </c>
      <c r="K17442">
        <v>12</v>
      </c>
    </row>
    <row r="17443" spans="10:11" x14ac:dyDescent="0.45">
      <c r="J17443" t="s">
        <v>13290</v>
      </c>
      <c r="K17443">
        <v>7</v>
      </c>
    </row>
    <row r="17444" spans="10:11" x14ac:dyDescent="0.45">
      <c r="J17444" t="s">
        <v>7561</v>
      </c>
      <c r="K17444">
        <v>12</v>
      </c>
    </row>
    <row r="17445" spans="10:11" x14ac:dyDescent="0.45">
      <c r="J17445" t="s">
        <v>32789</v>
      </c>
      <c r="K17445">
        <v>12</v>
      </c>
    </row>
    <row r="17446" spans="10:11" x14ac:dyDescent="0.45">
      <c r="J17446" t="s">
        <v>11046</v>
      </c>
      <c r="K17446">
        <v>7</v>
      </c>
    </row>
    <row r="17447" spans="10:11" x14ac:dyDescent="0.45">
      <c r="J17447" t="s">
        <v>16843</v>
      </c>
      <c r="K17447">
        <v>7</v>
      </c>
    </row>
    <row r="17448" spans="10:11" x14ac:dyDescent="0.45">
      <c r="J17448" t="s">
        <v>3964</v>
      </c>
      <c r="K17448">
        <v>12</v>
      </c>
    </row>
    <row r="17449" spans="10:11" x14ac:dyDescent="0.45">
      <c r="J17449" t="s">
        <v>10058</v>
      </c>
      <c r="K17449">
        <v>2</v>
      </c>
    </row>
    <row r="17450" spans="10:11" x14ac:dyDescent="0.45">
      <c r="J17450" t="s">
        <v>4999</v>
      </c>
      <c r="K17450">
        <v>15.1</v>
      </c>
    </row>
    <row r="17451" spans="10:11" x14ac:dyDescent="0.45">
      <c r="J17451" t="s">
        <v>29432</v>
      </c>
      <c r="K17451">
        <v>6</v>
      </c>
    </row>
    <row r="17452" spans="10:11" x14ac:dyDescent="0.45">
      <c r="J17452" t="s">
        <v>9567</v>
      </c>
      <c r="K17452">
        <v>7</v>
      </c>
    </row>
    <row r="17453" spans="10:11" x14ac:dyDescent="0.45">
      <c r="J17453" t="s">
        <v>17914</v>
      </c>
      <c r="K17453">
        <v>12</v>
      </c>
    </row>
    <row r="17454" spans="10:11" x14ac:dyDescent="0.45">
      <c r="J17454" t="s">
        <v>6458</v>
      </c>
      <c r="K17454">
        <v>3</v>
      </c>
    </row>
    <row r="17455" spans="10:11" x14ac:dyDescent="0.45">
      <c r="J17455" t="s">
        <v>4669</v>
      </c>
      <c r="K17455">
        <v>7</v>
      </c>
    </row>
    <row r="17456" spans="10:11" x14ac:dyDescent="0.45">
      <c r="J17456" t="s">
        <v>5331</v>
      </c>
      <c r="K17456">
        <v>15.1</v>
      </c>
    </row>
    <row r="17457" spans="10:11" x14ac:dyDescent="0.45">
      <c r="J17457" t="s">
        <v>29726</v>
      </c>
      <c r="K17457">
        <v>4</v>
      </c>
    </row>
    <row r="17458" spans="10:11" x14ac:dyDescent="0.45">
      <c r="J17458" t="s">
        <v>26654</v>
      </c>
      <c r="K17458">
        <v>2</v>
      </c>
    </row>
    <row r="17459" spans="10:11" x14ac:dyDescent="0.45">
      <c r="J17459" t="s">
        <v>14000</v>
      </c>
      <c r="K17459">
        <v>13</v>
      </c>
    </row>
    <row r="17460" spans="10:11" x14ac:dyDescent="0.45">
      <c r="J17460" t="s">
        <v>14850</v>
      </c>
      <c r="K17460">
        <v>2</v>
      </c>
    </row>
    <row r="17461" spans="10:11" x14ac:dyDescent="0.45">
      <c r="J17461" t="s">
        <v>20614</v>
      </c>
      <c r="K17461">
        <v>3</v>
      </c>
    </row>
    <row r="17462" spans="10:11" x14ac:dyDescent="0.45">
      <c r="J17462" t="s">
        <v>14978</v>
      </c>
      <c r="K17462">
        <v>15.2</v>
      </c>
    </row>
    <row r="17463" spans="10:11" x14ac:dyDescent="0.45">
      <c r="J17463" t="s">
        <v>33503</v>
      </c>
      <c r="K17463">
        <v>4</v>
      </c>
    </row>
    <row r="17464" spans="10:11" x14ac:dyDescent="0.45">
      <c r="J17464" t="s">
        <v>3444</v>
      </c>
      <c r="K17464">
        <v>12</v>
      </c>
    </row>
    <row r="17465" spans="10:11" x14ac:dyDescent="0.45">
      <c r="J17465" t="s">
        <v>27159</v>
      </c>
      <c r="K17465">
        <v>2</v>
      </c>
    </row>
    <row r="17466" spans="10:11" x14ac:dyDescent="0.45">
      <c r="J17466" t="s">
        <v>2575</v>
      </c>
      <c r="K17466">
        <v>2</v>
      </c>
    </row>
    <row r="17467" spans="10:11" x14ac:dyDescent="0.45">
      <c r="J17467" t="s">
        <v>31718</v>
      </c>
      <c r="K17467">
        <v>15.2</v>
      </c>
    </row>
    <row r="17468" spans="10:11" x14ac:dyDescent="0.45">
      <c r="J17468" t="s">
        <v>6100</v>
      </c>
      <c r="K17468">
        <v>15.2</v>
      </c>
    </row>
    <row r="17469" spans="10:11" x14ac:dyDescent="0.45">
      <c r="J17469" t="s">
        <v>33653</v>
      </c>
      <c r="K17469">
        <v>3</v>
      </c>
    </row>
    <row r="17470" spans="10:11" x14ac:dyDescent="0.45">
      <c r="J17470" t="s">
        <v>11070</v>
      </c>
      <c r="K17470">
        <v>3</v>
      </c>
    </row>
    <row r="17471" spans="10:11" x14ac:dyDescent="0.45">
      <c r="J17471" t="s">
        <v>28863</v>
      </c>
      <c r="K17471">
        <v>2</v>
      </c>
    </row>
    <row r="17472" spans="10:11" x14ac:dyDescent="0.45">
      <c r="J17472" t="s">
        <v>25266</v>
      </c>
      <c r="K17472">
        <v>1</v>
      </c>
    </row>
    <row r="17473" spans="10:11" x14ac:dyDescent="0.45">
      <c r="J17473" t="s">
        <v>34556</v>
      </c>
      <c r="K17473">
        <v>1</v>
      </c>
    </row>
    <row r="17474" spans="10:11" x14ac:dyDescent="0.45">
      <c r="J17474" t="s">
        <v>6166</v>
      </c>
      <c r="K17474">
        <v>1</v>
      </c>
    </row>
    <row r="17475" spans="10:11" x14ac:dyDescent="0.45">
      <c r="J17475" t="s">
        <v>14714</v>
      </c>
      <c r="K17475">
        <v>1</v>
      </c>
    </row>
    <row r="17476" spans="10:11" x14ac:dyDescent="0.45">
      <c r="J17476" t="s">
        <v>29530</v>
      </c>
      <c r="K17476">
        <v>1</v>
      </c>
    </row>
    <row r="17477" spans="10:11" x14ac:dyDescent="0.45">
      <c r="J17477" t="s">
        <v>23651</v>
      </c>
      <c r="K17477">
        <v>1</v>
      </c>
    </row>
    <row r="17478" spans="10:11" x14ac:dyDescent="0.45">
      <c r="J17478" t="s">
        <v>32790</v>
      </c>
      <c r="K17478">
        <v>12</v>
      </c>
    </row>
    <row r="17479" spans="10:11" x14ac:dyDescent="0.45">
      <c r="J17479" t="s">
        <v>5831</v>
      </c>
      <c r="K17479">
        <v>18</v>
      </c>
    </row>
    <row r="17480" spans="10:11" x14ac:dyDescent="0.45">
      <c r="J17480" t="s">
        <v>24754</v>
      </c>
      <c r="K17480">
        <v>1</v>
      </c>
    </row>
    <row r="17481" spans="10:11" x14ac:dyDescent="0.45">
      <c r="J17481" t="s">
        <v>23509</v>
      </c>
      <c r="K17481">
        <v>2</v>
      </c>
    </row>
    <row r="17482" spans="10:11" x14ac:dyDescent="0.45">
      <c r="J17482" t="s">
        <v>7477</v>
      </c>
      <c r="K17482">
        <v>6</v>
      </c>
    </row>
    <row r="17483" spans="10:11" x14ac:dyDescent="0.45">
      <c r="J17483" t="s">
        <v>19535</v>
      </c>
      <c r="K17483">
        <v>6</v>
      </c>
    </row>
    <row r="17484" spans="10:11" x14ac:dyDescent="0.45">
      <c r="J17484" t="s">
        <v>19201</v>
      </c>
      <c r="K17484">
        <v>6</v>
      </c>
    </row>
    <row r="17485" spans="10:11" x14ac:dyDescent="0.45">
      <c r="J17485" t="s">
        <v>7551</v>
      </c>
      <c r="K17485">
        <v>6</v>
      </c>
    </row>
    <row r="17486" spans="10:11" x14ac:dyDescent="0.45">
      <c r="J17486" t="s">
        <v>13748</v>
      </c>
      <c r="K17486">
        <v>12</v>
      </c>
    </row>
    <row r="17487" spans="10:11" x14ac:dyDescent="0.45">
      <c r="J17487" t="s">
        <v>2291</v>
      </c>
      <c r="K17487">
        <v>12</v>
      </c>
    </row>
    <row r="17488" spans="10:11" x14ac:dyDescent="0.45">
      <c r="J17488" t="s">
        <v>1084</v>
      </c>
      <c r="K17488">
        <v>12</v>
      </c>
    </row>
    <row r="17489" spans="10:11" x14ac:dyDescent="0.45">
      <c r="J17489" t="s">
        <v>4699</v>
      </c>
      <c r="K17489">
        <v>12</v>
      </c>
    </row>
    <row r="17490" spans="10:11" x14ac:dyDescent="0.45">
      <c r="J17490" t="s">
        <v>14788</v>
      </c>
      <c r="K17490">
        <v>7</v>
      </c>
    </row>
    <row r="17491" spans="10:11" x14ac:dyDescent="0.45">
      <c r="J17491" t="s">
        <v>14108</v>
      </c>
      <c r="K17491">
        <v>7</v>
      </c>
    </row>
    <row r="17492" spans="10:11" x14ac:dyDescent="0.45">
      <c r="J17492" t="s">
        <v>10639</v>
      </c>
      <c r="K17492">
        <v>7</v>
      </c>
    </row>
    <row r="17493" spans="10:11" x14ac:dyDescent="0.45">
      <c r="J17493" t="s">
        <v>3155</v>
      </c>
      <c r="K17493">
        <v>4</v>
      </c>
    </row>
    <row r="17494" spans="10:11" x14ac:dyDescent="0.45">
      <c r="J17494" t="s">
        <v>30241</v>
      </c>
      <c r="K17494">
        <v>19.2</v>
      </c>
    </row>
    <row r="17495" spans="10:11" x14ac:dyDescent="0.45">
      <c r="J17495" t="s">
        <v>21320</v>
      </c>
      <c r="K17495">
        <v>3</v>
      </c>
    </row>
    <row r="17496" spans="10:11" x14ac:dyDescent="0.45">
      <c r="J17496" t="s">
        <v>11468</v>
      </c>
      <c r="K17496">
        <v>12</v>
      </c>
    </row>
    <row r="17497" spans="10:11" x14ac:dyDescent="0.45">
      <c r="J17497" t="s">
        <v>25332</v>
      </c>
      <c r="K17497">
        <v>6</v>
      </c>
    </row>
    <row r="17498" spans="10:11" x14ac:dyDescent="0.45">
      <c r="J17498" t="s">
        <v>10649</v>
      </c>
      <c r="K17498">
        <v>13</v>
      </c>
    </row>
    <row r="17499" spans="10:11" x14ac:dyDescent="0.45">
      <c r="J17499" t="s">
        <v>13684</v>
      </c>
      <c r="K17499">
        <v>1</v>
      </c>
    </row>
    <row r="17500" spans="10:11" x14ac:dyDescent="0.45">
      <c r="J17500" t="s">
        <v>13521</v>
      </c>
      <c r="K17500">
        <v>6</v>
      </c>
    </row>
    <row r="17501" spans="10:11" x14ac:dyDescent="0.45">
      <c r="J17501" t="s">
        <v>19403</v>
      </c>
      <c r="K17501">
        <v>6</v>
      </c>
    </row>
    <row r="17502" spans="10:11" x14ac:dyDescent="0.45">
      <c r="J17502" t="s">
        <v>25396</v>
      </c>
      <c r="K17502">
        <v>1</v>
      </c>
    </row>
    <row r="17503" spans="10:11" x14ac:dyDescent="0.45">
      <c r="J17503" t="s">
        <v>30242</v>
      </c>
      <c r="K17503">
        <v>19.2</v>
      </c>
    </row>
    <row r="17504" spans="10:11" x14ac:dyDescent="0.45">
      <c r="J17504" t="s">
        <v>30243</v>
      </c>
      <c r="K17504">
        <v>19.2</v>
      </c>
    </row>
    <row r="17505" spans="10:11" x14ac:dyDescent="0.45">
      <c r="J17505" t="s">
        <v>30244</v>
      </c>
      <c r="K17505">
        <v>19.2</v>
      </c>
    </row>
    <row r="17506" spans="10:11" x14ac:dyDescent="0.45">
      <c r="J17506" t="s">
        <v>30245</v>
      </c>
      <c r="K17506">
        <v>19.2</v>
      </c>
    </row>
    <row r="17507" spans="10:11" x14ac:dyDescent="0.45">
      <c r="J17507" t="s">
        <v>30246</v>
      </c>
      <c r="K17507">
        <v>19.2</v>
      </c>
    </row>
    <row r="17508" spans="10:11" x14ac:dyDescent="0.45">
      <c r="J17508" t="s">
        <v>30247</v>
      </c>
      <c r="K17508">
        <v>19.2</v>
      </c>
    </row>
    <row r="17509" spans="10:11" x14ac:dyDescent="0.45">
      <c r="J17509" t="s">
        <v>9877</v>
      </c>
      <c r="K17509">
        <v>15.1</v>
      </c>
    </row>
    <row r="17510" spans="10:11" x14ac:dyDescent="0.45">
      <c r="J17510" t="s">
        <v>28875</v>
      </c>
      <c r="K17510">
        <v>4</v>
      </c>
    </row>
    <row r="17511" spans="10:11" x14ac:dyDescent="0.45">
      <c r="J17511" t="s">
        <v>18855</v>
      </c>
      <c r="K17511">
        <v>4</v>
      </c>
    </row>
    <row r="17512" spans="10:11" x14ac:dyDescent="0.45">
      <c r="J17512" t="s">
        <v>720</v>
      </c>
      <c r="K17512">
        <v>12</v>
      </c>
    </row>
    <row r="17513" spans="10:11" x14ac:dyDescent="0.45">
      <c r="J17513" t="s">
        <v>690</v>
      </c>
      <c r="K17513">
        <v>12</v>
      </c>
    </row>
    <row r="17514" spans="10:11" x14ac:dyDescent="0.45">
      <c r="J17514" t="s">
        <v>14204</v>
      </c>
      <c r="K17514">
        <v>2</v>
      </c>
    </row>
    <row r="17515" spans="10:11" x14ac:dyDescent="0.45">
      <c r="J17515" t="s">
        <v>19620</v>
      </c>
      <c r="K17515">
        <v>2</v>
      </c>
    </row>
    <row r="17516" spans="10:11" x14ac:dyDescent="0.45">
      <c r="J17516" t="s">
        <v>33149</v>
      </c>
      <c r="K17516">
        <v>7</v>
      </c>
    </row>
    <row r="17517" spans="10:11" x14ac:dyDescent="0.45">
      <c r="J17517" t="s">
        <v>22872</v>
      </c>
      <c r="K17517">
        <v>12</v>
      </c>
    </row>
    <row r="17518" spans="10:11" x14ac:dyDescent="0.45">
      <c r="J17518" t="s">
        <v>8354</v>
      </c>
      <c r="K17518">
        <v>7</v>
      </c>
    </row>
    <row r="17519" spans="10:11" x14ac:dyDescent="0.45">
      <c r="J17519" t="s">
        <v>31418</v>
      </c>
      <c r="K17519">
        <v>17</v>
      </c>
    </row>
    <row r="17520" spans="10:11" x14ac:dyDescent="0.45">
      <c r="J17520" t="s">
        <v>25246</v>
      </c>
      <c r="K17520">
        <v>6</v>
      </c>
    </row>
    <row r="17521" spans="10:11" x14ac:dyDescent="0.45">
      <c r="J17521" t="s">
        <v>6376</v>
      </c>
      <c r="K17521">
        <v>4</v>
      </c>
    </row>
    <row r="17522" spans="10:11" x14ac:dyDescent="0.45">
      <c r="J17522" t="s">
        <v>18391</v>
      </c>
      <c r="K17522">
        <v>1</v>
      </c>
    </row>
    <row r="17523" spans="10:11" x14ac:dyDescent="0.45">
      <c r="J17523" t="s">
        <v>29796</v>
      </c>
      <c r="K17523">
        <v>1</v>
      </c>
    </row>
    <row r="17524" spans="10:11" x14ac:dyDescent="0.45">
      <c r="J17524" t="s">
        <v>12394</v>
      </c>
      <c r="K17524">
        <v>1</v>
      </c>
    </row>
    <row r="17525" spans="10:11" x14ac:dyDescent="0.45">
      <c r="J17525" t="s">
        <v>22547</v>
      </c>
      <c r="K17525">
        <v>1</v>
      </c>
    </row>
    <row r="17526" spans="10:11" x14ac:dyDescent="0.45">
      <c r="J17526" t="s">
        <v>7725</v>
      </c>
      <c r="K17526">
        <v>1</v>
      </c>
    </row>
    <row r="17527" spans="10:11" x14ac:dyDescent="0.45">
      <c r="J17527" t="s">
        <v>12814</v>
      </c>
      <c r="K17527">
        <v>1</v>
      </c>
    </row>
    <row r="17528" spans="10:11" x14ac:dyDescent="0.45">
      <c r="J17528" t="s">
        <v>5931</v>
      </c>
      <c r="K17528">
        <v>1</v>
      </c>
    </row>
    <row r="17529" spans="10:11" x14ac:dyDescent="0.45">
      <c r="J17529" t="s">
        <v>23445</v>
      </c>
      <c r="K17529">
        <v>12</v>
      </c>
    </row>
    <row r="17530" spans="10:11" x14ac:dyDescent="0.45">
      <c r="J17530" t="s">
        <v>28799</v>
      </c>
      <c r="K17530">
        <v>1</v>
      </c>
    </row>
    <row r="17531" spans="10:11" x14ac:dyDescent="0.45">
      <c r="J17531" t="s">
        <v>18737</v>
      </c>
      <c r="K17531">
        <v>1</v>
      </c>
    </row>
    <row r="17532" spans="10:11" x14ac:dyDescent="0.45">
      <c r="J17532" t="s">
        <v>24856</v>
      </c>
      <c r="K17532">
        <v>1</v>
      </c>
    </row>
    <row r="17533" spans="10:11" x14ac:dyDescent="0.45">
      <c r="J17533" t="s">
        <v>15637</v>
      </c>
      <c r="K17533">
        <v>1</v>
      </c>
    </row>
    <row r="17534" spans="10:11" x14ac:dyDescent="0.45">
      <c r="J17534" t="s">
        <v>25342</v>
      </c>
      <c r="K17534">
        <v>1</v>
      </c>
    </row>
    <row r="17535" spans="10:11" x14ac:dyDescent="0.45">
      <c r="J17535" t="s">
        <v>29132</v>
      </c>
      <c r="K17535">
        <v>1</v>
      </c>
    </row>
    <row r="17536" spans="10:11" x14ac:dyDescent="0.45">
      <c r="J17536" t="s">
        <v>18411</v>
      </c>
      <c r="K17536">
        <v>1</v>
      </c>
    </row>
    <row r="17537" spans="10:11" x14ac:dyDescent="0.45">
      <c r="J17537" t="s">
        <v>7981</v>
      </c>
      <c r="K17537">
        <v>2</v>
      </c>
    </row>
    <row r="17538" spans="10:11" x14ac:dyDescent="0.45">
      <c r="J17538" t="s">
        <v>6354</v>
      </c>
      <c r="K17538">
        <v>2</v>
      </c>
    </row>
    <row r="17539" spans="10:11" x14ac:dyDescent="0.45">
      <c r="J17539" t="s">
        <v>28793</v>
      </c>
      <c r="K17539">
        <v>6</v>
      </c>
    </row>
    <row r="17540" spans="10:11" x14ac:dyDescent="0.45">
      <c r="J17540" t="s">
        <v>18651</v>
      </c>
      <c r="K17540">
        <v>6</v>
      </c>
    </row>
    <row r="17541" spans="10:11" x14ac:dyDescent="0.45">
      <c r="J17541" t="s">
        <v>24732</v>
      </c>
      <c r="K17541">
        <v>2</v>
      </c>
    </row>
    <row r="17542" spans="10:11" x14ac:dyDescent="0.45">
      <c r="J17542" t="s">
        <v>32791</v>
      </c>
      <c r="K17542">
        <v>12</v>
      </c>
    </row>
    <row r="17543" spans="10:11" x14ac:dyDescent="0.45">
      <c r="J17543" t="s">
        <v>30248</v>
      </c>
      <c r="K17543">
        <v>19.2</v>
      </c>
    </row>
    <row r="17544" spans="10:11" x14ac:dyDescent="0.45">
      <c r="J17544" t="s">
        <v>31902</v>
      </c>
      <c r="K17544">
        <v>15.1</v>
      </c>
    </row>
    <row r="17545" spans="10:11" x14ac:dyDescent="0.45">
      <c r="J17545" t="s">
        <v>30896</v>
      </c>
      <c r="K17545">
        <v>18</v>
      </c>
    </row>
    <row r="17546" spans="10:11" x14ac:dyDescent="0.45">
      <c r="J17546" t="s">
        <v>34557</v>
      </c>
      <c r="K17546">
        <v>1</v>
      </c>
    </row>
    <row r="17547" spans="10:11" x14ac:dyDescent="0.45">
      <c r="J17547" t="s">
        <v>30897</v>
      </c>
      <c r="K17547">
        <v>18</v>
      </c>
    </row>
    <row r="17548" spans="10:11" x14ac:dyDescent="0.45">
      <c r="J17548" t="s">
        <v>2115</v>
      </c>
      <c r="K17548">
        <v>1</v>
      </c>
    </row>
    <row r="17549" spans="10:11" x14ac:dyDescent="0.45">
      <c r="J17549" t="s">
        <v>21594</v>
      </c>
      <c r="K17549">
        <v>6</v>
      </c>
    </row>
    <row r="17550" spans="10:11" x14ac:dyDescent="0.45">
      <c r="J17550" t="s">
        <v>14174</v>
      </c>
      <c r="K17550">
        <v>1</v>
      </c>
    </row>
    <row r="17551" spans="10:11" x14ac:dyDescent="0.45">
      <c r="J17551" t="s">
        <v>34558</v>
      </c>
      <c r="K17551">
        <v>1</v>
      </c>
    </row>
    <row r="17552" spans="10:11" x14ac:dyDescent="0.45">
      <c r="J17552" t="s">
        <v>34559</v>
      </c>
      <c r="K17552">
        <v>1</v>
      </c>
    </row>
    <row r="17553" spans="10:11" x14ac:dyDescent="0.45">
      <c r="J17553" t="s">
        <v>3291</v>
      </c>
      <c r="K17553">
        <v>4</v>
      </c>
    </row>
    <row r="17554" spans="10:11" x14ac:dyDescent="0.45">
      <c r="J17554" t="s">
        <v>18981</v>
      </c>
      <c r="K17554">
        <v>1</v>
      </c>
    </row>
    <row r="17555" spans="10:11" x14ac:dyDescent="0.45">
      <c r="J17555" t="s">
        <v>14112</v>
      </c>
      <c r="K17555">
        <v>2</v>
      </c>
    </row>
    <row r="17556" spans="10:11" x14ac:dyDescent="0.45">
      <c r="J17556" t="s">
        <v>22940</v>
      </c>
      <c r="K17556">
        <v>1</v>
      </c>
    </row>
    <row r="17557" spans="10:11" x14ac:dyDescent="0.45">
      <c r="J17557" t="s">
        <v>21052</v>
      </c>
      <c r="K17557">
        <v>6</v>
      </c>
    </row>
    <row r="17558" spans="10:11" x14ac:dyDescent="0.45">
      <c r="J17558" t="s">
        <v>13304</v>
      </c>
      <c r="K17558">
        <v>7</v>
      </c>
    </row>
    <row r="17559" spans="10:11" x14ac:dyDescent="0.45">
      <c r="J17559" t="s">
        <v>31903</v>
      </c>
      <c r="K17559">
        <v>15.1</v>
      </c>
    </row>
    <row r="17560" spans="10:11" x14ac:dyDescent="0.45">
      <c r="J17560" t="s">
        <v>19994</v>
      </c>
      <c r="K17560">
        <v>12</v>
      </c>
    </row>
    <row r="17561" spans="10:11" x14ac:dyDescent="0.45">
      <c r="J17561" t="s">
        <v>13780</v>
      </c>
      <c r="K17561">
        <v>15.1</v>
      </c>
    </row>
    <row r="17562" spans="10:11" x14ac:dyDescent="0.45">
      <c r="J17562" t="s">
        <v>19333</v>
      </c>
      <c r="K17562">
        <v>6</v>
      </c>
    </row>
    <row r="17563" spans="10:11" x14ac:dyDescent="0.45">
      <c r="J17563" t="s">
        <v>9265</v>
      </c>
      <c r="K17563">
        <v>6</v>
      </c>
    </row>
    <row r="17564" spans="10:11" x14ac:dyDescent="0.45">
      <c r="J17564" t="s">
        <v>24101</v>
      </c>
      <c r="K17564">
        <v>1</v>
      </c>
    </row>
    <row r="17565" spans="10:11" x14ac:dyDescent="0.45">
      <c r="J17565" t="s">
        <v>26804</v>
      </c>
      <c r="K17565">
        <v>9</v>
      </c>
    </row>
    <row r="17566" spans="10:11" x14ac:dyDescent="0.45">
      <c r="J17566" t="s">
        <v>3535</v>
      </c>
      <c r="K17566">
        <v>14</v>
      </c>
    </row>
    <row r="17567" spans="10:11" x14ac:dyDescent="0.45">
      <c r="J17567" t="s">
        <v>6753</v>
      </c>
      <c r="K17567">
        <v>6</v>
      </c>
    </row>
    <row r="17568" spans="10:11" x14ac:dyDescent="0.45">
      <c r="J17568" t="s">
        <v>15885</v>
      </c>
      <c r="K17568">
        <v>3</v>
      </c>
    </row>
    <row r="17569" spans="10:11" x14ac:dyDescent="0.45">
      <c r="J17569" t="s">
        <v>17530</v>
      </c>
      <c r="K17569">
        <v>6</v>
      </c>
    </row>
    <row r="17570" spans="10:11" x14ac:dyDescent="0.45">
      <c r="J17570" t="s">
        <v>18171</v>
      </c>
      <c r="K17570">
        <v>3</v>
      </c>
    </row>
    <row r="17571" spans="10:11" x14ac:dyDescent="0.45">
      <c r="J17571" t="s">
        <v>28626</v>
      </c>
      <c r="K17571">
        <v>12</v>
      </c>
    </row>
    <row r="17572" spans="10:11" x14ac:dyDescent="0.45">
      <c r="J17572" t="s">
        <v>8324</v>
      </c>
      <c r="K17572">
        <v>6</v>
      </c>
    </row>
    <row r="17573" spans="10:11" x14ac:dyDescent="0.45">
      <c r="J17573" t="s">
        <v>31419</v>
      </c>
      <c r="K17573">
        <v>17</v>
      </c>
    </row>
    <row r="17574" spans="10:11" x14ac:dyDescent="0.45">
      <c r="J17574" t="s">
        <v>31420</v>
      </c>
      <c r="K17574">
        <v>17</v>
      </c>
    </row>
    <row r="17575" spans="10:11" x14ac:dyDescent="0.45">
      <c r="J17575" t="s">
        <v>9807</v>
      </c>
      <c r="K17575">
        <v>6</v>
      </c>
    </row>
    <row r="17576" spans="10:11" x14ac:dyDescent="0.45">
      <c r="J17576" t="s">
        <v>4231</v>
      </c>
      <c r="K17576">
        <v>6</v>
      </c>
    </row>
    <row r="17577" spans="10:11" x14ac:dyDescent="0.45">
      <c r="J17577" t="s">
        <v>19813</v>
      </c>
      <c r="K17577">
        <v>6</v>
      </c>
    </row>
    <row r="17578" spans="10:11" x14ac:dyDescent="0.45">
      <c r="J17578" t="s">
        <v>345</v>
      </c>
      <c r="K17578">
        <v>18</v>
      </c>
    </row>
    <row r="17579" spans="10:11" x14ac:dyDescent="0.45">
      <c r="J17579" t="s">
        <v>9669</v>
      </c>
      <c r="K17579">
        <v>12</v>
      </c>
    </row>
    <row r="17580" spans="10:11" x14ac:dyDescent="0.45">
      <c r="J17580" t="s">
        <v>27622</v>
      </c>
      <c r="K17580">
        <v>6</v>
      </c>
    </row>
    <row r="17581" spans="10:11" x14ac:dyDescent="0.45">
      <c r="J17581" t="s">
        <v>6611</v>
      </c>
      <c r="K17581">
        <v>1</v>
      </c>
    </row>
    <row r="17582" spans="10:11" x14ac:dyDescent="0.45">
      <c r="J17582" t="s">
        <v>18483</v>
      </c>
      <c r="K17582">
        <v>1</v>
      </c>
    </row>
    <row r="17583" spans="10:11" x14ac:dyDescent="0.45">
      <c r="J17583" t="s">
        <v>33887</v>
      </c>
      <c r="K17583">
        <v>2</v>
      </c>
    </row>
    <row r="17584" spans="10:11" x14ac:dyDescent="0.45">
      <c r="J17584" t="s">
        <v>22958</v>
      </c>
      <c r="K17584">
        <v>2</v>
      </c>
    </row>
    <row r="17585" spans="10:11" x14ac:dyDescent="0.45">
      <c r="J17585" t="s">
        <v>2843</v>
      </c>
      <c r="K17585">
        <v>2</v>
      </c>
    </row>
    <row r="17586" spans="10:11" x14ac:dyDescent="0.45">
      <c r="J17586" t="s">
        <v>24457</v>
      </c>
      <c r="K17586">
        <v>2</v>
      </c>
    </row>
    <row r="17587" spans="10:11" x14ac:dyDescent="0.45">
      <c r="J17587" t="s">
        <v>33654</v>
      </c>
      <c r="K17587">
        <v>3</v>
      </c>
    </row>
    <row r="17588" spans="10:11" x14ac:dyDescent="0.45">
      <c r="J17588" t="s">
        <v>33655</v>
      </c>
      <c r="K17588">
        <v>3</v>
      </c>
    </row>
    <row r="17589" spans="10:11" x14ac:dyDescent="0.45">
      <c r="J17589" t="s">
        <v>16289</v>
      </c>
      <c r="K17589">
        <v>2</v>
      </c>
    </row>
    <row r="17590" spans="10:11" x14ac:dyDescent="0.45">
      <c r="J17590" t="s">
        <v>6667</v>
      </c>
      <c r="K17590">
        <v>1</v>
      </c>
    </row>
    <row r="17591" spans="10:11" x14ac:dyDescent="0.45">
      <c r="J17591" t="s">
        <v>29636</v>
      </c>
      <c r="K17591">
        <v>1</v>
      </c>
    </row>
    <row r="17592" spans="10:11" x14ac:dyDescent="0.45">
      <c r="J17592" t="s">
        <v>29108</v>
      </c>
      <c r="K17592">
        <v>1</v>
      </c>
    </row>
    <row r="17593" spans="10:11" x14ac:dyDescent="0.45">
      <c r="J17593" t="s">
        <v>169</v>
      </c>
      <c r="K17593">
        <v>1</v>
      </c>
    </row>
    <row r="17594" spans="10:11" x14ac:dyDescent="0.45">
      <c r="J17594" t="s">
        <v>26208</v>
      </c>
      <c r="K17594">
        <v>2</v>
      </c>
    </row>
    <row r="17595" spans="10:11" x14ac:dyDescent="0.45">
      <c r="J17595" t="s">
        <v>19343</v>
      </c>
      <c r="K17595">
        <v>2</v>
      </c>
    </row>
    <row r="17596" spans="10:11" x14ac:dyDescent="0.45">
      <c r="J17596" t="s">
        <v>16755</v>
      </c>
      <c r="K17596">
        <v>2</v>
      </c>
    </row>
    <row r="17597" spans="10:11" x14ac:dyDescent="0.45">
      <c r="J17597" t="s">
        <v>16039</v>
      </c>
      <c r="K17597">
        <v>2</v>
      </c>
    </row>
    <row r="17598" spans="10:11" x14ac:dyDescent="0.45">
      <c r="J17598" t="s">
        <v>27047</v>
      </c>
      <c r="K17598">
        <v>14</v>
      </c>
    </row>
    <row r="17599" spans="10:11" x14ac:dyDescent="0.45">
      <c r="J17599" t="s">
        <v>31904</v>
      </c>
      <c r="K17599">
        <v>15.1</v>
      </c>
    </row>
    <row r="17600" spans="10:11" x14ac:dyDescent="0.45">
      <c r="J17600" t="s">
        <v>31421</v>
      </c>
      <c r="K17600">
        <v>17</v>
      </c>
    </row>
    <row r="17601" spans="10:11" x14ac:dyDescent="0.45">
      <c r="J17601" t="s">
        <v>32792</v>
      </c>
      <c r="K17601">
        <v>12</v>
      </c>
    </row>
    <row r="17602" spans="10:11" x14ac:dyDescent="0.45">
      <c r="J17602" t="s">
        <v>31905</v>
      </c>
      <c r="K17602">
        <v>15.1</v>
      </c>
    </row>
    <row r="17603" spans="10:11" x14ac:dyDescent="0.45">
      <c r="J17603" t="s">
        <v>31906</v>
      </c>
      <c r="K17603">
        <v>15.1</v>
      </c>
    </row>
    <row r="17604" spans="10:11" x14ac:dyDescent="0.45">
      <c r="J17604" t="s">
        <v>31907</v>
      </c>
      <c r="K17604">
        <v>15.1</v>
      </c>
    </row>
    <row r="17605" spans="10:11" x14ac:dyDescent="0.45">
      <c r="J17605" t="s">
        <v>31908</v>
      </c>
      <c r="K17605">
        <v>15.1</v>
      </c>
    </row>
    <row r="17606" spans="10:11" x14ac:dyDescent="0.45">
      <c r="J17606" t="s">
        <v>31909</v>
      </c>
      <c r="K17606">
        <v>15.1</v>
      </c>
    </row>
    <row r="17607" spans="10:11" x14ac:dyDescent="0.45">
      <c r="J17607" t="s">
        <v>31910</v>
      </c>
      <c r="K17607">
        <v>15.1</v>
      </c>
    </row>
    <row r="17608" spans="10:11" x14ac:dyDescent="0.45">
      <c r="J17608" t="s">
        <v>32229</v>
      </c>
      <c r="K17608">
        <v>13</v>
      </c>
    </row>
    <row r="17609" spans="10:11" x14ac:dyDescent="0.45">
      <c r="J17609" t="s">
        <v>31911</v>
      </c>
      <c r="K17609">
        <v>15.1</v>
      </c>
    </row>
    <row r="17610" spans="10:11" x14ac:dyDescent="0.45">
      <c r="J17610" t="s">
        <v>32793</v>
      </c>
      <c r="K17610">
        <v>12</v>
      </c>
    </row>
    <row r="17611" spans="10:11" x14ac:dyDescent="0.45">
      <c r="J17611" t="s">
        <v>31912</v>
      </c>
      <c r="K17611">
        <v>15.1</v>
      </c>
    </row>
    <row r="17612" spans="10:11" x14ac:dyDescent="0.45">
      <c r="J17612" t="s">
        <v>31913</v>
      </c>
      <c r="K17612">
        <v>15.1</v>
      </c>
    </row>
    <row r="17613" spans="10:11" x14ac:dyDescent="0.45">
      <c r="J17613" t="s">
        <v>31914</v>
      </c>
      <c r="K17613">
        <v>15.1</v>
      </c>
    </row>
    <row r="17614" spans="10:11" x14ac:dyDescent="0.45">
      <c r="J17614" t="s">
        <v>4928</v>
      </c>
      <c r="K17614">
        <v>15.1</v>
      </c>
    </row>
    <row r="17615" spans="10:11" x14ac:dyDescent="0.45">
      <c r="J17615" t="s">
        <v>31915</v>
      </c>
      <c r="K17615">
        <v>15.1</v>
      </c>
    </row>
    <row r="17616" spans="10:11" x14ac:dyDescent="0.45">
      <c r="J17616" t="s">
        <v>31916</v>
      </c>
      <c r="K17616">
        <v>15.1</v>
      </c>
    </row>
    <row r="17617" spans="10:11" x14ac:dyDescent="0.45">
      <c r="J17617" t="s">
        <v>5408</v>
      </c>
      <c r="K17617">
        <v>15.1</v>
      </c>
    </row>
    <row r="17618" spans="10:11" x14ac:dyDescent="0.45">
      <c r="J17618" t="s">
        <v>31917</v>
      </c>
      <c r="K17618">
        <v>15.1</v>
      </c>
    </row>
    <row r="17619" spans="10:11" x14ac:dyDescent="0.45">
      <c r="J17619" t="s">
        <v>31918</v>
      </c>
      <c r="K17619">
        <v>15.1</v>
      </c>
    </row>
    <row r="17620" spans="10:11" x14ac:dyDescent="0.45">
      <c r="J17620" t="s">
        <v>6214</v>
      </c>
      <c r="K17620">
        <v>12</v>
      </c>
    </row>
    <row r="17621" spans="10:11" x14ac:dyDescent="0.45">
      <c r="J17621" t="s">
        <v>31919</v>
      </c>
      <c r="K17621">
        <v>15.1</v>
      </c>
    </row>
    <row r="17622" spans="10:11" x14ac:dyDescent="0.45">
      <c r="J17622" t="s">
        <v>5549</v>
      </c>
      <c r="K17622">
        <v>15.1</v>
      </c>
    </row>
    <row r="17623" spans="10:11" x14ac:dyDescent="0.45">
      <c r="J17623" t="s">
        <v>32794</v>
      </c>
      <c r="K17623">
        <v>12</v>
      </c>
    </row>
    <row r="17624" spans="10:11" x14ac:dyDescent="0.45">
      <c r="J17624" t="s">
        <v>31920</v>
      </c>
      <c r="K17624">
        <v>15.1</v>
      </c>
    </row>
    <row r="17625" spans="10:11" x14ac:dyDescent="0.45">
      <c r="J17625" t="s">
        <v>6218</v>
      </c>
      <c r="K17625">
        <v>15.1</v>
      </c>
    </row>
    <row r="17626" spans="10:11" x14ac:dyDescent="0.45">
      <c r="J17626" t="s">
        <v>32795</v>
      </c>
      <c r="K17626">
        <v>12</v>
      </c>
    </row>
    <row r="17627" spans="10:11" x14ac:dyDescent="0.45">
      <c r="J17627" t="s">
        <v>31921</v>
      </c>
      <c r="K17627">
        <v>15.1</v>
      </c>
    </row>
    <row r="17628" spans="10:11" x14ac:dyDescent="0.45">
      <c r="J17628" t="s">
        <v>31922</v>
      </c>
      <c r="K17628">
        <v>15.1</v>
      </c>
    </row>
    <row r="17629" spans="10:11" x14ac:dyDescent="0.45">
      <c r="J17629" t="s">
        <v>31923</v>
      </c>
      <c r="K17629">
        <v>15.1</v>
      </c>
    </row>
    <row r="17630" spans="10:11" x14ac:dyDescent="0.45">
      <c r="J17630" t="s">
        <v>31924</v>
      </c>
      <c r="K17630">
        <v>15.1</v>
      </c>
    </row>
    <row r="17631" spans="10:11" x14ac:dyDescent="0.45">
      <c r="J17631" t="s">
        <v>32796</v>
      </c>
      <c r="K17631">
        <v>12</v>
      </c>
    </row>
    <row r="17632" spans="10:11" x14ac:dyDescent="0.45">
      <c r="J17632" t="s">
        <v>31925</v>
      </c>
      <c r="K17632">
        <v>15.1</v>
      </c>
    </row>
    <row r="17633" spans="10:11" x14ac:dyDescent="0.45">
      <c r="J17633" t="s">
        <v>31926</v>
      </c>
      <c r="K17633">
        <v>15.1</v>
      </c>
    </row>
    <row r="17634" spans="10:11" x14ac:dyDescent="0.45">
      <c r="J17634" t="s">
        <v>31927</v>
      </c>
      <c r="K17634">
        <v>15.1</v>
      </c>
    </row>
    <row r="17635" spans="10:11" x14ac:dyDescent="0.45">
      <c r="J17635" t="s">
        <v>31928</v>
      </c>
      <c r="K17635">
        <v>15.1</v>
      </c>
    </row>
    <row r="17636" spans="10:11" x14ac:dyDescent="0.45">
      <c r="J17636" t="s">
        <v>32797</v>
      </c>
      <c r="K17636">
        <v>12</v>
      </c>
    </row>
    <row r="17637" spans="10:11" x14ac:dyDescent="0.45">
      <c r="J17637" t="s">
        <v>32230</v>
      </c>
      <c r="K17637">
        <v>13</v>
      </c>
    </row>
    <row r="17638" spans="10:11" x14ac:dyDescent="0.45">
      <c r="J17638" t="s">
        <v>32798</v>
      </c>
      <c r="K17638">
        <v>12</v>
      </c>
    </row>
    <row r="17639" spans="10:11" x14ac:dyDescent="0.45">
      <c r="J17639" t="s">
        <v>32231</v>
      </c>
      <c r="K17639">
        <v>13</v>
      </c>
    </row>
    <row r="17640" spans="10:11" x14ac:dyDescent="0.45">
      <c r="J17640" t="s">
        <v>32799</v>
      </c>
      <c r="K17640">
        <v>12</v>
      </c>
    </row>
    <row r="17641" spans="10:11" x14ac:dyDescent="0.45">
      <c r="J17641" t="s">
        <v>32800</v>
      </c>
      <c r="K17641">
        <v>12</v>
      </c>
    </row>
    <row r="17642" spans="10:11" x14ac:dyDescent="0.45">
      <c r="J17642" t="s">
        <v>31929</v>
      </c>
      <c r="K17642">
        <v>15.1</v>
      </c>
    </row>
    <row r="17643" spans="10:11" x14ac:dyDescent="0.45">
      <c r="J17643" t="s">
        <v>31930</v>
      </c>
      <c r="K17643">
        <v>15.1</v>
      </c>
    </row>
    <row r="17644" spans="10:11" x14ac:dyDescent="0.45">
      <c r="J17644" t="s">
        <v>32801</v>
      </c>
      <c r="K17644">
        <v>12</v>
      </c>
    </row>
    <row r="17645" spans="10:11" x14ac:dyDescent="0.45">
      <c r="J17645" t="s">
        <v>32802</v>
      </c>
      <c r="K17645">
        <v>12</v>
      </c>
    </row>
    <row r="17646" spans="10:11" x14ac:dyDescent="0.45">
      <c r="J17646" t="s">
        <v>32072</v>
      </c>
      <c r="K17646">
        <v>14</v>
      </c>
    </row>
    <row r="17647" spans="10:11" x14ac:dyDescent="0.45">
      <c r="J17647" t="s">
        <v>32073</v>
      </c>
      <c r="K17647">
        <v>14</v>
      </c>
    </row>
    <row r="17648" spans="10:11" x14ac:dyDescent="0.45">
      <c r="J17648" t="s">
        <v>32074</v>
      </c>
      <c r="K17648">
        <v>14</v>
      </c>
    </row>
    <row r="17649" spans="10:11" x14ac:dyDescent="0.45">
      <c r="J17649" t="s">
        <v>31931</v>
      </c>
      <c r="K17649">
        <v>15.1</v>
      </c>
    </row>
    <row r="17650" spans="10:11" x14ac:dyDescent="0.45">
      <c r="J17650" t="s">
        <v>31932</v>
      </c>
      <c r="K17650">
        <v>15.1</v>
      </c>
    </row>
    <row r="17651" spans="10:11" x14ac:dyDescent="0.45">
      <c r="J17651" t="s">
        <v>9004</v>
      </c>
      <c r="K17651">
        <v>15.2</v>
      </c>
    </row>
    <row r="17652" spans="10:11" x14ac:dyDescent="0.45">
      <c r="J17652" t="s">
        <v>31933</v>
      </c>
      <c r="K17652">
        <v>15.1</v>
      </c>
    </row>
    <row r="17653" spans="10:11" x14ac:dyDescent="0.45">
      <c r="J17653" t="s">
        <v>32075</v>
      </c>
      <c r="K17653">
        <v>14</v>
      </c>
    </row>
    <row r="17654" spans="10:11" x14ac:dyDescent="0.45">
      <c r="J17654" t="s">
        <v>31934</v>
      </c>
      <c r="K17654">
        <v>15.1</v>
      </c>
    </row>
    <row r="17655" spans="10:11" x14ac:dyDescent="0.45">
      <c r="J17655" t="s">
        <v>31935</v>
      </c>
      <c r="K17655">
        <v>15.1</v>
      </c>
    </row>
    <row r="17656" spans="10:11" x14ac:dyDescent="0.45">
      <c r="J17656" t="s">
        <v>32076</v>
      </c>
      <c r="K17656">
        <v>14</v>
      </c>
    </row>
    <row r="17657" spans="10:11" x14ac:dyDescent="0.45">
      <c r="J17657" t="s">
        <v>7831</v>
      </c>
      <c r="K17657">
        <v>14</v>
      </c>
    </row>
    <row r="17658" spans="10:11" x14ac:dyDescent="0.45">
      <c r="J17658" t="s">
        <v>32077</v>
      </c>
      <c r="K17658">
        <v>14</v>
      </c>
    </row>
    <row r="17659" spans="10:11" x14ac:dyDescent="0.45">
      <c r="J17659" t="s">
        <v>32078</v>
      </c>
      <c r="K17659">
        <v>14</v>
      </c>
    </row>
    <row r="17660" spans="10:11" x14ac:dyDescent="0.45">
      <c r="J17660" t="s">
        <v>31936</v>
      </c>
      <c r="K17660">
        <v>15.1</v>
      </c>
    </row>
    <row r="17661" spans="10:11" x14ac:dyDescent="0.45">
      <c r="J17661" t="s">
        <v>16223</v>
      </c>
      <c r="K17661">
        <v>14</v>
      </c>
    </row>
    <row r="17662" spans="10:11" x14ac:dyDescent="0.45">
      <c r="J17662" t="s">
        <v>9317</v>
      </c>
      <c r="K17662">
        <v>14</v>
      </c>
    </row>
    <row r="17663" spans="10:11" x14ac:dyDescent="0.45">
      <c r="J17663" t="s">
        <v>31937</v>
      </c>
      <c r="K17663">
        <v>15.1</v>
      </c>
    </row>
    <row r="17664" spans="10:11" x14ac:dyDescent="0.45">
      <c r="J17664" t="s">
        <v>32079</v>
      </c>
      <c r="K17664">
        <v>14</v>
      </c>
    </row>
    <row r="17665" spans="10:11" x14ac:dyDescent="0.45">
      <c r="J17665" t="s">
        <v>31719</v>
      </c>
      <c r="K17665">
        <v>15.2</v>
      </c>
    </row>
    <row r="17666" spans="10:11" x14ac:dyDescent="0.45">
      <c r="J17666" t="s">
        <v>31720</v>
      </c>
      <c r="K17666">
        <v>15.2</v>
      </c>
    </row>
    <row r="17667" spans="10:11" x14ac:dyDescent="0.45">
      <c r="J17667" t="s">
        <v>31721</v>
      </c>
      <c r="K17667">
        <v>15.2</v>
      </c>
    </row>
    <row r="17668" spans="10:11" x14ac:dyDescent="0.45">
      <c r="J17668" t="s">
        <v>31938</v>
      </c>
      <c r="K17668">
        <v>15.1</v>
      </c>
    </row>
    <row r="17669" spans="10:11" x14ac:dyDescent="0.45">
      <c r="J17669" t="s">
        <v>31722</v>
      </c>
      <c r="K17669">
        <v>15.2</v>
      </c>
    </row>
    <row r="17670" spans="10:11" x14ac:dyDescent="0.45">
      <c r="J17670" t="s">
        <v>32080</v>
      </c>
      <c r="K17670">
        <v>14</v>
      </c>
    </row>
    <row r="17671" spans="10:11" x14ac:dyDescent="0.45">
      <c r="J17671" t="s">
        <v>32081</v>
      </c>
      <c r="K17671">
        <v>14</v>
      </c>
    </row>
    <row r="17672" spans="10:11" x14ac:dyDescent="0.45">
      <c r="J17672" t="s">
        <v>32082</v>
      </c>
      <c r="K17672">
        <v>14</v>
      </c>
    </row>
    <row r="17673" spans="10:11" x14ac:dyDescent="0.45">
      <c r="J17673" t="s">
        <v>32083</v>
      </c>
      <c r="K17673">
        <v>14</v>
      </c>
    </row>
    <row r="17674" spans="10:11" x14ac:dyDescent="0.45">
      <c r="J17674" t="s">
        <v>32084</v>
      </c>
      <c r="K17674">
        <v>14</v>
      </c>
    </row>
    <row r="17675" spans="10:11" x14ac:dyDescent="0.45">
      <c r="J17675" t="s">
        <v>31939</v>
      </c>
      <c r="K17675">
        <v>15.1</v>
      </c>
    </row>
    <row r="17676" spans="10:11" x14ac:dyDescent="0.45">
      <c r="J17676" t="s">
        <v>31940</v>
      </c>
      <c r="K17676">
        <v>15.1</v>
      </c>
    </row>
    <row r="17677" spans="10:11" x14ac:dyDescent="0.45">
      <c r="J17677" t="s">
        <v>31941</v>
      </c>
      <c r="K17677">
        <v>15.1</v>
      </c>
    </row>
    <row r="17678" spans="10:11" x14ac:dyDescent="0.45">
      <c r="J17678" t="s">
        <v>31942</v>
      </c>
      <c r="K17678">
        <v>15.1</v>
      </c>
    </row>
    <row r="17679" spans="10:11" x14ac:dyDescent="0.45">
      <c r="J17679" t="s">
        <v>31943</v>
      </c>
      <c r="K17679">
        <v>15.1</v>
      </c>
    </row>
    <row r="17680" spans="10:11" x14ac:dyDescent="0.45">
      <c r="J17680" t="s">
        <v>31723</v>
      </c>
      <c r="K17680">
        <v>15.2</v>
      </c>
    </row>
    <row r="17681" spans="10:11" x14ac:dyDescent="0.45">
      <c r="J17681" t="s">
        <v>7769</v>
      </c>
      <c r="K17681">
        <v>14</v>
      </c>
    </row>
    <row r="17682" spans="10:11" x14ac:dyDescent="0.45">
      <c r="J17682" t="s">
        <v>30898</v>
      </c>
      <c r="K17682">
        <v>18</v>
      </c>
    </row>
    <row r="17683" spans="10:11" x14ac:dyDescent="0.45">
      <c r="J17683" t="s">
        <v>3822</v>
      </c>
      <c r="K17683">
        <v>1</v>
      </c>
    </row>
    <row r="17684" spans="10:11" x14ac:dyDescent="0.45">
      <c r="J17684" t="s">
        <v>18157</v>
      </c>
      <c r="K17684">
        <v>12</v>
      </c>
    </row>
    <row r="17685" spans="10:11" x14ac:dyDescent="0.45">
      <c r="J17685" t="s">
        <v>31944</v>
      </c>
      <c r="K17685">
        <v>15.1</v>
      </c>
    </row>
    <row r="17686" spans="10:11" x14ac:dyDescent="0.45">
      <c r="J17686" t="s">
        <v>31945</v>
      </c>
      <c r="K17686">
        <v>15.1</v>
      </c>
    </row>
    <row r="17687" spans="10:11" x14ac:dyDescent="0.45">
      <c r="J17687" t="s">
        <v>10102</v>
      </c>
      <c r="K17687">
        <v>15.1</v>
      </c>
    </row>
    <row r="17688" spans="10:11" x14ac:dyDescent="0.45">
      <c r="J17688" t="s">
        <v>10198</v>
      </c>
      <c r="K17688">
        <v>1</v>
      </c>
    </row>
    <row r="17689" spans="10:11" x14ac:dyDescent="0.45">
      <c r="J17689" t="s">
        <v>29846</v>
      </c>
      <c r="K17689">
        <v>15.2</v>
      </c>
    </row>
    <row r="17690" spans="10:11" x14ac:dyDescent="0.45">
      <c r="J17690" t="s">
        <v>29784</v>
      </c>
      <c r="K17690">
        <v>14</v>
      </c>
    </row>
    <row r="17691" spans="10:11" x14ac:dyDescent="0.45">
      <c r="J17691" t="s">
        <v>29768</v>
      </c>
      <c r="K17691">
        <v>15.1</v>
      </c>
    </row>
    <row r="17692" spans="10:11" x14ac:dyDescent="0.45">
      <c r="J17692" t="s">
        <v>29820</v>
      </c>
      <c r="K17692">
        <v>15.1</v>
      </c>
    </row>
    <row r="17693" spans="10:11" x14ac:dyDescent="0.45">
      <c r="J17693" t="s">
        <v>30899</v>
      </c>
      <c r="K17693">
        <v>18</v>
      </c>
    </row>
    <row r="17694" spans="10:11" x14ac:dyDescent="0.45">
      <c r="J17694" t="s">
        <v>12396</v>
      </c>
      <c r="K17694">
        <v>7</v>
      </c>
    </row>
    <row r="17695" spans="10:11" x14ac:dyDescent="0.45">
      <c r="J17695" t="s">
        <v>33456</v>
      </c>
      <c r="K17695">
        <v>6</v>
      </c>
    </row>
    <row r="17696" spans="10:11" x14ac:dyDescent="0.45">
      <c r="J17696" t="s">
        <v>23877</v>
      </c>
      <c r="K17696">
        <v>7</v>
      </c>
    </row>
    <row r="17697" spans="10:11" x14ac:dyDescent="0.45">
      <c r="J17697" t="s">
        <v>31946</v>
      </c>
      <c r="K17697">
        <v>15.1</v>
      </c>
    </row>
    <row r="17698" spans="10:11" x14ac:dyDescent="0.45">
      <c r="J17698" t="s">
        <v>31947</v>
      </c>
      <c r="K17698">
        <v>15.1</v>
      </c>
    </row>
    <row r="17699" spans="10:11" x14ac:dyDescent="0.45">
      <c r="J17699" t="s">
        <v>31948</v>
      </c>
      <c r="K17699">
        <v>15.1</v>
      </c>
    </row>
    <row r="17700" spans="10:11" x14ac:dyDescent="0.45">
      <c r="J17700" t="s">
        <v>31949</v>
      </c>
      <c r="K17700">
        <v>15.1</v>
      </c>
    </row>
    <row r="17701" spans="10:11" x14ac:dyDescent="0.45">
      <c r="J17701" t="s">
        <v>31950</v>
      </c>
      <c r="K17701">
        <v>15.1</v>
      </c>
    </row>
    <row r="17702" spans="10:11" x14ac:dyDescent="0.45">
      <c r="J17702" t="s">
        <v>31951</v>
      </c>
      <c r="K17702">
        <v>15.1</v>
      </c>
    </row>
    <row r="17703" spans="10:11" x14ac:dyDescent="0.45">
      <c r="J17703" t="s">
        <v>31952</v>
      </c>
      <c r="K17703">
        <v>15.1</v>
      </c>
    </row>
    <row r="17704" spans="10:11" x14ac:dyDescent="0.45">
      <c r="J17704" t="s">
        <v>31953</v>
      </c>
      <c r="K17704">
        <v>15.1</v>
      </c>
    </row>
    <row r="17705" spans="10:11" x14ac:dyDescent="0.45">
      <c r="J17705" t="s">
        <v>28460</v>
      </c>
      <c r="K17705">
        <v>12</v>
      </c>
    </row>
    <row r="17706" spans="10:11" x14ac:dyDescent="0.45">
      <c r="J17706" t="s">
        <v>3613</v>
      </c>
      <c r="K17706">
        <v>1</v>
      </c>
    </row>
    <row r="17707" spans="10:11" x14ac:dyDescent="0.45">
      <c r="J17707" t="s">
        <v>5055</v>
      </c>
      <c r="K17707">
        <v>3</v>
      </c>
    </row>
    <row r="17708" spans="10:11" x14ac:dyDescent="0.45">
      <c r="J17708" t="s">
        <v>23236</v>
      </c>
      <c r="K17708">
        <v>2</v>
      </c>
    </row>
    <row r="17709" spans="10:11" x14ac:dyDescent="0.45">
      <c r="J17709" t="s">
        <v>9363</v>
      </c>
      <c r="K17709">
        <v>12</v>
      </c>
    </row>
    <row r="17710" spans="10:11" x14ac:dyDescent="0.45">
      <c r="J17710" t="s">
        <v>27281</v>
      </c>
      <c r="K17710">
        <v>6</v>
      </c>
    </row>
    <row r="17711" spans="10:11" x14ac:dyDescent="0.45">
      <c r="J17711" t="s">
        <v>27488</v>
      </c>
      <c r="K17711">
        <v>15.2</v>
      </c>
    </row>
    <row r="17712" spans="10:11" x14ac:dyDescent="0.45">
      <c r="J17712" t="s">
        <v>1537</v>
      </c>
      <c r="K17712">
        <v>12</v>
      </c>
    </row>
    <row r="17713" spans="10:11" x14ac:dyDescent="0.45">
      <c r="J17713" t="s">
        <v>6559</v>
      </c>
      <c r="K17713">
        <v>15.2</v>
      </c>
    </row>
    <row r="17714" spans="10:11" x14ac:dyDescent="0.45">
      <c r="J17714" t="s">
        <v>18783</v>
      </c>
      <c r="K17714">
        <v>15.2</v>
      </c>
    </row>
    <row r="17715" spans="10:11" x14ac:dyDescent="0.45">
      <c r="J17715" t="s">
        <v>3257</v>
      </c>
      <c r="K17715">
        <v>12</v>
      </c>
    </row>
    <row r="17716" spans="10:11" x14ac:dyDescent="0.45">
      <c r="J17716" t="s">
        <v>6152</v>
      </c>
      <c r="K17716">
        <v>13</v>
      </c>
    </row>
    <row r="17717" spans="10:11" x14ac:dyDescent="0.45">
      <c r="J17717" t="s">
        <v>31422</v>
      </c>
      <c r="K17717">
        <v>17</v>
      </c>
    </row>
    <row r="17718" spans="10:11" x14ac:dyDescent="0.45">
      <c r="J17718" t="s">
        <v>32803</v>
      </c>
      <c r="K17718">
        <v>12</v>
      </c>
    </row>
    <row r="17719" spans="10:11" x14ac:dyDescent="0.45">
      <c r="J17719" t="s">
        <v>32804</v>
      </c>
      <c r="K17719">
        <v>12</v>
      </c>
    </row>
    <row r="17720" spans="10:11" x14ac:dyDescent="0.45">
      <c r="J17720" t="s">
        <v>18321</v>
      </c>
      <c r="K17720">
        <v>17</v>
      </c>
    </row>
    <row r="17721" spans="10:11" x14ac:dyDescent="0.45">
      <c r="J17721" t="s">
        <v>34560</v>
      </c>
      <c r="K17721">
        <v>1</v>
      </c>
    </row>
    <row r="17722" spans="10:11" x14ac:dyDescent="0.45">
      <c r="J17722" t="s">
        <v>16516</v>
      </c>
      <c r="K17722">
        <v>17</v>
      </c>
    </row>
    <row r="17723" spans="10:11" x14ac:dyDescent="0.45">
      <c r="J17723" t="s">
        <v>5879</v>
      </c>
      <c r="K17723">
        <v>17</v>
      </c>
    </row>
    <row r="17724" spans="10:11" x14ac:dyDescent="0.45">
      <c r="J17724" t="s">
        <v>20338</v>
      </c>
      <c r="K17724">
        <v>6</v>
      </c>
    </row>
    <row r="17725" spans="10:11" x14ac:dyDescent="0.45">
      <c r="J17725" t="s">
        <v>12142</v>
      </c>
      <c r="K17725">
        <v>1</v>
      </c>
    </row>
    <row r="17726" spans="10:11" x14ac:dyDescent="0.45">
      <c r="J17726" t="s">
        <v>16593</v>
      </c>
      <c r="K17726">
        <v>12</v>
      </c>
    </row>
    <row r="17727" spans="10:11" x14ac:dyDescent="0.45">
      <c r="J17727" t="s">
        <v>7107</v>
      </c>
      <c r="K17727">
        <v>15.1</v>
      </c>
    </row>
    <row r="17728" spans="10:11" x14ac:dyDescent="0.45">
      <c r="J17728" t="s">
        <v>2177</v>
      </c>
      <c r="K17728">
        <v>17</v>
      </c>
    </row>
    <row r="17729" spans="10:11" x14ac:dyDescent="0.45">
      <c r="J17729" t="s">
        <v>25326</v>
      </c>
      <c r="K17729">
        <v>13</v>
      </c>
    </row>
    <row r="17730" spans="10:11" x14ac:dyDescent="0.45">
      <c r="J17730" t="s">
        <v>10899</v>
      </c>
      <c r="K17730">
        <v>13</v>
      </c>
    </row>
    <row r="17731" spans="10:11" x14ac:dyDescent="0.45">
      <c r="J17731" t="s">
        <v>19361</v>
      </c>
      <c r="K17731">
        <v>1</v>
      </c>
    </row>
    <row r="17732" spans="10:11" x14ac:dyDescent="0.45">
      <c r="J17732" t="s">
        <v>31423</v>
      </c>
      <c r="K17732">
        <v>17</v>
      </c>
    </row>
    <row r="17733" spans="10:11" x14ac:dyDescent="0.45">
      <c r="J17733" t="s">
        <v>1935</v>
      </c>
      <c r="K17733">
        <v>12</v>
      </c>
    </row>
    <row r="17734" spans="10:11" x14ac:dyDescent="0.45">
      <c r="J17734" t="s">
        <v>23973</v>
      </c>
      <c r="K17734">
        <v>1</v>
      </c>
    </row>
    <row r="17735" spans="10:11" x14ac:dyDescent="0.45">
      <c r="J17735" t="s">
        <v>31424</v>
      </c>
      <c r="K17735">
        <v>17</v>
      </c>
    </row>
    <row r="17736" spans="10:11" x14ac:dyDescent="0.45">
      <c r="J17736" t="s">
        <v>19125</v>
      </c>
      <c r="K17736">
        <v>12</v>
      </c>
    </row>
    <row r="17737" spans="10:11" x14ac:dyDescent="0.45">
      <c r="J17737" t="s">
        <v>7717</v>
      </c>
      <c r="K17737">
        <v>9</v>
      </c>
    </row>
    <row r="17738" spans="10:11" x14ac:dyDescent="0.45">
      <c r="J17738" t="s">
        <v>24672</v>
      </c>
      <c r="K17738">
        <v>1</v>
      </c>
    </row>
    <row r="17739" spans="10:11" x14ac:dyDescent="0.45">
      <c r="J17739" t="s">
        <v>18203</v>
      </c>
      <c r="K17739">
        <v>17</v>
      </c>
    </row>
    <row r="17740" spans="10:11" x14ac:dyDescent="0.45">
      <c r="J17740" t="s">
        <v>32805</v>
      </c>
      <c r="K17740">
        <v>12</v>
      </c>
    </row>
    <row r="17741" spans="10:11" x14ac:dyDescent="0.45">
      <c r="J17741" t="s">
        <v>32806</v>
      </c>
      <c r="K17741">
        <v>12</v>
      </c>
    </row>
    <row r="17742" spans="10:11" x14ac:dyDescent="0.45">
      <c r="J17742" t="s">
        <v>3531</v>
      </c>
      <c r="K17742">
        <v>17</v>
      </c>
    </row>
    <row r="17743" spans="10:11" x14ac:dyDescent="0.45">
      <c r="J17743" t="s">
        <v>31724</v>
      </c>
      <c r="K17743">
        <v>15.2</v>
      </c>
    </row>
    <row r="17744" spans="10:11" x14ac:dyDescent="0.45">
      <c r="J17744" t="s">
        <v>9585</v>
      </c>
      <c r="K17744">
        <v>14</v>
      </c>
    </row>
    <row r="17745" spans="10:11" x14ac:dyDescent="0.45">
      <c r="J17745" t="s">
        <v>18002</v>
      </c>
      <c r="K17745">
        <v>14</v>
      </c>
    </row>
    <row r="17746" spans="10:11" x14ac:dyDescent="0.45">
      <c r="J17746" t="s">
        <v>31425</v>
      </c>
      <c r="K17746">
        <v>17</v>
      </c>
    </row>
    <row r="17747" spans="10:11" x14ac:dyDescent="0.45">
      <c r="J17747" t="s">
        <v>31426</v>
      </c>
      <c r="K17747">
        <v>17</v>
      </c>
    </row>
    <row r="17748" spans="10:11" x14ac:dyDescent="0.45">
      <c r="J17748" t="s">
        <v>19189</v>
      </c>
      <c r="K17748">
        <v>12</v>
      </c>
    </row>
    <row r="17749" spans="10:11" x14ac:dyDescent="0.45">
      <c r="J17749" t="s">
        <v>10821</v>
      </c>
      <c r="K17749">
        <v>3</v>
      </c>
    </row>
    <row r="17750" spans="10:11" x14ac:dyDescent="0.45">
      <c r="J17750" t="s">
        <v>12956</v>
      </c>
      <c r="K17750">
        <v>12</v>
      </c>
    </row>
    <row r="17751" spans="10:11" x14ac:dyDescent="0.45">
      <c r="J17751" t="s">
        <v>10401</v>
      </c>
      <c r="K17751">
        <v>15.1</v>
      </c>
    </row>
    <row r="17752" spans="10:11" x14ac:dyDescent="0.45">
      <c r="J17752" t="s">
        <v>30900</v>
      </c>
      <c r="K17752">
        <v>18</v>
      </c>
    </row>
    <row r="17753" spans="10:11" x14ac:dyDescent="0.45">
      <c r="J17753" t="s">
        <v>31427</v>
      </c>
      <c r="K17753">
        <v>17</v>
      </c>
    </row>
    <row r="17754" spans="10:11" x14ac:dyDescent="0.45">
      <c r="J17754" t="s">
        <v>30582</v>
      </c>
      <c r="K17754">
        <v>19.100000000000001</v>
      </c>
    </row>
    <row r="17755" spans="10:11" x14ac:dyDescent="0.45">
      <c r="J17755" t="s">
        <v>31428</v>
      </c>
      <c r="K17755">
        <v>17</v>
      </c>
    </row>
    <row r="17756" spans="10:11" x14ac:dyDescent="0.45">
      <c r="J17756" t="s">
        <v>30583</v>
      </c>
      <c r="K17756">
        <v>19.100000000000001</v>
      </c>
    </row>
    <row r="17757" spans="10:11" x14ac:dyDescent="0.45">
      <c r="J17757" t="s">
        <v>30249</v>
      </c>
      <c r="K17757">
        <v>19.2</v>
      </c>
    </row>
    <row r="17758" spans="10:11" x14ac:dyDescent="0.45">
      <c r="J17758" t="s">
        <v>31429</v>
      </c>
      <c r="K17758">
        <v>17</v>
      </c>
    </row>
    <row r="17759" spans="10:11" x14ac:dyDescent="0.45">
      <c r="J17759" t="s">
        <v>2457</v>
      </c>
      <c r="K17759">
        <v>13</v>
      </c>
    </row>
    <row r="17760" spans="10:11" x14ac:dyDescent="0.45">
      <c r="J17760" t="s">
        <v>30584</v>
      </c>
      <c r="K17760">
        <v>19.100000000000001</v>
      </c>
    </row>
    <row r="17761" spans="10:11" x14ac:dyDescent="0.45">
      <c r="J17761" t="s">
        <v>20364</v>
      </c>
      <c r="K17761">
        <v>17</v>
      </c>
    </row>
    <row r="17762" spans="10:11" x14ac:dyDescent="0.45">
      <c r="J17762" t="s">
        <v>14548</v>
      </c>
      <c r="K17762">
        <v>12</v>
      </c>
    </row>
    <row r="17763" spans="10:11" x14ac:dyDescent="0.45">
      <c r="J17763" t="s">
        <v>19003</v>
      </c>
      <c r="K17763">
        <v>12</v>
      </c>
    </row>
    <row r="17764" spans="10:11" x14ac:dyDescent="0.45">
      <c r="J17764" t="s">
        <v>31430</v>
      </c>
      <c r="K17764">
        <v>17</v>
      </c>
    </row>
    <row r="17765" spans="10:11" x14ac:dyDescent="0.45">
      <c r="J17765" t="s">
        <v>26186</v>
      </c>
      <c r="K17765">
        <v>15.1</v>
      </c>
    </row>
    <row r="17766" spans="10:11" x14ac:dyDescent="0.45">
      <c r="J17766" t="s">
        <v>1945</v>
      </c>
      <c r="K17766">
        <v>12</v>
      </c>
    </row>
    <row r="17767" spans="10:11" x14ac:dyDescent="0.45">
      <c r="J17767" t="s">
        <v>3724</v>
      </c>
      <c r="K17767">
        <v>17</v>
      </c>
    </row>
    <row r="17768" spans="10:11" x14ac:dyDescent="0.45">
      <c r="J17768" t="s">
        <v>30901</v>
      </c>
      <c r="K17768">
        <v>18</v>
      </c>
    </row>
    <row r="17769" spans="10:11" x14ac:dyDescent="0.45">
      <c r="J17769" t="s">
        <v>30585</v>
      </c>
      <c r="K17769">
        <v>19.100000000000001</v>
      </c>
    </row>
    <row r="17770" spans="10:11" x14ac:dyDescent="0.45">
      <c r="J17770" t="s">
        <v>3573</v>
      </c>
      <c r="K17770">
        <v>12</v>
      </c>
    </row>
    <row r="17771" spans="10:11" x14ac:dyDescent="0.45">
      <c r="J17771" t="s">
        <v>8549</v>
      </c>
      <c r="K17771">
        <v>13</v>
      </c>
    </row>
    <row r="17772" spans="10:11" x14ac:dyDescent="0.45">
      <c r="J17772" t="s">
        <v>31431</v>
      </c>
      <c r="K17772">
        <v>17</v>
      </c>
    </row>
    <row r="17773" spans="10:11" x14ac:dyDescent="0.45">
      <c r="J17773" t="s">
        <v>31725</v>
      </c>
      <c r="K17773">
        <v>15.2</v>
      </c>
    </row>
    <row r="17774" spans="10:11" x14ac:dyDescent="0.45">
      <c r="J17774" t="s">
        <v>30250</v>
      </c>
      <c r="K17774">
        <v>19.2</v>
      </c>
    </row>
    <row r="17775" spans="10:11" x14ac:dyDescent="0.45">
      <c r="J17775" t="s">
        <v>10184</v>
      </c>
      <c r="K17775">
        <v>12</v>
      </c>
    </row>
    <row r="17776" spans="10:11" x14ac:dyDescent="0.45">
      <c r="J17776" t="s">
        <v>4057</v>
      </c>
      <c r="K17776">
        <v>12</v>
      </c>
    </row>
    <row r="17777" spans="10:11" x14ac:dyDescent="0.45">
      <c r="J17777" t="s">
        <v>27860</v>
      </c>
      <c r="K17777">
        <v>12</v>
      </c>
    </row>
    <row r="17778" spans="10:11" x14ac:dyDescent="0.45">
      <c r="J17778" t="s">
        <v>17326</v>
      </c>
      <c r="K17778">
        <v>17</v>
      </c>
    </row>
    <row r="17779" spans="10:11" x14ac:dyDescent="0.45">
      <c r="J17779" t="s">
        <v>17340</v>
      </c>
      <c r="K17779">
        <v>12</v>
      </c>
    </row>
    <row r="17780" spans="10:11" x14ac:dyDescent="0.45">
      <c r="J17780" t="s">
        <v>31432</v>
      </c>
      <c r="K17780">
        <v>17</v>
      </c>
    </row>
    <row r="17781" spans="10:11" x14ac:dyDescent="0.45">
      <c r="J17781" t="s">
        <v>8914</v>
      </c>
      <c r="K17781">
        <v>15.2</v>
      </c>
    </row>
    <row r="17782" spans="10:11" x14ac:dyDescent="0.45">
      <c r="J17782" t="s">
        <v>19661</v>
      </c>
      <c r="K17782">
        <v>1</v>
      </c>
    </row>
    <row r="17783" spans="10:11" x14ac:dyDescent="0.45">
      <c r="J17783" t="s">
        <v>8169</v>
      </c>
      <c r="K17783">
        <v>15.1</v>
      </c>
    </row>
    <row r="17784" spans="10:11" x14ac:dyDescent="0.45">
      <c r="J17784" t="s">
        <v>33888</v>
      </c>
      <c r="K17784">
        <v>2</v>
      </c>
    </row>
    <row r="17785" spans="10:11" x14ac:dyDescent="0.45">
      <c r="J17785" t="s">
        <v>32807</v>
      </c>
      <c r="K17785">
        <v>12</v>
      </c>
    </row>
    <row r="17786" spans="10:11" x14ac:dyDescent="0.45">
      <c r="J17786" t="s">
        <v>16055</v>
      </c>
      <c r="K17786">
        <v>17</v>
      </c>
    </row>
    <row r="17787" spans="10:11" x14ac:dyDescent="0.45">
      <c r="J17787" t="s">
        <v>29216</v>
      </c>
      <c r="K17787">
        <v>12</v>
      </c>
    </row>
    <row r="17788" spans="10:11" x14ac:dyDescent="0.45">
      <c r="J17788" t="s">
        <v>17988</v>
      </c>
      <c r="K17788">
        <v>6</v>
      </c>
    </row>
    <row r="17789" spans="10:11" x14ac:dyDescent="0.45">
      <c r="J17789" t="s">
        <v>28988</v>
      </c>
      <c r="K17789">
        <v>15.1</v>
      </c>
    </row>
    <row r="17790" spans="10:11" x14ac:dyDescent="0.45">
      <c r="J17790" t="s">
        <v>31433</v>
      </c>
      <c r="K17790">
        <v>17</v>
      </c>
    </row>
    <row r="17791" spans="10:11" x14ac:dyDescent="0.45">
      <c r="J17791" t="s">
        <v>10365</v>
      </c>
      <c r="K17791">
        <v>6</v>
      </c>
    </row>
    <row r="17792" spans="10:11" x14ac:dyDescent="0.45">
      <c r="J17792" t="s">
        <v>16097</v>
      </c>
      <c r="K17792">
        <v>7</v>
      </c>
    </row>
    <row r="17793" spans="10:11" x14ac:dyDescent="0.45">
      <c r="J17793" t="s">
        <v>23218</v>
      </c>
      <c r="K17793">
        <v>3</v>
      </c>
    </row>
    <row r="17794" spans="10:11" x14ac:dyDescent="0.45">
      <c r="J17794" t="s">
        <v>7671</v>
      </c>
      <c r="K17794">
        <v>3</v>
      </c>
    </row>
    <row r="17795" spans="10:11" x14ac:dyDescent="0.45">
      <c r="J17795" t="s">
        <v>27934</v>
      </c>
      <c r="K17795">
        <v>1</v>
      </c>
    </row>
    <row r="17796" spans="10:11" x14ac:dyDescent="0.45">
      <c r="J17796" t="s">
        <v>24225</v>
      </c>
      <c r="K17796">
        <v>1</v>
      </c>
    </row>
    <row r="17797" spans="10:11" x14ac:dyDescent="0.45">
      <c r="J17797" t="s">
        <v>5687</v>
      </c>
      <c r="K17797">
        <v>1</v>
      </c>
    </row>
    <row r="17798" spans="10:11" x14ac:dyDescent="0.45">
      <c r="J17798" t="s">
        <v>5233</v>
      </c>
      <c r="K17798">
        <v>1</v>
      </c>
    </row>
    <row r="17799" spans="10:11" x14ac:dyDescent="0.45">
      <c r="J17799" t="s">
        <v>32808</v>
      </c>
      <c r="K17799">
        <v>12</v>
      </c>
    </row>
    <row r="17800" spans="10:11" x14ac:dyDescent="0.45">
      <c r="J17800" t="s">
        <v>21106</v>
      </c>
      <c r="K17800">
        <v>7</v>
      </c>
    </row>
    <row r="17801" spans="10:11" x14ac:dyDescent="0.45">
      <c r="J17801" t="s">
        <v>18159</v>
      </c>
      <c r="K17801">
        <v>1</v>
      </c>
    </row>
    <row r="17802" spans="10:11" x14ac:dyDescent="0.45">
      <c r="J17802" t="s">
        <v>26720</v>
      </c>
      <c r="K17802">
        <v>1</v>
      </c>
    </row>
    <row r="17803" spans="10:11" x14ac:dyDescent="0.45">
      <c r="J17803" t="s">
        <v>7805</v>
      </c>
      <c r="K17803">
        <v>1</v>
      </c>
    </row>
    <row r="17804" spans="10:11" x14ac:dyDescent="0.45">
      <c r="J17804" t="s">
        <v>4121</v>
      </c>
      <c r="K17804">
        <v>1</v>
      </c>
    </row>
    <row r="17805" spans="10:11" x14ac:dyDescent="0.45">
      <c r="J17805" t="s">
        <v>12804</v>
      </c>
      <c r="K17805">
        <v>6</v>
      </c>
    </row>
    <row r="17806" spans="10:11" x14ac:dyDescent="0.45">
      <c r="J17806" t="s">
        <v>394</v>
      </c>
      <c r="K17806">
        <v>7</v>
      </c>
    </row>
    <row r="17807" spans="10:11" x14ac:dyDescent="0.45">
      <c r="J17807" t="s">
        <v>24752</v>
      </c>
      <c r="K17807">
        <v>1</v>
      </c>
    </row>
    <row r="17808" spans="10:11" x14ac:dyDescent="0.45">
      <c r="J17808" t="s">
        <v>27123</v>
      </c>
      <c r="K17808">
        <v>1</v>
      </c>
    </row>
    <row r="17809" spans="10:11" x14ac:dyDescent="0.45">
      <c r="J17809" t="s">
        <v>598</v>
      </c>
      <c r="K17809">
        <v>1</v>
      </c>
    </row>
    <row r="17810" spans="10:11" x14ac:dyDescent="0.45">
      <c r="J17810" t="s">
        <v>10491</v>
      </c>
      <c r="K17810">
        <v>2</v>
      </c>
    </row>
    <row r="17811" spans="10:11" x14ac:dyDescent="0.45">
      <c r="J17811" t="s">
        <v>7211</v>
      </c>
      <c r="K17811">
        <v>1</v>
      </c>
    </row>
    <row r="17812" spans="10:11" x14ac:dyDescent="0.45">
      <c r="J17812" t="s">
        <v>20696</v>
      </c>
      <c r="K17812">
        <v>1</v>
      </c>
    </row>
    <row r="17813" spans="10:11" x14ac:dyDescent="0.45">
      <c r="J17813" t="s">
        <v>34561</v>
      </c>
      <c r="K17813">
        <v>1</v>
      </c>
    </row>
    <row r="17814" spans="10:11" x14ac:dyDescent="0.45">
      <c r="J17814" t="s">
        <v>2427</v>
      </c>
      <c r="K17814">
        <v>3</v>
      </c>
    </row>
    <row r="17815" spans="10:11" x14ac:dyDescent="0.45">
      <c r="J17815" t="s">
        <v>11694</v>
      </c>
      <c r="K17815">
        <v>1</v>
      </c>
    </row>
    <row r="17816" spans="10:11" x14ac:dyDescent="0.45">
      <c r="J17816" t="s">
        <v>14220</v>
      </c>
      <c r="K17816">
        <v>1</v>
      </c>
    </row>
    <row r="17817" spans="10:11" x14ac:dyDescent="0.45">
      <c r="J17817" t="s">
        <v>15154</v>
      </c>
      <c r="K17817">
        <v>1</v>
      </c>
    </row>
    <row r="17818" spans="10:11" x14ac:dyDescent="0.45">
      <c r="J17818" t="s">
        <v>34562</v>
      </c>
      <c r="K17818">
        <v>1</v>
      </c>
    </row>
    <row r="17819" spans="10:11" x14ac:dyDescent="0.45">
      <c r="J17819" t="s">
        <v>23206</v>
      </c>
      <c r="K17819">
        <v>1</v>
      </c>
    </row>
    <row r="17820" spans="10:11" x14ac:dyDescent="0.45">
      <c r="J17820" t="s">
        <v>21048</v>
      </c>
      <c r="K17820">
        <v>1</v>
      </c>
    </row>
    <row r="17821" spans="10:11" x14ac:dyDescent="0.45">
      <c r="J17821" t="s">
        <v>31726</v>
      </c>
      <c r="K17821">
        <v>15.2</v>
      </c>
    </row>
    <row r="17822" spans="10:11" x14ac:dyDescent="0.45">
      <c r="J17822" t="s">
        <v>18024</v>
      </c>
      <c r="K17822">
        <v>1</v>
      </c>
    </row>
    <row r="17823" spans="10:11" x14ac:dyDescent="0.45">
      <c r="J17823" t="s">
        <v>30902</v>
      </c>
      <c r="K17823">
        <v>18</v>
      </c>
    </row>
    <row r="17824" spans="10:11" x14ac:dyDescent="0.45">
      <c r="J17824" t="s">
        <v>16336</v>
      </c>
      <c r="K17824">
        <v>15.1</v>
      </c>
    </row>
    <row r="17825" spans="10:11" x14ac:dyDescent="0.45">
      <c r="J17825" t="s">
        <v>8801</v>
      </c>
      <c r="K17825">
        <v>1</v>
      </c>
    </row>
    <row r="17826" spans="10:11" x14ac:dyDescent="0.45">
      <c r="J17826" t="s">
        <v>28797</v>
      </c>
      <c r="K17826">
        <v>6</v>
      </c>
    </row>
    <row r="17827" spans="10:11" x14ac:dyDescent="0.45">
      <c r="J17827" t="s">
        <v>3764</v>
      </c>
      <c r="K17827">
        <v>12</v>
      </c>
    </row>
    <row r="17828" spans="10:11" x14ac:dyDescent="0.45">
      <c r="J17828" t="s">
        <v>14882</v>
      </c>
      <c r="K17828">
        <v>13</v>
      </c>
    </row>
    <row r="17829" spans="10:11" x14ac:dyDescent="0.45">
      <c r="J17829" t="s">
        <v>9036</v>
      </c>
      <c r="K17829">
        <v>4</v>
      </c>
    </row>
    <row r="17830" spans="10:11" x14ac:dyDescent="0.45">
      <c r="J17830" t="s">
        <v>6829</v>
      </c>
      <c r="K17830">
        <v>2</v>
      </c>
    </row>
    <row r="17831" spans="10:11" x14ac:dyDescent="0.45">
      <c r="J17831" t="s">
        <v>10425</v>
      </c>
      <c r="K17831">
        <v>4</v>
      </c>
    </row>
    <row r="17832" spans="10:11" x14ac:dyDescent="0.45">
      <c r="J17832" t="s">
        <v>31434</v>
      </c>
      <c r="K17832">
        <v>17</v>
      </c>
    </row>
    <row r="17833" spans="10:11" x14ac:dyDescent="0.45">
      <c r="J17833" t="s">
        <v>12652</v>
      </c>
      <c r="K17833">
        <v>4</v>
      </c>
    </row>
    <row r="17834" spans="10:11" x14ac:dyDescent="0.45">
      <c r="J17834" t="s">
        <v>24199</v>
      </c>
      <c r="K17834">
        <v>4</v>
      </c>
    </row>
    <row r="17835" spans="10:11" x14ac:dyDescent="0.45">
      <c r="J17835" t="s">
        <v>7155</v>
      </c>
      <c r="K17835">
        <v>4</v>
      </c>
    </row>
    <row r="17836" spans="10:11" x14ac:dyDescent="0.45">
      <c r="J17836" t="s">
        <v>33504</v>
      </c>
      <c r="K17836">
        <v>4</v>
      </c>
    </row>
    <row r="17837" spans="10:11" x14ac:dyDescent="0.45">
      <c r="J17837" t="s">
        <v>24818</v>
      </c>
      <c r="K17837">
        <v>4</v>
      </c>
    </row>
    <row r="17838" spans="10:11" x14ac:dyDescent="0.45">
      <c r="J17838" t="s">
        <v>29524</v>
      </c>
      <c r="K17838">
        <v>12</v>
      </c>
    </row>
    <row r="17839" spans="10:11" x14ac:dyDescent="0.45">
      <c r="J17839" t="s">
        <v>20806</v>
      </c>
      <c r="K17839">
        <v>12</v>
      </c>
    </row>
    <row r="17840" spans="10:11" x14ac:dyDescent="0.45">
      <c r="J17840" t="s">
        <v>17146</v>
      </c>
      <c r="K17840">
        <v>13</v>
      </c>
    </row>
    <row r="17841" spans="10:11" x14ac:dyDescent="0.45">
      <c r="J17841" t="s">
        <v>23499</v>
      </c>
      <c r="K17841">
        <v>12</v>
      </c>
    </row>
    <row r="17842" spans="10:11" x14ac:dyDescent="0.45">
      <c r="J17842" t="s">
        <v>23941</v>
      </c>
      <c r="K17842">
        <v>14</v>
      </c>
    </row>
    <row r="17843" spans="10:11" x14ac:dyDescent="0.45">
      <c r="J17843" t="s">
        <v>22166</v>
      </c>
      <c r="K17843">
        <v>12</v>
      </c>
    </row>
    <row r="17844" spans="10:11" x14ac:dyDescent="0.45">
      <c r="J17844" t="s">
        <v>26758</v>
      </c>
      <c r="K17844">
        <v>1</v>
      </c>
    </row>
    <row r="17845" spans="10:11" x14ac:dyDescent="0.45">
      <c r="J17845" t="s">
        <v>25664</v>
      </c>
      <c r="K17845">
        <v>12</v>
      </c>
    </row>
    <row r="17846" spans="10:11" x14ac:dyDescent="0.45">
      <c r="J17846" t="s">
        <v>20316</v>
      </c>
      <c r="K17846">
        <v>14</v>
      </c>
    </row>
    <row r="17847" spans="10:11" x14ac:dyDescent="0.45">
      <c r="J17847" t="s">
        <v>25348</v>
      </c>
      <c r="K17847">
        <v>13</v>
      </c>
    </row>
    <row r="17848" spans="10:11" x14ac:dyDescent="0.45">
      <c r="J17848" t="s">
        <v>11992</v>
      </c>
      <c r="K17848">
        <v>12</v>
      </c>
    </row>
    <row r="17849" spans="10:11" x14ac:dyDescent="0.45">
      <c r="J17849" t="s">
        <v>11478</v>
      </c>
      <c r="K17849">
        <v>6</v>
      </c>
    </row>
    <row r="17850" spans="10:11" x14ac:dyDescent="0.45">
      <c r="J17850" t="s">
        <v>12856</v>
      </c>
      <c r="K17850">
        <v>6</v>
      </c>
    </row>
    <row r="17851" spans="10:11" x14ac:dyDescent="0.45">
      <c r="J17851" t="s">
        <v>8533</v>
      </c>
      <c r="K17851">
        <v>2</v>
      </c>
    </row>
    <row r="17852" spans="10:11" x14ac:dyDescent="0.45">
      <c r="J17852" t="s">
        <v>1647</v>
      </c>
      <c r="K17852">
        <v>1</v>
      </c>
    </row>
    <row r="17853" spans="10:11" x14ac:dyDescent="0.45">
      <c r="J17853" t="s">
        <v>11098</v>
      </c>
      <c r="K17853">
        <v>7</v>
      </c>
    </row>
    <row r="17854" spans="10:11" x14ac:dyDescent="0.45">
      <c r="J17854" t="s">
        <v>31727</v>
      </c>
      <c r="K17854">
        <v>15.2</v>
      </c>
    </row>
    <row r="17855" spans="10:11" x14ac:dyDescent="0.45">
      <c r="J17855" t="s">
        <v>29624</v>
      </c>
      <c r="K17855">
        <v>3</v>
      </c>
    </row>
    <row r="17856" spans="10:11" x14ac:dyDescent="0.45">
      <c r="J17856" t="s">
        <v>21142</v>
      </c>
      <c r="K17856">
        <v>3</v>
      </c>
    </row>
    <row r="17857" spans="10:11" x14ac:dyDescent="0.45">
      <c r="J17857" t="s">
        <v>4876</v>
      </c>
      <c r="K17857">
        <v>7</v>
      </c>
    </row>
    <row r="17858" spans="10:11" x14ac:dyDescent="0.45">
      <c r="J17858" t="s">
        <v>9757</v>
      </c>
      <c r="K17858">
        <v>7</v>
      </c>
    </row>
    <row r="17859" spans="10:11" x14ac:dyDescent="0.45">
      <c r="J17859" t="s">
        <v>7755</v>
      </c>
      <c r="K17859">
        <v>7</v>
      </c>
    </row>
    <row r="17860" spans="10:11" x14ac:dyDescent="0.45">
      <c r="J17860" t="s">
        <v>7327</v>
      </c>
      <c r="K17860">
        <v>7</v>
      </c>
    </row>
    <row r="17861" spans="10:11" x14ac:dyDescent="0.45">
      <c r="J17861" t="s">
        <v>2535</v>
      </c>
      <c r="K17861">
        <v>6</v>
      </c>
    </row>
    <row r="17862" spans="10:11" x14ac:dyDescent="0.45">
      <c r="J17862" t="s">
        <v>12418</v>
      </c>
      <c r="K17862">
        <v>2</v>
      </c>
    </row>
    <row r="17863" spans="10:11" x14ac:dyDescent="0.45">
      <c r="J17863" t="s">
        <v>4587</v>
      </c>
      <c r="K17863">
        <v>3</v>
      </c>
    </row>
    <row r="17864" spans="10:11" x14ac:dyDescent="0.45">
      <c r="J17864" t="s">
        <v>12812</v>
      </c>
      <c r="K17864">
        <v>2</v>
      </c>
    </row>
    <row r="17865" spans="10:11" x14ac:dyDescent="0.45">
      <c r="J17865" t="s">
        <v>34563</v>
      </c>
      <c r="K17865">
        <v>1</v>
      </c>
    </row>
    <row r="17866" spans="10:11" x14ac:dyDescent="0.45">
      <c r="J17866" t="s">
        <v>6495</v>
      </c>
      <c r="K17866">
        <v>2</v>
      </c>
    </row>
    <row r="17867" spans="10:11" x14ac:dyDescent="0.45">
      <c r="J17867" t="s">
        <v>6025</v>
      </c>
      <c r="K17867">
        <v>1</v>
      </c>
    </row>
    <row r="17868" spans="10:11" x14ac:dyDescent="0.45">
      <c r="J17868" t="s">
        <v>27850</v>
      </c>
      <c r="K17868">
        <v>17</v>
      </c>
    </row>
    <row r="17869" spans="10:11" x14ac:dyDescent="0.45">
      <c r="J17869" t="s">
        <v>31728</v>
      </c>
      <c r="K17869">
        <v>15.2</v>
      </c>
    </row>
    <row r="17870" spans="10:11" x14ac:dyDescent="0.45">
      <c r="J17870" t="s">
        <v>28938</v>
      </c>
      <c r="K17870">
        <v>12</v>
      </c>
    </row>
    <row r="17871" spans="10:11" x14ac:dyDescent="0.45">
      <c r="J17871" t="s">
        <v>10361</v>
      </c>
      <c r="K17871">
        <v>6</v>
      </c>
    </row>
    <row r="17872" spans="10:11" x14ac:dyDescent="0.45">
      <c r="J17872" t="s">
        <v>6348</v>
      </c>
      <c r="K17872">
        <v>12</v>
      </c>
    </row>
    <row r="17873" spans="10:11" x14ac:dyDescent="0.45">
      <c r="J17873" t="s">
        <v>8815</v>
      </c>
      <c r="K17873">
        <v>12</v>
      </c>
    </row>
    <row r="17874" spans="10:11" x14ac:dyDescent="0.45">
      <c r="J17874" t="s">
        <v>26180</v>
      </c>
      <c r="K17874">
        <v>12</v>
      </c>
    </row>
    <row r="17875" spans="10:11" x14ac:dyDescent="0.45">
      <c r="J17875" t="s">
        <v>21146</v>
      </c>
      <c r="K17875">
        <v>15.2</v>
      </c>
    </row>
    <row r="17876" spans="10:11" x14ac:dyDescent="0.45">
      <c r="J17876" t="s">
        <v>680</v>
      </c>
      <c r="K17876">
        <v>12</v>
      </c>
    </row>
    <row r="17877" spans="10:11" x14ac:dyDescent="0.45">
      <c r="J17877" t="s">
        <v>7535</v>
      </c>
      <c r="K17877">
        <v>18</v>
      </c>
    </row>
    <row r="17878" spans="10:11" x14ac:dyDescent="0.45">
      <c r="J17878" t="s">
        <v>29308</v>
      </c>
      <c r="K17878">
        <v>2</v>
      </c>
    </row>
    <row r="17879" spans="10:11" x14ac:dyDescent="0.45">
      <c r="J17879" t="s">
        <v>10725</v>
      </c>
      <c r="K17879">
        <v>1</v>
      </c>
    </row>
    <row r="17880" spans="10:11" x14ac:dyDescent="0.45">
      <c r="J17880" t="s">
        <v>33889</v>
      </c>
      <c r="K17880">
        <v>2</v>
      </c>
    </row>
    <row r="17881" spans="10:11" x14ac:dyDescent="0.45">
      <c r="J17881" t="s">
        <v>16534</v>
      </c>
      <c r="K17881">
        <v>6</v>
      </c>
    </row>
    <row r="17882" spans="10:11" x14ac:dyDescent="0.45">
      <c r="J17882" t="s">
        <v>9823</v>
      </c>
      <c r="K17882">
        <v>12</v>
      </c>
    </row>
    <row r="17883" spans="10:11" x14ac:dyDescent="0.45">
      <c r="J17883" t="s">
        <v>2549</v>
      </c>
      <c r="K17883">
        <v>12</v>
      </c>
    </row>
    <row r="17884" spans="10:11" x14ac:dyDescent="0.45">
      <c r="J17884" t="s">
        <v>9429</v>
      </c>
      <c r="K17884">
        <v>6</v>
      </c>
    </row>
    <row r="17885" spans="10:11" x14ac:dyDescent="0.45">
      <c r="J17885" t="s">
        <v>13938</v>
      </c>
      <c r="K17885">
        <v>10</v>
      </c>
    </row>
    <row r="17886" spans="10:11" x14ac:dyDescent="0.45">
      <c r="J17886" t="s">
        <v>29384</v>
      </c>
      <c r="K17886">
        <v>4</v>
      </c>
    </row>
    <row r="17887" spans="10:11" x14ac:dyDescent="0.45">
      <c r="J17887" t="s">
        <v>27716</v>
      </c>
      <c r="K17887">
        <v>12</v>
      </c>
    </row>
    <row r="17888" spans="10:11" x14ac:dyDescent="0.45">
      <c r="J17888" t="s">
        <v>2285</v>
      </c>
      <c r="K17888">
        <v>9</v>
      </c>
    </row>
    <row r="17889" spans="10:11" x14ac:dyDescent="0.45">
      <c r="J17889" t="s">
        <v>31435</v>
      </c>
      <c r="K17889">
        <v>17</v>
      </c>
    </row>
    <row r="17890" spans="10:11" x14ac:dyDescent="0.45">
      <c r="J17890" t="s">
        <v>12134</v>
      </c>
      <c r="K17890">
        <v>12</v>
      </c>
    </row>
    <row r="17891" spans="10:11" x14ac:dyDescent="0.45">
      <c r="J17891" t="s">
        <v>26598</v>
      </c>
      <c r="K17891">
        <v>9</v>
      </c>
    </row>
    <row r="17892" spans="10:11" x14ac:dyDescent="0.45">
      <c r="J17892" t="s">
        <v>33150</v>
      </c>
      <c r="K17892">
        <v>7</v>
      </c>
    </row>
    <row r="17893" spans="10:11" x14ac:dyDescent="0.45">
      <c r="J17893" t="s">
        <v>28960</v>
      </c>
      <c r="K17893">
        <v>12</v>
      </c>
    </row>
    <row r="17894" spans="10:11" x14ac:dyDescent="0.45">
      <c r="J17894" t="s">
        <v>16394</v>
      </c>
      <c r="K17894">
        <v>6</v>
      </c>
    </row>
    <row r="17895" spans="10:11" x14ac:dyDescent="0.45">
      <c r="J17895" t="s">
        <v>18793</v>
      </c>
      <c r="K17895">
        <v>4</v>
      </c>
    </row>
    <row r="17896" spans="10:11" x14ac:dyDescent="0.45">
      <c r="J17896" t="s">
        <v>16033</v>
      </c>
      <c r="K17896">
        <v>14</v>
      </c>
    </row>
    <row r="17897" spans="10:11" x14ac:dyDescent="0.45">
      <c r="J17897" t="s">
        <v>6641</v>
      </c>
      <c r="K17897">
        <v>7</v>
      </c>
    </row>
    <row r="17898" spans="10:11" x14ac:dyDescent="0.45">
      <c r="J17898" t="s">
        <v>15975</v>
      </c>
      <c r="K17898">
        <v>6</v>
      </c>
    </row>
    <row r="17899" spans="10:11" x14ac:dyDescent="0.45">
      <c r="J17899" t="s">
        <v>26857</v>
      </c>
      <c r="K17899">
        <v>6</v>
      </c>
    </row>
    <row r="17900" spans="10:11" x14ac:dyDescent="0.45">
      <c r="J17900" t="s">
        <v>15737</v>
      </c>
      <c r="K17900">
        <v>13</v>
      </c>
    </row>
    <row r="17901" spans="10:11" x14ac:dyDescent="0.45">
      <c r="J17901" t="s">
        <v>33457</v>
      </c>
      <c r="K17901">
        <v>6</v>
      </c>
    </row>
    <row r="17902" spans="10:11" x14ac:dyDescent="0.45">
      <c r="J17902" t="s">
        <v>25392</v>
      </c>
      <c r="K17902">
        <v>7</v>
      </c>
    </row>
    <row r="17903" spans="10:11" x14ac:dyDescent="0.45">
      <c r="J17903" t="s">
        <v>9731</v>
      </c>
      <c r="K17903">
        <v>6</v>
      </c>
    </row>
    <row r="17904" spans="10:11" x14ac:dyDescent="0.45">
      <c r="J17904" t="s">
        <v>22236</v>
      </c>
      <c r="K17904">
        <v>6</v>
      </c>
    </row>
    <row r="17905" spans="10:11" x14ac:dyDescent="0.45">
      <c r="J17905" t="s">
        <v>22603</v>
      </c>
      <c r="K17905">
        <v>1</v>
      </c>
    </row>
    <row r="17906" spans="10:11" x14ac:dyDescent="0.45">
      <c r="J17906" t="s">
        <v>28847</v>
      </c>
      <c r="K17906">
        <v>15.2</v>
      </c>
    </row>
    <row r="17907" spans="10:11" x14ac:dyDescent="0.45">
      <c r="J17907" t="s">
        <v>20506</v>
      </c>
      <c r="K17907">
        <v>4</v>
      </c>
    </row>
    <row r="17908" spans="10:11" x14ac:dyDescent="0.45">
      <c r="J17908" t="s">
        <v>33890</v>
      </c>
      <c r="K17908">
        <v>2</v>
      </c>
    </row>
    <row r="17909" spans="10:11" x14ac:dyDescent="0.45">
      <c r="J17909" t="s">
        <v>33151</v>
      </c>
      <c r="K17909">
        <v>7</v>
      </c>
    </row>
    <row r="17910" spans="10:11" x14ac:dyDescent="0.45">
      <c r="J17910" t="s">
        <v>33891</v>
      </c>
      <c r="K17910">
        <v>2</v>
      </c>
    </row>
    <row r="17911" spans="10:11" x14ac:dyDescent="0.45">
      <c r="J17911" t="s">
        <v>33152</v>
      </c>
      <c r="K17911">
        <v>7</v>
      </c>
    </row>
    <row r="17912" spans="10:11" x14ac:dyDescent="0.45">
      <c r="J17912" t="s">
        <v>33892</v>
      </c>
      <c r="K17912">
        <v>2</v>
      </c>
    </row>
    <row r="17913" spans="10:11" x14ac:dyDescent="0.45">
      <c r="J17913" t="s">
        <v>33153</v>
      </c>
      <c r="K17913">
        <v>7</v>
      </c>
    </row>
    <row r="17914" spans="10:11" x14ac:dyDescent="0.45">
      <c r="J17914" t="s">
        <v>10341</v>
      </c>
      <c r="K17914">
        <v>17</v>
      </c>
    </row>
    <row r="17915" spans="10:11" x14ac:dyDescent="0.45">
      <c r="J17915" t="s">
        <v>29346</v>
      </c>
      <c r="K17915">
        <v>17</v>
      </c>
    </row>
    <row r="17916" spans="10:11" x14ac:dyDescent="0.45">
      <c r="J17916" t="s">
        <v>754</v>
      </c>
      <c r="K17916">
        <v>17</v>
      </c>
    </row>
    <row r="17917" spans="10:11" x14ac:dyDescent="0.45">
      <c r="J17917" t="s">
        <v>630</v>
      </c>
      <c r="K17917">
        <v>17</v>
      </c>
    </row>
    <row r="17918" spans="10:11" x14ac:dyDescent="0.45">
      <c r="J17918" t="s">
        <v>30586</v>
      </c>
      <c r="K17918">
        <v>19.100000000000001</v>
      </c>
    </row>
    <row r="17919" spans="10:11" x14ac:dyDescent="0.45">
      <c r="J17919" t="s">
        <v>34564</v>
      </c>
      <c r="K17919">
        <v>1</v>
      </c>
    </row>
    <row r="17920" spans="10:11" x14ac:dyDescent="0.45">
      <c r="J17920" t="s">
        <v>12886</v>
      </c>
      <c r="K17920">
        <v>2</v>
      </c>
    </row>
    <row r="17921" spans="10:11" x14ac:dyDescent="0.45">
      <c r="J17921" t="s">
        <v>4980</v>
      </c>
      <c r="K17921">
        <v>1</v>
      </c>
    </row>
    <row r="17922" spans="10:11" x14ac:dyDescent="0.45">
      <c r="J17922" t="s">
        <v>32809</v>
      </c>
      <c r="K17922">
        <v>12</v>
      </c>
    </row>
    <row r="17923" spans="10:11" x14ac:dyDescent="0.45">
      <c r="J17923" t="s">
        <v>34565</v>
      </c>
      <c r="K17923">
        <v>1</v>
      </c>
    </row>
    <row r="17924" spans="10:11" x14ac:dyDescent="0.45">
      <c r="J17924" t="s">
        <v>34566</v>
      </c>
      <c r="K17924">
        <v>1</v>
      </c>
    </row>
    <row r="17925" spans="10:11" x14ac:dyDescent="0.45">
      <c r="J17925" t="s">
        <v>7739</v>
      </c>
      <c r="K17925">
        <v>1</v>
      </c>
    </row>
    <row r="17926" spans="10:11" x14ac:dyDescent="0.45">
      <c r="J17926" t="s">
        <v>19223</v>
      </c>
      <c r="K17926">
        <v>1</v>
      </c>
    </row>
    <row r="17927" spans="10:11" x14ac:dyDescent="0.45">
      <c r="J17927" t="s">
        <v>153</v>
      </c>
      <c r="K17927">
        <v>1</v>
      </c>
    </row>
    <row r="17928" spans="10:11" x14ac:dyDescent="0.45">
      <c r="J17928" t="s">
        <v>17226</v>
      </c>
      <c r="K17928">
        <v>1</v>
      </c>
    </row>
    <row r="17929" spans="10:11" x14ac:dyDescent="0.45">
      <c r="J17929" t="s">
        <v>5498</v>
      </c>
      <c r="K17929">
        <v>1</v>
      </c>
    </row>
    <row r="17930" spans="10:11" x14ac:dyDescent="0.45">
      <c r="J17930" t="s">
        <v>24279</v>
      </c>
      <c r="K17930">
        <v>1</v>
      </c>
    </row>
    <row r="17931" spans="10:11" x14ac:dyDescent="0.45">
      <c r="J17931" t="s">
        <v>23623</v>
      </c>
      <c r="K17931">
        <v>1</v>
      </c>
    </row>
    <row r="17932" spans="10:11" x14ac:dyDescent="0.45">
      <c r="J17932" t="s">
        <v>30903</v>
      </c>
      <c r="K17932">
        <v>18</v>
      </c>
    </row>
    <row r="17933" spans="10:11" x14ac:dyDescent="0.45">
      <c r="J17933" t="s">
        <v>19187</v>
      </c>
      <c r="K17933">
        <v>1</v>
      </c>
    </row>
    <row r="17934" spans="10:11" x14ac:dyDescent="0.45">
      <c r="J17934" t="s">
        <v>4577</v>
      </c>
      <c r="K17934">
        <v>1</v>
      </c>
    </row>
    <row r="17935" spans="10:11" x14ac:dyDescent="0.45">
      <c r="J17935" t="s">
        <v>2183</v>
      </c>
      <c r="K17935">
        <v>1</v>
      </c>
    </row>
    <row r="17936" spans="10:11" x14ac:dyDescent="0.45">
      <c r="J17936" t="s">
        <v>2729</v>
      </c>
      <c r="K17936">
        <v>1</v>
      </c>
    </row>
    <row r="17937" spans="10:11" x14ac:dyDescent="0.45">
      <c r="J17937" t="s">
        <v>28228</v>
      </c>
      <c r="K17937">
        <v>1</v>
      </c>
    </row>
    <row r="17938" spans="10:11" x14ac:dyDescent="0.45">
      <c r="J17938" t="s">
        <v>4061</v>
      </c>
      <c r="K17938">
        <v>3</v>
      </c>
    </row>
    <row r="17939" spans="10:11" x14ac:dyDescent="0.45">
      <c r="J17939" t="s">
        <v>34567</v>
      </c>
      <c r="K17939">
        <v>1</v>
      </c>
    </row>
    <row r="17940" spans="10:11" x14ac:dyDescent="0.45">
      <c r="J17940" t="s">
        <v>14406</v>
      </c>
      <c r="K17940">
        <v>4</v>
      </c>
    </row>
    <row r="17941" spans="10:11" x14ac:dyDescent="0.45">
      <c r="J17941" t="s">
        <v>24846</v>
      </c>
      <c r="K17941">
        <v>6</v>
      </c>
    </row>
    <row r="17942" spans="10:11" x14ac:dyDescent="0.45">
      <c r="J17942" t="s">
        <v>10074</v>
      </c>
      <c r="K17942">
        <v>1</v>
      </c>
    </row>
    <row r="17943" spans="10:11" x14ac:dyDescent="0.45">
      <c r="J17943" t="s">
        <v>8069</v>
      </c>
      <c r="K17943">
        <v>1</v>
      </c>
    </row>
    <row r="17944" spans="10:11" x14ac:dyDescent="0.45">
      <c r="J17944" t="s">
        <v>11064</v>
      </c>
      <c r="K17944">
        <v>9</v>
      </c>
    </row>
    <row r="17945" spans="10:11" x14ac:dyDescent="0.45">
      <c r="J17945" t="s">
        <v>10925</v>
      </c>
      <c r="K17945">
        <v>6</v>
      </c>
    </row>
    <row r="17946" spans="10:11" x14ac:dyDescent="0.45">
      <c r="J17946" t="s">
        <v>14382</v>
      </c>
      <c r="K17946">
        <v>13</v>
      </c>
    </row>
    <row r="17947" spans="10:11" x14ac:dyDescent="0.45">
      <c r="J17947" t="s">
        <v>27225</v>
      </c>
      <c r="K17947">
        <v>6</v>
      </c>
    </row>
    <row r="17948" spans="10:11" x14ac:dyDescent="0.45">
      <c r="J17948" t="s">
        <v>34568</v>
      </c>
      <c r="K17948">
        <v>1</v>
      </c>
    </row>
    <row r="17949" spans="10:11" x14ac:dyDescent="0.45">
      <c r="J17949" t="s">
        <v>6579</v>
      </c>
      <c r="K17949">
        <v>1</v>
      </c>
    </row>
    <row r="17950" spans="10:11" x14ac:dyDescent="0.45">
      <c r="J17950" t="s">
        <v>34569</v>
      </c>
      <c r="K17950">
        <v>1</v>
      </c>
    </row>
    <row r="17951" spans="10:11" x14ac:dyDescent="0.45">
      <c r="J17951" t="s">
        <v>4347</v>
      </c>
      <c r="K17951">
        <v>1</v>
      </c>
    </row>
    <row r="17952" spans="10:11" x14ac:dyDescent="0.45">
      <c r="J17952" t="s">
        <v>18121</v>
      </c>
      <c r="K17952">
        <v>1</v>
      </c>
    </row>
    <row r="17953" spans="10:11" x14ac:dyDescent="0.45">
      <c r="J17953" t="s">
        <v>23807</v>
      </c>
      <c r="K17953">
        <v>12</v>
      </c>
    </row>
    <row r="17954" spans="10:11" x14ac:dyDescent="0.45">
      <c r="J17954" t="s">
        <v>34570</v>
      </c>
      <c r="K17954">
        <v>1</v>
      </c>
    </row>
    <row r="17955" spans="10:11" x14ac:dyDescent="0.45">
      <c r="J17955" t="s">
        <v>34571</v>
      </c>
      <c r="K17955">
        <v>1</v>
      </c>
    </row>
    <row r="17956" spans="10:11" x14ac:dyDescent="0.45">
      <c r="J17956" t="s">
        <v>13074</v>
      </c>
      <c r="K17956">
        <v>17</v>
      </c>
    </row>
    <row r="17957" spans="10:11" x14ac:dyDescent="0.45">
      <c r="J17957" t="s">
        <v>19075</v>
      </c>
      <c r="K17957">
        <v>9</v>
      </c>
    </row>
    <row r="17958" spans="10:11" x14ac:dyDescent="0.45">
      <c r="J17958" t="s">
        <v>25200</v>
      </c>
      <c r="K17958">
        <v>2</v>
      </c>
    </row>
    <row r="17959" spans="10:11" x14ac:dyDescent="0.45">
      <c r="J17959" t="s">
        <v>15731</v>
      </c>
      <c r="K17959">
        <v>12</v>
      </c>
    </row>
    <row r="17960" spans="10:11" x14ac:dyDescent="0.45">
      <c r="J17960" t="s">
        <v>17204</v>
      </c>
      <c r="K17960">
        <v>4</v>
      </c>
    </row>
    <row r="17961" spans="10:11" x14ac:dyDescent="0.45">
      <c r="J17961" t="s">
        <v>28690</v>
      </c>
      <c r="K17961">
        <v>2</v>
      </c>
    </row>
    <row r="17962" spans="10:11" x14ac:dyDescent="0.45">
      <c r="J17962" t="s">
        <v>25436</v>
      </c>
      <c r="K17962">
        <v>1</v>
      </c>
    </row>
    <row r="17963" spans="10:11" x14ac:dyDescent="0.45">
      <c r="J17963" t="s">
        <v>2435</v>
      </c>
      <c r="K17963">
        <v>3</v>
      </c>
    </row>
    <row r="17964" spans="10:11" x14ac:dyDescent="0.45">
      <c r="J17964" t="s">
        <v>6779</v>
      </c>
      <c r="K17964">
        <v>1</v>
      </c>
    </row>
    <row r="17965" spans="10:11" x14ac:dyDescent="0.45">
      <c r="J17965" t="s">
        <v>13064</v>
      </c>
      <c r="K17965">
        <v>1</v>
      </c>
    </row>
    <row r="17966" spans="10:11" x14ac:dyDescent="0.45">
      <c r="J17966" t="s">
        <v>11306</v>
      </c>
      <c r="K17966">
        <v>1</v>
      </c>
    </row>
    <row r="17967" spans="10:11" x14ac:dyDescent="0.45">
      <c r="J17967" t="s">
        <v>14390</v>
      </c>
      <c r="K17967">
        <v>1</v>
      </c>
    </row>
    <row r="17968" spans="10:11" x14ac:dyDescent="0.45">
      <c r="J17968" t="s">
        <v>13656</v>
      </c>
      <c r="K17968">
        <v>1</v>
      </c>
    </row>
    <row r="17969" spans="10:11" x14ac:dyDescent="0.45">
      <c r="J17969" t="s">
        <v>28420</v>
      </c>
      <c r="K17969">
        <v>2</v>
      </c>
    </row>
    <row r="17970" spans="10:11" x14ac:dyDescent="0.45">
      <c r="J17970" t="s">
        <v>25740</v>
      </c>
      <c r="K17970">
        <v>2</v>
      </c>
    </row>
    <row r="17971" spans="10:11" x14ac:dyDescent="0.45">
      <c r="J17971" t="s">
        <v>21776</v>
      </c>
      <c r="K17971">
        <v>1</v>
      </c>
    </row>
    <row r="17972" spans="10:11" x14ac:dyDescent="0.45">
      <c r="J17972" t="s">
        <v>28334</v>
      </c>
      <c r="K17972">
        <v>12</v>
      </c>
    </row>
    <row r="17973" spans="10:11" x14ac:dyDescent="0.45">
      <c r="J17973" t="s">
        <v>7419</v>
      </c>
      <c r="K17973">
        <v>12</v>
      </c>
    </row>
    <row r="17974" spans="10:11" x14ac:dyDescent="0.45">
      <c r="J17974" t="s">
        <v>11572</v>
      </c>
      <c r="K17974">
        <v>6</v>
      </c>
    </row>
    <row r="17975" spans="10:11" x14ac:dyDescent="0.45">
      <c r="J17975" t="s">
        <v>29712</v>
      </c>
      <c r="K17975">
        <v>2</v>
      </c>
    </row>
    <row r="17976" spans="10:11" x14ac:dyDescent="0.45">
      <c r="J17976" t="s">
        <v>10082</v>
      </c>
      <c r="K17976">
        <v>3</v>
      </c>
    </row>
    <row r="17977" spans="10:11" x14ac:dyDescent="0.45">
      <c r="J17977" t="s">
        <v>6901</v>
      </c>
      <c r="K17977">
        <v>2</v>
      </c>
    </row>
    <row r="17978" spans="10:11" x14ac:dyDescent="0.45">
      <c r="J17978" t="s">
        <v>5540</v>
      </c>
      <c r="K17978">
        <v>6</v>
      </c>
    </row>
    <row r="17979" spans="10:11" x14ac:dyDescent="0.45">
      <c r="J17979" t="s">
        <v>13250</v>
      </c>
      <c r="K17979">
        <v>1</v>
      </c>
    </row>
    <row r="17980" spans="10:11" x14ac:dyDescent="0.45">
      <c r="J17980" t="s">
        <v>23377</v>
      </c>
      <c r="K17980">
        <v>1</v>
      </c>
    </row>
    <row r="17981" spans="10:11" x14ac:dyDescent="0.45">
      <c r="J17981" t="s">
        <v>24860</v>
      </c>
      <c r="K17981">
        <v>1</v>
      </c>
    </row>
    <row r="17982" spans="10:11" x14ac:dyDescent="0.45">
      <c r="J17982" t="s">
        <v>26296</v>
      </c>
      <c r="K17982">
        <v>1</v>
      </c>
    </row>
    <row r="17983" spans="10:11" x14ac:dyDescent="0.45">
      <c r="J17983" t="s">
        <v>24373</v>
      </c>
      <c r="K17983">
        <v>4</v>
      </c>
    </row>
    <row r="17984" spans="10:11" x14ac:dyDescent="0.45">
      <c r="J17984" t="s">
        <v>20548</v>
      </c>
      <c r="K17984">
        <v>1</v>
      </c>
    </row>
    <row r="17985" spans="10:11" x14ac:dyDescent="0.45">
      <c r="J17985" t="s">
        <v>341</v>
      </c>
      <c r="K17985">
        <v>6</v>
      </c>
    </row>
    <row r="17986" spans="10:11" x14ac:dyDescent="0.45">
      <c r="J17986" t="s">
        <v>34572</v>
      </c>
      <c r="K17986">
        <v>1</v>
      </c>
    </row>
    <row r="17987" spans="10:11" x14ac:dyDescent="0.45">
      <c r="J17987" t="s">
        <v>2577</v>
      </c>
      <c r="K17987">
        <v>1</v>
      </c>
    </row>
    <row r="17988" spans="10:11" x14ac:dyDescent="0.45">
      <c r="J17988" t="s">
        <v>20544</v>
      </c>
      <c r="K17988">
        <v>1</v>
      </c>
    </row>
    <row r="17989" spans="10:11" x14ac:dyDescent="0.45">
      <c r="J17989" t="s">
        <v>6098</v>
      </c>
      <c r="K17989">
        <v>1</v>
      </c>
    </row>
    <row r="17990" spans="10:11" x14ac:dyDescent="0.45">
      <c r="J17990" t="s">
        <v>9679</v>
      </c>
      <c r="K17990">
        <v>1</v>
      </c>
    </row>
    <row r="17991" spans="10:11" x14ac:dyDescent="0.45">
      <c r="J17991" t="s">
        <v>9309</v>
      </c>
      <c r="K17991">
        <v>1</v>
      </c>
    </row>
    <row r="17992" spans="10:11" x14ac:dyDescent="0.45">
      <c r="J17992" t="s">
        <v>9789</v>
      </c>
      <c r="K17992">
        <v>1</v>
      </c>
    </row>
    <row r="17993" spans="10:11" x14ac:dyDescent="0.45">
      <c r="J17993" t="s">
        <v>31954</v>
      </c>
      <c r="K17993">
        <v>15.1</v>
      </c>
    </row>
    <row r="17994" spans="10:11" x14ac:dyDescent="0.45">
      <c r="J17994" t="s">
        <v>28148</v>
      </c>
      <c r="K17994">
        <v>9</v>
      </c>
    </row>
    <row r="17995" spans="10:11" x14ac:dyDescent="0.45">
      <c r="J17995" t="s">
        <v>14946</v>
      </c>
      <c r="K17995">
        <v>9</v>
      </c>
    </row>
    <row r="17996" spans="10:11" x14ac:dyDescent="0.45">
      <c r="J17996" t="s">
        <v>19566</v>
      </c>
      <c r="K17996">
        <v>7</v>
      </c>
    </row>
    <row r="17997" spans="10:11" x14ac:dyDescent="0.45">
      <c r="J17997" t="s">
        <v>18605</v>
      </c>
      <c r="K17997">
        <v>12</v>
      </c>
    </row>
    <row r="17998" spans="10:11" x14ac:dyDescent="0.45">
      <c r="J17998" t="s">
        <v>22916</v>
      </c>
      <c r="K17998">
        <v>12</v>
      </c>
    </row>
    <row r="17999" spans="10:11" x14ac:dyDescent="0.45">
      <c r="J17999" t="s">
        <v>11860</v>
      </c>
      <c r="K17999">
        <v>6</v>
      </c>
    </row>
    <row r="18000" spans="10:11" x14ac:dyDescent="0.45">
      <c r="J18000" t="s">
        <v>8649</v>
      </c>
      <c r="K18000">
        <v>6</v>
      </c>
    </row>
    <row r="18001" spans="10:11" x14ac:dyDescent="0.45">
      <c r="J18001" t="s">
        <v>28136</v>
      </c>
      <c r="K18001">
        <v>1</v>
      </c>
    </row>
    <row r="18002" spans="10:11" x14ac:dyDescent="0.45">
      <c r="J18002" t="s">
        <v>34573</v>
      </c>
      <c r="K18002">
        <v>1</v>
      </c>
    </row>
    <row r="18003" spans="10:11" x14ac:dyDescent="0.45">
      <c r="J18003" t="s">
        <v>17770</v>
      </c>
      <c r="K18003">
        <v>1</v>
      </c>
    </row>
    <row r="18004" spans="10:11" x14ac:dyDescent="0.45">
      <c r="J18004" t="s">
        <v>17300</v>
      </c>
      <c r="K18004">
        <v>1</v>
      </c>
    </row>
    <row r="18005" spans="10:11" x14ac:dyDescent="0.45">
      <c r="J18005" t="s">
        <v>34574</v>
      </c>
      <c r="K18005">
        <v>1</v>
      </c>
    </row>
    <row r="18006" spans="10:11" x14ac:dyDescent="0.45">
      <c r="J18006" t="s">
        <v>20040</v>
      </c>
      <c r="K18006">
        <v>3</v>
      </c>
    </row>
    <row r="18007" spans="10:11" x14ac:dyDescent="0.45">
      <c r="J18007" t="s">
        <v>34575</v>
      </c>
      <c r="K18007">
        <v>1</v>
      </c>
    </row>
    <row r="18008" spans="10:11" x14ac:dyDescent="0.45">
      <c r="J18008" t="s">
        <v>9607</v>
      </c>
      <c r="K18008">
        <v>1</v>
      </c>
    </row>
    <row r="18009" spans="10:11" x14ac:dyDescent="0.45">
      <c r="J18009" t="s">
        <v>33656</v>
      </c>
      <c r="K18009">
        <v>3</v>
      </c>
    </row>
    <row r="18010" spans="10:11" x14ac:dyDescent="0.45">
      <c r="J18010" t="s">
        <v>11028</v>
      </c>
      <c r="K18010">
        <v>1</v>
      </c>
    </row>
    <row r="18011" spans="10:11" x14ac:dyDescent="0.45">
      <c r="J18011" t="s">
        <v>17592</v>
      </c>
      <c r="K18011">
        <v>17</v>
      </c>
    </row>
    <row r="18012" spans="10:11" x14ac:dyDescent="0.45">
      <c r="J18012" t="s">
        <v>19155</v>
      </c>
      <c r="K18012">
        <v>1</v>
      </c>
    </row>
    <row r="18013" spans="10:11" x14ac:dyDescent="0.45">
      <c r="J18013" t="s">
        <v>12612</v>
      </c>
      <c r="K18013">
        <v>15.1</v>
      </c>
    </row>
    <row r="18014" spans="10:11" x14ac:dyDescent="0.45">
      <c r="J18014" t="s">
        <v>3159</v>
      </c>
      <c r="K18014">
        <v>1</v>
      </c>
    </row>
    <row r="18015" spans="10:11" x14ac:dyDescent="0.45">
      <c r="J18015" t="s">
        <v>34576</v>
      </c>
      <c r="K18015">
        <v>1</v>
      </c>
    </row>
    <row r="18016" spans="10:11" x14ac:dyDescent="0.45">
      <c r="J18016" t="s">
        <v>34577</v>
      </c>
      <c r="K18016">
        <v>1</v>
      </c>
    </row>
    <row r="18017" spans="10:11" x14ac:dyDescent="0.45">
      <c r="J18017" t="s">
        <v>26917</v>
      </c>
      <c r="K18017">
        <v>1</v>
      </c>
    </row>
    <row r="18018" spans="10:11" x14ac:dyDescent="0.45">
      <c r="J18018" t="s">
        <v>11538</v>
      </c>
      <c r="K18018">
        <v>1</v>
      </c>
    </row>
    <row r="18019" spans="10:11" x14ac:dyDescent="0.45">
      <c r="J18019" t="s">
        <v>25568</v>
      </c>
      <c r="K18019">
        <v>1</v>
      </c>
    </row>
    <row r="18020" spans="10:11" x14ac:dyDescent="0.45">
      <c r="J18020" t="s">
        <v>30587</v>
      </c>
      <c r="K18020">
        <v>19.100000000000001</v>
      </c>
    </row>
    <row r="18021" spans="10:11" x14ac:dyDescent="0.45">
      <c r="J18021" t="s">
        <v>2883</v>
      </c>
      <c r="K18021">
        <v>1</v>
      </c>
    </row>
    <row r="18022" spans="10:11" x14ac:dyDescent="0.45">
      <c r="J18022" t="s">
        <v>3778</v>
      </c>
      <c r="K18022">
        <v>1</v>
      </c>
    </row>
    <row r="18023" spans="10:11" x14ac:dyDescent="0.45">
      <c r="J18023" t="s">
        <v>15593</v>
      </c>
      <c r="K18023">
        <v>1</v>
      </c>
    </row>
    <row r="18024" spans="10:11" x14ac:dyDescent="0.45">
      <c r="J18024" t="s">
        <v>34578</v>
      </c>
      <c r="K18024">
        <v>1</v>
      </c>
    </row>
    <row r="18025" spans="10:11" x14ac:dyDescent="0.45">
      <c r="J18025" t="s">
        <v>1821</v>
      </c>
      <c r="K18025">
        <v>1</v>
      </c>
    </row>
    <row r="18026" spans="10:11" x14ac:dyDescent="0.45">
      <c r="J18026" t="s">
        <v>10681</v>
      </c>
      <c r="K18026">
        <v>1</v>
      </c>
    </row>
    <row r="18027" spans="10:11" x14ac:dyDescent="0.45">
      <c r="J18027" t="s">
        <v>20132</v>
      </c>
      <c r="K18027">
        <v>2</v>
      </c>
    </row>
    <row r="18028" spans="10:11" x14ac:dyDescent="0.45">
      <c r="J18028" t="s">
        <v>10507</v>
      </c>
      <c r="K18028">
        <v>2</v>
      </c>
    </row>
    <row r="18029" spans="10:11" x14ac:dyDescent="0.45">
      <c r="J18029" t="s">
        <v>19869</v>
      </c>
      <c r="K18029">
        <v>6</v>
      </c>
    </row>
    <row r="18030" spans="10:11" x14ac:dyDescent="0.45">
      <c r="J18030" t="s">
        <v>15507</v>
      </c>
      <c r="K18030">
        <v>1</v>
      </c>
    </row>
    <row r="18031" spans="10:11" x14ac:dyDescent="0.45">
      <c r="J18031" t="s">
        <v>32810</v>
      </c>
      <c r="K18031">
        <v>12</v>
      </c>
    </row>
    <row r="18032" spans="10:11" x14ac:dyDescent="0.45">
      <c r="J18032" t="s">
        <v>28716</v>
      </c>
      <c r="K18032">
        <v>1</v>
      </c>
    </row>
    <row r="18033" spans="10:11" x14ac:dyDescent="0.45">
      <c r="J18033" t="s">
        <v>10673</v>
      </c>
      <c r="K18033">
        <v>15.2</v>
      </c>
    </row>
    <row r="18034" spans="10:11" x14ac:dyDescent="0.45">
      <c r="J18034" t="s">
        <v>10585</v>
      </c>
      <c r="K18034">
        <v>1</v>
      </c>
    </row>
    <row r="18035" spans="10:11" x14ac:dyDescent="0.45">
      <c r="J18035" t="s">
        <v>7997</v>
      </c>
      <c r="K18035">
        <v>7</v>
      </c>
    </row>
    <row r="18036" spans="10:11" x14ac:dyDescent="0.45">
      <c r="J18036" t="s">
        <v>32085</v>
      </c>
      <c r="K18036">
        <v>14</v>
      </c>
    </row>
    <row r="18037" spans="10:11" x14ac:dyDescent="0.45">
      <c r="J18037" t="s">
        <v>14024</v>
      </c>
      <c r="K18037">
        <v>6</v>
      </c>
    </row>
    <row r="18038" spans="10:11" x14ac:dyDescent="0.45">
      <c r="J18038" t="s">
        <v>19737</v>
      </c>
      <c r="K18038">
        <v>3</v>
      </c>
    </row>
    <row r="18039" spans="10:11" x14ac:dyDescent="0.45">
      <c r="J18039" t="s">
        <v>32811</v>
      </c>
      <c r="K18039">
        <v>12</v>
      </c>
    </row>
    <row r="18040" spans="10:11" x14ac:dyDescent="0.45">
      <c r="J18040" t="s">
        <v>27109</v>
      </c>
      <c r="K18040">
        <v>2</v>
      </c>
    </row>
    <row r="18041" spans="10:11" x14ac:dyDescent="0.45">
      <c r="J18041" t="s">
        <v>17047</v>
      </c>
      <c r="K18041">
        <v>1</v>
      </c>
    </row>
    <row r="18042" spans="10:11" x14ac:dyDescent="0.45">
      <c r="J18042" t="s">
        <v>16921</v>
      </c>
      <c r="K18042">
        <v>1</v>
      </c>
    </row>
    <row r="18043" spans="10:11" x14ac:dyDescent="0.45">
      <c r="J18043" t="s">
        <v>34579</v>
      </c>
      <c r="K18043">
        <v>1</v>
      </c>
    </row>
    <row r="18044" spans="10:11" x14ac:dyDescent="0.45">
      <c r="J18044" t="s">
        <v>30251</v>
      </c>
      <c r="K18044">
        <v>19.2</v>
      </c>
    </row>
    <row r="18045" spans="10:11" x14ac:dyDescent="0.45">
      <c r="J18045" t="s">
        <v>15066</v>
      </c>
      <c r="K18045">
        <v>3</v>
      </c>
    </row>
    <row r="18046" spans="10:11" x14ac:dyDescent="0.45">
      <c r="J18046" t="s">
        <v>23353</v>
      </c>
      <c r="K18046">
        <v>1</v>
      </c>
    </row>
    <row r="18047" spans="10:11" x14ac:dyDescent="0.45">
      <c r="J18047" t="s">
        <v>33458</v>
      </c>
      <c r="K18047">
        <v>6</v>
      </c>
    </row>
    <row r="18048" spans="10:11" x14ac:dyDescent="0.45">
      <c r="J18048" t="s">
        <v>187</v>
      </c>
      <c r="K18048">
        <v>6</v>
      </c>
    </row>
    <row r="18049" spans="10:11" x14ac:dyDescent="0.45">
      <c r="J18049" t="s">
        <v>13486</v>
      </c>
      <c r="K18049">
        <v>3</v>
      </c>
    </row>
    <row r="18050" spans="10:11" x14ac:dyDescent="0.45">
      <c r="J18050" t="s">
        <v>28688</v>
      </c>
      <c r="K18050">
        <v>2</v>
      </c>
    </row>
    <row r="18051" spans="10:11" x14ac:dyDescent="0.45">
      <c r="J18051" t="s">
        <v>19473</v>
      </c>
      <c r="K18051">
        <v>7</v>
      </c>
    </row>
    <row r="18052" spans="10:11" x14ac:dyDescent="0.45">
      <c r="J18052" t="s">
        <v>23649</v>
      </c>
      <c r="K18052">
        <v>14</v>
      </c>
    </row>
    <row r="18053" spans="10:11" x14ac:dyDescent="0.45">
      <c r="J18053" t="s">
        <v>11054</v>
      </c>
      <c r="K18053">
        <v>2</v>
      </c>
    </row>
    <row r="18054" spans="10:11" x14ac:dyDescent="0.45">
      <c r="J18054" t="s">
        <v>3025</v>
      </c>
      <c r="K18054">
        <v>2</v>
      </c>
    </row>
    <row r="18055" spans="10:11" x14ac:dyDescent="0.45">
      <c r="J18055" t="s">
        <v>23168</v>
      </c>
      <c r="K18055">
        <v>2</v>
      </c>
    </row>
    <row r="18056" spans="10:11" x14ac:dyDescent="0.45">
      <c r="J18056" t="s">
        <v>34580</v>
      </c>
      <c r="K18056">
        <v>1</v>
      </c>
    </row>
    <row r="18057" spans="10:11" x14ac:dyDescent="0.45">
      <c r="J18057" t="s">
        <v>2887</v>
      </c>
      <c r="K18057">
        <v>1</v>
      </c>
    </row>
    <row r="18058" spans="10:11" x14ac:dyDescent="0.45">
      <c r="J18058" t="s">
        <v>14972</v>
      </c>
      <c r="K18058">
        <v>6</v>
      </c>
    </row>
    <row r="18059" spans="10:11" x14ac:dyDescent="0.45">
      <c r="J18059" t="s">
        <v>19145</v>
      </c>
      <c r="K18059">
        <v>4</v>
      </c>
    </row>
    <row r="18060" spans="10:11" x14ac:dyDescent="0.45">
      <c r="J18060" t="s">
        <v>8813</v>
      </c>
      <c r="K18060">
        <v>6</v>
      </c>
    </row>
    <row r="18061" spans="10:11" x14ac:dyDescent="0.45">
      <c r="J18061" t="s">
        <v>24193</v>
      </c>
      <c r="K18061">
        <v>9</v>
      </c>
    </row>
    <row r="18062" spans="10:11" x14ac:dyDescent="0.45">
      <c r="J18062" t="s">
        <v>33893</v>
      </c>
      <c r="K18062">
        <v>2</v>
      </c>
    </row>
    <row r="18063" spans="10:11" x14ac:dyDescent="0.45">
      <c r="J18063" t="s">
        <v>22064</v>
      </c>
      <c r="K18063">
        <v>17</v>
      </c>
    </row>
    <row r="18064" spans="10:11" x14ac:dyDescent="0.45">
      <c r="J18064" t="s">
        <v>16851</v>
      </c>
      <c r="K18064">
        <v>6</v>
      </c>
    </row>
    <row r="18065" spans="10:11" x14ac:dyDescent="0.45">
      <c r="J18065" t="s">
        <v>3977</v>
      </c>
      <c r="K18065">
        <v>1</v>
      </c>
    </row>
    <row r="18066" spans="10:11" x14ac:dyDescent="0.45">
      <c r="J18066" t="s">
        <v>3816</v>
      </c>
      <c r="K18066">
        <v>1</v>
      </c>
    </row>
    <row r="18067" spans="10:11" x14ac:dyDescent="0.45">
      <c r="J18067" t="s">
        <v>15104</v>
      </c>
      <c r="K18067">
        <v>12</v>
      </c>
    </row>
    <row r="18068" spans="10:11" x14ac:dyDescent="0.45">
      <c r="J18068" t="s">
        <v>16131</v>
      </c>
      <c r="K18068">
        <v>2</v>
      </c>
    </row>
    <row r="18069" spans="10:11" x14ac:dyDescent="0.45">
      <c r="J18069" t="s">
        <v>2845</v>
      </c>
      <c r="K18069">
        <v>1</v>
      </c>
    </row>
    <row r="18070" spans="10:11" x14ac:dyDescent="0.45">
      <c r="J18070" t="s">
        <v>29626</v>
      </c>
      <c r="K18070">
        <v>2</v>
      </c>
    </row>
    <row r="18071" spans="10:11" x14ac:dyDescent="0.45">
      <c r="J18071" t="s">
        <v>4161</v>
      </c>
      <c r="K18071">
        <v>1</v>
      </c>
    </row>
    <row r="18072" spans="10:11" x14ac:dyDescent="0.45">
      <c r="J18072" t="s">
        <v>26592</v>
      </c>
      <c r="K18072">
        <v>1</v>
      </c>
    </row>
    <row r="18073" spans="10:11" x14ac:dyDescent="0.45">
      <c r="J18073" t="s">
        <v>26780</v>
      </c>
      <c r="K18073">
        <v>1</v>
      </c>
    </row>
    <row r="18074" spans="10:11" x14ac:dyDescent="0.45">
      <c r="J18074" t="s">
        <v>30252</v>
      </c>
      <c r="K18074">
        <v>19.2</v>
      </c>
    </row>
    <row r="18075" spans="10:11" x14ac:dyDescent="0.45">
      <c r="J18075" t="s">
        <v>4469</v>
      </c>
      <c r="K18075">
        <v>12</v>
      </c>
    </row>
    <row r="18076" spans="10:11" x14ac:dyDescent="0.45">
      <c r="J18076" t="s">
        <v>34581</v>
      </c>
      <c r="K18076">
        <v>1</v>
      </c>
    </row>
    <row r="18077" spans="10:11" x14ac:dyDescent="0.45">
      <c r="J18077" t="s">
        <v>3279</v>
      </c>
      <c r="K18077">
        <v>1</v>
      </c>
    </row>
    <row r="18078" spans="10:11" x14ac:dyDescent="0.45">
      <c r="J18078" t="s">
        <v>21060</v>
      </c>
      <c r="K18078">
        <v>7</v>
      </c>
    </row>
    <row r="18079" spans="10:11" x14ac:dyDescent="0.45">
      <c r="J18079" t="s">
        <v>15417</v>
      </c>
      <c r="K18079">
        <v>12</v>
      </c>
    </row>
    <row r="18080" spans="10:11" x14ac:dyDescent="0.45">
      <c r="J18080" t="s">
        <v>17902</v>
      </c>
      <c r="K18080">
        <v>12</v>
      </c>
    </row>
    <row r="18081" spans="10:11" x14ac:dyDescent="0.45">
      <c r="J18081" t="s">
        <v>24742</v>
      </c>
      <c r="K18081">
        <v>12</v>
      </c>
    </row>
    <row r="18082" spans="10:11" x14ac:dyDescent="0.45">
      <c r="J18082" t="s">
        <v>3742</v>
      </c>
      <c r="K18082">
        <v>2</v>
      </c>
    </row>
    <row r="18083" spans="10:11" x14ac:dyDescent="0.45">
      <c r="J18083" t="s">
        <v>34582</v>
      </c>
      <c r="K18083">
        <v>1</v>
      </c>
    </row>
    <row r="18084" spans="10:11" x14ac:dyDescent="0.45">
      <c r="J18084" t="s">
        <v>33657</v>
      </c>
      <c r="K18084">
        <v>3</v>
      </c>
    </row>
    <row r="18085" spans="10:11" x14ac:dyDescent="0.45">
      <c r="J18085" t="s">
        <v>15277</v>
      </c>
      <c r="K18085">
        <v>1</v>
      </c>
    </row>
    <row r="18086" spans="10:11" x14ac:dyDescent="0.45">
      <c r="J18086" t="s">
        <v>28288</v>
      </c>
      <c r="K18086">
        <v>1</v>
      </c>
    </row>
    <row r="18087" spans="10:11" x14ac:dyDescent="0.45">
      <c r="J18087" t="s">
        <v>34583</v>
      </c>
      <c r="K18087">
        <v>1</v>
      </c>
    </row>
    <row r="18088" spans="10:11" x14ac:dyDescent="0.45">
      <c r="J18088" t="s">
        <v>34584</v>
      </c>
      <c r="K18088">
        <v>1</v>
      </c>
    </row>
    <row r="18089" spans="10:11" x14ac:dyDescent="0.45">
      <c r="J18089" t="s">
        <v>22302</v>
      </c>
      <c r="K18089">
        <v>7</v>
      </c>
    </row>
    <row r="18090" spans="10:11" x14ac:dyDescent="0.45">
      <c r="J18090" t="s">
        <v>7437</v>
      </c>
      <c r="K18090">
        <v>2</v>
      </c>
    </row>
    <row r="18091" spans="10:11" x14ac:dyDescent="0.45">
      <c r="J18091" t="s">
        <v>5973</v>
      </c>
      <c r="K18091">
        <v>1</v>
      </c>
    </row>
    <row r="18092" spans="10:11" x14ac:dyDescent="0.45">
      <c r="J18092" t="s">
        <v>16151</v>
      </c>
      <c r="K18092">
        <v>12</v>
      </c>
    </row>
    <row r="18093" spans="10:11" x14ac:dyDescent="0.45">
      <c r="J18093" t="s">
        <v>8332</v>
      </c>
      <c r="K18093">
        <v>1</v>
      </c>
    </row>
    <row r="18094" spans="10:11" x14ac:dyDescent="0.45">
      <c r="J18094" t="s">
        <v>34585</v>
      </c>
      <c r="K18094">
        <v>1</v>
      </c>
    </row>
    <row r="18095" spans="10:11" x14ac:dyDescent="0.45">
      <c r="J18095" t="s">
        <v>12062</v>
      </c>
      <c r="K18095">
        <v>1</v>
      </c>
    </row>
    <row r="18096" spans="10:11" x14ac:dyDescent="0.45">
      <c r="J18096" t="s">
        <v>23483</v>
      </c>
      <c r="K18096">
        <v>1</v>
      </c>
    </row>
    <row r="18097" spans="10:11" x14ac:dyDescent="0.45">
      <c r="J18097" t="s">
        <v>4765</v>
      </c>
      <c r="K18097">
        <v>1</v>
      </c>
    </row>
    <row r="18098" spans="10:11" x14ac:dyDescent="0.45">
      <c r="J18098" t="s">
        <v>18225</v>
      </c>
      <c r="K18098">
        <v>1</v>
      </c>
    </row>
    <row r="18099" spans="10:11" x14ac:dyDescent="0.45">
      <c r="J18099" t="s">
        <v>13535</v>
      </c>
      <c r="K18099">
        <v>1</v>
      </c>
    </row>
    <row r="18100" spans="10:11" x14ac:dyDescent="0.45">
      <c r="J18100" t="s">
        <v>11426</v>
      </c>
      <c r="K18100">
        <v>1</v>
      </c>
    </row>
    <row r="18101" spans="10:11" x14ac:dyDescent="0.45">
      <c r="J18101" t="s">
        <v>9777</v>
      </c>
      <c r="K18101">
        <v>1</v>
      </c>
    </row>
    <row r="18102" spans="10:11" x14ac:dyDescent="0.45">
      <c r="J18102" t="s">
        <v>23563</v>
      </c>
      <c r="K18102">
        <v>6</v>
      </c>
    </row>
    <row r="18103" spans="10:11" x14ac:dyDescent="0.45">
      <c r="J18103" t="s">
        <v>5933</v>
      </c>
      <c r="K18103">
        <v>2</v>
      </c>
    </row>
    <row r="18104" spans="10:11" x14ac:dyDescent="0.45">
      <c r="J18104" t="s">
        <v>27632</v>
      </c>
      <c r="K18104">
        <v>6</v>
      </c>
    </row>
    <row r="18105" spans="10:11" x14ac:dyDescent="0.45">
      <c r="J18105" t="s">
        <v>33459</v>
      </c>
      <c r="K18105">
        <v>6</v>
      </c>
    </row>
    <row r="18106" spans="10:11" x14ac:dyDescent="0.45">
      <c r="J18106" t="s">
        <v>20630</v>
      </c>
      <c r="K18106">
        <v>6</v>
      </c>
    </row>
    <row r="18107" spans="10:11" x14ac:dyDescent="0.45">
      <c r="J18107" t="s">
        <v>13714</v>
      </c>
      <c r="K18107">
        <v>14</v>
      </c>
    </row>
    <row r="18108" spans="10:11" x14ac:dyDescent="0.45">
      <c r="J18108" t="s">
        <v>14430</v>
      </c>
      <c r="K18108">
        <v>6</v>
      </c>
    </row>
    <row r="18109" spans="10:11" x14ac:dyDescent="0.45">
      <c r="J18109" t="s">
        <v>25934</v>
      </c>
      <c r="K18109">
        <v>12</v>
      </c>
    </row>
    <row r="18110" spans="10:11" x14ac:dyDescent="0.45">
      <c r="J18110" t="s">
        <v>3157</v>
      </c>
      <c r="K18110">
        <v>7</v>
      </c>
    </row>
    <row r="18111" spans="10:11" x14ac:dyDescent="0.45">
      <c r="J18111" t="s">
        <v>10927</v>
      </c>
      <c r="K18111">
        <v>7</v>
      </c>
    </row>
    <row r="18112" spans="10:11" x14ac:dyDescent="0.45">
      <c r="J18112" t="s">
        <v>2049</v>
      </c>
      <c r="K18112">
        <v>1</v>
      </c>
    </row>
    <row r="18113" spans="10:11" x14ac:dyDescent="0.45">
      <c r="J18113" t="s">
        <v>428</v>
      </c>
      <c r="K18113">
        <v>1</v>
      </c>
    </row>
    <row r="18114" spans="10:11" x14ac:dyDescent="0.45">
      <c r="J18114" t="s">
        <v>31955</v>
      </c>
      <c r="K18114">
        <v>15.1</v>
      </c>
    </row>
    <row r="18115" spans="10:11" x14ac:dyDescent="0.45">
      <c r="J18115" t="s">
        <v>15371</v>
      </c>
      <c r="K18115">
        <v>1</v>
      </c>
    </row>
    <row r="18116" spans="10:11" x14ac:dyDescent="0.45">
      <c r="J18116" t="s">
        <v>34586</v>
      </c>
      <c r="K18116">
        <v>1</v>
      </c>
    </row>
    <row r="18117" spans="10:11" x14ac:dyDescent="0.45">
      <c r="J18117" t="s">
        <v>17422</v>
      </c>
      <c r="K18117">
        <v>1</v>
      </c>
    </row>
    <row r="18118" spans="10:11" x14ac:dyDescent="0.45">
      <c r="J18118" t="s">
        <v>23857</v>
      </c>
      <c r="K18118">
        <v>1</v>
      </c>
    </row>
    <row r="18119" spans="10:11" x14ac:dyDescent="0.45">
      <c r="J18119" t="s">
        <v>8360</v>
      </c>
      <c r="K18119">
        <v>1</v>
      </c>
    </row>
    <row r="18120" spans="10:11" x14ac:dyDescent="0.45">
      <c r="J18120" t="s">
        <v>34587</v>
      </c>
      <c r="K18120">
        <v>1</v>
      </c>
    </row>
    <row r="18121" spans="10:11" x14ac:dyDescent="0.45">
      <c r="J18121" t="s">
        <v>33894</v>
      </c>
      <c r="K18121">
        <v>2</v>
      </c>
    </row>
    <row r="18122" spans="10:11" x14ac:dyDescent="0.45">
      <c r="J18122" t="s">
        <v>22174</v>
      </c>
      <c r="K18122">
        <v>2</v>
      </c>
    </row>
    <row r="18123" spans="10:11" x14ac:dyDescent="0.45">
      <c r="J18123" t="s">
        <v>33895</v>
      </c>
      <c r="K18123">
        <v>2</v>
      </c>
    </row>
    <row r="18124" spans="10:11" x14ac:dyDescent="0.45">
      <c r="J18124" t="s">
        <v>9146</v>
      </c>
      <c r="K18124">
        <v>2</v>
      </c>
    </row>
    <row r="18125" spans="10:11" x14ac:dyDescent="0.45">
      <c r="J18125" t="s">
        <v>33460</v>
      </c>
      <c r="K18125">
        <v>6</v>
      </c>
    </row>
    <row r="18126" spans="10:11" x14ac:dyDescent="0.45">
      <c r="J18126" t="s">
        <v>20458</v>
      </c>
      <c r="K18126">
        <v>1</v>
      </c>
    </row>
    <row r="18127" spans="10:11" x14ac:dyDescent="0.45">
      <c r="J18127" t="s">
        <v>24375</v>
      </c>
      <c r="K18127">
        <v>3</v>
      </c>
    </row>
    <row r="18128" spans="10:11" x14ac:dyDescent="0.45">
      <c r="J18128" t="s">
        <v>15839</v>
      </c>
      <c r="K18128">
        <v>1</v>
      </c>
    </row>
    <row r="18129" spans="10:11" x14ac:dyDescent="0.45">
      <c r="J18129" t="s">
        <v>5615</v>
      </c>
      <c r="K18129">
        <v>1</v>
      </c>
    </row>
    <row r="18130" spans="10:11" x14ac:dyDescent="0.45">
      <c r="J18130" t="s">
        <v>13248</v>
      </c>
      <c r="K18130">
        <v>1</v>
      </c>
    </row>
    <row r="18131" spans="10:11" x14ac:dyDescent="0.45">
      <c r="J18131" t="s">
        <v>27516</v>
      </c>
      <c r="K18131">
        <v>1</v>
      </c>
    </row>
    <row r="18132" spans="10:11" x14ac:dyDescent="0.45">
      <c r="J18132" t="s">
        <v>16835</v>
      </c>
      <c r="K18132">
        <v>2</v>
      </c>
    </row>
    <row r="18133" spans="10:11" x14ac:dyDescent="0.45">
      <c r="J18133" t="s">
        <v>34588</v>
      </c>
      <c r="K18133">
        <v>1</v>
      </c>
    </row>
    <row r="18134" spans="10:11" x14ac:dyDescent="0.45">
      <c r="J18134" t="s">
        <v>33154</v>
      </c>
      <c r="K18134">
        <v>7</v>
      </c>
    </row>
    <row r="18135" spans="10:11" x14ac:dyDescent="0.45">
      <c r="J18135" t="s">
        <v>2933</v>
      </c>
      <c r="K18135">
        <v>15.1</v>
      </c>
    </row>
    <row r="18136" spans="10:11" x14ac:dyDescent="0.45">
      <c r="J18136" t="s">
        <v>24962</v>
      </c>
      <c r="K18136">
        <v>1</v>
      </c>
    </row>
    <row r="18137" spans="10:11" x14ac:dyDescent="0.45">
      <c r="J18137" t="s">
        <v>1995</v>
      </c>
      <c r="K18137">
        <v>1</v>
      </c>
    </row>
    <row r="18138" spans="10:11" x14ac:dyDescent="0.45">
      <c r="J18138" t="s">
        <v>34589</v>
      </c>
      <c r="K18138">
        <v>1</v>
      </c>
    </row>
    <row r="18139" spans="10:11" x14ac:dyDescent="0.45">
      <c r="J18139" t="s">
        <v>2243</v>
      </c>
      <c r="K18139">
        <v>2</v>
      </c>
    </row>
    <row r="18140" spans="10:11" x14ac:dyDescent="0.45">
      <c r="J18140" t="s">
        <v>22154</v>
      </c>
      <c r="K18140">
        <v>1</v>
      </c>
    </row>
    <row r="18141" spans="10:11" x14ac:dyDescent="0.45">
      <c r="J18141" t="s">
        <v>24383</v>
      </c>
      <c r="K18141">
        <v>2</v>
      </c>
    </row>
    <row r="18142" spans="10:11" x14ac:dyDescent="0.45">
      <c r="J18142" t="s">
        <v>31436</v>
      </c>
      <c r="K18142">
        <v>17</v>
      </c>
    </row>
    <row r="18143" spans="10:11" x14ac:dyDescent="0.45">
      <c r="J18143" t="s">
        <v>18524</v>
      </c>
      <c r="K18143">
        <v>3</v>
      </c>
    </row>
    <row r="18144" spans="10:11" x14ac:dyDescent="0.45">
      <c r="J18144" t="s">
        <v>13496</v>
      </c>
      <c r="K18144">
        <v>1</v>
      </c>
    </row>
    <row r="18145" spans="10:11" x14ac:dyDescent="0.45">
      <c r="J18145" t="s">
        <v>9002</v>
      </c>
      <c r="K18145">
        <v>1</v>
      </c>
    </row>
    <row r="18146" spans="10:11" x14ac:dyDescent="0.45">
      <c r="J18146" t="s">
        <v>20394</v>
      </c>
      <c r="K18146">
        <v>1</v>
      </c>
    </row>
    <row r="18147" spans="10:11" x14ac:dyDescent="0.45">
      <c r="J18147" t="s">
        <v>19962</v>
      </c>
      <c r="K18147">
        <v>6</v>
      </c>
    </row>
    <row r="18148" spans="10:11" x14ac:dyDescent="0.45">
      <c r="J18148" t="s">
        <v>27291</v>
      </c>
      <c r="K18148">
        <v>1</v>
      </c>
    </row>
    <row r="18149" spans="10:11" x14ac:dyDescent="0.45">
      <c r="J18149" t="s">
        <v>23587</v>
      </c>
      <c r="K18149">
        <v>1</v>
      </c>
    </row>
    <row r="18150" spans="10:11" x14ac:dyDescent="0.45">
      <c r="J18150" t="s">
        <v>33896</v>
      </c>
      <c r="K18150">
        <v>2</v>
      </c>
    </row>
    <row r="18151" spans="10:11" x14ac:dyDescent="0.45">
      <c r="J18151" t="s">
        <v>10487</v>
      </c>
      <c r="K18151">
        <v>3</v>
      </c>
    </row>
    <row r="18152" spans="10:11" x14ac:dyDescent="0.45">
      <c r="J18152" t="s">
        <v>17930</v>
      </c>
      <c r="K18152">
        <v>1</v>
      </c>
    </row>
    <row r="18153" spans="10:11" x14ac:dyDescent="0.45">
      <c r="J18153" t="s">
        <v>21506</v>
      </c>
      <c r="K18153">
        <v>2</v>
      </c>
    </row>
    <row r="18154" spans="10:11" x14ac:dyDescent="0.45">
      <c r="J18154" t="s">
        <v>9885</v>
      </c>
      <c r="K18154">
        <v>1</v>
      </c>
    </row>
    <row r="18155" spans="10:11" x14ac:dyDescent="0.45">
      <c r="J18155" t="s">
        <v>19757</v>
      </c>
      <c r="K18155">
        <v>6</v>
      </c>
    </row>
    <row r="18156" spans="10:11" x14ac:dyDescent="0.45">
      <c r="J18156" t="s">
        <v>19877</v>
      </c>
      <c r="K18156">
        <v>2</v>
      </c>
    </row>
    <row r="18157" spans="10:11" x14ac:dyDescent="0.45">
      <c r="J18157" t="s">
        <v>8713</v>
      </c>
      <c r="K18157">
        <v>1</v>
      </c>
    </row>
    <row r="18158" spans="10:11" x14ac:dyDescent="0.45">
      <c r="J18158" t="s">
        <v>13840</v>
      </c>
      <c r="K18158">
        <v>1</v>
      </c>
    </row>
    <row r="18159" spans="10:11" x14ac:dyDescent="0.45">
      <c r="J18159" t="s">
        <v>28256</v>
      </c>
      <c r="K18159">
        <v>1</v>
      </c>
    </row>
    <row r="18160" spans="10:11" x14ac:dyDescent="0.45">
      <c r="J18160" t="s">
        <v>18875</v>
      </c>
      <c r="K18160">
        <v>3</v>
      </c>
    </row>
    <row r="18161" spans="10:11" x14ac:dyDescent="0.45">
      <c r="J18161" t="s">
        <v>28510</v>
      </c>
      <c r="K18161">
        <v>6</v>
      </c>
    </row>
    <row r="18162" spans="10:11" x14ac:dyDescent="0.45">
      <c r="J18162" t="s">
        <v>1210</v>
      </c>
      <c r="K18162">
        <v>15.2</v>
      </c>
    </row>
    <row r="18163" spans="10:11" x14ac:dyDescent="0.45">
      <c r="J18163" t="s">
        <v>19471</v>
      </c>
      <c r="K18163">
        <v>1</v>
      </c>
    </row>
    <row r="18164" spans="10:11" x14ac:dyDescent="0.45">
      <c r="J18164" t="s">
        <v>22645</v>
      </c>
      <c r="K18164">
        <v>6</v>
      </c>
    </row>
    <row r="18165" spans="10:11" x14ac:dyDescent="0.45">
      <c r="J18165" t="s">
        <v>2579</v>
      </c>
      <c r="K18165">
        <v>2</v>
      </c>
    </row>
    <row r="18166" spans="10:11" x14ac:dyDescent="0.45">
      <c r="J18166" t="s">
        <v>25722</v>
      </c>
      <c r="K18166">
        <v>6</v>
      </c>
    </row>
    <row r="18167" spans="10:11" x14ac:dyDescent="0.45">
      <c r="J18167" t="s">
        <v>5193</v>
      </c>
      <c r="K18167">
        <v>6</v>
      </c>
    </row>
    <row r="18168" spans="10:11" x14ac:dyDescent="0.45">
      <c r="J18168" t="s">
        <v>11102</v>
      </c>
      <c r="K18168">
        <v>6</v>
      </c>
    </row>
    <row r="18169" spans="10:11" x14ac:dyDescent="0.45">
      <c r="J18169" t="s">
        <v>13056</v>
      </c>
      <c r="K18169">
        <v>6</v>
      </c>
    </row>
    <row r="18170" spans="10:11" x14ac:dyDescent="0.45">
      <c r="J18170" t="s">
        <v>29054</v>
      </c>
      <c r="K18170">
        <v>1</v>
      </c>
    </row>
    <row r="18171" spans="10:11" x14ac:dyDescent="0.45">
      <c r="J18171" t="s">
        <v>596</v>
      </c>
      <c r="K18171">
        <v>1</v>
      </c>
    </row>
    <row r="18172" spans="10:11" x14ac:dyDescent="0.45">
      <c r="J18172" t="s">
        <v>1132</v>
      </c>
      <c r="K18172">
        <v>1</v>
      </c>
    </row>
    <row r="18173" spans="10:11" x14ac:dyDescent="0.45">
      <c r="J18173" t="s">
        <v>18771</v>
      </c>
      <c r="K18173">
        <v>1</v>
      </c>
    </row>
    <row r="18174" spans="10:11" x14ac:dyDescent="0.45">
      <c r="J18174" t="s">
        <v>1128</v>
      </c>
      <c r="K18174">
        <v>15.2</v>
      </c>
    </row>
    <row r="18175" spans="10:11" x14ac:dyDescent="0.45">
      <c r="J18175" t="s">
        <v>5422</v>
      </c>
      <c r="K18175">
        <v>1</v>
      </c>
    </row>
    <row r="18176" spans="10:11" x14ac:dyDescent="0.45">
      <c r="J18176" t="s">
        <v>13388</v>
      </c>
      <c r="K18176">
        <v>3</v>
      </c>
    </row>
    <row r="18177" spans="10:11" x14ac:dyDescent="0.45">
      <c r="J18177" t="s">
        <v>13058</v>
      </c>
      <c r="K18177">
        <v>1</v>
      </c>
    </row>
    <row r="18178" spans="10:11" x14ac:dyDescent="0.45">
      <c r="J18178" t="s">
        <v>22581</v>
      </c>
      <c r="K18178">
        <v>2</v>
      </c>
    </row>
    <row r="18179" spans="10:11" x14ac:dyDescent="0.45">
      <c r="J18179" t="s">
        <v>22723</v>
      </c>
      <c r="K18179">
        <v>7</v>
      </c>
    </row>
    <row r="18180" spans="10:11" x14ac:dyDescent="0.45">
      <c r="J18180" t="s">
        <v>7713</v>
      </c>
      <c r="K18180">
        <v>2</v>
      </c>
    </row>
    <row r="18181" spans="10:11" x14ac:dyDescent="0.45">
      <c r="J18181" t="s">
        <v>27546</v>
      </c>
      <c r="K18181">
        <v>2</v>
      </c>
    </row>
    <row r="18182" spans="10:11" x14ac:dyDescent="0.45">
      <c r="J18182" t="s">
        <v>13632</v>
      </c>
      <c r="K18182">
        <v>2</v>
      </c>
    </row>
    <row r="18183" spans="10:11" x14ac:dyDescent="0.45">
      <c r="J18183" t="s">
        <v>33155</v>
      </c>
      <c r="K18183">
        <v>7</v>
      </c>
    </row>
    <row r="18184" spans="10:11" x14ac:dyDescent="0.45">
      <c r="J18184" t="s">
        <v>30904</v>
      </c>
      <c r="K18184">
        <v>18</v>
      </c>
    </row>
    <row r="18185" spans="10:11" x14ac:dyDescent="0.45">
      <c r="J18185" t="s">
        <v>15805</v>
      </c>
      <c r="K18185">
        <v>2</v>
      </c>
    </row>
    <row r="18186" spans="10:11" x14ac:dyDescent="0.45">
      <c r="J18186" t="s">
        <v>307</v>
      </c>
      <c r="K18186">
        <v>6</v>
      </c>
    </row>
    <row r="18187" spans="10:11" x14ac:dyDescent="0.45">
      <c r="J18187" t="s">
        <v>6565</v>
      </c>
      <c r="K18187">
        <v>1</v>
      </c>
    </row>
    <row r="18188" spans="10:11" x14ac:dyDescent="0.45">
      <c r="J18188" t="s">
        <v>5221</v>
      </c>
      <c r="K18188">
        <v>12</v>
      </c>
    </row>
    <row r="18189" spans="10:11" x14ac:dyDescent="0.45">
      <c r="J18189" t="s">
        <v>22044</v>
      </c>
      <c r="K18189">
        <v>1</v>
      </c>
    </row>
    <row r="18190" spans="10:11" x14ac:dyDescent="0.45">
      <c r="J18190" t="s">
        <v>25454</v>
      </c>
      <c r="K18190">
        <v>1</v>
      </c>
    </row>
    <row r="18191" spans="10:11" x14ac:dyDescent="0.45">
      <c r="J18191" t="s">
        <v>16211</v>
      </c>
      <c r="K18191">
        <v>2</v>
      </c>
    </row>
    <row r="18192" spans="10:11" x14ac:dyDescent="0.45">
      <c r="J18192" t="s">
        <v>14870</v>
      </c>
      <c r="K18192">
        <v>1</v>
      </c>
    </row>
    <row r="18193" spans="10:11" x14ac:dyDescent="0.45">
      <c r="J18193" t="s">
        <v>19624</v>
      </c>
      <c r="K18193">
        <v>12</v>
      </c>
    </row>
    <row r="18194" spans="10:11" x14ac:dyDescent="0.45">
      <c r="J18194" t="s">
        <v>20934</v>
      </c>
      <c r="K18194">
        <v>1</v>
      </c>
    </row>
    <row r="18195" spans="10:11" x14ac:dyDescent="0.45">
      <c r="J18195" t="s">
        <v>24429</v>
      </c>
      <c r="K18195">
        <v>1</v>
      </c>
    </row>
    <row r="18196" spans="10:11" x14ac:dyDescent="0.45">
      <c r="J18196" t="s">
        <v>10291</v>
      </c>
      <c r="K18196">
        <v>1</v>
      </c>
    </row>
    <row r="18197" spans="10:11" x14ac:dyDescent="0.45">
      <c r="J18197" t="s">
        <v>4733</v>
      </c>
      <c r="K18197">
        <v>1</v>
      </c>
    </row>
    <row r="18198" spans="10:11" x14ac:dyDescent="0.45">
      <c r="J18198" t="s">
        <v>28130</v>
      </c>
      <c r="K18198">
        <v>1</v>
      </c>
    </row>
    <row r="18199" spans="10:11" x14ac:dyDescent="0.45">
      <c r="J18199" t="s">
        <v>9150</v>
      </c>
      <c r="K18199">
        <v>1</v>
      </c>
    </row>
    <row r="18200" spans="10:11" x14ac:dyDescent="0.45">
      <c r="J18200" t="s">
        <v>17290</v>
      </c>
      <c r="K18200">
        <v>12</v>
      </c>
    </row>
    <row r="18201" spans="10:11" x14ac:dyDescent="0.45">
      <c r="J18201" t="s">
        <v>297</v>
      </c>
      <c r="K18201">
        <v>15.2</v>
      </c>
    </row>
    <row r="18202" spans="10:11" x14ac:dyDescent="0.45">
      <c r="J18202" t="s">
        <v>229</v>
      </c>
      <c r="K18202">
        <v>17</v>
      </c>
    </row>
    <row r="18203" spans="10:11" x14ac:dyDescent="0.45">
      <c r="J18203" t="s">
        <v>893</v>
      </c>
      <c r="K18203">
        <v>12</v>
      </c>
    </row>
    <row r="18204" spans="10:11" x14ac:dyDescent="0.45">
      <c r="J18204" t="s">
        <v>8803</v>
      </c>
      <c r="K18204">
        <v>2</v>
      </c>
    </row>
    <row r="18205" spans="10:11" x14ac:dyDescent="0.45">
      <c r="J18205" t="s">
        <v>15627</v>
      </c>
      <c r="K18205">
        <v>2</v>
      </c>
    </row>
    <row r="18206" spans="10:11" x14ac:dyDescent="0.45">
      <c r="J18206" t="s">
        <v>11128</v>
      </c>
      <c r="K18206">
        <v>2</v>
      </c>
    </row>
    <row r="18207" spans="10:11" x14ac:dyDescent="0.45">
      <c r="J18207" t="s">
        <v>6917</v>
      </c>
      <c r="K18207">
        <v>12</v>
      </c>
    </row>
    <row r="18208" spans="10:11" x14ac:dyDescent="0.45">
      <c r="J18208" t="s">
        <v>16344</v>
      </c>
      <c r="K18208">
        <v>1</v>
      </c>
    </row>
    <row r="18209" spans="10:11" x14ac:dyDescent="0.45">
      <c r="J18209" t="s">
        <v>2511</v>
      </c>
      <c r="K18209">
        <v>1</v>
      </c>
    </row>
    <row r="18210" spans="10:11" x14ac:dyDescent="0.45">
      <c r="J18210" t="s">
        <v>28240</v>
      </c>
      <c r="K18210">
        <v>1</v>
      </c>
    </row>
    <row r="18211" spans="10:11" x14ac:dyDescent="0.45">
      <c r="J18211" t="s">
        <v>8884</v>
      </c>
      <c r="K18211">
        <v>1</v>
      </c>
    </row>
    <row r="18212" spans="10:11" x14ac:dyDescent="0.45">
      <c r="J18212" t="s">
        <v>33461</v>
      </c>
      <c r="K18212">
        <v>6</v>
      </c>
    </row>
    <row r="18213" spans="10:11" x14ac:dyDescent="0.45">
      <c r="J18213" t="s">
        <v>23401</v>
      </c>
      <c r="K18213">
        <v>1</v>
      </c>
    </row>
    <row r="18214" spans="10:11" x14ac:dyDescent="0.45">
      <c r="J18214" t="s">
        <v>21180</v>
      </c>
      <c r="K18214">
        <v>1</v>
      </c>
    </row>
    <row r="18215" spans="10:11" x14ac:dyDescent="0.45">
      <c r="J18215" t="s">
        <v>19269</v>
      </c>
      <c r="K18215">
        <v>1</v>
      </c>
    </row>
    <row r="18216" spans="10:11" x14ac:dyDescent="0.45">
      <c r="J18216" t="s">
        <v>27506</v>
      </c>
      <c r="K18216">
        <v>1</v>
      </c>
    </row>
    <row r="18217" spans="10:11" x14ac:dyDescent="0.45">
      <c r="J18217" t="s">
        <v>15287</v>
      </c>
      <c r="K18217">
        <v>1</v>
      </c>
    </row>
    <row r="18218" spans="10:11" x14ac:dyDescent="0.45">
      <c r="J18218" t="s">
        <v>7635</v>
      </c>
      <c r="K18218">
        <v>1</v>
      </c>
    </row>
    <row r="18219" spans="10:11" x14ac:dyDescent="0.45">
      <c r="J18219" t="s">
        <v>34590</v>
      </c>
      <c r="K18219">
        <v>1</v>
      </c>
    </row>
    <row r="18220" spans="10:11" x14ac:dyDescent="0.45">
      <c r="J18220" t="s">
        <v>33505</v>
      </c>
      <c r="K18220">
        <v>4</v>
      </c>
    </row>
    <row r="18221" spans="10:11" x14ac:dyDescent="0.45">
      <c r="J18221" t="s">
        <v>33897</v>
      </c>
      <c r="K18221">
        <v>2</v>
      </c>
    </row>
    <row r="18222" spans="10:11" x14ac:dyDescent="0.45">
      <c r="J18222" t="s">
        <v>33462</v>
      </c>
      <c r="K18222">
        <v>6</v>
      </c>
    </row>
    <row r="18223" spans="10:11" x14ac:dyDescent="0.45">
      <c r="J18223" t="s">
        <v>30253</v>
      </c>
      <c r="K18223">
        <v>19.2</v>
      </c>
    </row>
    <row r="18224" spans="10:11" x14ac:dyDescent="0.45">
      <c r="J18224" t="s">
        <v>20068</v>
      </c>
      <c r="K18224">
        <v>1</v>
      </c>
    </row>
    <row r="18225" spans="10:11" x14ac:dyDescent="0.45">
      <c r="J18225" t="s">
        <v>32925</v>
      </c>
      <c r="K18225">
        <v>9</v>
      </c>
    </row>
    <row r="18226" spans="10:11" x14ac:dyDescent="0.45">
      <c r="J18226" t="s">
        <v>33898</v>
      </c>
      <c r="K18226">
        <v>2</v>
      </c>
    </row>
    <row r="18227" spans="10:11" x14ac:dyDescent="0.45">
      <c r="J18227" t="s">
        <v>33506</v>
      </c>
      <c r="K18227">
        <v>4</v>
      </c>
    </row>
    <row r="18228" spans="10:11" x14ac:dyDescent="0.45">
      <c r="J18228" t="s">
        <v>22996</v>
      </c>
      <c r="K18228">
        <v>1</v>
      </c>
    </row>
    <row r="18229" spans="10:11" x14ac:dyDescent="0.45">
      <c r="J18229" t="s">
        <v>30905</v>
      </c>
      <c r="K18229">
        <v>18</v>
      </c>
    </row>
    <row r="18230" spans="10:11" x14ac:dyDescent="0.45">
      <c r="J18230" t="s">
        <v>34591</v>
      </c>
      <c r="K18230">
        <v>1</v>
      </c>
    </row>
    <row r="18231" spans="10:11" x14ac:dyDescent="0.45">
      <c r="J18231" t="s">
        <v>30254</v>
      </c>
      <c r="K18231">
        <v>19.2</v>
      </c>
    </row>
    <row r="18232" spans="10:11" x14ac:dyDescent="0.45">
      <c r="J18232" t="s">
        <v>33463</v>
      </c>
      <c r="K18232">
        <v>6</v>
      </c>
    </row>
    <row r="18233" spans="10:11" x14ac:dyDescent="0.45">
      <c r="J18233" t="s">
        <v>33464</v>
      </c>
      <c r="K18233">
        <v>6</v>
      </c>
    </row>
    <row r="18234" spans="10:11" x14ac:dyDescent="0.45">
      <c r="J18234" t="s">
        <v>30255</v>
      </c>
      <c r="K18234">
        <v>19.2</v>
      </c>
    </row>
    <row r="18235" spans="10:11" x14ac:dyDescent="0.45">
      <c r="J18235" t="s">
        <v>34592</v>
      </c>
      <c r="K18235">
        <v>1</v>
      </c>
    </row>
    <row r="18236" spans="10:11" x14ac:dyDescent="0.45">
      <c r="J18236" t="s">
        <v>34593</v>
      </c>
      <c r="K18236">
        <v>1</v>
      </c>
    </row>
    <row r="18237" spans="10:11" x14ac:dyDescent="0.45">
      <c r="J18237" t="s">
        <v>33465</v>
      </c>
      <c r="K18237">
        <v>6</v>
      </c>
    </row>
    <row r="18238" spans="10:11" x14ac:dyDescent="0.45">
      <c r="J18238" t="s">
        <v>30588</v>
      </c>
      <c r="K18238">
        <v>19.100000000000001</v>
      </c>
    </row>
    <row r="18239" spans="10:11" x14ac:dyDescent="0.45">
      <c r="J18239" t="s">
        <v>32812</v>
      </c>
      <c r="K18239">
        <v>12</v>
      </c>
    </row>
    <row r="18240" spans="10:11" x14ac:dyDescent="0.45">
      <c r="J18240" t="s">
        <v>2659</v>
      </c>
      <c r="K18240">
        <v>7</v>
      </c>
    </row>
    <row r="18241" spans="10:11" x14ac:dyDescent="0.45">
      <c r="J18241" t="s">
        <v>9741</v>
      </c>
      <c r="K18241">
        <v>12</v>
      </c>
    </row>
    <row r="18242" spans="10:11" x14ac:dyDescent="0.45">
      <c r="J18242" t="s">
        <v>11932</v>
      </c>
      <c r="K18242">
        <v>6</v>
      </c>
    </row>
    <row r="18243" spans="10:11" x14ac:dyDescent="0.45">
      <c r="J18243" t="s">
        <v>17976</v>
      </c>
      <c r="K18243">
        <v>12</v>
      </c>
    </row>
    <row r="18244" spans="10:11" x14ac:dyDescent="0.45">
      <c r="J18244" t="s">
        <v>22795</v>
      </c>
      <c r="K18244">
        <v>12</v>
      </c>
    </row>
    <row r="18245" spans="10:11" x14ac:dyDescent="0.45">
      <c r="J18245" t="s">
        <v>14808</v>
      </c>
      <c r="K18245">
        <v>12</v>
      </c>
    </row>
    <row r="18246" spans="10:11" x14ac:dyDescent="0.45">
      <c r="J18246" t="s">
        <v>7577</v>
      </c>
      <c r="K18246">
        <v>12</v>
      </c>
    </row>
    <row r="18247" spans="10:11" x14ac:dyDescent="0.45">
      <c r="J18247" t="s">
        <v>31437</v>
      </c>
      <c r="K18247">
        <v>17</v>
      </c>
    </row>
    <row r="18248" spans="10:11" x14ac:dyDescent="0.45">
      <c r="J18248" t="s">
        <v>30256</v>
      </c>
      <c r="K18248">
        <v>19.2</v>
      </c>
    </row>
    <row r="18249" spans="10:11" x14ac:dyDescent="0.45">
      <c r="J18249" t="s">
        <v>31438</v>
      </c>
      <c r="K18249">
        <v>17</v>
      </c>
    </row>
    <row r="18250" spans="10:11" x14ac:dyDescent="0.45">
      <c r="J18250" t="s">
        <v>25148</v>
      </c>
      <c r="K18250">
        <v>1</v>
      </c>
    </row>
    <row r="18251" spans="10:11" x14ac:dyDescent="0.45">
      <c r="J18251" t="s">
        <v>6621</v>
      </c>
      <c r="K18251">
        <v>1</v>
      </c>
    </row>
    <row r="18252" spans="10:11" x14ac:dyDescent="0.45">
      <c r="J18252" t="s">
        <v>3890</v>
      </c>
      <c r="K18252">
        <v>1</v>
      </c>
    </row>
    <row r="18253" spans="10:11" x14ac:dyDescent="0.45">
      <c r="J18253" t="s">
        <v>6987</v>
      </c>
      <c r="K18253">
        <v>1</v>
      </c>
    </row>
    <row r="18254" spans="10:11" x14ac:dyDescent="0.45">
      <c r="J18254" t="s">
        <v>26524</v>
      </c>
      <c r="K18254">
        <v>14</v>
      </c>
    </row>
    <row r="18255" spans="10:11" x14ac:dyDescent="0.45">
      <c r="J18255" t="s">
        <v>13537</v>
      </c>
      <c r="K18255">
        <v>6</v>
      </c>
    </row>
    <row r="18256" spans="10:11" x14ac:dyDescent="0.45">
      <c r="J18256" t="s">
        <v>21206</v>
      </c>
      <c r="K18256">
        <v>12</v>
      </c>
    </row>
    <row r="18257" spans="10:11" x14ac:dyDescent="0.45">
      <c r="J18257" t="s">
        <v>26999</v>
      </c>
      <c r="K18257">
        <v>1</v>
      </c>
    </row>
    <row r="18258" spans="10:11" x14ac:dyDescent="0.45">
      <c r="J18258" t="s">
        <v>26004</v>
      </c>
      <c r="K18258">
        <v>1</v>
      </c>
    </row>
    <row r="18259" spans="10:11" x14ac:dyDescent="0.45">
      <c r="J18259" t="s">
        <v>29694</v>
      </c>
      <c r="K18259">
        <v>1</v>
      </c>
    </row>
    <row r="18260" spans="10:11" x14ac:dyDescent="0.45">
      <c r="J18260" t="s">
        <v>32813</v>
      </c>
      <c r="K18260">
        <v>12</v>
      </c>
    </row>
    <row r="18261" spans="10:11" x14ac:dyDescent="0.45">
      <c r="J18261" t="s">
        <v>28682</v>
      </c>
      <c r="K18261">
        <v>6</v>
      </c>
    </row>
    <row r="18262" spans="10:11" x14ac:dyDescent="0.45">
      <c r="J18262" t="s">
        <v>24826</v>
      </c>
      <c r="K18262">
        <v>12</v>
      </c>
    </row>
    <row r="18263" spans="10:11" x14ac:dyDescent="0.45">
      <c r="J18263" t="s">
        <v>13424</v>
      </c>
      <c r="K18263">
        <v>12</v>
      </c>
    </row>
    <row r="18264" spans="10:11" x14ac:dyDescent="0.45">
      <c r="J18264" t="s">
        <v>12774</v>
      </c>
      <c r="K18264">
        <v>2</v>
      </c>
    </row>
    <row r="18265" spans="10:11" x14ac:dyDescent="0.45">
      <c r="J18265" t="s">
        <v>11720</v>
      </c>
      <c r="K18265">
        <v>2</v>
      </c>
    </row>
    <row r="18266" spans="10:11" x14ac:dyDescent="0.45">
      <c r="J18266" t="s">
        <v>34594</v>
      </c>
      <c r="K18266">
        <v>1</v>
      </c>
    </row>
    <row r="18267" spans="10:11" x14ac:dyDescent="0.45">
      <c r="J18267" t="s">
        <v>10907</v>
      </c>
      <c r="K18267">
        <v>12</v>
      </c>
    </row>
    <row r="18268" spans="10:11" x14ac:dyDescent="0.45">
      <c r="J18268" t="s">
        <v>13822</v>
      </c>
      <c r="K18268">
        <v>6</v>
      </c>
    </row>
    <row r="18269" spans="10:11" x14ac:dyDescent="0.45">
      <c r="J18269" t="s">
        <v>17692</v>
      </c>
      <c r="K18269">
        <v>6</v>
      </c>
    </row>
    <row r="18270" spans="10:11" x14ac:dyDescent="0.45">
      <c r="J18270" t="s">
        <v>28464</v>
      </c>
      <c r="K18270">
        <v>9</v>
      </c>
    </row>
    <row r="18271" spans="10:11" x14ac:dyDescent="0.45">
      <c r="J18271" t="s">
        <v>18562</v>
      </c>
      <c r="K18271">
        <v>12</v>
      </c>
    </row>
    <row r="18272" spans="10:11" x14ac:dyDescent="0.45">
      <c r="J18272" t="s">
        <v>8767</v>
      </c>
      <c r="K18272">
        <v>6</v>
      </c>
    </row>
    <row r="18273" spans="10:11" x14ac:dyDescent="0.45">
      <c r="J18273" t="s">
        <v>14964</v>
      </c>
      <c r="K18273">
        <v>7</v>
      </c>
    </row>
    <row r="18274" spans="10:11" x14ac:dyDescent="0.45">
      <c r="J18274" t="s">
        <v>25142</v>
      </c>
      <c r="K18274">
        <v>2</v>
      </c>
    </row>
    <row r="18275" spans="10:11" x14ac:dyDescent="0.45">
      <c r="J18275" t="s">
        <v>18869</v>
      </c>
      <c r="K18275">
        <v>12</v>
      </c>
    </row>
    <row r="18276" spans="10:11" x14ac:dyDescent="0.45">
      <c r="J18276" t="s">
        <v>23849</v>
      </c>
      <c r="K18276">
        <v>6</v>
      </c>
    </row>
    <row r="18277" spans="10:11" x14ac:dyDescent="0.45">
      <c r="J18277" t="s">
        <v>10435</v>
      </c>
      <c r="K18277">
        <v>1</v>
      </c>
    </row>
    <row r="18278" spans="10:11" x14ac:dyDescent="0.45">
      <c r="J18278" t="s">
        <v>17556</v>
      </c>
      <c r="K18278">
        <v>6</v>
      </c>
    </row>
    <row r="18279" spans="10:11" x14ac:dyDescent="0.45">
      <c r="J18279" t="s">
        <v>4437</v>
      </c>
      <c r="K18279">
        <v>6</v>
      </c>
    </row>
    <row r="18280" spans="10:11" x14ac:dyDescent="0.45">
      <c r="J18280" t="s">
        <v>8193</v>
      </c>
      <c r="K18280">
        <v>2</v>
      </c>
    </row>
    <row r="18281" spans="10:11" x14ac:dyDescent="0.45">
      <c r="J18281" t="s">
        <v>4399</v>
      </c>
      <c r="K18281">
        <v>1</v>
      </c>
    </row>
    <row r="18282" spans="10:11" x14ac:dyDescent="0.45">
      <c r="J18282" t="s">
        <v>8954</v>
      </c>
      <c r="K18282">
        <v>1</v>
      </c>
    </row>
    <row r="18283" spans="10:11" x14ac:dyDescent="0.45">
      <c r="J18283" t="s">
        <v>23004</v>
      </c>
      <c r="K18283">
        <v>2</v>
      </c>
    </row>
    <row r="18284" spans="10:11" x14ac:dyDescent="0.45">
      <c r="J18284" t="s">
        <v>18789</v>
      </c>
      <c r="K18284">
        <v>2</v>
      </c>
    </row>
    <row r="18285" spans="10:11" x14ac:dyDescent="0.45">
      <c r="J18285" t="s">
        <v>19701</v>
      </c>
      <c r="K18285">
        <v>12</v>
      </c>
    </row>
    <row r="18286" spans="10:11" x14ac:dyDescent="0.45">
      <c r="J18286" t="s">
        <v>5727</v>
      </c>
      <c r="K18286">
        <v>13</v>
      </c>
    </row>
    <row r="18287" spans="10:11" x14ac:dyDescent="0.45">
      <c r="J18287" t="s">
        <v>7759</v>
      </c>
      <c r="K18287">
        <v>15.2</v>
      </c>
    </row>
    <row r="18288" spans="10:11" x14ac:dyDescent="0.45">
      <c r="J18288" t="s">
        <v>20812</v>
      </c>
      <c r="K18288">
        <v>12</v>
      </c>
    </row>
    <row r="18289" spans="10:11" x14ac:dyDescent="0.45">
      <c r="J18289" t="s">
        <v>31729</v>
      </c>
      <c r="K18289">
        <v>15.2</v>
      </c>
    </row>
    <row r="18290" spans="10:11" x14ac:dyDescent="0.45">
      <c r="J18290" t="s">
        <v>32086</v>
      </c>
      <c r="K18290">
        <v>14</v>
      </c>
    </row>
    <row r="18291" spans="10:11" x14ac:dyDescent="0.45">
      <c r="J18291" t="s">
        <v>31491</v>
      </c>
      <c r="K18291">
        <v>16</v>
      </c>
    </row>
    <row r="18292" spans="10:11" x14ac:dyDescent="0.45">
      <c r="J18292" t="s">
        <v>34595</v>
      </c>
      <c r="K18292">
        <v>1</v>
      </c>
    </row>
    <row r="18293" spans="10:11" x14ac:dyDescent="0.45">
      <c r="J18293" t="s">
        <v>34596</v>
      </c>
      <c r="K18293">
        <v>1</v>
      </c>
    </row>
    <row r="18294" spans="10:11" x14ac:dyDescent="0.45">
      <c r="J18294" t="s">
        <v>8402</v>
      </c>
      <c r="K18294">
        <v>1</v>
      </c>
    </row>
    <row r="18295" spans="10:11" x14ac:dyDescent="0.45">
      <c r="J18295" t="s">
        <v>13123</v>
      </c>
      <c r="K18295">
        <v>2</v>
      </c>
    </row>
    <row r="18296" spans="10:11" x14ac:dyDescent="0.45">
      <c r="J18296" t="s">
        <v>5053</v>
      </c>
      <c r="K18296">
        <v>6</v>
      </c>
    </row>
    <row r="18297" spans="10:11" x14ac:dyDescent="0.45">
      <c r="J18297" t="s">
        <v>20212</v>
      </c>
      <c r="K18297">
        <v>12</v>
      </c>
    </row>
    <row r="18298" spans="10:11" x14ac:dyDescent="0.45">
      <c r="J18298" t="s">
        <v>25534</v>
      </c>
      <c r="K18298">
        <v>3</v>
      </c>
    </row>
    <row r="18299" spans="10:11" x14ac:dyDescent="0.45">
      <c r="J18299" t="s">
        <v>32087</v>
      </c>
      <c r="K18299">
        <v>14</v>
      </c>
    </row>
    <row r="18300" spans="10:11" x14ac:dyDescent="0.45">
      <c r="J18300" t="s">
        <v>16079</v>
      </c>
      <c r="K18300">
        <v>3</v>
      </c>
    </row>
    <row r="18301" spans="10:11" x14ac:dyDescent="0.45">
      <c r="J18301" t="s">
        <v>2475</v>
      </c>
      <c r="K18301">
        <v>1</v>
      </c>
    </row>
    <row r="18302" spans="10:11" x14ac:dyDescent="0.45">
      <c r="J18302" t="s">
        <v>26620</v>
      </c>
      <c r="K18302">
        <v>3</v>
      </c>
    </row>
    <row r="18303" spans="10:11" x14ac:dyDescent="0.45">
      <c r="J18303" t="s">
        <v>26496</v>
      </c>
      <c r="K18303">
        <v>3</v>
      </c>
    </row>
    <row r="18304" spans="10:11" x14ac:dyDescent="0.45">
      <c r="J18304" t="s">
        <v>33899</v>
      </c>
      <c r="K18304">
        <v>2</v>
      </c>
    </row>
    <row r="18305" spans="10:11" x14ac:dyDescent="0.45">
      <c r="J18305" t="s">
        <v>30906</v>
      </c>
      <c r="K18305">
        <v>18</v>
      </c>
    </row>
    <row r="18306" spans="10:11" x14ac:dyDescent="0.45">
      <c r="J18306" t="s">
        <v>5299</v>
      </c>
      <c r="K18306">
        <v>3</v>
      </c>
    </row>
    <row r="18307" spans="10:11" x14ac:dyDescent="0.45">
      <c r="J18307" t="s">
        <v>21742</v>
      </c>
      <c r="K18307">
        <v>1</v>
      </c>
    </row>
    <row r="18308" spans="10:11" x14ac:dyDescent="0.45">
      <c r="J18308" t="s">
        <v>12526</v>
      </c>
      <c r="K18308">
        <v>1</v>
      </c>
    </row>
    <row r="18309" spans="10:11" x14ac:dyDescent="0.45">
      <c r="J18309" t="s">
        <v>29402</v>
      </c>
      <c r="K18309">
        <v>6</v>
      </c>
    </row>
    <row r="18310" spans="10:11" x14ac:dyDescent="0.45">
      <c r="J18310" t="s">
        <v>17129</v>
      </c>
      <c r="K18310">
        <v>12</v>
      </c>
    </row>
    <row r="18311" spans="10:11" x14ac:dyDescent="0.45">
      <c r="J18311" t="s">
        <v>32814</v>
      </c>
      <c r="K18311">
        <v>12</v>
      </c>
    </row>
    <row r="18312" spans="10:11" x14ac:dyDescent="0.45">
      <c r="J18312" t="s">
        <v>26226</v>
      </c>
      <c r="K18312">
        <v>1</v>
      </c>
    </row>
    <row r="18313" spans="10:11" x14ac:dyDescent="0.45">
      <c r="J18313" t="s">
        <v>10757</v>
      </c>
      <c r="K18313">
        <v>1</v>
      </c>
    </row>
    <row r="18314" spans="10:11" x14ac:dyDescent="0.45">
      <c r="J18314" t="s">
        <v>25672</v>
      </c>
      <c r="K18314">
        <v>1</v>
      </c>
    </row>
    <row r="18315" spans="10:11" x14ac:dyDescent="0.45">
      <c r="J18315" t="s">
        <v>9603</v>
      </c>
      <c r="K18315">
        <v>1</v>
      </c>
    </row>
    <row r="18316" spans="10:11" x14ac:dyDescent="0.45">
      <c r="J18316" t="s">
        <v>1765</v>
      </c>
      <c r="K18316">
        <v>3</v>
      </c>
    </row>
    <row r="18317" spans="10:11" x14ac:dyDescent="0.45">
      <c r="J18317" t="s">
        <v>8695</v>
      </c>
      <c r="K18317">
        <v>2</v>
      </c>
    </row>
    <row r="18318" spans="10:11" x14ac:dyDescent="0.45">
      <c r="J18318" t="s">
        <v>22589</v>
      </c>
      <c r="K18318">
        <v>6</v>
      </c>
    </row>
    <row r="18319" spans="10:11" x14ac:dyDescent="0.45">
      <c r="J18319" t="s">
        <v>23042</v>
      </c>
      <c r="K18319">
        <v>12</v>
      </c>
    </row>
    <row r="18320" spans="10:11" x14ac:dyDescent="0.45">
      <c r="J18320" t="s">
        <v>22018</v>
      </c>
      <c r="K18320">
        <v>6</v>
      </c>
    </row>
    <row r="18321" spans="10:11" x14ac:dyDescent="0.45">
      <c r="J18321" t="s">
        <v>28080</v>
      </c>
      <c r="K18321">
        <v>12</v>
      </c>
    </row>
    <row r="18322" spans="10:11" x14ac:dyDescent="0.45">
      <c r="J18322" t="s">
        <v>11122</v>
      </c>
      <c r="K18322">
        <v>6</v>
      </c>
    </row>
    <row r="18323" spans="10:11" x14ac:dyDescent="0.45">
      <c r="J18323" t="s">
        <v>26891</v>
      </c>
      <c r="K18323">
        <v>6</v>
      </c>
    </row>
    <row r="18324" spans="10:11" x14ac:dyDescent="0.45">
      <c r="J18324" t="s">
        <v>17256</v>
      </c>
      <c r="K18324">
        <v>6</v>
      </c>
    </row>
    <row r="18325" spans="10:11" x14ac:dyDescent="0.45">
      <c r="J18325" t="s">
        <v>20732</v>
      </c>
      <c r="K18325">
        <v>15.1</v>
      </c>
    </row>
    <row r="18326" spans="10:11" x14ac:dyDescent="0.45">
      <c r="J18326" t="s">
        <v>33156</v>
      </c>
      <c r="K18326">
        <v>7</v>
      </c>
    </row>
    <row r="18327" spans="10:11" x14ac:dyDescent="0.45">
      <c r="J18327" t="s">
        <v>28712</v>
      </c>
      <c r="K18327">
        <v>1</v>
      </c>
    </row>
    <row r="18328" spans="10:11" x14ac:dyDescent="0.45">
      <c r="J18328" t="s">
        <v>25486</v>
      </c>
      <c r="K18328">
        <v>1</v>
      </c>
    </row>
    <row r="18329" spans="10:11" x14ac:dyDescent="0.45">
      <c r="J18329" t="s">
        <v>24630</v>
      </c>
      <c r="K18329">
        <v>1</v>
      </c>
    </row>
    <row r="18330" spans="10:11" x14ac:dyDescent="0.45">
      <c r="J18330" t="s">
        <v>17302</v>
      </c>
      <c r="K18330">
        <v>1</v>
      </c>
    </row>
    <row r="18331" spans="10:11" x14ac:dyDescent="0.45">
      <c r="J18331" t="s">
        <v>22900</v>
      </c>
      <c r="K18331">
        <v>1</v>
      </c>
    </row>
    <row r="18332" spans="10:11" x14ac:dyDescent="0.45">
      <c r="J18332" t="s">
        <v>3434</v>
      </c>
      <c r="K18332">
        <v>1</v>
      </c>
    </row>
    <row r="18333" spans="10:11" x14ac:dyDescent="0.45">
      <c r="J18333" t="s">
        <v>27824</v>
      </c>
      <c r="K18333">
        <v>1</v>
      </c>
    </row>
    <row r="18334" spans="10:11" x14ac:dyDescent="0.45">
      <c r="J18334" t="s">
        <v>27241</v>
      </c>
      <c r="K18334">
        <v>1</v>
      </c>
    </row>
    <row r="18335" spans="10:11" x14ac:dyDescent="0.45">
      <c r="J18335" t="s">
        <v>22395</v>
      </c>
      <c r="K18335">
        <v>2</v>
      </c>
    </row>
    <row r="18336" spans="10:11" x14ac:dyDescent="0.45">
      <c r="J18336" t="s">
        <v>34597</v>
      </c>
      <c r="K18336">
        <v>1</v>
      </c>
    </row>
    <row r="18337" spans="10:11" x14ac:dyDescent="0.45">
      <c r="J18337" t="s">
        <v>33658</v>
      </c>
      <c r="K18337">
        <v>3</v>
      </c>
    </row>
    <row r="18338" spans="10:11" x14ac:dyDescent="0.45">
      <c r="J18338" t="s">
        <v>33659</v>
      </c>
      <c r="K18338">
        <v>3</v>
      </c>
    </row>
    <row r="18339" spans="10:11" x14ac:dyDescent="0.45">
      <c r="J18339" t="s">
        <v>33660</v>
      </c>
      <c r="K18339">
        <v>3</v>
      </c>
    </row>
    <row r="18340" spans="10:11" x14ac:dyDescent="0.45">
      <c r="J18340" t="s">
        <v>33661</v>
      </c>
      <c r="K18340">
        <v>3</v>
      </c>
    </row>
    <row r="18341" spans="10:11" x14ac:dyDescent="0.45">
      <c r="J18341" t="s">
        <v>33662</v>
      </c>
      <c r="K18341">
        <v>3</v>
      </c>
    </row>
    <row r="18342" spans="10:11" x14ac:dyDescent="0.45">
      <c r="J18342" t="s">
        <v>33663</v>
      </c>
      <c r="K18342">
        <v>3</v>
      </c>
    </row>
    <row r="18343" spans="10:11" x14ac:dyDescent="0.45">
      <c r="J18343" t="s">
        <v>33664</v>
      </c>
      <c r="K18343">
        <v>3</v>
      </c>
    </row>
    <row r="18344" spans="10:11" x14ac:dyDescent="0.45">
      <c r="J18344" t="s">
        <v>33665</v>
      </c>
      <c r="K18344">
        <v>3</v>
      </c>
    </row>
    <row r="18345" spans="10:11" x14ac:dyDescent="0.45">
      <c r="J18345" t="s">
        <v>34598</v>
      </c>
      <c r="K18345">
        <v>1</v>
      </c>
    </row>
    <row r="18346" spans="10:11" x14ac:dyDescent="0.45">
      <c r="J18346" t="s">
        <v>33666</v>
      </c>
      <c r="K18346">
        <v>3</v>
      </c>
    </row>
    <row r="18347" spans="10:11" x14ac:dyDescent="0.45">
      <c r="J18347" t="s">
        <v>33667</v>
      </c>
      <c r="K18347">
        <v>3</v>
      </c>
    </row>
    <row r="18348" spans="10:11" x14ac:dyDescent="0.45">
      <c r="J18348" t="s">
        <v>33668</v>
      </c>
      <c r="K18348">
        <v>3</v>
      </c>
    </row>
    <row r="18349" spans="10:11" x14ac:dyDescent="0.45">
      <c r="J18349" t="s">
        <v>33669</v>
      </c>
      <c r="K18349">
        <v>3</v>
      </c>
    </row>
    <row r="18350" spans="10:11" x14ac:dyDescent="0.45">
      <c r="J18350" t="s">
        <v>33670</v>
      </c>
      <c r="K18350">
        <v>3</v>
      </c>
    </row>
    <row r="18351" spans="10:11" x14ac:dyDescent="0.45">
      <c r="J18351" t="s">
        <v>33671</v>
      </c>
      <c r="K18351">
        <v>3</v>
      </c>
    </row>
    <row r="18352" spans="10:11" x14ac:dyDescent="0.45">
      <c r="J18352" t="s">
        <v>33672</v>
      </c>
      <c r="K18352">
        <v>3</v>
      </c>
    </row>
    <row r="18353" spans="10:11" x14ac:dyDescent="0.45">
      <c r="J18353" t="s">
        <v>33673</v>
      </c>
      <c r="K18353">
        <v>3</v>
      </c>
    </row>
    <row r="18354" spans="10:11" x14ac:dyDescent="0.45">
      <c r="J18354" t="s">
        <v>33674</v>
      </c>
      <c r="K18354">
        <v>3</v>
      </c>
    </row>
    <row r="18355" spans="10:11" x14ac:dyDescent="0.45">
      <c r="J18355" t="s">
        <v>33675</v>
      </c>
      <c r="K18355">
        <v>3</v>
      </c>
    </row>
    <row r="18356" spans="10:11" x14ac:dyDescent="0.45">
      <c r="J18356" t="s">
        <v>34599</v>
      </c>
      <c r="K18356">
        <v>1</v>
      </c>
    </row>
    <row r="18357" spans="10:11" x14ac:dyDescent="0.45">
      <c r="J18357" t="s">
        <v>33676</v>
      </c>
      <c r="K18357">
        <v>3</v>
      </c>
    </row>
    <row r="18358" spans="10:11" x14ac:dyDescent="0.45">
      <c r="J18358" t="s">
        <v>34600</v>
      </c>
      <c r="K18358">
        <v>1</v>
      </c>
    </row>
    <row r="18359" spans="10:11" x14ac:dyDescent="0.45">
      <c r="J18359" t="s">
        <v>34601</v>
      </c>
      <c r="K18359">
        <v>1</v>
      </c>
    </row>
    <row r="18360" spans="10:11" x14ac:dyDescent="0.45">
      <c r="J18360" t="s">
        <v>34602</v>
      </c>
      <c r="K18360">
        <v>1</v>
      </c>
    </row>
    <row r="18361" spans="10:11" x14ac:dyDescent="0.45">
      <c r="J18361" t="s">
        <v>34603</v>
      </c>
      <c r="K18361">
        <v>1</v>
      </c>
    </row>
    <row r="18362" spans="10:11" x14ac:dyDescent="0.45">
      <c r="J18362" t="s">
        <v>32815</v>
      </c>
      <c r="K18362">
        <v>12</v>
      </c>
    </row>
    <row r="18363" spans="10:11" x14ac:dyDescent="0.45">
      <c r="J18363" t="s">
        <v>9086</v>
      </c>
      <c r="K18363">
        <v>1</v>
      </c>
    </row>
    <row r="18364" spans="10:11" x14ac:dyDescent="0.45">
      <c r="J18364" t="s">
        <v>12908</v>
      </c>
      <c r="K18364">
        <v>6</v>
      </c>
    </row>
    <row r="18365" spans="10:11" x14ac:dyDescent="0.45">
      <c r="J18365" t="s">
        <v>7259</v>
      </c>
      <c r="K18365">
        <v>7</v>
      </c>
    </row>
    <row r="18366" spans="10:11" x14ac:dyDescent="0.45">
      <c r="J18366" t="s">
        <v>14852</v>
      </c>
      <c r="K18366">
        <v>12</v>
      </c>
    </row>
    <row r="18367" spans="10:11" x14ac:dyDescent="0.45">
      <c r="J18367" t="s">
        <v>27279</v>
      </c>
      <c r="K18367">
        <v>2</v>
      </c>
    </row>
    <row r="18368" spans="10:11" x14ac:dyDescent="0.45">
      <c r="J18368" t="s">
        <v>7359</v>
      </c>
      <c r="K18368">
        <v>6</v>
      </c>
    </row>
    <row r="18369" spans="10:11" x14ac:dyDescent="0.45">
      <c r="J18369" t="s">
        <v>12610</v>
      </c>
      <c r="K18369">
        <v>6</v>
      </c>
    </row>
    <row r="18370" spans="10:11" x14ac:dyDescent="0.45">
      <c r="J18370" t="s">
        <v>2079</v>
      </c>
      <c r="K18370">
        <v>17</v>
      </c>
    </row>
    <row r="18371" spans="10:11" x14ac:dyDescent="0.45">
      <c r="J18371" t="s">
        <v>558</v>
      </c>
      <c r="K18371">
        <v>2</v>
      </c>
    </row>
    <row r="18372" spans="10:11" x14ac:dyDescent="0.45">
      <c r="J18372" t="s">
        <v>14190</v>
      </c>
      <c r="K18372">
        <v>3</v>
      </c>
    </row>
    <row r="18373" spans="10:11" x14ac:dyDescent="0.45">
      <c r="J18373" t="s">
        <v>30907</v>
      </c>
      <c r="K18373">
        <v>18</v>
      </c>
    </row>
    <row r="18374" spans="10:11" x14ac:dyDescent="0.45">
      <c r="J18374" t="s">
        <v>24688</v>
      </c>
      <c r="K18374">
        <v>6</v>
      </c>
    </row>
    <row r="18375" spans="10:11" x14ac:dyDescent="0.45">
      <c r="J18375" t="s">
        <v>11880</v>
      </c>
      <c r="K18375">
        <v>6</v>
      </c>
    </row>
    <row r="18376" spans="10:11" x14ac:dyDescent="0.45">
      <c r="J18376" t="s">
        <v>19497</v>
      </c>
      <c r="K18376">
        <v>12</v>
      </c>
    </row>
    <row r="18377" spans="10:11" x14ac:dyDescent="0.45">
      <c r="J18377" t="s">
        <v>4519</v>
      </c>
      <c r="K18377">
        <v>1</v>
      </c>
    </row>
    <row r="18378" spans="10:11" x14ac:dyDescent="0.45">
      <c r="J18378" t="s">
        <v>12202</v>
      </c>
      <c r="K18378">
        <v>12</v>
      </c>
    </row>
    <row r="18379" spans="10:11" x14ac:dyDescent="0.45">
      <c r="J18379" t="s">
        <v>28442</v>
      </c>
      <c r="K18379">
        <v>3</v>
      </c>
    </row>
    <row r="18380" spans="10:11" x14ac:dyDescent="0.45">
      <c r="J18380" t="s">
        <v>11702</v>
      </c>
      <c r="K18380">
        <v>3</v>
      </c>
    </row>
    <row r="18381" spans="10:11" x14ac:dyDescent="0.45">
      <c r="J18381" t="s">
        <v>7877</v>
      </c>
      <c r="K18381">
        <v>1</v>
      </c>
    </row>
    <row r="18382" spans="10:11" x14ac:dyDescent="0.45">
      <c r="J18382" t="s">
        <v>17244</v>
      </c>
      <c r="K18382">
        <v>2</v>
      </c>
    </row>
    <row r="18383" spans="10:11" x14ac:dyDescent="0.45">
      <c r="J18383" t="s">
        <v>18153</v>
      </c>
      <c r="K18383">
        <v>3</v>
      </c>
    </row>
    <row r="18384" spans="10:11" x14ac:dyDescent="0.45">
      <c r="J18384" t="s">
        <v>6727</v>
      </c>
      <c r="K18384">
        <v>2</v>
      </c>
    </row>
    <row r="18385" spans="10:11" x14ac:dyDescent="0.45">
      <c r="J18385" t="s">
        <v>29436</v>
      </c>
      <c r="K18385">
        <v>1</v>
      </c>
    </row>
    <row r="18386" spans="10:11" x14ac:dyDescent="0.45">
      <c r="J18386" t="s">
        <v>33677</v>
      </c>
      <c r="K18386">
        <v>3</v>
      </c>
    </row>
    <row r="18387" spans="10:11" x14ac:dyDescent="0.45">
      <c r="J18387" t="s">
        <v>32816</v>
      </c>
      <c r="K18387">
        <v>12</v>
      </c>
    </row>
    <row r="18388" spans="10:11" x14ac:dyDescent="0.45">
      <c r="J18388" t="s">
        <v>28292</v>
      </c>
      <c r="K18388">
        <v>1</v>
      </c>
    </row>
    <row r="18389" spans="10:11" x14ac:dyDescent="0.45">
      <c r="J18389" t="s">
        <v>24702</v>
      </c>
      <c r="K18389">
        <v>6</v>
      </c>
    </row>
    <row r="18390" spans="10:11" x14ac:dyDescent="0.45">
      <c r="J18390" t="s">
        <v>26355</v>
      </c>
      <c r="K18390">
        <v>2</v>
      </c>
    </row>
    <row r="18391" spans="10:11" x14ac:dyDescent="0.45">
      <c r="J18391" t="s">
        <v>4117</v>
      </c>
      <c r="K18391">
        <v>2</v>
      </c>
    </row>
    <row r="18392" spans="10:11" x14ac:dyDescent="0.45">
      <c r="J18392" t="s">
        <v>15257</v>
      </c>
      <c r="K18392">
        <v>1</v>
      </c>
    </row>
    <row r="18393" spans="10:11" x14ac:dyDescent="0.45">
      <c r="J18393" t="s">
        <v>26347</v>
      </c>
      <c r="K18393">
        <v>4</v>
      </c>
    </row>
    <row r="18394" spans="10:11" x14ac:dyDescent="0.45">
      <c r="J18394" t="s">
        <v>16205</v>
      </c>
      <c r="K18394">
        <v>1</v>
      </c>
    </row>
    <row r="18395" spans="10:11" x14ac:dyDescent="0.45">
      <c r="J18395" t="s">
        <v>6138</v>
      </c>
      <c r="K18395">
        <v>2</v>
      </c>
    </row>
    <row r="18396" spans="10:11" x14ac:dyDescent="0.45">
      <c r="J18396" t="s">
        <v>14830</v>
      </c>
      <c r="K18396">
        <v>1</v>
      </c>
    </row>
    <row r="18397" spans="10:11" x14ac:dyDescent="0.45">
      <c r="J18397" t="s">
        <v>22745</v>
      </c>
      <c r="K18397">
        <v>15.1</v>
      </c>
    </row>
    <row r="18398" spans="10:11" x14ac:dyDescent="0.45">
      <c r="J18398" t="s">
        <v>33900</v>
      </c>
      <c r="K18398">
        <v>2</v>
      </c>
    </row>
    <row r="18399" spans="10:11" x14ac:dyDescent="0.45">
      <c r="J18399" t="s">
        <v>11130</v>
      </c>
      <c r="K18399">
        <v>12</v>
      </c>
    </row>
    <row r="18400" spans="10:11" x14ac:dyDescent="0.45">
      <c r="J18400" t="s">
        <v>5783</v>
      </c>
      <c r="K18400">
        <v>6</v>
      </c>
    </row>
    <row r="18401" spans="10:11" x14ac:dyDescent="0.45">
      <c r="J18401" t="s">
        <v>30257</v>
      </c>
      <c r="K18401">
        <v>19.2</v>
      </c>
    </row>
    <row r="18402" spans="10:11" x14ac:dyDescent="0.45">
      <c r="J18402" t="s">
        <v>12106</v>
      </c>
      <c r="K18402">
        <v>3</v>
      </c>
    </row>
    <row r="18403" spans="10:11" x14ac:dyDescent="0.45">
      <c r="J18403" t="s">
        <v>20076</v>
      </c>
      <c r="K18403">
        <v>1</v>
      </c>
    </row>
    <row r="18404" spans="10:11" x14ac:dyDescent="0.45">
      <c r="J18404" t="s">
        <v>20496</v>
      </c>
      <c r="K18404">
        <v>1</v>
      </c>
    </row>
    <row r="18405" spans="10:11" x14ac:dyDescent="0.45">
      <c r="J18405" t="s">
        <v>33466</v>
      </c>
      <c r="K18405">
        <v>6</v>
      </c>
    </row>
    <row r="18406" spans="10:11" x14ac:dyDescent="0.45">
      <c r="J18406" t="s">
        <v>30258</v>
      </c>
      <c r="K18406">
        <v>19.2</v>
      </c>
    </row>
    <row r="18407" spans="10:11" x14ac:dyDescent="0.45">
      <c r="J18407" t="s">
        <v>15937</v>
      </c>
      <c r="K18407">
        <v>9</v>
      </c>
    </row>
    <row r="18408" spans="10:11" x14ac:dyDescent="0.45">
      <c r="J18408" t="s">
        <v>9485</v>
      </c>
      <c r="K18408">
        <v>4</v>
      </c>
    </row>
    <row r="18409" spans="10:11" x14ac:dyDescent="0.45">
      <c r="J18409" t="s">
        <v>31439</v>
      </c>
      <c r="K18409">
        <v>17</v>
      </c>
    </row>
    <row r="18410" spans="10:11" x14ac:dyDescent="0.45">
      <c r="J18410" t="s">
        <v>20970</v>
      </c>
      <c r="K18410">
        <v>1</v>
      </c>
    </row>
    <row r="18411" spans="10:11" x14ac:dyDescent="0.45">
      <c r="J18411" t="s">
        <v>34604</v>
      </c>
      <c r="K18411">
        <v>1</v>
      </c>
    </row>
    <row r="18412" spans="10:11" x14ac:dyDescent="0.45">
      <c r="J18412" t="s">
        <v>34605</v>
      </c>
      <c r="K18412">
        <v>1</v>
      </c>
    </row>
    <row r="18413" spans="10:11" x14ac:dyDescent="0.45">
      <c r="J18413" t="s">
        <v>21372</v>
      </c>
      <c r="K18413">
        <v>1</v>
      </c>
    </row>
    <row r="18414" spans="10:11" x14ac:dyDescent="0.45">
      <c r="J18414" t="s">
        <v>13236</v>
      </c>
      <c r="K18414">
        <v>1</v>
      </c>
    </row>
    <row r="18415" spans="10:11" x14ac:dyDescent="0.45">
      <c r="J18415" t="s">
        <v>2811</v>
      </c>
      <c r="K18415">
        <v>1</v>
      </c>
    </row>
    <row r="18416" spans="10:11" x14ac:dyDescent="0.45">
      <c r="J18416" t="s">
        <v>27111</v>
      </c>
      <c r="K18416">
        <v>1</v>
      </c>
    </row>
    <row r="18417" spans="10:11" x14ac:dyDescent="0.45">
      <c r="J18417" t="s">
        <v>714</v>
      </c>
      <c r="K18417">
        <v>1</v>
      </c>
    </row>
    <row r="18418" spans="10:11" x14ac:dyDescent="0.45">
      <c r="J18418" t="s">
        <v>34606</v>
      </c>
      <c r="K18418">
        <v>1</v>
      </c>
    </row>
    <row r="18419" spans="10:11" x14ac:dyDescent="0.45">
      <c r="J18419" t="s">
        <v>17838</v>
      </c>
      <c r="K18419">
        <v>1</v>
      </c>
    </row>
    <row r="18420" spans="10:11" x14ac:dyDescent="0.45">
      <c r="J18420" t="s">
        <v>15140</v>
      </c>
      <c r="K18420">
        <v>12</v>
      </c>
    </row>
    <row r="18421" spans="10:11" x14ac:dyDescent="0.45">
      <c r="J18421" t="s">
        <v>32088</v>
      </c>
      <c r="K18421">
        <v>14</v>
      </c>
    </row>
    <row r="18422" spans="10:11" x14ac:dyDescent="0.45">
      <c r="J18422" t="s">
        <v>6076</v>
      </c>
      <c r="K18422">
        <v>14</v>
      </c>
    </row>
    <row r="18423" spans="10:11" x14ac:dyDescent="0.45">
      <c r="J18423" t="s">
        <v>63</v>
      </c>
      <c r="K18423">
        <v>12</v>
      </c>
    </row>
    <row r="18424" spans="10:11" x14ac:dyDescent="0.45">
      <c r="J18424" t="s">
        <v>30259</v>
      </c>
      <c r="K18424">
        <v>19.2</v>
      </c>
    </row>
    <row r="18425" spans="10:11" x14ac:dyDescent="0.45">
      <c r="J18425" t="s">
        <v>21616</v>
      </c>
      <c r="K18425">
        <v>2</v>
      </c>
    </row>
    <row r="18426" spans="10:11" x14ac:dyDescent="0.45">
      <c r="J18426" t="s">
        <v>7935</v>
      </c>
      <c r="K18426">
        <v>2</v>
      </c>
    </row>
    <row r="18427" spans="10:11" x14ac:dyDescent="0.45">
      <c r="J18427" t="s">
        <v>19255</v>
      </c>
      <c r="K18427">
        <v>1</v>
      </c>
    </row>
    <row r="18428" spans="10:11" x14ac:dyDescent="0.45">
      <c r="J18428" t="s">
        <v>28346</v>
      </c>
      <c r="K18428">
        <v>2</v>
      </c>
    </row>
    <row r="18429" spans="10:11" x14ac:dyDescent="0.45">
      <c r="J18429" t="s">
        <v>28234</v>
      </c>
      <c r="K18429">
        <v>1</v>
      </c>
    </row>
    <row r="18430" spans="10:11" x14ac:dyDescent="0.45">
      <c r="J18430" t="s">
        <v>24031</v>
      </c>
      <c r="K18430">
        <v>6</v>
      </c>
    </row>
    <row r="18431" spans="10:11" x14ac:dyDescent="0.45">
      <c r="J18431" t="s">
        <v>33678</v>
      </c>
      <c r="K18431">
        <v>3</v>
      </c>
    </row>
    <row r="18432" spans="10:11" x14ac:dyDescent="0.45">
      <c r="J18432" t="s">
        <v>3372</v>
      </c>
      <c r="K18432">
        <v>1</v>
      </c>
    </row>
    <row r="18433" spans="10:11" x14ac:dyDescent="0.45">
      <c r="J18433" t="s">
        <v>11610</v>
      </c>
      <c r="K18433">
        <v>1</v>
      </c>
    </row>
    <row r="18434" spans="10:11" x14ac:dyDescent="0.45">
      <c r="J18434" t="s">
        <v>10196</v>
      </c>
      <c r="K18434">
        <v>12</v>
      </c>
    </row>
    <row r="18435" spans="10:11" x14ac:dyDescent="0.45">
      <c r="J18435" t="s">
        <v>15232</v>
      </c>
      <c r="K18435">
        <v>1</v>
      </c>
    </row>
    <row r="18436" spans="10:11" x14ac:dyDescent="0.45">
      <c r="J18436" t="s">
        <v>10242</v>
      </c>
      <c r="K18436">
        <v>1</v>
      </c>
    </row>
    <row r="18437" spans="10:11" x14ac:dyDescent="0.45">
      <c r="J18437" t="s">
        <v>29180</v>
      </c>
      <c r="K18437">
        <v>6</v>
      </c>
    </row>
    <row r="18438" spans="10:11" x14ac:dyDescent="0.45">
      <c r="J18438" t="s">
        <v>33467</v>
      </c>
      <c r="K18438">
        <v>6</v>
      </c>
    </row>
    <row r="18439" spans="10:11" x14ac:dyDescent="0.45">
      <c r="J18439" t="s">
        <v>22198</v>
      </c>
      <c r="K18439">
        <v>2</v>
      </c>
    </row>
    <row r="18440" spans="10:11" x14ac:dyDescent="0.45">
      <c r="J18440" t="s">
        <v>26369</v>
      </c>
      <c r="K18440">
        <v>2</v>
      </c>
    </row>
    <row r="18441" spans="10:11" x14ac:dyDescent="0.45">
      <c r="J18441" t="s">
        <v>19857</v>
      </c>
      <c r="K18441">
        <v>1</v>
      </c>
    </row>
    <row r="18442" spans="10:11" x14ac:dyDescent="0.45">
      <c r="J18442" t="s">
        <v>22180</v>
      </c>
      <c r="K18442">
        <v>1</v>
      </c>
    </row>
    <row r="18443" spans="10:11" x14ac:dyDescent="0.45">
      <c r="J18443" t="s">
        <v>28192</v>
      </c>
      <c r="K18443">
        <v>1</v>
      </c>
    </row>
    <row r="18444" spans="10:11" x14ac:dyDescent="0.45">
      <c r="J18444" t="s">
        <v>8461</v>
      </c>
      <c r="K18444">
        <v>12</v>
      </c>
    </row>
    <row r="18445" spans="10:11" x14ac:dyDescent="0.45">
      <c r="J18445" t="s">
        <v>1148</v>
      </c>
      <c r="K18445">
        <v>12</v>
      </c>
    </row>
    <row r="18446" spans="10:11" x14ac:dyDescent="0.45">
      <c r="J18446" t="s">
        <v>22801</v>
      </c>
      <c r="K18446">
        <v>12</v>
      </c>
    </row>
    <row r="18447" spans="10:11" x14ac:dyDescent="0.45">
      <c r="J18447" t="s">
        <v>28524</v>
      </c>
      <c r="K18447">
        <v>1</v>
      </c>
    </row>
    <row r="18448" spans="10:11" x14ac:dyDescent="0.45">
      <c r="J18448" t="s">
        <v>10010</v>
      </c>
      <c r="K18448">
        <v>1</v>
      </c>
    </row>
    <row r="18449" spans="10:11" x14ac:dyDescent="0.45">
      <c r="J18449" t="s">
        <v>21740</v>
      </c>
      <c r="K18449">
        <v>3</v>
      </c>
    </row>
    <row r="18450" spans="10:11" x14ac:dyDescent="0.45">
      <c r="J18450" t="s">
        <v>28020</v>
      </c>
      <c r="K18450">
        <v>4</v>
      </c>
    </row>
    <row r="18451" spans="10:11" x14ac:dyDescent="0.45">
      <c r="J18451" t="s">
        <v>7269</v>
      </c>
      <c r="K18451">
        <v>12</v>
      </c>
    </row>
    <row r="18452" spans="10:11" x14ac:dyDescent="0.45">
      <c r="J18452" t="s">
        <v>1667</v>
      </c>
      <c r="K18452">
        <v>7</v>
      </c>
    </row>
    <row r="18453" spans="10:11" x14ac:dyDescent="0.45">
      <c r="J18453" t="s">
        <v>5987</v>
      </c>
      <c r="K18453">
        <v>12</v>
      </c>
    </row>
    <row r="18454" spans="10:11" x14ac:dyDescent="0.45">
      <c r="J18454" t="s">
        <v>13238</v>
      </c>
      <c r="K18454">
        <v>1</v>
      </c>
    </row>
    <row r="18455" spans="10:11" x14ac:dyDescent="0.45">
      <c r="J18455" t="s">
        <v>9643</v>
      </c>
      <c r="K18455">
        <v>12</v>
      </c>
    </row>
    <row r="18456" spans="10:11" x14ac:dyDescent="0.45">
      <c r="J18456" t="s">
        <v>23913</v>
      </c>
      <c r="K18456">
        <v>12</v>
      </c>
    </row>
    <row r="18457" spans="10:11" x14ac:dyDescent="0.45">
      <c r="J18457" t="s">
        <v>20334</v>
      </c>
      <c r="K18457">
        <v>4</v>
      </c>
    </row>
    <row r="18458" spans="10:11" x14ac:dyDescent="0.45">
      <c r="J18458" t="s">
        <v>22549</v>
      </c>
      <c r="K18458">
        <v>1</v>
      </c>
    </row>
    <row r="18459" spans="10:11" x14ac:dyDescent="0.45">
      <c r="J18459" t="s">
        <v>23160</v>
      </c>
      <c r="K18459">
        <v>6</v>
      </c>
    </row>
    <row r="18460" spans="10:11" x14ac:dyDescent="0.45">
      <c r="J18460" t="s">
        <v>27089</v>
      </c>
      <c r="K18460">
        <v>2</v>
      </c>
    </row>
    <row r="18461" spans="10:11" x14ac:dyDescent="0.45">
      <c r="J18461" t="s">
        <v>30589</v>
      </c>
      <c r="K18461">
        <v>19.100000000000001</v>
      </c>
    </row>
    <row r="18462" spans="10:11" x14ac:dyDescent="0.45">
      <c r="J18462" t="s">
        <v>30590</v>
      </c>
      <c r="K18462">
        <v>19.100000000000001</v>
      </c>
    </row>
    <row r="18463" spans="10:11" x14ac:dyDescent="0.45">
      <c r="J18463" t="s">
        <v>30591</v>
      </c>
      <c r="K18463">
        <v>19.100000000000001</v>
      </c>
    </row>
    <row r="18464" spans="10:11" x14ac:dyDescent="0.45">
      <c r="J18464" t="s">
        <v>30592</v>
      </c>
      <c r="K18464">
        <v>19.100000000000001</v>
      </c>
    </row>
    <row r="18465" spans="10:11" x14ac:dyDescent="0.45">
      <c r="J18465" t="s">
        <v>30593</v>
      </c>
      <c r="K18465">
        <v>19.100000000000001</v>
      </c>
    </row>
    <row r="18466" spans="10:11" x14ac:dyDescent="0.45">
      <c r="J18466" t="s">
        <v>30260</v>
      </c>
      <c r="K18466">
        <v>19.2</v>
      </c>
    </row>
    <row r="18467" spans="10:11" x14ac:dyDescent="0.45">
      <c r="J18467" t="s">
        <v>17852</v>
      </c>
      <c r="K18467">
        <v>2</v>
      </c>
    </row>
    <row r="18468" spans="10:11" x14ac:dyDescent="0.45">
      <c r="J18468" t="s">
        <v>27295</v>
      </c>
      <c r="K18468">
        <v>2</v>
      </c>
    </row>
    <row r="18469" spans="10:11" x14ac:dyDescent="0.45">
      <c r="J18469" t="s">
        <v>9343</v>
      </c>
      <c r="K18469">
        <v>2</v>
      </c>
    </row>
    <row r="18470" spans="10:11" x14ac:dyDescent="0.45">
      <c r="J18470" t="s">
        <v>14608</v>
      </c>
      <c r="K18470">
        <v>12</v>
      </c>
    </row>
    <row r="18471" spans="10:11" x14ac:dyDescent="0.45">
      <c r="J18471" t="s">
        <v>18469</v>
      </c>
      <c r="K18471">
        <v>12</v>
      </c>
    </row>
    <row r="18472" spans="10:11" x14ac:dyDescent="0.45">
      <c r="J18472" t="s">
        <v>3545</v>
      </c>
      <c r="K18472">
        <v>15.1</v>
      </c>
    </row>
    <row r="18473" spans="10:11" x14ac:dyDescent="0.45">
      <c r="J18473" t="s">
        <v>11084</v>
      </c>
      <c r="K18473">
        <v>12</v>
      </c>
    </row>
    <row r="18474" spans="10:11" x14ac:dyDescent="0.45">
      <c r="J18474" t="s">
        <v>9871</v>
      </c>
      <c r="K18474">
        <v>12</v>
      </c>
    </row>
    <row r="18475" spans="10:11" x14ac:dyDescent="0.45">
      <c r="J18475" t="s">
        <v>1817</v>
      </c>
      <c r="K18475">
        <v>17</v>
      </c>
    </row>
    <row r="18476" spans="10:11" x14ac:dyDescent="0.45">
      <c r="J18476" t="s">
        <v>7195</v>
      </c>
      <c r="K18476">
        <v>7</v>
      </c>
    </row>
    <row r="18477" spans="10:11" x14ac:dyDescent="0.45">
      <c r="J18477" t="s">
        <v>18665</v>
      </c>
      <c r="K18477">
        <v>12</v>
      </c>
    </row>
    <row r="18478" spans="10:11" x14ac:dyDescent="0.45">
      <c r="J18478" t="s">
        <v>24770</v>
      </c>
      <c r="K18478">
        <v>6</v>
      </c>
    </row>
    <row r="18479" spans="10:11" x14ac:dyDescent="0.45">
      <c r="J18479" t="s">
        <v>29100</v>
      </c>
      <c r="K18479">
        <v>15.2</v>
      </c>
    </row>
    <row r="18480" spans="10:11" x14ac:dyDescent="0.45">
      <c r="J18480" t="s">
        <v>8255</v>
      </c>
      <c r="K18480">
        <v>13</v>
      </c>
    </row>
    <row r="18481" spans="10:11" x14ac:dyDescent="0.45">
      <c r="J18481" t="s">
        <v>6485</v>
      </c>
      <c r="K18481">
        <v>7</v>
      </c>
    </row>
    <row r="18482" spans="10:11" x14ac:dyDescent="0.45">
      <c r="J18482" t="s">
        <v>19339</v>
      </c>
      <c r="K18482">
        <v>12</v>
      </c>
    </row>
    <row r="18483" spans="10:11" x14ac:dyDescent="0.45">
      <c r="J18483" t="s">
        <v>15513</v>
      </c>
      <c r="K18483">
        <v>6</v>
      </c>
    </row>
    <row r="18484" spans="10:11" x14ac:dyDescent="0.45">
      <c r="J18484" t="s">
        <v>21796</v>
      </c>
      <c r="K18484">
        <v>7</v>
      </c>
    </row>
    <row r="18485" spans="10:11" x14ac:dyDescent="0.45">
      <c r="J18485" t="s">
        <v>33157</v>
      </c>
      <c r="K18485">
        <v>7</v>
      </c>
    </row>
    <row r="18486" spans="10:11" x14ac:dyDescent="0.45">
      <c r="J18486" t="s">
        <v>14246</v>
      </c>
      <c r="K18486">
        <v>2</v>
      </c>
    </row>
    <row r="18487" spans="10:11" x14ac:dyDescent="0.45">
      <c r="J18487" t="s">
        <v>3073</v>
      </c>
      <c r="K18487">
        <v>2</v>
      </c>
    </row>
    <row r="18488" spans="10:11" x14ac:dyDescent="0.45">
      <c r="J18488" t="s">
        <v>17906</v>
      </c>
      <c r="K18488">
        <v>12</v>
      </c>
    </row>
    <row r="18489" spans="10:11" x14ac:dyDescent="0.45">
      <c r="J18489" t="s">
        <v>17954</v>
      </c>
      <c r="K18489">
        <v>12</v>
      </c>
    </row>
    <row r="18490" spans="10:11" x14ac:dyDescent="0.45">
      <c r="J18490" t="s">
        <v>29670</v>
      </c>
      <c r="K18490">
        <v>3</v>
      </c>
    </row>
    <row r="18491" spans="10:11" x14ac:dyDescent="0.45">
      <c r="J18491" t="s">
        <v>12308</v>
      </c>
      <c r="K18491">
        <v>12</v>
      </c>
    </row>
    <row r="18492" spans="10:11" x14ac:dyDescent="0.45">
      <c r="J18492" t="s">
        <v>4822</v>
      </c>
      <c r="K18492">
        <v>12</v>
      </c>
    </row>
    <row r="18493" spans="10:11" x14ac:dyDescent="0.45">
      <c r="J18493" t="s">
        <v>28992</v>
      </c>
      <c r="K18493">
        <v>6</v>
      </c>
    </row>
    <row r="18494" spans="10:11" x14ac:dyDescent="0.45">
      <c r="J18494" t="s">
        <v>4021</v>
      </c>
      <c r="K18494">
        <v>12</v>
      </c>
    </row>
    <row r="18495" spans="10:11" x14ac:dyDescent="0.45">
      <c r="J18495" t="s">
        <v>13119</v>
      </c>
      <c r="K18495">
        <v>1</v>
      </c>
    </row>
    <row r="18496" spans="10:11" x14ac:dyDescent="0.45">
      <c r="J18496" t="s">
        <v>34607</v>
      </c>
      <c r="K18496">
        <v>1</v>
      </c>
    </row>
    <row r="18497" spans="10:11" x14ac:dyDescent="0.45">
      <c r="J18497" t="s">
        <v>7409</v>
      </c>
      <c r="K18497">
        <v>6</v>
      </c>
    </row>
    <row r="18498" spans="10:11" x14ac:dyDescent="0.45">
      <c r="J18498" t="s">
        <v>14436</v>
      </c>
      <c r="K18498">
        <v>9</v>
      </c>
    </row>
    <row r="18499" spans="10:11" x14ac:dyDescent="0.45">
      <c r="J18499" t="s">
        <v>32926</v>
      </c>
      <c r="K18499">
        <v>9</v>
      </c>
    </row>
    <row r="18500" spans="10:11" x14ac:dyDescent="0.45">
      <c r="J18500" t="s">
        <v>22457</v>
      </c>
      <c r="K18500">
        <v>7</v>
      </c>
    </row>
    <row r="18501" spans="10:11" x14ac:dyDescent="0.45">
      <c r="J18501" t="s">
        <v>2861</v>
      </c>
      <c r="K18501">
        <v>1</v>
      </c>
    </row>
    <row r="18502" spans="10:11" x14ac:dyDescent="0.45">
      <c r="J18502" t="s">
        <v>32817</v>
      </c>
      <c r="K18502">
        <v>12</v>
      </c>
    </row>
    <row r="18503" spans="10:11" x14ac:dyDescent="0.45">
      <c r="J18503" t="s">
        <v>30261</v>
      </c>
      <c r="K18503">
        <v>19.2</v>
      </c>
    </row>
    <row r="18504" spans="10:11" x14ac:dyDescent="0.45">
      <c r="J18504" t="s">
        <v>32818</v>
      </c>
      <c r="K18504">
        <v>12</v>
      </c>
    </row>
    <row r="18505" spans="10:11" x14ac:dyDescent="0.45">
      <c r="J18505" t="s">
        <v>6805</v>
      </c>
      <c r="K18505">
        <v>17</v>
      </c>
    </row>
    <row r="18506" spans="10:11" x14ac:dyDescent="0.45">
      <c r="J18506" t="s">
        <v>31440</v>
      </c>
      <c r="K18506">
        <v>17</v>
      </c>
    </row>
    <row r="18507" spans="10:11" x14ac:dyDescent="0.45">
      <c r="J18507" t="s">
        <v>33679</v>
      </c>
      <c r="K18507">
        <v>3</v>
      </c>
    </row>
    <row r="18508" spans="10:11" x14ac:dyDescent="0.45">
      <c r="J18508" t="s">
        <v>33680</v>
      </c>
      <c r="K18508">
        <v>3</v>
      </c>
    </row>
    <row r="18509" spans="10:11" x14ac:dyDescent="0.45">
      <c r="J18509" t="s">
        <v>31956</v>
      </c>
      <c r="K18509">
        <v>15.1</v>
      </c>
    </row>
    <row r="18510" spans="10:11" x14ac:dyDescent="0.45">
      <c r="J18510" t="s">
        <v>21964</v>
      </c>
      <c r="K18510">
        <v>12</v>
      </c>
    </row>
    <row r="18511" spans="10:11" x14ac:dyDescent="0.45">
      <c r="J18511" t="s">
        <v>11428</v>
      </c>
      <c r="K18511">
        <v>17</v>
      </c>
    </row>
    <row r="18512" spans="10:11" x14ac:dyDescent="0.45">
      <c r="J18512" t="s">
        <v>11096</v>
      </c>
      <c r="K18512">
        <v>14</v>
      </c>
    </row>
    <row r="18513" spans="10:11" x14ac:dyDescent="0.45">
      <c r="J18513" t="s">
        <v>26072</v>
      </c>
      <c r="K18513">
        <v>1</v>
      </c>
    </row>
    <row r="18514" spans="10:11" x14ac:dyDescent="0.45">
      <c r="J18514" t="s">
        <v>9291</v>
      </c>
      <c r="K18514">
        <v>3</v>
      </c>
    </row>
    <row r="18515" spans="10:11" x14ac:dyDescent="0.45">
      <c r="J18515" t="s">
        <v>23865</v>
      </c>
      <c r="K18515">
        <v>7</v>
      </c>
    </row>
    <row r="18516" spans="10:11" x14ac:dyDescent="0.45">
      <c r="J18516" t="s">
        <v>25084</v>
      </c>
      <c r="K18516">
        <v>1</v>
      </c>
    </row>
    <row r="18517" spans="10:11" x14ac:dyDescent="0.45">
      <c r="J18517" t="s">
        <v>25976</v>
      </c>
      <c r="K18517">
        <v>1</v>
      </c>
    </row>
    <row r="18518" spans="10:11" x14ac:dyDescent="0.45">
      <c r="J18518" t="s">
        <v>16625</v>
      </c>
      <c r="K18518">
        <v>1</v>
      </c>
    </row>
    <row r="18519" spans="10:11" x14ac:dyDescent="0.45">
      <c r="J18519" t="s">
        <v>22757</v>
      </c>
      <c r="K18519">
        <v>1</v>
      </c>
    </row>
    <row r="18520" spans="10:11" x14ac:dyDescent="0.45">
      <c r="J18520" t="s">
        <v>34608</v>
      </c>
      <c r="K18520">
        <v>1</v>
      </c>
    </row>
    <row r="18521" spans="10:11" x14ac:dyDescent="0.45">
      <c r="J18521" t="s">
        <v>25164</v>
      </c>
      <c r="K18521">
        <v>1</v>
      </c>
    </row>
    <row r="18522" spans="10:11" x14ac:dyDescent="0.45">
      <c r="J18522" t="s">
        <v>15190</v>
      </c>
      <c r="K18522">
        <v>1</v>
      </c>
    </row>
    <row r="18523" spans="10:11" x14ac:dyDescent="0.45">
      <c r="J18523" t="s">
        <v>28194</v>
      </c>
      <c r="K18523">
        <v>12</v>
      </c>
    </row>
    <row r="18524" spans="10:11" x14ac:dyDescent="0.45">
      <c r="J18524" t="s">
        <v>13294</v>
      </c>
      <c r="K18524">
        <v>1</v>
      </c>
    </row>
    <row r="18525" spans="10:11" x14ac:dyDescent="0.45">
      <c r="J18525" t="s">
        <v>26403</v>
      </c>
      <c r="K18525">
        <v>1</v>
      </c>
    </row>
    <row r="18526" spans="10:11" x14ac:dyDescent="0.45">
      <c r="J18526" t="s">
        <v>34609</v>
      </c>
      <c r="K18526">
        <v>1</v>
      </c>
    </row>
    <row r="18527" spans="10:11" x14ac:dyDescent="0.45">
      <c r="J18527" t="s">
        <v>4956</v>
      </c>
      <c r="K18527">
        <v>7</v>
      </c>
    </row>
    <row r="18528" spans="10:11" x14ac:dyDescent="0.45">
      <c r="J18528" t="s">
        <v>19041</v>
      </c>
      <c r="K18528">
        <v>1</v>
      </c>
    </row>
    <row r="18529" spans="10:11" x14ac:dyDescent="0.45">
      <c r="J18529" t="s">
        <v>16512</v>
      </c>
      <c r="K18529">
        <v>7</v>
      </c>
    </row>
    <row r="18530" spans="10:11" x14ac:dyDescent="0.45">
      <c r="J18530" t="s">
        <v>7851</v>
      </c>
      <c r="K18530">
        <v>1</v>
      </c>
    </row>
    <row r="18531" spans="10:11" x14ac:dyDescent="0.45">
      <c r="J18531" t="s">
        <v>9170</v>
      </c>
      <c r="K18531">
        <v>2</v>
      </c>
    </row>
    <row r="18532" spans="10:11" x14ac:dyDescent="0.45">
      <c r="J18532" t="s">
        <v>33468</v>
      </c>
      <c r="K18532">
        <v>6</v>
      </c>
    </row>
    <row r="18533" spans="10:11" x14ac:dyDescent="0.45">
      <c r="J18533" t="s">
        <v>27926</v>
      </c>
      <c r="K18533">
        <v>12</v>
      </c>
    </row>
    <row r="18534" spans="10:11" x14ac:dyDescent="0.45">
      <c r="J18534" t="s">
        <v>21608</v>
      </c>
      <c r="K18534">
        <v>12</v>
      </c>
    </row>
    <row r="18535" spans="10:11" x14ac:dyDescent="0.45">
      <c r="J18535" t="s">
        <v>16773</v>
      </c>
      <c r="K18535">
        <v>1</v>
      </c>
    </row>
    <row r="18536" spans="10:11" x14ac:dyDescent="0.45">
      <c r="J18536" t="s">
        <v>24343</v>
      </c>
      <c r="K18536">
        <v>1</v>
      </c>
    </row>
    <row r="18537" spans="10:11" x14ac:dyDescent="0.45">
      <c r="J18537" t="s">
        <v>18831</v>
      </c>
      <c r="K18537">
        <v>1</v>
      </c>
    </row>
    <row r="18538" spans="10:11" x14ac:dyDescent="0.45">
      <c r="J18538" t="s">
        <v>34610</v>
      </c>
      <c r="K18538">
        <v>1</v>
      </c>
    </row>
    <row r="18539" spans="10:11" x14ac:dyDescent="0.45">
      <c r="J18539" t="s">
        <v>16763</v>
      </c>
      <c r="K18539">
        <v>1</v>
      </c>
    </row>
    <row r="18540" spans="10:11" x14ac:dyDescent="0.45">
      <c r="J18540" t="s">
        <v>2997</v>
      </c>
      <c r="K18540">
        <v>1</v>
      </c>
    </row>
    <row r="18541" spans="10:11" x14ac:dyDescent="0.45">
      <c r="J18541" t="s">
        <v>28424</v>
      </c>
      <c r="K18541">
        <v>1</v>
      </c>
    </row>
    <row r="18542" spans="10:11" x14ac:dyDescent="0.45">
      <c r="J18542" t="s">
        <v>12348</v>
      </c>
      <c r="K18542">
        <v>1</v>
      </c>
    </row>
    <row r="18543" spans="10:11" x14ac:dyDescent="0.45">
      <c r="J18543" t="s">
        <v>18107</v>
      </c>
      <c r="K18543">
        <v>1</v>
      </c>
    </row>
    <row r="18544" spans="10:11" x14ac:dyDescent="0.45">
      <c r="J18544" t="s">
        <v>8477</v>
      </c>
      <c r="K18544">
        <v>1</v>
      </c>
    </row>
    <row r="18545" spans="10:11" x14ac:dyDescent="0.45">
      <c r="J18545" t="s">
        <v>3356</v>
      </c>
      <c r="K18545">
        <v>2</v>
      </c>
    </row>
    <row r="18546" spans="10:11" x14ac:dyDescent="0.45">
      <c r="J18546" t="s">
        <v>7963</v>
      </c>
      <c r="K18546">
        <v>1</v>
      </c>
    </row>
    <row r="18547" spans="10:11" x14ac:dyDescent="0.45">
      <c r="J18547" t="s">
        <v>14044</v>
      </c>
      <c r="K18547">
        <v>9</v>
      </c>
    </row>
    <row r="18548" spans="10:11" x14ac:dyDescent="0.45">
      <c r="J18548" t="s">
        <v>23685</v>
      </c>
      <c r="K18548">
        <v>6</v>
      </c>
    </row>
    <row r="18549" spans="10:11" x14ac:dyDescent="0.45">
      <c r="J18549" t="s">
        <v>25002</v>
      </c>
      <c r="K18549">
        <v>12</v>
      </c>
    </row>
    <row r="18550" spans="10:11" x14ac:dyDescent="0.45">
      <c r="J18550" t="s">
        <v>19113</v>
      </c>
      <c r="K18550">
        <v>12</v>
      </c>
    </row>
    <row r="18551" spans="10:11" x14ac:dyDescent="0.45">
      <c r="J18551" t="s">
        <v>25990</v>
      </c>
      <c r="K18551">
        <v>12</v>
      </c>
    </row>
    <row r="18552" spans="10:11" x14ac:dyDescent="0.45">
      <c r="J18552" t="s">
        <v>11636</v>
      </c>
      <c r="K18552">
        <v>14</v>
      </c>
    </row>
    <row r="18553" spans="10:11" x14ac:dyDescent="0.45">
      <c r="J18553" t="s">
        <v>24275</v>
      </c>
      <c r="K18553">
        <v>12</v>
      </c>
    </row>
    <row r="18554" spans="10:11" x14ac:dyDescent="0.45">
      <c r="J18554" t="s">
        <v>9605</v>
      </c>
      <c r="K18554">
        <v>12</v>
      </c>
    </row>
    <row r="18555" spans="10:11" x14ac:dyDescent="0.45">
      <c r="J18555" t="s">
        <v>32819</v>
      </c>
      <c r="K18555">
        <v>12</v>
      </c>
    </row>
    <row r="18556" spans="10:11" x14ac:dyDescent="0.45">
      <c r="J18556" t="s">
        <v>2267</v>
      </c>
      <c r="K18556">
        <v>13</v>
      </c>
    </row>
    <row r="18557" spans="10:11" x14ac:dyDescent="0.45">
      <c r="J18557" t="s">
        <v>7783</v>
      </c>
      <c r="K18557">
        <v>15.1</v>
      </c>
    </row>
    <row r="18558" spans="10:11" x14ac:dyDescent="0.45">
      <c r="J18558" t="s">
        <v>20270</v>
      </c>
      <c r="K18558">
        <v>15.2</v>
      </c>
    </row>
    <row r="18559" spans="10:11" x14ac:dyDescent="0.45">
      <c r="J18559" t="s">
        <v>11842</v>
      </c>
      <c r="K18559">
        <v>12</v>
      </c>
    </row>
    <row r="18560" spans="10:11" x14ac:dyDescent="0.45">
      <c r="J18560" t="s">
        <v>32820</v>
      </c>
      <c r="K18560">
        <v>12</v>
      </c>
    </row>
    <row r="18561" spans="10:11" x14ac:dyDescent="0.45">
      <c r="J18561" t="s">
        <v>5735</v>
      </c>
      <c r="K18561">
        <v>17</v>
      </c>
    </row>
    <row r="18562" spans="10:11" x14ac:dyDescent="0.45">
      <c r="J18562" t="s">
        <v>20640</v>
      </c>
      <c r="K18562">
        <v>12</v>
      </c>
    </row>
    <row r="18563" spans="10:11" x14ac:dyDescent="0.45">
      <c r="J18563" t="s">
        <v>26488</v>
      </c>
      <c r="K18563">
        <v>12</v>
      </c>
    </row>
    <row r="18564" spans="10:11" x14ac:dyDescent="0.45">
      <c r="J18564" t="s">
        <v>6040</v>
      </c>
      <c r="K18564">
        <v>12</v>
      </c>
    </row>
    <row r="18565" spans="10:11" x14ac:dyDescent="0.45">
      <c r="J18565" t="s">
        <v>17228</v>
      </c>
      <c r="K18565">
        <v>12</v>
      </c>
    </row>
    <row r="18566" spans="10:11" x14ac:dyDescent="0.45">
      <c r="J18566" t="s">
        <v>29788</v>
      </c>
      <c r="K18566">
        <v>12</v>
      </c>
    </row>
    <row r="18567" spans="10:11" x14ac:dyDescent="0.45">
      <c r="J18567" t="s">
        <v>26443</v>
      </c>
      <c r="K18567">
        <v>12</v>
      </c>
    </row>
    <row r="18568" spans="10:11" x14ac:dyDescent="0.45">
      <c r="J18568" t="s">
        <v>25340</v>
      </c>
      <c r="K18568">
        <v>7</v>
      </c>
    </row>
    <row r="18569" spans="10:11" x14ac:dyDescent="0.45">
      <c r="J18569" t="s">
        <v>4039</v>
      </c>
      <c r="K18569">
        <v>2</v>
      </c>
    </row>
    <row r="18570" spans="10:11" x14ac:dyDescent="0.45">
      <c r="J18570" t="s">
        <v>11236</v>
      </c>
      <c r="K18570">
        <v>12</v>
      </c>
    </row>
    <row r="18571" spans="10:11" x14ac:dyDescent="0.45">
      <c r="J18571" t="s">
        <v>1617</v>
      </c>
      <c r="K18571">
        <v>1</v>
      </c>
    </row>
    <row r="18572" spans="10:11" x14ac:dyDescent="0.45">
      <c r="J18572" t="s">
        <v>668</v>
      </c>
      <c r="K18572">
        <v>3</v>
      </c>
    </row>
    <row r="18573" spans="10:11" x14ac:dyDescent="0.45">
      <c r="J18573" t="s">
        <v>24181</v>
      </c>
      <c r="K18573">
        <v>12</v>
      </c>
    </row>
    <row r="18574" spans="10:11" x14ac:dyDescent="0.45">
      <c r="J18574" t="s">
        <v>5963</v>
      </c>
      <c r="K18574">
        <v>12</v>
      </c>
    </row>
    <row r="18575" spans="10:11" x14ac:dyDescent="0.45">
      <c r="J18575" t="s">
        <v>1639</v>
      </c>
      <c r="K18575">
        <v>12</v>
      </c>
    </row>
    <row r="18576" spans="10:11" x14ac:dyDescent="0.45">
      <c r="J18576" t="s">
        <v>25356</v>
      </c>
      <c r="K18576">
        <v>4</v>
      </c>
    </row>
    <row r="18577" spans="10:11" x14ac:dyDescent="0.45">
      <c r="J18577" t="s">
        <v>13968</v>
      </c>
      <c r="K18577">
        <v>6</v>
      </c>
    </row>
    <row r="18578" spans="10:11" x14ac:dyDescent="0.45">
      <c r="J18578" t="s">
        <v>2889</v>
      </c>
      <c r="K18578">
        <v>1</v>
      </c>
    </row>
    <row r="18579" spans="10:11" x14ac:dyDescent="0.45">
      <c r="J18579" t="s">
        <v>34611</v>
      </c>
      <c r="K18579">
        <v>1</v>
      </c>
    </row>
    <row r="18580" spans="10:11" x14ac:dyDescent="0.45">
      <c r="J18580" t="s">
        <v>21534</v>
      </c>
      <c r="K18580">
        <v>12</v>
      </c>
    </row>
    <row r="18581" spans="10:11" x14ac:dyDescent="0.45">
      <c r="J18581" t="s">
        <v>18903</v>
      </c>
      <c r="K18581">
        <v>6</v>
      </c>
    </row>
    <row r="18582" spans="10:11" x14ac:dyDescent="0.45">
      <c r="J18582" t="s">
        <v>10645</v>
      </c>
      <c r="K18582">
        <v>1</v>
      </c>
    </row>
    <row r="18583" spans="10:11" x14ac:dyDescent="0.45">
      <c r="J18583" t="s">
        <v>19111</v>
      </c>
      <c r="K18583">
        <v>12</v>
      </c>
    </row>
    <row r="18584" spans="10:11" x14ac:dyDescent="0.45">
      <c r="J18584" t="s">
        <v>17320</v>
      </c>
      <c r="K18584">
        <v>12</v>
      </c>
    </row>
    <row r="18585" spans="10:11" x14ac:dyDescent="0.45">
      <c r="J18585" t="s">
        <v>24924</v>
      </c>
      <c r="K18585">
        <v>15.1</v>
      </c>
    </row>
    <row r="18586" spans="10:11" x14ac:dyDescent="0.45">
      <c r="J18586" t="s">
        <v>15695</v>
      </c>
      <c r="K18586">
        <v>6</v>
      </c>
    </row>
    <row r="18587" spans="10:11" x14ac:dyDescent="0.45">
      <c r="J18587" t="s">
        <v>27435</v>
      </c>
      <c r="K18587">
        <v>6</v>
      </c>
    </row>
    <row r="18588" spans="10:11" x14ac:dyDescent="0.45">
      <c r="J18588" t="s">
        <v>33158</v>
      </c>
      <c r="K18588">
        <v>7</v>
      </c>
    </row>
    <row r="18589" spans="10:11" x14ac:dyDescent="0.45">
      <c r="J18589" t="s">
        <v>5155</v>
      </c>
      <c r="K18589">
        <v>2</v>
      </c>
    </row>
    <row r="18590" spans="10:11" x14ac:dyDescent="0.45">
      <c r="J18590" t="s">
        <v>28604</v>
      </c>
      <c r="K18590">
        <v>1</v>
      </c>
    </row>
    <row r="18591" spans="10:11" x14ac:dyDescent="0.45">
      <c r="J18591" t="s">
        <v>16452</v>
      </c>
      <c r="K18591">
        <v>1</v>
      </c>
    </row>
    <row r="18592" spans="10:11" x14ac:dyDescent="0.45">
      <c r="J18592" t="s">
        <v>13270</v>
      </c>
      <c r="K18592">
        <v>3</v>
      </c>
    </row>
    <row r="18593" spans="10:11" x14ac:dyDescent="0.45">
      <c r="J18593" t="s">
        <v>19007</v>
      </c>
      <c r="K18593">
        <v>2</v>
      </c>
    </row>
    <row r="18594" spans="10:11" x14ac:dyDescent="0.45">
      <c r="J18594" t="s">
        <v>2873</v>
      </c>
      <c r="K18594">
        <v>7</v>
      </c>
    </row>
    <row r="18595" spans="10:11" x14ac:dyDescent="0.45">
      <c r="J18595" t="s">
        <v>23108</v>
      </c>
      <c r="K18595">
        <v>2</v>
      </c>
    </row>
    <row r="18596" spans="10:11" x14ac:dyDescent="0.45">
      <c r="J18596" t="s">
        <v>14676</v>
      </c>
      <c r="K18596">
        <v>1</v>
      </c>
    </row>
    <row r="18597" spans="10:11" x14ac:dyDescent="0.45">
      <c r="J18597" t="s">
        <v>33681</v>
      </c>
      <c r="K18597">
        <v>3</v>
      </c>
    </row>
    <row r="18598" spans="10:11" x14ac:dyDescent="0.45">
      <c r="J18598" t="s">
        <v>34612</v>
      </c>
      <c r="K18598">
        <v>1</v>
      </c>
    </row>
    <row r="18599" spans="10:11" x14ac:dyDescent="0.45">
      <c r="J18599" t="s">
        <v>34613</v>
      </c>
      <c r="K18599">
        <v>1</v>
      </c>
    </row>
    <row r="18600" spans="10:11" x14ac:dyDescent="0.45">
      <c r="J18600" t="s">
        <v>28374</v>
      </c>
      <c r="K18600">
        <v>1</v>
      </c>
    </row>
    <row r="18601" spans="10:11" x14ac:dyDescent="0.45">
      <c r="J18601" t="s">
        <v>5075</v>
      </c>
      <c r="K18601">
        <v>1</v>
      </c>
    </row>
    <row r="18602" spans="10:11" x14ac:dyDescent="0.45">
      <c r="J18602" t="s">
        <v>7799</v>
      </c>
      <c r="K18602">
        <v>3</v>
      </c>
    </row>
    <row r="18603" spans="10:11" x14ac:dyDescent="0.45">
      <c r="J18603" t="s">
        <v>13836</v>
      </c>
      <c r="K18603">
        <v>12</v>
      </c>
    </row>
    <row r="18604" spans="10:11" x14ac:dyDescent="0.45">
      <c r="J18604" t="s">
        <v>21728</v>
      </c>
      <c r="K18604">
        <v>2</v>
      </c>
    </row>
    <row r="18605" spans="10:11" x14ac:dyDescent="0.45">
      <c r="J18605" t="s">
        <v>29270</v>
      </c>
      <c r="K18605">
        <v>6</v>
      </c>
    </row>
    <row r="18606" spans="10:11" x14ac:dyDescent="0.45">
      <c r="J18606" t="s">
        <v>10635</v>
      </c>
      <c r="K18606">
        <v>6</v>
      </c>
    </row>
    <row r="18607" spans="10:11" x14ac:dyDescent="0.45">
      <c r="J18607" t="s">
        <v>9449</v>
      </c>
      <c r="K18607">
        <v>6</v>
      </c>
    </row>
    <row r="18608" spans="10:11" x14ac:dyDescent="0.45">
      <c r="J18608" t="s">
        <v>14008</v>
      </c>
      <c r="K18608">
        <v>2</v>
      </c>
    </row>
    <row r="18609" spans="10:11" x14ac:dyDescent="0.45">
      <c r="J18609" t="s">
        <v>9331</v>
      </c>
      <c r="K18609">
        <v>9</v>
      </c>
    </row>
    <row r="18610" spans="10:11" x14ac:dyDescent="0.45">
      <c r="J18610" t="s">
        <v>24726</v>
      </c>
      <c r="K18610">
        <v>4</v>
      </c>
    </row>
    <row r="18611" spans="10:11" x14ac:dyDescent="0.45">
      <c r="J18611" t="s">
        <v>28708</v>
      </c>
      <c r="K18611">
        <v>1</v>
      </c>
    </row>
    <row r="18612" spans="10:11" x14ac:dyDescent="0.45">
      <c r="J18612" t="s">
        <v>14278</v>
      </c>
      <c r="K18612">
        <v>1</v>
      </c>
    </row>
    <row r="18613" spans="10:11" x14ac:dyDescent="0.45">
      <c r="J18613" t="s">
        <v>16707</v>
      </c>
      <c r="K18613">
        <v>12</v>
      </c>
    </row>
    <row r="18614" spans="10:11" x14ac:dyDescent="0.45">
      <c r="J18614" t="s">
        <v>15102</v>
      </c>
      <c r="K18614">
        <v>1</v>
      </c>
    </row>
    <row r="18615" spans="10:11" x14ac:dyDescent="0.45">
      <c r="J18615" t="s">
        <v>29594</v>
      </c>
      <c r="K18615">
        <v>6</v>
      </c>
    </row>
    <row r="18616" spans="10:11" x14ac:dyDescent="0.45">
      <c r="J18616" t="s">
        <v>27718</v>
      </c>
      <c r="K18616">
        <v>1</v>
      </c>
    </row>
    <row r="18617" spans="10:11" x14ac:dyDescent="0.45">
      <c r="J18617" t="s">
        <v>1707</v>
      </c>
      <c r="K18617">
        <v>2</v>
      </c>
    </row>
    <row r="18618" spans="10:11" x14ac:dyDescent="0.45">
      <c r="J18618" t="s">
        <v>24579</v>
      </c>
      <c r="K18618">
        <v>1</v>
      </c>
    </row>
    <row r="18619" spans="10:11" x14ac:dyDescent="0.45">
      <c r="J18619" t="s">
        <v>12094</v>
      </c>
      <c r="K18619">
        <v>2</v>
      </c>
    </row>
    <row r="18620" spans="10:11" x14ac:dyDescent="0.45">
      <c r="J18620" t="s">
        <v>17460</v>
      </c>
      <c r="K18620">
        <v>1</v>
      </c>
    </row>
    <row r="18621" spans="10:11" x14ac:dyDescent="0.45">
      <c r="J18621" t="s">
        <v>18795</v>
      </c>
      <c r="K18621">
        <v>1</v>
      </c>
    </row>
    <row r="18622" spans="10:11" x14ac:dyDescent="0.45">
      <c r="J18622" t="s">
        <v>12962</v>
      </c>
      <c r="K18622">
        <v>1</v>
      </c>
    </row>
    <row r="18623" spans="10:11" x14ac:dyDescent="0.45">
      <c r="J18623" t="s">
        <v>7051</v>
      </c>
      <c r="K18623">
        <v>2</v>
      </c>
    </row>
    <row r="18624" spans="10:11" x14ac:dyDescent="0.45">
      <c r="J18624" t="s">
        <v>8410</v>
      </c>
      <c r="K18624">
        <v>2</v>
      </c>
    </row>
    <row r="18625" spans="10:11" x14ac:dyDescent="0.45">
      <c r="J18625" t="s">
        <v>28849</v>
      </c>
      <c r="K18625">
        <v>2</v>
      </c>
    </row>
    <row r="18626" spans="10:11" x14ac:dyDescent="0.45">
      <c r="J18626" t="s">
        <v>6204</v>
      </c>
      <c r="K18626">
        <v>2</v>
      </c>
    </row>
    <row r="18627" spans="10:11" x14ac:dyDescent="0.45">
      <c r="J18627" t="s">
        <v>29340</v>
      </c>
      <c r="K18627">
        <v>1</v>
      </c>
    </row>
    <row r="18628" spans="10:11" x14ac:dyDescent="0.45">
      <c r="J18628" t="s">
        <v>13292</v>
      </c>
      <c r="K18628">
        <v>1</v>
      </c>
    </row>
    <row r="18629" spans="10:11" x14ac:dyDescent="0.45">
      <c r="J18629" t="s">
        <v>34614</v>
      </c>
      <c r="K18629">
        <v>1</v>
      </c>
    </row>
    <row r="18630" spans="10:11" x14ac:dyDescent="0.45">
      <c r="J18630" t="s">
        <v>10984</v>
      </c>
      <c r="K18630">
        <v>1</v>
      </c>
    </row>
    <row r="18631" spans="10:11" x14ac:dyDescent="0.45">
      <c r="J18631" t="s">
        <v>9351</v>
      </c>
      <c r="K18631">
        <v>1</v>
      </c>
    </row>
    <row r="18632" spans="10:11" x14ac:dyDescent="0.45">
      <c r="J18632" t="s">
        <v>19171</v>
      </c>
      <c r="K18632">
        <v>1</v>
      </c>
    </row>
    <row r="18633" spans="10:11" x14ac:dyDescent="0.45">
      <c r="J18633" t="s">
        <v>6198</v>
      </c>
      <c r="K18633">
        <v>1</v>
      </c>
    </row>
    <row r="18634" spans="10:11" x14ac:dyDescent="0.45">
      <c r="J18634" t="s">
        <v>16747</v>
      </c>
      <c r="K18634">
        <v>3</v>
      </c>
    </row>
    <row r="18635" spans="10:11" x14ac:dyDescent="0.45">
      <c r="J18635" t="s">
        <v>21200</v>
      </c>
      <c r="K18635">
        <v>1</v>
      </c>
    </row>
    <row r="18636" spans="10:11" x14ac:dyDescent="0.45">
      <c r="J18636" t="s">
        <v>12618</v>
      </c>
      <c r="K18636">
        <v>2</v>
      </c>
    </row>
    <row r="18637" spans="10:11" x14ac:dyDescent="0.45">
      <c r="J18637" t="s">
        <v>25760</v>
      </c>
      <c r="K18637">
        <v>6</v>
      </c>
    </row>
    <row r="18638" spans="10:11" x14ac:dyDescent="0.45">
      <c r="J18638" t="s">
        <v>24253</v>
      </c>
      <c r="K18638">
        <v>2</v>
      </c>
    </row>
    <row r="18639" spans="10:11" x14ac:dyDescent="0.45">
      <c r="J18639" t="s">
        <v>24612</v>
      </c>
      <c r="K18639">
        <v>1</v>
      </c>
    </row>
    <row r="18640" spans="10:11" x14ac:dyDescent="0.45">
      <c r="J18640" t="s">
        <v>26616</v>
      </c>
      <c r="K18640">
        <v>1</v>
      </c>
    </row>
    <row r="18641" spans="10:11" x14ac:dyDescent="0.45">
      <c r="J18641" t="s">
        <v>16629</v>
      </c>
      <c r="K18641">
        <v>1</v>
      </c>
    </row>
    <row r="18642" spans="10:11" x14ac:dyDescent="0.45">
      <c r="J18642" t="s">
        <v>22433</v>
      </c>
      <c r="K18642">
        <v>1</v>
      </c>
    </row>
    <row r="18643" spans="10:11" x14ac:dyDescent="0.45">
      <c r="J18643" t="s">
        <v>5829</v>
      </c>
      <c r="K18643">
        <v>6</v>
      </c>
    </row>
    <row r="18644" spans="10:11" x14ac:dyDescent="0.45">
      <c r="J18644" t="s">
        <v>7913</v>
      </c>
      <c r="K18644">
        <v>2</v>
      </c>
    </row>
    <row r="18645" spans="10:11" x14ac:dyDescent="0.45">
      <c r="J18645" t="s">
        <v>22852</v>
      </c>
      <c r="K18645">
        <v>1</v>
      </c>
    </row>
    <row r="18646" spans="10:11" x14ac:dyDescent="0.45">
      <c r="J18646" t="s">
        <v>28206</v>
      </c>
      <c r="K18646">
        <v>1</v>
      </c>
    </row>
    <row r="18647" spans="10:11" x14ac:dyDescent="0.45">
      <c r="J18647" t="s">
        <v>17236</v>
      </c>
      <c r="K18647">
        <v>2</v>
      </c>
    </row>
    <row r="18648" spans="10:11" x14ac:dyDescent="0.45">
      <c r="J18648" t="s">
        <v>15451</v>
      </c>
      <c r="K18648">
        <v>6</v>
      </c>
    </row>
    <row r="18649" spans="10:11" x14ac:dyDescent="0.45">
      <c r="J18649" t="s">
        <v>34615</v>
      </c>
      <c r="K18649">
        <v>1</v>
      </c>
    </row>
    <row r="18650" spans="10:11" x14ac:dyDescent="0.45">
      <c r="J18650" t="s">
        <v>25204</v>
      </c>
      <c r="K18650">
        <v>3</v>
      </c>
    </row>
    <row r="18651" spans="10:11" x14ac:dyDescent="0.45">
      <c r="J18651" t="s">
        <v>418</v>
      </c>
      <c r="K18651">
        <v>1</v>
      </c>
    </row>
    <row r="18652" spans="10:11" x14ac:dyDescent="0.45">
      <c r="J18652" t="s">
        <v>22485</v>
      </c>
      <c r="K18652">
        <v>2</v>
      </c>
    </row>
    <row r="18653" spans="10:11" x14ac:dyDescent="0.45">
      <c r="J18653" t="s">
        <v>2529</v>
      </c>
      <c r="K18653">
        <v>1</v>
      </c>
    </row>
    <row r="18654" spans="10:11" x14ac:dyDescent="0.45">
      <c r="J18654" t="s">
        <v>29702</v>
      </c>
      <c r="K18654">
        <v>2</v>
      </c>
    </row>
    <row r="18655" spans="10:11" x14ac:dyDescent="0.45">
      <c r="J18655" t="s">
        <v>17380</v>
      </c>
      <c r="K18655">
        <v>2</v>
      </c>
    </row>
    <row r="18656" spans="10:11" x14ac:dyDescent="0.45">
      <c r="J18656" t="s">
        <v>29358</v>
      </c>
      <c r="K18656">
        <v>1</v>
      </c>
    </row>
    <row r="18657" spans="10:11" x14ac:dyDescent="0.45">
      <c r="J18657" t="s">
        <v>34616</v>
      </c>
      <c r="K18657">
        <v>1</v>
      </c>
    </row>
    <row r="18658" spans="10:11" x14ac:dyDescent="0.45">
      <c r="J18658" t="s">
        <v>5424</v>
      </c>
      <c r="K18658">
        <v>1</v>
      </c>
    </row>
    <row r="18659" spans="10:11" x14ac:dyDescent="0.45">
      <c r="J18659" t="s">
        <v>13962</v>
      </c>
      <c r="K18659">
        <v>3</v>
      </c>
    </row>
    <row r="18660" spans="10:11" x14ac:dyDescent="0.45">
      <c r="J18660" t="s">
        <v>8908</v>
      </c>
      <c r="K18660">
        <v>1</v>
      </c>
    </row>
    <row r="18661" spans="10:11" x14ac:dyDescent="0.45">
      <c r="J18661" t="s">
        <v>23463</v>
      </c>
      <c r="K18661">
        <v>13</v>
      </c>
    </row>
    <row r="18662" spans="10:11" x14ac:dyDescent="0.45">
      <c r="J18662" t="s">
        <v>6853</v>
      </c>
      <c r="K18662">
        <v>12</v>
      </c>
    </row>
    <row r="18663" spans="10:11" x14ac:dyDescent="0.45">
      <c r="J18663" t="s">
        <v>5071</v>
      </c>
      <c r="K18663">
        <v>1</v>
      </c>
    </row>
    <row r="18664" spans="10:11" x14ac:dyDescent="0.45">
      <c r="J18664" t="s">
        <v>14114</v>
      </c>
      <c r="K18664">
        <v>1</v>
      </c>
    </row>
    <row r="18665" spans="10:11" x14ac:dyDescent="0.45">
      <c r="J18665" t="s">
        <v>4179</v>
      </c>
      <c r="K18665">
        <v>2</v>
      </c>
    </row>
    <row r="18666" spans="10:11" x14ac:dyDescent="0.45">
      <c r="J18666" t="s">
        <v>33469</v>
      </c>
      <c r="K18666">
        <v>6</v>
      </c>
    </row>
    <row r="18667" spans="10:11" x14ac:dyDescent="0.45">
      <c r="J18667" t="s">
        <v>11506</v>
      </c>
      <c r="K18667">
        <v>1</v>
      </c>
    </row>
    <row r="18668" spans="10:11" x14ac:dyDescent="0.45">
      <c r="J18668" t="s">
        <v>20700</v>
      </c>
      <c r="K18668">
        <v>3</v>
      </c>
    </row>
    <row r="18669" spans="10:11" x14ac:dyDescent="0.45">
      <c r="J18669" t="s">
        <v>21458</v>
      </c>
      <c r="K18669">
        <v>2</v>
      </c>
    </row>
    <row r="18670" spans="10:11" x14ac:dyDescent="0.45">
      <c r="J18670" t="s">
        <v>24061</v>
      </c>
      <c r="K18670">
        <v>1</v>
      </c>
    </row>
    <row r="18671" spans="10:11" x14ac:dyDescent="0.45">
      <c r="J18671" t="s">
        <v>24511</v>
      </c>
      <c r="K18671">
        <v>2</v>
      </c>
    </row>
    <row r="18672" spans="10:11" x14ac:dyDescent="0.45">
      <c r="J18672" t="s">
        <v>21134</v>
      </c>
      <c r="K18672">
        <v>6</v>
      </c>
    </row>
    <row r="18673" spans="10:11" x14ac:dyDescent="0.45">
      <c r="J18673" t="s">
        <v>16563</v>
      </c>
      <c r="K18673">
        <v>6</v>
      </c>
    </row>
    <row r="18674" spans="10:11" x14ac:dyDescent="0.45">
      <c r="J18674" t="s">
        <v>25044</v>
      </c>
      <c r="K18674">
        <v>6</v>
      </c>
    </row>
    <row r="18675" spans="10:11" x14ac:dyDescent="0.45">
      <c r="J18675" t="s">
        <v>1498</v>
      </c>
      <c r="K18675">
        <v>2</v>
      </c>
    </row>
    <row r="18676" spans="10:11" x14ac:dyDescent="0.45">
      <c r="J18676" t="s">
        <v>9773</v>
      </c>
      <c r="K18676">
        <v>4</v>
      </c>
    </row>
    <row r="18677" spans="10:11" x14ac:dyDescent="0.45">
      <c r="J18677" t="s">
        <v>12750</v>
      </c>
      <c r="K18677">
        <v>3</v>
      </c>
    </row>
    <row r="18678" spans="10:11" x14ac:dyDescent="0.45">
      <c r="J18678" t="s">
        <v>16059</v>
      </c>
      <c r="K18678">
        <v>1</v>
      </c>
    </row>
    <row r="18679" spans="10:11" x14ac:dyDescent="0.45">
      <c r="J18679" t="s">
        <v>26373</v>
      </c>
      <c r="K18679">
        <v>6</v>
      </c>
    </row>
    <row r="18680" spans="10:11" x14ac:dyDescent="0.45">
      <c r="J18680" t="s">
        <v>32927</v>
      </c>
      <c r="K18680">
        <v>9</v>
      </c>
    </row>
    <row r="18681" spans="10:11" x14ac:dyDescent="0.45">
      <c r="J18681" t="s">
        <v>4571</v>
      </c>
      <c r="K18681">
        <v>6</v>
      </c>
    </row>
    <row r="18682" spans="10:11" x14ac:dyDescent="0.45">
      <c r="J18682" t="s">
        <v>3734</v>
      </c>
      <c r="K18682">
        <v>2</v>
      </c>
    </row>
    <row r="18683" spans="10:11" x14ac:dyDescent="0.45">
      <c r="J18683" t="s">
        <v>9451</v>
      </c>
      <c r="K18683">
        <v>2</v>
      </c>
    </row>
    <row r="18684" spans="10:11" x14ac:dyDescent="0.45">
      <c r="J18684" t="s">
        <v>25346</v>
      </c>
      <c r="K18684">
        <v>1</v>
      </c>
    </row>
    <row r="18685" spans="10:11" x14ac:dyDescent="0.45">
      <c r="J18685" t="s">
        <v>18155</v>
      </c>
      <c r="K18685">
        <v>1</v>
      </c>
    </row>
    <row r="18686" spans="10:11" x14ac:dyDescent="0.45">
      <c r="J18686" t="s">
        <v>26472</v>
      </c>
      <c r="K18686">
        <v>9</v>
      </c>
    </row>
    <row r="18687" spans="10:11" x14ac:dyDescent="0.45">
      <c r="J18687" t="s">
        <v>13197</v>
      </c>
      <c r="K18687">
        <v>17</v>
      </c>
    </row>
    <row r="18688" spans="10:11" x14ac:dyDescent="0.45">
      <c r="J18688" t="s">
        <v>31441</v>
      </c>
      <c r="K18688">
        <v>17</v>
      </c>
    </row>
    <row r="18689" spans="10:11" x14ac:dyDescent="0.45">
      <c r="J18689" t="s">
        <v>14346</v>
      </c>
      <c r="K18689">
        <v>17</v>
      </c>
    </row>
    <row r="18690" spans="10:11" x14ac:dyDescent="0.45">
      <c r="J18690" t="s">
        <v>30908</v>
      </c>
      <c r="K18690">
        <v>18</v>
      </c>
    </row>
    <row r="18691" spans="10:11" x14ac:dyDescent="0.45">
      <c r="J18691" t="s">
        <v>14416</v>
      </c>
      <c r="K18691">
        <v>17</v>
      </c>
    </row>
    <row r="18692" spans="10:11" x14ac:dyDescent="0.45">
      <c r="J18692" t="s">
        <v>12228</v>
      </c>
      <c r="K18692">
        <v>15.1</v>
      </c>
    </row>
    <row r="18693" spans="10:11" x14ac:dyDescent="0.45">
      <c r="J18693" t="s">
        <v>33470</v>
      </c>
      <c r="K18693">
        <v>6</v>
      </c>
    </row>
    <row r="18694" spans="10:11" x14ac:dyDescent="0.45">
      <c r="J18694" t="s">
        <v>6432</v>
      </c>
      <c r="K18694">
        <v>15.1</v>
      </c>
    </row>
    <row r="18695" spans="10:11" x14ac:dyDescent="0.45">
      <c r="J18695" t="s">
        <v>30594</v>
      </c>
      <c r="K18695">
        <v>19.100000000000001</v>
      </c>
    </row>
    <row r="18696" spans="10:11" x14ac:dyDescent="0.45">
      <c r="J18696" t="s">
        <v>12784</v>
      </c>
      <c r="K18696">
        <v>15.2</v>
      </c>
    </row>
    <row r="18697" spans="10:11" x14ac:dyDescent="0.45">
      <c r="J18697" t="s">
        <v>14054</v>
      </c>
      <c r="K18697">
        <v>18</v>
      </c>
    </row>
    <row r="18698" spans="10:11" x14ac:dyDescent="0.45">
      <c r="J18698" t="s">
        <v>10252</v>
      </c>
      <c r="K18698">
        <v>12</v>
      </c>
    </row>
    <row r="18699" spans="10:11" x14ac:dyDescent="0.45">
      <c r="J18699" t="s">
        <v>9555</v>
      </c>
      <c r="K18699">
        <v>6</v>
      </c>
    </row>
    <row r="18700" spans="10:11" x14ac:dyDescent="0.45">
      <c r="J18700" t="s">
        <v>21628</v>
      </c>
      <c r="K18700">
        <v>6</v>
      </c>
    </row>
    <row r="18701" spans="10:11" x14ac:dyDescent="0.45">
      <c r="J18701" t="s">
        <v>3071</v>
      </c>
      <c r="K18701">
        <v>12</v>
      </c>
    </row>
    <row r="18702" spans="10:11" x14ac:dyDescent="0.45">
      <c r="J18702" t="s">
        <v>27830</v>
      </c>
      <c r="K18702">
        <v>4</v>
      </c>
    </row>
    <row r="18703" spans="10:11" x14ac:dyDescent="0.45">
      <c r="J18703" t="s">
        <v>15188</v>
      </c>
      <c r="K18703">
        <v>7</v>
      </c>
    </row>
    <row r="18704" spans="10:11" x14ac:dyDescent="0.45">
      <c r="J18704" t="s">
        <v>23234</v>
      </c>
      <c r="K18704">
        <v>12</v>
      </c>
    </row>
    <row r="18705" spans="10:11" x14ac:dyDescent="0.45">
      <c r="J18705" t="s">
        <v>10861</v>
      </c>
      <c r="K18705">
        <v>12</v>
      </c>
    </row>
    <row r="18706" spans="10:11" x14ac:dyDescent="0.45">
      <c r="J18706" t="s">
        <v>9006</v>
      </c>
      <c r="K18706">
        <v>3</v>
      </c>
    </row>
    <row r="18707" spans="10:11" x14ac:dyDescent="0.45">
      <c r="J18707" t="s">
        <v>7417</v>
      </c>
      <c r="K18707">
        <v>1</v>
      </c>
    </row>
    <row r="18708" spans="10:11" x14ac:dyDescent="0.45">
      <c r="J18708" t="s">
        <v>16545</v>
      </c>
      <c r="K18708">
        <v>1</v>
      </c>
    </row>
    <row r="18709" spans="10:11" x14ac:dyDescent="0.45">
      <c r="J18709" t="s">
        <v>2439</v>
      </c>
      <c r="K18709">
        <v>7</v>
      </c>
    </row>
    <row r="18710" spans="10:11" x14ac:dyDescent="0.45">
      <c r="J18710" t="s">
        <v>22781</v>
      </c>
      <c r="K18710">
        <v>7</v>
      </c>
    </row>
    <row r="18711" spans="10:11" x14ac:dyDescent="0.45">
      <c r="J18711" t="s">
        <v>3557</v>
      </c>
      <c r="K18711">
        <v>12</v>
      </c>
    </row>
    <row r="18712" spans="10:11" x14ac:dyDescent="0.45">
      <c r="J18712" t="s">
        <v>32821</v>
      </c>
      <c r="K18712">
        <v>12</v>
      </c>
    </row>
    <row r="18713" spans="10:11" x14ac:dyDescent="0.45">
      <c r="J18713" t="s">
        <v>18667</v>
      </c>
      <c r="K18713">
        <v>6</v>
      </c>
    </row>
    <row r="18714" spans="10:11" x14ac:dyDescent="0.45">
      <c r="J18714" t="s">
        <v>20704</v>
      </c>
      <c r="K18714">
        <v>1</v>
      </c>
    </row>
    <row r="18715" spans="10:11" x14ac:dyDescent="0.45">
      <c r="J18715" t="s">
        <v>20434</v>
      </c>
      <c r="K18715">
        <v>1</v>
      </c>
    </row>
    <row r="18716" spans="10:11" x14ac:dyDescent="0.45">
      <c r="J18716" t="s">
        <v>8589</v>
      </c>
      <c r="K18716">
        <v>1</v>
      </c>
    </row>
    <row r="18717" spans="10:11" x14ac:dyDescent="0.45">
      <c r="J18717" t="s">
        <v>9589</v>
      </c>
      <c r="K18717">
        <v>1</v>
      </c>
    </row>
    <row r="18718" spans="10:11" x14ac:dyDescent="0.45">
      <c r="J18718" t="s">
        <v>12368</v>
      </c>
      <c r="K18718">
        <v>6</v>
      </c>
    </row>
    <row r="18719" spans="10:11" x14ac:dyDescent="0.45">
      <c r="J18719" t="s">
        <v>4986</v>
      </c>
      <c r="K18719">
        <v>6</v>
      </c>
    </row>
    <row r="18720" spans="10:11" x14ac:dyDescent="0.45">
      <c r="J18720" t="s">
        <v>12758</v>
      </c>
      <c r="K18720">
        <v>12</v>
      </c>
    </row>
    <row r="18721" spans="10:11" x14ac:dyDescent="0.45">
      <c r="J18721" t="s">
        <v>20776</v>
      </c>
      <c r="K18721">
        <v>7</v>
      </c>
    </row>
    <row r="18722" spans="10:11" x14ac:dyDescent="0.45">
      <c r="J18722" t="s">
        <v>18657</v>
      </c>
      <c r="K18722">
        <v>6</v>
      </c>
    </row>
    <row r="18723" spans="10:11" x14ac:dyDescent="0.45">
      <c r="J18723" t="s">
        <v>2815</v>
      </c>
      <c r="K18723">
        <v>6</v>
      </c>
    </row>
    <row r="18724" spans="10:11" x14ac:dyDescent="0.45">
      <c r="J18724" t="s">
        <v>17620</v>
      </c>
      <c r="K18724">
        <v>6</v>
      </c>
    </row>
    <row r="18725" spans="10:11" x14ac:dyDescent="0.45">
      <c r="J18725" t="s">
        <v>2865</v>
      </c>
      <c r="K18725">
        <v>6</v>
      </c>
    </row>
    <row r="18726" spans="10:11" x14ac:dyDescent="0.45">
      <c r="J18726" t="s">
        <v>24409</v>
      </c>
      <c r="K18726">
        <v>6</v>
      </c>
    </row>
    <row r="18727" spans="10:11" x14ac:dyDescent="0.45">
      <c r="J18727" t="s">
        <v>24401</v>
      </c>
      <c r="K18727">
        <v>6</v>
      </c>
    </row>
    <row r="18728" spans="10:11" x14ac:dyDescent="0.45">
      <c r="J18728" t="s">
        <v>16661</v>
      </c>
      <c r="K18728">
        <v>6</v>
      </c>
    </row>
    <row r="18729" spans="10:11" x14ac:dyDescent="0.45">
      <c r="J18729" t="s">
        <v>22583</v>
      </c>
      <c r="K18729">
        <v>6</v>
      </c>
    </row>
    <row r="18730" spans="10:11" x14ac:dyDescent="0.45">
      <c r="J18730" t="s">
        <v>4856</v>
      </c>
      <c r="K18730">
        <v>7</v>
      </c>
    </row>
    <row r="18731" spans="10:11" x14ac:dyDescent="0.45">
      <c r="J18731" t="s">
        <v>22797</v>
      </c>
      <c r="K18731">
        <v>6</v>
      </c>
    </row>
    <row r="18732" spans="10:11" x14ac:dyDescent="0.45">
      <c r="J18732" t="s">
        <v>6907</v>
      </c>
      <c r="K18732">
        <v>6</v>
      </c>
    </row>
    <row r="18733" spans="10:11" x14ac:dyDescent="0.45">
      <c r="J18733" t="s">
        <v>12048</v>
      </c>
      <c r="K18733">
        <v>6</v>
      </c>
    </row>
    <row r="18734" spans="10:11" x14ac:dyDescent="0.45">
      <c r="J18734" t="s">
        <v>28518</v>
      </c>
      <c r="K18734">
        <v>6</v>
      </c>
    </row>
    <row r="18735" spans="10:11" x14ac:dyDescent="0.45">
      <c r="J18735" t="s">
        <v>25192</v>
      </c>
      <c r="K18735">
        <v>7</v>
      </c>
    </row>
    <row r="18736" spans="10:11" x14ac:dyDescent="0.45">
      <c r="J18736" t="s">
        <v>2945</v>
      </c>
      <c r="K18736">
        <v>7</v>
      </c>
    </row>
    <row r="18737" spans="10:11" x14ac:dyDescent="0.45">
      <c r="J18737" t="s">
        <v>13024</v>
      </c>
      <c r="K18737">
        <v>2</v>
      </c>
    </row>
    <row r="18738" spans="10:11" x14ac:dyDescent="0.45">
      <c r="J18738" t="s">
        <v>18065</v>
      </c>
      <c r="K18738">
        <v>1</v>
      </c>
    </row>
    <row r="18739" spans="10:11" x14ac:dyDescent="0.45">
      <c r="J18739" t="s">
        <v>33682</v>
      </c>
      <c r="K18739">
        <v>3</v>
      </c>
    </row>
    <row r="18740" spans="10:11" x14ac:dyDescent="0.45">
      <c r="J18740" t="s">
        <v>11504</v>
      </c>
      <c r="K18740">
        <v>1</v>
      </c>
    </row>
    <row r="18741" spans="10:11" x14ac:dyDescent="0.45">
      <c r="J18741" t="s">
        <v>26552</v>
      </c>
      <c r="K18741">
        <v>1</v>
      </c>
    </row>
    <row r="18742" spans="10:11" x14ac:dyDescent="0.45">
      <c r="J18742" t="s">
        <v>19952</v>
      </c>
      <c r="K18742">
        <v>10</v>
      </c>
    </row>
    <row r="18743" spans="10:11" x14ac:dyDescent="0.45">
      <c r="J18743" t="s">
        <v>23305</v>
      </c>
      <c r="K18743">
        <v>12</v>
      </c>
    </row>
    <row r="18744" spans="10:11" x14ac:dyDescent="0.45">
      <c r="J18744" t="s">
        <v>12890</v>
      </c>
      <c r="K18744">
        <v>3</v>
      </c>
    </row>
    <row r="18745" spans="10:11" x14ac:dyDescent="0.45">
      <c r="J18745" t="s">
        <v>22479</v>
      </c>
      <c r="K18745">
        <v>3</v>
      </c>
    </row>
    <row r="18746" spans="10:11" x14ac:dyDescent="0.45">
      <c r="J18746" t="s">
        <v>17868</v>
      </c>
      <c r="K18746">
        <v>3</v>
      </c>
    </row>
    <row r="18747" spans="10:11" x14ac:dyDescent="0.45">
      <c r="J18747" t="s">
        <v>16617</v>
      </c>
      <c r="K18747">
        <v>2</v>
      </c>
    </row>
    <row r="18748" spans="10:11" x14ac:dyDescent="0.45">
      <c r="J18748" t="s">
        <v>33159</v>
      </c>
      <c r="K18748">
        <v>7</v>
      </c>
    </row>
    <row r="18749" spans="10:11" x14ac:dyDescent="0.45">
      <c r="J18749" t="s">
        <v>6052</v>
      </c>
      <c r="K18749">
        <v>6</v>
      </c>
    </row>
    <row r="18750" spans="10:11" x14ac:dyDescent="0.45">
      <c r="J18750" t="s">
        <v>27161</v>
      </c>
      <c r="K18750">
        <v>6</v>
      </c>
    </row>
    <row r="18751" spans="10:11" x14ac:dyDescent="0.45">
      <c r="J18751" t="s">
        <v>19936</v>
      </c>
      <c r="K18751">
        <v>6</v>
      </c>
    </row>
    <row r="18752" spans="10:11" x14ac:dyDescent="0.45">
      <c r="J18752" t="s">
        <v>9939</v>
      </c>
      <c r="K18752">
        <v>1</v>
      </c>
    </row>
    <row r="18753" spans="10:11" x14ac:dyDescent="0.45">
      <c r="J18753" t="s">
        <v>18377</v>
      </c>
      <c r="K18753">
        <v>3</v>
      </c>
    </row>
    <row r="18754" spans="10:11" x14ac:dyDescent="0.45">
      <c r="J18754" t="s">
        <v>8761</v>
      </c>
      <c r="K18754">
        <v>4</v>
      </c>
    </row>
    <row r="18755" spans="10:11" x14ac:dyDescent="0.45">
      <c r="J18755" t="s">
        <v>5891</v>
      </c>
      <c r="K18755">
        <v>12</v>
      </c>
    </row>
    <row r="18756" spans="10:11" x14ac:dyDescent="0.45">
      <c r="J18756" t="s">
        <v>26018</v>
      </c>
      <c r="K18756">
        <v>1</v>
      </c>
    </row>
    <row r="18757" spans="10:11" x14ac:dyDescent="0.45">
      <c r="J18757" t="s">
        <v>3350</v>
      </c>
      <c r="K18757">
        <v>15.1</v>
      </c>
    </row>
    <row r="18758" spans="10:11" x14ac:dyDescent="0.45">
      <c r="J18758" t="s">
        <v>30595</v>
      </c>
      <c r="K18758">
        <v>19.100000000000001</v>
      </c>
    </row>
    <row r="18759" spans="10:11" x14ac:dyDescent="0.45">
      <c r="J18759" t="s">
        <v>30596</v>
      </c>
      <c r="K18759">
        <v>19.100000000000001</v>
      </c>
    </row>
    <row r="18760" spans="10:11" x14ac:dyDescent="0.45">
      <c r="J18760" t="s">
        <v>30597</v>
      </c>
      <c r="K18760">
        <v>19.100000000000001</v>
      </c>
    </row>
    <row r="18761" spans="10:11" x14ac:dyDescent="0.45">
      <c r="J18761" t="s">
        <v>30598</v>
      </c>
      <c r="K18761">
        <v>19.100000000000001</v>
      </c>
    </row>
    <row r="18762" spans="10:11" x14ac:dyDescent="0.45">
      <c r="J18762" t="s">
        <v>30262</v>
      </c>
      <c r="K18762">
        <v>19.2</v>
      </c>
    </row>
    <row r="18763" spans="10:11" x14ac:dyDescent="0.45">
      <c r="J18763" t="s">
        <v>33471</v>
      </c>
      <c r="K18763">
        <v>6</v>
      </c>
    </row>
    <row r="18764" spans="10:11" x14ac:dyDescent="0.45">
      <c r="J18764" t="s">
        <v>31957</v>
      </c>
      <c r="K18764">
        <v>15.1</v>
      </c>
    </row>
    <row r="18765" spans="10:11" x14ac:dyDescent="0.45">
      <c r="J18765" t="s">
        <v>32089</v>
      </c>
      <c r="K18765">
        <v>14</v>
      </c>
    </row>
    <row r="18766" spans="10:11" x14ac:dyDescent="0.45">
      <c r="J18766" t="s">
        <v>147</v>
      </c>
      <c r="K18766">
        <v>12</v>
      </c>
    </row>
    <row r="18767" spans="10:11" x14ac:dyDescent="0.45">
      <c r="J18767" t="s">
        <v>24137</v>
      </c>
      <c r="K18767">
        <v>1</v>
      </c>
    </row>
    <row r="18768" spans="10:11" x14ac:dyDescent="0.45">
      <c r="J18768" t="s">
        <v>9162</v>
      </c>
      <c r="K18768">
        <v>15.2</v>
      </c>
    </row>
    <row r="18769" spans="10:11" x14ac:dyDescent="0.45">
      <c r="J18769" t="s">
        <v>7857</v>
      </c>
      <c r="K18769">
        <v>3</v>
      </c>
    </row>
    <row r="18770" spans="10:11" x14ac:dyDescent="0.45">
      <c r="J18770" t="s">
        <v>12622</v>
      </c>
      <c r="K18770">
        <v>12</v>
      </c>
    </row>
    <row r="18771" spans="10:11" x14ac:dyDescent="0.45">
      <c r="J18771" t="s">
        <v>9136</v>
      </c>
      <c r="K18771">
        <v>12</v>
      </c>
    </row>
    <row r="18772" spans="10:11" x14ac:dyDescent="0.45">
      <c r="J18772" t="s">
        <v>12406</v>
      </c>
      <c r="K18772">
        <v>12</v>
      </c>
    </row>
    <row r="18773" spans="10:11" x14ac:dyDescent="0.45">
      <c r="J18773" t="s">
        <v>30263</v>
      </c>
      <c r="K18773">
        <v>19.2</v>
      </c>
    </row>
    <row r="18774" spans="10:11" x14ac:dyDescent="0.45">
      <c r="J18774" t="s">
        <v>10146</v>
      </c>
      <c r="K18774">
        <v>6</v>
      </c>
    </row>
    <row r="18775" spans="10:11" x14ac:dyDescent="0.45">
      <c r="J18775" t="s">
        <v>19968</v>
      </c>
      <c r="K18775">
        <v>12</v>
      </c>
    </row>
    <row r="18776" spans="10:11" x14ac:dyDescent="0.45">
      <c r="J18776" t="s">
        <v>22312</v>
      </c>
      <c r="K18776">
        <v>6</v>
      </c>
    </row>
    <row r="18777" spans="10:11" x14ac:dyDescent="0.45">
      <c r="J18777" t="s">
        <v>14030</v>
      </c>
      <c r="K18777">
        <v>6</v>
      </c>
    </row>
    <row r="18778" spans="10:11" x14ac:dyDescent="0.45">
      <c r="J18778" t="s">
        <v>24656</v>
      </c>
      <c r="K18778">
        <v>12</v>
      </c>
    </row>
    <row r="18779" spans="10:11" x14ac:dyDescent="0.45">
      <c r="J18779" t="s">
        <v>27676</v>
      </c>
      <c r="K18779">
        <v>12</v>
      </c>
    </row>
    <row r="18780" spans="10:11" x14ac:dyDescent="0.45">
      <c r="J18780" t="s">
        <v>4950</v>
      </c>
      <c r="K18780">
        <v>12</v>
      </c>
    </row>
    <row r="18781" spans="10:11" x14ac:dyDescent="0.45">
      <c r="J18781" t="s">
        <v>32822</v>
      </c>
      <c r="K18781">
        <v>12</v>
      </c>
    </row>
    <row r="18782" spans="10:11" x14ac:dyDescent="0.45">
      <c r="J18782" t="s">
        <v>32823</v>
      </c>
      <c r="K18782">
        <v>12</v>
      </c>
    </row>
    <row r="18783" spans="10:11" x14ac:dyDescent="0.45">
      <c r="J18783" t="s">
        <v>30909</v>
      </c>
      <c r="K18783">
        <v>18</v>
      </c>
    </row>
    <row r="18784" spans="10:11" x14ac:dyDescent="0.45">
      <c r="J18784" t="s">
        <v>26066</v>
      </c>
      <c r="K18784">
        <v>3</v>
      </c>
    </row>
    <row r="18785" spans="10:11" x14ac:dyDescent="0.45">
      <c r="J18785" t="s">
        <v>23715</v>
      </c>
      <c r="K18785">
        <v>1</v>
      </c>
    </row>
    <row r="18786" spans="10:11" x14ac:dyDescent="0.45">
      <c r="J18786" t="s">
        <v>1589</v>
      </c>
      <c r="K18786">
        <v>1</v>
      </c>
    </row>
    <row r="18787" spans="10:11" x14ac:dyDescent="0.45">
      <c r="J18787" t="s">
        <v>24740</v>
      </c>
      <c r="K18787">
        <v>1</v>
      </c>
    </row>
    <row r="18788" spans="10:11" x14ac:dyDescent="0.45">
      <c r="J18788" t="s">
        <v>2365</v>
      </c>
      <c r="K18788">
        <v>1</v>
      </c>
    </row>
    <row r="18789" spans="10:11" x14ac:dyDescent="0.45">
      <c r="J18789" t="s">
        <v>29040</v>
      </c>
      <c r="K18789">
        <v>1</v>
      </c>
    </row>
    <row r="18790" spans="10:11" x14ac:dyDescent="0.45">
      <c r="J18790" t="s">
        <v>27866</v>
      </c>
      <c r="K18790">
        <v>2</v>
      </c>
    </row>
    <row r="18791" spans="10:11" x14ac:dyDescent="0.45">
      <c r="J18791" t="s">
        <v>7373</v>
      </c>
      <c r="K18791">
        <v>2</v>
      </c>
    </row>
    <row r="18792" spans="10:11" x14ac:dyDescent="0.45">
      <c r="J18792" t="s">
        <v>28791</v>
      </c>
      <c r="K18792">
        <v>3</v>
      </c>
    </row>
    <row r="18793" spans="10:11" x14ac:dyDescent="0.45">
      <c r="J18793" t="s">
        <v>21378</v>
      </c>
      <c r="K18793">
        <v>1</v>
      </c>
    </row>
    <row r="18794" spans="10:11" x14ac:dyDescent="0.45">
      <c r="J18794" t="s">
        <v>8097</v>
      </c>
      <c r="K18794">
        <v>1</v>
      </c>
    </row>
    <row r="18795" spans="10:11" x14ac:dyDescent="0.45">
      <c r="J18795" t="s">
        <v>27325</v>
      </c>
      <c r="K18795">
        <v>1</v>
      </c>
    </row>
    <row r="18796" spans="10:11" x14ac:dyDescent="0.45">
      <c r="J18796" t="s">
        <v>27986</v>
      </c>
      <c r="K18796">
        <v>2</v>
      </c>
    </row>
    <row r="18797" spans="10:11" x14ac:dyDescent="0.45">
      <c r="J18797" t="s">
        <v>29222</v>
      </c>
      <c r="K18797">
        <v>2</v>
      </c>
    </row>
    <row r="18798" spans="10:11" x14ac:dyDescent="0.45">
      <c r="J18798" t="s">
        <v>15897</v>
      </c>
      <c r="K18798">
        <v>1</v>
      </c>
    </row>
    <row r="18799" spans="10:11" x14ac:dyDescent="0.45">
      <c r="J18799" t="s">
        <v>25416</v>
      </c>
      <c r="K18799">
        <v>2</v>
      </c>
    </row>
    <row r="18800" spans="10:11" x14ac:dyDescent="0.45">
      <c r="J18800" t="s">
        <v>6320</v>
      </c>
      <c r="K18800">
        <v>1</v>
      </c>
    </row>
    <row r="18801" spans="10:11" x14ac:dyDescent="0.45">
      <c r="J18801" t="s">
        <v>2831</v>
      </c>
      <c r="K18801">
        <v>1</v>
      </c>
    </row>
    <row r="18802" spans="10:11" x14ac:dyDescent="0.45">
      <c r="J18802" t="s">
        <v>27820</v>
      </c>
      <c r="K18802">
        <v>1</v>
      </c>
    </row>
    <row r="18803" spans="10:11" x14ac:dyDescent="0.45">
      <c r="J18803" t="s">
        <v>22210</v>
      </c>
      <c r="K18803">
        <v>1</v>
      </c>
    </row>
    <row r="18804" spans="10:11" x14ac:dyDescent="0.45">
      <c r="J18804" t="s">
        <v>2371</v>
      </c>
      <c r="K18804">
        <v>9</v>
      </c>
    </row>
    <row r="18805" spans="10:11" x14ac:dyDescent="0.45">
      <c r="J18805" t="s">
        <v>6747</v>
      </c>
      <c r="K18805">
        <v>6</v>
      </c>
    </row>
    <row r="18806" spans="10:11" x14ac:dyDescent="0.45">
      <c r="J18806" t="s">
        <v>8691</v>
      </c>
      <c r="K18806">
        <v>1</v>
      </c>
    </row>
    <row r="18807" spans="10:11" x14ac:dyDescent="0.45">
      <c r="J18807" t="s">
        <v>23301</v>
      </c>
      <c r="K18807">
        <v>2</v>
      </c>
    </row>
    <row r="18808" spans="10:11" x14ac:dyDescent="0.45">
      <c r="J18808" t="s">
        <v>26548</v>
      </c>
      <c r="K18808">
        <v>2</v>
      </c>
    </row>
    <row r="18809" spans="10:11" x14ac:dyDescent="0.45">
      <c r="J18809" t="s">
        <v>24151</v>
      </c>
      <c r="K18809">
        <v>3</v>
      </c>
    </row>
    <row r="18810" spans="10:11" x14ac:dyDescent="0.45">
      <c r="J18810" t="s">
        <v>4033</v>
      </c>
      <c r="K18810">
        <v>6</v>
      </c>
    </row>
    <row r="18811" spans="10:11" x14ac:dyDescent="0.45">
      <c r="J18811" t="s">
        <v>8811</v>
      </c>
      <c r="K18811">
        <v>6</v>
      </c>
    </row>
    <row r="18812" spans="10:11" x14ac:dyDescent="0.45">
      <c r="J18812" t="s">
        <v>5979</v>
      </c>
      <c r="K18812">
        <v>1</v>
      </c>
    </row>
    <row r="18813" spans="10:11" x14ac:dyDescent="0.45">
      <c r="J18813" t="s">
        <v>23327</v>
      </c>
      <c r="K18813">
        <v>1</v>
      </c>
    </row>
    <row r="18814" spans="10:11" x14ac:dyDescent="0.45">
      <c r="J18814" t="s">
        <v>21272</v>
      </c>
      <c r="K18814">
        <v>1</v>
      </c>
    </row>
    <row r="18815" spans="10:11" x14ac:dyDescent="0.45">
      <c r="J18815" t="s">
        <v>32824</v>
      </c>
      <c r="K18815">
        <v>12</v>
      </c>
    </row>
    <row r="18816" spans="10:11" x14ac:dyDescent="0.45">
      <c r="J18816" t="s">
        <v>31958</v>
      </c>
      <c r="K18816">
        <v>15.1</v>
      </c>
    </row>
    <row r="18817" spans="10:11" x14ac:dyDescent="0.45">
      <c r="J18817" t="s">
        <v>14074</v>
      </c>
      <c r="K18817">
        <v>1</v>
      </c>
    </row>
    <row r="18818" spans="10:11" x14ac:dyDescent="0.45">
      <c r="J18818" t="s">
        <v>16037</v>
      </c>
      <c r="K18818">
        <v>1</v>
      </c>
    </row>
    <row r="18819" spans="10:11" x14ac:dyDescent="0.45">
      <c r="J18819" t="s">
        <v>11470</v>
      </c>
      <c r="K18819">
        <v>1</v>
      </c>
    </row>
    <row r="18820" spans="10:11" x14ac:dyDescent="0.45">
      <c r="J18820" t="s">
        <v>11036</v>
      </c>
      <c r="K18820">
        <v>1</v>
      </c>
    </row>
    <row r="18821" spans="10:11" x14ac:dyDescent="0.45">
      <c r="J18821" t="s">
        <v>3995</v>
      </c>
      <c r="K18821">
        <v>4</v>
      </c>
    </row>
    <row r="18822" spans="10:11" x14ac:dyDescent="0.45">
      <c r="J18822" t="s">
        <v>4537</v>
      </c>
      <c r="K18822">
        <v>1</v>
      </c>
    </row>
    <row r="18823" spans="10:11" x14ac:dyDescent="0.45">
      <c r="J18823" t="s">
        <v>16338</v>
      </c>
      <c r="K18823">
        <v>1</v>
      </c>
    </row>
    <row r="18824" spans="10:11" x14ac:dyDescent="0.45">
      <c r="J18824" t="s">
        <v>15475</v>
      </c>
      <c r="K18824">
        <v>1</v>
      </c>
    </row>
    <row r="18825" spans="10:11" x14ac:dyDescent="0.45">
      <c r="J18825" t="s">
        <v>25618</v>
      </c>
      <c r="K18825">
        <v>1</v>
      </c>
    </row>
    <row r="18826" spans="10:11" x14ac:dyDescent="0.45">
      <c r="J18826" t="s">
        <v>3501</v>
      </c>
      <c r="K18826">
        <v>4</v>
      </c>
    </row>
    <row r="18827" spans="10:11" x14ac:dyDescent="0.45">
      <c r="J18827" t="s">
        <v>13880</v>
      </c>
      <c r="K18827">
        <v>6</v>
      </c>
    </row>
    <row r="18828" spans="10:11" x14ac:dyDescent="0.45">
      <c r="J18828" t="s">
        <v>22928</v>
      </c>
      <c r="K18828">
        <v>1</v>
      </c>
    </row>
    <row r="18829" spans="10:11" x14ac:dyDescent="0.45">
      <c r="J18829" t="s">
        <v>13133</v>
      </c>
      <c r="K18829">
        <v>1</v>
      </c>
    </row>
    <row r="18830" spans="10:11" x14ac:dyDescent="0.45">
      <c r="J18830" t="s">
        <v>8625</v>
      </c>
      <c r="K18830">
        <v>1</v>
      </c>
    </row>
    <row r="18831" spans="10:11" x14ac:dyDescent="0.45">
      <c r="J18831" t="s">
        <v>6168</v>
      </c>
      <c r="K18831">
        <v>1</v>
      </c>
    </row>
    <row r="18832" spans="10:11" x14ac:dyDescent="0.45">
      <c r="J18832" t="s">
        <v>34617</v>
      </c>
      <c r="K18832">
        <v>1</v>
      </c>
    </row>
    <row r="18833" spans="10:11" x14ac:dyDescent="0.45">
      <c r="J18833" t="s">
        <v>9202</v>
      </c>
      <c r="K18833">
        <v>2</v>
      </c>
    </row>
    <row r="18834" spans="10:11" x14ac:dyDescent="0.45">
      <c r="J18834" t="s">
        <v>9233</v>
      </c>
      <c r="K18834">
        <v>1</v>
      </c>
    </row>
    <row r="18835" spans="10:11" x14ac:dyDescent="0.45">
      <c r="J18835" t="s">
        <v>24966</v>
      </c>
      <c r="K18835">
        <v>1</v>
      </c>
    </row>
    <row r="18836" spans="10:11" x14ac:dyDescent="0.45">
      <c r="J18836" t="s">
        <v>21098</v>
      </c>
      <c r="K18836">
        <v>1</v>
      </c>
    </row>
    <row r="18837" spans="10:11" x14ac:dyDescent="0.45">
      <c r="J18837" t="s">
        <v>25734</v>
      </c>
      <c r="K18837">
        <v>1</v>
      </c>
    </row>
    <row r="18838" spans="10:11" x14ac:dyDescent="0.45">
      <c r="J18838" t="s">
        <v>26052</v>
      </c>
      <c r="K18838">
        <v>1</v>
      </c>
    </row>
    <row r="18839" spans="10:11" x14ac:dyDescent="0.45">
      <c r="J18839" t="s">
        <v>2677</v>
      </c>
      <c r="K18839">
        <v>1</v>
      </c>
    </row>
    <row r="18840" spans="10:11" x14ac:dyDescent="0.45">
      <c r="J18840" t="s">
        <v>14684</v>
      </c>
      <c r="K18840">
        <v>6</v>
      </c>
    </row>
    <row r="18841" spans="10:11" x14ac:dyDescent="0.45">
      <c r="J18841" t="s">
        <v>27093</v>
      </c>
      <c r="K18841">
        <v>1</v>
      </c>
    </row>
    <row r="18842" spans="10:11" x14ac:dyDescent="0.45">
      <c r="J18842" t="s">
        <v>16787</v>
      </c>
      <c r="K18842">
        <v>2</v>
      </c>
    </row>
    <row r="18843" spans="10:11" x14ac:dyDescent="0.45">
      <c r="J18843" t="s">
        <v>20572</v>
      </c>
      <c r="K18843">
        <v>2</v>
      </c>
    </row>
    <row r="18844" spans="10:11" x14ac:dyDescent="0.45">
      <c r="J18844" t="s">
        <v>29210</v>
      </c>
      <c r="K18844">
        <v>2</v>
      </c>
    </row>
    <row r="18845" spans="10:11" x14ac:dyDescent="0.45">
      <c r="J18845" t="s">
        <v>20662</v>
      </c>
      <c r="K18845">
        <v>2</v>
      </c>
    </row>
    <row r="18846" spans="10:11" x14ac:dyDescent="0.45">
      <c r="J18846" t="s">
        <v>15224</v>
      </c>
      <c r="K18846">
        <v>2</v>
      </c>
    </row>
    <row r="18847" spans="10:11" x14ac:dyDescent="0.45">
      <c r="J18847" t="s">
        <v>24047</v>
      </c>
      <c r="K18847">
        <v>1</v>
      </c>
    </row>
    <row r="18848" spans="10:11" x14ac:dyDescent="0.45">
      <c r="J18848" t="s">
        <v>34618</v>
      </c>
      <c r="K18848">
        <v>1</v>
      </c>
    </row>
    <row r="18849" spans="10:11" x14ac:dyDescent="0.45">
      <c r="J18849" t="s">
        <v>4757</v>
      </c>
      <c r="K18849">
        <v>1</v>
      </c>
    </row>
    <row r="18850" spans="10:11" x14ac:dyDescent="0.45">
      <c r="J18850" t="s">
        <v>17922</v>
      </c>
      <c r="K18850">
        <v>1</v>
      </c>
    </row>
    <row r="18851" spans="10:11" x14ac:dyDescent="0.45">
      <c r="J18851" t="s">
        <v>34619</v>
      </c>
      <c r="K18851">
        <v>1</v>
      </c>
    </row>
    <row r="18852" spans="10:11" x14ac:dyDescent="0.45">
      <c r="J18852" t="s">
        <v>16889</v>
      </c>
      <c r="K18852">
        <v>1</v>
      </c>
    </row>
    <row r="18853" spans="10:11" x14ac:dyDescent="0.45">
      <c r="J18853" t="s">
        <v>28014</v>
      </c>
      <c r="K18853">
        <v>2</v>
      </c>
    </row>
    <row r="18854" spans="10:11" x14ac:dyDescent="0.45">
      <c r="J18854" t="s">
        <v>32232</v>
      </c>
      <c r="K18854">
        <v>13</v>
      </c>
    </row>
    <row r="18855" spans="10:11" x14ac:dyDescent="0.45">
      <c r="J18855" t="s">
        <v>33901</v>
      </c>
      <c r="K18855">
        <v>2</v>
      </c>
    </row>
    <row r="18856" spans="10:11" x14ac:dyDescent="0.45">
      <c r="J18856" t="s">
        <v>10413</v>
      </c>
      <c r="K18856">
        <v>15.2</v>
      </c>
    </row>
    <row r="18857" spans="10:11" x14ac:dyDescent="0.45">
      <c r="J18857" t="s">
        <v>6416</v>
      </c>
      <c r="K18857">
        <v>1</v>
      </c>
    </row>
    <row r="18858" spans="10:11" x14ac:dyDescent="0.45">
      <c r="J18858" t="s">
        <v>32825</v>
      </c>
      <c r="K18858">
        <v>12</v>
      </c>
    </row>
    <row r="18859" spans="10:11" x14ac:dyDescent="0.45">
      <c r="J18859" t="s">
        <v>18709</v>
      </c>
      <c r="K18859">
        <v>12</v>
      </c>
    </row>
    <row r="18860" spans="10:11" x14ac:dyDescent="0.45">
      <c r="J18860" t="s">
        <v>3948</v>
      </c>
      <c r="K18860">
        <v>9</v>
      </c>
    </row>
    <row r="18861" spans="10:11" x14ac:dyDescent="0.45">
      <c r="J18861" t="s">
        <v>32928</v>
      </c>
      <c r="K18861">
        <v>9</v>
      </c>
    </row>
    <row r="18862" spans="10:11" x14ac:dyDescent="0.45">
      <c r="J18862" t="s">
        <v>21124</v>
      </c>
      <c r="K18862">
        <v>6</v>
      </c>
    </row>
    <row r="18863" spans="10:11" x14ac:dyDescent="0.45">
      <c r="J18863" t="s">
        <v>33902</v>
      </c>
      <c r="K18863">
        <v>2</v>
      </c>
    </row>
    <row r="18864" spans="10:11" x14ac:dyDescent="0.45">
      <c r="J18864" t="s">
        <v>412</v>
      </c>
      <c r="K18864">
        <v>15.1</v>
      </c>
    </row>
    <row r="18865" spans="10:11" x14ac:dyDescent="0.45">
      <c r="J18865" t="s">
        <v>30910</v>
      </c>
      <c r="K18865">
        <v>18</v>
      </c>
    </row>
    <row r="18866" spans="10:11" x14ac:dyDescent="0.45">
      <c r="J18866" t="s">
        <v>806</v>
      </c>
      <c r="K18866">
        <v>2</v>
      </c>
    </row>
    <row r="18867" spans="10:11" x14ac:dyDescent="0.45">
      <c r="J18867" t="s">
        <v>24437</v>
      </c>
      <c r="K18867">
        <v>10</v>
      </c>
    </row>
    <row r="18868" spans="10:11" x14ac:dyDescent="0.45">
      <c r="J18868" t="s">
        <v>1937</v>
      </c>
      <c r="K18868">
        <v>2</v>
      </c>
    </row>
    <row r="18869" spans="10:11" x14ac:dyDescent="0.45">
      <c r="J18869" t="s">
        <v>31959</v>
      </c>
      <c r="K18869">
        <v>15.1</v>
      </c>
    </row>
    <row r="18870" spans="10:11" x14ac:dyDescent="0.45">
      <c r="J18870" t="s">
        <v>442</v>
      </c>
      <c r="K18870">
        <v>10</v>
      </c>
    </row>
    <row r="18871" spans="10:11" x14ac:dyDescent="0.45">
      <c r="J18871" t="s">
        <v>2169</v>
      </c>
      <c r="K18871">
        <v>19.100000000000001</v>
      </c>
    </row>
    <row r="18872" spans="10:11" x14ac:dyDescent="0.45">
      <c r="J18872" t="s">
        <v>31442</v>
      </c>
      <c r="K18872">
        <v>17</v>
      </c>
    </row>
    <row r="18873" spans="10:11" x14ac:dyDescent="0.45">
      <c r="J18873" t="s">
        <v>15016</v>
      </c>
      <c r="K18873">
        <v>12</v>
      </c>
    </row>
    <row r="18874" spans="10:11" x14ac:dyDescent="0.45">
      <c r="J18874" t="s">
        <v>2761</v>
      </c>
      <c r="K18874">
        <v>12</v>
      </c>
    </row>
    <row r="18875" spans="10:11" x14ac:dyDescent="0.45">
      <c r="J18875" t="s">
        <v>7325</v>
      </c>
      <c r="K18875">
        <v>12</v>
      </c>
    </row>
    <row r="18876" spans="10:11" x14ac:dyDescent="0.45">
      <c r="J18876" t="s">
        <v>139</v>
      </c>
      <c r="K18876">
        <v>12</v>
      </c>
    </row>
    <row r="18877" spans="10:11" x14ac:dyDescent="0.45">
      <c r="J18877" t="s">
        <v>11434</v>
      </c>
      <c r="K18877">
        <v>12</v>
      </c>
    </row>
    <row r="18878" spans="10:11" x14ac:dyDescent="0.45">
      <c r="J18878" t="s">
        <v>11722</v>
      </c>
      <c r="K18878">
        <v>12</v>
      </c>
    </row>
    <row r="18879" spans="10:11" x14ac:dyDescent="0.45">
      <c r="J18879" t="s">
        <v>29470</v>
      </c>
      <c r="K18879">
        <v>12</v>
      </c>
    </row>
    <row r="18880" spans="10:11" x14ac:dyDescent="0.45">
      <c r="J18880" t="s">
        <v>18053</v>
      </c>
      <c r="K18880">
        <v>12</v>
      </c>
    </row>
    <row r="18881" spans="10:11" x14ac:dyDescent="0.45">
      <c r="J18881" t="s">
        <v>25696</v>
      </c>
      <c r="K18881">
        <v>12</v>
      </c>
    </row>
    <row r="18882" spans="10:11" x14ac:dyDescent="0.45">
      <c r="J18882" t="s">
        <v>3746</v>
      </c>
      <c r="K18882">
        <v>12</v>
      </c>
    </row>
    <row r="18883" spans="10:11" x14ac:dyDescent="0.45">
      <c r="J18883" t="s">
        <v>33683</v>
      </c>
      <c r="K18883">
        <v>3</v>
      </c>
    </row>
    <row r="18884" spans="10:11" x14ac:dyDescent="0.45">
      <c r="J18884" t="s">
        <v>143</v>
      </c>
      <c r="K18884">
        <v>12</v>
      </c>
    </row>
    <row r="18885" spans="10:11" x14ac:dyDescent="0.45">
      <c r="J18885" t="s">
        <v>14352</v>
      </c>
      <c r="K18885">
        <v>12</v>
      </c>
    </row>
    <row r="18886" spans="10:11" x14ac:dyDescent="0.45">
      <c r="J18886" t="s">
        <v>14940</v>
      </c>
      <c r="K18886">
        <v>12</v>
      </c>
    </row>
    <row r="18887" spans="10:11" x14ac:dyDescent="0.45">
      <c r="J18887" t="s">
        <v>32826</v>
      </c>
      <c r="K18887">
        <v>12</v>
      </c>
    </row>
    <row r="18888" spans="10:11" x14ac:dyDescent="0.45">
      <c r="J18888" t="s">
        <v>11462</v>
      </c>
      <c r="K18888">
        <v>12</v>
      </c>
    </row>
    <row r="18889" spans="10:11" x14ac:dyDescent="0.45">
      <c r="J18889" t="s">
        <v>31443</v>
      </c>
      <c r="K18889">
        <v>17</v>
      </c>
    </row>
    <row r="18890" spans="10:11" x14ac:dyDescent="0.45">
      <c r="J18890" t="s">
        <v>2071</v>
      </c>
      <c r="K18890">
        <v>12</v>
      </c>
    </row>
    <row r="18891" spans="10:11" x14ac:dyDescent="0.45">
      <c r="J18891" t="s">
        <v>19841</v>
      </c>
      <c r="K18891">
        <v>12</v>
      </c>
    </row>
    <row r="18892" spans="10:11" x14ac:dyDescent="0.45">
      <c r="J18892" t="s">
        <v>27309</v>
      </c>
      <c r="K18892">
        <v>12</v>
      </c>
    </row>
    <row r="18893" spans="10:11" x14ac:dyDescent="0.45">
      <c r="J18893" t="s">
        <v>522</v>
      </c>
      <c r="K18893">
        <v>12</v>
      </c>
    </row>
    <row r="18894" spans="10:11" x14ac:dyDescent="0.45">
      <c r="J18894" t="s">
        <v>32827</v>
      </c>
      <c r="K18894">
        <v>12</v>
      </c>
    </row>
    <row r="18895" spans="10:11" x14ac:dyDescent="0.45">
      <c r="J18895" t="s">
        <v>4327</v>
      </c>
      <c r="K18895">
        <v>12</v>
      </c>
    </row>
    <row r="18896" spans="10:11" x14ac:dyDescent="0.45">
      <c r="J18896" t="s">
        <v>24363</v>
      </c>
      <c r="K18896">
        <v>12</v>
      </c>
    </row>
    <row r="18897" spans="10:11" x14ac:dyDescent="0.45">
      <c r="J18897" t="s">
        <v>5849</v>
      </c>
      <c r="K18897">
        <v>3</v>
      </c>
    </row>
    <row r="18898" spans="10:11" x14ac:dyDescent="0.45">
      <c r="J18898" t="s">
        <v>32828</v>
      </c>
      <c r="K18898">
        <v>12</v>
      </c>
    </row>
    <row r="18899" spans="10:11" x14ac:dyDescent="0.45">
      <c r="J18899" t="s">
        <v>19944</v>
      </c>
      <c r="K18899">
        <v>12</v>
      </c>
    </row>
    <row r="18900" spans="10:11" x14ac:dyDescent="0.45">
      <c r="J18900" t="s">
        <v>21186</v>
      </c>
      <c r="K18900">
        <v>12</v>
      </c>
    </row>
    <row r="18901" spans="10:11" x14ac:dyDescent="0.45">
      <c r="J18901" t="s">
        <v>25700</v>
      </c>
      <c r="K18901">
        <v>12</v>
      </c>
    </row>
    <row r="18902" spans="10:11" x14ac:dyDescent="0.45">
      <c r="J18902" t="s">
        <v>8301</v>
      </c>
      <c r="K18902">
        <v>3</v>
      </c>
    </row>
    <row r="18903" spans="10:11" x14ac:dyDescent="0.45">
      <c r="J18903" t="s">
        <v>16464</v>
      </c>
      <c r="K18903">
        <v>12</v>
      </c>
    </row>
    <row r="18904" spans="10:11" x14ac:dyDescent="0.45">
      <c r="J18904" t="s">
        <v>2813</v>
      </c>
      <c r="K18904">
        <v>12</v>
      </c>
    </row>
    <row r="18905" spans="10:11" x14ac:dyDescent="0.45">
      <c r="J18905" t="s">
        <v>2907</v>
      </c>
      <c r="K18905">
        <v>7</v>
      </c>
    </row>
    <row r="18906" spans="10:11" x14ac:dyDescent="0.45">
      <c r="J18906" t="s">
        <v>1915</v>
      </c>
      <c r="K18906">
        <v>12</v>
      </c>
    </row>
    <row r="18907" spans="10:11" x14ac:dyDescent="0.45">
      <c r="J18907" t="s">
        <v>22980</v>
      </c>
      <c r="K18907">
        <v>13</v>
      </c>
    </row>
    <row r="18908" spans="10:11" x14ac:dyDescent="0.45">
      <c r="J18908" t="s">
        <v>22493</v>
      </c>
      <c r="K18908">
        <v>12</v>
      </c>
    </row>
    <row r="18909" spans="10:11" x14ac:dyDescent="0.45">
      <c r="J18909" t="s">
        <v>17790</v>
      </c>
      <c r="K18909">
        <v>13</v>
      </c>
    </row>
    <row r="18910" spans="10:11" x14ac:dyDescent="0.45">
      <c r="J18910" t="s">
        <v>32829</v>
      </c>
      <c r="K18910">
        <v>12</v>
      </c>
    </row>
    <row r="18911" spans="10:11" x14ac:dyDescent="0.45">
      <c r="J18911" t="s">
        <v>6913</v>
      </c>
      <c r="K18911">
        <v>12</v>
      </c>
    </row>
    <row r="18912" spans="10:11" x14ac:dyDescent="0.45">
      <c r="J18912" t="s">
        <v>32830</v>
      </c>
      <c r="K18912">
        <v>12</v>
      </c>
    </row>
    <row r="18913" spans="10:11" x14ac:dyDescent="0.45">
      <c r="J18913" t="s">
        <v>6581</v>
      </c>
      <c r="K18913">
        <v>1</v>
      </c>
    </row>
    <row r="18914" spans="10:11" x14ac:dyDescent="0.45">
      <c r="J18914" t="s">
        <v>32233</v>
      </c>
      <c r="K18914">
        <v>13</v>
      </c>
    </row>
    <row r="18915" spans="10:11" x14ac:dyDescent="0.45">
      <c r="J18915" t="s">
        <v>28831</v>
      </c>
      <c r="K18915">
        <v>1</v>
      </c>
    </row>
    <row r="18916" spans="10:11" x14ac:dyDescent="0.45">
      <c r="J18916" t="s">
        <v>13884</v>
      </c>
      <c r="K18916">
        <v>1</v>
      </c>
    </row>
    <row r="18917" spans="10:11" x14ac:dyDescent="0.45">
      <c r="J18917" t="s">
        <v>15653</v>
      </c>
      <c r="K18917">
        <v>15.2</v>
      </c>
    </row>
    <row r="18918" spans="10:11" x14ac:dyDescent="0.45">
      <c r="J18918" t="s">
        <v>780</v>
      </c>
      <c r="K18918">
        <v>6</v>
      </c>
    </row>
    <row r="18919" spans="10:11" x14ac:dyDescent="0.45">
      <c r="J18919" t="s">
        <v>33472</v>
      </c>
      <c r="K18919">
        <v>6</v>
      </c>
    </row>
    <row r="18920" spans="10:11" x14ac:dyDescent="0.45">
      <c r="J18920" t="s">
        <v>32831</v>
      </c>
      <c r="K18920">
        <v>12</v>
      </c>
    </row>
    <row r="18921" spans="10:11" x14ac:dyDescent="0.45">
      <c r="J18921" t="s">
        <v>15843</v>
      </c>
      <c r="K18921">
        <v>6</v>
      </c>
    </row>
    <row r="18922" spans="10:11" x14ac:dyDescent="0.45">
      <c r="J18922" t="s">
        <v>4129</v>
      </c>
      <c r="K18922">
        <v>12</v>
      </c>
    </row>
    <row r="18923" spans="10:11" x14ac:dyDescent="0.45">
      <c r="J18923" t="s">
        <v>21482</v>
      </c>
      <c r="K18923">
        <v>6</v>
      </c>
    </row>
    <row r="18924" spans="10:11" x14ac:dyDescent="0.45">
      <c r="J18924" t="s">
        <v>11502</v>
      </c>
      <c r="K18924">
        <v>6</v>
      </c>
    </row>
    <row r="18925" spans="10:11" x14ac:dyDescent="0.45">
      <c r="J18925" t="s">
        <v>12100</v>
      </c>
      <c r="K18925">
        <v>6</v>
      </c>
    </row>
    <row r="18926" spans="10:11" x14ac:dyDescent="0.45">
      <c r="J18926" t="s">
        <v>20514</v>
      </c>
      <c r="K18926">
        <v>2</v>
      </c>
    </row>
    <row r="18927" spans="10:11" x14ac:dyDescent="0.45">
      <c r="J18927" t="s">
        <v>19727</v>
      </c>
      <c r="K18927">
        <v>1</v>
      </c>
    </row>
    <row r="18928" spans="10:11" x14ac:dyDescent="0.45">
      <c r="J18928" t="s">
        <v>20094</v>
      </c>
      <c r="K18928">
        <v>2</v>
      </c>
    </row>
    <row r="18929" spans="10:11" x14ac:dyDescent="0.45">
      <c r="J18929" t="s">
        <v>25762</v>
      </c>
      <c r="K18929">
        <v>2</v>
      </c>
    </row>
    <row r="18930" spans="10:11" x14ac:dyDescent="0.45">
      <c r="J18930" t="s">
        <v>19299</v>
      </c>
      <c r="K18930">
        <v>2</v>
      </c>
    </row>
    <row r="18931" spans="10:11" x14ac:dyDescent="0.45">
      <c r="J18931" t="s">
        <v>21580</v>
      </c>
      <c r="K18931">
        <v>2</v>
      </c>
    </row>
    <row r="18932" spans="10:11" x14ac:dyDescent="0.45">
      <c r="J18932" t="s">
        <v>14472</v>
      </c>
      <c r="K18932">
        <v>12</v>
      </c>
    </row>
    <row r="18933" spans="10:11" x14ac:dyDescent="0.45">
      <c r="J18933" t="s">
        <v>32857</v>
      </c>
      <c r="K18933">
        <v>10</v>
      </c>
    </row>
    <row r="18934" spans="10:11" x14ac:dyDescent="0.45">
      <c r="J18934" t="s">
        <v>21536</v>
      </c>
      <c r="K18934">
        <v>17</v>
      </c>
    </row>
    <row r="18935" spans="10:11" x14ac:dyDescent="0.45">
      <c r="J18935" t="s">
        <v>7129</v>
      </c>
      <c r="K18935">
        <v>3</v>
      </c>
    </row>
    <row r="18936" spans="10:11" x14ac:dyDescent="0.45">
      <c r="J18936" t="s">
        <v>8099</v>
      </c>
      <c r="K18936">
        <v>15.2</v>
      </c>
    </row>
    <row r="18937" spans="10:11" x14ac:dyDescent="0.45">
      <c r="J18937" t="s">
        <v>33903</v>
      </c>
      <c r="K18937">
        <v>2</v>
      </c>
    </row>
    <row r="18938" spans="10:11" x14ac:dyDescent="0.45">
      <c r="J18938" t="s">
        <v>3830</v>
      </c>
      <c r="K18938">
        <v>6</v>
      </c>
    </row>
    <row r="18939" spans="10:11" x14ac:dyDescent="0.45">
      <c r="J18939" t="s">
        <v>8777</v>
      </c>
      <c r="K18939">
        <v>2</v>
      </c>
    </row>
    <row r="18940" spans="10:11" x14ac:dyDescent="0.45">
      <c r="J18940" t="s">
        <v>8569</v>
      </c>
      <c r="K18940">
        <v>12</v>
      </c>
    </row>
    <row r="18941" spans="10:11" x14ac:dyDescent="0.45">
      <c r="J18941" t="s">
        <v>31444</v>
      </c>
      <c r="K18941">
        <v>17</v>
      </c>
    </row>
    <row r="18942" spans="10:11" x14ac:dyDescent="0.45">
      <c r="J18942" t="s">
        <v>1296</v>
      </c>
      <c r="K18942">
        <v>1</v>
      </c>
    </row>
    <row r="18943" spans="10:11" x14ac:dyDescent="0.45">
      <c r="J18943" t="s">
        <v>22052</v>
      </c>
      <c r="K18943">
        <v>13</v>
      </c>
    </row>
    <row r="18944" spans="10:11" x14ac:dyDescent="0.45">
      <c r="J18944" t="s">
        <v>33904</v>
      </c>
      <c r="K18944">
        <v>2</v>
      </c>
    </row>
    <row r="18945" spans="10:11" x14ac:dyDescent="0.45">
      <c r="J18945" t="s">
        <v>32234</v>
      </c>
      <c r="K18945">
        <v>13</v>
      </c>
    </row>
    <row r="18946" spans="10:11" x14ac:dyDescent="0.45">
      <c r="J18946" t="s">
        <v>22132</v>
      </c>
      <c r="K18946">
        <v>7</v>
      </c>
    </row>
    <row r="18947" spans="10:11" x14ac:dyDescent="0.45">
      <c r="J18947" t="s">
        <v>21662</v>
      </c>
      <c r="K18947">
        <v>6</v>
      </c>
    </row>
    <row r="18948" spans="10:11" x14ac:dyDescent="0.45">
      <c r="J18948" t="s">
        <v>28076</v>
      </c>
      <c r="K18948">
        <v>13</v>
      </c>
    </row>
    <row r="18949" spans="10:11" x14ac:dyDescent="0.45">
      <c r="J18949" t="s">
        <v>22671</v>
      </c>
      <c r="K18949">
        <v>7</v>
      </c>
    </row>
    <row r="18950" spans="10:11" x14ac:dyDescent="0.45">
      <c r="J18950" t="s">
        <v>24263</v>
      </c>
      <c r="K18950">
        <v>12</v>
      </c>
    </row>
    <row r="18951" spans="10:11" x14ac:dyDescent="0.45">
      <c r="J18951" t="s">
        <v>4533</v>
      </c>
      <c r="K18951">
        <v>3</v>
      </c>
    </row>
    <row r="18952" spans="10:11" x14ac:dyDescent="0.45">
      <c r="J18952" t="s">
        <v>28500</v>
      </c>
      <c r="K18952">
        <v>2</v>
      </c>
    </row>
    <row r="18953" spans="10:11" x14ac:dyDescent="0.45">
      <c r="J18953" t="s">
        <v>28552</v>
      </c>
      <c r="K18953">
        <v>2</v>
      </c>
    </row>
    <row r="18954" spans="10:11" x14ac:dyDescent="0.45">
      <c r="J18954" t="s">
        <v>24089</v>
      </c>
      <c r="K18954">
        <v>2</v>
      </c>
    </row>
    <row r="18955" spans="10:11" x14ac:dyDescent="0.45">
      <c r="J18955" t="s">
        <v>8647</v>
      </c>
      <c r="K18955">
        <v>6</v>
      </c>
    </row>
    <row r="18956" spans="10:11" x14ac:dyDescent="0.45">
      <c r="J18956" t="s">
        <v>29348</v>
      </c>
      <c r="K18956">
        <v>9</v>
      </c>
    </row>
    <row r="18957" spans="10:11" x14ac:dyDescent="0.45">
      <c r="J18957" t="s">
        <v>11416</v>
      </c>
      <c r="K18957">
        <v>17</v>
      </c>
    </row>
    <row r="18958" spans="10:11" x14ac:dyDescent="0.45">
      <c r="J18958" t="s">
        <v>18073</v>
      </c>
      <c r="K18958">
        <v>1</v>
      </c>
    </row>
    <row r="18959" spans="10:11" x14ac:dyDescent="0.45">
      <c r="J18959" t="s">
        <v>34620</v>
      </c>
      <c r="K18959">
        <v>1</v>
      </c>
    </row>
    <row r="18960" spans="10:11" x14ac:dyDescent="0.45">
      <c r="J18960" t="s">
        <v>34621</v>
      </c>
      <c r="K18960">
        <v>1</v>
      </c>
    </row>
    <row r="18961" spans="10:11" x14ac:dyDescent="0.45">
      <c r="J18961" t="s">
        <v>9206</v>
      </c>
      <c r="K18961">
        <v>2</v>
      </c>
    </row>
    <row r="18962" spans="10:11" x14ac:dyDescent="0.45">
      <c r="J18962" t="s">
        <v>11432</v>
      </c>
      <c r="K18962">
        <v>1</v>
      </c>
    </row>
    <row r="18963" spans="10:11" x14ac:dyDescent="0.45">
      <c r="J18963" t="s">
        <v>28724</v>
      </c>
      <c r="K18963">
        <v>1</v>
      </c>
    </row>
    <row r="18964" spans="10:11" x14ac:dyDescent="0.45">
      <c r="J18964" t="s">
        <v>9050</v>
      </c>
      <c r="K18964">
        <v>1</v>
      </c>
    </row>
    <row r="18965" spans="10:11" x14ac:dyDescent="0.45">
      <c r="J18965" t="s">
        <v>27415</v>
      </c>
      <c r="K18965">
        <v>1</v>
      </c>
    </row>
    <row r="18966" spans="10:11" x14ac:dyDescent="0.45">
      <c r="J18966" t="s">
        <v>19578</v>
      </c>
      <c r="K18966">
        <v>2</v>
      </c>
    </row>
    <row r="18967" spans="10:11" x14ac:dyDescent="0.45">
      <c r="J18967" t="s">
        <v>4593</v>
      </c>
      <c r="K18967">
        <v>1</v>
      </c>
    </row>
    <row r="18968" spans="10:11" x14ac:dyDescent="0.45">
      <c r="J18968" t="s">
        <v>9721</v>
      </c>
      <c r="K18968">
        <v>1</v>
      </c>
    </row>
    <row r="18969" spans="10:11" x14ac:dyDescent="0.45">
      <c r="J18969" t="s">
        <v>34622</v>
      </c>
      <c r="K18969">
        <v>1</v>
      </c>
    </row>
    <row r="18970" spans="10:11" x14ac:dyDescent="0.45">
      <c r="J18970" t="s">
        <v>27177</v>
      </c>
      <c r="K18970">
        <v>1</v>
      </c>
    </row>
    <row r="18971" spans="10:11" x14ac:dyDescent="0.45">
      <c r="J18971" t="s">
        <v>29722</v>
      </c>
      <c r="K18971">
        <v>12</v>
      </c>
    </row>
    <row r="18972" spans="10:11" x14ac:dyDescent="0.45">
      <c r="J18972" t="s">
        <v>28833</v>
      </c>
      <c r="K18972">
        <v>1</v>
      </c>
    </row>
    <row r="18973" spans="10:11" x14ac:dyDescent="0.45">
      <c r="J18973" t="s">
        <v>2251</v>
      </c>
      <c r="K18973">
        <v>6</v>
      </c>
    </row>
    <row r="18974" spans="10:11" x14ac:dyDescent="0.45">
      <c r="J18974" t="s">
        <v>11390</v>
      </c>
      <c r="K18974">
        <v>6</v>
      </c>
    </row>
    <row r="18975" spans="10:11" x14ac:dyDescent="0.45">
      <c r="J18975" t="s">
        <v>13234</v>
      </c>
      <c r="K18975">
        <v>1</v>
      </c>
    </row>
    <row r="18976" spans="10:11" x14ac:dyDescent="0.45">
      <c r="J18976" t="s">
        <v>5323</v>
      </c>
      <c r="K18976">
        <v>1</v>
      </c>
    </row>
    <row r="18977" spans="10:11" x14ac:dyDescent="0.45">
      <c r="J18977" t="s">
        <v>2179</v>
      </c>
      <c r="K18977">
        <v>1</v>
      </c>
    </row>
    <row r="18978" spans="10:11" x14ac:dyDescent="0.45">
      <c r="J18978" t="s">
        <v>1615</v>
      </c>
      <c r="K18978">
        <v>1</v>
      </c>
    </row>
    <row r="18979" spans="10:11" x14ac:dyDescent="0.45">
      <c r="J18979" t="s">
        <v>24281</v>
      </c>
      <c r="K18979">
        <v>1</v>
      </c>
    </row>
    <row r="18980" spans="10:11" x14ac:dyDescent="0.45">
      <c r="J18980" t="s">
        <v>17065</v>
      </c>
      <c r="K18980">
        <v>1</v>
      </c>
    </row>
    <row r="18981" spans="10:11" x14ac:dyDescent="0.45">
      <c r="J18981" t="s">
        <v>5360</v>
      </c>
      <c r="K18981">
        <v>1</v>
      </c>
    </row>
    <row r="18982" spans="10:11" x14ac:dyDescent="0.45">
      <c r="J18982" t="s">
        <v>20826</v>
      </c>
      <c r="K18982">
        <v>7</v>
      </c>
    </row>
    <row r="18983" spans="10:11" x14ac:dyDescent="0.45">
      <c r="J18983" t="s">
        <v>24449</v>
      </c>
      <c r="K18983">
        <v>7</v>
      </c>
    </row>
    <row r="18984" spans="10:11" x14ac:dyDescent="0.45">
      <c r="J18984" t="s">
        <v>9174</v>
      </c>
      <c r="K18984">
        <v>7</v>
      </c>
    </row>
    <row r="18985" spans="10:11" x14ac:dyDescent="0.45">
      <c r="J18985" t="s">
        <v>5845</v>
      </c>
      <c r="K18985">
        <v>3</v>
      </c>
    </row>
    <row r="18986" spans="10:11" x14ac:dyDescent="0.45">
      <c r="J18986" t="s">
        <v>24219</v>
      </c>
      <c r="K18986">
        <v>1</v>
      </c>
    </row>
    <row r="18987" spans="10:11" x14ac:dyDescent="0.45">
      <c r="J18987" t="s">
        <v>19529</v>
      </c>
      <c r="K18987">
        <v>2</v>
      </c>
    </row>
    <row r="18988" spans="10:11" x14ac:dyDescent="0.45">
      <c r="J18988" t="s">
        <v>13183</v>
      </c>
      <c r="K18988">
        <v>6</v>
      </c>
    </row>
    <row r="18989" spans="10:11" x14ac:dyDescent="0.45">
      <c r="J18989" t="s">
        <v>18507</v>
      </c>
      <c r="K18989">
        <v>7</v>
      </c>
    </row>
    <row r="18990" spans="10:11" x14ac:dyDescent="0.45">
      <c r="J18990" t="s">
        <v>23473</v>
      </c>
      <c r="K18990">
        <v>2</v>
      </c>
    </row>
    <row r="18991" spans="10:11" x14ac:dyDescent="0.45">
      <c r="J18991" t="s">
        <v>33905</v>
      </c>
      <c r="K18991">
        <v>2</v>
      </c>
    </row>
    <row r="18992" spans="10:11" x14ac:dyDescent="0.45">
      <c r="J18992" t="s">
        <v>3792</v>
      </c>
      <c r="K18992">
        <v>9</v>
      </c>
    </row>
    <row r="18993" spans="10:11" x14ac:dyDescent="0.45">
      <c r="J18993" t="s">
        <v>27077</v>
      </c>
      <c r="K18993">
        <v>2</v>
      </c>
    </row>
    <row r="18994" spans="10:11" x14ac:dyDescent="0.45">
      <c r="J18994" t="s">
        <v>26969</v>
      </c>
      <c r="K18994">
        <v>13</v>
      </c>
    </row>
    <row r="18995" spans="10:11" x14ac:dyDescent="0.45">
      <c r="J18995" t="s">
        <v>5619</v>
      </c>
      <c r="K18995">
        <v>7</v>
      </c>
    </row>
    <row r="18996" spans="10:11" x14ac:dyDescent="0.45">
      <c r="J18996" t="s">
        <v>28482</v>
      </c>
      <c r="K18996">
        <v>7</v>
      </c>
    </row>
    <row r="18997" spans="10:11" x14ac:dyDescent="0.45">
      <c r="J18997" t="s">
        <v>25058</v>
      </c>
      <c r="K18997">
        <v>17</v>
      </c>
    </row>
    <row r="18998" spans="10:11" x14ac:dyDescent="0.45">
      <c r="J18998" t="s">
        <v>16979</v>
      </c>
      <c r="K18998">
        <v>18</v>
      </c>
    </row>
    <row r="18999" spans="10:11" x14ac:dyDescent="0.45">
      <c r="J18999" t="s">
        <v>71</v>
      </c>
      <c r="K18999">
        <v>17</v>
      </c>
    </row>
    <row r="19000" spans="10:11" x14ac:dyDescent="0.45">
      <c r="J19000" t="s">
        <v>31445</v>
      </c>
      <c r="K19000">
        <v>17</v>
      </c>
    </row>
    <row r="19001" spans="10:11" x14ac:dyDescent="0.45">
      <c r="J19001" t="s">
        <v>2039</v>
      </c>
      <c r="K19001">
        <v>17</v>
      </c>
    </row>
    <row r="19002" spans="10:11" x14ac:dyDescent="0.45">
      <c r="J19002" t="s">
        <v>16949</v>
      </c>
      <c r="K19002">
        <v>17</v>
      </c>
    </row>
    <row r="19003" spans="10:11" x14ac:dyDescent="0.45">
      <c r="J19003" t="s">
        <v>9709</v>
      </c>
      <c r="K19003">
        <v>2</v>
      </c>
    </row>
    <row r="19004" spans="10:11" x14ac:dyDescent="0.45">
      <c r="J19004" t="s">
        <v>18301</v>
      </c>
      <c r="K19004">
        <v>1</v>
      </c>
    </row>
    <row r="19005" spans="10:11" x14ac:dyDescent="0.45">
      <c r="J19005" t="s">
        <v>6346</v>
      </c>
      <c r="K19005">
        <v>1</v>
      </c>
    </row>
    <row r="19006" spans="10:11" x14ac:dyDescent="0.45">
      <c r="J19006" t="s">
        <v>4249</v>
      </c>
      <c r="K19006">
        <v>17</v>
      </c>
    </row>
    <row r="19007" spans="10:11" x14ac:dyDescent="0.45">
      <c r="J19007" t="s">
        <v>31446</v>
      </c>
      <c r="K19007">
        <v>17</v>
      </c>
    </row>
    <row r="19008" spans="10:11" x14ac:dyDescent="0.45">
      <c r="J19008" t="s">
        <v>2419</v>
      </c>
      <c r="K19008">
        <v>2</v>
      </c>
    </row>
    <row r="19009" spans="10:11" x14ac:dyDescent="0.45">
      <c r="J19009" t="s">
        <v>4687</v>
      </c>
      <c r="K19009">
        <v>17</v>
      </c>
    </row>
    <row r="19010" spans="10:11" x14ac:dyDescent="0.45">
      <c r="J19010" t="s">
        <v>8261</v>
      </c>
      <c r="K19010">
        <v>17</v>
      </c>
    </row>
    <row r="19011" spans="10:11" x14ac:dyDescent="0.45">
      <c r="J19011" t="s">
        <v>8143</v>
      </c>
      <c r="K19011">
        <v>9</v>
      </c>
    </row>
    <row r="19012" spans="10:11" x14ac:dyDescent="0.45">
      <c r="J19012" t="s">
        <v>31447</v>
      </c>
      <c r="K19012">
        <v>17</v>
      </c>
    </row>
    <row r="19013" spans="10:11" x14ac:dyDescent="0.45">
      <c r="J19013" t="s">
        <v>22284</v>
      </c>
      <c r="K19013">
        <v>19.100000000000001</v>
      </c>
    </row>
    <row r="19014" spans="10:11" x14ac:dyDescent="0.45">
      <c r="J19014" t="s">
        <v>16995</v>
      </c>
      <c r="K19014">
        <v>17</v>
      </c>
    </row>
    <row r="19015" spans="10:11" x14ac:dyDescent="0.45">
      <c r="J19015" t="s">
        <v>11620</v>
      </c>
      <c r="K19015">
        <v>17</v>
      </c>
    </row>
    <row r="19016" spans="10:11" x14ac:dyDescent="0.45">
      <c r="J19016" t="s">
        <v>32832</v>
      </c>
      <c r="K19016">
        <v>12</v>
      </c>
    </row>
    <row r="19017" spans="10:11" x14ac:dyDescent="0.45">
      <c r="J19017" t="s">
        <v>30599</v>
      </c>
      <c r="K19017">
        <v>19.100000000000001</v>
      </c>
    </row>
    <row r="19018" spans="10:11" x14ac:dyDescent="0.45">
      <c r="J19018" t="s">
        <v>3063</v>
      </c>
      <c r="K19018">
        <v>2</v>
      </c>
    </row>
    <row r="19019" spans="10:11" x14ac:dyDescent="0.45">
      <c r="J19019" t="s">
        <v>20156</v>
      </c>
      <c r="K19019">
        <v>12</v>
      </c>
    </row>
    <row r="19020" spans="10:11" x14ac:dyDescent="0.45">
      <c r="J19020" t="s">
        <v>23893</v>
      </c>
      <c r="K19020">
        <v>12</v>
      </c>
    </row>
    <row r="19021" spans="10:11" x14ac:dyDescent="0.45">
      <c r="J19021" t="s">
        <v>26140</v>
      </c>
      <c r="K19021">
        <v>6</v>
      </c>
    </row>
    <row r="19022" spans="10:11" x14ac:dyDescent="0.45">
      <c r="J19022" t="s">
        <v>24309</v>
      </c>
      <c r="K19022">
        <v>6</v>
      </c>
    </row>
    <row r="19023" spans="10:11" x14ac:dyDescent="0.45">
      <c r="J19023" t="s">
        <v>32833</v>
      </c>
      <c r="K19023">
        <v>12</v>
      </c>
    </row>
    <row r="19024" spans="10:11" x14ac:dyDescent="0.45">
      <c r="J19024" t="s">
        <v>30264</v>
      </c>
      <c r="K19024">
        <v>19.2</v>
      </c>
    </row>
    <row r="19025" spans="10:11" x14ac:dyDescent="0.45">
      <c r="J19025" t="s">
        <v>9717</v>
      </c>
      <c r="K19025">
        <v>6</v>
      </c>
    </row>
    <row r="19026" spans="10:11" x14ac:dyDescent="0.45">
      <c r="J19026" t="s">
        <v>7379</v>
      </c>
      <c r="K19026">
        <v>6</v>
      </c>
    </row>
    <row r="19027" spans="10:11" x14ac:dyDescent="0.45">
      <c r="J19027" t="s">
        <v>20044</v>
      </c>
      <c r="K19027">
        <v>7</v>
      </c>
    </row>
    <row r="19028" spans="10:11" x14ac:dyDescent="0.45">
      <c r="J19028" t="s">
        <v>16171</v>
      </c>
      <c r="K19028">
        <v>6</v>
      </c>
    </row>
    <row r="19029" spans="10:11" x14ac:dyDescent="0.45">
      <c r="J19029" t="s">
        <v>14898</v>
      </c>
      <c r="K19029">
        <v>2</v>
      </c>
    </row>
    <row r="19030" spans="10:11" x14ac:dyDescent="0.45">
      <c r="J19030" t="s">
        <v>27610</v>
      </c>
      <c r="K19030">
        <v>12</v>
      </c>
    </row>
    <row r="19031" spans="10:11" x14ac:dyDescent="0.45">
      <c r="J19031" t="s">
        <v>14742</v>
      </c>
      <c r="K19031">
        <v>7</v>
      </c>
    </row>
    <row r="19032" spans="10:11" x14ac:dyDescent="0.45">
      <c r="J19032" t="s">
        <v>16470</v>
      </c>
      <c r="K19032">
        <v>6</v>
      </c>
    </row>
    <row r="19033" spans="10:11" x14ac:dyDescent="0.45">
      <c r="J19033" t="s">
        <v>9942</v>
      </c>
      <c r="K19033">
        <v>13</v>
      </c>
    </row>
    <row r="19034" spans="10:11" x14ac:dyDescent="0.45">
      <c r="J19034" t="s">
        <v>12732</v>
      </c>
      <c r="K19034">
        <v>17</v>
      </c>
    </row>
    <row r="19035" spans="10:11" x14ac:dyDescent="0.45">
      <c r="J19035" t="s">
        <v>6368</v>
      </c>
      <c r="K19035">
        <v>2</v>
      </c>
    </row>
    <row r="19036" spans="10:11" x14ac:dyDescent="0.45">
      <c r="J19036" t="s">
        <v>7263</v>
      </c>
      <c r="K19036">
        <v>2</v>
      </c>
    </row>
    <row r="19037" spans="10:11" x14ac:dyDescent="0.45">
      <c r="J19037" t="s">
        <v>31730</v>
      </c>
      <c r="K19037">
        <v>15.2</v>
      </c>
    </row>
    <row r="19038" spans="10:11" x14ac:dyDescent="0.45">
      <c r="J19038" t="s">
        <v>592</v>
      </c>
      <c r="K19038">
        <v>9</v>
      </c>
    </row>
    <row r="19039" spans="10:11" x14ac:dyDescent="0.45">
      <c r="J19039" t="s">
        <v>32834</v>
      </c>
      <c r="K19039">
        <v>12</v>
      </c>
    </row>
    <row r="19040" spans="10:11" x14ac:dyDescent="0.45">
      <c r="J19040" t="s">
        <v>578</v>
      </c>
      <c r="K19040">
        <v>9</v>
      </c>
    </row>
    <row r="19041" spans="10:11" x14ac:dyDescent="0.45">
      <c r="J19041" t="s">
        <v>3121</v>
      </c>
      <c r="K19041">
        <v>9</v>
      </c>
    </row>
    <row r="19042" spans="10:11" x14ac:dyDescent="0.45">
      <c r="J19042" t="s">
        <v>32835</v>
      </c>
      <c r="K19042">
        <v>12</v>
      </c>
    </row>
    <row r="19043" spans="10:11" x14ac:dyDescent="0.45">
      <c r="J19043" t="s">
        <v>8603</v>
      </c>
      <c r="K19043">
        <v>12</v>
      </c>
    </row>
    <row r="19044" spans="10:11" x14ac:dyDescent="0.45">
      <c r="J19044" t="s">
        <v>13412</v>
      </c>
      <c r="K19044">
        <v>12</v>
      </c>
    </row>
    <row r="19045" spans="10:11" x14ac:dyDescent="0.45">
      <c r="J19045" t="s">
        <v>3714</v>
      </c>
      <c r="K19045">
        <v>15.1</v>
      </c>
    </row>
    <row r="19046" spans="10:11" x14ac:dyDescent="0.45">
      <c r="J19046" t="s">
        <v>8316</v>
      </c>
      <c r="K19046">
        <v>7</v>
      </c>
    </row>
    <row r="19047" spans="10:11" x14ac:dyDescent="0.45">
      <c r="J19047" t="s">
        <v>30911</v>
      </c>
      <c r="K19047">
        <v>18</v>
      </c>
    </row>
    <row r="19048" spans="10:11" x14ac:dyDescent="0.45">
      <c r="J19048" t="s">
        <v>31448</v>
      </c>
      <c r="K19048">
        <v>17</v>
      </c>
    </row>
    <row r="19049" spans="10:11" x14ac:dyDescent="0.45">
      <c r="J19049" t="s">
        <v>30600</v>
      </c>
      <c r="K19049">
        <v>19.100000000000001</v>
      </c>
    </row>
    <row r="19050" spans="10:11" x14ac:dyDescent="0.45">
      <c r="J19050" t="s">
        <v>2857</v>
      </c>
      <c r="K19050">
        <v>15.2</v>
      </c>
    </row>
    <row r="19051" spans="10:11" x14ac:dyDescent="0.45">
      <c r="J19051" t="s">
        <v>5045</v>
      </c>
      <c r="K19051">
        <v>15.2</v>
      </c>
    </row>
    <row r="19052" spans="10:11" x14ac:dyDescent="0.45">
      <c r="J19052" t="s">
        <v>30912</v>
      </c>
      <c r="K19052">
        <v>18</v>
      </c>
    </row>
    <row r="19053" spans="10:11" x14ac:dyDescent="0.45">
      <c r="J19053" t="s">
        <v>31449</v>
      </c>
      <c r="K19053">
        <v>17</v>
      </c>
    </row>
    <row r="19054" spans="10:11" x14ac:dyDescent="0.45">
      <c r="J19054" t="s">
        <v>15471</v>
      </c>
      <c r="K19054">
        <v>15.2</v>
      </c>
    </row>
    <row r="19055" spans="10:11" x14ac:dyDescent="0.45">
      <c r="J19055" t="s">
        <v>5147</v>
      </c>
      <c r="K19055">
        <v>15.2</v>
      </c>
    </row>
    <row r="19056" spans="10:11" x14ac:dyDescent="0.45">
      <c r="J19056" t="s">
        <v>26612</v>
      </c>
      <c r="K19056">
        <v>15.2</v>
      </c>
    </row>
    <row r="19057" spans="10:11" x14ac:dyDescent="0.45">
      <c r="J19057" t="s">
        <v>24189</v>
      </c>
      <c r="K19057">
        <v>17</v>
      </c>
    </row>
    <row r="19058" spans="10:11" x14ac:dyDescent="0.45">
      <c r="J19058" t="s">
        <v>3922</v>
      </c>
      <c r="K19058">
        <v>2</v>
      </c>
    </row>
    <row r="19059" spans="10:11" x14ac:dyDescent="0.45">
      <c r="J19059" t="s">
        <v>27600</v>
      </c>
      <c r="K19059">
        <v>7</v>
      </c>
    </row>
    <row r="19060" spans="10:11" x14ac:dyDescent="0.45">
      <c r="J19060" t="s">
        <v>18399</v>
      </c>
      <c r="K19060">
        <v>12</v>
      </c>
    </row>
    <row r="19061" spans="10:11" x14ac:dyDescent="0.45">
      <c r="J19061" t="s">
        <v>24984</v>
      </c>
      <c r="K19061">
        <v>2</v>
      </c>
    </row>
    <row r="19062" spans="10:11" x14ac:dyDescent="0.45">
      <c r="J19062" t="s">
        <v>19831</v>
      </c>
      <c r="K19062">
        <v>1</v>
      </c>
    </row>
    <row r="19063" spans="10:11" x14ac:dyDescent="0.45">
      <c r="J19063" t="s">
        <v>32836</v>
      </c>
      <c r="K19063">
        <v>12</v>
      </c>
    </row>
    <row r="19064" spans="10:11" x14ac:dyDescent="0.45">
      <c r="J19064" t="s">
        <v>5587</v>
      </c>
      <c r="K19064">
        <v>1</v>
      </c>
    </row>
    <row r="19065" spans="10:11" x14ac:dyDescent="0.45">
      <c r="J19065" t="s">
        <v>3143</v>
      </c>
      <c r="K19065">
        <v>2</v>
      </c>
    </row>
    <row r="19066" spans="10:11" x14ac:dyDescent="0.45">
      <c r="J19066" t="s">
        <v>29082</v>
      </c>
      <c r="K19066">
        <v>7</v>
      </c>
    </row>
    <row r="19067" spans="10:11" x14ac:dyDescent="0.45">
      <c r="J19067" t="s">
        <v>25756</v>
      </c>
      <c r="K19067">
        <v>7</v>
      </c>
    </row>
    <row r="19068" spans="10:11" x14ac:dyDescent="0.45">
      <c r="J19068" t="s">
        <v>2217</v>
      </c>
      <c r="K19068">
        <v>7</v>
      </c>
    </row>
    <row r="19069" spans="10:11" x14ac:dyDescent="0.45">
      <c r="J19069" t="s">
        <v>32090</v>
      </c>
      <c r="K19069">
        <v>14</v>
      </c>
    </row>
    <row r="19070" spans="10:11" x14ac:dyDescent="0.45">
      <c r="J19070" t="s">
        <v>3267</v>
      </c>
      <c r="K19070">
        <v>17</v>
      </c>
    </row>
    <row r="19071" spans="10:11" x14ac:dyDescent="0.45">
      <c r="J19071" t="s">
        <v>11052</v>
      </c>
      <c r="K19071">
        <v>1</v>
      </c>
    </row>
    <row r="19072" spans="10:11" x14ac:dyDescent="0.45">
      <c r="J19072" t="s">
        <v>24606</v>
      </c>
      <c r="K19072">
        <v>7</v>
      </c>
    </row>
    <row r="19073" spans="10:11" x14ac:dyDescent="0.45">
      <c r="J19073" t="s">
        <v>7677</v>
      </c>
      <c r="K19073">
        <v>1</v>
      </c>
    </row>
    <row r="19074" spans="10:11" x14ac:dyDescent="0.45">
      <c r="J19074" t="s">
        <v>3720</v>
      </c>
      <c r="K19074">
        <v>13</v>
      </c>
    </row>
    <row r="19075" spans="10:11" x14ac:dyDescent="0.45">
      <c r="J19075" t="s">
        <v>9517</v>
      </c>
      <c r="K19075">
        <v>7</v>
      </c>
    </row>
    <row r="19076" spans="10:11" x14ac:dyDescent="0.45">
      <c r="J19076" t="s">
        <v>27576</v>
      </c>
      <c r="K19076">
        <v>7</v>
      </c>
    </row>
    <row r="19077" spans="10:11" x14ac:dyDescent="0.45">
      <c r="J19077" t="s">
        <v>15673</v>
      </c>
      <c r="K19077">
        <v>17</v>
      </c>
    </row>
    <row r="19078" spans="10:11" x14ac:dyDescent="0.45">
      <c r="J19078" t="s">
        <v>30601</v>
      </c>
      <c r="K19078">
        <v>19.100000000000001</v>
      </c>
    </row>
    <row r="19079" spans="10:11" x14ac:dyDescent="0.45">
      <c r="J19079" t="s">
        <v>30602</v>
      </c>
      <c r="K19079">
        <v>19.100000000000001</v>
      </c>
    </row>
    <row r="19080" spans="10:11" x14ac:dyDescent="0.45">
      <c r="J19080" t="s">
        <v>20008</v>
      </c>
      <c r="K19080">
        <v>6</v>
      </c>
    </row>
    <row r="19081" spans="10:11" x14ac:dyDescent="0.45">
      <c r="J19081" t="s">
        <v>30603</v>
      </c>
      <c r="K19081">
        <v>19.100000000000001</v>
      </c>
    </row>
    <row r="19082" spans="10:11" x14ac:dyDescent="0.45">
      <c r="J19082" t="s">
        <v>31450</v>
      </c>
      <c r="K19082">
        <v>17</v>
      </c>
    </row>
    <row r="19083" spans="10:11" x14ac:dyDescent="0.45">
      <c r="J19083" t="s">
        <v>15160</v>
      </c>
      <c r="K19083">
        <v>19.100000000000001</v>
      </c>
    </row>
    <row r="19084" spans="10:11" x14ac:dyDescent="0.45">
      <c r="J19084" t="s">
        <v>30265</v>
      </c>
      <c r="K19084">
        <v>19.2</v>
      </c>
    </row>
    <row r="19085" spans="10:11" x14ac:dyDescent="0.45">
      <c r="J19085" t="s">
        <v>6911</v>
      </c>
      <c r="K19085">
        <v>17</v>
      </c>
    </row>
    <row r="19086" spans="10:11" x14ac:dyDescent="0.45">
      <c r="J19086" t="s">
        <v>30604</v>
      </c>
      <c r="K19086">
        <v>19.100000000000001</v>
      </c>
    </row>
    <row r="19087" spans="10:11" x14ac:dyDescent="0.45">
      <c r="J19087" t="s">
        <v>30605</v>
      </c>
      <c r="K19087">
        <v>19.100000000000001</v>
      </c>
    </row>
    <row r="19088" spans="10:11" x14ac:dyDescent="0.45">
      <c r="J19088" t="s">
        <v>6126</v>
      </c>
      <c r="K19088">
        <v>12</v>
      </c>
    </row>
    <row r="19089" spans="10:11" x14ac:dyDescent="0.45">
      <c r="J19089" t="s">
        <v>25810</v>
      </c>
      <c r="K19089">
        <v>17</v>
      </c>
    </row>
    <row r="19090" spans="10:11" x14ac:dyDescent="0.45">
      <c r="J19090" t="s">
        <v>22613</v>
      </c>
      <c r="K19090">
        <v>17</v>
      </c>
    </row>
    <row r="19091" spans="10:11" x14ac:dyDescent="0.45">
      <c r="J19091" t="s">
        <v>4697</v>
      </c>
      <c r="K19091">
        <v>17</v>
      </c>
    </row>
    <row r="19092" spans="10:11" x14ac:dyDescent="0.45">
      <c r="J19092" t="s">
        <v>4199</v>
      </c>
      <c r="K19092">
        <v>17</v>
      </c>
    </row>
    <row r="19093" spans="10:11" x14ac:dyDescent="0.45">
      <c r="J19093" t="s">
        <v>30606</v>
      </c>
      <c r="K19093">
        <v>19.100000000000001</v>
      </c>
    </row>
    <row r="19094" spans="10:11" x14ac:dyDescent="0.45">
      <c r="J19094" t="s">
        <v>33160</v>
      </c>
      <c r="K19094">
        <v>7</v>
      </c>
    </row>
    <row r="19095" spans="10:11" x14ac:dyDescent="0.45">
      <c r="J19095" t="s">
        <v>30607</v>
      </c>
      <c r="K19095">
        <v>19.100000000000001</v>
      </c>
    </row>
    <row r="19096" spans="10:11" x14ac:dyDescent="0.45">
      <c r="J19096" t="s">
        <v>15685</v>
      </c>
      <c r="K19096">
        <v>17</v>
      </c>
    </row>
    <row r="19097" spans="10:11" x14ac:dyDescent="0.45">
      <c r="J19097" t="s">
        <v>30608</v>
      </c>
      <c r="K19097">
        <v>19.100000000000001</v>
      </c>
    </row>
    <row r="19098" spans="10:11" x14ac:dyDescent="0.45">
      <c r="J19098" t="s">
        <v>24069</v>
      </c>
      <c r="K19098">
        <v>12</v>
      </c>
    </row>
    <row r="19099" spans="10:11" x14ac:dyDescent="0.45">
      <c r="J19099" t="s">
        <v>24063</v>
      </c>
      <c r="K19099">
        <v>2</v>
      </c>
    </row>
    <row r="19100" spans="10:11" x14ac:dyDescent="0.45">
      <c r="J19100" t="s">
        <v>48</v>
      </c>
      <c r="K19100">
        <v>17</v>
      </c>
    </row>
    <row r="19101" spans="10:11" x14ac:dyDescent="0.45">
      <c r="J19101" t="s">
        <v>4988</v>
      </c>
      <c r="K19101">
        <v>12</v>
      </c>
    </row>
    <row r="19102" spans="10:11" x14ac:dyDescent="0.45">
      <c r="J19102" t="s">
        <v>31451</v>
      </c>
      <c r="K19102">
        <v>17</v>
      </c>
    </row>
    <row r="19103" spans="10:11" x14ac:dyDescent="0.45">
      <c r="J19103" t="s">
        <v>30609</v>
      </c>
      <c r="K19103">
        <v>19.100000000000001</v>
      </c>
    </row>
    <row r="19104" spans="10:11" x14ac:dyDescent="0.45">
      <c r="J19104" t="s">
        <v>31452</v>
      </c>
      <c r="K19104">
        <v>17</v>
      </c>
    </row>
    <row r="19105" spans="10:11" x14ac:dyDescent="0.45">
      <c r="J19105" t="s">
        <v>696</v>
      </c>
      <c r="K19105">
        <v>19.100000000000001</v>
      </c>
    </row>
    <row r="19106" spans="10:11" x14ac:dyDescent="0.45">
      <c r="J19106" t="s">
        <v>30913</v>
      </c>
      <c r="K19106">
        <v>18</v>
      </c>
    </row>
    <row r="19107" spans="10:11" x14ac:dyDescent="0.45">
      <c r="J19107" t="s">
        <v>31453</v>
      </c>
      <c r="K19107">
        <v>17</v>
      </c>
    </row>
    <row r="19108" spans="10:11" x14ac:dyDescent="0.45">
      <c r="J19108" t="s">
        <v>19610</v>
      </c>
      <c r="K19108">
        <v>17</v>
      </c>
    </row>
    <row r="19109" spans="10:11" x14ac:dyDescent="0.45">
      <c r="J19109" t="s">
        <v>30610</v>
      </c>
      <c r="K19109">
        <v>19.100000000000001</v>
      </c>
    </row>
    <row r="19110" spans="10:11" x14ac:dyDescent="0.45">
      <c r="J19110" t="s">
        <v>8996</v>
      </c>
      <c r="K19110">
        <v>17</v>
      </c>
    </row>
    <row r="19111" spans="10:11" x14ac:dyDescent="0.45">
      <c r="J19111" t="s">
        <v>8970</v>
      </c>
      <c r="K19111">
        <v>17</v>
      </c>
    </row>
    <row r="19112" spans="10:11" x14ac:dyDescent="0.45">
      <c r="J19112" t="s">
        <v>31454</v>
      </c>
      <c r="K19112">
        <v>17</v>
      </c>
    </row>
    <row r="19113" spans="10:11" x14ac:dyDescent="0.45">
      <c r="J19113" t="s">
        <v>9423</v>
      </c>
      <c r="K19113">
        <v>15.2</v>
      </c>
    </row>
    <row r="19114" spans="10:11" x14ac:dyDescent="0.45">
      <c r="J19114" t="s">
        <v>27684</v>
      </c>
      <c r="K19114">
        <v>17</v>
      </c>
    </row>
    <row r="19115" spans="10:11" x14ac:dyDescent="0.45">
      <c r="J19115" t="s">
        <v>31455</v>
      </c>
      <c r="K19115">
        <v>17</v>
      </c>
    </row>
    <row r="19116" spans="10:11" x14ac:dyDescent="0.45">
      <c r="J19116" t="s">
        <v>4912</v>
      </c>
      <c r="K19116">
        <v>17</v>
      </c>
    </row>
    <row r="19117" spans="10:11" x14ac:dyDescent="0.45">
      <c r="J19117" t="s">
        <v>23881</v>
      </c>
      <c r="K19117">
        <v>15.2</v>
      </c>
    </row>
    <row r="19118" spans="10:11" x14ac:dyDescent="0.45">
      <c r="J19118" t="s">
        <v>20376</v>
      </c>
      <c r="K19118">
        <v>12</v>
      </c>
    </row>
    <row r="19119" spans="10:11" x14ac:dyDescent="0.45">
      <c r="J19119" t="s">
        <v>27155</v>
      </c>
      <c r="K19119">
        <v>17</v>
      </c>
    </row>
    <row r="19120" spans="10:11" x14ac:dyDescent="0.45">
      <c r="J19120" t="s">
        <v>31456</v>
      </c>
      <c r="K19120">
        <v>17</v>
      </c>
    </row>
    <row r="19121" spans="10:11" x14ac:dyDescent="0.45">
      <c r="J19121" t="s">
        <v>30611</v>
      </c>
      <c r="K19121">
        <v>19.100000000000001</v>
      </c>
    </row>
    <row r="19122" spans="10:11" x14ac:dyDescent="0.45">
      <c r="J19122" t="s">
        <v>31457</v>
      </c>
      <c r="K19122">
        <v>17</v>
      </c>
    </row>
    <row r="19123" spans="10:11" x14ac:dyDescent="0.45">
      <c r="J19123" t="s">
        <v>24177</v>
      </c>
      <c r="K19123">
        <v>15.2</v>
      </c>
    </row>
    <row r="19124" spans="10:11" x14ac:dyDescent="0.45">
      <c r="J19124" t="s">
        <v>30612</v>
      </c>
      <c r="K19124">
        <v>19.100000000000001</v>
      </c>
    </row>
    <row r="19125" spans="10:11" x14ac:dyDescent="0.45">
      <c r="J19125" t="s">
        <v>9525</v>
      </c>
      <c r="K19125">
        <v>15.2</v>
      </c>
    </row>
    <row r="19126" spans="10:11" x14ac:dyDescent="0.45">
      <c r="J19126" t="s">
        <v>3782</v>
      </c>
      <c r="K19126">
        <v>15.2</v>
      </c>
    </row>
    <row r="19127" spans="10:11" x14ac:dyDescent="0.45">
      <c r="J19127" t="s">
        <v>9819</v>
      </c>
      <c r="K19127">
        <v>17</v>
      </c>
    </row>
    <row r="19128" spans="10:11" x14ac:dyDescent="0.45">
      <c r="J19128" t="s">
        <v>34623</v>
      </c>
      <c r="K19128">
        <v>1</v>
      </c>
    </row>
    <row r="19129" spans="10:11" x14ac:dyDescent="0.45">
      <c r="J19129" t="s">
        <v>32929</v>
      </c>
      <c r="K19129">
        <v>9</v>
      </c>
    </row>
    <row r="19130" spans="10:11" x14ac:dyDescent="0.45">
      <c r="J19130" t="s">
        <v>994</v>
      </c>
      <c r="K19130">
        <v>17</v>
      </c>
    </row>
    <row r="19131" spans="10:11" x14ac:dyDescent="0.45">
      <c r="J19131" t="s">
        <v>31731</v>
      </c>
      <c r="K19131">
        <v>15.2</v>
      </c>
    </row>
    <row r="19132" spans="10:11" x14ac:dyDescent="0.45">
      <c r="J19132" t="s">
        <v>31732</v>
      </c>
      <c r="K19132">
        <v>15.2</v>
      </c>
    </row>
    <row r="19133" spans="10:11" x14ac:dyDescent="0.45">
      <c r="J19133" t="s">
        <v>9571</v>
      </c>
      <c r="K19133">
        <v>17</v>
      </c>
    </row>
    <row r="19134" spans="10:11" x14ac:dyDescent="0.45">
      <c r="J19134" t="s">
        <v>9403</v>
      </c>
      <c r="K19134">
        <v>17</v>
      </c>
    </row>
    <row r="19135" spans="10:11" x14ac:dyDescent="0.45">
      <c r="J19135" t="s">
        <v>8886</v>
      </c>
      <c r="K19135">
        <v>12</v>
      </c>
    </row>
    <row r="19136" spans="10:11" x14ac:dyDescent="0.45">
      <c r="J19136" t="s">
        <v>2777</v>
      </c>
      <c r="K19136">
        <v>12</v>
      </c>
    </row>
    <row r="19137" spans="10:11" x14ac:dyDescent="0.45">
      <c r="J19137" t="s">
        <v>18819</v>
      </c>
      <c r="K19137">
        <v>15.2</v>
      </c>
    </row>
    <row r="19138" spans="10:11" x14ac:dyDescent="0.45">
      <c r="J19138" t="s">
        <v>30613</v>
      </c>
      <c r="K19138">
        <v>19.100000000000001</v>
      </c>
    </row>
    <row r="19139" spans="10:11" x14ac:dyDescent="0.45">
      <c r="J19139" t="s">
        <v>30614</v>
      </c>
      <c r="K19139">
        <v>19.100000000000001</v>
      </c>
    </row>
    <row r="19140" spans="10:11" x14ac:dyDescent="0.45">
      <c r="J19140" t="s">
        <v>30615</v>
      </c>
      <c r="K19140">
        <v>19.100000000000001</v>
      </c>
    </row>
    <row r="19141" spans="10:11" x14ac:dyDescent="0.45">
      <c r="J19141" t="s">
        <v>30616</v>
      </c>
      <c r="K19141">
        <v>19.100000000000001</v>
      </c>
    </row>
    <row r="19142" spans="10:11" x14ac:dyDescent="0.45">
      <c r="J19142" t="s">
        <v>30266</v>
      </c>
      <c r="K19142">
        <v>19.2</v>
      </c>
    </row>
    <row r="19143" spans="10:11" x14ac:dyDescent="0.45">
      <c r="J19143" t="s">
        <v>30617</v>
      </c>
      <c r="K19143">
        <v>19.100000000000001</v>
      </c>
    </row>
    <row r="19144" spans="10:11" x14ac:dyDescent="0.45">
      <c r="J19144" t="s">
        <v>27698</v>
      </c>
      <c r="K19144">
        <v>17</v>
      </c>
    </row>
    <row r="19145" spans="10:11" x14ac:dyDescent="0.45">
      <c r="J19145" t="s">
        <v>27686</v>
      </c>
      <c r="K19145">
        <v>19.100000000000001</v>
      </c>
    </row>
    <row r="19146" spans="10:11" x14ac:dyDescent="0.45">
      <c r="J19146" t="s">
        <v>28916</v>
      </c>
      <c r="K19146">
        <v>17</v>
      </c>
    </row>
    <row r="19147" spans="10:11" x14ac:dyDescent="0.45">
      <c r="J19147" t="s">
        <v>30267</v>
      </c>
      <c r="K19147">
        <v>19.2</v>
      </c>
    </row>
    <row r="19148" spans="10:11" x14ac:dyDescent="0.45">
      <c r="J19148" t="s">
        <v>30618</v>
      </c>
      <c r="K19148">
        <v>19.100000000000001</v>
      </c>
    </row>
    <row r="19149" spans="10:11" x14ac:dyDescent="0.45">
      <c r="J19149" t="s">
        <v>30619</v>
      </c>
      <c r="K19149">
        <v>19.100000000000001</v>
      </c>
    </row>
    <row r="19150" spans="10:11" x14ac:dyDescent="0.45">
      <c r="J19150" t="s">
        <v>27706</v>
      </c>
      <c r="K19150">
        <v>17</v>
      </c>
    </row>
    <row r="19151" spans="10:11" x14ac:dyDescent="0.45">
      <c r="J19151" t="s">
        <v>27690</v>
      </c>
      <c r="K19151">
        <v>17</v>
      </c>
    </row>
    <row r="19152" spans="10:11" x14ac:dyDescent="0.45">
      <c r="J19152" t="s">
        <v>22663</v>
      </c>
      <c r="K19152">
        <v>7</v>
      </c>
    </row>
    <row r="19153" spans="10:11" x14ac:dyDescent="0.45">
      <c r="J19153" t="s">
        <v>227</v>
      </c>
      <c r="K19153">
        <v>17</v>
      </c>
    </row>
    <row r="19154" spans="10:11" x14ac:dyDescent="0.45">
      <c r="J19154" t="s">
        <v>10901</v>
      </c>
      <c r="K19154">
        <v>15.2</v>
      </c>
    </row>
    <row r="19155" spans="10:11" x14ac:dyDescent="0.45">
      <c r="J19155" t="s">
        <v>15345</v>
      </c>
      <c r="K19155">
        <v>18</v>
      </c>
    </row>
    <row r="19156" spans="10:11" x14ac:dyDescent="0.45">
      <c r="J19156" t="s">
        <v>31458</v>
      </c>
      <c r="K19156">
        <v>17</v>
      </c>
    </row>
    <row r="19157" spans="10:11" x14ac:dyDescent="0.45">
      <c r="J19157" t="s">
        <v>14820</v>
      </c>
      <c r="K19157">
        <v>18</v>
      </c>
    </row>
    <row r="19158" spans="10:11" x14ac:dyDescent="0.45">
      <c r="J19158" t="s">
        <v>30914</v>
      </c>
      <c r="K19158">
        <v>18</v>
      </c>
    </row>
    <row r="19159" spans="10:11" x14ac:dyDescent="0.45">
      <c r="J19159" t="s">
        <v>30915</v>
      </c>
      <c r="K19159">
        <v>18</v>
      </c>
    </row>
    <row r="19160" spans="10:11" x14ac:dyDescent="0.45">
      <c r="J19160" t="s">
        <v>30620</v>
      </c>
      <c r="K19160">
        <v>19.100000000000001</v>
      </c>
    </row>
    <row r="19161" spans="10:11" x14ac:dyDescent="0.45">
      <c r="J19161" t="s">
        <v>30621</v>
      </c>
      <c r="K19161">
        <v>19.100000000000001</v>
      </c>
    </row>
    <row r="19162" spans="10:11" x14ac:dyDescent="0.45">
      <c r="J19162" t="s">
        <v>30268</v>
      </c>
      <c r="K19162">
        <v>19.2</v>
      </c>
    </row>
    <row r="19163" spans="10:11" x14ac:dyDescent="0.45">
      <c r="J19163" t="s">
        <v>31459</v>
      </c>
      <c r="K19163">
        <v>17</v>
      </c>
    </row>
    <row r="19164" spans="10:11" x14ac:dyDescent="0.45">
      <c r="J19164" t="s">
        <v>46</v>
      </c>
      <c r="K19164">
        <v>18</v>
      </c>
    </row>
    <row r="19165" spans="10:11" x14ac:dyDescent="0.45">
      <c r="J19165" t="s">
        <v>9327</v>
      </c>
      <c r="K19165">
        <v>15.2</v>
      </c>
    </row>
    <row r="19166" spans="10:11" x14ac:dyDescent="0.45">
      <c r="J19166" t="s">
        <v>5400</v>
      </c>
      <c r="K19166">
        <v>17</v>
      </c>
    </row>
    <row r="19167" spans="10:11" x14ac:dyDescent="0.45">
      <c r="J19167" t="s">
        <v>30269</v>
      </c>
      <c r="K19167">
        <v>19.2</v>
      </c>
    </row>
    <row r="19168" spans="10:11" x14ac:dyDescent="0.45">
      <c r="J19168" t="s">
        <v>30622</v>
      </c>
      <c r="K19168">
        <v>19.100000000000001</v>
      </c>
    </row>
    <row r="19169" spans="10:11" x14ac:dyDescent="0.45">
      <c r="J19169" t="s">
        <v>15573</v>
      </c>
      <c r="K19169">
        <v>15.2</v>
      </c>
    </row>
    <row r="19170" spans="10:11" x14ac:dyDescent="0.45">
      <c r="J19170" t="s">
        <v>30623</v>
      </c>
      <c r="K19170">
        <v>19.100000000000001</v>
      </c>
    </row>
    <row r="19171" spans="10:11" x14ac:dyDescent="0.45">
      <c r="J19171" t="s">
        <v>31460</v>
      </c>
      <c r="K19171">
        <v>17</v>
      </c>
    </row>
    <row r="19172" spans="10:11" x14ac:dyDescent="0.45">
      <c r="J19172" t="s">
        <v>897</v>
      </c>
      <c r="K19172">
        <v>15.2</v>
      </c>
    </row>
    <row r="19173" spans="10:11" x14ac:dyDescent="0.45">
      <c r="J19173" t="s">
        <v>13744</v>
      </c>
      <c r="K19173">
        <v>12</v>
      </c>
    </row>
    <row r="19174" spans="10:11" x14ac:dyDescent="0.45">
      <c r="J19174" t="s">
        <v>4617</v>
      </c>
      <c r="K19174">
        <v>1</v>
      </c>
    </row>
    <row r="19175" spans="10:11" x14ac:dyDescent="0.45">
      <c r="J19175" t="s">
        <v>30270</v>
      </c>
      <c r="K19175">
        <v>19.2</v>
      </c>
    </row>
    <row r="19176" spans="10:11" x14ac:dyDescent="0.45">
      <c r="J19176" t="s">
        <v>30624</v>
      </c>
      <c r="K19176">
        <v>19.100000000000001</v>
      </c>
    </row>
    <row r="19177" spans="10:11" x14ac:dyDescent="0.45">
      <c r="J19177" t="s">
        <v>201</v>
      </c>
      <c r="K19177">
        <v>7</v>
      </c>
    </row>
    <row r="19178" spans="10:11" x14ac:dyDescent="0.45">
      <c r="J19178" t="s">
        <v>10571</v>
      </c>
      <c r="K19178">
        <v>7</v>
      </c>
    </row>
    <row r="19179" spans="10:11" x14ac:dyDescent="0.45">
      <c r="J19179" t="s">
        <v>18463</v>
      </c>
      <c r="K19179">
        <v>7</v>
      </c>
    </row>
    <row r="19180" spans="10:11" x14ac:dyDescent="0.45">
      <c r="J19180" t="s">
        <v>32837</v>
      </c>
      <c r="K19180">
        <v>12</v>
      </c>
    </row>
    <row r="19181" spans="10:11" x14ac:dyDescent="0.45">
      <c r="J19181" t="s">
        <v>24175</v>
      </c>
      <c r="K19181">
        <v>15.1</v>
      </c>
    </row>
    <row r="19182" spans="10:11" x14ac:dyDescent="0.45">
      <c r="J19182" t="s">
        <v>27832</v>
      </c>
      <c r="K19182">
        <v>17</v>
      </c>
    </row>
    <row r="19183" spans="10:11" x14ac:dyDescent="0.45">
      <c r="J19183" t="s">
        <v>30625</v>
      </c>
      <c r="K19183">
        <v>19.100000000000001</v>
      </c>
    </row>
    <row r="19184" spans="10:11" x14ac:dyDescent="0.45">
      <c r="J19184" t="s">
        <v>38</v>
      </c>
      <c r="K19184">
        <v>19.100000000000001</v>
      </c>
    </row>
    <row r="19185" spans="10:11" x14ac:dyDescent="0.45">
      <c r="J19185" t="s">
        <v>31461</v>
      </c>
      <c r="K19185">
        <v>17</v>
      </c>
    </row>
    <row r="19186" spans="10:11" x14ac:dyDescent="0.45">
      <c r="J19186" t="s">
        <v>33684</v>
      </c>
      <c r="K19186">
        <v>3</v>
      </c>
    </row>
    <row r="19187" spans="10:11" x14ac:dyDescent="0.45">
      <c r="J19187" t="s">
        <v>20216</v>
      </c>
      <c r="K19187">
        <v>18</v>
      </c>
    </row>
    <row r="19188" spans="10:11" x14ac:dyDescent="0.45">
      <c r="J19188" t="s">
        <v>20484</v>
      </c>
      <c r="K19188">
        <v>12</v>
      </c>
    </row>
    <row r="19189" spans="10:11" x14ac:dyDescent="0.45">
      <c r="J19189" t="s">
        <v>26278</v>
      </c>
      <c r="K19189">
        <v>15.2</v>
      </c>
    </row>
    <row r="19190" spans="10:11" x14ac:dyDescent="0.45">
      <c r="J19190" t="s">
        <v>28472</v>
      </c>
      <c r="K19190">
        <v>15.2</v>
      </c>
    </row>
    <row r="19191" spans="10:11" x14ac:dyDescent="0.45">
      <c r="J19191" t="s">
        <v>30271</v>
      </c>
      <c r="K19191">
        <v>19.2</v>
      </c>
    </row>
    <row r="19192" spans="10:11" x14ac:dyDescent="0.45">
      <c r="J19192" t="s">
        <v>6200</v>
      </c>
      <c r="K19192">
        <v>17</v>
      </c>
    </row>
    <row r="19193" spans="10:11" x14ac:dyDescent="0.45">
      <c r="J19193" t="s">
        <v>30626</v>
      </c>
      <c r="K19193">
        <v>19.100000000000001</v>
      </c>
    </row>
    <row r="19194" spans="10:11" x14ac:dyDescent="0.45">
      <c r="J19194" t="s">
        <v>5135</v>
      </c>
      <c r="K19194">
        <v>17</v>
      </c>
    </row>
    <row r="19195" spans="10:11" x14ac:dyDescent="0.45">
      <c r="J19195" t="s">
        <v>2263</v>
      </c>
      <c r="K19195">
        <v>19.100000000000001</v>
      </c>
    </row>
    <row r="19196" spans="10:11" x14ac:dyDescent="0.45">
      <c r="J19196" t="s">
        <v>6374</v>
      </c>
      <c r="K19196">
        <v>15.2</v>
      </c>
    </row>
    <row r="19197" spans="10:11" x14ac:dyDescent="0.45">
      <c r="J19197" t="s">
        <v>19815</v>
      </c>
      <c r="K19197">
        <v>17</v>
      </c>
    </row>
    <row r="19198" spans="10:11" x14ac:dyDescent="0.45">
      <c r="J19198" t="s">
        <v>22381</v>
      </c>
      <c r="K19198">
        <v>6</v>
      </c>
    </row>
    <row r="19199" spans="10:11" x14ac:dyDescent="0.45">
      <c r="J19199" t="s">
        <v>1006</v>
      </c>
      <c r="K19199">
        <v>12</v>
      </c>
    </row>
    <row r="19200" spans="10:11" x14ac:dyDescent="0.45">
      <c r="J19200" t="s">
        <v>19005</v>
      </c>
      <c r="K19200">
        <v>17</v>
      </c>
    </row>
    <row r="19201" spans="10:11" x14ac:dyDescent="0.45">
      <c r="J19201" t="s">
        <v>30627</v>
      </c>
      <c r="K19201">
        <v>19.100000000000001</v>
      </c>
    </row>
    <row r="19202" spans="10:11" x14ac:dyDescent="0.45">
      <c r="J19202" t="s">
        <v>1248</v>
      </c>
      <c r="K19202">
        <v>17</v>
      </c>
    </row>
    <row r="19203" spans="10:11" x14ac:dyDescent="0.45">
      <c r="J19203" t="s">
        <v>31462</v>
      </c>
      <c r="K19203">
        <v>17</v>
      </c>
    </row>
    <row r="19204" spans="10:11" x14ac:dyDescent="0.45">
      <c r="J19204" t="s">
        <v>30272</v>
      </c>
      <c r="K19204">
        <v>19.2</v>
      </c>
    </row>
    <row r="19205" spans="10:11" x14ac:dyDescent="0.45">
      <c r="J19205" t="s">
        <v>26044</v>
      </c>
      <c r="K19205">
        <v>13</v>
      </c>
    </row>
    <row r="19206" spans="10:11" x14ac:dyDescent="0.45">
      <c r="J19206" t="s">
        <v>988</v>
      </c>
      <c r="K19206">
        <v>17</v>
      </c>
    </row>
    <row r="19207" spans="10:11" x14ac:dyDescent="0.45">
      <c r="J19207" t="s">
        <v>20898</v>
      </c>
      <c r="K19207">
        <v>2</v>
      </c>
    </row>
    <row r="19208" spans="10:11" x14ac:dyDescent="0.45">
      <c r="J19208" t="s">
        <v>6715</v>
      </c>
      <c r="K19208">
        <v>17</v>
      </c>
    </row>
    <row r="19209" spans="10:11" x14ac:dyDescent="0.45">
      <c r="J19209" t="s">
        <v>25738</v>
      </c>
      <c r="K19209">
        <v>17</v>
      </c>
    </row>
    <row r="19210" spans="10:11" x14ac:dyDescent="0.45">
      <c r="J19210" t="s">
        <v>30916</v>
      </c>
      <c r="K19210">
        <v>18</v>
      </c>
    </row>
    <row r="19211" spans="10:11" x14ac:dyDescent="0.45">
      <c r="J19211" t="s">
        <v>8741</v>
      </c>
      <c r="K19211">
        <v>12</v>
      </c>
    </row>
    <row r="19212" spans="10:11" x14ac:dyDescent="0.45">
      <c r="J19212" t="s">
        <v>30628</v>
      </c>
      <c r="K19212">
        <v>19.100000000000001</v>
      </c>
    </row>
    <row r="19213" spans="10:11" x14ac:dyDescent="0.45">
      <c r="J19213" t="s">
        <v>30629</v>
      </c>
      <c r="K19213">
        <v>19.100000000000001</v>
      </c>
    </row>
    <row r="19214" spans="10:11" x14ac:dyDescent="0.45">
      <c r="J19214" t="s">
        <v>33685</v>
      </c>
      <c r="K19214">
        <v>3</v>
      </c>
    </row>
    <row r="19215" spans="10:11" x14ac:dyDescent="0.45">
      <c r="J19215" t="s">
        <v>14639</v>
      </c>
      <c r="K19215">
        <v>17</v>
      </c>
    </row>
    <row r="19216" spans="10:11" x14ac:dyDescent="0.45">
      <c r="J19216" t="s">
        <v>5005</v>
      </c>
      <c r="K19216">
        <v>3</v>
      </c>
    </row>
    <row r="19217" spans="10:11" x14ac:dyDescent="0.45">
      <c r="J19217" t="s">
        <v>30630</v>
      </c>
      <c r="K19217">
        <v>19.100000000000001</v>
      </c>
    </row>
    <row r="19218" spans="10:11" x14ac:dyDescent="0.45">
      <c r="J19218" t="s">
        <v>31463</v>
      </c>
      <c r="K19218">
        <v>17</v>
      </c>
    </row>
    <row r="19219" spans="10:11" x14ac:dyDescent="0.45">
      <c r="J19219" t="s">
        <v>6314</v>
      </c>
      <c r="K19219">
        <v>12</v>
      </c>
    </row>
    <row r="19220" spans="10:11" x14ac:dyDescent="0.45">
      <c r="J19220" t="s">
        <v>30631</v>
      </c>
      <c r="K19220">
        <v>19.100000000000001</v>
      </c>
    </row>
    <row r="19221" spans="10:11" x14ac:dyDescent="0.45">
      <c r="J19221" t="s">
        <v>23617</v>
      </c>
      <c r="K19221">
        <v>17</v>
      </c>
    </row>
    <row r="19222" spans="10:11" x14ac:dyDescent="0.45">
      <c r="J19222" t="s">
        <v>8111</v>
      </c>
      <c r="K19222">
        <v>17</v>
      </c>
    </row>
    <row r="19223" spans="10:11" x14ac:dyDescent="0.45">
      <c r="J19223" t="s">
        <v>11203</v>
      </c>
      <c r="K19223">
        <v>17</v>
      </c>
    </row>
    <row r="19224" spans="10:11" x14ac:dyDescent="0.45">
      <c r="J19224" t="s">
        <v>10813</v>
      </c>
      <c r="K19224">
        <v>18</v>
      </c>
    </row>
    <row r="19225" spans="10:11" x14ac:dyDescent="0.45">
      <c r="J19225" t="s">
        <v>8571</v>
      </c>
      <c r="K19225">
        <v>17</v>
      </c>
    </row>
    <row r="19226" spans="10:11" x14ac:dyDescent="0.45">
      <c r="J19226" t="s">
        <v>23905</v>
      </c>
      <c r="K19226">
        <v>17</v>
      </c>
    </row>
    <row r="19227" spans="10:11" x14ac:dyDescent="0.45">
      <c r="J19227" t="s">
        <v>3382</v>
      </c>
      <c r="K19227">
        <v>7</v>
      </c>
    </row>
    <row r="19228" spans="10:11" x14ac:dyDescent="0.45">
      <c r="J19228" t="s">
        <v>5997</v>
      </c>
      <c r="K19228">
        <v>12</v>
      </c>
    </row>
    <row r="19229" spans="10:11" x14ac:dyDescent="0.45">
      <c r="J19229" t="s">
        <v>15291</v>
      </c>
      <c r="K19229">
        <v>7</v>
      </c>
    </row>
    <row r="19230" spans="10:11" x14ac:dyDescent="0.45">
      <c r="J19230" t="s">
        <v>15659</v>
      </c>
      <c r="K19230">
        <v>6</v>
      </c>
    </row>
    <row r="19231" spans="10:11" x14ac:dyDescent="0.45">
      <c r="J19231" t="s">
        <v>15787</v>
      </c>
      <c r="K19231">
        <v>19.100000000000001</v>
      </c>
    </row>
    <row r="19232" spans="10:11" x14ac:dyDescent="0.45">
      <c r="J19232" t="s">
        <v>17033</v>
      </c>
      <c r="K19232">
        <v>18</v>
      </c>
    </row>
    <row r="19233" spans="10:11" x14ac:dyDescent="0.45">
      <c r="J19233" t="s">
        <v>16621</v>
      </c>
      <c r="K19233">
        <v>17</v>
      </c>
    </row>
    <row r="19234" spans="10:11" x14ac:dyDescent="0.45">
      <c r="J19234" t="s">
        <v>23785</v>
      </c>
      <c r="K19234">
        <v>12</v>
      </c>
    </row>
    <row r="19235" spans="10:11" x14ac:dyDescent="0.45">
      <c r="J19235" t="s">
        <v>22539</v>
      </c>
      <c r="K19235">
        <v>12</v>
      </c>
    </row>
    <row r="19236" spans="10:11" x14ac:dyDescent="0.45">
      <c r="J19236" t="s">
        <v>8139</v>
      </c>
      <c r="K19236">
        <v>12</v>
      </c>
    </row>
    <row r="19237" spans="10:11" x14ac:dyDescent="0.45">
      <c r="J19237" t="s">
        <v>13642</v>
      </c>
      <c r="K19237">
        <v>12</v>
      </c>
    </row>
    <row r="19238" spans="10:11" x14ac:dyDescent="0.45">
      <c r="J19238" t="s">
        <v>22866</v>
      </c>
      <c r="K19238">
        <v>12</v>
      </c>
    </row>
    <row r="19239" spans="10:11" x14ac:dyDescent="0.45">
      <c r="J19239" t="s">
        <v>1266</v>
      </c>
      <c r="K19239">
        <v>17</v>
      </c>
    </row>
    <row r="19240" spans="10:11" x14ac:dyDescent="0.45">
      <c r="J19240" t="s">
        <v>16165</v>
      </c>
      <c r="K19240">
        <v>17</v>
      </c>
    </row>
    <row r="19241" spans="10:11" x14ac:dyDescent="0.45">
      <c r="J19241" t="s">
        <v>26385</v>
      </c>
      <c r="K19241">
        <v>6</v>
      </c>
    </row>
    <row r="19242" spans="10:11" x14ac:dyDescent="0.45">
      <c r="J19242" t="s">
        <v>10801</v>
      </c>
      <c r="K19242">
        <v>15.2</v>
      </c>
    </row>
    <row r="19243" spans="10:11" x14ac:dyDescent="0.45">
      <c r="J19243" t="s">
        <v>11258</v>
      </c>
      <c r="K19243">
        <v>15.1</v>
      </c>
    </row>
    <row r="19244" spans="10:11" x14ac:dyDescent="0.45">
      <c r="J19244" t="s">
        <v>23829</v>
      </c>
      <c r="K19244">
        <v>15.2</v>
      </c>
    </row>
    <row r="19245" spans="10:11" x14ac:dyDescent="0.45">
      <c r="J19245" t="s">
        <v>27828</v>
      </c>
      <c r="K19245">
        <v>17</v>
      </c>
    </row>
    <row r="19246" spans="10:11" x14ac:dyDescent="0.45">
      <c r="J19246" t="s">
        <v>6867</v>
      </c>
      <c r="K19246">
        <v>3</v>
      </c>
    </row>
    <row r="19247" spans="10:11" x14ac:dyDescent="0.45">
      <c r="J19247" t="s">
        <v>8866</v>
      </c>
      <c r="K19247">
        <v>12</v>
      </c>
    </row>
    <row r="19248" spans="10:11" x14ac:dyDescent="0.45">
      <c r="J19248" t="s">
        <v>21704</v>
      </c>
      <c r="K19248">
        <v>17</v>
      </c>
    </row>
    <row r="19249" spans="10:11" x14ac:dyDescent="0.45">
      <c r="J19249" t="s">
        <v>20946</v>
      </c>
      <c r="K19249">
        <v>12</v>
      </c>
    </row>
    <row r="19250" spans="10:11" x14ac:dyDescent="0.45">
      <c r="J19250" t="s">
        <v>15955</v>
      </c>
      <c r="K19250">
        <v>12</v>
      </c>
    </row>
    <row r="19251" spans="10:11" x14ac:dyDescent="0.45">
      <c r="J19251" t="s">
        <v>30632</v>
      </c>
      <c r="K19251">
        <v>19.100000000000001</v>
      </c>
    </row>
    <row r="19252" spans="10:11" x14ac:dyDescent="0.45">
      <c r="J19252" t="s">
        <v>31464</v>
      </c>
      <c r="K19252">
        <v>17</v>
      </c>
    </row>
    <row r="19253" spans="10:11" x14ac:dyDescent="0.45">
      <c r="J19253" t="s">
        <v>30273</v>
      </c>
      <c r="K19253">
        <v>19.2</v>
      </c>
    </row>
    <row r="19254" spans="10:11" x14ac:dyDescent="0.45">
      <c r="J19254" t="s">
        <v>30274</v>
      </c>
      <c r="K19254">
        <v>19.2</v>
      </c>
    </row>
    <row r="19255" spans="10:11" x14ac:dyDescent="0.45">
      <c r="J19255" t="s">
        <v>30633</v>
      </c>
      <c r="K19255">
        <v>19.100000000000001</v>
      </c>
    </row>
    <row r="19256" spans="10:11" x14ac:dyDescent="0.45">
      <c r="J19256" t="s">
        <v>16909</v>
      </c>
      <c r="K19256">
        <v>17</v>
      </c>
    </row>
    <row r="19257" spans="10:11" x14ac:dyDescent="0.45">
      <c r="J19257" t="s">
        <v>23817</v>
      </c>
      <c r="K19257">
        <v>12</v>
      </c>
    </row>
    <row r="19258" spans="10:11" x14ac:dyDescent="0.45">
      <c r="J19258" t="s">
        <v>23737</v>
      </c>
      <c r="K19258">
        <v>19.100000000000001</v>
      </c>
    </row>
    <row r="19259" spans="10:11" x14ac:dyDescent="0.45">
      <c r="J19259" t="s">
        <v>30917</v>
      </c>
      <c r="K19259">
        <v>18</v>
      </c>
    </row>
    <row r="19260" spans="10:11" x14ac:dyDescent="0.45">
      <c r="J19260" t="s">
        <v>27946</v>
      </c>
      <c r="K19260">
        <v>15.2</v>
      </c>
    </row>
    <row r="19261" spans="10:11" x14ac:dyDescent="0.45">
      <c r="J19261" t="s">
        <v>30634</v>
      </c>
      <c r="K19261">
        <v>19.100000000000001</v>
      </c>
    </row>
    <row r="19262" spans="10:11" x14ac:dyDescent="0.45">
      <c r="J19262" t="s">
        <v>30635</v>
      </c>
      <c r="K19262">
        <v>19.100000000000001</v>
      </c>
    </row>
    <row r="19263" spans="10:11" x14ac:dyDescent="0.45">
      <c r="J19263" t="s">
        <v>30636</v>
      </c>
      <c r="K19263">
        <v>19.100000000000001</v>
      </c>
    </row>
    <row r="19264" spans="10:11" x14ac:dyDescent="0.45">
      <c r="J19264" t="s">
        <v>30275</v>
      </c>
      <c r="K19264">
        <v>19.2</v>
      </c>
    </row>
    <row r="19265" spans="10:11" x14ac:dyDescent="0.45">
      <c r="J19265" t="s">
        <v>8346</v>
      </c>
      <c r="K19265">
        <v>17</v>
      </c>
    </row>
    <row r="19266" spans="10:11" x14ac:dyDescent="0.45">
      <c r="J19266" t="s">
        <v>30276</v>
      </c>
      <c r="K19266">
        <v>19.2</v>
      </c>
    </row>
    <row r="19267" spans="10:11" x14ac:dyDescent="0.45">
      <c r="J19267" t="s">
        <v>22623</v>
      </c>
      <c r="K19267">
        <v>15.1</v>
      </c>
    </row>
    <row r="19268" spans="10:11" x14ac:dyDescent="0.45">
      <c r="J19268" t="s">
        <v>22803</v>
      </c>
      <c r="K19268">
        <v>12</v>
      </c>
    </row>
    <row r="19269" spans="10:11" x14ac:dyDescent="0.45">
      <c r="J19269" t="s">
        <v>30277</v>
      </c>
      <c r="K19269">
        <v>19.2</v>
      </c>
    </row>
    <row r="19270" spans="10:11" x14ac:dyDescent="0.45">
      <c r="J19270" t="s">
        <v>30637</v>
      </c>
      <c r="K19270">
        <v>19.100000000000001</v>
      </c>
    </row>
    <row r="19271" spans="10:11" x14ac:dyDescent="0.45">
      <c r="J19271" t="s">
        <v>30278</v>
      </c>
      <c r="K19271">
        <v>19.2</v>
      </c>
    </row>
    <row r="19272" spans="10:11" x14ac:dyDescent="0.45">
      <c r="J19272" t="s">
        <v>30638</v>
      </c>
      <c r="K19272">
        <v>19.100000000000001</v>
      </c>
    </row>
    <row r="19273" spans="10:11" x14ac:dyDescent="0.45">
      <c r="J19273" t="s">
        <v>30639</v>
      </c>
      <c r="K19273">
        <v>19.100000000000001</v>
      </c>
    </row>
    <row r="19274" spans="10:11" x14ac:dyDescent="0.45">
      <c r="J19274" t="s">
        <v>30279</v>
      </c>
      <c r="K19274">
        <v>19.2</v>
      </c>
    </row>
    <row r="19275" spans="10:11" x14ac:dyDescent="0.45">
      <c r="J19275" t="s">
        <v>5939</v>
      </c>
      <c r="K19275">
        <v>17</v>
      </c>
    </row>
    <row r="19276" spans="10:11" x14ac:dyDescent="0.45">
      <c r="J19276" t="s">
        <v>5153</v>
      </c>
      <c r="K19276">
        <v>17</v>
      </c>
    </row>
    <row r="19277" spans="10:11" x14ac:dyDescent="0.45">
      <c r="J19277" t="s">
        <v>25712</v>
      </c>
      <c r="K19277">
        <v>17</v>
      </c>
    </row>
    <row r="19278" spans="10:11" x14ac:dyDescent="0.45">
      <c r="J19278" t="s">
        <v>2469</v>
      </c>
      <c r="K19278">
        <v>17</v>
      </c>
    </row>
    <row r="19279" spans="10:11" x14ac:dyDescent="0.45">
      <c r="J19279" t="s">
        <v>27822</v>
      </c>
      <c r="K19279">
        <v>17</v>
      </c>
    </row>
    <row r="19280" spans="10:11" x14ac:dyDescent="0.45">
      <c r="J19280" t="s">
        <v>2481</v>
      </c>
      <c r="K19280">
        <v>9</v>
      </c>
    </row>
    <row r="19281" spans="10:11" x14ac:dyDescent="0.45">
      <c r="J19281" t="s">
        <v>10657</v>
      </c>
      <c r="K19281">
        <v>17</v>
      </c>
    </row>
    <row r="19282" spans="10:11" x14ac:dyDescent="0.45">
      <c r="J19282" t="s">
        <v>30640</v>
      </c>
      <c r="K19282">
        <v>19.100000000000001</v>
      </c>
    </row>
    <row r="19283" spans="10:11" x14ac:dyDescent="0.45">
      <c r="J19283" t="s">
        <v>17051</v>
      </c>
      <c r="K19283">
        <v>17</v>
      </c>
    </row>
    <row r="19284" spans="10:11" x14ac:dyDescent="0.45">
      <c r="J19284" t="s">
        <v>12714</v>
      </c>
      <c r="K19284">
        <v>12</v>
      </c>
    </row>
    <row r="19285" spans="10:11" x14ac:dyDescent="0.45">
      <c r="J19285" t="s">
        <v>26562</v>
      </c>
      <c r="K19285">
        <v>15.2</v>
      </c>
    </row>
    <row r="19286" spans="10:11" x14ac:dyDescent="0.45">
      <c r="J19286" t="s">
        <v>30641</v>
      </c>
      <c r="K19286">
        <v>19.100000000000001</v>
      </c>
    </row>
    <row r="19287" spans="10:11" x14ac:dyDescent="0.45">
      <c r="J19287" t="s">
        <v>32091</v>
      </c>
      <c r="K19287">
        <v>14</v>
      </c>
    </row>
    <row r="19288" spans="10:11" x14ac:dyDescent="0.45">
      <c r="J19288" t="s">
        <v>31465</v>
      </c>
      <c r="K19288">
        <v>17</v>
      </c>
    </row>
    <row r="19289" spans="10:11" x14ac:dyDescent="0.45">
      <c r="J19289" t="s">
        <v>31466</v>
      </c>
      <c r="K19289">
        <v>17</v>
      </c>
    </row>
    <row r="19290" spans="10:11" x14ac:dyDescent="0.45">
      <c r="J19290" t="s">
        <v>19101</v>
      </c>
      <c r="K19290">
        <v>17</v>
      </c>
    </row>
    <row r="19291" spans="10:11" x14ac:dyDescent="0.45">
      <c r="J19291" t="s">
        <v>34624</v>
      </c>
      <c r="K19291">
        <v>1</v>
      </c>
    </row>
    <row r="19292" spans="10:11" x14ac:dyDescent="0.45">
      <c r="J19292" t="s">
        <v>30280</v>
      </c>
      <c r="K19292">
        <v>19.2</v>
      </c>
    </row>
    <row r="19293" spans="10:11" x14ac:dyDescent="0.45">
      <c r="J19293" t="s">
        <v>28748</v>
      </c>
      <c r="K19293">
        <v>15.2</v>
      </c>
    </row>
    <row r="19294" spans="10:11" x14ac:dyDescent="0.45">
      <c r="J19294" t="s">
        <v>30642</v>
      </c>
      <c r="K19294">
        <v>19.100000000000001</v>
      </c>
    </row>
    <row r="19295" spans="10:11" x14ac:dyDescent="0.45">
      <c r="J19295" t="s">
        <v>15293</v>
      </c>
      <c r="K19295">
        <v>18</v>
      </c>
    </row>
    <row r="19296" spans="10:11" x14ac:dyDescent="0.45">
      <c r="J19296" t="s">
        <v>24650</v>
      </c>
      <c r="K19296">
        <v>19.100000000000001</v>
      </c>
    </row>
    <row r="19297" spans="10:11" x14ac:dyDescent="0.45">
      <c r="J19297" t="s">
        <v>19015</v>
      </c>
      <c r="K19297">
        <v>19.100000000000001</v>
      </c>
    </row>
    <row r="19298" spans="10:11" x14ac:dyDescent="0.45">
      <c r="J19298" t="s">
        <v>33161</v>
      </c>
      <c r="K19298">
        <v>7</v>
      </c>
    </row>
    <row r="19299" spans="10:11" x14ac:dyDescent="0.45">
      <c r="J19299" t="s">
        <v>392</v>
      </c>
      <c r="K19299">
        <v>7</v>
      </c>
    </row>
    <row r="19300" spans="10:11" x14ac:dyDescent="0.45">
      <c r="J19300" t="s">
        <v>30643</v>
      </c>
      <c r="K19300">
        <v>19.100000000000001</v>
      </c>
    </row>
    <row r="19301" spans="10:11" x14ac:dyDescent="0.45">
      <c r="J19301" t="s">
        <v>33473</v>
      </c>
      <c r="K19301">
        <v>6</v>
      </c>
    </row>
    <row r="19302" spans="10:11" x14ac:dyDescent="0.45">
      <c r="J19302" t="s">
        <v>33474</v>
      </c>
      <c r="K19302">
        <v>6</v>
      </c>
    </row>
    <row r="19303" spans="10:11" x14ac:dyDescent="0.45">
      <c r="J19303" t="s">
        <v>30644</v>
      </c>
      <c r="K19303">
        <v>19.100000000000001</v>
      </c>
    </row>
    <row r="19304" spans="10:11" x14ac:dyDescent="0.45">
      <c r="J19304" t="s">
        <v>2589</v>
      </c>
      <c r="K19304">
        <v>15.2</v>
      </c>
    </row>
    <row r="19305" spans="10:11" x14ac:dyDescent="0.45">
      <c r="J19305" t="s">
        <v>30645</v>
      </c>
      <c r="K19305">
        <v>19.100000000000001</v>
      </c>
    </row>
    <row r="19306" spans="10:11" x14ac:dyDescent="0.45">
      <c r="J19306" t="s">
        <v>31960</v>
      </c>
      <c r="K19306">
        <v>15.1</v>
      </c>
    </row>
    <row r="19307" spans="10:11" x14ac:dyDescent="0.45">
      <c r="J19307" t="s">
        <v>151</v>
      </c>
      <c r="K19307">
        <v>19.2</v>
      </c>
    </row>
    <row r="19308" spans="10:11" x14ac:dyDescent="0.45">
      <c r="J19308" t="s">
        <v>20142</v>
      </c>
      <c r="K19308">
        <v>17</v>
      </c>
    </row>
    <row r="19309" spans="10:11" x14ac:dyDescent="0.45">
      <c r="J19309" t="s">
        <v>5111</v>
      </c>
      <c r="K19309">
        <v>6</v>
      </c>
    </row>
    <row r="19310" spans="10:11" x14ac:dyDescent="0.45">
      <c r="J19310" t="s">
        <v>30646</v>
      </c>
      <c r="K19310">
        <v>19.100000000000001</v>
      </c>
    </row>
    <row r="19311" spans="10:11" x14ac:dyDescent="0.45">
      <c r="J19311" t="s">
        <v>26172</v>
      </c>
      <c r="K19311">
        <v>12</v>
      </c>
    </row>
    <row r="19312" spans="10:11" x14ac:dyDescent="0.45">
      <c r="J19312" t="s">
        <v>14186</v>
      </c>
      <c r="K19312">
        <v>19.2</v>
      </c>
    </row>
    <row r="19313" spans="10:11" x14ac:dyDescent="0.45">
      <c r="J19313" t="s">
        <v>33906</v>
      </c>
      <c r="K19313">
        <v>2</v>
      </c>
    </row>
    <row r="19314" spans="10:11" x14ac:dyDescent="0.45">
      <c r="J19314" t="s">
        <v>33162</v>
      </c>
      <c r="K19314">
        <v>7</v>
      </c>
    </row>
    <row r="19315" spans="10:11" x14ac:dyDescent="0.45">
      <c r="J19315" t="s">
        <v>4069</v>
      </c>
      <c r="K19315">
        <v>9</v>
      </c>
    </row>
    <row r="19316" spans="10:11" x14ac:dyDescent="0.45">
      <c r="J19316" t="s">
        <v>10445</v>
      </c>
      <c r="K19316">
        <v>2</v>
      </c>
    </row>
    <row r="19317" spans="10:11" x14ac:dyDescent="0.45">
      <c r="J19317" t="s">
        <v>24940</v>
      </c>
      <c r="K19317">
        <v>12</v>
      </c>
    </row>
    <row r="19318" spans="10:11" x14ac:dyDescent="0.45">
      <c r="J19318" t="s">
        <v>24185</v>
      </c>
      <c r="K19318">
        <v>17</v>
      </c>
    </row>
    <row r="19319" spans="10:11" x14ac:dyDescent="0.45">
      <c r="J19319" t="s">
        <v>5799</v>
      </c>
      <c r="K19319">
        <v>12</v>
      </c>
    </row>
    <row r="19320" spans="10:11" x14ac:dyDescent="0.45">
      <c r="J19320" t="s">
        <v>7961</v>
      </c>
      <c r="K19320">
        <v>19.100000000000001</v>
      </c>
    </row>
    <row r="19321" spans="10:11" x14ac:dyDescent="0.45">
      <c r="J19321" t="s">
        <v>247</v>
      </c>
      <c r="K19321">
        <v>12</v>
      </c>
    </row>
    <row r="19322" spans="10:11" x14ac:dyDescent="0.45">
      <c r="J19322" t="s">
        <v>25420</v>
      </c>
      <c r="K19322">
        <v>15.1</v>
      </c>
    </row>
    <row r="19323" spans="10:11" x14ac:dyDescent="0.45">
      <c r="J19323" t="s">
        <v>30281</v>
      </c>
      <c r="K19323">
        <v>19.2</v>
      </c>
    </row>
    <row r="19324" spans="10:11" x14ac:dyDescent="0.45">
      <c r="J19324" t="s">
        <v>9172</v>
      </c>
      <c r="K19324">
        <v>7</v>
      </c>
    </row>
    <row r="19325" spans="10:11" x14ac:dyDescent="0.45">
      <c r="J19325" t="s">
        <v>1022</v>
      </c>
      <c r="K19325">
        <v>17</v>
      </c>
    </row>
    <row r="19326" spans="10:11" x14ac:dyDescent="0.45">
      <c r="J19326" t="s">
        <v>31467</v>
      </c>
      <c r="K19326">
        <v>17</v>
      </c>
    </row>
    <row r="19327" spans="10:11" x14ac:dyDescent="0.45">
      <c r="J19327" t="s">
        <v>40</v>
      </c>
      <c r="K19327">
        <v>15.2</v>
      </c>
    </row>
    <row r="19328" spans="10:11" x14ac:dyDescent="0.45">
      <c r="J19328" t="s">
        <v>16671</v>
      </c>
      <c r="K19328">
        <v>17</v>
      </c>
    </row>
    <row r="19329" spans="10:11" x14ac:dyDescent="0.45">
      <c r="J19329" t="s">
        <v>30647</v>
      </c>
      <c r="K19329">
        <v>19.100000000000001</v>
      </c>
    </row>
    <row r="19330" spans="10:11" x14ac:dyDescent="0.45">
      <c r="J19330" t="s">
        <v>17029</v>
      </c>
      <c r="K19330">
        <v>19.100000000000001</v>
      </c>
    </row>
    <row r="19331" spans="10:11" x14ac:dyDescent="0.45">
      <c r="J19331" t="s">
        <v>30648</v>
      </c>
      <c r="K19331">
        <v>19.100000000000001</v>
      </c>
    </row>
    <row r="19332" spans="10:11" x14ac:dyDescent="0.45">
      <c r="J19332" t="s">
        <v>27836</v>
      </c>
      <c r="K19332">
        <v>12</v>
      </c>
    </row>
    <row r="19333" spans="10:11" x14ac:dyDescent="0.45">
      <c r="J19333" t="s">
        <v>30649</v>
      </c>
      <c r="K19333">
        <v>19.100000000000001</v>
      </c>
    </row>
    <row r="19334" spans="10:11" x14ac:dyDescent="0.45">
      <c r="J19334" t="s">
        <v>26190</v>
      </c>
      <c r="K19334">
        <v>12</v>
      </c>
    </row>
    <row r="19335" spans="10:11" x14ac:dyDescent="0.45">
      <c r="J19335" t="s">
        <v>30650</v>
      </c>
      <c r="K19335">
        <v>19.100000000000001</v>
      </c>
    </row>
    <row r="19336" spans="10:11" x14ac:dyDescent="0.45">
      <c r="J19336" t="s">
        <v>17898</v>
      </c>
      <c r="K19336">
        <v>7</v>
      </c>
    </row>
    <row r="19337" spans="10:11" x14ac:dyDescent="0.45">
      <c r="J19337" t="s">
        <v>30651</v>
      </c>
      <c r="K19337">
        <v>19.100000000000001</v>
      </c>
    </row>
    <row r="19338" spans="10:11" x14ac:dyDescent="0.45">
      <c r="J19338" t="s">
        <v>30282</v>
      </c>
      <c r="K19338">
        <v>19.2</v>
      </c>
    </row>
    <row r="19339" spans="10:11" x14ac:dyDescent="0.45">
      <c r="J19339" t="s">
        <v>31733</v>
      </c>
      <c r="K19339">
        <v>15.2</v>
      </c>
    </row>
    <row r="19340" spans="10:11" x14ac:dyDescent="0.45">
      <c r="J19340" t="s">
        <v>30652</v>
      </c>
      <c r="K19340">
        <v>19.100000000000001</v>
      </c>
    </row>
    <row r="19341" spans="10:11" x14ac:dyDescent="0.45">
      <c r="J19341" t="s">
        <v>5097</v>
      </c>
      <c r="K19341">
        <v>17</v>
      </c>
    </row>
    <row r="19342" spans="10:11" x14ac:dyDescent="0.45">
      <c r="J19342" t="s">
        <v>30653</v>
      </c>
      <c r="K19342">
        <v>19.100000000000001</v>
      </c>
    </row>
    <row r="19343" spans="10:11" x14ac:dyDescent="0.45">
      <c r="J19343" t="s">
        <v>4952</v>
      </c>
      <c r="K19343">
        <v>17</v>
      </c>
    </row>
    <row r="19344" spans="10:11" x14ac:dyDescent="0.45">
      <c r="J19344" t="s">
        <v>30918</v>
      </c>
      <c r="K19344">
        <v>18</v>
      </c>
    </row>
    <row r="19345" spans="10:11" x14ac:dyDescent="0.45">
      <c r="J19345" t="s">
        <v>30654</v>
      </c>
      <c r="K19345">
        <v>19.100000000000001</v>
      </c>
    </row>
    <row r="19346" spans="10:11" x14ac:dyDescent="0.45">
      <c r="J19346" t="s">
        <v>4463</v>
      </c>
      <c r="K19346">
        <v>17</v>
      </c>
    </row>
    <row r="19347" spans="10:11" x14ac:dyDescent="0.45">
      <c r="J19347" t="s">
        <v>4453</v>
      </c>
      <c r="K19347">
        <v>17</v>
      </c>
    </row>
    <row r="19348" spans="10:11" x14ac:dyDescent="0.45">
      <c r="J19348" t="s">
        <v>4441</v>
      </c>
      <c r="K19348">
        <v>19.2</v>
      </c>
    </row>
    <row r="19349" spans="10:11" x14ac:dyDescent="0.45">
      <c r="J19349" t="s">
        <v>30655</v>
      </c>
      <c r="K19349">
        <v>19.100000000000001</v>
      </c>
    </row>
    <row r="19350" spans="10:11" x14ac:dyDescent="0.45">
      <c r="J19350" t="s">
        <v>21100</v>
      </c>
      <c r="K19350">
        <v>17</v>
      </c>
    </row>
    <row r="19351" spans="10:11" x14ac:dyDescent="0.45">
      <c r="J19351" t="s">
        <v>30656</v>
      </c>
      <c r="K19351">
        <v>19.100000000000001</v>
      </c>
    </row>
    <row r="19352" spans="10:11" x14ac:dyDescent="0.45">
      <c r="J19352" t="s">
        <v>30919</v>
      </c>
      <c r="K19352">
        <v>18</v>
      </c>
    </row>
    <row r="19353" spans="10:11" x14ac:dyDescent="0.45">
      <c r="J19353" t="s">
        <v>30657</v>
      </c>
      <c r="K19353">
        <v>19.100000000000001</v>
      </c>
    </row>
    <row r="19354" spans="10:11" x14ac:dyDescent="0.45">
      <c r="J19354" t="s">
        <v>30658</v>
      </c>
      <c r="K19354">
        <v>19.100000000000001</v>
      </c>
    </row>
    <row r="19355" spans="10:11" x14ac:dyDescent="0.45">
      <c r="J19355" t="s">
        <v>30659</v>
      </c>
      <c r="K19355">
        <v>19.100000000000001</v>
      </c>
    </row>
    <row r="19356" spans="10:11" x14ac:dyDescent="0.45">
      <c r="J19356" t="s">
        <v>30660</v>
      </c>
      <c r="K19356">
        <v>19.100000000000001</v>
      </c>
    </row>
    <row r="19357" spans="10:11" x14ac:dyDescent="0.45">
      <c r="J19357" t="s">
        <v>30661</v>
      </c>
      <c r="K19357">
        <v>19.100000000000001</v>
      </c>
    </row>
    <row r="19358" spans="10:11" x14ac:dyDescent="0.45">
      <c r="J19358" t="s">
        <v>31468</v>
      </c>
      <c r="K19358">
        <v>17</v>
      </c>
    </row>
    <row r="19359" spans="10:11" x14ac:dyDescent="0.45">
      <c r="J19359" t="s">
        <v>17003</v>
      </c>
      <c r="K19359">
        <v>17</v>
      </c>
    </row>
    <row r="19360" spans="10:11" x14ac:dyDescent="0.45">
      <c r="J19360" t="s">
        <v>31469</v>
      </c>
      <c r="K19360">
        <v>17</v>
      </c>
    </row>
    <row r="19361" spans="10:11" x14ac:dyDescent="0.45">
      <c r="J19361" t="s">
        <v>31470</v>
      </c>
      <c r="K19361">
        <v>17</v>
      </c>
    </row>
    <row r="19362" spans="10:11" x14ac:dyDescent="0.45">
      <c r="J19362" t="s">
        <v>16683</v>
      </c>
      <c r="K19362">
        <v>18</v>
      </c>
    </row>
    <row r="19363" spans="10:11" x14ac:dyDescent="0.45">
      <c r="J19363" t="s">
        <v>30662</v>
      </c>
      <c r="K19363">
        <v>19.100000000000001</v>
      </c>
    </row>
    <row r="19364" spans="10:11" x14ac:dyDescent="0.45">
      <c r="J19364" t="s">
        <v>16701</v>
      </c>
      <c r="K19364">
        <v>17</v>
      </c>
    </row>
    <row r="19365" spans="10:11" x14ac:dyDescent="0.45">
      <c r="J19365" t="s">
        <v>16939</v>
      </c>
      <c r="K19365">
        <v>19.100000000000001</v>
      </c>
    </row>
    <row r="19366" spans="10:11" x14ac:dyDescent="0.45">
      <c r="J19366" t="s">
        <v>3647</v>
      </c>
      <c r="K19366">
        <v>15.2</v>
      </c>
    </row>
    <row r="19367" spans="10:11" x14ac:dyDescent="0.45">
      <c r="J19367" t="s">
        <v>30663</v>
      </c>
      <c r="K19367">
        <v>19.100000000000001</v>
      </c>
    </row>
    <row r="19368" spans="10:11" x14ac:dyDescent="0.45">
      <c r="J19368" t="s">
        <v>29246</v>
      </c>
      <c r="K19368">
        <v>12</v>
      </c>
    </row>
    <row r="19369" spans="10:11" x14ac:dyDescent="0.45">
      <c r="J19369" t="s">
        <v>28102</v>
      </c>
      <c r="K19369">
        <v>17</v>
      </c>
    </row>
    <row r="19370" spans="10:11" x14ac:dyDescent="0.45">
      <c r="J19370" t="s">
        <v>31471</v>
      </c>
      <c r="K19370">
        <v>17</v>
      </c>
    </row>
    <row r="19371" spans="10:11" x14ac:dyDescent="0.45">
      <c r="J19371" t="s">
        <v>30664</v>
      </c>
      <c r="K19371">
        <v>19.100000000000001</v>
      </c>
    </row>
    <row r="19372" spans="10:11" x14ac:dyDescent="0.45">
      <c r="J19372" t="s">
        <v>34625</v>
      </c>
      <c r="K19372">
        <v>1</v>
      </c>
    </row>
    <row r="19373" spans="10:11" x14ac:dyDescent="0.45">
      <c r="J19373" t="s">
        <v>30920</v>
      </c>
      <c r="K19373">
        <v>18</v>
      </c>
    </row>
    <row r="19374" spans="10:11" x14ac:dyDescent="0.45">
      <c r="J19374" t="s">
        <v>1014</v>
      </c>
      <c r="K19374">
        <v>15.2</v>
      </c>
    </row>
    <row r="19375" spans="10:11" x14ac:dyDescent="0.45">
      <c r="J19375" t="s">
        <v>1012</v>
      </c>
      <c r="K19375">
        <v>15.2</v>
      </c>
    </row>
    <row r="19376" spans="10:11" x14ac:dyDescent="0.45">
      <c r="J19376" t="s">
        <v>5885</v>
      </c>
      <c r="K19376">
        <v>17</v>
      </c>
    </row>
    <row r="19377" spans="10:11" x14ac:dyDescent="0.45">
      <c r="J19377" t="s">
        <v>5893</v>
      </c>
      <c r="K19377">
        <v>17</v>
      </c>
    </row>
    <row r="19378" spans="10:11" x14ac:dyDescent="0.45">
      <c r="J19378" t="s">
        <v>25834</v>
      </c>
      <c r="K19378">
        <v>17</v>
      </c>
    </row>
    <row r="19379" spans="10:11" x14ac:dyDescent="0.45">
      <c r="J19379" t="s">
        <v>33686</v>
      </c>
      <c r="K19379">
        <v>3</v>
      </c>
    </row>
    <row r="19380" spans="10:11" x14ac:dyDescent="0.45">
      <c r="J19380" t="s">
        <v>30283</v>
      </c>
      <c r="K19380">
        <v>19.2</v>
      </c>
    </row>
    <row r="19381" spans="10:11" x14ac:dyDescent="0.45">
      <c r="J19381" t="s">
        <v>30665</v>
      </c>
      <c r="K19381">
        <v>19.100000000000001</v>
      </c>
    </row>
    <row r="19382" spans="10:11" x14ac:dyDescent="0.45">
      <c r="J19382" t="s">
        <v>30666</v>
      </c>
      <c r="K19382">
        <v>19.100000000000001</v>
      </c>
    </row>
    <row r="19383" spans="10:11" x14ac:dyDescent="0.45">
      <c r="J19383" t="s">
        <v>31472</v>
      </c>
      <c r="K19383">
        <v>17</v>
      </c>
    </row>
    <row r="19384" spans="10:11" x14ac:dyDescent="0.45">
      <c r="J19384" t="s">
        <v>30667</v>
      </c>
      <c r="K19384">
        <v>19.100000000000001</v>
      </c>
    </row>
    <row r="19385" spans="10:11" x14ac:dyDescent="0.45">
      <c r="J19385" t="s">
        <v>11408</v>
      </c>
      <c r="K19385">
        <v>12</v>
      </c>
    </row>
    <row r="19386" spans="10:11" x14ac:dyDescent="0.45">
      <c r="J19386" t="s">
        <v>8434</v>
      </c>
      <c r="K19386">
        <v>1</v>
      </c>
    </row>
    <row r="19387" spans="10:11" x14ac:dyDescent="0.45">
      <c r="J19387" t="s">
        <v>30284</v>
      </c>
      <c r="K19387">
        <v>19.2</v>
      </c>
    </row>
    <row r="19388" spans="10:11" x14ac:dyDescent="0.45">
      <c r="J19388" t="s">
        <v>30668</v>
      </c>
      <c r="K19388">
        <v>19.100000000000001</v>
      </c>
    </row>
    <row r="19389" spans="10:11" x14ac:dyDescent="0.45">
      <c r="J19389" t="s">
        <v>28584</v>
      </c>
      <c r="K19389">
        <v>17</v>
      </c>
    </row>
    <row r="19390" spans="10:11" x14ac:dyDescent="0.45">
      <c r="J19390" t="s">
        <v>8972</v>
      </c>
      <c r="K19390">
        <v>17</v>
      </c>
    </row>
    <row r="19391" spans="10:11" x14ac:dyDescent="0.45">
      <c r="J19391" t="s">
        <v>22465</v>
      </c>
      <c r="K19391">
        <v>1</v>
      </c>
    </row>
    <row r="19392" spans="10:11" x14ac:dyDescent="0.45">
      <c r="J19392" t="s">
        <v>23351</v>
      </c>
      <c r="K19392">
        <v>19.100000000000001</v>
      </c>
    </row>
    <row r="19393" spans="10:11" x14ac:dyDescent="0.45">
      <c r="J19393" t="s">
        <v>30669</v>
      </c>
      <c r="K19393">
        <v>19.100000000000001</v>
      </c>
    </row>
    <row r="19394" spans="10:11" x14ac:dyDescent="0.45">
      <c r="J19394" t="s">
        <v>15753</v>
      </c>
      <c r="K19394">
        <v>17</v>
      </c>
    </row>
    <row r="19395" spans="10:11" x14ac:dyDescent="0.45">
      <c r="J19395" t="s">
        <v>4505</v>
      </c>
      <c r="K19395">
        <v>17</v>
      </c>
    </row>
    <row r="19396" spans="10:11" x14ac:dyDescent="0.45">
      <c r="J19396" t="s">
        <v>30670</v>
      </c>
      <c r="K19396">
        <v>19.100000000000001</v>
      </c>
    </row>
    <row r="19397" spans="10:11" x14ac:dyDescent="0.45">
      <c r="J19397" t="s">
        <v>8960</v>
      </c>
      <c r="K19397">
        <v>6</v>
      </c>
    </row>
    <row r="19398" spans="10:11" x14ac:dyDescent="0.45">
      <c r="J19398" t="s">
        <v>6597</v>
      </c>
      <c r="K19398">
        <v>12</v>
      </c>
    </row>
    <row r="19399" spans="10:11" x14ac:dyDescent="0.45">
      <c r="J19399" t="s">
        <v>30671</v>
      </c>
      <c r="K19399">
        <v>19.100000000000001</v>
      </c>
    </row>
    <row r="19400" spans="10:11" x14ac:dyDescent="0.45">
      <c r="J19400" t="s">
        <v>30285</v>
      </c>
      <c r="K19400">
        <v>19.2</v>
      </c>
    </row>
    <row r="19401" spans="10:11" x14ac:dyDescent="0.45">
      <c r="J19401" t="s">
        <v>1048</v>
      </c>
      <c r="K19401">
        <v>17</v>
      </c>
    </row>
    <row r="19402" spans="10:11" x14ac:dyDescent="0.45">
      <c r="J19402" t="s">
        <v>8155</v>
      </c>
      <c r="K19402">
        <v>17</v>
      </c>
    </row>
    <row r="19403" spans="10:11" x14ac:dyDescent="0.45">
      <c r="J19403" t="s">
        <v>30672</v>
      </c>
      <c r="K19403">
        <v>19.100000000000001</v>
      </c>
    </row>
    <row r="19404" spans="10:11" x14ac:dyDescent="0.45">
      <c r="J19404" t="s">
        <v>30673</v>
      </c>
      <c r="K19404">
        <v>19.100000000000001</v>
      </c>
    </row>
    <row r="19405" spans="10:11" x14ac:dyDescent="0.45">
      <c r="J19405" t="s">
        <v>15903</v>
      </c>
      <c r="K19405">
        <v>12</v>
      </c>
    </row>
    <row r="19406" spans="10:11" x14ac:dyDescent="0.45">
      <c r="J19406" t="s">
        <v>29052</v>
      </c>
      <c r="K19406">
        <v>17</v>
      </c>
    </row>
    <row r="19407" spans="10:11" x14ac:dyDescent="0.45">
      <c r="J19407" t="s">
        <v>29060</v>
      </c>
      <c r="K19407">
        <v>19.100000000000001</v>
      </c>
    </row>
    <row r="19408" spans="10:11" x14ac:dyDescent="0.45">
      <c r="J19408" t="s">
        <v>29062</v>
      </c>
      <c r="K19408">
        <v>17</v>
      </c>
    </row>
    <row r="19409" spans="10:11" x14ac:dyDescent="0.45">
      <c r="J19409" t="s">
        <v>13480</v>
      </c>
      <c r="K19409">
        <v>1</v>
      </c>
    </row>
    <row r="19410" spans="10:11" x14ac:dyDescent="0.45">
      <c r="J19410" t="s">
        <v>686</v>
      </c>
      <c r="K19410">
        <v>18</v>
      </c>
    </row>
    <row r="19411" spans="10:11" x14ac:dyDescent="0.45">
      <c r="J19411" t="s">
        <v>20160</v>
      </c>
      <c r="K19411">
        <v>15.2</v>
      </c>
    </row>
    <row r="19412" spans="10:11" x14ac:dyDescent="0.45">
      <c r="J19412" t="s">
        <v>30674</v>
      </c>
      <c r="K19412">
        <v>19.100000000000001</v>
      </c>
    </row>
    <row r="19413" spans="10:11" x14ac:dyDescent="0.45">
      <c r="J19413" t="s">
        <v>30675</v>
      </c>
      <c r="K19413">
        <v>19.100000000000001</v>
      </c>
    </row>
    <row r="19414" spans="10:11" x14ac:dyDescent="0.45">
      <c r="J19414" t="s">
        <v>30676</v>
      </c>
      <c r="K19414">
        <v>19.100000000000001</v>
      </c>
    </row>
    <row r="19415" spans="10:11" x14ac:dyDescent="0.45">
      <c r="J19415" t="s">
        <v>33687</v>
      </c>
      <c r="K19415">
        <v>3</v>
      </c>
    </row>
    <row r="19416" spans="10:11" x14ac:dyDescent="0.45">
      <c r="J19416" t="s">
        <v>20682</v>
      </c>
      <c r="K19416">
        <v>15.1</v>
      </c>
    </row>
    <row r="19417" spans="10:11" x14ac:dyDescent="0.45">
      <c r="J19417" t="s">
        <v>5448</v>
      </c>
      <c r="K19417">
        <v>19.100000000000001</v>
      </c>
    </row>
    <row r="19418" spans="10:11" x14ac:dyDescent="0.45">
      <c r="J19418" t="s">
        <v>16633</v>
      </c>
      <c r="K19418">
        <v>13</v>
      </c>
    </row>
    <row r="19419" spans="10:11" x14ac:dyDescent="0.45">
      <c r="J19419" t="s">
        <v>27984</v>
      </c>
      <c r="K19419">
        <v>13</v>
      </c>
    </row>
    <row r="19420" spans="10:11" x14ac:dyDescent="0.45">
      <c r="J19420" t="s">
        <v>3681</v>
      </c>
      <c r="K19420">
        <v>15.1</v>
      </c>
    </row>
    <row r="19421" spans="10:11" x14ac:dyDescent="0.45">
      <c r="J19421" t="s">
        <v>26022</v>
      </c>
      <c r="K19421">
        <v>12</v>
      </c>
    </row>
    <row r="19422" spans="10:11" x14ac:dyDescent="0.45">
      <c r="J19422" t="s">
        <v>33907</v>
      </c>
      <c r="K19422">
        <v>2</v>
      </c>
    </row>
    <row r="19423" spans="10:11" x14ac:dyDescent="0.45">
      <c r="J19423" t="s">
        <v>14214</v>
      </c>
      <c r="K19423">
        <v>15.1</v>
      </c>
    </row>
    <row r="19424" spans="10:11" x14ac:dyDescent="0.45">
      <c r="J19424" t="s">
        <v>1374</v>
      </c>
      <c r="K19424">
        <v>17</v>
      </c>
    </row>
    <row r="19425" spans="10:11" x14ac:dyDescent="0.45">
      <c r="J19425" t="s">
        <v>30286</v>
      </c>
      <c r="K19425">
        <v>19.2</v>
      </c>
    </row>
    <row r="19426" spans="10:11" x14ac:dyDescent="0.45">
      <c r="J19426" t="s">
        <v>13754</v>
      </c>
      <c r="K19426">
        <v>12</v>
      </c>
    </row>
    <row r="19427" spans="10:11" x14ac:dyDescent="0.45">
      <c r="J19427" t="s">
        <v>10745</v>
      </c>
      <c r="K19427">
        <v>12</v>
      </c>
    </row>
    <row r="19428" spans="10:11" x14ac:dyDescent="0.45">
      <c r="J19428" t="s">
        <v>17532</v>
      </c>
      <c r="K19428">
        <v>13</v>
      </c>
    </row>
    <row r="19429" spans="10:11" x14ac:dyDescent="0.45">
      <c r="J19429" t="s">
        <v>15259</v>
      </c>
      <c r="K19429">
        <v>18</v>
      </c>
    </row>
    <row r="19430" spans="10:11" x14ac:dyDescent="0.45">
      <c r="J19430" t="s">
        <v>33688</v>
      </c>
      <c r="K19430">
        <v>3</v>
      </c>
    </row>
    <row r="19431" spans="10:11" x14ac:dyDescent="0.45">
      <c r="J19431" t="s">
        <v>32092</v>
      </c>
      <c r="K19431">
        <v>14</v>
      </c>
    </row>
    <row r="19432" spans="10:11" x14ac:dyDescent="0.45">
      <c r="J19432" t="s">
        <v>31473</v>
      </c>
      <c r="K19432">
        <v>17</v>
      </c>
    </row>
    <row r="19433" spans="10:11" x14ac:dyDescent="0.45">
      <c r="J19433" t="s">
        <v>20122</v>
      </c>
      <c r="K19433">
        <v>17</v>
      </c>
    </row>
    <row r="19434" spans="10:11" x14ac:dyDescent="0.45">
      <c r="J19434" t="s">
        <v>446</v>
      </c>
      <c r="K19434">
        <v>17</v>
      </c>
    </row>
    <row r="19435" spans="10:11" x14ac:dyDescent="0.45">
      <c r="J19435" t="s">
        <v>30287</v>
      </c>
      <c r="K19435">
        <v>19.2</v>
      </c>
    </row>
    <row r="19436" spans="10:11" x14ac:dyDescent="0.45">
      <c r="J19436" t="s">
        <v>5899</v>
      </c>
      <c r="K19436">
        <v>17</v>
      </c>
    </row>
    <row r="19437" spans="10:11" x14ac:dyDescent="0.45">
      <c r="J19437" t="s">
        <v>14240</v>
      </c>
      <c r="K19437">
        <v>12</v>
      </c>
    </row>
    <row r="19438" spans="10:11" x14ac:dyDescent="0.45">
      <c r="J19438" t="s">
        <v>30677</v>
      </c>
      <c r="K19438">
        <v>19.100000000000001</v>
      </c>
    </row>
    <row r="19439" spans="10:11" x14ac:dyDescent="0.45">
      <c r="J19439" t="s">
        <v>30288</v>
      </c>
      <c r="K19439">
        <v>19.2</v>
      </c>
    </row>
    <row r="19440" spans="10:11" x14ac:dyDescent="0.45">
      <c r="J19440" t="s">
        <v>30678</v>
      </c>
      <c r="K19440">
        <v>19.100000000000001</v>
      </c>
    </row>
    <row r="19441" spans="10:11" x14ac:dyDescent="0.45">
      <c r="J19441" t="s">
        <v>131</v>
      </c>
      <c r="K19441">
        <v>15.2</v>
      </c>
    </row>
    <row r="19442" spans="10:11" x14ac:dyDescent="0.45">
      <c r="J19442" t="s">
        <v>31474</v>
      </c>
      <c r="K19442">
        <v>17</v>
      </c>
    </row>
    <row r="19443" spans="10:11" x14ac:dyDescent="0.45">
      <c r="J19443" t="s">
        <v>30679</v>
      </c>
      <c r="K19443">
        <v>19.100000000000001</v>
      </c>
    </row>
    <row r="19444" spans="10:11" x14ac:dyDescent="0.45">
      <c r="J19444" t="s">
        <v>30289</v>
      </c>
      <c r="K19444">
        <v>19.2</v>
      </c>
    </row>
    <row r="19445" spans="10:11" x14ac:dyDescent="0.45">
      <c r="J19445" t="s">
        <v>31475</v>
      </c>
      <c r="K19445">
        <v>17</v>
      </c>
    </row>
    <row r="19446" spans="10:11" x14ac:dyDescent="0.45">
      <c r="J19446" t="s">
        <v>30680</v>
      </c>
      <c r="K19446">
        <v>19.100000000000001</v>
      </c>
    </row>
    <row r="19447" spans="10:11" x14ac:dyDescent="0.45">
      <c r="J19447" t="s">
        <v>30290</v>
      </c>
      <c r="K19447">
        <v>19.2</v>
      </c>
    </row>
    <row r="19448" spans="10:11" x14ac:dyDescent="0.45">
      <c r="J19448" t="s">
        <v>30291</v>
      </c>
      <c r="K19448">
        <v>19.2</v>
      </c>
    </row>
    <row r="19449" spans="10:11" x14ac:dyDescent="0.45">
      <c r="J19449" t="s">
        <v>30681</v>
      </c>
      <c r="K19449">
        <v>19.100000000000001</v>
      </c>
    </row>
    <row r="19450" spans="10:11" x14ac:dyDescent="0.45">
      <c r="J19450" t="s">
        <v>30682</v>
      </c>
      <c r="K19450">
        <v>19.100000000000001</v>
      </c>
    </row>
    <row r="19451" spans="10:11" x14ac:dyDescent="0.45">
      <c r="J19451" t="s">
        <v>6328</v>
      </c>
      <c r="K19451">
        <v>7</v>
      </c>
    </row>
    <row r="19452" spans="10:11" x14ac:dyDescent="0.45">
      <c r="J19452" t="s">
        <v>22060</v>
      </c>
      <c r="K19452">
        <v>17</v>
      </c>
    </row>
    <row r="19453" spans="10:11" x14ac:dyDescent="0.45">
      <c r="J19453" t="s">
        <v>4271</v>
      </c>
      <c r="K19453">
        <v>12</v>
      </c>
    </row>
    <row r="19454" spans="10:11" x14ac:dyDescent="0.45">
      <c r="J19454" t="s">
        <v>24646</v>
      </c>
      <c r="K19454">
        <v>17</v>
      </c>
    </row>
    <row r="19455" spans="10:11" x14ac:dyDescent="0.45">
      <c r="J19455" t="s">
        <v>416</v>
      </c>
      <c r="K19455">
        <v>17</v>
      </c>
    </row>
    <row r="19456" spans="10:11" x14ac:dyDescent="0.45">
      <c r="J19456" t="s">
        <v>33689</v>
      </c>
      <c r="K19456">
        <v>3</v>
      </c>
    </row>
    <row r="19457" spans="10:11" x14ac:dyDescent="0.45">
      <c r="J19457" t="s">
        <v>1168</v>
      </c>
      <c r="K19457">
        <v>17</v>
      </c>
    </row>
    <row r="19458" spans="10:11" x14ac:dyDescent="0.45">
      <c r="J19458" t="s">
        <v>19940</v>
      </c>
      <c r="K19458">
        <v>12</v>
      </c>
    </row>
    <row r="19459" spans="10:11" x14ac:dyDescent="0.45">
      <c r="J19459" t="s">
        <v>30683</v>
      </c>
      <c r="K19459">
        <v>19.100000000000001</v>
      </c>
    </row>
    <row r="19460" spans="10:11" x14ac:dyDescent="0.45">
      <c r="J19460" t="s">
        <v>23975</v>
      </c>
      <c r="K19460">
        <v>19.2</v>
      </c>
    </row>
    <row r="19461" spans="10:11" x14ac:dyDescent="0.45">
      <c r="J19461" t="s">
        <v>17504</v>
      </c>
      <c r="K19461">
        <v>15.1</v>
      </c>
    </row>
    <row r="19462" spans="10:11" x14ac:dyDescent="0.45">
      <c r="J19462" t="s">
        <v>19789</v>
      </c>
      <c r="K19462">
        <v>17</v>
      </c>
    </row>
    <row r="19463" spans="10:11" x14ac:dyDescent="0.45">
      <c r="J19463" t="s">
        <v>7941</v>
      </c>
      <c r="K19463">
        <v>17</v>
      </c>
    </row>
    <row r="19464" spans="10:11" x14ac:dyDescent="0.45">
      <c r="J19464" t="s">
        <v>203</v>
      </c>
      <c r="K19464">
        <v>19.100000000000001</v>
      </c>
    </row>
    <row r="19465" spans="10:11" x14ac:dyDescent="0.45">
      <c r="J19465" t="s">
        <v>30684</v>
      </c>
      <c r="K19465">
        <v>19.100000000000001</v>
      </c>
    </row>
    <row r="19466" spans="10:11" x14ac:dyDescent="0.45">
      <c r="J19466" t="s">
        <v>30292</v>
      </c>
      <c r="K19466">
        <v>19.2</v>
      </c>
    </row>
    <row r="19467" spans="10:11" x14ac:dyDescent="0.45">
      <c r="J19467" t="s">
        <v>12264</v>
      </c>
      <c r="K19467">
        <v>6</v>
      </c>
    </row>
    <row r="19468" spans="10:11" x14ac:dyDescent="0.45">
      <c r="J19468" t="s">
        <v>2959</v>
      </c>
      <c r="K19468">
        <v>6</v>
      </c>
    </row>
    <row r="19469" spans="10:11" x14ac:dyDescent="0.45">
      <c r="J19469" t="s">
        <v>30293</v>
      </c>
      <c r="K19469">
        <v>19.2</v>
      </c>
    </row>
    <row r="19470" spans="10:11" x14ac:dyDescent="0.45">
      <c r="J19470" t="s">
        <v>31476</v>
      </c>
      <c r="K19470">
        <v>17</v>
      </c>
    </row>
    <row r="19471" spans="10:11" x14ac:dyDescent="0.45">
      <c r="J19471" t="s">
        <v>33475</v>
      </c>
      <c r="K19471">
        <v>6</v>
      </c>
    </row>
    <row r="19472" spans="10:11" x14ac:dyDescent="0.45">
      <c r="J19472" t="s">
        <v>30294</v>
      </c>
      <c r="K19472">
        <v>19.2</v>
      </c>
    </row>
    <row r="19473" spans="10:11" x14ac:dyDescent="0.45">
      <c r="J19473" t="s">
        <v>30295</v>
      </c>
      <c r="K19473">
        <v>19.2</v>
      </c>
    </row>
    <row r="19474" spans="10:11" x14ac:dyDescent="0.45">
      <c r="J19474" t="s">
        <v>30296</v>
      </c>
      <c r="K19474">
        <v>19.2</v>
      </c>
    </row>
    <row r="19475" spans="10:11" x14ac:dyDescent="0.45">
      <c r="J19475" t="s">
        <v>18359</v>
      </c>
      <c r="K19475">
        <v>6</v>
      </c>
    </row>
    <row r="19476" spans="10:11" x14ac:dyDescent="0.45">
      <c r="J19476" t="s">
        <v>30921</v>
      </c>
      <c r="K19476">
        <v>18</v>
      </c>
    </row>
    <row r="19477" spans="10:11" x14ac:dyDescent="0.45">
      <c r="J19477" t="s">
        <v>30685</v>
      </c>
      <c r="K19477">
        <v>19.100000000000001</v>
      </c>
    </row>
    <row r="19478" spans="10:11" x14ac:dyDescent="0.45">
      <c r="J19478" t="s">
        <v>30922</v>
      </c>
      <c r="K19478">
        <v>18</v>
      </c>
    </row>
    <row r="19479" spans="10:11" x14ac:dyDescent="0.45">
      <c r="J19479" t="s">
        <v>5567</v>
      </c>
      <c r="K19479">
        <v>19.100000000000001</v>
      </c>
    </row>
    <row r="19480" spans="10:11" x14ac:dyDescent="0.45">
      <c r="J19480" t="s">
        <v>29532</v>
      </c>
      <c r="K19480">
        <v>7</v>
      </c>
    </row>
    <row r="19481" spans="10:11" x14ac:dyDescent="0.45">
      <c r="J19481" t="s">
        <v>3065</v>
      </c>
      <c r="K19481">
        <v>12</v>
      </c>
    </row>
    <row r="19482" spans="10:11" x14ac:dyDescent="0.45">
      <c r="J19482" t="s">
        <v>13610</v>
      </c>
      <c r="K19482">
        <v>17</v>
      </c>
    </row>
    <row r="19483" spans="10:11" x14ac:dyDescent="0.45">
      <c r="J19483" t="s">
        <v>30297</v>
      </c>
      <c r="K19483">
        <v>19.2</v>
      </c>
    </row>
    <row r="19484" spans="10:11" x14ac:dyDescent="0.45">
      <c r="J19484" t="s">
        <v>30298</v>
      </c>
      <c r="K19484">
        <v>19.2</v>
      </c>
    </row>
    <row r="19485" spans="10:11" x14ac:dyDescent="0.45">
      <c r="J19485" t="s">
        <v>32930</v>
      </c>
      <c r="K19485">
        <v>9</v>
      </c>
    </row>
    <row r="19486" spans="10:11" x14ac:dyDescent="0.45">
      <c r="J19486" t="s">
        <v>30923</v>
      </c>
      <c r="K19486">
        <v>18</v>
      </c>
    </row>
    <row r="19487" spans="10:11" x14ac:dyDescent="0.45">
      <c r="J19487" t="s">
        <v>30299</v>
      </c>
      <c r="K19487">
        <v>19.2</v>
      </c>
    </row>
    <row r="19488" spans="10:11" x14ac:dyDescent="0.45">
      <c r="J19488" t="s">
        <v>30686</v>
      </c>
      <c r="K19488">
        <v>19.100000000000001</v>
      </c>
    </row>
    <row r="19489" spans="10:11" x14ac:dyDescent="0.45">
      <c r="J19489" t="s">
        <v>30300</v>
      </c>
      <c r="K19489">
        <v>19.2</v>
      </c>
    </row>
    <row r="19490" spans="10:11" x14ac:dyDescent="0.45">
      <c r="J19490" t="s">
        <v>30301</v>
      </c>
      <c r="K19490">
        <v>19.2</v>
      </c>
    </row>
    <row r="19491" spans="10:11" x14ac:dyDescent="0.45">
      <c r="J19491" t="s">
        <v>30302</v>
      </c>
      <c r="K19491">
        <v>19.2</v>
      </c>
    </row>
    <row r="19492" spans="10:11" x14ac:dyDescent="0.45">
      <c r="J19492" t="s">
        <v>30924</v>
      </c>
      <c r="K19492">
        <v>18</v>
      </c>
    </row>
    <row r="19493" spans="10:11" x14ac:dyDescent="0.45">
      <c r="J19493" t="s">
        <v>32931</v>
      </c>
      <c r="K19493">
        <v>9</v>
      </c>
    </row>
    <row r="19494" spans="10:11" x14ac:dyDescent="0.45">
      <c r="J19494" t="s">
        <v>30303</v>
      </c>
      <c r="K19494">
        <v>19.2</v>
      </c>
    </row>
    <row r="19495" spans="10:11" x14ac:dyDescent="0.45">
      <c r="J19495" t="s">
        <v>33690</v>
      </c>
      <c r="K19495">
        <v>3</v>
      </c>
    </row>
    <row r="19496" spans="10:11" x14ac:dyDescent="0.45">
      <c r="J19496" t="s">
        <v>30304</v>
      </c>
      <c r="K19496">
        <v>19.2</v>
      </c>
    </row>
    <row r="19497" spans="10:11" x14ac:dyDescent="0.45">
      <c r="J19497" t="s">
        <v>30687</v>
      </c>
      <c r="K19497">
        <v>19.100000000000001</v>
      </c>
    </row>
    <row r="19498" spans="10:11" x14ac:dyDescent="0.45">
      <c r="J19498" t="s">
        <v>30688</v>
      </c>
      <c r="K19498">
        <v>19.100000000000001</v>
      </c>
    </row>
    <row r="19499" spans="10:11" x14ac:dyDescent="0.45">
      <c r="J19499" t="s">
        <v>30305</v>
      </c>
      <c r="K19499">
        <v>19.2</v>
      </c>
    </row>
    <row r="19500" spans="10:11" x14ac:dyDescent="0.45">
      <c r="J19500" t="s">
        <v>11026</v>
      </c>
      <c r="K19500">
        <v>17</v>
      </c>
    </row>
    <row r="19501" spans="10:11" x14ac:dyDescent="0.45">
      <c r="J19501" t="s">
        <v>22555</v>
      </c>
      <c r="K19501">
        <v>9</v>
      </c>
    </row>
    <row r="19502" spans="10:11" x14ac:dyDescent="0.45">
      <c r="J19502" t="s">
        <v>31961</v>
      </c>
      <c r="K19502">
        <v>15.1</v>
      </c>
    </row>
    <row r="19503" spans="10:11" x14ac:dyDescent="0.45">
      <c r="J19503" t="s">
        <v>30689</v>
      </c>
      <c r="K19503">
        <v>19.100000000000001</v>
      </c>
    </row>
    <row r="19504" spans="10:11" x14ac:dyDescent="0.45">
      <c r="J19504" t="s">
        <v>30690</v>
      </c>
      <c r="K19504">
        <v>19.100000000000001</v>
      </c>
    </row>
    <row r="19505" spans="10:11" x14ac:dyDescent="0.45">
      <c r="J19505" t="s">
        <v>21014</v>
      </c>
      <c r="K19505">
        <v>12</v>
      </c>
    </row>
    <row r="19506" spans="10:11" x14ac:dyDescent="0.45">
      <c r="J19506" t="s">
        <v>31477</v>
      </c>
      <c r="K19506">
        <v>17</v>
      </c>
    </row>
    <row r="19507" spans="10:11" x14ac:dyDescent="0.45">
      <c r="J19507" t="s">
        <v>29102</v>
      </c>
      <c r="K19507">
        <v>17</v>
      </c>
    </row>
    <row r="19508" spans="10:11" x14ac:dyDescent="0.45">
      <c r="J19508" t="s">
        <v>10661</v>
      </c>
      <c r="K19508">
        <v>12</v>
      </c>
    </row>
    <row r="19509" spans="10:11" x14ac:dyDescent="0.45">
      <c r="J19509" t="s">
        <v>30691</v>
      </c>
      <c r="K19509">
        <v>19.100000000000001</v>
      </c>
    </row>
    <row r="19510" spans="10:11" x14ac:dyDescent="0.45">
      <c r="J19510" t="s">
        <v>30306</v>
      </c>
      <c r="K19510">
        <v>19.2</v>
      </c>
    </row>
    <row r="19511" spans="10:11" x14ac:dyDescent="0.45">
      <c r="J19511" t="s">
        <v>30925</v>
      </c>
      <c r="K19511">
        <v>18</v>
      </c>
    </row>
    <row r="19512" spans="10:11" x14ac:dyDescent="0.45">
      <c r="J19512" t="s">
        <v>30307</v>
      </c>
      <c r="K19512">
        <v>19.2</v>
      </c>
    </row>
    <row r="19513" spans="10:11" x14ac:dyDescent="0.45">
      <c r="J19513" t="s">
        <v>30692</v>
      </c>
      <c r="K19513">
        <v>19.100000000000001</v>
      </c>
    </row>
    <row r="19514" spans="10:11" x14ac:dyDescent="0.45">
      <c r="J19514" t="s">
        <v>24750</v>
      </c>
      <c r="K19514">
        <v>17</v>
      </c>
    </row>
    <row r="19515" spans="10:11" x14ac:dyDescent="0.45">
      <c r="J19515" t="s">
        <v>31478</v>
      </c>
      <c r="K19515">
        <v>17</v>
      </c>
    </row>
    <row r="19516" spans="10:11" x14ac:dyDescent="0.45">
      <c r="J19516" t="s">
        <v>738</v>
      </c>
      <c r="K19516">
        <v>13</v>
      </c>
    </row>
    <row r="19517" spans="10:11" x14ac:dyDescent="0.45">
      <c r="J19517" t="s">
        <v>28740</v>
      </c>
      <c r="K19517">
        <v>15.1</v>
      </c>
    </row>
    <row r="19518" spans="10:11" x14ac:dyDescent="0.45">
      <c r="J19518" t="s">
        <v>5077</v>
      </c>
      <c r="K19518">
        <v>19.100000000000001</v>
      </c>
    </row>
    <row r="19519" spans="10:11" x14ac:dyDescent="0.45">
      <c r="J19519" t="s">
        <v>31479</v>
      </c>
      <c r="K19519">
        <v>17</v>
      </c>
    </row>
    <row r="19520" spans="10:11" x14ac:dyDescent="0.45">
      <c r="J19520" t="s">
        <v>31734</v>
      </c>
      <c r="K19520">
        <v>15.2</v>
      </c>
    </row>
    <row r="19521" spans="10:11" x14ac:dyDescent="0.45">
      <c r="J19521" t="s">
        <v>31962</v>
      </c>
      <c r="K19521">
        <v>15.1</v>
      </c>
    </row>
    <row r="19522" spans="10:11" x14ac:dyDescent="0.45">
      <c r="J19522" t="s">
        <v>30693</v>
      </c>
      <c r="K19522">
        <v>19.100000000000001</v>
      </c>
    </row>
    <row r="19523" spans="10:11" x14ac:dyDescent="0.45">
      <c r="J19523" t="s">
        <v>24892</v>
      </c>
      <c r="K19523">
        <v>14</v>
      </c>
    </row>
    <row r="19524" spans="10:11" x14ac:dyDescent="0.45">
      <c r="J19524" t="s">
        <v>30308</v>
      </c>
      <c r="K19524">
        <v>19.2</v>
      </c>
    </row>
    <row r="19525" spans="10:11" x14ac:dyDescent="0.45">
      <c r="J19525" t="s">
        <v>30694</v>
      </c>
      <c r="K19525">
        <v>19.100000000000001</v>
      </c>
    </row>
    <row r="19526" spans="10:11" x14ac:dyDescent="0.45">
      <c r="J19526" t="s">
        <v>30309</v>
      </c>
      <c r="K19526">
        <v>19.2</v>
      </c>
    </row>
    <row r="19527" spans="10:11" x14ac:dyDescent="0.45">
      <c r="J19527" t="s">
        <v>30310</v>
      </c>
      <c r="K19527">
        <v>19.2</v>
      </c>
    </row>
    <row r="19528" spans="10:11" x14ac:dyDescent="0.45">
      <c r="J19528" t="s">
        <v>13616</v>
      </c>
      <c r="K19528">
        <v>17</v>
      </c>
    </row>
    <row r="19529" spans="10:11" x14ac:dyDescent="0.45">
      <c r="J19529" t="s">
        <v>30695</v>
      </c>
      <c r="K19529">
        <v>19.100000000000001</v>
      </c>
    </row>
    <row r="19530" spans="10:11" x14ac:dyDescent="0.45">
      <c r="J19530" t="s">
        <v>31480</v>
      </c>
      <c r="K19530">
        <v>17</v>
      </c>
    </row>
    <row r="19531" spans="10:11" x14ac:dyDescent="0.45">
      <c r="J19531" t="s">
        <v>24559</v>
      </c>
      <c r="K19531">
        <v>19.2</v>
      </c>
    </row>
    <row r="19532" spans="10:11" x14ac:dyDescent="0.45">
      <c r="J19532" t="s">
        <v>23635</v>
      </c>
      <c r="K19532">
        <v>17</v>
      </c>
    </row>
    <row r="19533" spans="10:11" x14ac:dyDescent="0.45">
      <c r="J19533" t="s">
        <v>6102</v>
      </c>
      <c r="K19533">
        <v>17</v>
      </c>
    </row>
    <row r="19534" spans="10:11" x14ac:dyDescent="0.45">
      <c r="J19534" t="s">
        <v>30696</v>
      </c>
      <c r="K19534">
        <v>19.100000000000001</v>
      </c>
    </row>
    <row r="19535" spans="10:11" x14ac:dyDescent="0.45">
      <c r="J19535" t="s">
        <v>16553</v>
      </c>
      <c r="K19535">
        <v>19.100000000000001</v>
      </c>
    </row>
    <row r="19536" spans="10:11" x14ac:dyDescent="0.45">
      <c r="J19536" t="s">
        <v>19265</v>
      </c>
      <c r="K19536">
        <v>15.2</v>
      </c>
    </row>
    <row r="19537" spans="10:11" x14ac:dyDescent="0.45">
      <c r="J19537" t="s">
        <v>16929</v>
      </c>
      <c r="K19537">
        <v>18</v>
      </c>
    </row>
    <row r="19538" spans="10:11" x14ac:dyDescent="0.45">
      <c r="J19538" t="s">
        <v>8473</v>
      </c>
      <c r="K19538">
        <v>18</v>
      </c>
    </row>
    <row r="19539" spans="10:11" x14ac:dyDescent="0.45">
      <c r="J19539" t="s">
        <v>23349</v>
      </c>
      <c r="K19539">
        <v>17</v>
      </c>
    </row>
    <row r="19540" spans="10:11" x14ac:dyDescent="0.45">
      <c r="J19540" t="s">
        <v>16957</v>
      </c>
      <c r="K19540">
        <v>19.100000000000001</v>
      </c>
    </row>
    <row r="19541" spans="10:11" x14ac:dyDescent="0.45">
      <c r="J19541" t="s">
        <v>30697</v>
      </c>
      <c r="K19541">
        <v>19.100000000000001</v>
      </c>
    </row>
    <row r="19542" spans="10:11" x14ac:dyDescent="0.45">
      <c r="J19542" t="s">
        <v>30926</v>
      </c>
      <c r="K19542">
        <v>18</v>
      </c>
    </row>
    <row r="19543" spans="10:11" x14ac:dyDescent="0.45">
      <c r="J19543" t="s">
        <v>30311</v>
      </c>
      <c r="K19543">
        <v>19.2</v>
      </c>
    </row>
    <row r="19544" spans="10:11" x14ac:dyDescent="0.45">
      <c r="J19544" t="s">
        <v>28302</v>
      </c>
      <c r="K19544">
        <v>7</v>
      </c>
    </row>
    <row r="19545" spans="10:11" x14ac:dyDescent="0.45">
      <c r="J19545" t="s">
        <v>18627</v>
      </c>
      <c r="K19545">
        <v>12</v>
      </c>
    </row>
    <row r="19546" spans="10:11" x14ac:dyDescent="0.45">
      <c r="J19546" t="s">
        <v>15110</v>
      </c>
      <c r="K19546">
        <v>13</v>
      </c>
    </row>
    <row r="19547" spans="10:11" x14ac:dyDescent="0.45">
      <c r="J19547" t="s">
        <v>31481</v>
      </c>
      <c r="K19547">
        <v>17</v>
      </c>
    </row>
    <row r="19548" spans="10:11" x14ac:dyDescent="0.45">
      <c r="J19548" t="s">
        <v>30312</v>
      </c>
      <c r="K19548">
        <v>19.2</v>
      </c>
    </row>
    <row r="19549" spans="10:11" x14ac:dyDescent="0.45">
      <c r="J19549" t="s">
        <v>30313</v>
      </c>
      <c r="K19549">
        <v>19.2</v>
      </c>
    </row>
    <row r="19550" spans="10:11" x14ac:dyDescent="0.45">
      <c r="J19550" t="s">
        <v>29044</v>
      </c>
      <c r="K19550">
        <v>17</v>
      </c>
    </row>
    <row r="19551" spans="10:11" x14ac:dyDescent="0.45">
      <c r="J19551" t="s">
        <v>30698</v>
      </c>
      <c r="K19551">
        <v>19.100000000000001</v>
      </c>
    </row>
    <row r="19552" spans="10:11" x14ac:dyDescent="0.45">
      <c r="J19552" t="s">
        <v>30699</v>
      </c>
      <c r="K19552">
        <v>19.100000000000001</v>
      </c>
    </row>
    <row r="19553" spans="10:11" x14ac:dyDescent="0.45">
      <c r="J19553" t="s">
        <v>30314</v>
      </c>
      <c r="K19553">
        <v>19.2</v>
      </c>
    </row>
    <row r="19554" spans="10:11" x14ac:dyDescent="0.45">
      <c r="J19554" t="s">
        <v>31482</v>
      </c>
      <c r="K19554">
        <v>17</v>
      </c>
    </row>
    <row r="19555" spans="10:11" x14ac:dyDescent="0.45">
      <c r="J19555" t="s">
        <v>29296</v>
      </c>
      <c r="K19555">
        <v>12</v>
      </c>
    </row>
    <row r="19556" spans="10:11" x14ac:dyDescent="0.45">
      <c r="J19556" t="s">
        <v>30700</v>
      </c>
      <c r="K19556">
        <v>19.100000000000001</v>
      </c>
    </row>
    <row r="19557" spans="10:11" x14ac:dyDescent="0.45">
      <c r="J19557" t="s">
        <v>16448</v>
      </c>
      <c r="K19557">
        <v>12</v>
      </c>
    </row>
    <row r="19558" spans="10:11" x14ac:dyDescent="0.45">
      <c r="J19558" t="s">
        <v>16963</v>
      </c>
      <c r="K19558">
        <v>17</v>
      </c>
    </row>
    <row r="19559" spans="10:11" x14ac:dyDescent="0.45">
      <c r="J19559" t="s">
        <v>30701</v>
      </c>
      <c r="K19559">
        <v>19.100000000000001</v>
      </c>
    </row>
    <row r="19560" spans="10:11" x14ac:dyDescent="0.45">
      <c r="J19560" t="s">
        <v>1294</v>
      </c>
      <c r="K19560">
        <v>2</v>
      </c>
    </row>
    <row r="19561" spans="10:11" x14ac:dyDescent="0.45">
      <c r="J19561" t="s">
        <v>13470</v>
      </c>
      <c r="K19561">
        <v>15.1</v>
      </c>
    </row>
    <row r="19562" spans="10:11" x14ac:dyDescent="0.45">
      <c r="J19562" t="s">
        <v>1008</v>
      </c>
      <c r="K19562">
        <v>19.100000000000001</v>
      </c>
    </row>
    <row r="19563" spans="10:11" x14ac:dyDescent="0.45">
      <c r="J19563" t="s">
        <v>30315</v>
      </c>
      <c r="K19563">
        <v>19.2</v>
      </c>
    </row>
    <row r="19564" spans="10:11" x14ac:dyDescent="0.45">
      <c r="J19564" t="s">
        <v>31483</v>
      </c>
      <c r="K19564">
        <v>17</v>
      </c>
    </row>
    <row r="19565" spans="10:11" x14ac:dyDescent="0.45">
      <c r="J19565" t="s">
        <v>7863</v>
      </c>
      <c r="K19565">
        <v>9</v>
      </c>
    </row>
    <row r="19566" spans="10:11" x14ac:dyDescent="0.45">
      <c r="J19566" t="s">
        <v>31484</v>
      </c>
      <c r="K19566">
        <v>17</v>
      </c>
    </row>
    <row r="19567" spans="10:11" x14ac:dyDescent="0.45">
      <c r="J19567" t="s">
        <v>30316</v>
      </c>
      <c r="K19567">
        <v>19.2</v>
      </c>
    </row>
    <row r="19568" spans="10:11" x14ac:dyDescent="0.45">
      <c r="J19568" t="s">
        <v>30317</v>
      </c>
      <c r="K19568">
        <v>19.2</v>
      </c>
    </row>
    <row r="19569" spans="10:11" x14ac:dyDescent="0.45">
      <c r="J19569" t="s">
        <v>32838</v>
      </c>
      <c r="K19569">
        <v>12</v>
      </c>
    </row>
    <row r="19570" spans="10:11" x14ac:dyDescent="0.45">
      <c r="J19570" t="s">
        <v>33691</v>
      </c>
      <c r="K19570">
        <v>3</v>
      </c>
    </row>
    <row r="19571" spans="10:11" x14ac:dyDescent="0.45">
      <c r="J19571" t="s">
        <v>30318</v>
      </c>
      <c r="K19571">
        <v>19.2</v>
      </c>
    </row>
    <row r="19572" spans="10:11" x14ac:dyDescent="0.45">
      <c r="J19572" t="s">
        <v>30702</v>
      </c>
      <c r="K19572">
        <v>19.100000000000001</v>
      </c>
    </row>
    <row r="19573" spans="10:11" x14ac:dyDescent="0.45">
      <c r="J19573" t="s">
        <v>30703</v>
      </c>
      <c r="K19573">
        <v>19.100000000000001</v>
      </c>
    </row>
    <row r="19574" spans="10:11" x14ac:dyDescent="0.45">
      <c r="J19574" t="s">
        <v>33692</v>
      </c>
      <c r="K19574">
        <v>3</v>
      </c>
    </row>
    <row r="19575" spans="10:11" x14ac:dyDescent="0.45">
      <c r="J19575" t="s">
        <v>6116</v>
      </c>
      <c r="K19575">
        <v>3</v>
      </c>
    </row>
    <row r="19576" spans="10:11" x14ac:dyDescent="0.45">
      <c r="J19576" t="s">
        <v>30319</v>
      </c>
      <c r="K19576">
        <v>19.2</v>
      </c>
    </row>
    <row r="19577" spans="10:11" x14ac:dyDescent="0.45">
      <c r="J19577" t="s">
        <v>11746</v>
      </c>
      <c r="K19577">
        <v>15.1</v>
      </c>
    </row>
    <row r="19578" spans="10:11" x14ac:dyDescent="0.45">
      <c r="J19578" t="s">
        <v>1016</v>
      </c>
      <c r="K19578">
        <v>7</v>
      </c>
    </row>
    <row r="19579" spans="10:11" x14ac:dyDescent="0.45">
      <c r="J19579" t="s">
        <v>30704</v>
      </c>
      <c r="K19579">
        <v>19.100000000000001</v>
      </c>
    </row>
    <row r="19580" spans="10:11" x14ac:dyDescent="0.45">
      <c r="J19580" t="s">
        <v>8607</v>
      </c>
      <c r="K19580">
        <v>17</v>
      </c>
    </row>
    <row r="19581" spans="10:11" x14ac:dyDescent="0.45">
      <c r="J19581" t="s">
        <v>33693</v>
      </c>
      <c r="K19581">
        <v>3</v>
      </c>
    </row>
    <row r="19582" spans="10:11" x14ac:dyDescent="0.45">
      <c r="J19582" t="s">
        <v>33694</v>
      </c>
      <c r="K19582">
        <v>3</v>
      </c>
    </row>
    <row r="19583" spans="10:11" x14ac:dyDescent="0.45">
      <c r="J19583" t="s">
        <v>33695</v>
      </c>
      <c r="K19583">
        <v>3</v>
      </c>
    </row>
    <row r="19584" spans="10:11" x14ac:dyDescent="0.45">
      <c r="J19584" t="s">
        <v>31485</v>
      </c>
      <c r="K19584">
        <v>17</v>
      </c>
    </row>
    <row r="19585" spans="10:11" x14ac:dyDescent="0.45">
      <c r="J19585" t="s">
        <v>30320</v>
      </c>
      <c r="K19585">
        <v>19.2</v>
      </c>
    </row>
    <row r="19586" spans="10:11" x14ac:dyDescent="0.45">
      <c r="J19586" t="s">
        <v>32858</v>
      </c>
      <c r="K19586">
        <v>10</v>
      </c>
    </row>
    <row r="19587" spans="10:11" x14ac:dyDescent="0.45">
      <c r="J19587" t="s">
        <v>30705</v>
      </c>
      <c r="K19587">
        <v>19.100000000000001</v>
      </c>
    </row>
    <row r="19588" spans="10:11" x14ac:dyDescent="0.45">
      <c r="J19588" t="s">
        <v>30321</v>
      </c>
      <c r="K19588">
        <v>19.2</v>
      </c>
    </row>
    <row r="19589" spans="10:11" x14ac:dyDescent="0.45">
      <c r="J19589" t="s">
        <v>30706</v>
      </c>
      <c r="K19589">
        <v>19.100000000000001</v>
      </c>
    </row>
    <row r="19590" spans="10:11" x14ac:dyDescent="0.45">
      <c r="J19590" t="s">
        <v>31486</v>
      </c>
      <c r="K19590">
        <v>17</v>
      </c>
    </row>
    <row r="19591" spans="10:11" x14ac:dyDescent="0.45">
      <c r="J19591" t="s">
        <v>22605</v>
      </c>
      <c r="K19591">
        <v>1</v>
      </c>
    </row>
    <row r="19592" spans="10:11" x14ac:dyDescent="0.45">
      <c r="J19592" t="s">
        <v>26652</v>
      </c>
      <c r="K19592">
        <v>2</v>
      </c>
    </row>
    <row r="19593" spans="10:11" x14ac:dyDescent="0.45">
      <c r="J19593" t="s">
        <v>606</v>
      </c>
      <c r="K19593">
        <v>2</v>
      </c>
    </row>
    <row r="19594" spans="10:11" x14ac:dyDescent="0.45">
      <c r="J19594" t="s">
        <v>5105</v>
      </c>
      <c r="K19594">
        <v>1</v>
      </c>
    </row>
    <row r="19595" spans="10:11" x14ac:dyDescent="0.45">
      <c r="J19595" t="s">
        <v>29144</v>
      </c>
      <c r="K19595">
        <v>1</v>
      </c>
    </row>
    <row r="19596" spans="10:11" x14ac:dyDescent="0.45">
      <c r="J19596" t="s">
        <v>5281</v>
      </c>
      <c r="K19596">
        <v>1</v>
      </c>
    </row>
    <row r="19597" spans="10:11" x14ac:dyDescent="0.45">
      <c r="J19597" t="s">
        <v>25198</v>
      </c>
      <c r="K19597">
        <v>12</v>
      </c>
    </row>
    <row r="19598" spans="10:11" x14ac:dyDescent="0.45">
      <c r="J19598" t="s">
        <v>32839</v>
      </c>
      <c r="K19598">
        <v>12</v>
      </c>
    </row>
    <row r="19599" spans="10:11" x14ac:dyDescent="0.45">
      <c r="J19599" t="s">
        <v>9391</v>
      </c>
      <c r="K19599">
        <v>2</v>
      </c>
    </row>
    <row r="19600" spans="10:11" x14ac:dyDescent="0.45">
      <c r="J19600" t="s">
        <v>984</v>
      </c>
      <c r="K19600">
        <v>2</v>
      </c>
    </row>
    <row r="19601" spans="10:11" x14ac:dyDescent="0.45">
      <c r="J19601" t="s">
        <v>32840</v>
      </c>
      <c r="K19601">
        <v>12</v>
      </c>
    </row>
    <row r="19602" spans="10:11" x14ac:dyDescent="0.45">
      <c r="J19602" t="s">
        <v>5001</v>
      </c>
      <c r="K19602">
        <v>13</v>
      </c>
    </row>
    <row r="19603" spans="10:11" x14ac:dyDescent="0.45">
      <c r="J19603" t="s">
        <v>5983</v>
      </c>
      <c r="K19603">
        <v>12</v>
      </c>
    </row>
    <row r="19604" spans="10:11" x14ac:dyDescent="0.45">
      <c r="J19604" t="s">
        <v>16089</v>
      </c>
      <c r="K19604">
        <v>12</v>
      </c>
    </row>
    <row r="19605" spans="10:11" x14ac:dyDescent="0.45">
      <c r="J19605" t="s">
        <v>19165</v>
      </c>
      <c r="K19605">
        <v>14</v>
      </c>
    </row>
    <row r="19606" spans="10:11" x14ac:dyDescent="0.45">
      <c r="J19606" t="s">
        <v>32093</v>
      </c>
      <c r="K19606">
        <v>14</v>
      </c>
    </row>
    <row r="19607" spans="10:11" x14ac:dyDescent="0.45">
      <c r="J19607" t="s">
        <v>24407</v>
      </c>
      <c r="K19607">
        <v>12</v>
      </c>
    </row>
    <row r="19608" spans="10:11" x14ac:dyDescent="0.45">
      <c r="J19608" t="s">
        <v>2909</v>
      </c>
      <c r="K19608">
        <v>1</v>
      </c>
    </row>
    <row r="19609" spans="10:11" x14ac:dyDescent="0.45">
      <c r="J19609" t="s">
        <v>1755</v>
      </c>
      <c r="K19609">
        <v>6</v>
      </c>
    </row>
    <row r="19610" spans="10:11" x14ac:dyDescent="0.45">
      <c r="J19610" t="s">
        <v>16490</v>
      </c>
      <c r="K19610">
        <v>2</v>
      </c>
    </row>
    <row r="19611" spans="10:11" x14ac:dyDescent="0.45">
      <c r="J19611" t="s">
        <v>20550</v>
      </c>
      <c r="K19611">
        <v>1</v>
      </c>
    </row>
    <row r="19612" spans="10:11" x14ac:dyDescent="0.45">
      <c r="J19612" t="s">
        <v>19655</v>
      </c>
      <c r="K19612">
        <v>1</v>
      </c>
    </row>
    <row r="19613" spans="10:11" x14ac:dyDescent="0.45">
      <c r="J19613" t="s">
        <v>4477</v>
      </c>
      <c r="K19613">
        <v>19.100000000000001</v>
      </c>
    </row>
    <row r="19614" spans="10:11" x14ac:dyDescent="0.45">
      <c r="J19614" t="s">
        <v>9851</v>
      </c>
      <c r="K19614">
        <v>15.1</v>
      </c>
    </row>
    <row r="19615" spans="10:11" x14ac:dyDescent="0.45">
      <c r="J19615" t="s">
        <v>27522</v>
      </c>
      <c r="K19615">
        <v>17</v>
      </c>
    </row>
    <row r="19616" spans="10:11" x14ac:dyDescent="0.45">
      <c r="J19616" t="s">
        <v>26492</v>
      </c>
      <c r="K19616">
        <v>15.2</v>
      </c>
    </row>
    <row r="19617" spans="10:11" x14ac:dyDescent="0.45">
      <c r="J19617" t="s">
        <v>4379</v>
      </c>
      <c r="K19617">
        <v>17</v>
      </c>
    </row>
    <row r="19618" spans="10:11" x14ac:dyDescent="0.45">
      <c r="J19618" t="s">
        <v>6665</v>
      </c>
      <c r="K19618">
        <v>15.1</v>
      </c>
    </row>
    <row r="19619" spans="10:11" x14ac:dyDescent="0.45">
      <c r="J19619" t="s">
        <v>3131</v>
      </c>
      <c r="K19619">
        <v>15.1</v>
      </c>
    </row>
    <row r="19620" spans="10:11" x14ac:dyDescent="0.45">
      <c r="J19620" t="s">
        <v>2797</v>
      </c>
      <c r="K19620">
        <v>17</v>
      </c>
    </row>
    <row r="19621" spans="10:11" x14ac:dyDescent="0.45">
      <c r="J19621" t="s">
        <v>4193</v>
      </c>
      <c r="K19621">
        <v>18</v>
      </c>
    </row>
    <row r="19622" spans="10:11" x14ac:dyDescent="0.45">
      <c r="J19622" t="s">
        <v>27568</v>
      </c>
      <c r="K19622">
        <v>17</v>
      </c>
    </row>
    <row r="19623" spans="10:11" x14ac:dyDescent="0.45">
      <c r="J19623" t="s">
        <v>14672</v>
      </c>
      <c r="K19623">
        <v>17</v>
      </c>
    </row>
    <row r="19624" spans="10:11" x14ac:dyDescent="0.45">
      <c r="J19624" t="s">
        <v>1308</v>
      </c>
      <c r="K19624">
        <v>17</v>
      </c>
    </row>
    <row r="19625" spans="10:11" x14ac:dyDescent="0.45">
      <c r="J19625" t="s">
        <v>19743</v>
      </c>
      <c r="K19625">
        <v>15.1</v>
      </c>
    </row>
    <row r="19626" spans="10:11" x14ac:dyDescent="0.45">
      <c r="J19626" t="s">
        <v>11234</v>
      </c>
      <c r="K19626">
        <v>17</v>
      </c>
    </row>
    <row r="19627" spans="10:11" x14ac:dyDescent="0.45">
      <c r="J19627" t="s">
        <v>27247</v>
      </c>
      <c r="K19627">
        <v>17</v>
      </c>
    </row>
    <row r="19628" spans="10:11" x14ac:dyDescent="0.45">
      <c r="J19628" t="s">
        <v>30707</v>
      </c>
      <c r="K19628">
        <v>19.100000000000001</v>
      </c>
    </row>
    <row r="19629" spans="10:11" x14ac:dyDescent="0.45">
      <c r="J19629" t="s">
        <v>31487</v>
      </c>
      <c r="K19629">
        <v>17</v>
      </c>
    </row>
    <row r="19630" spans="10:11" x14ac:dyDescent="0.45">
      <c r="J19630" t="s">
        <v>30708</v>
      </c>
      <c r="K19630">
        <v>19.100000000000001</v>
      </c>
    </row>
    <row r="19631" spans="10:11" x14ac:dyDescent="0.45">
      <c r="J19631" t="s">
        <v>31488</v>
      </c>
      <c r="K19631">
        <v>17</v>
      </c>
    </row>
    <row r="19632" spans="10:11" x14ac:dyDescent="0.45">
      <c r="J19632" t="s">
        <v>31489</v>
      </c>
      <c r="K19632">
        <v>17</v>
      </c>
    </row>
    <row r="19633" spans="10:11" x14ac:dyDescent="0.45">
      <c r="J19633" t="s">
        <v>31490</v>
      </c>
      <c r="K19633">
        <v>17</v>
      </c>
    </row>
    <row r="19634" spans="10:11" x14ac:dyDescent="0.45">
      <c r="J19634" t="s">
        <v>877</v>
      </c>
      <c r="K19634">
        <v>13</v>
      </c>
    </row>
    <row r="19635" spans="10:11" x14ac:dyDescent="0.45">
      <c r="J19635" t="s">
        <v>23995</v>
      </c>
      <c r="K19635">
        <v>1</v>
      </c>
    </row>
    <row r="19636" spans="10:11" x14ac:dyDescent="0.45">
      <c r="J19636" t="s">
        <v>27209</v>
      </c>
      <c r="K19636">
        <v>15.2</v>
      </c>
    </row>
    <row r="19637" spans="10:11" x14ac:dyDescent="0.45">
      <c r="J19637" t="s">
        <v>27137</v>
      </c>
      <c r="K19637">
        <v>13</v>
      </c>
    </row>
    <row r="19638" spans="10:11" x14ac:dyDescent="0.45">
      <c r="J19638" t="s">
        <v>8422</v>
      </c>
      <c r="K19638">
        <v>6</v>
      </c>
    </row>
    <row r="19639" spans="10:11" x14ac:dyDescent="0.45">
      <c r="J19639" t="s">
        <v>14126</v>
      </c>
      <c r="K19639">
        <v>12</v>
      </c>
    </row>
    <row r="19640" spans="10:11" x14ac:dyDescent="0.45">
      <c r="J19640" t="s">
        <v>25688</v>
      </c>
      <c r="K19640">
        <v>2</v>
      </c>
    </row>
    <row r="19641" spans="10:11" x14ac:dyDescent="0.45">
      <c r="J19641" t="s">
        <v>11272</v>
      </c>
      <c r="K19641">
        <v>7</v>
      </c>
    </row>
    <row r="19642" spans="10:11" x14ac:dyDescent="0.45">
      <c r="J19642" t="s">
        <v>15299</v>
      </c>
      <c r="K19642">
        <v>15.2</v>
      </c>
    </row>
    <row r="19643" spans="10:11" x14ac:dyDescent="0.45">
      <c r="J19643" t="s">
        <v>33908</v>
      </c>
      <c r="K19643">
        <v>2</v>
      </c>
    </row>
    <row r="19644" spans="10:11" x14ac:dyDescent="0.45">
      <c r="J19644" t="s">
        <v>17714</v>
      </c>
      <c r="K19644">
        <v>2</v>
      </c>
    </row>
    <row r="19645" spans="10:11" x14ac:dyDescent="0.45">
      <c r="J19645" t="s">
        <v>19691</v>
      </c>
      <c r="K19645">
        <v>4</v>
      </c>
    </row>
    <row r="19646" spans="10:11" x14ac:dyDescent="0.45">
      <c r="J19646" t="s">
        <v>26389</v>
      </c>
      <c r="K19646">
        <v>17</v>
      </c>
    </row>
    <row r="19647" spans="10:11" x14ac:dyDescent="0.45">
      <c r="J19647" t="s">
        <v>33696</v>
      </c>
      <c r="K19647">
        <v>3</v>
      </c>
    </row>
    <row r="19648" spans="10:11" x14ac:dyDescent="0.45">
      <c r="J19648" t="s">
        <v>33697</v>
      </c>
      <c r="K19648">
        <v>3</v>
      </c>
    </row>
    <row r="19649" spans="10:11" x14ac:dyDescent="0.45">
      <c r="J19649" t="s">
        <v>25512</v>
      </c>
      <c r="K19649">
        <v>3</v>
      </c>
    </row>
    <row r="19650" spans="10:11" x14ac:dyDescent="0.45">
      <c r="J19650" t="s">
        <v>23283</v>
      </c>
      <c r="K19650">
        <v>15.2</v>
      </c>
    </row>
    <row r="19651" spans="10:11" x14ac:dyDescent="0.45">
      <c r="J19651" t="s">
        <v>5865</v>
      </c>
      <c r="K19651">
        <v>6</v>
      </c>
    </row>
    <row r="19652" spans="10:11" x14ac:dyDescent="0.45">
      <c r="J19652" t="s">
        <v>26102</v>
      </c>
      <c r="K19652">
        <v>1</v>
      </c>
    </row>
    <row r="19653" spans="10:11" x14ac:dyDescent="0.45">
      <c r="J19653" t="s">
        <v>13147</v>
      </c>
      <c r="K19653">
        <v>9</v>
      </c>
    </row>
    <row r="19654" spans="10:11" x14ac:dyDescent="0.45">
      <c r="J19654" t="s">
        <v>12882</v>
      </c>
      <c r="K19654">
        <v>3</v>
      </c>
    </row>
  </sheetData>
  <sortState ref="H2:H19654">
    <sortCondition ref="H2:H1965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4942"/>
  <sheetViews>
    <sheetView workbookViewId="0">
      <selection activeCell="D5" sqref="D5"/>
    </sheetView>
  </sheetViews>
  <sheetFormatPr defaultRowHeight="14.25" x14ac:dyDescent="0.45"/>
  <cols>
    <col min="4" max="4" width="17.6640625" bestFit="1" customWidth="1"/>
    <col min="5" max="5" width="14.73046875" bestFit="1" customWidth="1"/>
    <col min="6" max="42" width="3.73046875" customWidth="1"/>
    <col min="43" max="47" width="14.73046875" bestFit="1" customWidth="1"/>
    <col min="48" max="56" width="10.1328125" bestFit="1" customWidth="1"/>
    <col min="57" max="57" width="3.33203125" customWidth="1"/>
    <col min="58" max="58" width="3.73046875" customWidth="1"/>
    <col min="59" max="59" width="10.19921875" bestFit="1" customWidth="1"/>
  </cols>
  <sheetData>
    <row r="1" spans="1:59" x14ac:dyDescent="0.45">
      <c r="A1" t="s">
        <v>0</v>
      </c>
      <c r="B1" t="s">
        <v>3</v>
      </c>
      <c r="C1" t="s">
        <v>34626</v>
      </c>
      <c r="D1" s="4" t="s">
        <v>34627</v>
      </c>
      <c r="E1" s="4" t="s">
        <v>34628</v>
      </c>
    </row>
    <row r="2" spans="1:59" x14ac:dyDescent="0.45">
      <c r="A2" t="s">
        <v>8910</v>
      </c>
      <c r="B2">
        <v>27</v>
      </c>
      <c r="C2">
        <v>1</v>
      </c>
      <c r="D2" s="4" t="s">
        <v>34630</v>
      </c>
      <c r="E2">
        <v>1</v>
      </c>
      <c r="F2">
        <v>2</v>
      </c>
      <c r="G2">
        <v>3</v>
      </c>
      <c r="H2">
        <v>4</v>
      </c>
      <c r="I2">
        <v>5</v>
      </c>
      <c r="J2">
        <v>6</v>
      </c>
      <c r="K2">
        <v>7</v>
      </c>
      <c r="L2">
        <v>8</v>
      </c>
      <c r="M2">
        <v>9</v>
      </c>
      <c r="N2">
        <v>10</v>
      </c>
      <c r="O2">
        <v>11</v>
      </c>
      <c r="P2">
        <v>12</v>
      </c>
      <c r="Q2">
        <v>13</v>
      </c>
      <c r="R2">
        <v>14</v>
      </c>
      <c r="S2">
        <v>15</v>
      </c>
      <c r="T2">
        <v>16</v>
      </c>
      <c r="U2">
        <v>17</v>
      </c>
      <c r="V2">
        <v>18</v>
      </c>
      <c r="W2">
        <v>19</v>
      </c>
      <c r="X2">
        <v>20</v>
      </c>
      <c r="Y2">
        <v>21</v>
      </c>
      <c r="Z2">
        <v>22</v>
      </c>
      <c r="AA2">
        <v>23</v>
      </c>
      <c r="AB2">
        <v>24</v>
      </c>
      <c r="AC2">
        <v>25</v>
      </c>
      <c r="AD2">
        <v>26</v>
      </c>
      <c r="AE2">
        <v>27</v>
      </c>
      <c r="AF2">
        <v>28</v>
      </c>
      <c r="AG2">
        <v>29</v>
      </c>
      <c r="AH2">
        <v>30</v>
      </c>
      <c r="AI2">
        <v>31</v>
      </c>
      <c r="AJ2">
        <v>32</v>
      </c>
      <c r="AK2">
        <v>33</v>
      </c>
      <c r="AL2">
        <v>34</v>
      </c>
      <c r="AM2">
        <v>35</v>
      </c>
      <c r="AN2">
        <v>36</v>
      </c>
      <c r="AO2">
        <v>37</v>
      </c>
      <c r="AP2">
        <v>38</v>
      </c>
      <c r="AQ2" t="s">
        <v>864</v>
      </c>
      <c r="AR2" t="s">
        <v>24601</v>
      </c>
      <c r="AS2" t="s">
        <v>60</v>
      </c>
      <c r="AT2" t="s">
        <v>17131</v>
      </c>
      <c r="AU2" t="s">
        <v>29862</v>
      </c>
      <c r="AV2" t="s">
        <v>31</v>
      </c>
      <c r="AW2" t="s">
        <v>29</v>
      </c>
      <c r="AX2" t="s">
        <v>28</v>
      </c>
      <c r="AY2" t="s">
        <v>30</v>
      </c>
      <c r="AZ2" t="s">
        <v>13567</v>
      </c>
      <c r="BA2" t="s">
        <v>5544</v>
      </c>
      <c r="BB2" t="s">
        <v>6039</v>
      </c>
      <c r="BC2" t="s">
        <v>8831</v>
      </c>
      <c r="BD2" t="s">
        <v>3972</v>
      </c>
      <c r="BE2" t="s">
        <v>5</v>
      </c>
      <c r="BF2" t="s">
        <v>27</v>
      </c>
      <c r="BG2" t="s">
        <v>34629</v>
      </c>
    </row>
    <row r="3" spans="1:59" x14ac:dyDescent="0.45">
      <c r="A3" t="s">
        <v>8707</v>
      </c>
      <c r="B3">
        <v>26</v>
      </c>
      <c r="C3">
        <v>1</v>
      </c>
      <c r="D3" s="6">
        <v>1</v>
      </c>
      <c r="E3" s="2">
        <v>231</v>
      </c>
      <c r="F3" s="2">
        <v>165</v>
      </c>
      <c r="G3" s="2">
        <v>113</v>
      </c>
      <c r="H3" s="2">
        <v>110</v>
      </c>
      <c r="I3" s="2">
        <v>251</v>
      </c>
      <c r="J3" s="2">
        <v>216</v>
      </c>
      <c r="K3" s="2">
        <v>121</v>
      </c>
      <c r="L3" s="2">
        <v>154</v>
      </c>
      <c r="M3" s="2">
        <v>253</v>
      </c>
      <c r="N3" s="2">
        <v>166</v>
      </c>
      <c r="O3" s="2">
        <v>102</v>
      </c>
      <c r="P3" s="2">
        <v>136</v>
      </c>
      <c r="Q3" s="2">
        <v>81</v>
      </c>
      <c r="R3" s="2">
        <v>65</v>
      </c>
      <c r="S3" s="2">
        <v>123</v>
      </c>
      <c r="T3" s="2">
        <v>70</v>
      </c>
      <c r="U3" s="2">
        <v>153</v>
      </c>
      <c r="V3" s="2">
        <v>134</v>
      </c>
      <c r="W3" s="2">
        <v>41</v>
      </c>
      <c r="X3" s="2">
        <v>216</v>
      </c>
      <c r="Y3" s="2">
        <v>62</v>
      </c>
      <c r="Z3" s="2">
        <v>46</v>
      </c>
      <c r="AA3" s="2">
        <v>84</v>
      </c>
      <c r="AB3" s="2">
        <v>122</v>
      </c>
      <c r="AC3" s="2">
        <v>91</v>
      </c>
      <c r="AD3" s="2">
        <v>120</v>
      </c>
      <c r="AE3" s="2">
        <v>95</v>
      </c>
      <c r="AF3" s="2">
        <v>73</v>
      </c>
      <c r="AG3" s="2">
        <v>51</v>
      </c>
      <c r="AH3" s="2">
        <v>103</v>
      </c>
      <c r="AI3" s="2">
        <v>30</v>
      </c>
      <c r="AJ3" s="2">
        <v>58</v>
      </c>
      <c r="AK3" s="2">
        <v>41</v>
      </c>
      <c r="AL3" s="2">
        <v>63</v>
      </c>
      <c r="AM3" s="2">
        <v>37</v>
      </c>
      <c r="AN3" s="2">
        <v>39</v>
      </c>
      <c r="AO3" s="2">
        <v>64</v>
      </c>
      <c r="AP3" s="2">
        <v>43</v>
      </c>
      <c r="AQ3" s="2"/>
      <c r="AR3" s="2">
        <v>2</v>
      </c>
      <c r="AS3" s="2"/>
      <c r="AT3" s="2"/>
      <c r="AU3" s="2"/>
      <c r="AV3" s="2">
        <v>6</v>
      </c>
      <c r="AW3" s="2">
        <v>3</v>
      </c>
      <c r="AX3" s="2">
        <v>2</v>
      </c>
      <c r="AY3" s="2"/>
      <c r="AZ3" s="2">
        <v>1</v>
      </c>
      <c r="BA3" s="2">
        <v>1</v>
      </c>
      <c r="BB3" s="2"/>
      <c r="BC3" s="2"/>
      <c r="BD3" s="2">
        <v>1</v>
      </c>
      <c r="BE3" s="2">
        <v>8</v>
      </c>
      <c r="BF3" s="2">
        <v>141</v>
      </c>
      <c r="BG3" s="2">
        <v>4288</v>
      </c>
    </row>
    <row r="4" spans="1:59" x14ac:dyDescent="0.45">
      <c r="A4" t="s">
        <v>22459</v>
      </c>
      <c r="B4">
        <v>23</v>
      </c>
      <c r="C4">
        <v>1</v>
      </c>
      <c r="D4" s="6">
        <v>2</v>
      </c>
      <c r="E4" s="2">
        <v>73</v>
      </c>
      <c r="F4" s="2">
        <v>55</v>
      </c>
      <c r="G4" s="2">
        <v>33</v>
      </c>
      <c r="H4" s="2">
        <v>38</v>
      </c>
      <c r="I4" s="2">
        <v>63</v>
      </c>
      <c r="J4" s="2">
        <v>71</v>
      </c>
      <c r="K4" s="2">
        <v>65</v>
      </c>
      <c r="L4" s="2">
        <v>43</v>
      </c>
      <c r="M4" s="2">
        <v>103</v>
      </c>
      <c r="N4" s="2">
        <v>63</v>
      </c>
      <c r="O4" s="2">
        <v>33</v>
      </c>
      <c r="P4" s="2">
        <v>41</v>
      </c>
      <c r="Q4" s="2">
        <v>27</v>
      </c>
      <c r="R4" s="2">
        <v>19</v>
      </c>
      <c r="S4" s="2">
        <v>36</v>
      </c>
      <c r="T4" s="2">
        <v>30</v>
      </c>
      <c r="U4" s="2">
        <v>50</v>
      </c>
      <c r="V4" s="2">
        <v>51</v>
      </c>
      <c r="W4" s="2">
        <v>14</v>
      </c>
      <c r="X4" s="2">
        <v>72</v>
      </c>
      <c r="Y4" s="2">
        <v>22</v>
      </c>
      <c r="Z4" s="2">
        <v>17</v>
      </c>
      <c r="AA4" s="2">
        <v>20</v>
      </c>
      <c r="AB4" s="2">
        <v>42</v>
      </c>
      <c r="AC4" s="2">
        <v>21</v>
      </c>
      <c r="AD4" s="2">
        <v>46</v>
      </c>
      <c r="AE4" s="2">
        <v>20</v>
      </c>
      <c r="AF4" s="2">
        <v>43</v>
      </c>
      <c r="AG4" s="2">
        <v>15</v>
      </c>
      <c r="AH4" s="2">
        <v>36</v>
      </c>
      <c r="AI4" s="2">
        <v>13</v>
      </c>
      <c r="AJ4" s="2">
        <v>11</v>
      </c>
      <c r="AK4" s="2">
        <v>15</v>
      </c>
      <c r="AL4" s="2">
        <v>9</v>
      </c>
      <c r="AM4" s="2">
        <v>9</v>
      </c>
      <c r="AN4" s="2">
        <v>11</v>
      </c>
      <c r="AO4" s="2">
        <v>14</v>
      </c>
      <c r="AP4" s="2">
        <v>12</v>
      </c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>
        <v>49</v>
      </c>
      <c r="BG4" s="2">
        <v>1405</v>
      </c>
    </row>
    <row r="5" spans="1:59" x14ac:dyDescent="0.45">
      <c r="A5" t="s">
        <v>22280</v>
      </c>
      <c r="B5">
        <v>23</v>
      </c>
      <c r="C5">
        <v>1</v>
      </c>
      <c r="D5" s="6">
        <v>3</v>
      </c>
      <c r="E5" s="2">
        <v>28</v>
      </c>
      <c r="F5" s="2">
        <v>30</v>
      </c>
      <c r="G5" s="2">
        <v>21</v>
      </c>
      <c r="H5" s="2">
        <v>23</v>
      </c>
      <c r="I5" s="2">
        <v>25</v>
      </c>
      <c r="J5" s="2">
        <v>34</v>
      </c>
      <c r="K5" s="2">
        <v>21</v>
      </c>
      <c r="L5" s="2">
        <v>18</v>
      </c>
      <c r="M5" s="2">
        <v>31</v>
      </c>
      <c r="N5" s="2">
        <v>20</v>
      </c>
      <c r="O5" s="2">
        <v>21</v>
      </c>
      <c r="P5" s="2">
        <v>19</v>
      </c>
      <c r="Q5" s="2">
        <v>9</v>
      </c>
      <c r="R5" s="2">
        <v>19</v>
      </c>
      <c r="S5" s="2">
        <v>16</v>
      </c>
      <c r="T5" s="2">
        <v>16</v>
      </c>
      <c r="U5" s="2">
        <v>17</v>
      </c>
      <c r="V5" s="2">
        <v>30</v>
      </c>
      <c r="W5" s="2">
        <v>7</v>
      </c>
      <c r="X5" s="2">
        <v>41</v>
      </c>
      <c r="Y5" s="2">
        <v>12</v>
      </c>
      <c r="Z5" s="2">
        <v>9</v>
      </c>
      <c r="AA5" s="2">
        <v>5</v>
      </c>
      <c r="AB5" s="2">
        <v>14</v>
      </c>
      <c r="AC5" s="2">
        <v>16</v>
      </c>
      <c r="AD5" s="2">
        <v>14</v>
      </c>
      <c r="AE5" s="2">
        <v>16</v>
      </c>
      <c r="AF5" s="2">
        <v>15</v>
      </c>
      <c r="AG5" s="2">
        <v>11</v>
      </c>
      <c r="AH5" s="2">
        <v>17</v>
      </c>
      <c r="AI5" s="2">
        <v>8</v>
      </c>
      <c r="AJ5" s="2">
        <v>8</v>
      </c>
      <c r="AK5" s="2">
        <v>8</v>
      </c>
      <c r="AL5" s="2">
        <v>6</v>
      </c>
      <c r="AM5" s="2">
        <v>8</v>
      </c>
      <c r="AN5" s="2">
        <v>3</v>
      </c>
      <c r="AO5" s="2">
        <v>1</v>
      </c>
      <c r="AP5" s="2">
        <v>3</v>
      </c>
      <c r="AQ5" s="2"/>
      <c r="AR5" s="2"/>
      <c r="AS5" s="2"/>
      <c r="AT5" s="2"/>
      <c r="AU5" s="2"/>
      <c r="AV5" s="2">
        <v>1</v>
      </c>
      <c r="AW5" s="2">
        <v>1</v>
      </c>
      <c r="AX5" s="2"/>
      <c r="AY5" s="2"/>
      <c r="AZ5" s="2"/>
      <c r="BA5" s="2"/>
      <c r="BB5" s="2"/>
      <c r="BC5" s="2"/>
      <c r="BD5" s="2"/>
      <c r="BE5" s="2"/>
      <c r="BF5" s="2">
        <v>22</v>
      </c>
      <c r="BG5" s="2">
        <v>644</v>
      </c>
    </row>
    <row r="6" spans="1:59" x14ac:dyDescent="0.45">
      <c r="A6" t="s">
        <v>25898</v>
      </c>
      <c r="B6">
        <v>2</v>
      </c>
      <c r="C6">
        <v>1</v>
      </c>
      <c r="D6" s="6">
        <v>4</v>
      </c>
      <c r="E6" s="2">
        <v>20</v>
      </c>
      <c r="F6" s="2">
        <v>13</v>
      </c>
      <c r="G6" s="2">
        <v>10</v>
      </c>
      <c r="H6" s="2">
        <v>11</v>
      </c>
      <c r="I6" s="2">
        <v>22</v>
      </c>
      <c r="J6" s="2">
        <v>13</v>
      </c>
      <c r="K6" s="2">
        <v>12</v>
      </c>
      <c r="L6" s="2">
        <v>7</v>
      </c>
      <c r="M6" s="2">
        <v>29</v>
      </c>
      <c r="N6" s="2">
        <v>11</v>
      </c>
      <c r="O6" s="2">
        <v>10</v>
      </c>
      <c r="P6" s="2">
        <v>11</v>
      </c>
      <c r="Q6" s="2">
        <v>5</v>
      </c>
      <c r="R6" s="2">
        <v>5</v>
      </c>
      <c r="S6" s="2">
        <v>8</v>
      </c>
      <c r="T6" s="2">
        <v>7</v>
      </c>
      <c r="U6" s="2">
        <v>7</v>
      </c>
      <c r="V6" s="2">
        <v>14</v>
      </c>
      <c r="W6" s="2">
        <v>2</v>
      </c>
      <c r="X6" s="2">
        <v>12</v>
      </c>
      <c r="Y6" s="2">
        <v>8</v>
      </c>
      <c r="Z6" s="2"/>
      <c r="AA6" s="2">
        <v>5</v>
      </c>
      <c r="AB6" s="2">
        <v>5</v>
      </c>
      <c r="AC6" s="2">
        <v>8</v>
      </c>
      <c r="AD6" s="2">
        <v>8</v>
      </c>
      <c r="AE6" s="2">
        <v>4</v>
      </c>
      <c r="AF6" s="2">
        <v>8</v>
      </c>
      <c r="AG6" s="2">
        <v>2</v>
      </c>
      <c r="AH6" s="2">
        <v>6</v>
      </c>
      <c r="AI6" s="2"/>
      <c r="AJ6" s="2">
        <v>2</v>
      </c>
      <c r="AK6" s="2">
        <v>7</v>
      </c>
      <c r="AL6" s="2">
        <v>5</v>
      </c>
      <c r="AM6" s="2"/>
      <c r="AN6" s="2">
        <v>2</v>
      </c>
      <c r="AO6" s="2">
        <v>2</v>
      </c>
      <c r="AP6" s="2">
        <v>3</v>
      </c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>
        <v>8</v>
      </c>
      <c r="BG6" s="2">
        <v>312</v>
      </c>
    </row>
    <row r="7" spans="1:59" x14ac:dyDescent="0.45">
      <c r="A7" t="s">
        <v>25920</v>
      </c>
      <c r="B7">
        <v>2</v>
      </c>
      <c r="C7">
        <v>1</v>
      </c>
      <c r="D7" s="6">
        <v>6</v>
      </c>
      <c r="E7" s="2">
        <v>77</v>
      </c>
      <c r="F7" s="2">
        <v>54</v>
      </c>
      <c r="G7" s="2">
        <v>65</v>
      </c>
      <c r="H7" s="2">
        <v>60</v>
      </c>
      <c r="I7" s="2">
        <v>97</v>
      </c>
      <c r="J7" s="2">
        <v>77</v>
      </c>
      <c r="K7" s="2">
        <v>58</v>
      </c>
      <c r="L7" s="2">
        <v>69</v>
      </c>
      <c r="M7" s="2">
        <v>107</v>
      </c>
      <c r="N7" s="2">
        <v>59</v>
      </c>
      <c r="O7" s="2">
        <v>53</v>
      </c>
      <c r="P7" s="2">
        <v>46</v>
      </c>
      <c r="Q7" s="2">
        <v>30</v>
      </c>
      <c r="R7" s="2">
        <v>44</v>
      </c>
      <c r="S7" s="2">
        <v>49</v>
      </c>
      <c r="T7" s="2">
        <v>36</v>
      </c>
      <c r="U7" s="2">
        <v>58</v>
      </c>
      <c r="V7" s="2">
        <v>52</v>
      </c>
      <c r="W7" s="2">
        <v>18</v>
      </c>
      <c r="X7" s="2">
        <v>91</v>
      </c>
      <c r="Y7" s="2">
        <v>38</v>
      </c>
      <c r="Z7" s="2">
        <v>23</v>
      </c>
      <c r="AA7" s="2">
        <v>25</v>
      </c>
      <c r="AB7" s="2">
        <v>45</v>
      </c>
      <c r="AC7" s="2">
        <v>23</v>
      </c>
      <c r="AD7" s="2">
        <v>45</v>
      </c>
      <c r="AE7" s="2">
        <v>63</v>
      </c>
      <c r="AF7" s="2">
        <v>39</v>
      </c>
      <c r="AG7" s="2">
        <v>29</v>
      </c>
      <c r="AH7" s="2">
        <v>51</v>
      </c>
      <c r="AI7" s="2">
        <v>16</v>
      </c>
      <c r="AJ7" s="2">
        <v>13</v>
      </c>
      <c r="AK7" s="2">
        <v>22</v>
      </c>
      <c r="AL7" s="2">
        <v>20</v>
      </c>
      <c r="AM7" s="2">
        <v>15</v>
      </c>
      <c r="AN7" s="2">
        <v>16</v>
      </c>
      <c r="AO7" s="2">
        <v>27</v>
      </c>
      <c r="AP7" s="2">
        <v>14</v>
      </c>
      <c r="AQ7" s="2"/>
      <c r="AR7" s="2"/>
      <c r="AS7" s="2"/>
      <c r="AT7" s="2"/>
      <c r="AU7" s="2"/>
      <c r="AV7" s="2">
        <v>2</v>
      </c>
      <c r="AW7" s="2"/>
      <c r="AX7" s="2"/>
      <c r="AY7" s="2"/>
      <c r="AZ7" s="2"/>
      <c r="BA7" s="2"/>
      <c r="BB7" s="2"/>
      <c r="BC7" s="2"/>
      <c r="BD7" s="2"/>
      <c r="BE7" s="2"/>
      <c r="BF7" s="2">
        <v>50</v>
      </c>
      <c r="BG7" s="2">
        <v>1776</v>
      </c>
    </row>
    <row r="8" spans="1:59" x14ac:dyDescent="0.45">
      <c r="A8" t="s">
        <v>12356</v>
      </c>
      <c r="B8">
        <v>25</v>
      </c>
      <c r="C8">
        <v>1</v>
      </c>
      <c r="D8" s="6">
        <v>7</v>
      </c>
      <c r="E8" s="2">
        <v>56</v>
      </c>
      <c r="F8" s="2">
        <v>47</v>
      </c>
      <c r="G8" s="2">
        <v>27</v>
      </c>
      <c r="H8" s="2">
        <v>27</v>
      </c>
      <c r="I8" s="2">
        <v>40</v>
      </c>
      <c r="J8" s="2">
        <v>38</v>
      </c>
      <c r="K8" s="2">
        <v>41</v>
      </c>
      <c r="L8" s="2">
        <v>32</v>
      </c>
      <c r="M8" s="2">
        <v>79</v>
      </c>
      <c r="N8" s="2">
        <v>37</v>
      </c>
      <c r="O8" s="2">
        <v>20</v>
      </c>
      <c r="P8" s="2">
        <v>32</v>
      </c>
      <c r="Q8" s="2">
        <v>20</v>
      </c>
      <c r="R8" s="2">
        <v>19</v>
      </c>
      <c r="S8" s="2">
        <v>13</v>
      </c>
      <c r="T8" s="2">
        <v>11</v>
      </c>
      <c r="U8" s="2">
        <v>18</v>
      </c>
      <c r="V8" s="2">
        <v>29</v>
      </c>
      <c r="W8" s="2">
        <v>7</v>
      </c>
      <c r="X8" s="2">
        <v>33</v>
      </c>
      <c r="Y8" s="2">
        <v>18</v>
      </c>
      <c r="Z8" s="2">
        <v>7</v>
      </c>
      <c r="AA8" s="2">
        <v>16</v>
      </c>
      <c r="AB8" s="2">
        <v>28</v>
      </c>
      <c r="AC8" s="2">
        <v>20</v>
      </c>
      <c r="AD8" s="2">
        <v>19</v>
      </c>
      <c r="AE8" s="2">
        <v>22</v>
      </c>
      <c r="AF8" s="2">
        <v>31</v>
      </c>
      <c r="AG8" s="2">
        <v>8</v>
      </c>
      <c r="AH8" s="2">
        <v>17</v>
      </c>
      <c r="AI8" s="2">
        <v>11</v>
      </c>
      <c r="AJ8" s="2">
        <v>15</v>
      </c>
      <c r="AK8" s="2">
        <v>12</v>
      </c>
      <c r="AL8" s="2">
        <v>10</v>
      </c>
      <c r="AM8" s="2">
        <v>9</v>
      </c>
      <c r="AN8" s="2">
        <v>11</v>
      </c>
      <c r="AO8" s="2">
        <v>11</v>
      </c>
      <c r="AP8" s="2">
        <v>11</v>
      </c>
      <c r="AQ8" s="2"/>
      <c r="AR8" s="2"/>
      <c r="AS8" s="2"/>
      <c r="AT8" s="2"/>
      <c r="AU8" s="2"/>
      <c r="AV8" s="2"/>
      <c r="AW8" s="2"/>
      <c r="AX8" s="2"/>
      <c r="AY8" s="2">
        <v>1</v>
      </c>
      <c r="AZ8" s="2"/>
      <c r="BA8" s="2"/>
      <c r="BB8" s="2"/>
      <c r="BC8" s="2"/>
      <c r="BD8" s="2"/>
      <c r="BE8" s="2"/>
      <c r="BF8" s="2">
        <v>33</v>
      </c>
      <c r="BG8" s="2">
        <v>936</v>
      </c>
    </row>
    <row r="9" spans="1:59" x14ac:dyDescent="0.45">
      <c r="A9" t="s">
        <v>24259</v>
      </c>
      <c r="B9">
        <v>10</v>
      </c>
      <c r="C9">
        <v>1</v>
      </c>
      <c r="D9" s="6">
        <v>9</v>
      </c>
      <c r="E9" s="2">
        <v>12</v>
      </c>
      <c r="F9" s="2">
        <v>11</v>
      </c>
      <c r="G9" s="2">
        <v>10</v>
      </c>
      <c r="H9" s="2">
        <v>14</v>
      </c>
      <c r="I9" s="2">
        <v>23</v>
      </c>
      <c r="J9" s="2">
        <v>12</v>
      </c>
      <c r="K9" s="2">
        <v>9</v>
      </c>
      <c r="L9" s="2">
        <v>7</v>
      </c>
      <c r="M9" s="2">
        <v>16</v>
      </c>
      <c r="N9" s="2">
        <v>17</v>
      </c>
      <c r="O9" s="2">
        <v>11</v>
      </c>
      <c r="P9" s="2">
        <v>14</v>
      </c>
      <c r="Q9" s="2">
        <v>9</v>
      </c>
      <c r="R9" s="2">
        <v>8</v>
      </c>
      <c r="S9" s="2">
        <v>7</v>
      </c>
      <c r="T9" s="2">
        <v>8</v>
      </c>
      <c r="U9" s="2">
        <v>10</v>
      </c>
      <c r="V9" s="2">
        <v>11</v>
      </c>
      <c r="W9" s="2">
        <v>3</v>
      </c>
      <c r="X9" s="2">
        <v>10</v>
      </c>
      <c r="Y9" s="2">
        <v>9</v>
      </c>
      <c r="Z9" s="2">
        <v>4</v>
      </c>
      <c r="AA9" s="2">
        <v>6</v>
      </c>
      <c r="AB9" s="2">
        <v>8</v>
      </c>
      <c r="AC9" s="2">
        <v>10</v>
      </c>
      <c r="AD9" s="2">
        <v>8</v>
      </c>
      <c r="AE9" s="2">
        <v>8</v>
      </c>
      <c r="AF9" s="2">
        <v>11</v>
      </c>
      <c r="AG9" s="2">
        <v>5</v>
      </c>
      <c r="AH9" s="2">
        <v>10</v>
      </c>
      <c r="AI9" s="2"/>
      <c r="AJ9" s="2">
        <v>3</v>
      </c>
      <c r="AK9" s="2">
        <v>1</v>
      </c>
      <c r="AL9" s="2">
        <v>5</v>
      </c>
      <c r="AM9" s="2">
        <v>2</v>
      </c>
      <c r="AN9" s="2">
        <v>3</v>
      </c>
      <c r="AO9" s="2">
        <v>6</v>
      </c>
      <c r="AP9" s="2">
        <v>4</v>
      </c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>
        <v>9</v>
      </c>
      <c r="BG9" s="2">
        <v>334</v>
      </c>
    </row>
    <row r="10" spans="1:59" x14ac:dyDescent="0.45">
      <c r="A10" t="s">
        <v>17210</v>
      </c>
      <c r="B10">
        <v>21</v>
      </c>
      <c r="C10">
        <v>1</v>
      </c>
      <c r="D10" s="6">
        <v>10</v>
      </c>
      <c r="E10" s="2">
        <v>1</v>
      </c>
      <c r="F10" s="2">
        <v>4</v>
      </c>
      <c r="G10" s="2">
        <v>3</v>
      </c>
      <c r="H10" s="2">
        <v>2</v>
      </c>
      <c r="I10" s="2">
        <v>6</v>
      </c>
      <c r="J10" s="2">
        <v>5</v>
      </c>
      <c r="K10" s="2">
        <v>1</v>
      </c>
      <c r="L10" s="2">
        <v>2</v>
      </c>
      <c r="M10" s="2">
        <v>2</v>
      </c>
      <c r="N10" s="2"/>
      <c r="O10" s="2">
        <v>1</v>
      </c>
      <c r="P10" s="2">
        <v>1</v>
      </c>
      <c r="Q10" s="2">
        <v>2</v>
      </c>
      <c r="R10" s="2">
        <v>1</v>
      </c>
      <c r="S10" s="2">
        <v>3</v>
      </c>
      <c r="T10" s="2"/>
      <c r="U10" s="2">
        <v>1</v>
      </c>
      <c r="V10" s="2">
        <v>2</v>
      </c>
      <c r="W10" s="2">
        <v>2</v>
      </c>
      <c r="X10" s="2">
        <v>5</v>
      </c>
      <c r="Y10" s="2">
        <v>1</v>
      </c>
      <c r="Z10" s="2"/>
      <c r="AA10" s="2">
        <v>3</v>
      </c>
      <c r="AB10" s="2">
        <v>2</v>
      </c>
      <c r="AC10" s="2">
        <v>3</v>
      </c>
      <c r="AD10" s="2">
        <v>1</v>
      </c>
      <c r="AE10" s="2"/>
      <c r="AF10" s="2">
        <v>1</v>
      </c>
      <c r="AG10" s="2"/>
      <c r="AH10" s="2"/>
      <c r="AI10" s="2"/>
      <c r="AJ10" s="2">
        <v>2</v>
      </c>
      <c r="AK10" s="2">
        <v>2</v>
      </c>
      <c r="AL10" s="2">
        <v>2</v>
      </c>
      <c r="AM10" s="2">
        <v>1</v>
      </c>
      <c r="AN10" s="2"/>
      <c r="AO10" s="2"/>
      <c r="AP10" s="2">
        <v>1</v>
      </c>
      <c r="AQ10" s="2"/>
      <c r="AR10" s="2"/>
      <c r="AS10" s="2"/>
      <c r="AT10" s="2"/>
      <c r="AU10" s="2"/>
      <c r="AV10" s="2"/>
      <c r="AW10" s="2">
        <v>1</v>
      </c>
      <c r="AX10" s="2"/>
      <c r="AY10" s="2"/>
      <c r="AZ10" s="2"/>
      <c r="BA10" s="2"/>
      <c r="BB10" s="2"/>
      <c r="BC10" s="2">
        <v>1</v>
      </c>
      <c r="BD10" s="2"/>
      <c r="BE10" s="2"/>
      <c r="BF10" s="2">
        <v>2</v>
      </c>
      <c r="BG10" s="2">
        <v>67</v>
      </c>
    </row>
    <row r="11" spans="1:59" x14ac:dyDescent="0.45">
      <c r="A11" t="s">
        <v>3677</v>
      </c>
      <c r="B11">
        <v>37</v>
      </c>
      <c r="C11">
        <v>1</v>
      </c>
      <c r="D11" s="6">
        <v>12</v>
      </c>
      <c r="E11" s="2">
        <v>188</v>
      </c>
      <c r="F11" s="2">
        <v>125</v>
      </c>
      <c r="G11" s="2">
        <v>83</v>
      </c>
      <c r="H11" s="2">
        <v>98</v>
      </c>
      <c r="I11" s="2">
        <v>166</v>
      </c>
      <c r="J11" s="2">
        <v>123</v>
      </c>
      <c r="K11" s="2">
        <v>110</v>
      </c>
      <c r="L11" s="2">
        <v>83</v>
      </c>
      <c r="M11" s="2">
        <v>179</v>
      </c>
      <c r="N11" s="2">
        <v>98</v>
      </c>
      <c r="O11" s="2">
        <v>77</v>
      </c>
      <c r="P11" s="2">
        <v>87</v>
      </c>
      <c r="Q11" s="2">
        <v>64</v>
      </c>
      <c r="R11" s="2">
        <v>61</v>
      </c>
      <c r="S11" s="2">
        <v>78</v>
      </c>
      <c r="T11" s="2">
        <v>56</v>
      </c>
      <c r="U11" s="2">
        <v>86</v>
      </c>
      <c r="V11" s="2">
        <v>93</v>
      </c>
      <c r="W11" s="2">
        <v>35</v>
      </c>
      <c r="X11" s="2">
        <v>154</v>
      </c>
      <c r="Y11" s="2">
        <v>67</v>
      </c>
      <c r="Z11" s="2">
        <v>44</v>
      </c>
      <c r="AA11" s="2">
        <v>63</v>
      </c>
      <c r="AB11" s="2">
        <v>82</v>
      </c>
      <c r="AC11" s="2">
        <v>71</v>
      </c>
      <c r="AD11" s="2">
        <v>56</v>
      </c>
      <c r="AE11" s="2">
        <v>81</v>
      </c>
      <c r="AF11" s="2">
        <v>53</v>
      </c>
      <c r="AG11" s="2">
        <v>22</v>
      </c>
      <c r="AH11" s="2">
        <v>56</v>
      </c>
      <c r="AI11" s="2">
        <v>39</v>
      </c>
      <c r="AJ11" s="2">
        <v>27</v>
      </c>
      <c r="AK11" s="2">
        <v>39</v>
      </c>
      <c r="AL11" s="2">
        <v>43</v>
      </c>
      <c r="AM11" s="2">
        <v>18</v>
      </c>
      <c r="AN11" s="2">
        <v>36</v>
      </c>
      <c r="AO11" s="2">
        <v>43</v>
      </c>
      <c r="AP11" s="2">
        <v>33</v>
      </c>
      <c r="AQ11" s="2"/>
      <c r="AR11" s="2"/>
      <c r="AS11" s="2"/>
      <c r="AT11" s="2">
        <v>1</v>
      </c>
      <c r="AU11" s="2">
        <v>1</v>
      </c>
      <c r="AV11" s="2">
        <v>3</v>
      </c>
      <c r="AW11" s="2"/>
      <c r="AX11" s="2">
        <v>1</v>
      </c>
      <c r="AY11" s="2">
        <v>1</v>
      </c>
      <c r="AZ11" s="2"/>
      <c r="BA11" s="2"/>
      <c r="BB11" s="2"/>
      <c r="BC11" s="2"/>
      <c r="BD11" s="2"/>
      <c r="BE11" s="2">
        <v>1</v>
      </c>
      <c r="BF11" s="2">
        <v>121</v>
      </c>
      <c r="BG11" s="2">
        <v>3046</v>
      </c>
    </row>
    <row r="12" spans="1:59" x14ac:dyDescent="0.45">
      <c r="A12" t="s">
        <v>26090</v>
      </c>
      <c r="B12">
        <v>5</v>
      </c>
      <c r="C12">
        <v>1</v>
      </c>
      <c r="D12" s="6">
        <v>13</v>
      </c>
      <c r="E12" s="2">
        <v>24</v>
      </c>
      <c r="F12" s="2">
        <v>17</v>
      </c>
      <c r="G12" s="2">
        <v>6</v>
      </c>
      <c r="H12" s="2">
        <v>13</v>
      </c>
      <c r="I12" s="2">
        <v>25</v>
      </c>
      <c r="J12" s="2">
        <v>15</v>
      </c>
      <c r="K12" s="2">
        <v>13</v>
      </c>
      <c r="L12" s="2">
        <v>6</v>
      </c>
      <c r="M12" s="2">
        <v>20</v>
      </c>
      <c r="N12" s="2">
        <v>9</v>
      </c>
      <c r="O12" s="2">
        <v>9</v>
      </c>
      <c r="P12" s="2">
        <v>9</v>
      </c>
      <c r="Q12" s="2">
        <v>8</v>
      </c>
      <c r="R12" s="2">
        <v>7</v>
      </c>
      <c r="S12" s="2">
        <v>10</v>
      </c>
      <c r="T12" s="2">
        <v>5</v>
      </c>
      <c r="U12" s="2">
        <v>8</v>
      </c>
      <c r="V12" s="2">
        <v>13</v>
      </c>
      <c r="W12" s="2">
        <v>1</v>
      </c>
      <c r="X12" s="2">
        <v>8</v>
      </c>
      <c r="Y12" s="2">
        <v>6</v>
      </c>
      <c r="Z12" s="2">
        <v>6</v>
      </c>
      <c r="AA12" s="2">
        <v>4</v>
      </c>
      <c r="AB12" s="2">
        <v>12</v>
      </c>
      <c r="AC12" s="2">
        <v>10</v>
      </c>
      <c r="AD12" s="2">
        <v>5</v>
      </c>
      <c r="AE12" s="2">
        <v>21</v>
      </c>
      <c r="AF12" s="2">
        <v>6</v>
      </c>
      <c r="AG12" s="2">
        <v>4</v>
      </c>
      <c r="AH12" s="2">
        <v>6</v>
      </c>
      <c r="AI12" s="2">
        <v>3</v>
      </c>
      <c r="AJ12" s="2">
        <v>5</v>
      </c>
      <c r="AK12" s="2">
        <v>4</v>
      </c>
      <c r="AL12" s="2">
        <v>6</v>
      </c>
      <c r="AM12" s="2">
        <v>1</v>
      </c>
      <c r="AN12" s="2">
        <v>2</v>
      </c>
      <c r="AO12" s="2"/>
      <c r="AP12" s="2">
        <v>9</v>
      </c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>
        <v>11</v>
      </c>
      <c r="BG12" s="2">
        <v>347</v>
      </c>
    </row>
    <row r="13" spans="1:59" x14ac:dyDescent="0.45">
      <c r="A13" t="s">
        <v>19385</v>
      </c>
      <c r="B13">
        <v>12</v>
      </c>
      <c r="C13">
        <v>1</v>
      </c>
      <c r="D13" s="6">
        <v>14</v>
      </c>
      <c r="E13" s="2">
        <v>11</v>
      </c>
      <c r="F13" s="2">
        <v>13</v>
      </c>
      <c r="G13" s="2">
        <v>2</v>
      </c>
      <c r="H13" s="2">
        <v>9</v>
      </c>
      <c r="I13" s="2">
        <v>16</v>
      </c>
      <c r="J13" s="2">
        <v>5</v>
      </c>
      <c r="K13" s="2">
        <v>11</v>
      </c>
      <c r="L13" s="2">
        <v>10</v>
      </c>
      <c r="M13" s="2">
        <v>12</v>
      </c>
      <c r="N13" s="2">
        <v>12</v>
      </c>
      <c r="O13" s="2">
        <v>9</v>
      </c>
      <c r="P13" s="2">
        <v>9</v>
      </c>
      <c r="Q13" s="2">
        <v>7</v>
      </c>
      <c r="R13" s="2">
        <v>7</v>
      </c>
      <c r="S13" s="2">
        <v>6</v>
      </c>
      <c r="T13" s="2">
        <v>8</v>
      </c>
      <c r="U13" s="2">
        <v>8</v>
      </c>
      <c r="V13" s="2">
        <v>13</v>
      </c>
      <c r="W13" s="2">
        <v>4</v>
      </c>
      <c r="X13" s="2">
        <v>12</v>
      </c>
      <c r="Y13" s="2">
        <v>6</v>
      </c>
      <c r="Z13" s="2">
        <v>5</v>
      </c>
      <c r="AA13" s="2">
        <v>9</v>
      </c>
      <c r="AB13" s="2">
        <v>11</v>
      </c>
      <c r="AC13" s="2">
        <v>8</v>
      </c>
      <c r="AD13" s="2">
        <v>1</v>
      </c>
      <c r="AE13" s="2">
        <v>13</v>
      </c>
      <c r="AF13" s="2">
        <v>3</v>
      </c>
      <c r="AG13" s="2">
        <v>1</v>
      </c>
      <c r="AH13" s="2">
        <v>4</v>
      </c>
      <c r="AI13" s="2">
        <v>3</v>
      </c>
      <c r="AJ13" s="2">
        <v>7</v>
      </c>
      <c r="AK13" s="2">
        <v>8</v>
      </c>
      <c r="AL13" s="2">
        <v>4</v>
      </c>
      <c r="AM13" s="2">
        <v>1</v>
      </c>
      <c r="AN13" s="2">
        <v>2</v>
      </c>
      <c r="AO13" s="2">
        <v>4</v>
      </c>
      <c r="AP13" s="2">
        <v>4</v>
      </c>
      <c r="AQ13" s="2"/>
      <c r="AR13" s="2"/>
      <c r="AS13" s="2">
        <v>1</v>
      </c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>
        <v>8</v>
      </c>
      <c r="BG13" s="2">
        <v>287</v>
      </c>
    </row>
    <row r="14" spans="1:59" x14ac:dyDescent="0.45">
      <c r="A14" t="s">
        <v>20256</v>
      </c>
      <c r="B14">
        <v>13</v>
      </c>
      <c r="C14">
        <v>1</v>
      </c>
      <c r="D14" s="6">
        <v>15.1</v>
      </c>
      <c r="E14" s="2">
        <v>24</v>
      </c>
      <c r="F14" s="2">
        <v>22</v>
      </c>
      <c r="G14" s="2">
        <v>3</v>
      </c>
      <c r="H14" s="2">
        <v>8</v>
      </c>
      <c r="I14" s="2">
        <v>16</v>
      </c>
      <c r="J14" s="2">
        <v>21</v>
      </c>
      <c r="K14" s="2">
        <v>18</v>
      </c>
      <c r="L14" s="2">
        <v>6</v>
      </c>
      <c r="M14" s="2">
        <v>22</v>
      </c>
      <c r="N14" s="2">
        <v>6</v>
      </c>
      <c r="O14" s="2">
        <v>7</v>
      </c>
      <c r="P14" s="2">
        <v>10</v>
      </c>
      <c r="Q14" s="2">
        <v>8</v>
      </c>
      <c r="R14" s="2">
        <v>6</v>
      </c>
      <c r="S14" s="2">
        <v>4</v>
      </c>
      <c r="T14" s="2">
        <v>12</v>
      </c>
      <c r="U14" s="2">
        <v>13</v>
      </c>
      <c r="V14" s="2">
        <v>18</v>
      </c>
      <c r="W14" s="2">
        <v>1</v>
      </c>
      <c r="X14" s="2">
        <v>24</v>
      </c>
      <c r="Y14" s="2">
        <v>9</v>
      </c>
      <c r="Z14" s="2">
        <v>1</v>
      </c>
      <c r="AA14" s="2">
        <v>5</v>
      </c>
      <c r="AB14" s="2">
        <v>10</v>
      </c>
      <c r="AC14" s="2">
        <v>5</v>
      </c>
      <c r="AD14" s="2">
        <v>4</v>
      </c>
      <c r="AE14" s="2">
        <v>12</v>
      </c>
      <c r="AF14" s="2">
        <v>1</v>
      </c>
      <c r="AG14" s="2"/>
      <c r="AH14" s="2">
        <v>8</v>
      </c>
      <c r="AI14" s="2">
        <v>4</v>
      </c>
      <c r="AJ14" s="2">
        <v>1</v>
      </c>
      <c r="AK14" s="2">
        <v>3</v>
      </c>
      <c r="AL14" s="2">
        <v>2</v>
      </c>
      <c r="AM14" s="2">
        <v>1</v>
      </c>
      <c r="AN14" s="2">
        <v>5</v>
      </c>
      <c r="AO14" s="2"/>
      <c r="AP14" s="2">
        <v>4</v>
      </c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>
        <v>1</v>
      </c>
      <c r="BF14" s="2">
        <v>9</v>
      </c>
      <c r="BG14" s="2">
        <v>334</v>
      </c>
    </row>
    <row r="15" spans="1:59" x14ac:dyDescent="0.45">
      <c r="A15" t="s">
        <v>12296</v>
      </c>
      <c r="B15">
        <v>5</v>
      </c>
      <c r="C15">
        <v>1</v>
      </c>
      <c r="D15" s="6">
        <v>15.2</v>
      </c>
      <c r="E15" s="2">
        <v>40</v>
      </c>
      <c r="F15" s="2">
        <v>16</v>
      </c>
      <c r="G15" s="2">
        <v>5</v>
      </c>
      <c r="H15" s="2">
        <v>4</v>
      </c>
      <c r="I15" s="2">
        <v>29</v>
      </c>
      <c r="J15" s="2">
        <v>24</v>
      </c>
      <c r="K15" s="2">
        <v>16</v>
      </c>
      <c r="L15" s="2">
        <v>13</v>
      </c>
      <c r="M15" s="2">
        <v>25</v>
      </c>
      <c r="N15" s="2">
        <v>8</v>
      </c>
      <c r="O15" s="2">
        <v>14</v>
      </c>
      <c r="P15" s="2">
        <v>13</v>
      </c>
      <c r="Q15" s="2">
        <v>8</v>
      </c>
      <c r="R15" s="2">
        <v>10</v>
      </c>
      <c r="S15" s="2">
        <v>14</v>
      </c>
      <c r="T15" s="2">
        <v>19</v>
      </c>
      <c r="U15" s="2">
        <v>15</v>
      </c>
      <c r="V15" s="2">
        <v>26</v>
      </c>
      <c r="W15" s="2">
        <v>1</v>
      </c>
      <c r="X15" s="2">
        <v>24</v>
      </c>
      <c r="Y15" s="2">
        <v>18</v>
      </c>
      <c r="Z15" s="2">
        <v>1</v>
      </c>
      <c r="AA15" s="2">
        <v>2</v>
      </c>
      <c r="AB15" s="2">
        <v>18</v>
      </c>
      <c r="AC15" s="2">
        <v>2</v>
      </c>
      <c r="AD15" s="2">
        <v>5</v>
      </c>
      <c r="AE15" s="2">
        <v>12</v>
      </c>
      <c r="AF15" s="2">
        <v>5</v>
      </c>
      <c r="AG15" s="2">
        <v>1</v>
      </c>
      <c r="AH15" s="2">
        <v>7</v>
      </c>
      <c r="AI15" s="2">
        <v>2</v>
      </c>
      <c r="AJ15" s="2">
        <v>3</v>
      </c>
      <c r="AK15" s="2">
        <v>3</v>
      </c>
      <c r="AL15" s="2">
        <v>4</v>
      </c>
      <c r="AM15" s="2">
        <v>9</v>
      </c>
      <c r="AN15" s="2"/>
      <c r="AO15" s="2">
        <v>4</v>
      </c>
      <c r="AP15" s="2">
        <v>17</v>
      </c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>
        <v>4</v>
      </c>
      <c r="BG15" s="2">
        <v>441</v>
      </c>
    </row>
    <row r="16" spans="1:59" x14ac:dyDescent="0.45">
      <c r="A16" t="s">
        <v>21864</v>
      </c>
      <c r="B16">
        <v>6</v>
      </c>
      <c r="C16">
        <v>1</v>
      </c>
      <c r="D16" s="6">
        <v>17</v>
      </c>
      <c r="E16" s="2">
        <v>122</v>
      </c>
      <c r="F16" s="2">
        <v>18</v>
      </c>
      <c r="G16" s="2">
        <v>8</v>
      </c>
      <c r="H16" s="2">
        <v>13</v>
      </c>
      <c r="I16" s="2">
        <v>36</v>
      </c>
      <c r="J16" s="2">
        <v>34</v>
      </c>
      <c r="K16" s="2">
        <v>11</v>
      </c>
      <c r="L16" s="2">
        <v>13</v>
      </c>
      <c r="M16" s="2">
        <v>24</v>
      </c>
      <c r="N16" s="2">
        <v>11</v>
      </c>
      <c r="O16" s="2">
        <v>26</v>
      </c>
      <c r="P16" s="2">
        <v>14</v>
      </c>
      <c r="Q16" s="2">
        <v>21</v>
      </c>
      <c r="R16" s="2">
        <v>9</v>
      </c>
      <c r="S16" s="2">
        <v>14</v>
      </c>
      <c r="T16" s="2">
        <v>17</v>
      </c>
      <c r="U16" s="2">
        <v>13</v>
      </c>
      <c r="V16" s="2">
        <v>25</v>
      </c>
      <c r="W16" s="2">
        <v>1</v>
      </c>
      <c r="X16" s="2">
        <v>38</v>
      </c>
      <c r="Y16" s="2">
        <v>29</v>
      </c>
      <c r="Z16" s="2">
        <v>3</v>
      </c>
      <c r="AA16" s="2">
        <v>8</v>
      </c>
      <c r="AB16" s="2">
        <v>30</v>
      </c>
      <c r="AC16" s="2">
        <v>7</v>
      </c>
      <c r="AD16" s="2">
        <v>18</v>
      </c>
      <c r="AE16" s="2">
        <v>30</v>
      </c>
      <c r="AF16" s="2">
        <v>9</v>
      </c>
      <c r="AG16" s="2">
        <v>1</v>
      </c>
      <c r="AH16" s="2">
        <v>2</v>
      </c>
      <c r="AI16" s="2">
        <v>6</v>
      </c>
      <c r="AJ16" s="2">
        <v>3</v>
      </c>
      <c r="AK16" s="2">
        <v>6</v>
      </c>
      <c r="AL16" s="2">
        <v>3</v>
      </c>
      <c r="AM16" s="2">
        <v>17</v>
      </c>
      <c r="AN16" s="2">
        <v>3</v>
      </c>
      <c r="AO16" s="2">
        <v>1</v>
      </c>
      <c r="AP16" s="2">
        <v>15</v>
      </c>
      <c r="AQ16" s="2">
        <v>1</v>
      </c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>
        <v>1</v>
      </c>
      <c r="BC16" s="2"/>
      <c r="BD16" s="2"/>
      <c r="BE16" s="2"/>
      <c r="BF16" s="2">
        <v>63</v>
      </c>
      <c r="BG16" s="2">
        <v>724</v>
      </c>
    </row>
    <row r="17" spans="1:59" x14ac:dyDescent="0.45">
      <c r="A17" t="s">
        <v>24561</v>
      </c>
      <c r="B17">
        <v>11</v>
      </c>
      <c r="C17">
        <v>1</v>
      </c>
      <c r="D17" s="6" t="s">
        <v>34629</v>
      </c>
      <c r="E17" s="2">
        <v>907</v>
      </c>
      <c r="F17" s="2">
        <v>590</v>
      </c>
      <c r="G17" s="2">
        <v>389</v>
      </c>
      <c r="H17" s="2">
        <v>430</v>
      </c>
      <c r="I17" s="2">
        <v>815</v>
      </c>
      <c r="J17" s="2">
        <v>688</v>
      </c>
      <c r="K17" s="2">
        <v>507</v>
      </c>
      <c r="L17" s="2">
        <v>463</v>
      </c>
      <c r="M17" s="2">
        <v>902</v>
      </c>
      <c r="N17" s="2">
        <v>517</v>
      </c>
      <c r="O17" s="2">
        <v>393</v>
      </c>
      <c r="P17" s="2">
        <v>442</v>
      </c>
      <c r="Q17" s="2">
        <v>299</v>
      </c>
      <c r="R17" s="2">
        <v>280</v>
      </c>
      <c r="S17" s="2">
        <v>381</v>
      </c>
      <c r="T17" s="2">
        <v>295</v>
      </c>
      <c r="U17" s="2">
        <v>457</v>
      </c>
      <c r="V17" s="2">
        <v>511</v>
      </c>
      <c r="W17" s="2">
        <v>137</v>
      </c>
      <c r="X17" s="2">
        <v>740</v>
      </c>
      <c r="Y17" s="2">
        <v>305</v>
      </c>
      <c r="Z17" s="2">
        <v>166</v>
      </c>
      <c r="AA17" s="2">
        <v>255</v>
      </c>
      <c r="AB17" s="2">
        <v>429</v>
      </c>
      <c r="AC17" s="2">
        <v>295</v>
      </c>
      <c r="AD17" s="2">
        <v>350</v>
      </c>
      <c r="AE17" s="2">
        <v>397</v>
      </c>
      <c r="AF17" s="2">
        <v>298</v>
      </c>
      <c r="AG17" s="2">
        <v>150</v>
      </c>
      <c r="AH17" s="2">
        <v>323</v>
      </c>
      <c r="AI17" s="2">
        <v>135</v>
      </c>
      <c r="AJ17" s="2">
        <v>158</v>
      </c>
      <c r="AK17" s="2">
        <v>171</v>
      </c>
      <c r="AL17" s="2">
        <v>182</v>
      </c>
      <c r="AM17" s="2">
        <v>128</v>
      </c>
      <c r="AN17" s="2">
        <v>133</v>
      </c>
      <c r="AO17" s="2">
        <v>177</v>
      </c>
      <c r="AP17" s="2">
        <v>173</v>
      </c>
      <c r="AQ17" s="2">
        <v>1</v>
      </c>
      <c r="AR17" s="2">
        <v>2</v>
      </c>
      <c r="AS17" s="2">
        <v>1</v>
      </c>
      <c r="AT17" s="2">
        <v>1</v>
      </c>
      <c r="AU17" s="2">
        <v>1</v>
      </c>
      <c r="AV17" s="2">
        <v>12</v>
      </c>
      <c r="AW17" s="2">
        <v>5</v>
      </c>
      <c r="AX17" s="2">
        <v>3</v>
      </c>
      <c r="AY17" s="2">
        <v>2</v>
      </c>
      <c r="AZ17" s="2">
        <v>1</v>
      </c>
      <c r="BA17" s="2">
        <v>1</v>
      </c>
      <c r="BB17" s="2">
        <v>1</v>
      </c>
      <c r="BC17" s="2">
        <v>1</v>
      </c>
      <c r="BD17" s="2">
        <v>1</v>
      </c>
      <c r="BE17" s="2">
        <v>10</v>
      </c>
      <c r="BF17" s="2">
        <v>530</v>
      </c>
      <c r="BG17" s="2">
        <v>14941</v>
      </c>
    </row>
    <row r="18" spans="1:59" x14ac:dyDescent="0.45">
      <c r="A18" t="s">
        <v>19089</v>
      </c>
      <c r="B18">
        <v>37</v>
      </c>
      <c r="C18">
        <v>1</v>
      </c>
    </row>
    <row r="19" spans="1:59" x14ac:dyDescent="0.45">
      <c r="A19" t="s">
        <v>18361</v>
      </c>
      <c r="B19">
        <v>18</v>
      </c>
      <c r="C19">
        <v>1</v>
      </c>
    </row>
    <row r="20" spans="1:59" x14ac:dyDescent="0.45">
      <c r="A20" t="s">
        <v>16043</v>
      </c>
      <c r="B20">
        <v>9</v>
      </c>
      <c r="C20">
        <v>1</v>
      </c>
    </row>
    <row r="21" spans="1:59" x14ac:dyDescent="0.45">
      <c r="A21" t="s">
        <v>17322</v>
      </c>
      <c r="B21">
        <v>6</v>
      </c>
      <c r="C21">
        <v>1</v>
      </c>
    </row>
    <row r="22" spans="1:59" x14ac:dyDescent="0.45">
      <c r="A22" t="s">
        <v>17170</v>
      </c>
      <c r="B22">
        <v>6</v>
      </c>
      <c r="C22">
        <v>1</v>
      </c>
    </row>
    <row r="23" spans="1:59" x14ac:dyDescent="0.45">
      <c r="A23" t="s">
        <v>20912</v>
      </c>
      <c r="B23">
        <v>9</v>
      </c>
      <c r="C23">
        <v>1</v>
      </c>
    </row>
    <row r="24" spans="1:59" x14ac:dyDescent="0.45">
      <c r="A24" t="s">
        <v>17880</v>
      </c>
      <c r="B24">
        <v>20</v>
      </c>
      <c r="C24">
        <v>1</v>
      </c>
    </row>
    <row r="25" spans="1:59" x14ac:dyDescent="0.45">
      <c r="A25" t="s">
        <v>14872</v>
      </c>
      <c r="B25">
        <v>9</v>
      </c>
      <c r="C25">
        <v>1</v>
      </c>
    </row>
    <row r="26" spans="1:59" x14ac:dyDescent="0.45">
      <c r="A26" t="s">
        <v>18273</v>
      </c>
      <c r="B26">
        <v>9</v>
      </c>
      <c r="C26">
        <v>1</v>
      </c>
    </row>
    <row r="27" spans="1:59" x14ac:dyDescent="0.45">
      <c r="A27" t="s">
        <v>18175</v>
      </c>
      <c r="B27">
        <v>14</v>
      </c>
      <c r="C27">
        <v>1</v>
      </c>
    </row>
    <row r="28" spans="1:59" x14ac:dyDescent="0.45">
      <c r="A28" t="s">
        <v>29494</v>
      </c>
      <c r="B28">
        <v>4</v>
      </c>
      <c r="C28">
        <v>1</v>
      </c>
    </row>
    <row r="29" spans="1:59" x14ac:dyDescent="0.45">
      <c r="A29" t="s">
        <v>9861</v>
      </c>
      <c r="B29">
        <v>36</v>
      </c>
      <c r="C29">
        <v>1</v>
      </c>
    </row>
    <row r="30" spans="1:59" x14ac:dyDescent="0.45">
      <c r="A30" t="s">
        <v>16245</v>
      </c>
      <c r="B30">
        <v>14</v>
      </c>
      <c r="C30">
        <v>1</v>
      </c>
    </row>
    <row r="31" spans="1:59" x14ac:dyDescent="0.45">
      <c r="A31" t="s">
        <v>16540</v>
      </c>
      <c r="B31">
        <v>14</v>
      </c>
      <c r="C31">
        <v>1</v>
      </c>
    </row>
    <row r="32" spans="1:59" x14ac:dyDescent="0.45">
      <c r="A32" t="s">
        <v>20114</v>
      </c>
      <c r="B32">
        <v>37</v>
      </c>
      <c r="C32">
        <v>1</v>
      </c>
    </row>
    <row r="33" spans="1:3" x14ac:dyDescent="0.45">
      <c r="A33" t="s">
        <v>6899</v>
      </c>
      <c r="B33" t="s">
        <v>27</v>
      </c>
      <c r="C33">
        <v>1</v>
      </c>
    </row>
    <row r="34" spans="1:3" x14ac:dyDescent="0.45">
      <c r="A34" t="s">
        <v>27087</v>
      </c>
      <c r="B34">
        <v>16</v>
      </c>
      <c r="C34">
        <v>1</v>
      </c>
    </row>
    <row r="35" spans="1:3" x14ac:dyDescent="0.45">
      <c r="A35" t="s">
        <v>24231</v>
      </c>
      <c r="B35">
        <v>26</v>
      </c>
      <c r="C35">
        <v>1</v>
      </c>
    </row>
    <row r="36" spans="1:3" x14ac:dyDescent="0.45">
      <c r="A36" t="s">
        <v>26218</v>
      </c>
      <c r="B36">
        <v>2</v>
      </c>
      <c r="C36">
        <v>1</v>
      </c>
    </row>
    <row r="37" spans="1:3" x14ac:dyDescent="0.45">
      <c r="A37" t="s">
        <v>8107</v>
      </c>
      <c r="B37">
        <v>9</v>
      </c>
      <c r="C37">
        <v>1</v>
      </c>
    </row>
    <row r="38" spans="1:3" x14ac:dyDescent="0.45">
      <c r="A38" t="s">
        <v>9020</v>
      </c>
      <c r="B38">
        <v>22</v>
      </c>
      <c r="C38">
        <v>1</v>
      </c>
    </row>
    <row r="39" spans="1:3" x14ac:dyDescent="0.45">
      <c r="A39" t="s">
        <v>8894</v>
      </c>
      <c r="B39" t="s">
        <v>27</v>
      </c>
      <c r="C39">
        <v>1</v>
      </c>
    </row>
    <row r="40" spans="1:3" x14ac:dyDescent="0.45">
      <c r="A40" t="s">
        <v>13438</v>
      </c>
      <c r="B40">
        <v>27</v>
      </c>
      <c r="C40">
        <v>1</v>
      </c>
    </row>
    <row r="41" spans="1:3" x14ac:dyDescent="0.45">
      <c r="A41" t="s">
        <v>16420</v>
      </c>
      <c r="B41">
        <v>6</v>
      </c>
      <c r="C41">
        <v>1</v>
      </c>
    </row>
    <row r="42" spans="1:3" x14ac:dyDescent="0.45">
      <c r="A42" t="s">
        <v>25706</v>
      </c>
      <c r="B42">
        <v>8</v>
      </c>
      <c r="C42">
        <v>1</v>
      </c>
    </row>
    <row r="43" spans="1:3" x14ac:dyDescent="0.45">
      <c r="A43" t="s">
        <v>14356</v>
      </c>
      <c r="B43">
        <v>15</v>
      </c>
      <c r="C43">
        <v>1</v>
      </c>
    </row>
    <row r="44" spans="1:3" x14ac:dyDescent="0.45">
      <c r="A44" t="s">
        <v>20304</v>
      </c>
      <c r="B44">
        <v>34</v>
      </c>
      <c r="C44">
        <v>1</v>
      </c>
    </row>
    <row r="45" spans="1:3" x14ac:dyDescent="0.45">
      <c r="A45" t="s">
        <v>23204</v>
      </c>
      <c r="B45">
        <v>31</v>
      </c>
      <c r="C45">
        <v>1</v>
      </c>
    </row>
    <row r="46" spans="1:3" x14ac:dyDescent="0.45">
      <c r="A46" t="s">
        <v>23126</v>
      </c>
      <c r="B46">
        <v>32</v>
      </c>
      <c r="C46">
        <v>1</v>
      </c>
    </row>
    <row r="47" spans="1:3" x14ac:dyDescent="0.45">
      <c r="A47" t="s">
        <v>23263</v>
      </c>
      <c r="B47">
        <v>5</v>
      </c>
      <c r="C47">
        <v>1</v>
      </c>
    </row>
    <row r="48" spans="1:3" x14ac:dyDescent="0.45">
      <c r="A48" t="s">
        <v>13404</v>
      </c>
      <c r="B48">
        <v>10</v>
      </c>
      <c r="C48">
        <v>1</v>
      </c>
    </row>
    <row r="49" spans="1:3" x14ac:dyDescent="0.45">
      <c r="A49" t="s">
        <v>6174</v>
      </c>
      <c r="B49">
        <v>17</v>
      </c>
      <c r="C49">
        <v>1</v>
      </c>
    </row>
    <row r="50" spans="1:3" x14ac:dyDescent="0.45">
      <c r="A50" t="s">
        <v>14176</v>
      </c>
      <c r="B50">
        <v>6</v>
      </c>
      <c r="C50">
        <v>1</v>
      </c>
    </row>
    <row r="51" spans="1:3" x14ac:dyDescent="0.45">
      <c r="A51" t="s">
        <v>28758</v>
      </c>
      <c r="B51">
        <v>23</v>
      </c>
      <c r="C51">
        <v>1</v>
      </c>
    </row>
    <row r="52" spans="1:3" x14ac:dyDescent="0.45">
      <c r="A52" t="s">
        <v>16478</v>
      </c>
      <c r="B52">
        <v>8</v>
      </c>
      <c r="C52">
        <v>1</v>
      </c>
    </row>
    <row r="53" spans="1:3" x14ac:dyDescent="0.45">
      <c r="A53" t="s">
        <v>319</v>
      </c>
      <c r="B53">
        <v>22</v>
      </c>
      <c r="C53">
        <v>1</v>
      </c>
    </row>
    <row r="54" spans="1:3" x14ac:dyDescent="0.45">
      <c r="A54" t="s">
        <v>5275</v>
      </c>
      <c r="B54">
        <v>20</v>
      </c>
      <c r="C54">
        <v>1</v>
      </c>
    </row>
    <row r="55" spans="1:3" x14ac:dyDescent="0.45">
      <c r="A55" t="s">
        <v>6252</v>
      </c>
      <c r="B55">
        <v>20</v>
      </c>
      <c r="C55">
        <v>1</v>
      </c>
    </row>
    <row r="56" spans="1:3" x14ac:dyDescent="0.45">
      <c r="A56" t="s">
        <v>10621</v>
      </c>
      <c r="B56">
        <v>20</v>
      </c>
      <c r="C56">
        <v>1</v>
      </c>
    </row>
    <row r="57" spans="1:3" x14ac:dyDescent="0.45">
      <c r="A57" t="s">
        <v>24147</v>
      </c>
      <c r="B57">
        <v>1</v>
      </c>
      <c r="C57">
        <v>1</v>
      </c>
    </row>
    <row r="58" spans="1:3" x14ac:dyDescent="0.45">
      <c r="A58" t="s">
        <v>11199</v>
      </c>
      <c r="B58">
        <v>3</v>
      </c>
      <c r="C58">
        <v>1</v>
      </c>
    </row>
    <row r="59" spans="1:3" x14ac:dyDescent="0.45">
      <c r="A59" t="s">
        <v>24794</v>
      </c>
      <c r="B59">
        <v>7</v>
      </c>
      <c r="C59">
        <v>1</v>
      </c>
    </row>
    <row r="60" spans="1:3" x14ac:dyDescent="0.45">
      <c r="A60" t="s">
        <v>10379</v>
      </c>
      <c r="B60">
        <v>8</v>
      </c>
      <c r="C60">
        <v>1</v>
      </c>
    </row>
    <row r="61" spans="1:3" x14ac:dyDescent="0.45">
      <c r="A61" t="s">
        <v>8117</v>
      </c>
      <c r="B61">
        <v>23</v>
      </c>
      <c r="C61">
        <v>1</v>
      </c>
    </row>
    <row r="62" spans="1:3" x14ac:dyDescent="0.45">
      <c r="A62" t="s">
        <v>19715</v>
      </c>
      <c r="B62">
        <v>20</v>
      </c>
      <c r="C62">
        <v>1</v>
      </c>
    </row>
    <row r="63" spans="1:3" x14ac:dyDescent="0.45">
      <c r="A63" t="s">
        <v>17916</v>
      </c>
      <c r="B63">
        <v>20</v>
      </c>
      <c r="C63">
        <v>1</v>
      </c>
    </row>
    <row r="64" spans="1:3" x14ac:dyDescent="0.45">
      <c r="A64" t="s">
        <v>5557</v>
      </c>
      <c r="B64">
        <v>9</v>
      </c>
      <c r="C64">
        <v>1</v>
      </c>
    </row>
    <row r="65" spans="1:3" x14ac:dyDescent="0.45">
      <c r="A65" t="s">
        <v>22088</v>
      </c>
      <c r="B65">
        <v>35</v>
      </c>
      <c r="C65">
        <v>1</v>
      </c>
    </row>
    <row r="66" spans="1:3" x14ac:dyDescent="0.45">
      <c r="A66" t="s">
        <v>5444</v>
      </c>
      <c r="B66">
        <v>23</v>
      </c>
      <c r="C66">
        <v>1</v>
      </c>
    </row>
    <row r="67" spans="1:3" x14ac:dyDescent="0.45">
      <c r="A67" t="s">
        <v>3687</v>
      </c>
      <c r="B67">
        <v>7</v>
      </c>
      <c r="C67">
        <v>1</v>
      </c>
    </row>
    <row r="68" spans="1:3" x14ac:dyDescent="0.45">
      <c r="A68" t="s">
        <v>6661</v>
      </c>
      <c r="B68">
        <v>9</v>
      </c>
      <c r="C68">
        <v>1</v>
      </c>
    </row>
    <row r="69" spans="1:3" x14ac:dyDescent="0.45">
      <c r="A69" t="s">
        <v>3179</v>
      </c>
      <c r="B69">
        <v>26</v>
      </c>
      <c r="C69">
        <v>1</v>
      </c>
    </row>
    <row r="70" spans="1:3" x14ac:dyDescent="0.45">
      <c r="A70" t="s">
        <v>22405</v>
      </c>
      <c r="B70">
        <v>26</v>
      </c>
      <c r="C70">
        <v>1</v>
      </c>
    </row>
    <row r="71" spans="1:3" x14ac:dyDescent="0.45">
      <c r="A71" t="s">
        <v>15899</v>
      </c>
      <c r="B71">
        <v>23</v>
      </c>
      <c r="C71">
        <v>1</v>
      </c>
    </row>
    <row r="72" spans="1:3" x14ac:dyDescent="0.45">
      <c r="A72" t="s">
        <v>13926</v>
      </c>
      <c r="B72">
        <v>5</v>
      </c>
      <c r="C72">
        <v>1</v>
      </c>
    </row>
    <row r="73" spans="1:3" x14ac:dyDescent="0.45">
      <c r="A73" t="s">
        <v>16775</v>
      </c>
      <c r="B73">
        <v>20</v>
      </c>
      <c r="C73">
        <v>1</v>
      </c>
    </row>
    <row r="74" spans="1:3" x14ac:dyDescent="0.45">
      <c r="A74" t="s">
        <v>25330</v>
      </c>
      <c r="B74">
        <v>37</v>
      </c>
      <c r="C74">
        <v>1</v>
      </c>
    </row>
    <row r="75" spans="1:3" x14ac:dyDescent="0.45">
      <c r="A75" t="s">
        <v>14156</v>
      </c>
      <c r="B75">
        <v>6</v>
      </c>
      <c r="C75">
        <v>1</v>
      </c>
    </row>
    <row r="76" spans="1:3" x14ac:dyDescent="0.45">
      <c r="A76" t="s">
        <v>29720</v>
      </c>
      <c r="B76">
        <v>26</v>
      </c>
      <c r="C76">
        <v>1</v>
      </c>
    </row>
    <row r="77" spans="1:3" x14ac:dyDescent="0.45">
      <c r="A77" t="s">
        <v>1733</v>
      </c>
      <c r="B77">
        <v>28</v>
      </c>
      <c r="C77">
        <v>1</v>
      </c>
    </row>
    <row r="78" spans="1:3" x14ac:dyDescent="0.45">
      <c r="A78" t="s">
        <v>24618</v>
      </c>
      <c r="B78">
        <v>5</v>
      </c>
      <c r="C78">
        <v>1</v>
      </c>
    </row>
    <row r="79" spans="1:3" x14ac:dyDescent="0.45">
      <c r="A79" t="s">
        <v>20584</v>
      </c>
      <c r="B79">
        <v>5</v>
      </c>
      <c r="C79">
        <v>1</v>
      </c>
    </row>
    <row r="80" spans="1:3" x14ac:dyDescent="0.45">
      <c r="A80" t="s">
        <v>5039</v>
      </c>
      <c r="B80">
        <v>33</v>
      </c>
      <c r="C80">
        <v>1</v>
      </c>
    </row>
    <row r="81" spans="1:3" x14ac:dyDescent="0.45">
      <c r="A81" t="s">
        <v>2631</v>
      </c>
      <c r="B81">
        <v>5</v>
      </c>
      <c r="C81">
        <v>1</v>
      </c>
    </row>
    <row r="82" spans="1:3" x14ac:dyDescent="0.45">
      <c r="A82" t="s">
        <v>25150</v>
      </c>
      <c r="B82">
        <v>5</v>
      </c>
      <c r="C82">
        <v>1</v>
      </c>
    </row>
    <row r="83" spans="1:3" x14ac:dyDescent="0.45">
      <c r="A83" t="s">
        <v>17816</v>
      </c>
      <c r="B83">
        <v>1</v>
      </c>
      <c r="C83">
        <v>1</v>
      </c>
    </row>
    <row r="84" spans="1:3" x14ac:dyDescent="0.45">
      <c r="A84" t="s">
        <v>15601</v>
      </c>
      <c r="B84">
        <v>2</v>
      </c>
      <c r="C84">
        <v>1</v>
      </c>
    </row>
    <row r="85" spans="1:3" x14ac:dyDescent="0.45">
      <c r="A85" t="s">
        <v>29376</v>
      </c>
      <c r="B85">
        <v>18</v>
      </c>
      <c r="C85">
        <v>1</v>
      </c>
    </row>
    <row r="86" spans="1:3" x14ac:dyDescent="0.45">
      <c r="A86" t="s">
        <v>12032</v>
      </c>
      <c r="B86" t="s">
        <v>27</v>
      </c>
      <c r="C86">
        <v>1</v>
      </c>
    </row>
    <row r="87" spans="1:3" x14ac:dyDescent="0.45">
      <c r="A87" t="s">
        <v>13203</v>
      </c>
      <c r="B87">
        <v>19</v>
      </c>
      <c r="C87">
        <v>1</v>
      </c>
    </row>
    <row r="88" spans="1:3" x14ac:dyDescent="0.45">
      <c r="A88" t="s">
        <v>18673</v>
      </c>
      <c r="B88">
        <v>11</v>
      </c>
      <c r="C88">
        <v>1</v>
      </c>
    </row>
    <row r="89" spans="1:3" x14ac:dyDescent="0.45">
      <c r="A89" t="s">
        <v>8025</v>
      </c>
      <c r="B89">
        <v>10</v>
      </c>
      <c r="C89">
        <v>1</v>
      </c>
    </row>
    <row r="90" spans="1:3" x14ac:dyDescent="0.45">
      <c r="A90" t="s">
        <v>25996</v>
      </c>
      <c r="B90">
        <v>22</v>
      </c>
      <c r="C90">
        <v>1</v>
      </c>
    </row>
    <row r="91" spans="1:3" x14ac:dyDescent="0.45">
      <c r="A91" t="s">
        <v>11664</v>
      </c>
      <c r="B91">
        <v>5</v>
      </c>
      <c r="C91">
        <v>1</v>
      </c>
    </row>
    <row r="92" spans="1:3" x14ac:dyDescent="0.45">
      <c r="A92" t="s">
        <v>27964</v>
      </c>
      <c r="B92">
        <v>35</v>
      </c>
      <c r="C92">
        <v>1</v>
      </c>
    </row>
    <row r="93" spans="1:3" x14ac:dyDescent="0.45">
      <c r="A93" t="s">
        <v>25496</v>
      </c>
      <c r="B93">
        <v>5</v>
      </c>
      <c r="C93">
        <v>1</v>
      </c>
    </row>
    <row r="94" spans="1:3" x14ac:dyDescent="0.45">
      <c r="A94" t="s">
        <v>26824</v>
      </c>
      <c r="B94">
        <v>24</v>
      </c>
      <c r="C94">
        <v>1</v>
      </c>
    </row>
    <row r="95" spans="1:3" x14ac:dyDescent="0.45">
      <c r="A95" t="s">
        <v>3495</v>
      </c>
      <c r="B95">
        <v>9</v>
      </c>
      <c r="C95">
        <v>1</v>
      </c>
    </row>
    <row r="96" spans="1:3" x14ac:dyDescent="0.45">
      <c r="A96" t="s">
        <v>13159</v>
      </c>
      <c r="B96">
        <v>20</v>
      </c>
      <c r="C96">
        <v>1</v>
      </c>
    </row>
    <row r="97" spans="1:3" x14ac:dyDescent="0.45">
      <c r="A97" t="s">
        <v>28232</v>
      </c>
      <c r="B97">
        <v>3</v>
      </c>
      <c r="C97">
        <v>1</v>
      </c>
    </row>
    <row r="98" spans="1:3" x14ac:dyDescent="0.45">
      <c r="A98" t="s">
        <v>12012</v>
      </c>
      <c r="B98">
        <v>17</v>
      </c>
      <c r="C98">
        <v>1</v>
      </c>
    </row>
    <row r="99" spans="1:3" x14ac:dyDescent="0.45">
      <c r="A99" t="s">
        <v>24459</v>
      </c>
      <c r="B99">
        <v>18</v>
      </c>
      <c r="C99">
        <v>1</v>
      </c>
    </row>
    <row r="100" spans="1:3" x14ac:dyDescent="0.45">
      <c r="A100" t="s">
        <v>13060</v>
      </c>
      <c r="B100">
        <v>1</v>
      </c>
      <c r="C100">
        <v>1</v>
      </c>
    </row>
    <row r="101" spans="1:3" x14ac:dyDescent="0.45">
      <c r="A101" t="s">
        <v>8976</v>
      </c>
      <c r="B101">
        <v>20</v>
      </c>
      <c r="C101">
        <v>1</v>
      </c>
    </row>
    <row r="102" spans="1:3" x14ac:dyDescent="0.45">
      <c r="A102" t="s">
        <v>8438</v>
      </c>
      <c r="B102">
        <v>17</v>
      </c>
      <c r="C102">
        <v>1</v>
      </c>
    </row>
    <row r="103" spans="1:3" x14ac:dyDescent="0.45">
      <c r="A103" t="s">
        <v>10293</v>
      </c>
      <c r="B103">
        <v>1</v>
      </c>
      <c r="C103">
        <v>1</v>
      </c>
    </row>
    <row r="104" spans="1:3" x14ac:dyDescent="0.45">
      <c r="A104" t="s">
        <v>13252</v>
      </c>
      <c r="B104">
        <v>23</v>
      </c>
      <c r="C104">
        <v>1</v>
      </c>
    </row>
    <row r="105" spans="1:3" x14ac:dyDescent="0.45">
      <c r="A105" t="s">
        <v>28408</v>
      </c>
      <c r="B105">
        <v>3</v>
      </c>
      <c r="C105">
        <v>1</v>
      </c>
    </row>
    <row r="106" spans="1:3" x14ac:dyDescent="0.45">
      <c r="A106" t="s">
        <v>28770</v>
      </c>
      <c r="B106">
        <v>20</v>
      </c>
      <c r="C106">
        <v>1</v>
      </c>
    </row>
    <row r="107" spans="1:3" x14ac:dyDescent="0.45">
      <c r="A107" t="s">
        <v>27540</v>
      </c>
      <c r="B107">
        <v>9</v>
      </c>
      <c r="C107">
        <v>1</v>
      </c>
    </row>
    <row r="108" spans="1:3" x14ac:dyDescent="0.45">
      <c r="A108" t="s">
        <v>15983</v>
      </c>
      <c r="B108">
        <v>5</v>
      </c>
      <c r="C108">
        <v>1</v>
      </c>
    </row>
    <row r="109" spans="1:3" x14ac:dyDescent="0.45">
      <c r="A109" t="s">
        <v>9769</v>
      </c>
      <c r="B109">
        <v>16</v>
      </c>
      <c r="C109">
        <v>1</v>
      </c>
    </row>
    <row r="110" spans="1:3" x14ac:dyDescent="0.45">
      <c r="A110" t="s">
        <v>21802</v>
      </c>
      <c r="B110">
        <v>37</v>
      </c>
      <c r="C110">
        <v>1</v>
      </c>
    </row>
    <row r="111" spans="1:3" x14ac:dyDescent="0.45">
      <c r="A111" t="s">
        <v>29404</v>
      </c>
      <c r="B111" t="s">
        <v>27</v>
      </c>
      <c r="C111">
        <v>1</v>
      </c>
    </row>
    <row r="112" spans="1:3" x14ac:dyDescent="0.45">
      <c r="A112" t="s">
        <v>1613</v>
      </c>
      <c r="B112">
        <v>28</v>
      </c>
      <c r="C112">
        <v>1</v>
      </c>
    </row>
    <row r="113" spans="1:3" x14ac:dyDescent="0.45">
      <c r="A113" t="s">
        <v>17728</v>
      </c>
      <c r="B113">
        <v>11</v>
      </c>
      <c r="C113">
        <v>1</v>
      </c>
    </row>
    <row r="114" spans="1:3" x14ac:dyDescent="0.45">
      <c r="A114" t="s">
        <v>11826</v>
      </c>
      <c r="B114">
        <v>6</v>
      </c>
      <c r="C114">
        <v>1</v>
      </c>
    </row>
    <row r="115" spans="1:3" x14ac:dyDescent="0.45">
      <c r="A115" t="s">
        <v>11848</v>
      </c>
      <c r="B115">
        <v>6</v>
      </c>
      <c r="C115">
        <v>1</v>
      </c>
    </row>
    <row r="116" spans="1:3" x14ac:dyDescent="0.45">
      <c r="A116" t="s">
        <v>13232</v>
      </c>
      <c r="B116">
        <v>6</v>
      </c>
      <c r="C116">
        <v>1</v>
      </c>
    </row>
    <row r="117" spans="1:3" x14ac:dyDescent="0.45">
      <c r="A117" t="s">
        <v>25216</v>
      </c>
      <c r="B117">
        <v>23</v>
      </c>
      <c r="C117">
        <v>1</v>
      </c>
    </row>
    <row r="118" spans="1:3" x14ac:dyDescent="0.45">
      <c r="A118" t="s">
        <v>22415</v>
      </c>
      <c r="B118">
        <v>24</v>
      </c>
      <c r="C118">
        <v>1</v>
      </c>
    </row>
    <row r="119" spans="1:3" x14ac:dyDescent="0.45">
      <c r="A119" t="s">
        <v>10693</v>
      </c>
      <c r="B119">
        <v>15</v>
      </c>
      <c r="C119">
        <v>1</v>
      </c>
    </row>
    <row r="120" spans="1:3" x14ac:dyDescent="0.45">
      <c r="A120" t="s">
        <v>6118</v>
      </c>
      <c r="B120">
        <v>4</v>
      </c>
      <c r="C120">
        <v>1</v>
      </c>
    </row>
    <row r="121" spans="1:3" x14ac:dyDescent="0.45">
      <c r="A121" t="s">
        <v>22769</v>
      </c>
      <c r="B121">
        <v>26</v>
      </c>
      <c r="C121">
        <v>1</v>
      </c>
    </row>
    <row r="122" spans="1:3" x14ac:dyDescent="0.45">
      <c r="A122" t="s">
        <v>11040</v>
      </c>
      <c r="B122">
        <v>6</v>
      </c>
      <c r="C122">
        <v>1</v>
      </c>
    </row>
    <row r="123" spans="1:3" x14ac:dyDescent="0.45">
      <c r="A123" t="s">
        <v>29830</v>
      </c>
      <c r="B123">
        <v>30</v>
      </c>
      <c r="C123">
        <v>1</v>
      </c>
    </row>
    <row r="124" spans="1:3" x14ac:dyDescent="0.45">
      <c r="A124" t="s">
        <v>2789</v>
      </c>
      <c r="B124">
        <v>9</v>
      </c>
      <c r="C124">
        <v>1</v>
      </c>
    </row>
    <row r="125" spans="1:3" x14ac:dyDescent="0.45">
      <c r="A125" t="s">
        <v>23535</v>
      </c>
      <c r="B125">
        <v>17</v>
      </c>
      <c r="C125">
        <v>1</v>
      </c>
    </row>
    <row r="126" spans="1:3" x14ac:dyDescent="0.45">
      <c r="A126" t="s">
        <v>29104</v>
      </c>
      <c r="B126">
        <v>34</v>
      </c>
      <c r="C126">
        <v>1</v>
      </c>
    </row>
    <row r="127" spans="1:3" x14ac:dyDescent="0.45">
      <c r="A127" t="s">
        <v>19131</v>
      </c>
      <c r="B127">
        <v>6</v>
      </c>
      <c r="C127">
        <v>1</v>
      </c>
    </row>
    <row r="128" spans="1:3" x14ac:dyDescent="0.45">
      <c r="A128" t="s">
        <v>171</v>
      </c>
      <c r="B128">
        <v>20</v>
      </c>
      <c r="C128">
        <v>1</v>
      </c>
    </row>
    <row r="129" spans="1:3" x14ac:dyDescent="0.45">
      <c r="A129" t="s">
        <v>18617</v>
      </c>
      <c r="B129">
        <v>8</v>
      </c>
      <c r="C129">
        <v>1</v>
      </c>
    </row>
    <row r="130" spans="1:3" x14ac:dyDescent="0.45">
      <c r="A130" t="s">
        <v>26919</v>
      </c>
      <c r="B130">
        <v>4</v>
      </c>
      <c r="C130">
        <v>1</v>
      </c>
    </row>
    <row r="131" spans="1:3" x14ac:dyDescent="0.45">
      <c r="A131" t="s">
        <v>29170</v>
      </c>
      <c r="B131">
        <v>28</v>
      </c>
      <c r="C131">
        <v>1</v>
      </c>
    </row>
    <row r="132" spans="1:3" x14ac:dyDescent="0.45">
      <c r="A132" t="s">
        <v>13726</v>
      </c>
      <c r="B132">
        <v>10</v>
      </c>
      <c r="C132">
        <v>1</v>
      </c>
    </row>
    <row r="133" spans="1:3" x14ac:dyDescent="0.45">
      <c r="A133" t="s">
        <v>4449</v>
      </c>
      <c r="B133">
        <v>19</v>
      </c>
      <c r="C133">
        <v>1</v>
      </c>
    </row>
    <row r="134" spans="1:3" x14ac:dyDescent="0.45">
      <c r="A134" t="s">
        <v>29250</v>
      </c>
      <c r="B134">
        <v>16</v>
      </c>
      <c r="C134">
        <v>1</v>
      </c>
    </row>
    <row r="135" spans="1:3" x14ac:dyDescent="0.45">
      <c r="A135" t="s">
        <v>24333</v>
      </c>
      <c r="B135">
        <v>10</v>
      </c>
      <c r="C135">
        <v>1</v>
      </c>
    </row>
    <row r="136" spans="1:3" x14ac:dyDescent="0.45">
      <c r="A136" t="s">
        <v>21150</v>
      </c>
      <c r="B136">
        <v>24</v>
      </c>
      <c r="C136">
        <v>1</v>
      </c>
    </row>
    <row r="137" spans="1:3" x14ac:dyDescent="0.45">
      <c r="A137" t="s">
        <v>18813</v>
      </c>
      <c r="B137">
        <v>30</v>
      </c>
      <c r="C137">
        <v>1</v>
      </c>
    </row>
    <row r="138" spans="1:3" x14ac:dyDescent="0.45">
      <c r="A138" t="s">
        <v>26232</v>
      </c>
      <c r="B138">
        <v>6</v>
      </c>
      <c r="C138">
        <v>1</v>
      </c>
    </row>
    <row r="139" spans="1:3" x14ac:dyDescent="0.45">
      <c r="A139" t="s">
        <v>23277</v>
      </c>
      <c r="B139">
        <v>7</v>
      </c>
      <c r="C139">
        <v>1</v>
      </c>
    </row>
    <row r="140" spans="1:3" x14ac:dyDescent="0.45">
      <c r="A140" t="s">
        <v>13032</v>
      </c>
      <c r="B140">
        <v>31</v>
      </c>
      <c r="C140">
        <v>1</v>
      </c>
    </row>
    <row r="141" spans="1:3" x14ac:dyDescent="0.45">
      <c r="A141" t="s">
        <v>7661</v>
      </c>
      <c r="B141">
        <v>1</v>
      </c>
      <c r="C141">
        <v>1</v>
      </c>
    </row>
    <row r="142" spans="1:3" x14ac:dyDescent="0.45">
      <c r="A142" t="s">
        <v>7131</v>
      </c>
      <c r="B142">
        <v>8</v>
      </c>
      <c r="C142">
        <v>1</v>
      </c>
    </row>
    <row r="143" spans="1:3" x14ac:dyDescent="0.45">
      <c r="A143" t="s">
        <v>26740</v>
      </c>
      <c r="B143">
        <v>16</v>
      </c>
      <c r="C143">
        <v>1</v>
      </c>
    </row>
    <row r="144" spans="1:3" x14ac:dyDescent="0.45">
      <c r="A144" t="s">
        <v>24389</v>
      </c>
      <c r="B144">
        <v>13</v>
      </c>
      <c r="C144">
        <v>1</v>
      </c>
    </row>
    <row r="145" spans="1:3" x14ac:dyDescent="0.45">
      <c r="A145" t="s">
        <v>11980</v>
      </c>
      <c r="B145">
        <v>7</v>
      </c>
      <c r="C145">
        <v>1</v>
      </c>
    </row>
    <row r="146" spans="1:3" x14ac:dyDescent="0.45">
      <c r="A146" t="s">
        <v>6332</v>
      </c>
      <c r="B146">
        <v>3</v>
      </c>
      <c r="C146">
        <v>1</v>
      </c>
    </row>
    <row r="147" spans="1:3" x14ac:dyDescent="0.45">
      <c r="A147" t="s">
        <v>27774</v>
      </c>
      <c r="B147">
        <v>10</v>
      </c>
      <c r="C147">
        <v>1</v>
      </c>
    </row>
    <row r="148" spans="1:3" x14ac:dyDescent="0.45">
      <c r="A148" t="s">
        <v>1591</v>
      </c>
      <c r="B148">
        <v>28</v>
      </c>
      <c r="C148">
        <v>1</v>
      </c>
    </row>
    <row r="149" spans="1:3" x14ac:dyDescent="0.45">
      <c r="A149" t="s">
        <v>2407</v>
      </c>
      <c r="B149">
        <v>32</v>
      </c>
      <c r="C149">
        <v>1</v>
      </c>
    </row>
    <row r="150" spans="1:3" x14ac:dyDescent="0.45">
      <c r="A150" t="s">
        <v>2167</v>
      </c>
      <c r="B150">
        <v>32</v>
      </c>
      <c r="C150">
        <v>1</v>
      </c>
    </row>
    <row r="151" spans="1:3" x14ac:dyDescent="0.45">
      <c r="A151" t="s">
        <v>2451</v>
      </c>
      <c r="B151">
        <v>32</v>
      </c>
      <c r="C151">
        <v>1</v>
      </c>
    </row>
    <row r="152" spans="1:3" x14ac:dyDescent="0.45">
      <c r="A152" t="s">
        <v>21310</v>
      </c>
      <c r="B152">
        <v>29</v>
      </c>
      <c r="C152">
        <v>1</v>
      </c>
    </row>
    <row r="153" spans="1:3" x14ac:dyDescent="0.45">
      <c r="A153" t="s">
        <v>12974</v>
      </c>
      <c r="B153">
        <v>7</v>
      </c>
      <c r="C153">
        <v>1</v>
      </c>
    </row>
    <row r="154" spans="1:3" x14ac:dyDescent="0.45">
      <c r="A154" t="s">
        <v>22825</v>
      </c>
      <c r="B154">
        <v>27</v>
      </c>
      <c r="C154">
        <v>1</v>
      </c>
    </row>
    <row r="155" spans="1:3" x14ac:dyDescent="0.45">
      <c r="A155" t="s">
        <v>23831</v>
      </c>
      <c r="B155">
        <v>4</v>
      </c>
      <c r="C155">
        <v>1</v>
      </c>
    </row>
    <row r="156" spans="1:3" x14ac:dyDescent="0.45">
      <c r="A156" t="s">
        <v>7395</v>
      </c>
      <c r="B156">
        <v>15</v>
      </c>
      <c r="C156">
        <v>1</v>
      </c>
    </row>
    <row r="157" spans="1:3" x14ac:dyDescent="0.45">
      <c r="A157" t="s">
        <v>24551</v>
      </c>
      <c r="B157">
        <v>24</v>
      </c>
      <c r="C157">
        <v>1</v>
      </c>
    </row>
    <row r="158" spans="1:3" x14ac:dyDescent="0.45">
      <c r="A158" t="s">
        <v>18281</v>
      </c>
      <c r="B158">
        <v>7</v>
      </c>
      <c r="C158">
        <v>1</v>
      </c>
    </row>
    <row r="159" spans="1:3" x14ac:dyDescent="0.45">
      <c r="A159" t="s">
        <v>21308</v>
      </c>
      <c r="B159">
        <v>8</v>
      </c>
      <c r="C159">
        <v>1</v>
      </c>
    </row>
    <row r="160" spans="1:3" x14ac:dyDescent="0.45">
      <c r="A160" t="s">
        <v>5526</v>
      </c>
      <c r="B160">
        <v>12</v>
      </c>
      <c r="C160">
        <v>1</v>
      </c>
    </row>
    <row r="161" spans="1:3" x14ac:dyDescent="0.45">
      <c r="A161" t="s">
        <v>25578</v>
      </c>
      <c r="B161">
        <v>7</v>
      </c>
      <c r="C161">
        <v>1</v>
      </c>
    </row>
    <row r="162" spans="1:3" x14ac:dyDescent="0.45">
      <c r="A162" t="s">
        <v>28318</v>
      </c>
      <c r="B162">
        <v>25</v>
      </c>
      <c r="C162">
        <v>1</v>
      </c>
    </row>
    <row r="163" spans="1:3" x14ac:dyDescent="0.45">
      <c r="A163" t="s">
        <v>17119</v>
      </c>
      <c r="B163">
        <v>10</v>
      </c>
      <c r="C163">
        <v>1</v>
      </c>
    </row>
    <row r="164" spans="1:3" x14ac:dyDescent="0.45">
      <c r="A164" t="s">
        <v>9561</v>
      </c>
      <c r="B164">
        <v>16</v>
      </c>
      <c r="C164">
        <v>1</v>
      </c>
    </row>
    <row r="165" spans="1:3" x14ac:dyDescent="0.45">
      <c r="A165" t="s">
        <v>25482</v>
      </c>
      <c r="B165">
        <v>3</v>
      </c>
      <c r="C165">
        <v>1</v>
      </c>
    </row>
    <row r="166" spans="1:3" x14ac:dyDescent="0.45">
      <c r="A166" t="s">
        <v>18309</v>
      </c>
      <c r="B166">
        <v>18</v>
      </c>
      <c r="C166">
        <v>1</v>
      </c>
    </row>
    <row r="167" spans="1:3" x14ac:dyDescent="0.45">
      <c r="A167" t="s">
        <v>16438</v>
      </c>
      <c r="B167">
        <v>16</v>
      </c>
      <c r="C167">
        <v>1</v>
      </c>
    </row>
    <row r="168" spans="1:3" x14ac:dyDescent="0.45">
      <c r="A168" t="s">
        <v>6803</v>
      </c>
      <c r="B168">
        <v>15</v>
      </c>
      <c r="C168">
        <v>1</v>
      </c>
    </row>
    <row r="169" spans="1:3" x14ac:dyDescent="0.45">
      <c r="A169" t="s">
        <v>19707</v>
      </c>
      <c r="B169">
        <v>17</v>
      </c>
      <c r="C169">
        <v>1</v>
      </c>
    </row>
    <row r="170" spans="1:3" x14ac:dyDescent="0.45">
      <c r="A170" t="s">
        <v>20712</v>
      </c>
      <c r="B170">
        <v>25</v>
      </c>
      <c r="C170">
        <v>1</v>
      </c>
    </row>
    <row r="171" spans="1:3" x14ac:dyDescent="0.45">
      <c r="A171" t="s">
        <v>4265</v>
      </c>
      <c r="B171">
        <v>6</v>
      </c>
      <c r="C171">
        <v>1</v>
      </c>
    </row>
    <row r="172" spans="1:3" x14ac:dyDescent="0.45">
      <c r="A172" t="s">
        <v>11458</v>
      </c>
      <c r="B172">
        <v>6</v>
      </c>
      <c r="C172">
        <v>1</v>
      </c>
    </row>
    <row r="173" spans="1:3" x14ac:dyDescent="0.45">
      <c r="A173" t="s">
        <v>5267</v>
      </c>
      <c r="B173">
        <v>2</v>
      </c>
      <c r="C173">
        <v>1</v>
      </c>
    </row>
    <row r="174" spans="1:3" x14ac:dyDescent="0.45">
      <c r="A174" t="s">
        <v>24958</v>
      </c>
      <c r="B174">
        <v>14</v>
      </c>
      <c r="C174">
        <v>1</v>
      </c>
    </row>
    <row r="175" spans="1:3" x14ac:dyDescent="0.45">
      <c r="A175" t="s">
        <v>7389</v>
      </c>
      <c r="B175">
        <v>12</v>
      </c>
      <c r="C175">
        <v>1</v>
      </c>
    </row>
    <row r="176" spans="1:3" x14ac:dyDescent="0.45">
      <c r="A176" t="s">
        <v>21058</v>
      </c>
      <c r="B176">
        <v>9</v>
      </c>
      <c r="C176">
        <v>1</v>
      </c>
    </row>
    <row r="177" spans="1:3" x14ac:dyDescent="0.45">
      <c r="A177" t="s">
        <v>25736</v>
      </c>
      <c r="B177">
        <v>31</v>
      </c>
      <c r="C177">
        <v>1</v>
      </c>
    </row>
    <row r="178" spans="1:3" x14ac:dyDescent="0.45">
      <c r="A178" t="s">
        <v>14068</v>
      </c>
      <c r="B178">
        <v>1</v>
      </c>
      <c r="C178">
        <v>1</v>
      </c>
    </row>
    <row r="179" spans="1:3" x14ac:dyDescent="0.45">
      <c r="A179" t="s">
        <v>18629</v>
      </c>
      <c r="B179">
        <v>16</v>
      </c>
      <c r="C179">
        <v>1</v>
      </c>
    </row>
    <row r="180" spans="1:3" x14ac:dyDescent="0.45">
      <c r="A180" t="s">
        <v>26672</v>
      </c>
      <c r="B180">
        <v>36</v>
      </c>
      <c r="C180">
        <v>1</v>
      </c>
    </row>
    <row r="181" spans="1:3" x14ac:dyDescent="0.45">
      <c r="A181" t="s">
        <v>26452</v>
      </c>
      <c r="B181">
        <v>1</v>
      </c>
      <c r="C181">
        <v>1</v>
      </c>
    </row>
    <row r="182" spans="1:3" x14ac:dyDescent="0.45">
      <c r="A182" t="s">
        <v>9501</v>
      </c>
      <c r="B182">
        <v>4</v>
      </c>
      <c r="C182">
        <v>1</v>
      </c>
    </row>
    <row r="183" spans="1:3" x14ac:dyDescent="0.45">
      <c r="A183" t="s">
        <v>12384</v>
      </c>
      <c r="B183">
        <v>24</v>
      </c>
      <c r="C183">
        <v>1</v>
      </c>
    </row>
    <row r="184" spans="1:3" x14ac:dyDescent="0.45">
      <c r="A184" t="s">
        <v>19785</v>
      </c>
      <c r="B184">
        <v>6</v>
      </c>
      <c r="C184">
        <v>1</v>
      </c>
    </row>
    <row r="185" spans="1:3" x14ac:dyDescent="0.45">
      <c r="A185" t="s">
        <v>3523</v>
      </c>
      <c r="B185">
        <v>1</v>
      </c>
      <c r="C185">
        <v>1</v>
      </c>
    </row>
    <row r="186" spans="1:3" x14ac:dyDescent="0.45">
      <c r="A186" t="s">
        <v>9401</v>
      </c>
      <c r="B186">
        <v>18</v>
      </c>
      <c r="C186">
        <v>1</v>
      </c>
    </row>
    <row r="187" spans="1:3" x14ac:dyDescent="0.45">
      <c r="A187" t="s">
        <v>4169</v>
      </c>
      <c r="B187">
        <v>8</v>
      </c>
      <c r="C187">
        <v>1</v>
      </c>
    </row>
    <row r="188" spans="1:3" x14ac:dyDescent="0.45">
      <c r="A188" t="s">
        <v>9088</v>
      </c>
      <c r="B188" t="s">
        <v>27</v>
      </c>
      <c r="C188">
        <v>1</v>
      </c>
    </row>
    <row r="189" spans="1:3" x14ac:dyDescent="0.45">
      <c r="A189" t="s">
        <v>3469</v>
      </c>
      <c r="B189">
        <v>4</v>
      </c>
      <c r="C189">
        <v>1</v>
      </c>
    </row>
    <row r="190" spans="1:3" x14ac:dyDescent="0.45">
      <c r="A190" t="s">
        <v>24772</v>
      </c>
      <c r="B190">
        <v>26</v>
      </c>
      <c r="C190">
        <v>1</v>
      </c>
    </row>
    <row r="191" spans="1:3" x14ac:dyDescent="0.45">
      <c r="A191" t="s">
        <v>12242</v>
      </c>
      <c r="B191">
        <v>9</v>
      </c>
      <c r="C191">
        <v>1</v>
      </c>
    </row>
    <row r="192" spans="1:3" x14ac:dyDescent="0.45">
      <c r="A192" t="s">
        <v>3766</v>
      </c>
      <c r="B192">
        <v>2</v>
      </c>
      <c r="C192">
        <v>1</v>
      </c>
    </row>
    <row r="193" spans="1:3" x14ac:dyDescent="0.45">
      <c r="A193" t="s">
        <v>13414</v>
      </c>
      <c r="B193">
        <v>6</v>
      </c>
      <c r="C193">
        <v>1</v>
      </c>
    </row>
    <row r="194" spans="1:3" x14ac:dyDescent="0.45">
      <c r="A194" t="s">
        <v>22411</v>
      </c>
      <c r="B194">
        <v>8</v>
      </c>
      <c r="C194">
        <v>1</v>
      </c>
    </row>
    <row r="195" spans="1:3" x14ac:dyDescent="0.45">
      <c r="A195" t="s">
        <v>29690</v>
      </c>
      <c r="B195">
        <v>9</v>
      </c>
      <c r="C195">
        <v>1</v>
      </c>
    </row>
    <row r="196" spans="1:3" x14ac:dyDescent="0.45">
      <c r="A196" t="s">
        <v>14734</v>
      </c>
      <c r="B196">
        <v>12</v>
      </c>
      <c r="C196">
        <v>1</v>
      </c>
    </row>
    <row r="197" spans="1:3" x14ac:dyDescent="0.45">
      <c r="A197" t="s">
        <v>12292</v>
      </c>
      <c r="B197">
        <v>1</v>
      </c>
      <c r="C197">
        <v>1</v>
      </c>
    </row>
    <row r="198" spans="1:3" x14ac:dyDescent="0.45">
      <c r="A198" t="s">
        <v>19964</v>
      </c>
      <c r="B198">
        <v>15</v>
      </c>
      <c r="C198">
        <v>1</v>
      </c>
    </row>
    <row r="199" spans="1:3" x14ac:dyDescent="0.45">
      <c r="A199" t="s">
        <v>26834</v>
      </c>
      <c r="B199">
        <v>14</v>
      </c>
      <c r="C199">
        <v>1</v>
      </c>
    </row>
    <row r="200" spans="1:3" x14ac:dyDescent="0.45">
      <c r="A200" t="s">
        <v>17848</v>
      </c>
      <c r="B200">
        <v>2</v>
      </c>
      <c r="C200">
        <v>1</v>
      </c>
    </row>
    <row r="201" spans="1:3" x14ac:dyDescent="0.45">
      <c r="A201" t="s">
        <v>18929</v>
      </c>
      <c r="B201">
        <v>2</v>
      </c>
      <c r="C201">
        <v>1</v>
      </c>
    </row>
    <row r="202" spans="1:3" x14ac:dyDescent="0.45">
      <c r="A202" t="s">
        <v>22082</v>
      </c>
      <c r="B202">
        <v>8</v>
      </c>
      <c r="C202">
        <v>1</v>
      </c>
    </row>
    <row r="203" spans="1:3" x14ac:dyDescent="0.45">
      <c r="A203" t="s">
        <v>7099</v>
      </c>
      <c r="B203">
        <v>1</v>
      </c>
      <c r="C203">
        <v>1</v>
      </c>
    </row>
    <row r="204" spans="1:3" x14ac:dyDescent="0.45">
      <c r="A204" t="s">
        <v>16601</v>
      </c>
      <c r="B204">
        <v>7</v>
      </c>
      <c r="C204">
        <v>1</v>
      </c>
    </row>
    <row r="205" spans="1:3" x14ac:dyDescent="0.45">
      <c r="A205" t="s">
        <v>9355</v>
      </c>
      <c r="B205">
        <v>11</v>
      </c>
      <c r="C205">
        <v>1</v>
      </c>
    </row>
    <row r="206" spans="1:3" x14ac:dyDescent="0.45">
      <c r="A206" t="s">
        <v>24828</v>
      </c>
      <c r="B206">
        <v>20</v>
      </c>
      <c r="C206">
        <v>1</v>
      </c>
    </row>
    <row r="207" spans="1:3" x14ac:dyDescent="0.45">
      <c r="A207" t="s">
        <v>22346</v>
      </c>
      <c r="B207" t="s">
        <v>27</v>
      </c>
      <c r="C207">
        <v>1</v>
      </c>
    </row>
    <row r="208" spans="1:3" x14ac:dyDescent="0.45">
      <c r="A208" t="s">
        <v>28942</v>
      </c>
      <c r="B208">
        <v>1</v>
      </c>
      <c r="C208">
        <v>1</v>
      </c>
    </row>
    <row r="209" spans="1:3" x14ac:dyDescent="0.45">
      <c r="A209" t="s">
        <v>26684</v>
      </c>
      <c r="B209">
        <v>28</v>
      </c>
      <c r="C209">
        <v>1</v>
      </c>
    </row>
    <row r="210" spans="1:3" x14ac:dyDescent="0.45">
      <c r="A210" t="s">
        <v>21398</v>
      </c>
      <c r="B210">
        <v>1</v>
      </c>
      <c r="C210">
        <v>1</v>
      </c>
    </row>
    <row r="211" spans="1:3" x14ac:dyDescent="0.45">
      <c r="A211" t="s">
        <v>27221</v>
      </c>
      <c r="B211">
        <v>30</v>
      </c>
      <c r="C211">
        <v>1</v>
      </c>
    </row>
    <row r="212" spans="1:3" x14ac:dyDescent="0.45">
      <c r="A212" t="s">
        <v>28376</v>
      </c>
      <c r="B212">
        <v>3</v>
      </c>
      <c r="C212">
        <v>1</v>
      </c>
    </row>
    <row r="213" spans="1:3" x14ac:dyDescent="0.45">
      <c r="A213" t="s">
        <v>15194</v>
      </c>
      <c r="B213">
        <v>11</v>
      </c>
      <c r="C213">
        <v>1</v>
      </c>
    </row>
    <row r="214" spans="1:3" x14ac:dyDescent="0.45">
      <c r="A214" t="s">
        <v>9283</v>
      </c>
      <c r="B214">
        <v>5</v>
      </c>
      <c r="C214">
        <v>1</v>
      </c>
    </row>
    <row r="215" spans="1:3" x14ac:dyDescent="0.45">
      <c r="A215" t="s">
        <v>19509</v>
      </c>
      <c r="B215">
        <v>5</v>
      </c>
      <c r="C215">
        <v>1</v>
      </c>
    </row>
    <row r="216" spans="1:3" x14ac:dyDescent="0.45">
      <c r="A216" t="s">
        <v>16955</v>
      </c>
      <c r="B216">
        <v>18</v>
      </c>
      <c r="C216">
        <v>1</v>
      </c>
    </row>
    <row r="217" spans="1:3" x14ac:dyDescent="0.45">
      <c r="A217" t="s">
        <v>19801</v>
      </c>
      <c r="B217">
        <v>18</v>
      </c>
      <c r="C217">
        <v>1</v>
      </c>
    </row>
    <row r="218" spans="1:3" x14ac:dyDescent="0.45">
      <c r="A218" t="s">
        <v>24658</v>
      </c>
      <c r="B218">
        <v>35</v>
      </c>
      <c r="C218">
        <v>1</v>
      </c>
    </row>
    <row r="219" spans="1:3" x14ac:dyDescent="0.45">
      <c r="A219" t="s">
        <v>23841</v>
      </c>
      <c r="B219">
        <v>8</v>
      </c>
      <c r="C219">
        <v>1</v>
      </c>
    </row>
    <row r="220" spans="1:3" x14ac:dyDescent="0.45">
      <c r="A220" t="s">
        <v>11838</v>
      </c>
      <c r="B220">
        <v>11</v>
      </c>
      <c r="C220">
        <v>1</v>
      </c>
    </row>
    <row r="221" spans="1:3" x14ac:dyDescent="0.45">
      <c r="A221" t="s">
        <v>28320</v>
      </c>
      <c r="B221">
        <v>1</v>
      </c>
      <c r="C221">
        <v>1</v>
      </c>
    </row>
    <row r="222" spans="1:3" x14ac:dyDescent="0.45">
      <c r="A222" t="s">
        <v>28918</v>
      </c>
      <c r="B222">
        <v>38</v>
      </c>
      <c r="C222">
        <v>1</v>
      </c>
    </row>
    <row r="223" spans="1:3" x14ac:dyDescent="0.45">
      <c r="A223" t="s">
        <v>27243</v>
      </c>
      <c r="B223">
        <v>11</v>
      </c>
      <c r="C223">
        <v>1</v>
      </c>
    </row>
    <row r="224" spans="1:3" x14ac:dyDescent="0.45">
      <c r="A224" t="s">
        <v>26238</v>
      </c>
      <c r="B224">
        <v>9</v>
      </c>
      <c r="C224">
        <v>1</v>
      </c>
    </row>
    <row r="225" spans="1:3" x14ac:dyDescent="0.45">
      <c r="A225" t="s">
        <v>27636</v>
      </c>
      <c r="B225">
        <v>22</v>
      </c>
      <c r="C225">
        <v>1</v>
      </c>
    </row>
    <row r="226" spans="1:3" x14ac:dyDescent="0.45">
      <c r="A226" t="s">
        <v>15651</v>
      </c>
      <c r="B226">
        <v>6</v>
      </c>
      <c r="C226">
        <v>1</v>
      </c>
    </row>
    <row r="227" spans="1:3" x14ac:dyDescent="0.45">
      <c r="A227" t="s">
        <v>18907</v>
      </c>
      <c r="B227">
        <v>11</v>
      </c>
      <c r="C227">
        <v>1</v>
      </c>
    </row>
    <row r="228" spans="1:3" x14ac:dyDescent="0.45">
      <c r="A228" t="s">
        <v>21908</v>
      </c>
      <c r="B228">
        <v>34</v>
      </c>
      <c r="C228">
        <v>1</v>
      </c>
    </row>
    <row r="229" spans="1:3" x14ac:dyDescent="0.45">
      <c r="A229" t="s">
        <v>9801</v>
      </c>
      <c r="B229">
        <v>25</v>
      </c>
      <c r="C229">
        <v>1</v>
      </c>
    </row>
    <row r="230" spans="1:3" x14ac:dyDescent="0.45">
      <c r="A230" t="s">
        <v>5699</v>
      </c>
      <c r="B230">
        <v>8</v>
      </c>
      <c r="C230">
        <v>1</v>
      </c>
    </row>
    <row r="231" spans="1:3" x14ac:dyDescent="0.45">
      <c r="A231" t="s">
        <v>13125</v>
      </c>
      <c r="B231">
        <v>18</v>
      </c>
      <c r="C231">
        <v>1</v>
      </c>
    </row>
    <row r="232" spans="1:3" x14ac:dyDescent="0.45">
      <c r="A232" t="s">
        <v>20072</v>
      </c>
      <c r="B232">
        <v>6</v>
      </c>
      <c r="C232">
        <v>1</v>
      </c>
    </row>
    <row r="233" spans="1:3" x14ac:dyDescent="0.45">
      <c r="A233" t="s">
        <v>28038</v>
      </c>
      <c r="B233">
        <v>20</v>
      </c>
      <c r="C233">
        <v>1</v>
      </c>
    </row>
    <row r="234" spans="1:3" x14ac:dyDescent="0.45">
      <c r="A234" t="s">
        <v>4529</v>
      </c>
      <c r="B234">
        <v>5</v>
      </c>
      <c r="C234">
        <v>1</v>
      </c>
    </row>
    <row r="235" spans="1:3" x14ac:dyDescent="0.45">
      <c r="A235" t="s">
        <v>17027</v>
      </c>
      <c r="B235">
        <v>17</v>
      </c>
      <c r="C235">
        <v>1</v>
      </c>
    </row>
    <row r="236" spans="1:3" x14ac:dyDescent="0.45">
      <c r="A236" t="s">
        <v>18287</v>
      </c>
      <c r="B236">
        <v>5</v>
      </c>
      <c r="C236">
        <v>1</v>
      </c>
    </row>
    <row r="237" spans="1:3" x14ac:dyDescent="0.45">
      <c r="A237" t="s">
        <v>3756</v>
      </c>
      <c r="B237">
        <v>5</v>
      </c>
      <c r="C237">
        <v>1</v>
      </c>
    </row>
    <row r="238" spans="1:3" x14ac:dyDescent="0.45">
      <c r="A238" t="s">
        <v>24273</v>
      </c>
      <c r="B238">
        <v>5</v>
      </c>
      <c r="C238">
        <v>1</v>
      </c>
    </row>
    <row r="239" spans="1:3" x14ac:dyDescent="0.45">
      <c r="A239" t="s">
        <v>18611</v>
      </c>
      <c r="B239">
        <v>28</v>
      </c>
      <c r="C239">
        <v>1</v>
      </c>
    </row>
    <row r="240" spans="1:3" x14ac:dyDescent="0.45">
      <c r="A240" t="s">
        <v>8412</v>
      </c>
      <c r="B240">
        <v>5</v>
      </c>
      <c r="C240">
        <v>1</v>
      </c>
    </row>
    <row r="241" spans="1:3" x14ac:dyDescent="0.45">
      <c r="A241" t="s">
        <v>16605</v>
      </c>
      <c r="B241">
        <v>2</v>
      </c>
      <c r="C241">
        <v>1</v>
      </c>
    </row>
    <row r="242" spans="1:3" x14ac:dyDescent="0.45">
      <c r="A242" t="s">
        <v>17013</v>
      </c>
      <c r="B242">
        <v>4</v>
      </c>
      <c r="C242">
        <v>1</v>
      </c>
    </row>
    <row r="243" spans="1:3" x14ac:dyDescent="0.45">
      <c r="A243" t="s">
        <v>23244</v>
      </c>
      <c r="B243">
        <v>12</v>
      </c>
      <c r="C243">
        <v>1</v>
      </c>
    </row>
    <row r="244" spans="1:3" x14ac:dyDescent="0.45">
      <c r="A244" t="s">
        <v>4225</v>
      </c>
      <c r="B244">
        <v>15</v>
      </c>
      <c r="C244">
        <v>1</v>
      </c>
    </row>
    <row r="245" spans="1:3" x14ac:dyDescent="0.45">
      <c r="A245" t="s">
        <v>2849</v>
      </c>
      <c r="B245" t="s">
        <v>27</v>
      </c>
      <c r="C245">
        <v>1</v>
      </c>
    </row>
    <row r="246" spans="1:3" x14ac:dyDescent="0.45">
      <c r="A246" t="s">
        <v>9673</v>
      </c>
      <c r="B246">
        <v>19</v>
      </c>
      <c r="C246">
        <v>1</v>
      </c>
    </row>
    <row r="247" spans="1:3" x14ac:dyDescent="0.45">
      <c r="A247" t="s">
        <v>26216</v>
      </c>
      <c r="B247">
        <v>17</v>
      </c>
      <c r="C247">
        <v>1</v>
      </c>
    </row>
    <row r="248" spans="1:3" x14ac:dyDescent="0.45">
      <c r="A248" t="s">
        <v>24307</v>
      </c>
      <c r="B248">
        <v>6</v>
      </c>
      <c r="C248">
        <v>1</v>
      </c>
    </row>
    <row r="249" spans="1:3" x14ac:dyDescent="0.45">
      <c r="A249" t="s">
        <v>10929</v>
      </c>
      <c r="B249">
        <v>21</v>
      </c>
      <c r="C249">
        <v>1</v>
      </c>
    </row>
    <row r="250" spans="1:3" x14ac:dyDescent="0.45">
      <c r="A250" t="s">
        <v>27792</v>
      </c>
      <c r="B250">
        <v>20</v>
      </c>
      <c r="C250">
        <v>1</v>
      </c>
    </row>
    <row r="251" spans="1:3" x14ac:dyDescent="0.45">
      <c r="A251" t="s">
        <v>2987</v>
      </c>
      <c r="B251">
        <v>9</v>
      </c>
      <c r="C251">
        <v>1</v>
      </c>
    </row>
    <row r="252" spans="1:3" x14ac:dyDescent="0.45">
      <c r="A252" t="s">
        <v>14148</v>
      </c>
      <c r="B252">
        <v>17</v>
      </c>
      <c r="C252">
        <v>1</v>
      </c>
    </row>
    <row r="253" spans="1:3" x14ac:dyDescent="0.45">
      <c r="A253" t="s">
        <v>14206</v>
      </c>
      <c r="B253">
        <v>15</v>
      </c>
      <c r="C253">
        <v>1</v>
      </c>
    </row>
    <row r="254" spans="1:3" x14ac:dyDescent="0.45">
      <c r="A254" t="s">
        <v>8019</v>
      </c>
      <c r="B254">
        <v>9</v>
      </c>
      <c r="C254">
        <v>1</v>
      </c>
    </row>
    <row r="255" spans="1:3" x14ac:dyDescent="0.45">
      <c r="A255" t="s">
        <v>12414</v>
      </c>
      <c r="B255">
        <v>9</v>
      </c>
      <c r="C255">
        <v>1</v>
      </c>
    </row>
    <row r="256" spans="1:3" x14ac:dyDescent="0.45">
      <c r="A256" t="s">
        <v>28260</v>
      </c>
      <c r="B256">
        <v>8</v>
      </c>
      <c r="C256">
        <v>1</v>
      </c>
    </row>
    <row r="257" spans="1:3" x14ac:dyDescent="0.45">
      <c r="A257" t="s">
        <v>5703</v>
      </c>
      <c r="B257">
        <v>16</v>
      </c>
      <c r="C257">
        <v>1</v>
      </c>
    </row>
    <row r="258" spans="1:3" x14ac:dyDescent="0.45">
      <c r="A258" t="s">
        <v>27235</v>
      </c>
      <c r="B258">
        <v>32</v>
      </c>
      <c r="C258">
        <v>1</v>
      </c>
    </row>
    <row r="259" spans="1:3" x14ac:dyDescent="0.45">
      <c r="A259" t="s">
        <v>27337</v>
      </c>
      <c r="B259">
        <v>4</v>
      </c>
      <c r="C259">
        <v>1</v>
      </c>
    </row>
    <row r="260" spans="1:3" x14ac:dyDescent="0.45">
      <c r="A260" t="s">
        <v>24469</v>
      </c>
      <c r="B260">
        <v>24</v>
      </c>
      <c r="C260">
        <v>1</v>
      </c>
    </row>
    <row r="261" spans="1:3" x14ac:dyDescent="0.45">
      <c r="A261" t="s">
        <v>16913</v>
      </c>
      <c r="B261">
        <v>5</v>
      </c>
      <c r="C261">
        <v>1</v>
      </c>
    </row>
    <row r="262" spans="1:3" x14ac:dyDescent="0.45">
      <c r="A262" t="s">
        <v>27748</v>
      </c>
      <c r="B262">
        <v>14</v>
      </c>
      <c r="C262">
        <v>1</v>
      </c>
    </row>
    <row r="263" spans="1:3" x14ac:dyDescent="0.45">
      <c r="A263" t="s">
        <v>2495</v>
      </c>
      <c r="B263">
        <v>5</v>
      </c>
      <c r="C263">
        <v>1</v>
      </c>
    </row>
    <row r="264" spans="1:3" x14ac:dyDescent="0.45">
      <c r="A264" t="s">
        <v>6969</v>
      </c>
      <c r="B264">
        <v>26</v>
      </c>
      <c r="C264">
        <v>1</v>
      </c>
    </row>
    <row r="265" spans="1:3" x14ac:dyDescent="0.45">
      <c r="A265" t="s">
        <v>10970</v>
      </c>
      <c r="B265">
        <v>9</v>
      </c>
      <c r="C265">
        <v>1</v>
      </c>
    </row>
    <row r="266" spans="1:3" x14ac:dyDescent="0.45">
      <c r="A266" t="s">
        <v>17462</v>
      </c>
      <c r="B266">
        <v>6</v>
      </c>
      <c r="C266">
        <v>1</v>
      </c>
    </row>
    <row r="267" spans="1:3" x14ac:dyDescent="0.45">
      <c r="A267" t="s">
        <v>5197</v>
      </c>
      <c r="B267">
        <v>18</v>
      </c>
      <c r="C267">
        <v>1</v>
      </c>
    </row>
    <row r="268" spans="1:3" x14ac:dyDescent="0.45">
      <c r="A268" t="s">
        <v>19105</v>
      </c>
      <c r="B268">
        <v>13</v>
      </c>
      <c r="C268">
        <v>1</v>
      </c>
    </row>
    <row r="269" spans="1:3" x14ac:dyDescent="0.45">
      <c r="A269" t="s">
        <v>19553</v>
      </c>
      <c r="B269">
        <v>20</v>
      </c>
      <c r="C269">
        <v>1</v>
      </c>
    </row>
    <row r="270" spans="1:3" x14ac:dyDescent="0.45">
      <c r="A270" t="s">
        <v>3991</v>
      </c>
      <c r="B270">
        <v>23</v>
      </c>
      <c r="C270">
        <v>1</v>
      </c>
    </row>
    <row r="271" spans="1:3" x14ac:dyDescent="0.45">
      <c r="A271" t="s">
        <v>17154</v>
      </c>
      <c r="B271">
        <v>7</v>
      </c>
      <c r="C271">
        <v>1</v>
      </c>
    </row>
    <row r="272" spans="1:3" x14ac:dyDescent="0.45">
      <c r="A272" t="s">
        <v>12248</v>
      </c>
      <c r="B272">
        <v>17</v>
      </c>
      <c r="C272">
        <v>1</v>
      </c>
    </row>
    <row r="273" spans="1:3" x14ac:dyDescent="0.45">
      <c r="A273" t="s">
        <v>23096</v>
      </c>
      <c r="B273">
        <v>10</v>
      </c>
      <c r="C273">
        <v>1</v>
      </c>
    </row>
    <row r="274" spans="1:3" x14ac:dyDescent="0.45">
      <c r="A274" t="s">
        <v>14410</v>
      </c>
      <c r="B274">
        <v>37</v>
      </c>
      <c r="C274">
        <v>1</v>
      </c>
    </row>
    <row r="275" spans="1:3" x14ac:dyDescent="0.45">
      <c r="A275" t="s">
        <v>26768</v>
      </c>
      <c r="B275">
        <v>21</v>
      </c>
      <c r="C275">
        <v>1</v>
      </c>
    </row>
    <row r="276" spans="1:3" x14ac:dyDescent="0.45">
      <c r="A276" t="s">
        <v>5416</v>
      </c>
      <c r="B276">
        <v>19</v>
      </c>
      <c r="C276">
        <v>1</v>
      </c>
    </row>
    <row r="277" spans="1:3" x14ac:dyDescent="0.45">
      <c r="A277" t="s">
        <v>13492</v>
      </c>
      <c r="B277">
        <v>14</v>
      </c>
      <c r="C277">
        <v>1</v>
      </c>
    </row>
    <row r="278" spans="1:3" x14ac:dyDescent="0.45">
      <c r="A278" t="s">
        <v>13034</v>
      </c>
      <c r="B278">
        <v>18</v>
      </c>
      <c r="C278">
        <v>1</v>
      </c>
    </row>
    <row r="279" spans="1:3" x14ac:dyDescent="0.45">
      <c r="A279" t="s">
        <v>4497</v>
      </c>
      <c r="B279">
        <v>21</v>
      </c>
      <c r="C279">
        <v>1</v>
      </c>
    </row>
    <row r="280" spans="1:3" x14ac:dyDescent="0.45">
      <c r="A280" t="s">
        <v>27490</v>
      </c>
      <c r="B280">
        <v>15</v>
      </c>
      <c r="C280">
        <v>1</v>
      </c>
    </row>
    <row r="281" spans="1:3" x14ac:dyDescent="0.45">
      <c r="A281" t="s">
        <v>24015</v>
      </c>
      <c r="B281">
        <v>21</v>
      </c>
      <c r="C281">
        <v>1</v>
      </c>
    </row>
    <row r="282" spans="1:3" x14ac:dyDescent="0.45">
      <c r="A282" t="s">
        <v>4561</v>
      </c>
      <c r="B282">
        <v>27</v>
      </c>
      <c r="C282">
        <v>1</v>
      </c>
    </row>
    <row r="283" spans="1:3" x14ac:dyDescent="0.45">
      <c r="A283" t="s">
        <v>29174</v>
      </c>
      <c r="B283">
        <v>25</v>
      </c>
      <c r="C283">
        <v>1</v>
      </c>
    </row>
    <row r="284" spans="1:3" x14ac:dyDescent="0.45">
      <c r="A284" t="s">
        <v>27472</v>
      </c>
      <c r="B284">
        <v>3</v>
      </c>
      <c r="C284">
        <v>1</v>
      </c>
    </row>
    <row r="285" spans="1:3" x14ac:dyDescent="0.45">
      <c r="A285" t="s">
        <v>21910</v>
      </c>
      <c r="B285">
        <v>4</v>
      </c>
      <c r="C285">
        <v>1</v>
      </c>
    </row>
    <row r="286" spans="1:3" x14ac:dyDescent="0.45">
      <c r="A286" t="s">
        <v>17772</v>
      </c>
      <c r="B286">
        <v>30</v>
      </c>
      <c r="C286">
        <v>1</v>
      </c>
    </row>
    <row r="287" spans="1:3" x14ac:dyDescent="0.45">
      <c r="A287" t="s">
        <v>3069</v>
      </c>
      <c r="B287">
        <v>32</v>
      </c>
      <c r="C287">
        <v>1</v>
      </c>
    </row>
    <row r="288" spans="1:3" x14ac:dyDescent="0.45">
      <c r="A288" t="s">
        <v>24890</v>
      </c>
      <c r="B288">
        <v>10</v>
      </c>
      <c r="C288">
        <v>1</v>
      </c>
    </row>
    <row r="289" spans="1:3" x14ac:dyDescent="0.45">
      <c r="A289" t="s">
        <v>17828</v>
      </c>
      <c r="B289">
        <v>4</v>
      </c>
      <c r="C289">
        <v>1</v>
      </c>
    </row>
    <row r="290" spans="1:3" x14ac:dyDescent="0.45">
      <c r="A290" t="s">
        <v>28592</v>
      </c>
      <c r="B290">
        <v>4</v>
      </c>
      <c r="C290">
        <v>1</v>
      </c>
    </row>
    <row r="291" spans="1:3" x14ac:dyDescent="0.45">
      <c r="A291" t="s">
        <v>18861</v>
      </c>
      <c r="B291">
        <v>16</v>
      </c>
      <c r="C291">
        <v>1</v>
      </c>
    </row>
    <row r="292" spans="1:3" x14ac:dyDescent="0.45">
      <c r="A292" t="s">
        <v>7177</v>
      </c>
      <c r="B292">
        <v>9</v>
      </c>
      <c r="C292">
        <v>1</v>
      </c>
    </row>
    <row r="293" spans="1:3" x14ac:dyDescent="0.45">
      <c r="A293" t="s">
        <v>6472</v>
      </c>
      <c r="B293">
        <v>9</v>
      </c>
      <c r="C293">
        <v>1</v>
      </c>
    </row>
    <row r="294" spans="1:3" x14ac:dyDescent="0.45">
      <c r="A294" t="s">
        <v>15591</v>
      </c>
      <c r="B294">
        <v>26</v>
      </c>
      <c r="C294">
        <v>1</v>
      </c>
    </row>
    <row r="295" spans="1:3" x14ac:dyDescent="0.45">
      <c r="A295" t="s">
        <v>29078</v>
      </c>
      <c r="B295">
        <v>5</v>
      </c>
      <c r="C295">
        <v>1</v>
      </c>
    </row>
    <row r="296" spans="1:3" x14ac:dyDescent="0.45">
      <c r="A296" t="s">
        <v>26993</v>
      </c>
      <c r="B296">
        <v>8</v>
      </c>
      <c r="C296">
        <v>1</v>
      </c>
    </row>
    <row r="297" spans="1:3" x14ac:dyDescent="0.45">
      <c r="A297" t="s">
        <v>19253</v>
      </c>
      <c r="B297">
        <v>20</v>
      </c>
      <c r="C297">
        <v>1</v>
      </c>
    </row>
    <row r="298" spans="1:3" x14ac:dyDescent="0.45">
      <c r="A298" t="s">
        <v>29114</v>
      </c>
      <c r="B298">
        <v>6</v>
      </c>
      <c r="C298">
        <v>1</v>
      </c>
    </row>
    <row r="299" spans="1:3" x14ac:dyDescent="0.45">
      <c r="A299" t="s">
        <v>20378</v>
      </c>
      <c r="B299" t="s">
        <v>27</v>
      </c>
      <c r="C299">
        <v>1</v>
      </c>
    </row>
    <row r="300" spans="1:3" x14ac:dyDescent="0.45">
      <c r="A300" t="s">
        <v>24339</v>
      </c>
      <c r="B300">
        <v>37</v>
      </c>
      <c r="C300">
        <v>1</v>
      </c>
    </row>
    <row r="301" spans="1:3" x14ac:dyDescent="0.45">
      <c r="A301" t="s">
        <v>20770</v>
      </c>
      <c r="B301">
        <v>1</v>
      </c>
      <c r="C301">
        <v>1</v>
      </c>
    </row>
    <row r="302" spans="1:3" x14ac:dyDescent="0.45">
      <c r="A302" t="s">
        <v>20064</v>
      </c>
      <c r="B302">
        <v>18</v>
      </c>
      <c r="C302">
        <v>1</v>
      </c>
    </row>
    <row r="303" spans="1:3" x14ac:dyDescent="0.45">
      <c r="A303" t="s">
        <v>10935</v>
      </c>
      <c r="B303">
        <v>9</v>
      </c>
      <c r="C303">
        <v>1</v>
      </c>
    </row>
    <row r="304" spans="1:3" x14ac:dyDescent="0.45">
      <c r="A304" t="s">
        <v>19895</v>
      </c>
      <c r="B304">
        <v>34</v>
      </c>
      <c r="C304">
        <v>1</v>
      </c>
    </row>
    <row r="305" spans="1:3" x14ac:dyDescent="0.45">
      <c r="A305" t="s">
        <v>20158</v>
      </c>
      <c r="B305">
        <v>1</v>
      </c>
      <c r="C305">
        <v>1</v>
      </c>
    </row>
    <row r="306" spans="1:3" x14ac:dyDescent="0.45">
      <c r="A306" t="s">
        <v>19399</v>
      </c>
      <c r="B306">
        <v>3</v>
      </c>
      <c r="C306">
        <v>1</v>
      </c>
    </row>
    <row r="307" spans="1:3" x14ac:dyDescent="0.45">
      <c r="A307" t="s">
        <v>22835</v>
      </c>
      <c r="B307">
        <v>3</v>
      </c>
      <c r="C307">
        <v>1</v>
      </c>
    </row>
    <row r="308" spans="1:3" x14ac:dyDescent="0.45">
      <c r="A308" t="s">
        <v>7967</v>
      </c>
      <c r="B308">
        <v>20</v>
      </c>
      <c r="C308">
        <v>1</v>
      </c>
    </row>
    <row r="309" spans="1:3" x14ac:dyDescent="0.45">
      <c r="A309" t="s">
        <v>22771</v>
      </c>
      <c r="B309">
        <v>4</v>
      </c>
      <c r="C309">
        <v>1</v>
      </c>
    </row>
    <row r="310" spans="1:3" x14ac:dyDescent="0.45">
      <c r="A310" t="s">
        <v>25806</v>
      </c>
      <c r="B310">
        <v>16</v>
      </c>
      <c r="C310">
        <v>1</v>
      </c>
    </row>
    <row r="311" spans="1:3" x14ac:dyDescent="0.45">
      <c r="A311" t="s">
        <v>11774</v>
      </c>
      <c r="B311">
        <v>11</v>
      </c>
      <c r="C311">
        <v>1</v>
      </c>
    </row>
    <row r="312" spans="1:3" x14ac:dyDescent="0.45">
      <c r="A312" t="s">
        <v>28819</v>
      </c>
      <c r="B312">
        <v>3</v>
      </c>
      <c r="C312">
        <v>1</v>
      </c>
    </row>
    <row r="313" spans="1:3" x14ac:dyDescent="0.45">
      <c r="A313" t="s">
        <v>27596</v>
      </c>
      <c r="B313">
        <v>30</v>
      </c>
      <c r="C313">
        <v>1</v>
      </c>
    </row>
    <row r="314" spans="1:3" x14ac:dyDescent="0.45">
      <c r="A314" t="s">
        <v>19501</v>
      </c>
      <c r="B314">
        <v>15</v>
      </c>
      <c r="C314">
        <v>1</v>
      </c>
    </row>
    <row r="315" spans="1:3" x14ac:dyDescent="0.45">
      <c r="A315" t="s">
        <v>24003</v>
      </c>
      <c r="B315">
        <v>20</v>
      </c>
      <c r="C315">
        <v>1</v>
      </c>
    </row>
    <row r="316" spans="1:3" x14ac:dyDescent="0.45">
      <c r="A316" t="s">
        <v>22519</v>
      </c>
      <c r="B316">
        <v>15</v>
      </c>
      <c r="C316">
        <v>1</v>
      </c>
    </row>
    <row r="317" spans="1:3" x14ac:dyDescent="0.45">
      <c r="A317" t="s">
        <v>24802</v>
      </c>
      <c r="B317">
        <v>18</v>
      </c>
      <c r="C317">
        <v>1</v>
      </c>
    </row>
    <row r="318" spans="1:3" x14ac:dyDescent="0.45">
      <c r="A318" t="s">
        <v>24543</v>
      </c>
      <c r="B318">
        <v>23</v>
      </c>
      <c r="C318">
        <v>1</v>
      </c>
    </row>
    <row r="319" spans="1:3" x14ac:dyDescent="0.45">
      <c r="A319" t="s">
        <v>27940</v>
      </c>
      <c r="B319">
        <v>33</v>
      </c>
      <c r="C319">
        <v>1</v>
      </c>
    </row>
    <row r="320" spans="1:3" x14ac:dyDescent="0.45">
      <c r="A320" t="s">
        <v>17416</v>
      </c>
      <c r="B320">
        <v>5</v>
      </c>
      <c r="C320">
        <v>1</v>
      </c>
    </row>
    <row r="321" spans="1:3" x14ac:dyDescent="0.45">
      <c r="A321" t="s">
        <v>23553</v>
      </c>
      <c r="B321">
        <v>11</v>
      </c>
      <c r="C321">
        <v>1</v>
      </c>
    </row>
    <row r="322" spans="1:3" x14ac:dyDescent="0.45">
      <c r="A322" t="s">
        <v>6891</v>
      </c>
      <c r="B322">
        <v>14</v>
      </c>
      <c r="C322">
        <v>1</v>
      </c>
    </row>
    <row r="323" spans="1:3" x14ac:dyDescent="0.45">
      <c r="A323" t="s">
        <v>27504</v>
      </c>
      <c r="B323">
        <v>27</v>
      </c>
      <c r="C323">
        <v>1</v>
      </c>
    </row>
    <row r="324" spans="1:3" x14ac:dyDescent="0.45">
      <c r="A324" t="s">
        <v>9531</v>
      </c>
      <c r="B324">
        <v>11</v>
      </c>
      <c r="C324">
        <v>1</v>
      </c>
    </row>
    <row r="325" spans="1:3" x14ac:dyDescent="0.45">
      <c r="A325" t="s">
        <v>6511</v>
      </c>
      <c r="B325">
        <v>7</v>
      </c>
      <c r="C325">
        <v>1</v>
      </c>
    </row>
    <row r="326" spans="1:3" x14ac:dyDescent="0.45">
      <c r="A326" t="s">
        <v>27113</v>
      </c>
      <c r="B326">
        <v>27</v>
      </c>
      <c r="C326">
        <v>1</v>
      </c>
    </row>
    <row r="327" spans="1:3" x14ac:dyDescent="0.45">
      <c r="A327" t="s">
        <v>5239</v>
      </c>
      <c r="B327">
        <v>6</v>
      </c>
      <c r="C327">
        <v>1</v>
      </c>
    </row>
    <row r="328" spans="1:3" x14ac:dyDescent="0.45">
      <c r="A328" t="s">
        <v>28242</v>
      </c>
      <c r="B328">
        <v>30</v>
      </c>
      <c r="C328">
        <v>1</v>
      </c>
    </row>
    <row r="329" spans="1:3" x14ac:dyDescent="0.45">
      <c r="A329" t="s">
        <v>13456</v>
      </c>
      <c r="B329">
        <v>5</v>
      </c>
      <c r="C329">
        <v>1</v>
      </c>
    </row>
    <row r="330" spans="1:3" x14ac:dyDescent="0.45">
      <c r="A330" t="s">
        <v>27982</v>
      </c>
      <c r="B330">
        <v>20</v>
      </c>
      <c r="C330">
        <v>1</v>
      </c>
    </row>
    <row r="331" spans="1:3" x14ac:dyDescent="0.45">
      <c r="A331" t="s">
        <v>27662</v>
      </c>
      <c r="B331">
        <v>14</v>
      </c>
      <c r="C331">
        <v>1</v>
      </c>
    </row>
    <row r="332" spans="1:3" x14ac:dyDescent="0.45">
      <c r="A332" t="s">
        <v>1486</v>
      </c>
      <c r="B332">
        <v>8</v>
      </c>
      <c r="C332">
        <v>1</v>
      </c>
    </row>
    <row r="333" spans="1:3" x14ac:dyDescent="0.45">
      <c r="A333" t="s">
        <v>29424</v>
      </c>
      <c r="B333">
        <v>24</v>
      </c>
      <c r="C333">
        <v>1</v>
      </c>
    </row>
    <row r="334" spans="1:3" x14ac:dyDescent="0.45">
      <c r="A334" t="s">
        <v>26316</v>
      </c>
      <c r="B334">
        <v>18</v>
      </c>
      <c r="C334">
        <v>1</v>
      </c>
    </row>
    <row r="335" spans="1:3" x14ac:dyDescent="0.45">
      <c r="A335" t="s">
        <v>26885</v>
      </c>
      <c r="B335">
        <v>10</v>
      </c>
      <c r="C335">
        <v>1</v>
      </c>
    </row>
    <row r="336" spans="1:3" x14ac:dyDescent="0.45">
      <c r="A336" t="s">
        <v>28142</v>
      </c>
      <c r="B336">
        <v>29</v>
      </c>
      <c r="C336">
        <v>1</v>
      </c>
    </row>
    <row r="337" spans="1:3" x14ac:dyDescent="0.45">
      <c r="A337" t="s">
        <v>15208</v>
      </c>
      <c r="B337">
        <v>24</v>
      </c>
      <c r="C337">
        <v>1</v>
      </c>
    </row>
    <row r="338" spans="1:3" x14ac:dyDescent="0.45">
      <c r="A338" t="s">
        <v>11173</v>
      </c>
      <c r="B338">
        <v>12</v>
      </c>
      <c r="C338">
        <v>1</v>
      </c>
    </row>
    <row r="339" spans="1:3" x14ac:dyDescent="0.45">
      <c r="A339" t="s">
        <v>9937</v>
      </c>
      <c r="B339">
        <v>8</v>
      </c>
      <c r="C339">
        <v>1</v>
      </c>
    </row>
    <row r="340" spans="1:3" x14ac:dyDescent="0.45">
      <c r="A340" t="s">
        <v>6955</v>
      </c>
      <c r="B340">
        <v>13</v>
      </c>
      <c r="C340">
        <v>1</v>
      </c>
    </row>
    <row r="341" spans="1:3" x14ac:dyDescent="0.45">
      <c r="A341" t="s">
        <v>8745</v>
      </c>
      <c r="B341">
        <v>9</v>
      </c>
      <c r="C341">
        <v>1</v>
      </c>
    </row>
    <row r="342" spans="1:3" x14ac:dyDescent="0.45">
      <c r="A342" t="s">
        <v>19515</v>
      </c>
      <c r="B342">
        <v>27</v>
      </c>
      <c r="C342">
        <v>1</v>
      </c>
    </row>
    <row r="343" spans="1:3" x14ac:dyDescent="0.45">
      <c r="A343" t="s">
        <v>12420</v>
      </c>
      <c r="B343">
        <v>6</v>
      </c>
      <c r="C343">
        <v>1</v>
      </c>
    </row>
    <row r="344" spans="1:3" x14ac:dyDescent="0.45">
      <c r="A344" t="s">
        <v>6573</v>
      </c>
      <c r="B344">
        <v>30</v>
      </c>
      <c r="C344">
        <v>1</v>
      </c>
    </row>
    <row r="345" spans="1:3" x14ac:dyDescent="0.45">
      <c r="A345" t="s">
        <v>4007</v>
      </c>
      <c r="B345">
        <v>15</v>
      </c>
      <c r="C345">
        <v>1</v>
      </c>
    </row>
    <row r="346" spans="1:3" x14ac:dyDescent="0.45">
      <c r="A346" t="s">
        <v>14665</v>
      </c>
      <c r="B346">
        <v>33</v>
      </c>
      <c r="C346">
        <v>1</v>
      </c>
    </row>
    <row r="347" spans="1:3" x14ac:dyDescent="0.45">
      <c r="A347" t="s">
        <v>20118</v>
      </c>
      <c r="B347">
        <v>9</v>
      </c>
      <c r="C347">
        <v>1</v>
      </c>
    </row>
    <row r="348" spans="1:3" x14ac:dyDescent="0.45">
      <c r="A348" t="s">
        <v>20302</v>
      </c>
      <c r="B348">
        <v>2</v>
      </c>
      <c r="C348">
        <v>1</v>
      </c>
    </row>
    <row r="349" spans="1:3" x14ac:dyDescent="0.45">
      <c r="A349" t="s">
        <v>29230</v>
      </c>
      <c r="B349">
        <v>28</v>
      </c>
      <c r="C349">
        <v>1</v>
      </c>
    </row>
    <row r="350" spans="1:3" x14ac:dyDescent="0.45">
      <c r="A350" t="s">
        <v>1496</v>
      </c>
      <c r="B350">
        <v>14</v>
      </c>
      <c r="C350">
        <v>1</v>
      </c>
    </row>
    <row r="351" spans="1:3" x14ac:dyDescent="0.45">
      <c r="A351" t="s">
        <v>10040</v>
      </c>
      <c r="B351">
        <v>19</v>
      </c>
      <c r="C351">
        <v>1</v>
      </c>
    </row>
    <row r="352" spans="1:3" x14ac:dyDescent="0.45">
      <c r="A352" t="s">
        <v>12690</v>
      </c>
      <c r="B352">
        <v>2</v>
      </c>
      <c r="C352">
        <v>1</v>
      </c>
    </row>
    <row r="353" spans="1:3" x14ac:dyDescent="0.45">
      <c r="A353" t="s">
        <v>11914</v>
      </c>
      <c r="B353">
        <v>9</v>
      </c>
      <c r="C353">
        <v>1</v>
      </c>
    </row>
    <row r="354" spans="1:3" x14ac:dyDescent="0.45">
      <c r="A354" t="s">
        <v>18319</v>
      </c>
      <c r="B354">
        <v>33</v>
      </c>
      <c r="C354">
        <v>1</v>
      </c>
    </row>
    <row r="355" spans="1:3" x14ac:dyDescent="0.45">
      <c r="A355" t="s">
        <v>14412</v>
      </c>
      <c r="B355">
        <v>20</v>
      </c>
      <c r="C355">
        <v>1</v>
      </c>
    </row>
    <row r="356" spans="1:3" x14ac:dyDescent="0.45">
      <c r="A356" t="s">
        <v>9527</v>
      </c>
      <c r="B356">
        <v>2</v>
      </c>
      <c r="C356">
        <v>1</v>
      </c>
    </row>
    <row r="357" spans="1:3" x14ac:dyDescent="0.45">
      <c r="A357" t="s">
        <v>5603</v>
      </c>
      <c r="B357">
        <v>25</v>
      </c>
      <c r="C357">
        <v>1</v>
      </c>
    </row>
    <row r="358" spans="1:3" x14ac:dyDescent="0.45">
      <c r="A358" t="s">
        <v>27239</v>
      </c>
      <c r="B358">
        <v>1</v>
      </c>
      <c r="C358">
        <v>1</v>
      </c>
    </row>
    <row r="359" spans="1:3" x14ac:dyDescent="0.45">
      <c r="A359" t="s">
        <v>22070</v>
      </c>
      <c r="B359">
        <v>6</v>
      </c>
      <c r="C359">
        <v>1</v>
      </c>
    </row>
    <row r="360" spans="1:3" x14ac:dyDescent="0.45">
      <c r="A360" t="s">
        <v>20680</v>
      </c>
      <c r="B360">
        <v>6</v>
      </c>
      <c r="C360">
        <v>1</v>
      </c>
    </row>
    <row r="361" spans="1:3" x14ac:dyDescent="0.45">
      <c r="A361" t="s">
        <v>3561</v>
      </c>
      <c r="B361">
        <v>37</v>
      </c>
      <c r="C361">
        <v>1</v>
      </c>
    </row>
    <row r="362" spans="1:3" x14ac:dyDescent="0.45">
      <c r="A362" t="s">
        <v>28742</v>
      </c>
      <c r="B362">
        <v>20</v>
      </c>
      <c r="C362">
        <v>1</v>
      </c>
    </row>
    <row r="363" spans="1:3" x14ac:dyDescent="0.45">
      <c r="A363" t="s">
        <v>28226</v>
      </c>
      <c r="B363">
        <v>7</v>
      </c>
      <c r="C363">
        <v>1</v>
      </c>
    </row>
    <row r="364" spans="1:3" x14ac:dyDescent="0.45">
      <c r="A364" t="s">
        <v>20994</v>
      </c>
      <c r="B364">
        <v>9</v>
      </c>
      <c r="C364">
        <v>1</v>
      </c>
    </row>
    <row r="365" spans="1:3" x14ac:dyDescent="0.45">
      <c r="A365" t="s">
        <v>14974</v>
      </c>
      <c r="B365">
        <v>10</v>
      </c>
      <c r="C365">
        <v>1</v>
      </c>
    </row>
    <row r="366" spans="1:3" x14ac:dyDescent="0.45">
      <c r="A366" t="s">
        <v>18099</v>
      </c>
      <c r="B366">
        <v>3</v>
      </c>
      <c r="C366">
        <v>1</v>
      </c>
    </row>
    <row r="367" spans="1:3" x14ac:dyDescent="0.45">
      <c r="A367" t="s">
        <v>10172</v>
      </c>
      <c r="B367" t="s">
        <v>27</v>
      </c>
      <c r="C367">
        <v>1</v>
      </c>
    </row>
    <row r="368" spans="1:3" x14ac:dyDescent="0.45">
      <c r="A368" t="s">
        <v>10479</v>
      </c>
      <c r="B368" t="s">
        <v>27</v>
      </c>
      <c r="C368">
        <v>1</v>
      </c>
    </row>
    <row r="369" spans="1:3" x14ac:dyDescent="0.45">
      <c r="A369" t="s">
        <v>13000</v>
      </c>
      <c r="B369" t="s">
        <v>27</v>
      </c>
      <c r="C369">
        <v>1</v>
      </c>
    </row>
    <row r="370" spans="1:3" x14ac:dyDescent="0.45">
      <c r="A370" t="s">
        <v>12162</v>
      </c>
      <c r="B370" t="s">
        <v>27</v>
      </c>
      <c r="C370">
        <v>1</v>
      </c>
    </row>
    <row r="371" spans="1:3" x14ac:dyDescent="0.45">
      <c r="A371" t="s">
        <v>18578</v>
      </c>
      <c r="B371">
        <v>4</v>
      </c>
      <c r="C371">
        <v>1</v>
      </c>
    </row>
    <row r="372" spans="1:3" x14ac:dyDescent="0.45">
      <c r="A372" t="s">
        <v>29422</v>
      </c>
      <c r="B372">
        <v>32</v>
      </c>
      <c r="C372">
        <v>1</v>
      </c>
    </row>
    <row r="373" spans="1:3" x14ac:dyDescent="0.45">
      <c r="A373" t="s">
        <v>28608</v>
      </c>
      <c r="B373">
        <v>3</v>
      </c>
      <c r="C373">
        <v>1</v>
      </c>
    </row>
    <row r="374" spans="1:3" x14ac:dyDescent="0.45">
      <c r="A374" t="s">
        <v>11768</v>
      </c>
      <c r="B374">
        <v>13</v>
      </c>
      <c r="C374">
        <v>1</v>
      </c>
    </row>
    <row r="375" spans="1:3" x14ac:dyDescent="0.45">
      <c r="A375" t="s">
        <v>3605</v>
      </c>
      <c r="B375">
        <v>17</v>
      </c>
      <c r="C375">
        <v>1</v>
      </c>
    </row>
    <row r="376" spans="1:3" x14ac:dyDescent="0.45">
      <c r="A376" t="s">
        <v>7493</v>
      </c>
      <c r="B376">
        <v>12</v>
      </c>
      <c r="C376">
        <v>1</v>
      </c>
    </row>
    <row r="377" spans="1:3" x14ac:dyDescent="0.45">
      <c r="A377" t="s">
        <v>10541</v>
      </c>
      <c r="B377">
        <v>1</v>
      </c>
      <c r="C377">
        <v>1</v>
      </c>
    </row>
    <row r="378" spans="1:3" x14ac:dyDescent="0.45">
      <c r="A378" t="s">
        <v>6983</v>
      </c>
      <c r="B378" t="s">
        <v>27</v>
      </c>
      <c r="C378">
        <v>1</v>
      </c>
    </row>
    <row r="379" spans="1:3" x14ac:dyDescent="0.45">
      <c r="A379" t="s">
        <v>7305</v>
      </c>
      <c r="B379" t="s">
        <v>27</v>
      </c>
      <c r="C379">
        <v>1</v>
      </c>
    </row>
    <row r="380" spans="1:3" x14ac:dyDescent="0.45">
      <c r="A380" t="s">
        <v>16635</v>
      </c>
      <c r="B380">
        <v>14</v>
      </c>
      <c r="C380">
        <v>1</v>
      </c>
    </row>
    <row r="381" spans="1:3" x14ac:dyDescent="0.45">
      <c r="A381" t="s">
        <v>16845</v>
      </c>
      <c r="B381">
        <v>37</v>
      </c>
      <c r="C381">
        <v>1</v>
      </c>
    </row>
    <row r="382" spans="1:3" x14ac:dyDescent="0.45">
      <c r="A382" t="s">
        <v>25170</v>
      </c>
      <c r="B382">
        <v>9</v>
      </c>
      <c r="C382">
        <v>1</v>
      </c>
    </row>
    <row r="383" spans="1:3" x14ac:dyDescent="0.45">
      <c r="A383" t="s">
        <v>19241</v>
      </c>
      <c r="B383">
        <v>8</v>
      </c>
      <c r="C383">
        <v>1</v>
      </c>
    </row>
    <row r="384" spans="1:3" x14ac:dyDescent="0.45">
      <c r="A384" t="s">
        <v>11282</v>
      </c>
      <c r="B384">
        <v>29</v>
      </c>
      <c r="C384">
        <v>1</v>
      </c>
    </row>
    <row r="385" spans="1:3" x14ac:dyDescent="0.45">
      <c r="A385" t="s">
        <v>15204</v>
      </c>
      <c r="B385">
        <v>6</v>
      </c>
      <c r="C385">
        <v>1</v>
      </c>
    </row>
    <row r="386" spans="1:3" x14ac:dyDescent="0.45">
      <c r="A386" t="s">
        <v>14570</v>
      </c>
      <c r="B386">
        <v>26</v>
      </c>
      <c r="C386">
        <v>1</v>
      </c>
    </row>
    <row r="387" spans="1:3" x14ac:dyDescent="0.45">
      <c r="A387" t="s">
        <v>11212</v>
      </c>
      <c r="B387">
        <v>18</v>
      </c>
      <c r="C387">
        <v>1</v>
      </c>
    </row>
    <row r="388" spans="1:3" x14ac:dyDescent="0.45">
      <c r="A388" t="s">
        <v>6021</v>
      </c>
      <c r="B388">
        <v>9</v>
      </c>
      <c r="C388">
        <v>1</v>
      </c>
    </row>
    <row r="389" spans="1:3" x14ac:dyDescent="0.45">
      <c r="A389" t="s">
        <v>13690</v>
      </c>
      <c r="B389">
        <v>26</v>
      </c>
      <c r="C389">
        <v>1</v>
      </c>
    </row>
    <row r="390" spans="1:3" x14ac:dyDescent="0.45">
      <c r="A390" t="s">
        <v>8934</v>
      </c>
      <c r="B390">
        <v>13</v>
      </c>
      <c r="C390">
        <v>1</v>
      </c>
    </row>
    <row r="391" spans="1:3" x14ac:dyDescent="0.45">
      <c r="A391" t="s">
        <v>3412</v>
      </c>
      <c r="B391">
        <v>17</v>
      </c>
      <c r="C391">
        <v>1</v>
      </c>
    </row>
    <row r="392" spans="1:3" x14ac:dyDescent="0.45">
      <c r="A392" t="s">
        <v>17091</v>
      </c>
      <c r="B392">
        <v>9</v>
      </c>
      <c r="C392">
        <v>1</v>
      </c>
    </row>
    <row r="393" spans="1:3" x14ac:dyDescent="0.45">
      <c r="A393" t="s">
        <v>15621</v>
      </c>
      <c r="B393">
        <v>12</v>
      </c>
      <c r="C393">
        <v>1</v>
      </c>
    </row>
    <row r="394" spans="1:3" x14ac:dyDescent="0.45">
      <c r="A394" t="s">
        <v>9301</v>
      </c>
      <c r="B394">
        <v>25</v>
      </c>
      <c r="C394">
        <v>1</v>
      </c>
    </row>
    <row r="395" spans="1:3" x14ac:dyDescent="0.45">
      <c r="A395" t="s">
        <v>12876</v>
      </c>
      <c r="B395">
        <v>21</v>
      </c>
      <c r="C395">
        <v>1</v>
      </c>
    </row>
    <row r="396" spans="1:3" x14ac:dyDescent="0.45">
      <c r="A396" t="s">
        <v>13978</v>
      </c>
      <c r="B396" t="s">
        <v>27</v>
      </c>
      <c r="C396">
        <v>1</v>
      </c>
    </row>
    <row r="397" spans="1:3" x14ac:dyDescent="0.45">
      <c r="A397" t="s">
        <v>10345</v>
      </c>
      <c r="B397">
        <v>25</v>
      </c>
      <c r="C397">
        <v>1</v>
      </c>
    </row>
    <row r="398" spans="1:3" x14ac:dyDescent="0.45">
      <c r="A398" t="s">
        <v>22232</v>
      </c>
      <c r="B398">
        <v>5</v>
      </c>
      <c r="C398">
        <v>1</v>
      </c>
    </row>
    <row r="399" spans="1:3" x14ac:dyDescent="0.45">
      <c r="A399" t="s">
        <v>29586</v>
      </c>
      <c r="B399">
        <v>20</v>
      </c>
      <c r="C399">
        <v>1</v>
      </c>
    </row>
    <row r="400" spans="1:3" x14ac:dyDescent="0.45">
      <c r="A400" t="s">
        <v>15641</v>
      </c>
      <c r="B400">
        <v>20</v>
      </c>
      <c r="C400">
        <v>1</v>
      </c>
    </row>
    <row r="401" spans="1:3" x14ac:dyDescent="0.45">
      <c r="A401" t="s">
        <v>4461</v>
      </c>
      <c r="B401">
        <v>37</v>
      </c>
      <c r="C401">
        <v>1</v>
      </c>
    </row>
    <row r="402" spans="1:3" x14ac:dyDescent="0.45">
      <c r="A402" t="s">
        <v>21144</v>
      </c>
      <c r="B402">
        <v>37</v>
      </c>
      <c r="C402">
        <v>1</v>
      </c>
    </row>
    <row r="403" spans="1:3" x14ac:dyDescent="0.45">
      <c r="A403" t="s">
        <v>4936</v>
      </c>
      <c r="B403">
        <v>5</v>
      </c>
      <c r="C403">
        <v>1</v>
      </c>
    </row>
    <row r="404" spans="1:3" x14ac:dyDescent="0.45">
      <c r="A404" t="s">
        <v>18775</v>
      </c>
      <c r="B404" t="s">
        <v>27</v>
      </c>
      <c r="C404">
        <v>1</v>
      </c>
    </row>
    <row r="405" spans="1:3" x14ac:dyDescent="0.45">
      <c r="A405" t="s">
        <v>5245</v>
      </c>
      <c r="B405">
        <v>25</v>
      </c>
      <c r="C405">
        <v>1</v>
      </c>
    </row>
    <row r="406" spans="1:3" x14ac:dyDescent="0.45">
      <c r="A406" t="s">
        <v>20246</v>
      </c>
      <c r="B406">
        <v>20</v>
      </c>
      <c r="C406">
        <v>1</v>
      </c>
    </row>
    <row r="407" spans="1:3" x14ac:dyDescent="0.45">
      <c r="A407" t="s">
        <v>29688</v>
      </c>
      <c r="B407">
        <v>17</v>
      </c>
      <c r="C407">
        <v>1</v>
      </c>
    </row>
    <row r="408" spans="1:3" x14ac:dyDescent="0.45">
      <c r="A408" t="s">
        <v>8483</v>
      </c>
      <c r="B408">
        <v>38</v>
      </c>
      <c r="C408">
        <v>1</v>
      </c>
    </row>
    <row r="409" spans="1:3" x14ac:dyDescent="0.45">
      <c r="A409" t="s">
        <v>29372</v>
      </c>
      <c r="B409">
        <v>1</v>
      </c>
      <c r="C409">
        <v>1</v>
      </c>
    </row>
    <row r="410" spans="1:3" x14ac:dyDescent="0.45">
      <c r="A410" t="s">
        <v>5440</v>
      </c>
      <c r="B410">
        <v>38</v>
      </c>
      <c r="C410">
        <v>1</v>
      </c>
    </row>
    <row r="411" spans="1:3" x14ac:dyDescent="0.45">
      <c r="A411" t="s">
        <v>16729</v>
      </c>
      <c r="B411">
        <v>6</v>
      </c>
      <c r="C411">
        <v>1</v>
      </c>
    </row>
    <row r="412" spans="1:3" x14ac:dyDescent="0.45">
      <c r="A412" t="s">
        <v>19447</v>
      </c>
      <c r="B412">
        <v>26</v>
      </c>
      <c r="C412">
        <v>1</v>
      </c>
    </row>
    <row r="413" spans="1:3" x14ac:dyDescent="0.45">
      <c r="A413" t="s">
        <v>28764</v>
      </c>
      <c r="B413">
        <v>9</v>
      </c>
      <c r="C413">
        <v>1</v>
      </c>
    </row>
    <row r="414" spans="1:3" x14ac:dyDescent="0.45">
      <c r="A414" t="s">
        <v>5219</v>
      </c>
      <c r="B414">
        <v>15</v>
      </c>
      <c r="C414">
        <v>1</v>
      </c>
    </row>
    <row r="415" spans="1:3" x14ac:dyDescent="0.45">
      <c r="A415" t="s">
        <v>18443</v>
      </c>
      <c r="B415">
        <v>20</v>
      </c>
      <c r="C415">
        <v>1</v>
      </c>
    </row>
    <row r="416" spans="1:3" x14ac:dyDescent="0.45">
      <c r="A416" t="s">
        <v>26367</v>
      </c>
      <c r="B416" t="s">
        <v>27</v>
      </c>
      <c r="C416">
        <v>1</v>
      </c>
    </row>
    <row r="417" spans="1:3" x14ac:dyDescent="0.45">
      <c r="A417" t="s">
        <v>2215</v>
      </c>
      <c r="B417">
        <v>38</v>
      </c>
      <c r="C417">
        <v>1</v>
      </c>
    </row>
    <row r="418" spans="1:3" x14ac:dyDescent="0.45">
      <c r="A418" t="s">
        <v>3541</v>
      </c>
      <c r="B418">
        <v>23</v>
      </c>
      <c r="C418">
        <v>1</v>
      </c>
    </row>
    <row r="419" spans="1:3" x14ac:dyDescent="0.45">
      <c r="A419" t="s">
        <v>26174</v>
      </c>
      <c r="B419">
        <v>5</v>
      </c>
      <c r="C419">
        <v>1</v>
      </c>
    </row>
    <row r="420" spans="1:3" x14ac:dyDescent="0.45">
      <c r="A420" t="s">
        <v>20172</v>
      </c>
      <c r="B420">
        <v>1</v>
      </c>
      <c r="C420">
        <v>1</v>
      </c>
    </row>
    <row r="421" spans="1:3" x14ac:dyDescent="0.45">
      <c r="A421" t="s">
        <v>21422</v>
      </c>
      <c r="B421">
        <v>9</v>
      </c>
      <c r="C421">
        <v>1</v>
      </c>
    </row>
    <row r="422" spans="1:3" x14ac:dyDescent="0.45">
      <c r="A422" t="s">
        <v>16549</v>
      </c>
      <c r="B422">
        <v>26</v>
      </c>
      <c r="C422">
        <v>1</v>
      </c>
    </row>
    <row r="423" spans="1:3" x14ac:dyDescent="0.45">
      <c r="A423" t="s">
        <v>9373</v>
      </c>
      <c r="B423">
        <v>16</v>
      </c>
      <c r="C423">
        <v>1</v>
      </c>
    </row>
    <row r="424" spans="1:3" x14ac:dyDescent="0.45">
      <c r="A424" t="s">
        <v>12636</v>
      </c>
      <c r="B424">
        <v>15</v>
      </c>
      <c r="C424">
        <v>1</v>
      </c>
    </row>
    <row r="425" spans="1:3" x14ac:dyDescent="0.45">
      <c r="A425" t="s">
        <v>14458</v>
      </c>
      <c r="B425">
        <v>6</v>
      </c>
      <c r="C425">
        <v>1</v>
      </c>
    </row>
    <row r="426" spans="1:3" x14ac:dyDescent="0.45">
      <c r="A426" t="s">
        <v>17844</v>
      </c>
      <c r="B426">
        <v>5</v>
      </c>
      <c r="C426">
        <v>1</v>
      </c>
    </row>
    <row r="427" spans="1:3" x14ac:dyDescent="0.45">
      <c r="A427" t="s">
        <v>18217</v>
      </c>
      <c r="B427">
        <v>29</v>
      </c>
      <c r="C427">
        <v>1</v>
      </c>
    </row>
    <row r="428" spans="1:3" x14ac:dyDescent="0.45">
      <c r="A428" t="s">
        <v>2083</v>
      </c>
      <c r="B428">
        <v>33</v>
      </c>
      <c r="C428">
        <v>1</v>
      </c>
    </row>
    <row r="429" spans="1:3" x14ac:dyDescent="0.45">
      <c r="A429" t="s">
        <v>5995</v>
      </c>
      <c r="B429">
        <v>10</v>
      </c>
      <c r="C429">
        <v>1</v>
      </c>
    </row>
    <row r="430" spans="1:3" x14ac:dyDescent="0.45">
      <c r="A430" t="s">
        <v>26070</v>
      </c>
      <c r="B430">
        <v>25</v>
      </c>
      <c r="C430">
        <v>1</v>
      </c>
    </row>
    <row r="431" spans="1:3" x14ac:dyDescent="0.45">
      <c r="A431" t="s">
        <v>6474</v>
      </c>
      <c r="B431">
        <v>13</v>
      </c>
      <c r="C431">
        <v>1</v>
      </c>
    </row>
    <row r="432" spans="1:3" x14ac:dyDescent="0.45">
      <c r="A432" t="s">
        <v>7279</v>
      </c>
      <c r="B432">
        <v>17</v>
      </c>
      <c r="C432">
        <v>1</v>
      </c>
    </row>
    <row r="433" spans="1:3" x14ac:dyDescent="0.45">
      <c r="A433" t="s">
        <v>4369</v>
      </c>
      <c r="B433">
        <v>8</v>
      </c>
      <c r="C433">
        <v>1</v>
      </c>
    </row>
    <row r="434" spans="1:3" x14ac:dyDescent="0.45">
      <c r="A434" t="s">
        <v>1997</v>
      </c>
      <c r="B434">
        <v>10</v>
      </c>
      <c r="C434">
        <v>1</v>
      </c>
    </row>
    <row r="435" spans="1:3" x14ac:dyDescent="0.45">
      <c r="A435" t="s">
        <v>9593</v>
      </c>
      <c r="B435">
        <v>14</v>
      </c>
      <c r="C435">
        <v>1</v>
      </c>
    </row>
    <row r="436" spans="1:3" x14ac:dyDescent="0.45">
      <c r="A436" t="s">
        <v>2991</v>
      </c>
      <c r="B436">
        <v>7</v>
      </c>
      <c r="C436">
        <v>1</v>
      </c>
    </row>
    <row r="437" spans="1:3" x14ac:dyDescent="0.45">
      <c r="A437" t="s">
        <v>3085</v>
      </c>
      <c r="B437">
        <v>29</v>
      </c>
      <c r="C437">
        <v>1</v>
      </c>
    </row>
    <row r="438" spans="1:3" x14ac:dyDescent="0.45">
      <c r="A438" t="s">
        <v>16823</v>
      </c>
      <c r="B438" t="s">
        <v>27</v>
      </c>
      <c r="C438">
        <v>1</v>
      </c>
    </row>
    <row r="439" spans="1:3" x14ac:dyDescent="0.45">
      <c r="A439" t="s">
        <v>27750</v>
      </c>
      <c r="B439">
        <v>22</v>
      </c>
      <c r="C439">
        <v>1</v>
      </c>
    </row>
    <row r="440" spans="1:3" x14ac:dyDescent="0.45">
      <c r="A440" t="s">
        <v>4485</v>
      </c>
      <c r="B440">
        <v>13</v>
      </c>
      <c r="C440">
        <v>1</v>
      </c>
    </row>
    <row r="441" spans="1:3" x14ac:dyDescent="0.45">
      <c r="A441" t="s">
        <v>24722</v>
      </c>
      <c r="B441">
        <v>25</v>
      </c>
      <c r="C441">
        <v>1</v>
      </c>
    </row>
    <row r="442" spans="1:3" x14ac:dyDescent="0.45">
      <c r="A442" t="s">
        <v>25548</v>
      </c>
      <c r="B442">
        <v>7</v>
      </c>
      <c r="C442">
        <v>1</v>
      </c>
    </row>
    <row r="443" spans="1:3" x14ac:dyDescent="0.45">
      <c r="A443" t="s">
        <v>14016</v>
      </c>
      <c r="B443">
        <v>30</v>
      </c>
      <c r="C443">
        <v>1</v>
      </c>
    </row>
    <row r="444" spans="1:3" x14ac:dyDescent="0.45">
      <c r="A444" t="s">
        <v>5472</v>
      </c>
      <c r="B444">
        <v>24</v>
      </c>
      <c r="C444">
        <v>1</v>
      </c>
    </row>
    <row r="445" spans="1:3" x14ac:dyDescent="0.45">
      <c r="A445" t="s">
        <v>9631</v>
      </c>
      <c r="B445">
        <v>1</v>
      </c>
      <c r="C445">
        <v>1</v>
      </c>
    </row>
    <row r="446" spans="1:3" x14ac:dyDescent="0.45">
      <c r="A446" t="s">
        <v>12528</v>
      </c>
      <c r="B446">
        <v>5</v>
      </c>
      <c r="C446">
        <v>1</v>
      </c>
    </row>
    <row r="447" spans="1:3" x14ac:dyDescent="0.45">
      <c r="A447" t="s">
        <v>2173</v>
      </c>
      <c r="B447">
        <v>23</v>
      </c>
      <c r="C447">
        <v>1</v>
      </c>
    </row>
    <row r="448" spans="1:3" x14ac:dyDescent="0.45">
      <c r="A448" t="s">
        <v>14598</v>
      </c>
      <c r="B448">
        <v>6</v>
      </c>
      <c r="C448">
        <v>1</v>
      </c>
    </row>
    <row r="449" spans="1:3" x14ac:dyDescent="0.45">
      <c r="A449" t="s">
        <v>15873</v>
      </c>
      <c r="B449">
        <v>1</v>
      </c>
      <c r="C449">
        <v>1</v>
      </c>
    </row>
    <row r="450" spans="1:3" x14ac:dyDescent="0.45">
      <c r="A450" t="s">
        <v>13350</v>
      </c>
      <c r="B450">
        <v>24</v>
      </c>
      <c r="C450">
        <v>1</v>
      </c>
    </row>
    <row r="451" spans="1:3" x14ac:dyDescent="0.45">
      <c r="A451" t="s">
        <v>19387</v>
      </c>
      <c r="B451">
        <v>5</v>
      </c>
      <c r="C451">
        <v>1</v>
      </c>
    </row>
    <row r="452" spans="1:3" x14ac:dyDescent="0.45">
      <c r="A452" t="s">
        <v>5139</v>
      </c>
      <c r="B452">
        <v>1</v>
      </c>
      <c r="C452">
        <v>1</v>
      </c>
    </row>
    <row r="453" spans="1:3" x14ac:dyDescent="0.45">
      <c r="A453" t="s">
        <v>25226</v>
      </c>
      <c r="B453">
        <v>14</v>
      </c>
      <c r="C453">
        <v>1</v>
      </c>
    </row>
    <row r="454" spans="1:3" x14ac:dyDescent="0.45">
      <c r="A454" t="s">
        <v>21416</v>
      </c>
      <c r="B454" t="s">
        <v>27</v>
      </c>
      <c r="C454">
        <v>1</v>
      </c>
    </row>
    <row r="455" spans="1:3" x14ac:dyDescent="0.45">
      <c r="A455" t="s">
        <v>17125</v>
      </c>
      <c r="B455" t="s">
        <v>27</v>
      </c>
      <c r="C455">
        <v>1</v>
      </c>
    </row>
    <row r="456" spans="1:3" x14ac:dyDescent="0.45">
      <c r="A456" t="s">
        <v>27856</v>
      </c>
      <c r="B456">
        <v>13</v>
      </c>
      <c r="C456">
        <v>1</v>
      </c>
    </row>
    <row r="457" spans="1:3" x14ac:dyDescent="0.45">
      <c r="A457" t="s">
        <v>3593</v>
      </c>
      <c r="B457">
        <v>2</v>
      </c>
      <c r="C457">
        <v>1</v>
      </c>
    </row>
    <row r="458" spans="1:3" x14ac:dyDescent="0.45">
      <c r="A458" t="s">
        <v>21118</v>
      </c>
      <c r="B458" t="s">
        <v>31</v>
      </c>
      <c r="C458">
        <v>1</v>
      </c>
    </row>
    <row r="459" spans="1:3" x14ac:dyDescent="0.45">
      <c r="A459" t="s">
        <v>24758</v>
      </c>
      <c r="B459">
        <v>8</v>
      </c>
      <c r="C459">
        <v>1</v>
      </c>
    </row>
    <row r="460" spans="1:3" x14ac:dyDescent="0.45">
      <c r="A460" t="s">
        <v>26873</v>
      </c>
      <c r="B460">
        <v>2</v>
      </c>
      <c r="C460">
        <v>1</v>
      </c>
    </row>
    <row r="461" spans="1:3" x14ac:dyDescent="0.45">
      <c r="A461" t="s">
        <v>8595</v>
      </c>
      <c r="B461">
        <v>30</v>
      </c>
      <c r="C461">
        <v>1</v>
      </c>
    </row>
    <row r="462" spans="1:3" x14ac:dyDescent="0.45">
      <c r="A462" t="s">
        <v>15357</v>
      </c>
      <c r="B462">
        <v>19</v>
      </c>
      <c r="C462">
        <v>1</v>
      </c>
    </row>
    <row r="463" spans="1:3" x14ac:dyDescent="0.45">
      <c r="A463" t="s">
        <v>29106</v>
      </c>
      <c r="B463">
        <v>14</v>
      </c>
      <c r="C463">
        <v>1</v>
      </c>
    </row>
    <row r="464" spans="1:3" x14ac:dyDescent="0.45">
      <c r="A464" t="s">
        <v>25850</v>
      </c>
      <c r="B464">
        <v>27</v>
      </c>
      <c r="C464">
        <v>1</v>
      </c>
    </row>
    <row r="465" spans="1:3" x14ac:dyDescent="0.45">
      <c r="A465" t="s">
        <v>11404</v>
      </c>
      <c r="B465">
        <v>1</v>
      </c>
      <c r="C465">
        <v>1</v>
      </c>
    </row>
    <row r="466" spans="1:3" x14ac:dyDescent="0.45">
      <c r="A466" t="s">
        <v>15002</v>
      </c>
      <c r="B466">
        <v>12</v>
      </c>
      <c r="C466">
        <v>1</v>
      </c>
    </row>
    <row r="467" spans="1:3" x14ac:dyDescent="0.45">
      <c r="A467" t="s">
        <v>8388</v>
      </c>
      <c r="B467">
        <v>5</v>
      </c>
      <c r="C467">
        <v>1</v>
      </c>
    </row>
    <row r="468" spans="1:3" x14ac:dyDescent="0.45">
      <c r="A468" t="s">
        <v>14592</v>
      </c>
      <c r="B468">
        <v>5</v>
      </c>
      <c r="C468">
        <v>1</v>
      </c>
    </row>
    <row r="469" spans="1:3" x14ac:dyDescent="0.45">
      <c r="A469" t="s">
        <v>25274</v>
      </c>
      <c r="B469">
        <v>37</v>
      </c>
      <c r="C469">
        <v>1</v>
      </c>
    </row>
    <row r="470" spans="1:3" x14ac:dyDescent="0.45">
      <c r="A470" t="s">
        <v>27598</v>
      </c>
      <c r="B470">
        <v>33</v>
      </c>
      <c r="C470">
        <v>1</v>
      </c>
    </row>
    <row r="471" spans="1:3" x14ac:dyDescent="0.45">
      <c r="A471" t="s">
        <v>13054</v>
      </c>
      <c r="B471">
        <v>32</v>
      </c>
      <c r="C471">
        <v>1</v>
      </c>
    </row>
    <row r="472" spans="1:3" x14ac:dyDescent="0.45">
      <c r="A472" t="s">
        <v>17716</v>
      </c>
      <c r="B472">
        <v>3</v>
      </c>
      <c r="C472">
        <v>1</v>
      </c>
    </row>
    <row r="473" spans="1:3" x14ac:dyDescent="0.45">
      <c r="A473" t="s">
        <v>21292</v>
      </c>
      <c r="B473">
        <v>3</v>
      </c>
      <c r="C473">
        <v>1</v>
      </c>
    </row>
    <row r="474" spans="1:3" x14ac:dyDescent="0.45">
      <c r="A474" t="s">
        <v>13181</v>
      </c>
      <c r="B474">
        <v>9</v>
      </c>
      <c r="C474">
        <v>1</v>
      </c>
    </row>
    <row r="475" spans="1:3" x14ac:dyDescent="0.45">
      <c r="A475" t="s">
        <v>21970</v>
      </c>
      <c r="B475">
        <v>18</v>
      </c>
      <c r="C475">
        <v>1</v>
      </c>
    </row>
    <row r="476" spans="1:3" x14ac:dyDescent="0.45">
      <c r="A476" t="s">
        <v>6695</v>
      </c>
      <c r="B476">
        <v>1</v>
      </c>
      <c r="C476">
        <v>1</v>
      </c>
    </row>
    <row r="477" spans="1:3" x14ac:dyDescent="0.45">
      <c r="A477" t="s">
        <v>4167</v>
      </c>
      <c r="B477">
        <v>32</v>
      </c>
      <c r="C477">
        <v>1</v>
      </c>
    </row>
    <row r="478" spans="1:3" x14ac:dyDescent="0.45">
      <c r="A478" t="s">
        <v>19861</v>
      </c>
      <c r="B478">
        <v>28</v>
      </c>
      <c r="C478">
        <v>1</v>
      </c>
    </row>
    <row r="479" spans="1:3" x14ac:dyDescent="0.45">
      <c r="A479" t="s">
        <v>17406</v>
      </c>
      <c r="B479">
        <v>17</v>
      </c>
      <c r="C479">
        <v>1</v>
      </c>
    </row>
    <row r="480" spans="1:3" x14ac:dyDescent="0.45">
      <c r="A480" t="s">
        <v>21904</v>
      </c>
      <c r="B480">
        <v>17</v>
      </c>
      <c r="C480">
        <v>1</v>
      </c>
    </row>
    <row r="481" spans="1:3" x14ac:dyDescent="0.45">
      <c r="A481" t="s">
        <v>17558</v>
      </c>
      <c r="B481">
        <v>13</v>
      </c>
      <c r="C481">
        <v>1</v>
      </c>
    </row>
    <row r="482" spans="1:3" x14ac:dyDescent="0.45">
      <c r="A482" t="s">
        <v>19043</v>
      </c>
      <c r="B482">
        <v>16</v>
      </c>
      <c r="C482">
        <v>1</v>
      </c>
    </row>
    <row r="483" spans="1:3" x14ac:dyDescent="0.45">
      <c r="A483" t="s">
        <v>3125</v>
      </c>
      <c r="B483">
        <v>35</v>
      </c>
      <c r="C483">
        <v>1</v>
      </c>
    </row>
    <row r="484" spans="1:3" x14ac:dyDescent="0.45">
      <c r="A484" t="s">
        <v>21822</v>
      </c>
      <c r="B484">
        <v>26</v>
      </c>
      <c r="C484">
        <v>1</v>
      </c>
    </row>
    <row r="485" spans="1:3" x14ac:dyDescent="0.45">
      <c r="A485" t="s">
        <v>12752</v>
      </c>
      <c r="B485">
        <v>25</v>
      </c>
      <c r="C485">
        <v>1</v>
      </c>
    </row>
    <row r="486" spans="1:3" x14ac:dyDescent="0.45">
      <c r="A486" t="s">
        <v>4653</v>
      </c>
      <c r="B486">
        <v>12</v>
      </c>
      <c r="C486">
        <v>1</v>
      </c>
    </row>
    <row r="487" spans="1:3" x14ac:dyDescent="0.45">
      <c r="A487" t="s">
        <v>6767</v>
      </c>
      <c r="B487">
        <v>20</v>
      </c>
      <c r="C487">
        <v>1</v>
      </c>
    </row>
    <row r="488" spans="1:3" x14ac:dyDescent="0.45">
      <c r="A488" t="s">
        <v>24812</v>
      </c>
      <c r="B488">
        <v>34</v>
      </c>
      <c r="C488">
        <v>1</v>
      </c>
    </row>
    <row r="489" spans="1:3" x14ac:dyDescent="0.45">
      <c r="A489" t="s">
        <v>24792</v>
      </c>
      <c r="B489">
        <v>6</v>
      </c>
      <c r="C489">
        <v>1</v>
      </c>
    </row>
    <row r="490" spans="1:3" x14ac:dyDescent="0.45">
      <c r="A490" t="s">
        <v>24585</v>
      </c>
      <c r="B490">
        <v>8</v>
      </c>
      <c r="C490">
        <v>1</v>
      </c>
    </row>
    <row r="491" spans="1:3" x14ac:dyDescent="0.45">
      <c r="A491" t="s">
        <v>3420</v>
      </c>
      <c r="B491">
        <v>9</v>
      </c>
      <c r="C491">
        <v>1</v>
      </c>
    </row>
    <row r="492" spans="1:3" x14ac:dyDescent="0.45">
      <c r="A492" t="s">
        <v>12036</v>
      </c>
      <c r="B492">
        <v>4</v>
      </c>
      <c r="C492">
        <v>1</v>
      </c>
    </row>
    <row r="493" spans="1:3" x14ac:dyDescent="0.45">
      <c r="A493" t="s">
        <v>22791</v>
      </c>
      <c r="B493">
        <v>20</v>
      </c>
      <c r="C493">
        <v>1</v>
      </c>
    </row>
    <row r="494" spans="1:3" x14ac:dyDescent="0.45">
      <c r="A494" t="s">
        <v>10257</v>
      </c>
      <c r="B494">
        <v>1</v>
      </c>
      <c r="C494">
        <v>1</v>
      </c>
    </row>
    <row r="495" spans="1:3" x14ac:dyDescent="0.45">
      <c r="A495" t="s">
        <v>29814</v>
      </c>
      <c r="B495">
        <v>18</v>
      </c>
      <c r="C495">
        <v>1</v>
      </c>
    </row>
    <row r="496" spans="1:3" x14ac:dyDescent="0.45">
      <c r="A496" t="s">
        <v>2539</v>
      </c>
      <c r="B496">
        <v>31</v>
      </c>
      <c r="C496">
        <v>1</v>
      </c>
    </row>
    <row r="497" spans="1:3" x14ac:dyDescent="0.45">
      <c r="A497" t="s">
        <v>26744</v>
      </c>
      <c r="B497" t="s">
        <v>27</v>
      </c>
      <c r="C497">
        <v>1</v>
      </c>
    </row>
    <row r="498" spans="1:3" x14ac:dyDescent="0.45">
      <c r="A498" t="s">
        <v>22683</v>
      </c>
      <c r="B498">
        <v>28</v>
      </c>
      <c r="C498">
        <v>1</v>
      </c>
    </row>
    <row r="499" spans="1:3" x14ac:dyDescent="0.45">
      <c r="A499" t="s">
        <v>19823</v>
      </c>
      <c r="B499">
        <v>2</v>
      </c>
      <c r="C499">
        <v>1</v>
      </c>
    </row>
    <row r="500" spans="1:3" x14ac:dyDescent="0.45">
      <c r="A500" t="s">
        <v>17926</v>
      </c>
      <c r="B500">
        <v>15</v>
      </c>
      <c r="C500">
        <v>1</v>
      </c>
    </row>
    <row r="501" spans="1:3" x14ac:dyDescent="0.45">
      <c r="A501" t="s">
        <v>1737</v>
      </c>
      <c r="B501">
        <v>28</v>
      </c>
      <c r="C501">
        <v>1</v>
      </c>
    </row>
    <row r="502" spans="1:3" x14ac:dyDescent="0.45">
      <c r="A502" t="s">
        <v>7309</v>
      </c>
      <c r="B502">
        <v>12</v>
      </c>
      <c r="C502">
        <v>1</v>
      </c>
    </row>
    <row r="503" spans="1:3" x14ac:dyDescent="0.45">
      <c r="A503" t="s">
        <v>22619</v>
      </c>
      <c r="B503">
        <v>37</v>
      </c>
      <c r="C503">
        <v>1</v>
      </c>
    </row>
    <row r="504" spans="1:3" x14ac:dyDescent="0.45">
      <c r="A504" t="s">
        <v>28290</v>
      </c>
      <c r="B504">
        <v>14</v>
      </c>
      <c r="C504">
        <v>1</v>
      </c>
    </row>
    <row r="505" spans="1:3" x14ac:dyDescent="0.45">
      <c r="A505" t="s">
        <v>28172</v>
      </c>
      <c r="B505">
        <v>27</v>
      </c>
      <c r="C505">
        <v>1</v>
      </c>
    </row>
    <row r="506" spans="1:3" x14ac:dyDescent="0.45">
      <c r="A506" t="s">
        <v>24323</v>
      </c>
      <c r="B506">
        <v>20</v>
      </c>
      <c r="C506">
        <v>1</v>
      </c>
    </row>
    <row r="507" spans="1:3" x14ac:dyDescent="0.45">
      <c r="A507" t="s">
        <v>11422</v>
      </c>
      <c r="B507">
        <v>29</v>
      </c>
      <c r="C507">
        <v>1</v>
      </c>
    </row>
    <row r="508" spans="1:3" x14ac:dyDescent="0.45">
      <c r="A508" t="s">
        <v>9473</v>
      </c>
      <c r="B508">
        <v>29</v>
      </c>
      <c r="C508">
        <v>1</v>
      </c>
    </row>
    <row r="509" spans="1:3" x14ac:dyDescent="0.45">
      <c r="A509" t="s">
        <v>15623</v>
      </c>
      <c r="B509">
        <v>29</v>
      </c>
      <c r="C509">
        <v>1</v>
      </c>
    </row>
    <row r="510" spans="1:3" x14ac:dyDescent="0.45">
      <c r="A510" t="s">
        <v>13014</v>
      </c>
      <c r="B510">
        <v>29</v>
      </c>
      <c r="C510">
        <v>1</v>
      </c>
    </row>
    <row r="511" spans="1:3" x14ac:dyDescent="0.45">
      <c r="A511" t="s">
        <v>5025</v>
      </c>
      <c r="B511">
        <v>9</v>
      </c>
      <c r="C511">
        <v>1</v>
      </c>
    </row>
    <row r="512" spans="1:3" x14ac:dyDescent="0.45">
      <c r="A512" t="s">
        <v>20950</v>
      </c>
      <c r="B512">
        <v>5</v>
      </c>
      <c r="C512">
        <v>1</v>
      </c>
    </row>
    <row r="513" spans="1:3" x14ac:dyDescent="0.45">
      <c r="A513" t="s">
        <v>2783</v>
      </c>
      <c r="B513">
        <v>25</v>
      </c>
      <c r="C513">
        <v>1</v>
      </c>
    </row>
    <row r="514" spans="1:3" x14ac:dyDescent="0.45">
      <c r="A514" t="s">
        <v>4093</v>
      </c>
      <c r="B514">
        <v>22</v>
      </c>
      <c r="C514">
        <v>1</v>
      </c>
    </row>
    <row r="515" spans="1:3" x14ac:dyDescent="0.45">
      <c r="A515" t="s">
        <v>25114</v>
      </c>
      <c r="B515">
        <v>24</v>
      </c>
      <c r="C515">
        <v>1</v>
      </c>
    </row>
    <row r="516" spans="1:3" x14ac:dyDescent="0.45">
      <c r="A516" t="s">
        <v>8485</v>
      </c>
      <c r="B516" t="s">
        <v>27</v>
      </c>
      <c r="C516">
        <v>1</v>
      </c>
    </row>
    <row r="517" spans="1:3" x14ac:dyDescent="0.45">
      <c r="A517" t="s">
        <v>26941</v>
      </c>
      <c r="B517">
        <v>20</v>
      </c>
      <c r="C517">
        <v>1</v>
      </c>
    </row>
    <row r="518" spans="1:3" x14ac:dyDescent="0.45">
      <c r="A518" t="s">
        <v>17478</v>
      </c>
      <c r="B518">
        <v>7</v>
      </c>
      <c r="C518">
        <v>1</v>
      </c>
    </row>
    <row r="519" spans="1:3" x14ac:dyDescent="0.45">
      <c r="A519" t="s">
        <v>8856</v>
      </c>
      <c r="B519">
        <v>17</v>
      </c>
      <c r="C519">
        <v>1</v>
      </c>
    </row>
    <row r="520" spans="1:3" x14ac:dyDescent="0.45">
      <c r="A520" t="s">
        <v>862</v>
      </c>
      <c r="B520">
        <v>2</v>
      </c>
      <c r="C520">
        <v>1</v>
      </c>
    </row>
    <row r="521" spans="1:3" x14ac:dyDescent="0.45">
      <c r="A521" t="s">
        <v>12064</v>
      </c>
      <c r="B521">
        <v>20</v>
      </c>
      <c r="C521">
        <v>1</v>
      </c>
    </row>
    <row r="522" spans="1:3" x14ac:dyDescent="0.45">
      <c r="A522" t="s">
        <v>17061</v>
      </c>
      <c r="B522">
        <v>20</v>
      </c>
      <c r="C522">
        <v>1</v>
      </c>
    </row>
    <row r="523" spans="1:3" x14ac:dyDescent="0.45">
      <c r="A523" t="s">
        <v>29806</v>
      </c>
      <c r="B523">
        <v>20</v>
      </c>
      <c r="C523">
        <v>1</v>
      </c>
    </row>
    <row r="524" spans="1:3" x14ac:dyDescent="0.45">
      <c r="A524" t="s">
        <v>22332</v>
      </c>
      <c r="B524">
        <v>2</v>
      </c>
      <c r="C524">
        <v>1</v>
      </c>
    </row>
    <row r="525" spans="1:3" x14ac:dyDescent="0.45">
      <c r="A525" t="s">
        <v>20082</v>
      </c>
      <c r="B525">
        <v>7</v>
      </c>
      <c r="C525">
        <v>1</v>
      </c>
    </row>
    <row r="526" spans="1:3" x14ac:dyDescent="0.45">
      <c r="A526" t="s">
        <v>18739</v>
      </c>
      <c r="B526">
        <v>4</v>
      </c>
      <c r="C526">
        <v>1</v>
      </c>
    </row>
    <row r="527" spans="1:3" x14ac:dyDescent="0.45">
      <c r="A527" t="s">
        <v>28843</v>
      </c>
      <c r="B527">
        <v>32</v>
      </c>
      <c r="C527">
        <v>1</v>
      </c>
    </row>
    <row r="528" spans="1:3" x14ac:dyDescent="0.45">
      <c r="A528" t="s">
        <v>14128</v>
      </c>
      <c r="B528">
        <v>4</v>
      </c>
      <c r="C528">
        <v>1</v>
      </c>
    </row>
    <row r="529" spans="1:3" x14ac:dyDescent="0.45">
      <c r="A529" t="s">
        <v>4675</v>
      </c>
      <c r="B529">
        <v>3</v>
      </c>
      <c r="C529">
        <v>1</v>
      </c>
    </row>
    <row r="530" spans="1:3" x14ac:dyDescent="0.45">
      <c r="A530" t="s">
        <v>28640</v>
      </c>
      <c r="B530">
        <v>9</v>
      </c>
      <c r="C530">
        <v>1</v>
      </c>
    </row>
    <row r="531" spans="1:3" x14ac:dyDescent="0.45">
      <c r="A531" t="s">
        <v>14844</v>
      </c>
      <c r="B531">
        <v>26</v>
      </c>
      <c r="C531">
        <v>1</v>
      </c>
    </row>
    <row r="532" spans="1:3" x14ac:dyDescent="0.45">
      <c r="A532" t="s">
        <v>2799</v>
      </c>
      <c r="B532">
        <v>11</v>
      </c>
      <c r="C532">
        <v>1</v>
      </c>
    </row>
    <row r="533" spans="1:3" x14ac:dyDescent="0.45">
      <c r="A533" t="s">
        <v>25238</v>
      </c>
      <c r="B533">
        <v>35</v>
      </c>
      <c r="C533">
        <v>1</v>
      </c>
    </row>
    <row r="534" spans="1:3" x14ac:dyDescent="0.45">
      <c r="A534" t="s">
        <v>16051</v>
      </c>
      <c r="B534">
        <v>18</v>
      </c>
      <c r="C534">
        <v>1</v>
      </c>
    </row>
    <row r="535" spans="1:3" x14ac:dyDescent="0.45">
      <c r="A535" t="s">
        <v>24840</v>
      </c>
      <c r="B535">
        <v>12</v>
      </c>
      <c r="C535">
        <v>1</v>
      </c>
    </row>
    <row r="536" spans="1:3" x14ac:dyDescent="0.45">
      <c r="A536" t="s">
        <v>11382</v>
      </c>
      <c r="B536">
        <v>1</v>
      </c>
      <c r="C536">
        <v>1</v>
      </c>
    </row>
    <row r="537" spans="1:3" x14ac:dyDescent="0.45">
      <c r="A537" t="s">
        <v>10691</v>
      </c>
      <c r="B537">
        <v>6</v>
      </c>
      <c r="C537">
        <v>1</v>
      </c>
    </row>
    <row r="538" spans="1:3" x14ac:dyDescent="0.45">
      <c r="A538" t="s">
        <v>26845</v>
      </c>
      <c r="B538">
        <v>30</v>
      </c>
      <c r="C538">
        <v>1</v>
      </c>
    </row>
    <row r="539" spans="1:3" x14ac:dyDescent="0.45">
      <c r="A539" t="s">
        <v>10817</v>
      </c>
      <c r="B539">
        <v>21</v>
      </c>
      <c r="C539">
        <v>1</v>
      </c>
    </row>
    <row r="540" spans="1:3" x14ac:dyDescent="0.45">
      <c r="A540" t="s">
        <v>5341</v>
      </c>
      <c r="B540" t="s">
        <v>27</v>
      </c>
      <c r="C540">
        <v>1</v>
      </c>
    </row>
    <row r="541" spans="1:3" x14ac:dyDescent="0.45">
      <c r="A541" t="s">
        <v>14578</v>
      </c>
      <c r="B541">
        <v>23</v>
      </c>
      <c r="C541">
        <v>1</v>
      </c>
    </row>
    <row r="542" spans="1:3" x14ac:dyDescent="0.45">
      <c r="A542" t="s">
        <v>28658</v>
      </c>
      <c r="B542">
        <v>4</v>
      </c>
      <c r="C542">
        <v>1</v>
      </c>
    </row>
    <row r="543" spans="1:3" x14ac:dyDescent="0.45">
      <c r="A543" t="s">
        <v>4507</v>
      </c>
      <c r="B543">
        <v>20</v>
      </c>
      <c r="C543">
        <v>1</v>
      </c>
    </row>
    <row r="544" spans="1:3" x14ac:dyDescent="0.45">
      <c r="A544" t="s">
        <v>5438</v>
      </c>
      <c r="B544">
        <v>10</v>
      </c>
      <c r="C544">
        <v>1</v>
      </c>
    </row>
    <row r="545" spans="1:3" x14ac:dyDescent="0.45">
      <c r="A545" t="s">
        <v>3619</v>
      </c>
      <c r="B545">
        <v>4</v>
      </c>
      <c r="C545">
        <v>1</v>
      </c>
    </row>
    <row r="546" spans="1:3" x14ac:dyDescent="0.45">
      <c r="A546" t="s">
        <v>26152</v>
      </c>
      <c r="B546">
        <v>14</v>
      </c>
      <c r="C546">
        <v>1</v>
      </c>
    </row>
    <row r="547" spans="1:3" x14ac:dyDescent="0.45">
      <c r="A547" t="s">
        <v>20874</v>
      </c>
      <c r="B547">
        <v>2</v>
      </c>
      <c r="C547">
        <v>1</v>
      </c>
    </row>
    <row r="548" spans="1:3" x14ac:dyDescent="0.45">
      <c r="A548" t="s">
        <v>16863</v>
      </c>
      <c r="B548">
        <v>1</v>
      </c>
      <c r="C548">
        <v>1</v>
      </c>
    </row>
    <row r="549" spans="1:3" x14ac:dyDescent="0.45">
      <c r="A549" t="s">
        <v>8992</v>
      </c>
      <c r="B549">
        <v>18</v>
      </c>
      <c r="C549">
        <v>1</v>
      </c>
    </row>
    <row r="550" spans="1:3" x14ac:dyDescent="0.45">
      <c r="A550" t="s">
        <v>4886</v>
      </c>
      <c r="B550">
        <v>22</v>
      </c>
      <c r="C550">
        <v>1</v>
      </c>
    </row>
    <row r="551" spans="1:3" x14ac:dyDescent="0.45">
      <c r="A551" t="s">
        <v>23565</v>
      </c>
      <c r="B551">
        <v>27</v>
      </c>
      <c r="C551">
        <v>1</v>
      </c>
    </row>
    <row r="552" spans="1:3" x14ac:dyDescent="0.45">
      <c r="A552" t="s">
        <v>26210</v>
      </c>
      <c r="B552">
        <v>18</v>
      </c>
      <c r="C552">
        <v>1</v>
      </c>
    </row>
    <row r="553" spans="1:3" x14ac:dyDescent="0.45">
      <c r="A553" t="s">
        <v>9879</v>
      </c>
      <c r="B553">
        <v>31</v>
      </c>
      <c r="C553">
        <v>1</v>
      </c>
    </row>
    <row r="554" spans="1:3" x14ac:dyDescent="0.45">
      <c r="A554" t="s">
        <v>8864</v>
      </c>
      <c r="B554">
        <v>25</v>
      </c>
      <c r="C554">
        <v>1</v>
      </c>
    </row>
    <row r="555" spans="1:3" x14ac:dyDescent="0.45">
      <c r="A555" t="s">
        <v>3432</v>
      </c>
      <c r="B555">
        <v>1</v>
      </c>
      <c r="C555">
        <v>1</v>
      </c>
    </row>
    <row r="556" spans="1:3" x14ac:dyDescent="0.45">
      <c r="A556" t="s">
        <v>4589</v>
      </c>
      <c r="B556">
        <v>9</v>
      </c>
      <c r="C556">
        <v>1</v>
      </c>
    </row>
    <row r="557" spans="1:3" x14ac:dyDescent="0.45">
      <c r="A557" t="s">
        <v>18615</v>
      </c>
      <c r="B557">
        <v>14</v>
      </c>
      <c r="C557">
        <v>1</v>
      </c>
    </row>
    <row r="558" spans="1:3" x14ac:dyDescent="0.45">
      <c r="A558" t="s">
        <v>27846</v>
      </c>
      <c r="B558">
        <v>27</v>
      </c>
      <c r="C558">
        <v>1</v>
      </c>
    </row>
    <row r="559" spans="1:3" x14ac:dyDescent="0.45">
      <c r="A559" t="s">
        <v>16227</v>
      </c>
      <c r="B559">
        <v>3</v>
      </c>
      <c r="C559">
        <v>1</v>
      </c>
    </row>
    <row r="560" spans="1:3" x14ac:dyDescent="0.45">
      <c r="A560" t="s">
        <v>9038</v>
      </c>
      <c r="B560">
        <v>11</v>
      </c>
      <c r="C560">
        <v>1</v>
      </c>
    </row>
    <row r="561" spans="1:3" x14ac:dyDescent="0.45">
      <c r="A561" t="s">
        <v>6681</v>
      </c>
      <c r="B561">
        <v>2</v>
      </c>
      <c r="C561">
        <v>1</v>
      </c>
    </row>
    <row r="562" spans="1:3" x14ac:dyDescent="0.45">
      <c r="A562" t="s">
        <v>15062</v>
      </c>
      <c r="B562">
        <v>1</v>
      </c>
      <c r="C562">
        <v>1</v>
      </c>
    </row>
    <row r="563" spans="1:3" x14ac:dyDescent="0.45">
      <c r="A563" t="s">
        <v>26905</v>
      </c>
      <c r="B563">
        <v>18</v>
      </c>
      <c r="C563">
        <v>1</v>
      </c>
    </row>
    <row r="564" spans="1:3" x14ac:dyDescent="0.45">
      <c r="A564" t="s">
        <v>4261</v>
      </c>
      <c r="B564">
        <v>36</v>
      </c>
      <c r="C564">
        <v>1</v>
      </c>
    </row>
    <row r="565" spans="1:3" x14ac:dyDescent="0.45">
      <c r="A565" t="s">
        <v>13366</v>
      </c>
      <c r="B565">
        <v>20</v>
      </c>
      <c r="C565">
        <v>1</v>
      </c>
    </row>
    <row r="566" spans="1:3" x14ac:dyDescent="0.45">
      <c r="A566" t="s">
        <v>12434</v>
      </c>
      <c r="B566">
        <v>36</v>
      </c>
      <c r="C566">
        <v>1</v>
      </c>
    </row>
    <row r="567" spans="1:3" x14ac:dyDescent="0.45">
      <c r="A567" t="s">
        <v>21896</v>
      </c>
      <c r="B567">
        <v>6</v>
      </c>
      <c r="C567">
        <v>1</v>
      </c>
    </row>
    <row r="568" spans="1:3" x14ac:dyDescent="0.45">
      <c r="A568" t="s">
        <v>11922</v>
      </c>
      <c r="B568" t="s">
        <v>27</v>
      </c>
      <c r="C568">
        <v>1</v>
      </c>
    </row>
    <row r="569" spans="1:3" x14ac:dyDescent="0.45">
      <c r="A569" t="s">
        <v>27474</v>
      </c>
      <c r="B569">
        <v>15</v>
      </c>
      <c r="C569">
        <v>1</v>
      </c>
    </row>
    <row r="570" spans="1:3" x14ac:dyDescent="0.45">
      <c r="A570" t="s">
        <v>4269</v>
      </c>
      <c r="B570">
        <v>34</v>
      </c>
      <c r="C570">
        <v>1</v>
      </c>
    </row>
    <row r="571" spans="1:3" x14ac:dyDescent="0.45">
      <c r="A571" t="s">
        <v>20944</v>
      </c>
      <c r="B571">
        <v>9</v>
      </c>
      <c r="C571">
        <v>1</v>
      </c>
    </row>
    <row r="572" spans="1:3" x14ac:dyDescent="0.45">
      <c r="A572" t="s">
        <v>16528</v>
      </c>
      <c r="B572">
        <v>5</v>
      </c>
      <c r="C572">
        <v>1</v>
      </c>
    </row>
    <row r="573" spans="1:3" x14ac:dyDescent="0.45">
      <c r="A573" t="s">
        <v>21340</v>
      </c>
      <c r="B573">
        <v>1</v>
      </c>
      <c r="C573">
        <v>1</v>
      </c>
    </row>
    <row r="574" spans="1:3" x14ac:dyDescent="0.45">
      <c r="A574" t="s">
        <v>28869</v>
      </c>
      <c r="B574">
        <v>26</v>
      </c>
      <c r="C574">
        <v>1</v>
      </c>
    </row>
    <row r="575" spans="1:3" x14ac:dyDescent="0.45">
      <c r="A575" t="s">
        <v>14208</v>
      </c>
      <c r="B575">
        <v>27</v>
      </c>
      <c r="C575">
        <v>1</v>
      </c>
    </row>
    <row r="576" spans="1:3" x14ac:dyDescent="0.45">
      <c r="A576" t="s">
        <v>18546</v>
      </c>
      <c r="B576">
        <v>10</v>
      </c>
      <c r="C576">
        <v>1</v>
      </c>
    </row>
    <row r="577" spans="1:3" x14ac:dyDescent="0.45">
      <c r="A577" t="s">
        <v>4175</v>
      </c>
      <c r="B577">
        <v>8</v>
      </c>
      <c r="C577">
        <v>1</v>
      </c>
    </row>
    <row r="578" spans="1:3" x14ac:dyDescent="0.45">
      <c r="A578" t="s">
        <v>23407</v>
      </c>
      <c r="B578">
        <v>19</v>
      </c>
      <c r="C578">
        <v>1</v>
      </c>
    </row>
    <row r="579" spans="1:3" x14ac:dyDescent="0.45">
      <c r="A579" t="s">
        <v>852</v>
      </c>
      <c r="B579">
        <v>3</v>
      </c>
      <c r="C579">
        <v>1</v>
      </c>
    </row>
    <row r="580" spans="1:3" x14ac:dyDescent="0.45">
      <c r="A580" t="s">
        <v>10148</v>
      </c>
      <c r="B580">
        <v>25</v>
      </c>
      <c r="C580">
        <v>1</v>
      </c>
    </row>
    <row r="581" spans="1:3" x14ac:dyDescent="0.45">
      <c r="A581" t="s">
        <v>16203</v>
      </c>
      <c r="B581">
        <v>19</v>
      </c>
      <c r="C581">
        <v>1</v>
      </c>
    </row>
    <row r="582" spans="1:3" x14ac:dyDescent="0.45">
      <c r="A582" t="s">
        <v>10976</v>
      </c>
      <c r="B582">
        <v>30</v>
      </c>
      <c r="C582">
        <v>1</v>
      </c>
    </row>
    <row r="583" spans="1:3" x14ac:dyDescent="0.45">
      <c r="A583" t="s">
        <v>18161</v>
      </c>
      <c r="B583" t="s">
        <v>27</v>
      </c>
      <c r="C583">
        <v>1</v>
      </c>
    </row>
    <row r="584" spans="1:3" x14ac:dyDescent="0.45">
      <c r="A584" t="s">
        <v>13115</v>
      </c>
      <c r="B584">
        <v>29</v>
      </c>
      <c r="C584">
        <v>1</v>
      </c>
    </row>
    <row r="585" spans="1:3" x14ac:dyDescent="0.45">
      <c r="A585" t="s">
        <v>15979</v>
      </c>
      <c r="B585">
        <v>3</v>
      </c>
      <c r="C585">
        <v>1</v>
      </c>
    </row>
    <row r="586" spans="1:3" x14ac:dyDescent="0.45">
      <c r="A586" t="s">
        <v>3317</v>
      </c>
      <c r="B586">
        <v>11</v>
      </c>
      <c r="C586">
        <v>1</v>
      </c>
    </row>
    <row r="587" spans="1:3" x14ac:dyDescent="0.45">
      <c r="A587" t="s">
        <v>25158</v>
      </c>
      <c r="B587">
        <v>8</v>
      </c>
      <c r="C587">
        <v>1</v>
      </c>
    </row>
    <row r="588" spans="1:3" x14ac:dyDescent="0.45">
      <c r="A588" t="s">
        <v>26883</v>
      </c>
      <c r="B588">
        <v>18</v>
      </c>
      <c r="C588">
        <v>1</v>
      </c>
    </row>
    <row r="589" spans="1:3" x14ac:dyDescent="0.45">
      <c r="A589" t="s">
        <v>11424</v>
      </c>
      <c r="B589">
        <v>10</v>
      </c>
      <c r="C589">
        <v>1</v>
      </c>
    </row>
    <row r="590" spans="1:3" x14ac:dyDescent="0.45">
      <c r="A590" t="s">
        <v>6837</v>
      </c>
      <c r="B590">
        <v>7</v>
      </c>
      <c r="C590">
        <v>1</v>
      </c>
    </row>
    <row r="591" spans="1:3" x14ac:dyDescent="0.45">
      <c r="A591" t="s">
        <v>29298</v>
      </c>
      <c r="B591">
        <v>10</v>
      </c>
      <c r="C591">
        <v>1</v>
      </c>
    </row>
    <row r="592" spans="1:3" x14ac:dyDescent="0.45">
      <c r="A592" t="s">
        <v>13860</v>
      </c>
      <c r="B592">
        <v>34</v>
      </c>
      <c r="C592">
        <v>1</v>
      </c>
    </row>
    <row r="593" spans="1:3" x14ac:dyDescent="0.45">
      <c r="A593" t="s">
        <v>17218</v>
      </c>
      <c r="B593">
        <v>6</v>
      </c>
      <c r="C593">
        <v>1</v>
      </c>
    </row>
    <row r="594" spans="1:3" x14ac:dyDescent="0.45">
      <c r="A594" t="s">
        <v>24255</v>
      </c>
      <c r="B594">
        <v>31</v>
      </c>
      <c r="C594">
        <v>1</v>
      </c>
    </row>
    <row r="595" spans="1:3" x14ac:dyDescent="0.45">
      <c r="A595" t="s">
        <v>11392</v>
      </c>
      <c r="B595">
        <v>12</v>
      </c>
      <c r="C595">
        <v>1</v>
      </c>
    </row>
    <row r="596" spans="1:3" x14ac:dyDescent="0.45">
      <c r="A596" t="s">
        <v>14478</v>
      </c>
      <c r="B596">
        <v>12</v>
      </c>
      <c r="C596">
        <v>1</v>
      </c>
    </row>
    <row r="597" spans="1:3" x14ac:dyDescent="0.45">
      <c r="A597" t="s">
        <v>19493</v>
      </c>
      <c r="B597">
        <v>2</v>
      </c>
      <c r="C597">
        <v>1</v>
      </c>
    </row>
    <row r="598" spans="1:3" x14ac:dyDescent="0.45">
      <c r="A598" t="s">
        <v>23469</v>
      </c>
      <c r="B598">
        <v>2</v>
      </c>
      <c r="C598">
        <v>1</v>
      </c>
    </row>
    <row r="599" spans="1:3" x14ac:dyDescent="0.45">
      <c r="A599" t="s">
        <v>9809</v>
      </c>
      <c r="B599">
        <v>6</v>
      </c>
      <c r="C599">
        <v>1</v>
      </c>
    </row>
    <row r="600" spans="1:3" x14ac:dyDescent="0.45">
      <c r="A600" t="s">
        <v>14770</v>
      </c>
      <c r="B600">
        <v>1</v>
      </c>
      <c r="C600">
        <v>1</v>
      </c>
    </row>
    <row r="601" spans="1:3" x14ac:dyDescent="0.45">
      <c r="A601" t="s">
        <v>20792</v>
      </c>
      <c r="B601">
        <v>22</v>
      </c>
      <c r="C601">
        <v>1</v>
      </c>
    </row>
    <row r="602" spans="1:3" x14ac:dyDescent="0.45">
      <c r="A602" t="s">
        <v>4407</v>
      </c>
      <c r="B602">
        <v>15</v>
      </c>
      <c r="C602">
        <v>1</v>
      </c>
    </row>
    <row r="603" spans="1:3" x14ac:dyDescent="0.45">
      <c r="A603" t="s">
        <v>16943</v>
      </c>
      <c r="B603">
        <v>11</v>
      </c>
      <c r="C603">
        <v>1</v>
      </c>
    </row>
    <row r="604" spans="1:3" x14ac:dyDescent="0.45">
      <c r="A604" t="s">
        <v>20974</v>
      </c>
      <c r="B604">
        <v>20</v>
      </c>
      <c r="C604">
        <v>1</v>
      </c>
    </row>
    <row r="605" spans="1:3" x14ac:dyDescent="0.45">
      <c r="A605" t="s">
        <v>10833</v>
      </c>
      <c r="B605">
        <v>24</v>
      </c>
      <c r="C605">
        <v>1</v>
      </c>
    </row>
    <row r="606" spans="1:3" x14ac:dyDescent="0.45">
      <c r="A606" t="s">
        <v>20692</v>
      </c>
      <c r="B606">
        <v>11</v>
      </c>
      <c r="C606">
        <v>1</v>
      </c>
    </row>
    <row r="607" spans="1:3" x14ac:dyDescent="0.45">
      <c r="A607" t="s">
        <v>17690</v>
      </c>
      <c r="B607">
        <v>9</v>
      </c>
      <c r="C607">
        <v>1</v>
      </c>
    </row>
    <row r="608" spans="1:3" x14ac:dyDescent="0.45">
      <c r="A608" t="s">
        <v>25100</v>
      </c>
      <c r="B608">
        <v>20</v>
      </c>
      <c r="C608">
        <v>1</v>
      </c>
    </row>
    <row r="609" spans="1:3" x14ac:dyDescent="0.45">
      <c r="A609" t="s">
        <v>19423</v>
      </c>
      <c r="B609">
        <v>12</v>
      </c>
      <c r="C609">
        <v>1</v>
      </c>
    </row>
    <row r="610" spans="1:3" x14ac:dyDescent="0.45">
      <c r="A610" t="s">
        <v>29324</v>
      </c>
      <c r="B610">
        <v>26</v>
      </c>
      <c r="C610">
        <v>1</v>
      </c>
    </row>
    <row r="611" spans="1:3" x14ac:dyDescent="0.45">
      <c r="A611" t="s">
        <v>22609</v>
      </c>
      <c r="B611">
        <v>12</v>
      </c>
      <c r="C611">
        <v>1</v>
      </c>
    </row>
    <row r="612" spans="1:3" x14ac:dyDescent="0.45">
      <c r="A612" t="s">
        <v>9929</v>
      </c>
      <c r="B612">
        <v>9</v>
      </c>
      <c r="C612">
        <v>1</v>
      </c>
    </row>
    <row r="613" spans="1:3" x14ac:dyDescent="0.45">
      <c r="A613" t="s">
        <v>25140</v>
      </c>
      <c r="B613">
        <v>6</v>
      </c>
      <c r="C613">
        <v>1</v>
      </c>
    </row>
    <row r="614" spans="1:3" x14ac:dyDescent="0.45">
      <c r="A614" t="s">
        <v>5115</v>
      </c>
      <c r="B614">
        <v>38</v>
      </c>
      <c r="C614">
        <v>1</v>
      </c>
    </row>
    <row r="615" spans="1:3" x14ac:dyDescent="0.45">
      <c r="A615" t="s">
        <v>13858</v>
      </c>
      <c r="B615">
        <v>6</v>
      </c>
      <c r="C615">
        <v>1</v>
      </c>
    </row>
    <row r="616" spans="1:3" x14ac:dyDescent="0.45">
      <c r="A616" t="s">
        <v>26158</v>
      </c>
      <c r="B616">
        <v>9</v>
      </c>
      <c r="C616">
        <v>1</v>
      </c>
    </row>
    <row r="617" spans="1:3" x14ac:dyDescent="0.45">
      <c r="A617" t="s">
        <v>15323</v>
      </c>
      <c r="B617" t="s">
        <v>27</v>
      </c>
      <c r="C617">
        <v>1</v>
      </c>
    </row>
    <row r="618" spans="1:3" x14ac:dyDescent="0.45">
      <c r="A618" t="s">
        <v>10733</v>
      </c>
      <c r="B618">
        <v>15</v>
      </c>
      <c r="C618">
        <v>1</v>
      </c>
    </row>
    <row r="619" spans="1:3" x14ac:dyDescent="0.45">
      <c r="A619" t="s">
        <v>21766</v>
      </c>
      <c r="B619">
        <v>12</v>
      </c>
      <c r="C619">
        <v>1</v>
      </c>
    </row>
    <row r="620" spans="1:3" x14ac:dyDescent="0.45">
      <c r="A620" t="s">
        <v>22813</v>
      </c>
      <c r="B620">
        <v>10</v>
      </c>
      <c r="C620">
        <v>1</v>
      </c>
    </row>
    <row r="621" spans="1:3" x14ac:dyDescent="0.45">
      <c r="A621" t="s">
        <v>2891</v>
      </c>
      <c r="B621">
        <v>9</v>
      </c>
      <c r="C621">
        <v>1</v>
      </c>
    </row>
    <row r="622" spans="1:3" x14ac:dyDescent="0.45">
      <c r="A622" t="s">
        <v>19367</v>
      </c>
      <c r="B622">
        <v>10</v>
      </c>
      <c r="C622">
        <v>1</v>
      </c>
    </row>
    <row r="623" spans="1:3" x14ac:dyDescent="0.45">
      <c r="A623" t="s">
        <v>27682</v>
      </c>
      <c r="B623">
        <v>16</v>
      </c>
      <c r="C623">
        <v>1</v>
      </c>
    </row>
    <row r="624" spans="1:3" x14ac:dyDescent="0.45">
      <c r="A624" t="s">
        <v>29360</v>
      </c>
      <c r="B624">
        <v>24</v>
      </c>
      <c r="C624">
        <v>1</v>
      </c>
    </row>
    <row r="625" spans="1:3" x14ac:dyDescent="0.45">
      <c r="A625" t="s">
        <v>23142</v>
      </c>
      <c r="B625">
        <v>25</v>
      </c>
      <c r="C625">
        <v>1</v>
      </c>
    </row>
    <row r="626" spans="1:3" x14ac:dyDescent="0.45">
      <c r="A626" t="s">
        <v>15411</v>
      </c>
      <c r="B626">
        <v>35</v>
      </c>
      <c r="C626">
        <v>1</v>
      </c>
    </row>
    <row r="627" spans="1:3" x14ac:dyDescent="0.45">
      <c r="A627" t="s">
        <v>2921</v>
      </c>
      <c r="B627">
        <v>8</v>
      </c>
      <c r="C627">
        <v>1</v>
      </c>
    </row>
    <row r="628" spans="1:3" x14ac:dyDescent="0.45">
      <c r="A628" t="s">
        <v>26925</v>
      </c>
      <c r="B628">
        <v>32</v>
      </c>
      <c r="C628">
        <v>1</v>
      </c>
    </row>
    <row r="629" spans="1:3" x14ac:dyDescent="0.45">
      <c r="A629" t="s">
        <v>2819</v>
      </c>
      <c r="B629">
        <v>17</v>
      </c>
      <c r="C629">
        <v>1</v>
      </c>
    </row>
    <row r="630" spans="1:3" x14ac:dyDescent="0.45">
      <c r="A630" t="s">
        <v>26947</v>
      </c>
      <c r="B630" t="s">
        <v>27</v>
      </c>
      <c r="C630">
        <v>1</v>
      </c>
    </row>
    <row r="631" spans="1:3" x14ac:dyDescent="0.45">
      <c r="A631" t="s">
        <v>4115</v>
      </c>
      <c r="B631">
        <v>15</v>
      </c>
      <c r="C631">
        <v>1</v>
      </c>
    </row>
    <row r="632" spans="1:3" x14ac:dyDescent="0.45">
      <c r="A632" t="s">
        <v>10417</v>
      </c>
      <c r="B632">
        <v>8</v>
      </c>
      <c r="C632">
        <v>1</v>
      </c>
    </row>
    <row r="633" spans="1:3" x14ac:dyDescent="0.45">
      <c r="A633" t="s">
        <v>13175</v>
      </c>
      <c r="B633">
        <v>32</v>
      </c>
      <c r="C633">
        <v>1</v>
      </c>
    </row>
    <row r="634" spans="1:3" x14ac:dyDescent="0.45">
      <c r="A634" t="s">
        <v>19001</v>
      </c>
      <c r="B634">
        <v>24</v>
      </c>
      <c r="C634">
        <v>1</v>
      </c>
    </row>
    <row r="635" spans="1:3" x14ac:dyDescent="0.45">
      <c r="A635" t="s">
        <v>5057</v>
      </c>
      <c r="B635">
        <v>35</v>
      </c>
      <c r="C635">
        <v>1</v>
      </c>
    </row>
    <row r="636" spans="1:3" x14ac:dyDescent="0.45">
      <c r="A636" t="s">
        <v>15281</v>
      </c>
      <c r="B636">
        <v>17</v>
      </c>
      <c r="C636">
        <v>1</v>
      </c>
    </row>
    <row r="637" spans="1:3" x14ac:dyDescent="0.45">
      <c r="A637" t="s">
        <v>6164</v>
      </c>
      <c r="B637">
        <v>27</v>
      </c>
      <c r="C637">
        <v>1</v>
      </c>
    </row>
    <row r="638" spans="1:3" x14ac:dyDescent="0.45">
      <c r="A638" t="s">
        <v>8348</v>
      </c>
      <c r="B638">
        <v>18</v>
      </c>
      <c r="C638">
        <v>1</v>
      </c>
    </row>
    <row r="639" spans="1:3" x14ac:dyDescent="0.45">
      <c r="A639" t="s">
        <v>12906</v>
      </c>
      <c r="B639">
        <v>2</v>
      </c>
      <c r="C639">
        <v>1</v>
      </c>
    </row>
    <row r="640" spans="1:3" x14ac:dyDescent="0.45">
      <c r="A640" t="s">
        <v>10405</v>
      </c>
      <c r="B640">
        <v>17</v>
      </c>
      <c r="C640">
        <v>1</v>
      </c>
    </row>
    <row r="641" spans="1:3" x14ac:dyDescent="0.45">
      <c r="A641" t="s">
        <v>3097</v>
      </c>
      <c r="B641">
        <v>20</v>
      </c>
      <c r="C641">
        <v>1</v>
      </c>
    </row>
    <row r="642" spans="1:3" x14ac:dyDescent="0.45">
      <c r="A642" t="s">
        <v>15234</v>
      </c>
      <c r="B642">
        <v>32</v>
      </c>
      <c r="C642">
        <v>1</v>
      </c>
    </row>
    <row r="643" spans="1:3" x14ac:dyDescent="0.45">
      <c r="A643" t="s">
        <v>4003</v>
      </c>
      <c r="B643">
        <v>25</v>
      </c>
      <c r="C643">
        <v>1</v>
      </c>
    </row>
    <row r="644" spans="1:3" x14ac:dyDescent="0.45">
      <c r="A644" t="s">
        <v>22120</v>
      </c>
      <c r="B644">
        <v>5</v>
      </c>
      <c r="C644">
        <v>1</v>
      </c>
    </row>
    <row r="645" spans="1:3" x14ac:dyDescent="0.45">
      <c r="A645" t="s">
        <v>20956</v>
      </c>
      <c r="B645">
        <v>5</v>
      </c>
      <c r="C645">
        <v>1</v>
      </c>
    </row>
    <row r="646" spans="1:3" x14ac:dyDescent="0.45">
      <c r="A646" t="s">
        <v>6362</v>
      </c>
      <c r="B646">
        <v>11</v>
      </c>
      <c r="C646">
        <v>1</v>
      </c>
    </row>
    <row r="647" spans="1:3" x14ac:dyDescent="0.45">
      <c r="A647" t="s">
        <v>9563</v>
      </c>
      <c r="B647">
        <v>9</v>
      </c>
      <c r="C647">
        <v>1</v>
      </c>
    </row>
    <row r="648" spans="1:3" x14ac:dyDescent="0.45">
      <c r="A648" t="s">
        <v>11804</v>
      </c>
      <c r="B648">
        <v>5</v>
      </c>
      <c r="C648">
        <v>1</v>
      </c>
    </row>
    <row r="649" spans="1:3" x14ac:dyDescent="0.45">
      <c r="A649" t="s">
        <v>15152</v>
      </c>
      <c r="B649">
        <v>24</v>
      </c>
      <c r="C649">
        <v>1</v>
      </c>
    </row>
    <row r="650" spans="1:3" x14ac:dyDescent="0.45">
      <c r="A650" t="s">
        <v>14002</v>
      </c>
      <c r="B650">
        <v>14</v>
      </c>
      <c r="C650">
        <v>1</v>
      </c>
    </row>
    <row r="651" spans="1:3" x14ac:dyDescent="0.45">
      <c r="A651" t="s">
        <v>26349</v>
      </c>
      <c r="B651">
        <v>7</v>
      </c>
      <c r="C651">
        <v>1</v>
      </c>
    </row>
    <row r="652" spans="1:3" x14ac:dyDescent="0.45">
      <c r="A652" t="s">
        <v>28432</v>
      </c>
      <c r="B652">
        <v>9</v>
      </c>
      <c r="C652">
        <v>1</v>
      </c>
    </row>
    <row r="653" spans="1:3" x14ac:dyDescent="0.45">
      <c r="A653" t="s">
        <v>17762</v>
      </c>
      <c r="B653">
        <v>6</v>
      </c>
      <c r="C653">
        <v>1</v>
      </c>
    </row>
    <row r="654" spans="1:3" x14ac:dyDescent="0.45">
      <c r="A654" t="s">
        <v>27411</v>
      </c>
      <c r="B654">
        <v>17</v>
      </c>
      <c r="C654">
        <v>1</v>
      </c>
    </row>
    <row r="655" spans="1:3" x14ac:dyDescent="0.45">
      <c r="A655" t="s">
        <v>5739</v>
      </c>
      <c r="B655">
        <v>3</v>
      </c>
      <c r="C655">
        <v>1</v>
      </c>
    </row>
    <row r="656" spans="1:3" x14ac:dyDescent="0.45">
      <c r="A656" t="s">
        <v>11970</v>
      </c>
      <c r="B656">
        <v>20</v>
      </c>
      <c r="C656">
        <v>1</v>
      </c>
    </row>
    <row r="657" spans="1:3" x14ac:dyDescent="0.45">
      <c r="A657" t="s">
        <v>17150</v>
      </c>
      <c r="B657">
        <v>27</v>
      </c>
      <c r="C657">
        <v>1</v>
      </c>
    </row>
    <row r="658" spans="1:3" x14ac:dyDescent="0.45">
      <c r="A658" t="s">
        <v>9395</v>
      </c>
      <c r="B658">
        <v>36</v>
      </c>
      <c r="C658">
        <v>1</v>
      </c>
    </row>
    <row r="659" spans="1:3" x14ac:dyDescent="0.45">
      <c r="A659" t="s">
        <v>20264</v>
      </c>
      <c r="B659">
        <v>5</v>
      </c>
      <c r="C659">
        <v>1</v>
      </c>
    </row>
    <row r="660" spans="1:3" x14ac:dyDescent="0.45">
      <c r="A660" t="s">
        <v>1460</v>
      </c>
      <c r="B660">
        <v>7</v>
      </c>
      <c r="C660">
        <v>1</v>
      </c>
    </row>
    <row r="661" spans="1:3" x14ac:dyDescent="0.45">
      <c r="A661" t="s">
        <v>13870</v>
      </c>
      <c r="B661">
        <v>3</v>
      </c>
      <c r="C661">
        <v>1</v>
      </c>
    </row>
    <row r="662" spans="1:3" x14ac:dyDescent="0.45">
      <c r="A662" t="s">
        <v>24844</v>
      </c>
      <c r="B662">
        <v>20</v>
      </c>
      <c r="C662">
        <v>1</v>
      </c>
    </row>
    <row r="663" spans="1:3" x14ac:dyDescent="0.45">
      <c r="A663" t="s">
        <v>18311</v>
      </c>
      <c r="B663">
        <v>3</v>
      </c>
      <c r="C663">
        <v>1</v>
      </c>
    </row>
    <row r="664" spans="1:3" x14ac:dyDescent="0.45">
      <c r="A664" t="s">
        <v>7989</v>
      </c>
      <c r="B664">
        <v>2</v>
      </c>
      <c r="C664">
        <v>1</v>
      </c>
    </row>
    <row r="665" spans="1:3" x14ac:dyDescent="0.45">
      <c r="A665" t="s">
        <v>19383</v>
      </c>
      <c r="B665">
        <v>10</v>
      </c>
      <c r="C665">
        <v>1</v>
      </c>
    </row>
    <row r="666" spans="1:3" x14ac:dyDescent="0.45">
      <c r="A666" t="s">
        <v>1577</v>
      </c>
      <c r="B666">
        <v>28</v>
      </c>
      <c r="C666">
        <v>1</v>
      </c>
    </row>
    <row r="667" spans="1:3" x14ac:dyDescent="0.45">
      <c r="A667" t="s">
        <v>21368</v>
      </c>
      <c r="B667">
        <v>33</v>
      </c>
      <c r="C667">
        <v>1</v>
      </c>
    </row>
    <row r="668" spans="1:3" x14ac:dyDescent="0.45">
      <c r="A668" t="s">
        <v>18505</v>
      </c>
      <c r="B668">
        <v>38</v>
      </c>
      <c r="C668">
        <v>1</v>
      </c>
    </row>
    <row r="669" spans="1:3" x14ac:dyDescent="0.45">
      <c r="A669" t="s">
        <v>23369</v>
      </c>
      <c r="B669">
        <v>5</v>
      </c>
      <c r="C669">
        <v>1</v>
      </c>
    </row>
    <row r="670" spans="1:3" x14ac:dyDescent="0.45">
      <c r="A670" t="s">
        <v>3259</v>
      </c>
      <c r="B670">
        <v>7</v>
      </c>
      <c r="C670">
        <v>1</v>
      </c>
    </row>
    <row r="671" spans="1:3" x14ac:dyDescent="0.45">
      <c r="A671" t="s">
        <v>9241</v>
      </c>
      <c r="B671">
        <v>15</v>
      </c>
      <c r="C671">
        <v>1</v>
      </c>
    </row>
    <row r="672" spans="1:3" x14ac:dyDescent="0.45">
      <c r="A672" t="s">
        <v>1583</v>
      </c>
      <c r="B672">
        <v>28</v>
      </c>
      <c r="C672">
        <v>1</v>
      </c>
    </row>
    <row r="673" spans="1:3" x14ac:dyDescent="0.45">
      <c r="A673" t="s">
        <v>27938</v>
      </c>
      <c r="B673">
        <v>24</v>
      </c>
      <c r="C673">
        <v>1</v>
      </c>
    </row>
    <row r="674" spans="1:3" x14ac:dyDescent="0.45">
      <c r="A674" t="s">
        <v>12374</v>
      </c>
      <c r="B674">
        <v>37</v>
      </c>
      <c r="C674">
        <v>1</v>
      </c>
    </row>
    <row r="675" spans="1:3" x14ac:dyDescent="0.45">
      <c r="A675" t="s">
        <v>27588</v>
      </c>
      <c r="B675">
        <v>4</v>
      </c>
      <c r="C675">
        <v>1</v>
      </c>
    </row>
    <row r="676" spans="1:3" x14ac:dyDescent="0.45">
      <c r="A676" t="s">
        <v>13137</v>
      </c>
      <c r="B676">
        <v>26</v>
      </c>
      <c r="C676">
        <v>1</v>
      </c>
    </row>
    <row r="677" spans="1:3" x14ac:dyDescent="0.45">
      <c r="A677" t="s">
        <v>3934</v>
      </c>
      <c r="B677">
        <v>18</v>
      </c>
      <c r="C677">
        <v>1</v>
      </c>
    </row>
    <row r="678" spans="1:3" x14ac:dyDescent="0.45">
      <c r="A678" t="s">
        <v>28074</v>
      </c>
      <c r="B678">
        <v>8</v>
      </c>
      <c r="C678">
        <v>1</v>
      </c>
    </row>
    <row r="679" spans="1:3" x14ac:dyDescent="0.45">
      <c r="A679" t="s">
        <v>23757</v>
      </c>
      <c r="B679">
        <v>30</v>
      </c>
      <c r="C679">
        <v>1</v>
      </c>
    </row>
    <row r="680" spans="1:3" x14ac:dyDescent="0.45">
      <c r="A680" t="s">
        <v>24864</v>
      </c>
      <c r="B680">
        <v>30</v>
      </c>
      <c r="C680">
        <v>1</v>
      </c>
    </row>
    <row r="681" spans="1:3" x14ac:dyDescent="0.45">
      <c r="A681" t="s">
        <v>18733</v>
      </c>
      <c r="B681">
        <v>10</v>
      </c>
      <c r="C681">
        <v>1</v>
      </c>
    </row>
    <row r="682" spans="1:3" x14ac:dyDescent="0.45">
      <c r="A682" t="s">
        <v>25072</v>
      </c>
      <c r="B682">
        <v>10</v>
      </c>
      <c r="C682">
        <v>1</v>
      </c>
    </row>
    <row r="683" spans="1:3" x14ac:dyDescent="0.45">
      <c r="A683" t="s">
        <v>19469</v>
      </c>
      <c r="B683">
        <v>31</v>
      </c>
      <c r="C683">
        <v>1</v>
      </c>
    </row>
    <row r="684" spans="1:3" x14ac:dyDescent="0.45">
      <c r="A684" t="s">
        <v>18697</v>
      </c>
      <c r="B684">
        <v>3</v>
      </c>
      <c r="C684">
        <v>1</v>
      </c>
    </row>
    <row r="685" spans="1:3" x14ac:dyDescent="0.45">
      <c r="A685" t="s">
        <v>12692</v>
      </c>
      <c r="B685">
        <v>5</v>
      </c>
      <c r="C685">
        <v>1</v>
      </c>
    </row>
    <row r="686" spans="1:3" x14ac:dyDescent="0.45">
      <c r="A686" t="s">
        <v>4978</v>
      </c>
      <c r="B686">
        <v>24</v>
      </c>
      <c r="C686">
        <v>1</v>
      </c>
    </row>
    <row r="687" spans="1:3" x14ac:dyDescent="0.45">
      <c r="A687" t="s">
        <v>8495</v>
      </c>
      <c r="B687">
        <v>29</v>
      </c>
      <c r="C687">
        <v>1</v>
      </c>
    </row>
    <row r="688" spans="1:3" x14ac:dyDescent="0.45">
      <c r="A688" t="s">
        <v>11790</v>
      </c>
      <c r="B688">
        <v>2</v>
      </c>
      <c r="C688">
        <v>1</v>
      </c>
    </row>
    <row r="689" spans="1:3" x14ac:dyDescent="0.45">
      <c r="A689" t="s">
        <v>21190</v>
      </c>
      <c r="B689">
        <v>20</v>
      </c>
      <c r="C689">
        <v>1</v>
      </c>
    </row>
    <row r="690" spans="1:3" x14ac:dyDescent="0.45">
      <c r="A690" t="s">
        <v>5133</v>
      </c>
      <c r="B690">
        <v>26</v>
      </c>
      <c r="C690">
        <v>1</v>
      </c>
    </row>
    <row r="691" spans="1:3" x14ac:dyDescent="0.45">
      <c r="A691" t="s">
        <v>15875</v>
      </c>
      <c r="B691">
        <v>26</v>
      </c>
      <c r="C691">
        <v>1</v>
      </c>
    </row>
    <row r="692" spans="1:3" x14ac:dyDescent="0.45">
      <c r="A692" t="s">
        <v>20314</v>
      </c>
      <c r="B692">
        <v>7</v>
      </c>
      <c r="C692">
        <v>1</v>
      </c>
    </row>
    <row r="693" spans="1:3" x14ac:dyDescent="0.45">
      <c r="A693" t="s">
        <v>17208</v>
      </c>
      <c r="B693">
        <v>6</v>
      </c>
      <c r="C693">
        <v>1</v>
      </c>
    </row>
    <row r="694" spans="1:3" x14ac:dyDescent="0.45">
      <c r="A694" t="s">
        <v>17115</v>
      </c>
      <c r="B694">
        <v>18</v>
      </c>
      <c r="C694">
        <v>1</v>
      </c>
    </row>
    <row r="695" spans="1:3" x14ac:dyDescent="0.45">
      <c r="A695" t="s">
        <v>6943</v>
      </c>
      <c r="B695">
        <v>18</v>
      </c>
      <c r="C695">
        <v>1</v>
      </c>
    </row>
    <row r="696" spans="1:3" x14ac:dyDescent="0.45">
      <c r="A696" t="s">
        <v>14538</v>
      </c>
      <c r="B696">
        <v>5</v>
      </c>
      <c r="C696">
        <v>1</v>
      </c>
    </row>
    <row r="697" spans="1:3" x14ac:dyDescent="0.45">
      <c r="A697" t="s">
        <v>25144</v>
      </c>
      <c r="B697">
        <v>1</v>
      </c>
      <c r="C697">
        <v>1</v>
      </c>
    </row>
    <row r="698" spans="1:3" x14ac:dyDescent="0.45">
      <c r="A698" t="s">
        <v>6645</v>
      </c>
      <c r="B698">
        <v>24</v>
      </c>
      <c r="C698">
        <v>1</v>
      </c>
    </row>
    <row r="699" spans="1:3" x14ac:dyDescent="0.45">
      <c r="A699" t="s">
        <v>6539</v>
      </c>
      <c r="B699">
        <v>29</v>
      </c>
      <c r="C699">
        <v>1</v>
      </c>
    </row>
    <row r="700" spans="1:3" x14ac:dyDescent="0.45">
      <c r="A700" t="s">
        <v>15825</v>
      </c>
      <c r="B700">
        <v>9</v>
      </c>
      <c r="C700">
        <v>1</v>
      </c>
    </row>
    <row r="701" spans="1:3" x14ac:dyDescent="0.45">
      <c r="A701" t="s">
        <v>10230</v>
      </c>
      <c r="B701">
        <v>21</v>
      </c>
      <c r="C701">
        <v>1</v>
      </c>
    </row>
    <row r="702" spans="1:3" x14ac:dyDescent="0.45">
      <c r="A702" t="s">
        <v>7145</v>
      </c>
      <c r="B702">
        <v>30</v>
      </c>
      <c r="C702">
        <v>1</v>
      </c>
    </row>
    <row r="703" spans="1:3" x14ac:dyDescent="0.45">
      <c r="A703" t="s">
        <v>10577</v>
      </c>
      <c r="B703">
        <v>6</v>
      </c>
      <c r="C703">
        <v>1</v>
      </c>
    </row>
    <row r="704" spans="1:3" x14ac:dyDescent="0.45">
      <c r="A704" t="s">
        <v>13512</v>
      </c>
      <c r="B704">
        <v>15</v>
      </c>
      <c r="C704">
        <v>1</v>
      </c>
    </row>
    <row r="705" spans="1:3" x14ac:dyDescent="0.45">
      <c r="A705" t="s">
        <v>7167</v>
      </c>
      <c r="B705">
        <v>6</v>
      </c>
      <c r="C705">
        <v>1</v>
      </c>
    </row>
    <row r="706" spans="1:3" x14ac:dyDescent="0.45">
      <c r="A706" t="s">
        <v>14986</v>
      </c>
      <c r="B706">
        <v>17</v>
      </c>
      <c r="C706">
        <v>1</v>
      </c>
    </row>
    <row r="707" spans="1:3" x14ac:dyDescent="0.45">
      <c r="A707" t="s">
        <v>3970</v>
      </c>
      <c r="B707" t="s">
        <v>3972</v>
      </c>
      <c r="C707">
        <v>1</v>
      </c>
    </row>
    <row r="708" spans="1:3" x14ac:dyDescent="0.45">
      <c r="A708" t="s">
        <v>14818</v>
      </c>
      <c r="B708">
        <v>20</v>
      </c>
      <c r="C708">
        <v>1</v>
      </c>
    </row>
    <row r="709" spans="1:3" x14ac:dyDescent="0.45">
      <c r="A709" t="s">
        <v>23533</v>
      </c>
      <c r="B709">
        <v>9</v>
      </c>
      <c r="C709">
        <v>1</v>
      </c>
    </row>
    <row r="710" spans="1:3" x14ac:dyDescent="0.45">
      <c r="A710" t="s">
        <v>28851</v>
      </c>
      <c r="B710">
        <v>18</v>
      </c>
      <c r="C710">
        <v>1</v>
      </c>
    </row>
    <row r="711" spans="1:3" x14ac:dyDescent="0.45">
      <c r="A711" t="s">
        <v>23771</v>
      </c>
      <c r="B711">
        <v>1</v>
      </c>
      <c r="C711">
        <v>1</v>
      </c>
    </row>
    <row r="712" spans="1:3" x14ac:dyDescent="0.45">
      <c r="A712" t="s">
        <v>29852</v>
      </c>
      <c r="B712">
        <v>3</v>
      </c>
      <c r="C712">
        <v>1</v>
      </c>
    </row>
    <row r="713" spans="1:3" x14ac:dyDescent="0.45">
      <c r="A713" t="s">
        <v>18129</v>
      </c>
      <c r="B713">
        <v>1</v>
      </c>
      <c r="C713">
        <v>1</v>
      </c>
    </row>
    <row r="714" spans="1:3" x14ac:dyDescent="0.45">
      <c r="A714" t="s">
        <v>29736</v>
      </c>
      <c r="B714">
        <v>19</v>
      </c>
      <c r="C714">
        <v>1</v>
      </c>
    </row>
    <row r="715" spans="1:3" x14ac:dyDescent="0.45">
      <c r="A715" t="s">
        <v>10879</v>
      </c>
      <c r="B715">
        <v>23</v>
      </c>
      <c r="C715">
        <v>1</v>
      </c>
    </row>
    <row r="716" spans="1:3" x14ac:dyDescent="0.45">
      <c r="A716" t="s">
        <v>27141</v>
      </c>
      <c r="B716">
        <v>16</v>
      </c>
      <c r="C716">
        <v>1</v>
      </c>
    </row>
    <row r="717" spans="1:3" x14ac:dyDescent="0.45">
      <c r="A717" t="s">
        <v>25316</v>
      </c>
      <c r="B717">
        <v>34</v>
      </c>
      <c r="C717">
        <v>1</v>
      </c>
    </row>
    <row r="718" spans="1:3" x14ac:dyDescent="0.45">
      <c r="A718" t="s">
        <v>10655</v>
      </c>
      <c r="B718">
        <v>25</v>
      </c>
      <c r="C718">
        <v>1</v>
      </c>
    </row>
    <row r="719" spans="1:3" x14ac:dyDescent="0.45">
      <c r="A719" t="s">
        <v>21392</v>
      </c>
      <c r="B719" t="s">
        <v>27</v>
      </c>
      <c r="C719">
        <v>1</v>
      </c>
    </row>
    <row r="720" spans="1:3" x14ac:dyDescent="0.45">
      <c r="A720" t="s">
        <v>16803</v>
      </c>
      <c r="B720" t="s">
        <v>27</v>
      </c>
      <c r="C720">
        <v>1</v>
      </c>
    </row>
    <row r="721" spans="1:3" x14ac:dyDescent="0.45">
      <c r="A721" t="s">
        <v>27592</v>
      </c>
      <c r="B721">
        <v>2</v>
      </c>
      <c r="C721">
        <v>1</v>
      </c>
    </row>
    <row r="722" spans="1:3" x14ac:dyDescent="0.45">
      <c r="A722" t="s">
        <v>4103</v>
      </c>
      <c r="B722">
        <v>6</v>
      </c>
      <c r="C722">
        <v>1</v>
      </c>
    </row>
    <row r="723" spans="1:3" x14ac:dyDescent="0.45">
      <c r="A723" t="s">
        <v>15657</v>
      </c>
      <c r="B723">
        <v>6</v>
      </c>
      <c r="C723">
        <v>1</v>
      </c>
    </row>
    <row r="724" spans="1:3" x14ac:dyDescent="0.45">
      <c r="A724" t="s">
        <v>10799</v>
      </c>
      <c r="B724">
        <v>19</v>
      </c>
      <c r="C724">
        <v>1</v>
      </c>
    </row>
    <row r="725" spans="1:3" x14ac:dyDescent="0.45">
      <c r="A725" t="s">
        <v>4241</v>
      </c>
      <c r="B725">
        <v>4</v>
      </c>
      <c r="C725">
        <v>1</v>
      </c>
    </row>
    <row r="726" spans="1:3" x14ac:dyDescent="0.45">
      <c r="A726" t="s">
        <v>28762</v>
      </c>
      <c r="B726">
        <v>26</v>
      </c>
      <c r="C726">
        <v>1</v>
      </c>
    </row>
    <row r="727" spans="1:3" x14ac:dyDescent="0.45">
      <c r="A727" t="s">
        <v>25732</v>
      </c>
      <c r="B727">
        <v>37</v>
      </c>
      <c r="C727">
        <v>1</v>
      </c>
    </row>
    <row r="728" spans="1:3" x14ac:dyDescent="0.45">
      <c r="A728" t="s">
        <v>6993</v>
      </c>
      <c r="B728">
        <v>7</v>
      </c>
      <c r="C728">
        <v>1</v>
      </c>
    </row>
    <row r="729" spans="1:3" x14ac:dyDescent="0.45">
      <c r="A729" t="s">
        <v>24652</v>
      </c>
      <c r="B729">
        <v>30</v>
      </c>
      <c r="C729">
        <v>1</v>
      </c>
    </row>
    <row r="730" spans="1:3" x14ac:dyDescent="0.45">
      <c r="A730" t="s">
        <v>11384</v>
      </c>
      <c r="B730">
        <v>11</v>
      </c>
      <c r="C730">
        <v>1</v>
      </c>
    </row>
    <row r="731" spans="1:3" x14ac:dyDescent="0.45">
      <c r="A731" t="s">
        <v>10339</v>
      </c>
      <c r="B731">
        <v>6</v>
      </c>
      <c r="C731">
        <v>1</v>
      </c>
    </row>
    <row r="732" spans="1:3" x14ac:dyDescent="0.45">
      <c r="A732" t="s">
        <v>2675</v>
      </c>
      <c r="B732">
        <v>18</v>
      </c>
      <c r="C732">
        <v>1</v>
      </c>
    </row>
    <row r="733" spans="1:3" x14ac:dyDescent="0.45">
      <c r="A733" t="s">
        <v>24209</v>
      </c>
      <c r="B733">
        <v>21</v>
      </c>
      <c r="C733">
        <v>1</v>
      </c>
    </row>
    <row r="734" spans="1:3" x14ac:dyDescent="0.45">
      <c r="A734" t="s">
        <v>28154</v>
      </c>
      <c r="B734">
        <v>20</v>
      </c>
      <c r="C734">
        <v>1</v>
      </c>
    </row>
    <row r="735" spans="1:3" x14ac:dyDescent="0.45">
      <c r="A735" t="s">
        <v>26327</v>
      </c>
      <c r="B735">
        <v>1</v>
      </c>
      <c r="C735">
        <v>1</v>
      </c>
    </row>
    <row r="736" spans="1:3" x14ac:dyDescent="0.45">
      <c r="A736" t="s">
        <v>21114</v>
      </c>
      <c r="B736">
        <v>34</v>
      </c>
      <c r="C736">
        <v>1</v>
      </c>
    </row>
    <row r="737" spans="1:3" x14ac:dyDescent="0.45">
      <c r="A737" t="s">
        <v>14534</v>
      </c>
      <c r="B737">
        <v>30</v>
      </c>
      <c r="C737">
        <v>1</v>
      </c>
    </row>
    <row r="738" spans="1:3" x14ac:dyDescent="0.45">
      <c r="A738" t="s">
        <v>19557</v>
      </c>
      <c r="B738">
        <v>4</v>
      </c>
      <c r="C738">
        <v>1</v>
      </c>
    </row>
    <row r="739" spans="1:3" x14ac:dyDescent="0.45">
      <c r="A739" t="s">
        <v>26544</v>
      </c>
      <c r="B739">
        <v>9</v>
      </c>
      <c r="C739">
        <v>1</v>
      </c>
    </row>
    <row r="740" spans="1:3" x14ac:dyDescent="0.45">
      <c r="A740" t="s">
        <v>5061</v>
      </c>
      <c r="B740">
        <v>26</v>
      </c>
      <c r="C740">
        <v>1</v>
      </c>
    </row>
    <row r="741" spans="1:3" x14ac:dyDescent="0.45">
      <c r="A741" t="s">
        <v>8673</v>
      </c>
      <c r="B741">
        <v>6</v>
      </c>
      <c r="C741">
        <v>1</v>
      </c>
    </row>
    <row r="742" spans="1:3" x14ac:dyDescent="0.45">
      <c r="A742" t="s">
        <v>24553</v>
      </c>
      <c r="B742">
        <v>9</v>
      </c>
      <c r="C742">
        <v>1</v>
      </c>
    </row>
    <row r="743" spans="1:3" x14ac:dyDescent="0.45">
      <c r="A743" t="s">
        <v>7413</v>
      </c>
      <c r="B743">
        <v>22</v>
      </c>
      <c r="C743">
        <v>1</v>
      </c>
    </row>
    <row r="744" spans="1:3" x14ac:dyDescent="0.45">
      <c r="A744" t="s">
        <v>2429</v>
      </c>
      <c r="B744">
        <v>27</v>
      </c>
      <c r="C744">
        <v>1</v>
      </c>
    </row>
    <row r="745" spans="1:3" x14ac:dyDescent="0.45">
      <c r="A745" t="s">
        <v>13626</v>
      </c>
      <c r="B745">
        <v>34</v>
      </c>
      <c r="C745">
        <v>1</v>
      </c>
    </row>
    <row r="746" spans="1:3" x14ac:dyDescent="0.45">
      <c r="A746" t="s">
        <v>13784</v>
      </c>
      <c r="B746">
        <v>15</v>
      </c>
      <c r="C746">
        <v>1</v>
      </c>
    </row>
    <row r="747" spans="1:3" x14ac:dyDescent="0.45">
      <c r="A747" t="s">
        <v>7407</v>
      </c>
      <c r="B747">
        <v>12</v>
      </c>
      <c r="C747">
        <v>1</v>
      </c>
    </row>
    <row r="748" spans="1:3" x14ac:dyDescent="0.45">
      <c r="A748" t="s">
        <v>15130</v>
      </c>
      <c r="B748">
        <v>20</v>
      </c>
      <c r="C748">
        <v>1</v>
      </c>
    </row>
    <row r="749" spans="1:3" x14ac:dyDescent="0.45">
      <c r="A749" t="s">
        <v>7461</v>
      </c>
      <c r="B749">
        <v>1</v>
      </c>
      <c r="C749">
        <v>1</v>
      </c>
    </row>
    <row r="750" spans="1:3" x14ac:dyDescent="0.45">
      <c r="A750" t="s">
        <v>8613</v>
      </c>
      <c r="B750">
        <v>1</v>
      </c>
      <c r="C750">
        <v>1</v>
      </c>
    </row>
    <row r="751" spans="1:3" x14ac:dyDescent="0.45">
      <c r="A751" t="s">
        <v>29048</v>
      </c>
      <c r="B751">
        <v>1</v>
      </c>
      <c r="C751">
        <v>1</v>
      </c>
    </row>
    <row r="752" spans="1:3" x14ac:dyDescent="0.45">
      <c r="A752" t="s">
        <v>9787</v>
      </c>
      <c r="B752">
        <v>20</v>
      </c>
      <c r="C752">
        <v>1</v>
      </c>
    </row>
    <row r="753" spans="1:3" x14ac:dyDescent="0.45">
      <c r="A753" t="s">
        <v>18353</v>
      </c>
      <c r="B753">
        <v>20</v>
      </c>
      <c r="C753">
        <v>1</v>
      </c>
    </row>
    <row r="754" spans="1:3" x14ac:dyDescent="0.45">
      <c r="A754" t="s">
        <v>15663</v>
      </c>
      <c r="B754">
        <v>6</v>
      </c>
      <c r="C754">
        <v>1</v>
      </c>
    </row>
    <row r="755" spans="1:3" x14ac:dyDescent="0.45">
      <c r="A755" t="s">
        <v>27990</v>
      </c>
      <c r="B755">
        <v>28</v>
      </c>
      <c r="C755">
        <v>1</v>
      </c>
    </row>
    <row r="756" spans="1:3" x14ac:dyDescent="0.45">
      <c r="A756" t="s">
        <v>29332</v>
      </c>
      <c r="B756">
        <v>28</v>
      </c>
      <c r="C756">
        <v>1</v>
      </c>
    </row>
    <row r="757" spans="1:3" x14ac:dyDescent="0.45">
      <c r="A757" t="s">
        <v>23475</v>
      </c>
      <c r="B757">
        <v>10</v>
      </c>
      <c r="C757">
        <v>1</v>
      </c>
    </row>
    <row r="758" spans="1:3" x14ac:dyDescent="0.45">
      <c r="A758" t="s">
        <v>23873</v>
      </c>
      <c r="B758">
        <v>10</v>
      </c>
      <c r="C758">
        <v>1</v>
      </c>
    </row>
    <row r="759" spans="1:3" x14ac:dyDescent="0.45">
      <c r="A759" t="s">
        <v>27407</v>
      </c>
      <c r="B759">
        <v>2</v>
      </c>
      <c r="C759">
        <v>1</v>
      </c>
    </row>
    <row r="760" spans="1:3" x14ac:dyDescent="0.45">
      <c r="A760" t="s">
        <v>5033</v>
      </c>
      <c r="B760">
        <v>1</v>
      </c>
      <c r="C760">
        <v>1</v>
      </c>
    </row>
    <row r="761" spans="1:3" x14ac:dyDescent="0.45">
      <c r="A761" t="s">
        <v>10557</v>
      </c>
      <c r="B761">
        <v>16</v>
      </c>
      <c r="C761">
        <v>1</v>
      </c>
    </row>
    <row r="762" spans="1:3" x14ac:dyDescent="0.45">
      <c r="A762" t="s">
        <v>23523</v>
      </c>
      <c r="B762">
        <v>11</v>
      </c>
      <c r="C762">
        <v>1</v>
      </c>
    </row>
    <row r="763" spans="1:3" x14ac:dyDescent="0.45">
      <c r="A763" t="s">
        <v>18081</v>
      </c>
      <c r="B763">
        <v>32</v>
      </c>
      <c r="C763">
        <v>1</v>
      </c>
    </row>
    <row r="764" spans="1:3" x14ac:dyDescent="0.45">
      <c r="A764" t="s">
        <v>8541</v>
      </c>
      <c r="B764">
        <v>16</v>
      </c>
      <c r="C764">
        <v>1</v>
      </c>
    </row>
    <row r="765" spans="1:3" x14ac:dyDescent="0.45">
      <c r="A765" t="s">
        <v>9677</v>
      </c>
      <c r="B765">
        <v>4</v>
      </c>
      <c r="C765">
        <v>1</v>
      </c>
    </row>
    <row r="766" spans="1:3" x14ac:dyDescent="0.45">
      <c r="A766" t="s">
        <v>21584</v>
      </c>
      <c r="B766">
        <v>37</v>
      </c>
      <c r="C766">
        <v>1</v>
      </c>
    </row>
    <row r="767" spans="1:3" x14ac:dyDescent="0.45">
      <c r="A767" t="s">
        <v>17644</v>
      </c>
      <c r="B767">
        <v>37</v>
      </c>
      <c r="C767">
        <v>1</v>
      </c>
    </row>
    <row r="768" spans="1:3" x14ac:dyDescent="0.45">
      <c r="A768" t="s">
        <v>17582</v>
      </c>
      <c r="B768">
        <v>11</v>
      </c>
      <c r="C768">
        <v>1</v>
      </c>
    </row>
    <row r="769" spans="1:3" x14ac:dyDescent="0.45">
      <c r="A769" t="s">
        <v>19893</v>
      </c>
      <c r="B769">
        <v>9</v>
      </c>
      <c r="C769">
        <v>1</v>
      </c>
    </row>
    <row r="770" spans="1:3" x14ac:dyDescent="0.45">
      <c r="A770" t="s">
        <v>29000</v>
      </c>
      <c r="B770">
        <v>4</v>
      </c>
      <c r="C770">
        <v>1</v>
      </c>
    </row>
    <row r="771" spans="1:3" x14ac:dyDescent="0.45">
      <c r="A771" t="s">
        <v>12918</v>
      </c>
      <c r="B771">
        <v>22</v>
      </c>
      <c r="C771">
        <v>1</v>
      </c>
    </row>
    <row r="772" spans="1:3" x14ac:dyDescent="0.45">
      <c r="A772" t="s">
        <v>27572</v>
      </c>
      <c r="B772">
        <v>5</v>
      </c>
      <c r="C772">
        <v>1</v>
      </c>
    </row>
    <row r="773" spans="1:3" x14ac:dyDescent="0.45">
      <c r="A773" t="s">
        <v>8519</v>
      </c>
      <c r="B773">
        <v>25</v>
      </c>
      <c r="C773">
        <v>1</v>
      </c>
    </row>
    <row r="774" spans="1:3" x14ac:dyDescent="0.45">
      <c r="A774" t="s">
        <v>14386</v>
      </c>
      <c r="B774">
        <v>11</v>
      </c>
      <c r="C774">
        <v>1</v>
      </c>
    </row>
    <row r="775" spans="1:3" x14ac:dyDescent="0.45">
      <c r="A775" t="s">
        <v>6446</v>
      </c>
      <c r="B775">
        <v>23</v>
      </c>
      <c r="C775">
        <v>1</v>
      </c>
    </row>
    <row r="776" spans="1:3" x14ac:dyDescent="0.45">
      <c r="A776" t="s">
        <v>18431</v>
      </c>
      <c r="B776">
        <v>2</v>
      </c>
      <c r="C776">
        <v>1</v>
      </c>
    </row>
    <row r="777" spans="1:3" x14ac:dyDescent="0.45">
      <c r="A777" t="s">
        <v>8491</v>
      </c>
      <c r="B777">
        <v>30</v>
      </c>
      <c r="C777">
        <v>1</v>
      </c>
    </row>
    <row r="778" spans="1:3" x14ac:dyDescent="0.45">
      <c r="A778" t="s">
        <v>29274</v>
      </c>
      <c r="B778">
        <v>4</v>
      </c>
      <c r="C778">
        <v>1</v>
      </c>
    </row>
    <row r="779" spans="1:3" x14ac:dyDescent="0.45">
      <c r="A779" t="s">
        <v>19755</v>
      </c>
      <c r="B779">
        <v>38</v>
      </c>
      <c r="C779">
        <v>1</v>
      </c>
    </row>
    <row r="780" spans="1:3" x14ac:dyDescent="0.45">
      <c r="A780" t="s">
        <v>9671</v>
      </c>
      <c r="B780">
        <v>21</v>
      </c>
      <c r="C780">
        <v>1</v>
      </c>
    </row>
    <row r="781" spans="1:3" x14ac:dyDescent="0.45">
      <c r="A781" t="s">
        <v>12026</v>
      </c>
      <c r="B781">
        <v>23</v>
      </c>
      <c r="C781">
        <v>1</v>
      </c>
    </row>
    <row r="782" spans="1:3" x14ac:dyDescent="0.45">
      <c r="A782" t="s">
        <v>28184</v>
      </c>
      <c r="B782">
        <v>20</v>
      </c>
      <c r="C782">
        <v>1</v>
      </c>
    </row>
    <row r="783" spans="1:3" x14ac:dyDescent="0.45">
      <c r="A783" t="s">
        <v>14332</v>
      </c>
      <c r="B783">
        <v>20</v>
      </c>
      <c r="C783">
        <v>1</v>
      </c>
    </row>
    <row r="784" spans="1:3" x14ac:dyDescent="0.45">
      <c r="A784" t="s">
        <v>9837</v>
      </c>
      <c r="B784">
        <v>14</v>
      </c>
      <c r="C784">
        <v>1</v>
      </c>
    </row>
    <row r="785" spans="1:3" x14ac:dyDescent="0.45">
      <c r="A785" t="s">
        <v>6797</v>
      </c>
      <c r="B785">
        <v>30</v>
      </c>
      <c r="C785">
        <v>1</v>
      </c>
    </row>
    <row r="786" spans="1:3" x14ac:dyDescent="0.45">
      <c r="A786" t="s">
        <v>26387</v>
      </c>
      <c r="B786">
        <v>29</v>
      </c>
      <c r="C786">
        <v>1</v>
      </c>
    </row>
    <row r="787" spans="1:3" x14ac:dyDescent="0.45">
      <c r="A787" t="s">
        <v>23194</v>
      </c>
      <c r="B787">
        <v>27</v>
      </c>
      <c r="C787">
        <v>1</v>
      </c>
    </row>
    <row r="788" spans="1:3" x14ac:dyDescent="0.45">
      <c r="A788" t="s">
        <v>4351</v>
      </c>
      <c r="B788">
        <v>9</v>
      </c>
      <c r="C788">
        <v>1</v>
      </c>
    </row>
    <row r="789" spans="1:3" x14ac:dyDescent="0.45">
      <c r="A789" t="s">
        <v>7193</v>
      </c>
      <c r="B789">
        <v>10</v>
      </c>
      <c r="C789">
        <v>1</v>
      </c>
    </row>
    <row r="790" spans="1:3" x14ac:dyDescent="0.45">
      <c r="A790" t="s">
        <v>19598</v>
      </c>
      <c r="B790">
        <v>37</v>
      </c>
      <c r="C790">
        <v>1</v>
      </c>
    </row>
    <row r="791" spans="1:3" x14ac:dyDescent="0.45">
      <c r="A791" t="s">
        <v>5795</v>
      </c>
      <c r="B791">
        <v>32</v>
      </c>
      <c r="C791">
        <v>1</v>
      </c>
    </row>
    <row r="792" spans="1:3" x14ac:dyDescent="0.45">
      <c r="A792" t="s">
        <v>3129</v>
      </c>
      <c r="B792">
        <v>12</v>
      </c>
      <c r="C792">
        <v>1</v>
      </c>
    </row>
    <row r="793" spans="1:3" x14ac:dyDescent="0.45">
      <c r="A793" t="s">
        <v>10895</v>
      </c>
      <c r="B793">
        <v>9</v>
      </c>
      <c r="C793">
        <v>1</v>
      </c>
    </row>
    <row r="794" spans="1:3" x14ac:dyDescent="0.45">
      <c r="A794" t="s">
        <v>24608</v>
      </c>
      <c r="B794">
        <v>26</v>
      </c>
      <c r="C794">
        <v>1</v>
      </c>
    </row>
    <row r="795" spans="1:3" x14ac:dyDescent="0.45">
      <c r="A795" t="s">
        <v>21838</v>
      </c>
      <c r="B795">
        <v>8</v>
      </c>
      <c r="C795">
        <v>1</v>
      </c>
    </row>
    <row r="796" spans="1:3" x14ac:dyDescent="0.45">
      <c r="A796" t="s">
        <v>19976</v>
      </c>
      <c r="B796">
        <v>6</v>
      </c>
      <c r="C796">
        <v>1</v>
      </c>
    </row>
    <row r="797" spans="1:3" x14ac:dyDescent="0.45">
      <c r="A797" t="s">
        <v>4415</v>
      </c>
      <c r="B797">
        <v>7</v>
      </c>
      <c r="C797">
        <v>1</v>
      </c>
    </row>
    <row r="798" spans="1:3" x14ac:dyDescent="0.45">
      <c r="A798" t="s">
        <v>5681</v>
      </c>
      <c r="B798">
        <v>1</v>
      </c>
      <c r="C798">
        <v>1</v>
      </c>
    </row>
    <row r="799" spans="1:3" x14ac:dyDescent="0.45">
      <c r="A799" t="s">
        <v>6262</v>
      </c>
      <c r="B799">
        <v>6</v>
      </c>
      <c r="C799">
        <v>1</v>
      </c>
    </row>
    <row r="800" spans="1:3" x14ac:dyDescent="0.45">
      <c r="A800" t="s">
        <v>16235</v>
      </c>
      <c r="B800">
        <v>26</v>
      </c>
      <c r="C800">
        <v>1</v>
      </c>
    </row>
    <row r="801" spans="1:3" x14ac:dyDescent="0.45">
      <c r="A801" t="s">
        <v>6949</v>
      </c>
      <c r="B801">
        <v>11</v>
      </c>
      <c r="C801">
        <v>1</v>
      </c>
    </row>
    <row r="802" spans="1:3" x14ac:dyDescent="0.45">
      <c r="A802" t="s">
        <v>7415</v>
      </c>
      <c r="B802">
        <v>30</v>
      </c>
      <c r="C802">
        <v>1</v>
      </c>
    </row>
    <row r="803" spans="1:3" x14ac:dyDescent="0.45">
      <c r="A803" t="s">
        <v>11758</v>
      </c>
      <c r="B803">
        <v>9</v>
      </c>
      <c r="C803">
        <v>1</v>
      </c>
    </row>
    <row r="804" spans="1:3" x14ac:dyDescent="0.45">
      <c r="A804" t="s">
        <v>26028</v>
      </c>
      <c r="B804">
        <v>5</v>
      </c>
      <c r="C804">
        <v>1</v>
      </c>
    </row>
    <row r="805" spans="1:3" x14ac:dyDescent="0.45">
      <c r="A805" t="s">
        <v>15409</v>
      </c>
      <c r="B805">
        <v>5</v>
      </c>
      <c r="C805">
        <v>1</v>
      </c>
    </row>
    <row r="806" spans="1:3" x14ac:dyDescent="0.45">
      <c r="A806" t="s">
        <v>14306</v>
      </c>
      <c r="B806">
        <v>9</v>
      </c>
      <c r="C806">
        <v>1</v>
      </c>
    </row>
    <row r="807" spans="1:3" x14ac:dyDescent="0.45">
      <c r="A807" t="s">
        <v>28098</v>
      </c>
      <c r="B807">
        <v>28</v>
      </c>
      <c r="C807">
        <v>1</v>
      </c>
    </row>
    <row r="808" spans="1:3" x14ac:dyDescent="0.45">
      <c r="A808" t="s">
        <v>19618</v>
      </c>
      <c r="B808">
        <v>33</v>
      </c>
      <c r="C808">
        <v>1</v>
      </c>
    </row>
    <row r="809" spans="1:3" x14ac:dyDescent="0.45">
      <c r="A809" t="s">
        <v>18753</v>
      </c>
      <c r="B809">
        <v>13</v>
      </c>
      <c r="C809">
        <v>1</v>
      </c>
    </row>
    <row r="810" spans="1:3" x14ac:dyDescent="0.45">
      <c r="A810" t="s">
        <v>26114</v>
      </c>
      <c r="B810">
        <v>6</v>
      </c>
      <c r="C810">
        <v>1</v>
      </c>
    </row>
    <row r="811" spans="1:3" x14ac:dyDescent="0.45">
      <c r="A811" t="s">
        <v>14722</v>
      </c>
      <c r="B811">
        <v>14</v>
      </c>
      <c r="C811">
        <v>1</v>
      </c>
    </row>
    <row r="812" spans="1:3" x14ac:dyDescent="0.45">
      <c r="A812" t="s">
        <v>22651</v>
      </c>
      <c r="B812">
        <v>14</v>
      </c>
      <c r="C812">
        <v>1</v>
      </c>
    </row>
    <row r="813" spans="1:3" x14ac:dyDescent="0.45">
      <c r="A813" t="s">
        <v>29416</v>
      </c>
      <c r="B813">
        <v>29</v>
      </c>
      <c r="C813">
        <v>1</v>
      </c>
    </row>
    <row r="814" spans="1:3" x14ac:dyDescent="0.45">
      <c r="A814" t="s">
        <v>5119</v>
      </c>
      <c r="B814">
        <v>20</v>
      </c>
      <c r="C814">
        <v>1</v>
      </c>
    </row>
    <row r="815" spans="1:3" x14ac:dyDescent="0.45">
      <c r="A815" t="s">
        <v>3790</v>
      </c>
      <c r="B815">
        <v>23</v>
      </c>
      <c r="C815">
        <v>1</v>
      </c>
    </row>
    <row r="816" spans="1:3" x14ac:dyDescent="0.45">
      <c r="A816" t="s">
        <v>458</v>
      </c>
      <c r="B816">
        <v>33</v>
      </c>
      <c r="C816">
        <v>1</v>
      </c>
    </row>
    <row r="817" spans="1:3" x14ac:dyDescent="0.45">
      <c r="A817" t="s">
        <v>24964</v>
      </c>
      <c r="B817">
        <v>24</v>
      </c>
      <c r="C817">
        <v>1</v>
      </c>
    </row>
    <row r="818" spans="1:3" x14ac:dyDescent="0.45">
      <c r="A818" t="s">
        <v>21626</v>
      </c>
      <c r="B818">
        <v>2</v>
      </c>
      <c r="C818">
        <v>1</v>
      </c>
    </row>
    <row r="819" spans="1:3" x14ac:dyDescent="0.45">
      <c r="A819" t="s">
        <v>7815</v>
      </c>
      <c r="B819">
        <v>29</v>
      </c>
      <c r="C819">
        <v>1</v>
      </c>
    </row>
    <row r="820" spans="1:3" x14ac:dyDescent="0.45">
      <c r="A820" t="s">
        <v>12046</v>
      </c>
      <c r="B820">
        <v>23</v>
      </c>
      <c r="C820">
        <v>1</v>
      </c>
    </row>
    <row r="821" spans="1:3" x14ac:dyDescent="0.45">
      <c r="A821" t="s">
        <v>19984</v>
      </c>
      <c r="B821">
        <v>12</v>
      </c>
      <c r="C821">
        <v>1</v>
      </c>
    </row>
    <row r="822" spans="1:3" x14ac:dyDescent="0.45">
      <c r="A822" t="s">
        <v>3207</v>
      </c>
      <c r="B822">
        <v>8</v>
      </c>
      <c r="C822">
        <v>1</v>
      </c>
    </row>
    <row r="823" spans="1:3" x14ac:dyDescent="0.45">
      <c r="A823" t="s">
        <v>19065</v>
      </c>
      <c r="B823">
        <v>27</v>
      </c>
      <c r="C823">
        <v>1</v>
      </c>
    </row>
    <row r="824" spans="1:3" x14ac:dyDescent="0.45">
      <c r="A824" t="s">
        <v>4503</v>
      </c>
      <c r="B824">
        <v>20</v>
      </c>
      <c r="C824">
        <v>1</v>
      </c>
    </row>
    <row r="825" spans="1:3" x14ac:dyDescent="0.45">
      <c r="A825" t="s">
        <v>20046</v>
      </c>
      <c r="B825">
        <v>37</v>
      </c>
      <c r="C825">
        <v>1</v>
      </c>
    </row>
    <row r="826" spans="1:3" x14ac:dyDescent="0.45">
      <c r="A826" t="s">
        <v>2885</v>
      </c>
      <c r="B826">
        <v>33</v>
      </c>
      <c r="C826">
        <v>1</v>
      </c>
    </row>
    <row r="827" spans="1:3" x14ac:dyDescent="0.45">
      <c r="A827" t="s">
        <v>12200</v>
      </c>
      <c r="B827">
        <v>6</v>
      </c>
      <c r="C827">
        <v>1</v>
      </c>
    </row>
    <row r="828" spans="1:3" x14ac:dyDescent="0.45">
      <c r="A828" t="s">
        <v>7471</v>
      </c>
      <c r="B828">
        <v>37</v>
      </c>
      <c r="C828">
        <v>1</v>
      </c>
    </row>
    <row r="829" spans="1:3" x14ac:dyDescent="0.45">
      <c r="A829" t="s">
        <v>25362</v>
      </c>
      <c r="B829">
        <v>13</v>
      </c>
      <c r="C829">
        <v>1</v>
      </c>
    </row>
    <row r="830" spans="1:3" x14ac:dyDescent="0.45">
      <c r="A830" t="s">
        <v>12110</v>
      </c>
      <c r="B830">
        <v>8</v>
      </c>
      <c r="C830">
        <v>1</v>
      </c>
    </row>
    <row r="831" spans="1:3" x14ac:dyDescent="0.45">
      <c r="A831" t="s">
        <v>11322</v>
      </c>
      <c r="B831">
        <v>17</v>
      </c>
      <c r="C831">
        <v>1</v>
      </c>
    </row>
    <row r="832" spans="1:3" x14ac:dyDescent="0.45">
      <c r="A832" t="s">
        <v>18059</v>
      </c>
      <c r="B832">
        <v>6</v>
      </c>
      <c r="C832">
        <v>1</v>
      </c>
    </row>
    <row r="833" spans="1:3" x14ac:dyDescent="0.45">
      <c r="A833" t="s">
        <v>26016</v>
      </c>
      <c r="B833">
        <v>18</v>
      </c>
      <c r="C833">
        <v>1</v>
      </c>
    </row>
    <row r="834" spans="1:3" x14ac:dyDescent="0.45">
      <c r="A834" t="s">
        <v>19612</v>
      </c>
      <c r="B834">
        <v>10</v>
      </c>
      <c r="C834">
        <v>1</v>
      </c>
    </row>
    <row r="835" spans="1:3" x14ac:dyDescent="0.45">
      <c r="A835" t="s">
        <v>21362</v>
      </c>
      <c r="B835">
        <v>1</v>
      </c>
      <c r="C835">
        <v>1</v>
      </c>
    </row>
    <row r="836" spans="1:3" x14ac:dyDescent="0.45">
      <c r="A836" t="s">
        <v>12364</v>
      </c>
      <c r="B836">
        <v>24</v>
      </c>
      <c r="C836">
        <v>1</v>
      </c>
    </row>
    <row r="837" spans="1:3" x14ac:dyDescent="0.45">
      <c r="A837" t="s">
        <v>13848</v>
      </c>
      <c r="B837">
        <v>3</v>
      </c>
      <c r="C837">
        <v>1</v>
      </c>
    </row>
    <row r="838" spans="1:3" x14ac:dyDescent="0.45">
      <c r="A838" t="s">
        <v>29288</v>
      </c>
      <c r="B838">
        <v>24</v>
      </c>
      <c r="C838">
        <v>1</v>
      </c>
    </row>
    <row r="839" spans="1:3" x14ac:dyDescent="0.45">
      <c r="A839" t="s">
        <v>27658</v>
      </c>
      <c r="B839">
        <v>28</v>
      </c>
      <c r="C839">
        <v>1</v>
      </c>
    </row>
    <row r="840" spans="1:3" x14ac:dyDescent="0.45">
      <c r="A840" t="s">
        <v>17738</v>
      </c>
      <c r="B840">
        <v>10</v>
      </c>
      <c r="C840">
        <v>1</v>
      </c>
    </row>
    <row r="841" spans="1:3" x14ac:dyDescent="0.45">
      <c r="A841" t="s">
        <v>23683</v>
      </c>
      <c r="B841">
        <v>18</v>
      </c>
      <c r="C841">
        <v>1</v>
      </c>
    </row>
    <row r="842" spans="1:3" x14ac:dyDescent="0.45">
      <c r="A842" t="s">
        <v>28990</v>
      </c>
      <c r="B842">
        <v>25</v>
      </c>
      <c r="C842">
        <v>1</v>
      </c>
    </row>
    <row r="843" spans="1:3" x14ac:dyDescent="0.45">
      <c r="A843" t="s">
        <v>4251</v>
      </c>
      <c r="B843">
        <v>6</v>
      </c>
      <c r="C843">
        <v>1</v>
      </c>
    </row>
    <row r="844" spans="1:3" x14ac:dyDescent="0.45">
      <c r="A844" t="s">
        <v>15587</v>
      </c>
      <c r="B844">
        <v>6</v>
      </c>
      <c r="C844">
        <v>1</v>
      </c>
    </row>
    <row r="845" spans="1:3" x14ac:dyDescent="0.45">
      <c r="A845" t="s">
        <v>7473</v>
      </c>
      <c r="B845">
        <v>10</v>
      </c>
      <c r="C845">
        <v>1</v>
      </c>
    </row>
    <row r="846" spans="1:3" x14ac:dyDescent="0.45">
      <c r="A846" t="s">
        <v>23583</v>
      </c>
      <c r="B846">
        <v>27</v>
      </c>
      <c r="C846">
        <v>1</v>
      </c>
    </row>
    <row r="847" spans="1:3" x14ac:dyDescent="0.45">
      <c r="A847" t="s">
        <v>17107</v>
      </c>
      <c r="B847">
        <v>24</v>
      </c>
      <c r="C847">
        <v>1</v>
      </c>
    </row>
    <row r="848" spans="1:3" x14ac:dyDescent="0.45">
      <c r="A848" t="s">
        <v>14944</v>
      </c>
      <c r="B848">
        <v>9</v>
      </c>
      <c r="C848">
        <v>1</v>
      </c>
    </row>
    <row r="849" spans="1:3" x14ac:dyDescent="0.45">
      <c r="A849" t="s">
        <v>28780</v>
      </c>
      <c r="B849">
        <v>10</v>
      </c>
      <c r="C849">
        <v>1</v>
      </c>
    </row>
    <row r="850" spans="1:3" x14ac:dyDescent="0.45">
      <c r="A850" t="s">
        <v>7685</v>
      </c>
      <c r="B850">
        <v>2</v>
      </c>
      <c r="C850">
        <v>1</v>
      </c>
    </row>
    <row r="851" spans="1:3" x14ac:dyDescent="0.45">
      <c r="A851" t="s">
        <v>12018</v>
      </c>
      <c r="B851">
        <v>12</v>
      </c>
      <c r="C851">
        <v>1</v>
      </c>
    </row>
    <row r="852" spans="1:3" x14ac:dyDescent="0.45">
      <c r="A852" t="s">
        <v>14164</v>
      </c>
      <c r="B852">
        <v>24</v>
      </c>
      <c r="C852">
        <v>1</v>
      </c>
    </row>
    <row r="853" spans="1:3" x14ac:dyDescent="0.45">
      <c r="A853" t="s">
        <v>6324</v>
      </c>
      <c r="B853">
        <v>26</v>
      </c>
      <c r="C853">
        <v>1</v>
      </c>
    </row>
    <row r="854" spans="1:3" x14ac:dyDescent="0.45">
      <c r="A854" t="s">
        <v>9739</v>
      </c>
      <c r="B854">
        <v>18</v>
      </c>
      <c r="C854">
        <v>1</v>
      </c>
    </row>
    <row r="855" spans="1:3" x14ac:dyDescent="0.45">
      <c r="A855" t="s">
        <v>12830</v>
      </c>
      <c r="B855">
        <v>3</v>
      </c>
      <c r="C855">
        <v>1</v>
      </c>
    </row>
    <row r="856" spans="1:3" x14ac:dyDescent="0.45">
      <c r="A856" t="s">
        <v>1757</v>
      </c>
      <c r="B856">
        <v>28</v>
      </c>
      <c r="C856">
        <v>1</v>
      </c>
    </row>
    <row r="857" spans="1:3" x14ac:dyDescent="0.45">
      <c r="A857" t="s">
        <v>9263</v>
      </c>
      <c r="B857">
        <v>5</v>
      </c>
      <c r="C857">
        <v>1</v>
      </c>
    </row>
    <row r="858" spans="1:3" x14ac:dyDescent="0.45">
      <c r="A858" t="s">
        <v>4791</v>
      </c>
      <c r="B858">
        <v>1</v>
      </c>
      <c r="C858">
        <v>1</v>
      </c>
    </row>
    <row r="859" spans="1:3" x14ac:dyDescent="0.45">
      <c r="A859" t="s">
        <v>13006</v>
      </c>
      <c r="B859">
        <v>37</v>
      </c>
      <c r="C859">
        <v>1</v>
      </c>
    </row>
    <row r="860" spans="1:3" x14ac:dyDescent="0.45">
      <c r="A860" t="s">
        <v>25202</v>
      </c>
      <c r="B860">
        <v>10</v>
      </c>
      <c r="C860">
        <v>1</v>
      </c>
    </row>
    <row r="861" spans="1:3" x14ac:dyDescent="0.45">
      <c r="A861" t="s">
        <v>7055</v>
      </c>
      <c r="B861">
        <v>30</v>
      </c>
      <c r="C861">
        <v>1</v>
      </c>
    </row>
    <row r="862" spans="1:3" x14ac:dyDescent="0.45">
      <c r="A862" t="s">
        <v>16721</v>
      </c>
      <c r="B862">
        <v>6</v>
      </c>
      <c r="C862">
        <v>1</v>
      </c>
    </row>
    <row r="863" spans="1:3" x14ac:dyDescent="0.45">
      <c r="A863" t="s">
        <v>14396</v>
      </c>
      <c r="B863">
        <v>15</v>
      </c>
      <c r="C863">
        <v>1</v>
      </c>
    </row>
    <row r="864" spans="1:3" x14ac:dyDescent="0.45">
      <c r="A864" t="s">
        <v>21078</v>
      </c>
      <c r="B864" t="s">
        <v>27</v>
      </c>
      <c r="C864">
        <v>1</v>
      </c>
    </row>
    <row r="865" spans="1:3" x14ac:dyDescent="0.45">
      <c r="A865" t="s">
        <v>16073</v>
      </c>
      <c r="B865">
        <v>21</v>
      </c>
      <c r="C865">
        <v>1</v>
      </c>
    </row>
    <row r="866" spans="1:3" x14ac:dyDescent="0.45">
      <c r="A866" t="s">
        <v>3237</v>
      </c>
      <c r="B866">
        <v>24</v>
      </c>
      <c r="C866">
        <v>1</v>
      </c>
    </row>
    <row r="867" spans="1:3" x14ac:dyDescent="0.45">
      <c r="A867" t="s">
        <v>18701</v>
      </c>
      <c r="B867">
        <v>25</v>
      </c>
      <c r="C867">
        <v>1</v>
      </c>
    </row>
    <row r="868" spans="1:3" x14ac:dyDescent="0.45">
      <c r="A868" t="s">
        <v>24123</v>
      </c>
      <c r="B868">
        <v>21</v>
      </c>
      <c r="C868">
        <v>1</v>
      </c>
    </row>
    <row r="869" spans="1:3" x14ac:dyDescent="0.45">
      <c r="A869" t="s">
        <v>2809</v>
      </c>
      <c r="B869">
        <v>18</v>
      </c>
      <c r="C869">
        <v>1</v>
      </c>
    </row>
    <row r="870" spans="1:3" x14ac:dyDescent="0.45">
      <c r="A870" t="s">
        <v>2745</v>
      </c>
      <c r="B870">
        <v>18</v>
      </c>
      <c r="C870">
        <v>1</v>
      </c>
    </row>
    <row r="871" spans="1:3" x14ac:dyDescent="0.45">
      <c r="A871" t="s">
        <v>25184</v>
      </c>
      <c r="B871">
        <v>17</v>
      </c>
      <c r="C871">
        <v>1</v>
      </c>
    </row>
    <row r="872" spans="1:3" x14ac:dyDescent="0.45">
      <c r="A872" t="s">
        <v>21496</v>
      </c>
      <c r="B872">
        <v>15</v>
      </c>
      <c r="C872">
        <v>1</v>
      </c>
    </row>
    <row r="873" spans="1:3" x14ac:dyDescent="0.45">
      <c r="A873" t="s">
        <v>24648</v>
      </c>
      <c r="B873">
        <v>17</v>
      </c>
      <c r="C873">
        <v>1</v>
      </c>
    </row>
    <row r="874" spans="1:3" x14ac:dyDescent="0.45">
      <c r="A874" t="s">
        <v>21004</v>
      </c>
      <c r="B874">
        <v>16</v>
      </c>
      <c r="C874">
        <v>1</v>
      </c>
    </row>
    <row r="875" spans="1:3" x14ac:dyDescent="0.45">
      <c r="A875" t="s">
        <v>22377</v>
      </c>
      <c r="B875">
        <v>2</v>
      </c>
      <c r="C875">
        <v>1</v>
      </c>
    </row>
    <row r="876" spans="1:3" x14ac:dyDescent="0.45">
      <c r="A876" t="s">
        <v>29648</v>
      </c>
      <c r="B876">
        <v>25</v>
      </c>
      <c r="C876">
        <v>1</v>
      </c>
    </row>
    <row r="877" spans="1:3" x14ac:dyDescent="0.45">
      <c r="A877" t="s">
        <v>27810</v>
      </c>
      <c r="B877" t="s">
        <v>27</v>
      </c>
      <c r="C877">
        <v>1</v>
      </c>
    </row>
    <row r="878" spans="1:3" x14ac:dyDescent="0.45">
      <c r="A878" t="s">
        <v>28756</v>
      </c>
      <c r="B878">
        <v>12</v>
      </c>
      <c r="C878">
        <v>1</v>
      </c>
    </row>
    <row r="879" spans="1:3" x14ac:dyDescent="0.45">
      <c r="A879" t="s">
        <v>28114</v>
      </c>
      <c r="B879">
        <v>28</v>
      </c>
      <c r="C879">
        <v>1</v>
      </c>
    </row>
    <row r="880" spans="1:3" x14ac:dyDescent="0.45">
      <c r="A880" t="s">
        <v>8629</v>
      </c>
      <c r="B880">
        <v>36</v>
      </c>
      <c r="C880">
        <v>1</v>
      </c>
    </row>
    <row r="881" spans="1:3" x14ac:dyDescent="0.45">
      <c r="A881" t="s">
        <v>18077</v>
      </c>
      <c r="B881">
        <v>2</v>
      </c>
      <c r="C881">
        <v>1</v>
      </c>
    </row>
    <row r="882" spans="1:3" x14ac:dyDescent="0.45">
      <c r="A882" t="s">
        <v>11167</v>
      </c>
      <c r="B882">
        <v>13</v>
      </c>
      <c r="C882">
        <v>1</v>
      </c>
    </row>
    <row r="883" spans="1:3" x14ac:dyDescent="0.45">
      <c r="A883" t="s">
        <v>14120</v>
      </c>
      <c r="B883">
        <v>1</v>
      </c>
      <c r="C883">
        <v>1</v>
      </c>
    </row>
    <row r="884" spans="1:3" x14ac:dyDescent="0.45">
      <c r="A884" t="s">
        <v>12464</v>
      </c>
      <c r="B884">
        <v>5</v>
      </c>
      <c r="C884">
        <v>1</v>
      </c>
    </row>
    <row r="885" spans="1:3" x14ac:dyDescent="0.45">
      <c r="A885" t="s">
        <v>12630</v>
      </c>
      <c r="B885">
        <v>7</v>
      </c>
      <c r="C885">
        <v>1</v>
      </c>
    </row>
    <row r="886" spans="1:3" x14ac:dyDescent="0.45">
      <c r="A886" t="s">
        <v>14456</v>
      </c>
      <c r="B886">
        <v>21</v>
      </c>
      <c r="C886">
        <v>1</v>
      </c>
    </row>
    <row r="887" spans="1:3" x14ac:dyDescent="0.45">
      <c r="A887" t="s">
        <v>2103</v>
      </c>
      <c r="B887">
        <v>10</v>
      </c>
      <c r="C887">
        <v>1</v>
      </c>
    </row>
    <row r="888" spans="1:3" x14ac:dyDescent="0.45">
      <c r="A888" t="s">
        <v>3758</v>
      </c>
      <c r="B888">
        <v>12</v>
      </c>
      <c r="C888">
        <v>1</v>
      </c>
    </row>
    <row r="889" spans="1:3" x14ac:dyDescent="0.45">
      <c r="A889" t="s">
        <v>14102</v>
      </c>
      <c r="B889">
        <v>5</v>
      </c>
      <c r="C889">
        <v>1</v>
      </c>
    </row>
    <row r="890" spans="1:3" x14ac:dyDescent="0.45">
      <c r="A890" t="s">
        <v>5959</v>
      </c>
      <c r="B890">
        <v>13</v>
      </c>
      <c r="C890">
        <v>1</v>
      </c>
    </row>
    <row r="891" spans="1:3" x14ac:dyDescent="0.45">
      <c r="A891" t="s">
        <v>11674</v>
      </c>
      <c r="B891">
        <v>14</v>
      </c>
      <c r="C891">
        <v>1</v>
      </c>
    </row>
    <row r="892" spans="1:3" x14ac:dyDescent="0.45">
      <c r="A892" t="s">
        <v>7403</v>
      </c>
      <c r="B892">
        <v>3</v>
      </c>
      <c r="C892">
        <v>1</v>
      </c>
    </row>
    <row r="893" spans="1:3" x14ac:dyDescent="0.45">
      <c r="A893" t="s">
        <v>11698</v>
      </c>
      <c r="B893">
        <v>4</v>
      </c>
      <c r="C893">
        <v>1</v>
      </c>
    </row>
    <row r="894" spans="1:3" x14ac:dyDescent="0.45">
      <c r="A894" t="s">
        <v>20440</v>
      </c>
      <c r="B894">
        <v>30</v>
      </c>
      <c r="C894">
        <v>1</v>
      </c>
    </row>
    <row r="895" spans="1:3" x14ac:dyDescent="0.45">
      <c r="A895" t="s">
        <v>24329</v>
      </c>
      <c r="B895">
        <v>28</v>
      </c>
      <c r="C895">
        <v>1</v>
      </c>
    </row>
    <row r="896" spans="1:3" x14ac:dyDescent="0.45">
      <c r="A896" t="s">
        <v>10845</v>
      </c>
      <c r="B896">
        <v>17</v>
      </c>
      <c r="C896">
        <v>1</v>
      </c>
    </row>
    <row r="897" spans="1:3" x14ac:dyDescent="0.45">
      <c r="A897" t="s">
        <v>9817</v>
      </c>
      <c r="B897">
        <v>15</v>
      </c>
      <c r="C897">
        <v>1</v>
      </c>
    </row>
    <row r="898" spans="1:3" x14ac:dyDescent="0.45">
      <c r="A898" t="s">
        <v>20290</v>
      </c>
      <c r="B898">
        <v>15</v>
      </c>
      <c r="C898">
        <v>1</v>
      </c>
    </row>
    <row r="899" spans="1:3" x14ac:dyDescent="0.45">
      <c r="A899" t="s">
        <v>26901</v>
      </c>
      <c r="B899">
        <v>20</v>
      </c>
      <c r="C899">
        <v>1</v>
      </c>
    </row>
    <row r="900" spans="1:3" x14ac:dyDescent="0.45">
      <c r="A900" t="s">
        <v>25636</v>
      </c>
      <c r="B900">
        <v>20</v>
      </c>
      <c r="C900">
        <v>1</v>
      </c>
    </row>
    <row r="901" spans="1:3" x14ac:dyDescent="0.45">
      <c r="A901" t="s">
        <v>7845</v>
      </c>
      <c r="B901">
        <v>16</v>
      </c>
      <c r="C901">
        <v>1</v>
      </c>
    </row>
    <row r="902" spans="1:3" x14ac:dyDescent="0.45">
      <c r="A902" t="s">
        <v>21358</v>
      </c>
      <c r="B902">
        <v>15</v>
      </c>
      <c r="C902">
        <v>1</v>
      </c>
    </row>
    <row r="903" spans="1:3" x14ac:dyDescent="0.45">
      <c r="A903" t="s">
        <v>24417</v>
      </c>
      <c r="B903">
        <v>14</v>
      </c>
      <c r="C903">
        <v>1</v>
      </c>
    </row>
    <row r="904" spans="1:3" x14ac:dyDescent="0.45">
      <c r="A904" t="s">
        <v>10453</v>
      </c>
      <c r="B904">
        <v>9</v>
      </c>
      <c r="C904">
        <v>1</v>
      </c>
    </row>
    <row r="905" spans="1:3" x14ac:dyDescent="0.45">
      <c r="A905" t="s">
        <v>28728</v>
      </c>
      <c r="B905">
        <v>6</v>
      </c>
      <c r="C905">
        <v>1</v>
      </c>
    </row>
    <row r="906" spans="1:3" x14ac:dyDescent="0.45">
      <c r="A906" t="s">
        <v>9235</v>
      </c>
      <c r="B906">
        <v>10</v>
      </c>
      <c r="C906">
        <v>1</v>
      </c>
    </row>
    <row r="907" spans="1:3" x14ac:dyDescent="0.45">
      <c r="A907" t="s">
        <v>16083</v>
      </c>
      <c r="B907">
        <v>25</v>
      </c>
      <c r="C907">
        <v>1</v>
      </c>
    </row>
    <row r="908" spans="1:3" x14ac:dyDescent="0.45">
      <c r="A908" t="s">
        <v>20372</v>
      </c>
      <c r="B908">
        <v>8</v>
      </c>
      <c r="C908">
        <v>1</v>
      </c>
    </row>
    <row r="909" spans="1:3" x14ac:dyDescent="0.45">
      <c r="A909" t="s">
        <v>27335</v>
      </c>
      <c r="B909">
        <v>12</v>
      </c>
      <c r="C909">
        <v>1</v>
      </c>
    </row>
    <row r="910" spans="1:3" x14ac:dyDescent="0.45">
      <c r="A910" t="s">
        <v>14072</v>
      </c>
      <c r="B910">
        <v>18</v>
      </c>
      <c r="C910">
        <v>1</v>
      </c>
    </row>
    <row r="911" spans="1:3" x14ac:dyDescent="0.45">
      <c r="A911" t="s">
        <v>2833</v>
      </c>
      <c r="B911">
        <v>6</v>
      </c>
      <c r="C911">
        <v>1</v>
      </c>
    </row>
    <row r="912" spans="1:3" x14ac:dyDescent="0.45">
      <c r="A912" t="s">
        <v>13682</v>
      </c>
      <c r="B912">
        <v>26</v>
      </c>
      <c r="C912">
        <v>1</v>
      </c>
    </row>
    <row r="913" spans="1:3" x14ac:dyDescent="0.45">
      <c r="A913" t="s">
        <v>22487</v>
      </c>
      <c r="B913">
        <v>1</v>
      </c>
      <c r="C913">
        <v>1</v>
      </c>
    </row>
    <row r="914" spans="1:3" x14ac:dyDescent="0.45">
      <c r="A914" t="s">
        <v>23897</v>
      </c>
      <c r="B914">
        <v>20</v>
      </c>
      <c r="C914">
        <v>1</v>
      </c>
    </row>
    <row r="915" spans="1:3" x14ac:dyDescent="0.45">
      <c r="A915" t="s">
        <v>9797</v>
      </c>
      <c r="B915">
        <v>19</v>
      </c>
      <c r="C915">
        <v>1</v>
      </c>
    </row>
    <row r="916" spans="1:3" x14ac:dyDescent="0.45">
      <c r="A916" t="s">
        <v>27379</v>
      </c>
      <c r="B916">
        <v>7</v>
      </c>
      <c r="C916">
        <v>1</v>
      </c>
    </row>
    <row r="917" spans="1:3" x14ac:dyDescent="0.45">
      <c r="A917" t="s">
        <v>25822</v>
      </c>
      <c r="B917">
        <v>25</v>
      </c>
      <c r="C917">
        <v>1</v>
      </c>
    </row>
    <row r="918" spans="1:3" x14ac:dyDescent="0.45">
      <c r="A918" t="s">
        <v>16143</v>
      </c>
      <c r="B918">
        <v>19</v>
      </c>
      <c r="C918">
        <v>1</v>
      </c>
    </row>
    <row r="919" spans="1:3" x14ac:dyDescent="0.45">
      <c r="A919" t="s">
        <v>27453</v>
      </c>
      <c r="B919">
        <v>23</v>
      </c>
      <c r="C919">
        <v>1</v>
      </c>
    </row>
    <row r="920" spans="1:3" x14ac:dyDescent="0.45">
      <c r="A920" t="s">
        <v>10072</v>
      </c>
      <c r="B920">
        <v>6</v>
      </c>
      <c r="C920">
        <v>1</v>
      </c>
    </row>
    <row r="921" spans="1:3" x14ac:dyDescent="0.45">
      <c r="A921" t="s">
        <v>15106</v>
      </c>
      <c r="B921">
        <v>20</v>
      </c>
      <c r="C921">
        <v>1</v>
      </c>
    </row>
    <row r="922" spans="1:3" x14ac:dyDescent="0.45">
      <c r="A922" t="s">
        <v>12928</v>
      </c>
      <c r="B922">
        <v>13</v>
      </c>
      <c r="C922">
        <v>1</v>
      </c>
    </row>
    <row r="923" spans="1:3" x14ac:dyDescent="0.45">
      <c r="A923" t="s">
        <v>22697</v>
      </c>
      <c r="B923">
        <v>9</v>
      </c>
      <c r="C923">
        <v>1</v>
      </c>
    </row>
    <row r="924" spans="1:3" x14ac:dyDescent="0.45">
      <c r="A924" t="s">
        <v>8825</v>
      </c>
      <c r="B924">
        <v>9</v>
      </c>
      <c r="C924">
        <v>1</v>
      </c>
    </row>
    <row r="925" spans="1:3" x14ac:dyDescent="0.45">
      <c r="A925" t="s">
        <v>12632</v>
      </c>
      <c r="B925">
        <v>13</v>
      </c>
      <c r="C925">
        <v>1</v>
      </c>
    </row>
    <row r="926" spans="1:3" x14ac:dyDescent="0.45">
      <c r="A926" t="s">
        <v>10835</v>
      </c>
      <c r="B926">
        <v>25</v>
      </c>
      <c r="C926">
        <v>1</v>
      </c>
    </row>
    <row r="927" spans="1:3" x14ac:dyDescent="0.45">
      <c r="A927" t="s">
        <v>24782</v>
      </c>
      <c r="B927">
        <v>15</v>
      </c>
      <c r="C927">
        <v>1</v>
      </c>
    </row>
    <row r="928" spans="1:3" x14ac:dyDescent="0.45">
      <c r="A928" t="s">
        <v>27560</v>
      </c>
      <c r="B928">
        <v>23</v>
      </c>
      <c r="C928">
        <v>1</v>
      </c>
    </row>
    <row r="929" spans="1:3" x14ac:dyDescent="0.45">
      <c r="A929" t="s">
        <v>19990</v>
      </c>
      <c r="B929">
        <v>17</v>
      </c>
      <c r="C929">
        <v>1</v>
      </c>
    </row>
    <row r="930" spans="1:3" x14ac:dyDescent="0.45">
      <c r="A930" t="s">
        <v>27035</v>
      </c>
      <c r="B930">
        <v>2</v>
      </c>
      <c r="C930">
        <v>1</v>
      </c>
    </row>
    <row r="931" spans="1:3" x14ac:dyDescent="0.45">
      <c r="A931" t="s">
        <v>2875</v>
      </c>
      <c r="B931">
        <v>16</v>
      </c>
      <c r="C931">
        <v>1</v>
      </c>
    </row>
    <row r="932" spans="1:3" x14ac:dyDescent="0.45">
      <c r="A932" t="s">
        <v>17212</v>
      </c>
      <c r="B932">
        <v>17</v>
      </c>
      <c r="C932">
        <v>1</v>
      </c>
    </row>
    <row r="933" spans="1:3" x14ac:dyDescent="0.45">
      <c r="A933" t="s">
        <v>28264</v>
      </c>
      <c r="B933">
        <v>9</v>
      </c>
      <c r="C933">
        <v>1</v>
      </c>
    </row>
    <row r="934" spans="1:3" x14ac:dyDescent="0.45">
      <c r="A934" t="s">
        <v>29292</v>
      </c>
      <c r="B934">
        <v>6</v>
      </c>
      <c r="C934">
        <v>1</v>
      </c>
    </row>
    <row r="935" spans="1:3" x14ac:dyDescent="0.45">
      <c r="A935" t="s">
        <v>22427</v>
      </c>
      <c r="B935">
        <v>18</v>
      </c>
      <c r="C935">
        <v>1</v>
      </c>
    </row>
    <row r="936" spans="1:3" x14ac:dyDescent="0.45">
      <c r="A936" t="s">
        <v>19683</v>
      </c>
      <c r="B936">
        <v>18</v>
      </c>
      <c r="C936">
        <v>1</v>
      </c>
    </row>
    <row r="937" spans="1:3" x14ac:dyDescent="0.45">
      <c r="A937" t="s">
        <v>2037</v>
      </c>
      <c r="B937">
        <v>5</v>
      </c>
      <c r="C937">
        <v>1</v>
      </c>
    </row>
    <row r="938" spans="1:3" x14ac:dyDescent="0.45">
      <c r="A938" t="s">
        <v>5131</v>
      </c>
      <c r="B938">
        <v>2</v>
      </c>
      <c r="C938">
        <v>1</v>
      </c>
    </row>
    <row r="939" spans="1:3" x14ac:dyDescent="0.45">
      <c r="A939" t="s">
        <v>20312</v>
      </c>
      <c r="B939">
        <v>12</v>
      </c>
      <c r="C939">
        <v>1</v>
      </c>
    </row>
    <row r="940" spans="1:3" x14ac:dyDescent="0.45">
      <c r="A940" t="s">
        <v>18979</v>
      </c>
      <c r="B940">
        <v>2</v>
      </c>
      <c r="C940">
        <v>1</v>
      </c>
    </row>
    <row r="941" spans="1:3" x14ac:dyDescent="0.45">
      <c r="A941" t="s">
        <v>8697</v>
      </c>
      <c r="B941">
        <v>24</v>
      </c>
      <c r="C941">
        <v>1</v>
      </c>
    </row>
    <row r="942" spans="1:3" x14ac:dyDescent="0.45">
      <c r="A942" t="s">
        <v>21936</v>
      </c>
      <c r="B942">
        <v>5</v>
      </c>
      <c r="C942">
        <v>1</v>
      </c>
    </row>
    <row r="943" spans="1:3" x14ac:dyDescent="0.45">
      <c r="A943" t="s">
        <v>13896</v>
      </c>
      <c r="B943">
        <v>27</v>
      </c>
      <c r="C943">
        <v>1</v>
      </c>
    </row>
    <row r="944" spans="1:3" x14ac:dyDescent="0.45">
      <c r="A944" t="s">
        <v>27011</v>
      </c>
      <c r="B944">
        <v>10</v>
      </c>
      <c r="C944">
        <v>1</v>
      </c>
    </row>
    <row r="945" spans="1:3" x14ac:dyDescent="0.45">
      <c r="A945" t="s">
        <v>2673</v>
      </c>
      <c r="B945">
        <v>19</v>
      </c>
      <c r="C945">
        <v>1</v>
      </c>
    </row>
    <row r="946" spans="1:3" x14ac:dyDescent="0.45">
      <c r="A946" t="s">
        <v>27193</v>
      </c>
      <c r="B946">
        <v>5</v>
      </c>
      <c r="C946">
        <v>1</v>
      </c>
    </row>
    <row r="947" spans="1:3" x14ac:dyDescent="0.45">
      <c r="A947" t="s">
        <v>18251</v>
      </c>
      <c r="B947">
        <v>17</v>
      </c>
      <c r="C947">
        <v>1</v>
      </c>
    </row>
    <row r="948" spans="1:3" x14ac:dyDescent="0.45">
      <c r="A948" t="s">
        <v>21554</v>
      </c>
      <c r="B948">
        <v>4</v>
      </c>
      <c r="C948">
        <v>1</v>
      </c>
    </row>
    <row r="949" spans="1:3" x14ac:dyDescent="0.45">
      <c r="A949" t="s">
        <v>15537</v>
      </c>
      <c r="B949">
        <v>27</v>
      </c>
      <c r="C949">
        <v>1</v>
      </c>
    </row>
    <row r="950" spans="1:3" x14ac:dyDescent="0.45">
      <c r="A950" t="s">
        <v>13008</v>
      </c>
      <c r="B950">
        <v>8</v>
      </c>
      <c r="C950">
        <v>1</v>
      </c>
    </row>
    <row r="951" spans="1:3" x14ac:dyDescent="0.45">
      <c r="A951" t="s">
        <v>16847</v>
      </c>
      <c r="B951">
        <v>5</v>
      </c>
      <c r="C951">
        <v>1</v>
      </c>
    </row>
    <row r="952" spans="1:3" x14ac:dyDescent="0.45">
      <c r="A952" t="s">
        <v>20800</v>
      </c>
      <c r="B952">
        <v>24</v>
      </c>
      <c r="C952">
        <v>1</v>
      </c>
    </row>
    <row r="953" spans="1:3" x14ac:dyDescent="0.45">
      <c r="A953" t="s">
        <v>760</v>
      </c>
      <c r="B953">
        <v>5</v>
      </c>
      <c r="C953">
        <v>1</v>
      </c>
    </row>
    <row r="954" spans="1:3" x14ac:dyDescent="0.45">
      <c r="A954" t="s">
        <v>9976</v>
      </c>
      <c r="B954">
        <v>20</v>
      </c>
      <c r="C954">
        <v>1</v>
      </c>
    </row>
    <row r="955" spans="1:3" x14ac:dyDescent="0.45">
      <c r="A955" t="s">
        <v>27117</v>
      </c>
      <c r="B955">
        <v>12</v>
      </c>
      <c r="C955">
        <v>1</v>
      </c>
    </row>
    <row r="956" spans="1:3" x14ac:dyDescent="0.45">
      <c r="A956" t="s">
        <v>28574</v>
      </c>
      <c r="B956" t="s">
        <v>27</v>
      </c>
      <c r="C956">
        <v>1</v>
      </c>
    </row>
    <row r="957" spans="1:3" x14ac:dyDescent="0.45">
      <c r="A957" t="s">
        <v>23987</v>
      </c>
      <c r="B957">
        <v>2</v>
      </c>
      <c r="C957">
        <v>1</v>
      </c>
    </row>
    <row r="958" spans="1:3" x14ac:dyDescent="0.45">
      <c r="A958" t="s">
        <v>6895</v>
      </c>
      <c r="B958">
        <v>11</v>
      </c>
      <c r="C958">
        <v>1</v>
      </c>
    </row>
    <row r="959" spans="1:3" x14ac:dyDescent="0.45">
      <c r="A959" t="s">
        <v>7483</v>
      </c>
      <c r="B959">
        <v>27</v>
      </c>
      <c r="C959">
        <v>1</v>
      </c>
    </row>
    <row r="960" spans="1:3" x14ac:dyDescent="0.45">
      <c r="A960" t="s">
        <v>27484</v>
      </c>
      <c r="B960">
        <v>20</v>
      </c>
      <c r="C960">
        <v>1</v>
      </c>
    </row>
    <row r="961" spans="1:3" x14ac:dyDescent="0.45">
      <c r="A961" t="s">
        <v>24848</v>
      </c>
      <c r="B961">
        <v>9</v>
      </c>
      <c r="C961">
        <v>1</v>
      </c>
    </row>
    <row r="962" spans="1:3" x14ac:dyDescent="0.45">
      <c r="A962" t="s">
        <v>20834</v>
      </c>
      <c r="B962">
        <v>4</v>
      </c>
      <c r="C962">
        <v>1</v>
      </c>
    </row>
    <row r="963" spans="1:3" x14ac:dyDescent="0.45">
      <c r="A963" t="s">
        <v>13177</v>
      </c>
      <c r="B963">
        <v>26</v>
      </c>
      <c r="C963">
        <v>1</v>
      </c>
    </row>
    <row r="964" spans="1:3" x14ac:dyDescent="0.45">
      <c r="A964" t="s">
        <v>18558</v>
      </c>
      <c r="B964">
        <v>26</v>
      </c>
      <c r="C964">
        <v>1</v>
      </c>
    </row>
    <row r="965" spans="1:3" x14ac:dyDescent="0.45">
      <c r="A965" t="s">
        <v>6290</v>
      </c>
      <c r="B965" t="s">
        <v>29</v>
      </c>
      <c r="C965">
        <v>1</v>
      </c>
    </row>
    <row r="966" spans="1:3" x14ac:dyDescent="0.45">
      <c r="A966" t="s">
        <v>21828</v>
      </c>
      <c r="B966">
        <v>11</v>
      </c>
      <c r="C966">
        <v>1</v>
      </c>
    </row>
    <row r="967" spans="1:3" x14ac:dyDescent="0.45">
      <c r="A967" t="s">
        <v>8575</v>
      </c>
      <c r="B967">
        <v>5</v>
      </c>
      <c r="C967">
        <v>1</v>
      </c>
    </row>
    <row r="968" spans="1:3" x14ac:dyDescent="0.45">
      <c r="A968" t="s">
        <v>10150</v>
      </c>
      <c r="B968">
        <v>15</v>
      </c>
      <c r="C968">
        <v>1</v>
      </c>
    </row>
    <row r="969" spans="1:3" x14ac:dyDescent="0.45">
      <c r="A969" t="s">
        <v>19167</v>
      </c>
      <c r="B969">
        <v>29</v>
      </c>
      <c r="C969">
        <v>1</v>
      </c>
    </row>
    <row r="970" spans="1:3" x14ac:dyDescent="0.45">
      <c r="A970" t="s">
        <v>11066</v>
      </c>
      <c r="B970">
        <v>6</v>
      </c>
      <c r="C970">
        <v>1</v>
      </c>
    </row>
    <row r="971" spans="1:3" x14ac:dyDescent="0.45">
      <c r="A971" t="s">
        <v>11082</v>
      </c>
      <c r="B971">
        <v>7</v>
      </c>
      <c r="C971">
        <v>1</v>
      </c>
    </row>
    <row r="972" spans="1:3" x14ac:dyDescent="0.45">
      <c r="A972" t="s">
        <v>27896</v>
      </c>
      <c r="B972">
        <v>8</v>
      </c>
      <c r="C972">
        <v>1</v>
      </c>
    </row>
    <row r="973" spans="1:3" x14ac:dyDescent="0.45">
      <c r="A973" t="s">
        <v>22048</v>
      </c>
      <c r="B973">
        <v>9</v>
      </c>
      <c r="C973">
        <v>1</v>
      </c>
    </row>
    <row r="974" spans="1:3" x14ac:dyDescent="0.45">
      <c r="A974" t="s">
        <v>4223</v>
      </c>
      <c r="B974">
        <v>7</v>
      </c>
      <c r="C974">
        <v>1</v>
      </c>
    </row>
    <row r="975" spans="1:3" x14ac:dyDescent="0.45">
      <c r="A975" t="s">
        <v>26931</v>
      </c>
      <c r="B975">
        <v>20</v>
      </c>
      <c r="C975">
        <v>1</v>
      </c>
    </row>
    <row r="976" spans="1:3" x14ac:dyDescent="0.45">
      <c r="A976" t="s">
        <v>25748</v>
      </c>
      <c r="B976">
        <v>17</v>
      </c>
      <c r="C976">
        <v>1</v>
      </c>
    </row>
    <row r="977" spans="1:3" x14ac:dyDescent="0.45">
      <c r="A977" t="s">
        <v>17428</v>
      </c>
      <c r="B977">
        <v>6</v>
      </c>
      <c r="C977">
        <v>1</v>
      </c>
    </row>
    <row r="978" spans="1:3" x14ac:dyDescent="0.45">
      <c r="A978" t="s">
        <v>27307</v>
      </c>
      <c r="B978">
        <v>20</v>
      </c>
      <c r="C978">
        <v>1</v>
      </c>
    </row>
    <row r="979" spans="1:3" x14ac:dyDescent="0.45">
      <c r="A979" t="s">
        <v>7285</v>
      </c>
      <c r="B979">
        <v>10</v>
      </c>
      <c r="C979">
        <v>1</v>
      </c>
    </row>
    <row r="980" spans="1:3" x14ac:dyDescent="0.45">
      <c r="A980" t="s">
        <v>10024</v>
      </c>
      <c r="B980">
        <v>27</v>
      </c>
      <c r="C980">
        <v>1</v>
      </c>
    </row>
    <row r="981" spans="1:3" x14ac:dyDescent="0.45">
      <c r="A981" t="s">
        <v>3569</v>
      </c>
      <c r="B981">
        <v>13</v>
      </c>
      <c r="C981">
        <v>1</v>
      </c>
    </row>
    <row r="982" spans="1:3" x14ac:dyDescent="0.45">
      <c r="A982" t="s">
        <v>18137</v>
      </c>
      <c r="B982">
        <v>5</v>
      </c>
      <c r="C982">
        <v>1</v>
      </c>
    </row>
    <row r="983" spans="1:3" x14ac:dyDescent="0.45">
      <c r="A983" t="s">
        <v>7037</v>
      </c>
      <c r="B983">
        <v>26</v>
      </c>
      <c r="C983">
        <v>1</v>
      </c>
    </row>
    <row r="984" spans="1:3" x14ac:dyDescent="0.45">
      <c r="A984" t="s">
        <v>4343</v>
      </c>
      <c r="B984">
        <v>10</v>
      </c>
      <c r="C984">
        <v>1</v>
      </c>
    </row>
    <row r="985" spans="1:3" x14ac:dyDescent="0.45">
      <c r="A985" t="s">
        <v>21638</v>
      </c>
      <c r="B985">
        <v>7</v>
      </c>
      <c r="C985">
        <v>1</v>
      </c>
    </row>
    <row r="986" spans="1:3" x14ac:dyDescent="0.45">
      <c r="A986" t="s">
        <v>24107</v>
      </c>
      <c r="B986">
        <v>21</v>
      </c>
      <c r="C986">
        <v>1</v>
      </c>
    </row>
    <row r="987" spans="1:3" x14ac:dyDescent="0.45">
      <c r="A987" t="s">
        <v>20610</v>
      </c>
      <c r="B987" t="s">
        <v>27</v>
      </c>
      <c r="C987">
        <v>1</v>
      </c>
    </row>
    <row r="988" spans="1:3" x14ac:dyDescent="0.45">
      <c r="A988" t="s">
        <v>20906</v>
      </c>
      <c r="B988">
        <v>10</v>
      </c>
      <c r="C988">
        <v>1</v>
      </c>
    </row>
    <row r="989" spans="1:3" x14ac:dyDescent="0.45">
      <c r="A989" t="s">
        <v>21532</v>
      </c>
      <c r="B989">
        <v>14</v>
      </c>
      <c r="C989">
        <v>1</v>
      </c>
    </row>
    <row r="990" spans="1:3" x14ac:dyDescent="0.45">
      <c r="A990" t="s">
        <v>15515</v>
      </c>
      <c r="B990">
        <v>25</v>
      </c>
      <c r="C990">
        <v>1</v>
      </c>
    </row>
    <row r="991" spans="1:3" x14ac:dyDescent="0.45">
      <c r="A991" t="s">
        <v>16213</v>
      </c>
      <c r="B991">
        <v>9</v>
      </c>
      <c r="C991">
        <v>1</v>
      </c>
    </row>
    <row r="992" spans="1:3" x14ac:dyDescent="0.45">
      <c r="A992" t="s">
        <v>14962</v>
      </c>
      <c r="B992">
        <v>34</v>
      </c>
      <c r="C992">
        <v>1</v>
      </c>
    </row>
    <row r="993" spans="1:3" x14ac:dyDescent="0.45">
      <c r="A993" t="s">
        <v>19417</v>
      </c>
      <c r="B993">
        <v>3</v>
      </c>
      <c r="C993">
        <v>1</v>
      </c>
    </row>
    <row r="994" spans="1:3" x14ac:dyDescent="0.45">
      <c r="A994" t="s">
        <v>23247</v>
      </c>
      <c r="B994">
        <v>17</v>
      </c>
      <c r="C994">
        <v>1</v>
      </c>
    </row>
    <row r="995" spans="1:3" x14ac:dyDescent="0.45">
      <c r="A995" t="s">
        <v>10697</v>
      </c>
      <c r="B995">
        <v>5</v>
      </c>
      <c r="C995">
        <v>1</v>
      </c>
    </row>
    <row r="996" spans="1:3" x14ac:dyDescent="0.45">
      <c r="A996" t="s">
        <v>6212</v>
      </c>
      <c r="B996">
        <v>2</v>
      </c>
      <c r="C996">
        <v>1</v>
      </c>
    </row>
    <row r="997" spans="1:3" x14ac:dyDescent="0.45">
      <c r="A997" t="s">
        <v>10026</v>
      </c>
      <c r="B997">
        <v>1</v>
      </c>
      <c r="C997">
        <v>1</v>
      </c>
    </row>
    <row r="998" spans="1:3" x14ac:dyDescent="0.45">
      <c r="A998" t="s">
        <v>29444</v>
      </c>
      <c r="B998">
        <v>5</v>
      </c>
      <c r="C998">
        <v>1</v>
      </c>
    </row>
    <row r="999" spans="1:3" x14ac:dyDescent="0.45">
      <c r="A999" t="s">
        <v>23813</v>
      </c>
      <c r="B999">
        <v>20</v>
      </c>
      <c r="C999">
        <v>1</v>
      </c>
    </row>
    <row r="1000" spans="1:3" x14ac:dyDescent="0.45">
      <c r="A1000" t="s">
        <v>3346</v>
      </c>
      <c r="B1000">
        <v>8</v>
      </c>
      <c r="C1000">
        <v>1</v>
      </c>
    </row>
    <row r="1001" spans="1:3" x14ac:dyDescent="0.45">
      <c r="A1001" t="s">
        <v>5915</v>
      </c>
      <c r="B1001">
        <v>9</v>
      </c>
      <c r="C1001">
        <v>1</v>
      </c>
    </row>
    <row r="1002" spans="1:3" x14ac:dyDescent="0.45">
      <c r="A1002" t="s">
        <v>2145</v>
      </c>
      <c r="B1002">
        <v>8</v>
      </c>
      <c r="C1002">
        <v>1</v>
      </c>
    </row>
    <row r="1003" spans="1:3" x14ac:dyDescent="0.45">
      <c r="A1003" t="s">
        <v>25926</v>
      </c>
      <c r="B1003">
        <v>2</v>
      </c>
      <c r="C1003">
        <v>1</v>
      </c>
    </row>
    <row r="1004" spans="1:3" x14ac:dyDescent="0.45">
      <c r="A1004" t="s">
        <v>2185</v>
      </c>
      <c r="B1004">
        <v>8</v>
      </c>
      <c r="C1004">
        <v>1</v>
      </c>
    </row>
    <row r="1005" spans="1:3" x14ac:dyDescent="0.45">
      <c r="A1005" t="s">
        <v>4153</v>
      </c>
      <c r="B1005">
        <v>5</v>
      </c>
      <c r="C1005">
        <v>1</v>
      </c>
    </row>
    <row r="1006" spans="1:3" x14ac:dyDescent="0.45">
      <c r="A1006" t="s">
        <v>10803</v>
      </c>
      <c r="B1006">
        <v>36</v>
      </c>
      <c r="C1006">
        <v>1</v>
      </c>
    </row>
    <row r="1007" spans="1:3" x14ac:dyDescent="0.45">
      <c r="A1007" t="s">
        <v>8113</v>
      </c>
      <c r="B1007" t="s">
        <v>27</v>
      </c>
      <c r="C1007">
        <v>1</v>
      </c>
    </row>
    <row r="1008" spans="1:3" x14ac:dyDescent="0.45">
      <c r="A1008" t="s">
        <v>26419</v>
      </c>
      <c r="B1008">
        <v>3</v>
      </c>
      <c r="C1008">
        <v>1</v>
      </c>
    </row>
    <row r="1009" spans="1:3" x14ac:dyDescent="0.45">
      <c r="A1009" t="s">
        <v>16745</v>
      </c>
      <c r="B1009">
        <v>12</v>
      </c>
      <c r="C1009">
        <v>1</v>
      </c>
    </row>
    <row r="1010" spans="1:3" x14ac:dyDescent="0.45">
      <c r="A1010" t="s">
        <v>18091</v>
      </c>
      <c r="B1010">
        <v>2</v>
      </c>
      <c r="C1010">
        <v>1</v>
      </c>
    </row>
    <row r="1011" spans="1:3" x14ac:dyDescent="0.45">
      <c r="A1011" t="s">
        <v>24686</v>
      </c>
      <c r="B1011">
        <v>20</v>
      </c>
      <c r="C1011">
        <v>1</v>
      </c>
    </row>
    <row r="1012" spans="1:3" x14ac:dyDescent="0.45">
      <c r="A1012" t="s">
        <v>18407</v>
      </c>
      <c r="B1012">
        <v>5</v>
      </c>
      <c r="C1012">
        <v>1</v>
      </c>
    </row>
    <row r="1013" spans="1:3" x14ac:dyDescent="0.45">
      <c r="A1013" t="s">
        <v>23333</v>
      </c>
      <c r="B1013">
        <v>24</v>
      </c>
      <c r="C1013">
        <v>1</v>
      </c>
    </row>
    <row r="1014" spans="1:3" x14ac:dyDescent="0.45">
      <c r="A1014" t="s">
        <v>9657</v>
      </c>
      <c r="B1014">
        <v>26</v>
      </c>
      <c r="C1014">
        <v>1</v>
      </c>
    </row>
    <row r="1015" spans="1:3" x14ac:dyDescent="0.45">
      <c r="A1015" t="s">
        <v>29630</v>
      </c>
      <c r="B1015">
        <v>5</v>
      </c>
      <c r="C1015">
        <v>1</v>
      </c>
    </row>
    <row r="1016" spans="1:3" x14ac:dyDescent="0.45">
      <c r="A1016" t="s">
        <v>28110</v>
      </c>
      <c r="B1016">
        <v>17</v>
      </c>
      <c r="C1016">
        <v>1</v>
      </c>
    </row>
    <row r="1017" spans="1:3" x14ac:dyDescent="0.45">
      <c r="A1017" t="s">
        <v>12490</v>
      </c>
      <c r="B1017">
        <v>9</v>
      </c>
      <c r="C1017">
        <v>1</v>
      </c>
    </row>
    <row r="1018" spans="1:3" x14ac:dyDescent="0.45">
      <c r="A1018" t="s">
        <v>22262</v>
      </c>
      <c r="B1018">
        <v>9</v>
      </c>
      <c r="C1018">
        <v>1</v>
      </c>
    </row>
    <row r="1019" spans="1:3" x14ac:dyDescent="0.45">
      <c r="A1019" t="s">
        <v>7225</v>
      </c>
      <c r="B1019">
        <v>2</v>
      </c>
      <c r="C1019">
        <v>1</v>
      </c>
    </row>
    <row r="1020" spans="1:3" x14ac:dyDescent="0.45">
      <c r="A1020" t="s">
        <v>9287</v>
      </c>
      <c r="B1020" t="s">
        <v>27</v>
      </c>
      <c r="C1020">
        <v>1</v>
      </c>
    </row>
    <row r="1021" spans="1:3" x14ac:dyDescent="0.45">
      <c r="A1021" t="s">
        <v>16709</v>
      </c>
      <c r="B1021">
        <v>22</v>
      </c>
      <c r="C1021">
        <v>1</v>
      </c>
    </row>
    <row r="1022" spans="1:3" x14ac:dyDescent="0.45">
      <c r="A1022" t="s">
        <v>15661</v>
      </c>
      <c r="B1022">
        <v>2</v>
      </c>
      <c r="C1022">
        <v>1</v>
      </c>
    </row>
    <row r="1023" spans="1:3" x14ac:dyDescent="0.45">
      <c r="A1023" t="s">
        <v>10152</v>
      </c>
      <c r="B1023">
        <v>27</v>
      </c>
      <c r="C1023">
        <v>1</v>
      </c>
    </row>
    <row r="1024" spans="1:3" x14ac:dyDescent="0.45">
      <c r="A1024" t="s">
        <v>20676</v>
      </c>
      <c r="B1024">
        <v>2</v>
      </c>
      <c r="C1024">
        <v>1</v>
      </c>
    </row>
    <row r="1025" spans="1:3" x14ac:dyDescent="0.45">
      <c r="A1025" t="s">
        <v>16931</v>
      </c>
      <c r="B1025">
        <v>33</v>
      </c>
      <c r="C1025">
        <v>1</v>
      </c>
    </row>
    <row r="1026" spans="1:3" x14ac:dyDescent="0.45">
      <c r="A1026" t="s">
        <v>21702</v>
      </c>
      <c r="B1026">
        <v>22</v>
      </c>
      <c r="C1026">
        <v>1</v>
      </c>
    </row>
    <row r="1027" spans="1:3" x14ac:dyDescent="0.45">
      <c r="A1027" t="s">
        <v>4745</v>
      </c>
      <c r="B1027">
        <v>30</v>
      </c>
      <c r="C1027">
        <v>1</v>
      </c>
    </row>
    <row r="1028" spans="1:3" x14ac:dyDescent="0.45">
      <c r="A1028" t="s">
        <v>12744</v>
      </c>
      <c r="B1028">
        <v>25</v>
      </c>
      <c r="C1028">
        <v>1</v>
      </c>
    </row>
    <row r="1029" spans="1:3" x14ac:dyDescent="0.45">
      <c r="A1029" t="s">
        <v>28156</v>
      </c>
      <c r="B1029">
        <v>2</v>
      </c>
      <c r="C1029">
        <v>1</v>
      </c>
    </row>
    <row r="1030" spans="1:3" x14ac:dyDescent="0.45">
      <c r="A1030" t="s">
        <v>21008</v>
      </c>
      <c r="B1030">
        <v>5</v>
      </c>
      <c r="C1030">
        <v>1</v>
      </c>
    </row>
    <row r="1031" spans="1:3" x14ac:dyDescent="0.45">
      <c r="A1031" t="s">
        <v>28789</v>
      </c>
      <c r="B1031">
        <v>18</v>
      </c>
      <c r="C1031">
        <v>1</v>
      </c>
    </row>
    <row r="1032" spans="1:3" x14ac:dyDescent="0.45">
      <c r="A1032" t="s">
        <v>3565</v>
      </c>
      <c r="B1032">
        <v>23</v>
      </c>
      <c r="C1032">
        <v>1</v>
      </c>
    </row>
    <row r="1033" spans="1:3" x14ac:dyDescent="0.45">
      <c r="A1033" t="s">
        <v>13720</v>
      </c>
      <c r="B1033">
        <v>12</v>
      </c>
      <c r="C1033">
        <v>1</v>
      </c>
    </row>
    <row r="1034" spans="1:3" x14ac:dyDescent="0.45">
      <c r="A1034" t="s">
        <v>11684</v>
      </c>
      <c r="B1034">
        <v>8</v>
      </c>
      <c r="C1034">
        <v>1</v>
      </c>
    </row>
    <row r="1035" spans="1:3" x14ac:dyDescent="0.45">
      <c r="A1035" t="s">
        <v>26542</v>
      </c>
      <c r="B1035">
        <v>10</v>
      </c>
      <c r="C1035">
        <v>1</v>
      </c>
    </row>
    <row r="1036" spans="1:3" x14ac:dyDescent="0.45">
      <c r="A1036" t="s">
        <v>15855</v>
      </c>
      <c r="B1036">
        <v>3</v>
      </c>
      <c r="C1036">
        <v>1</v>
      </c>
    </row>
    <row r="1037" spans="1:3" x14ac:dyDescent="0.45">
      <c r="A1037" t="s">
        <v>18375</v>
      </c>
      <c r="B1037">
        <v>11</v>
      </c>
      <c r="C1037">
        <v>1</v>
      </c>
    </row>
    <row r="1038" spans="1:3" x14ac:dyDescent="0.45">
      <c r="A1038" t="s">
        <v>2599</v>
      </c>
      <c r="B1038">
        <v>30</v>
      </c>
      <c r="C1038">
        <v>1</v>
      </c>
    </row>
    <row r="1039" spans="1:3" x14ac:dyDescent="0.45">
      <c r="A1039" t="s">
        <v>17624</v>
      </c>
      <c r="B1039">
        <v>4</v>
      </c>
      <c r="C1039">
        <v>1</v>
      </c>
    </row>
    <row r="1040" spans="1:3" x14ac:dyDescent="0.45">
      <c r="A1040" t="s">
        <v>4818</v>
      </c>
      <c r="B1040">
        <v>5</v>
      </c>
      <c r="C1040">
        <v>1</v>
      </c>
    </row>
    <row r="1041" spans="1:3" x14ac:dyDescent="0.45">
      <c r="A1041" t="s">
        <v>18959</v>
      </c>
      <c r="B1041">
        <v>8</v>
      </c>
      <c r="C1041">
        <v>1</v>
      </c>
    </row>
    <row r="1042" spans="1:3" x14ac:dyDescent="0.45">
      <c r="A1042" t="s">
        <v>12178</v>
      </c>
      <c r="B1042">
        <v>1</v>
      </c>
      <c r="C1042">
        <v>1</v>
      </c>
    </row>
    <row r="1043" spans="1:3" x14ac:dyDescent="0.45">
      <c r="A1043" t="s">
        <v>8031</v>
      </c>
      <c r="B1043">
        <v>30</v>
      </c>
      <c r="C1043">
        <v>1</v>
      </c>
    </row>
    <row r="1044" spans="1:3" x14ac:dyDescent="0.45">
      <c r="A1044" t="s">
        <v>6096</v>
      </c>
      <c r="B1044">
        <v>6</v>
      </c>
      <c r="C1044">
        <v>1</v>
      </c>
    </row>
    <row r="1045" spans="1:3" x14ac:dyDescent="0.45">
      <c r="A1045" t="s">
        <v>17432</v>
      </c>
      <c r="B1045">
        <v>20</v>
      </c>
      <c r="C1045">
        <v>1</v>
      </c>
    </row>
    <row r="1046" spans="1:3" x14ac:dyDescent="0.45">
      <c r="A1046" t="s">
        <v>13730</v>
      </c>
      <c r="B1046">
        <v>26</v>
      </c>
      <c r="C1046">
        <v>1</v>
      </c>
    </row>
    <row r="1047" spans="1:3" x14ac:dyDescent="0.45">
      <c r="A1047" t="s">
        <v>23341</v>
      </c>
      <c r="B1047">
        <v>14</v>
      </c>
      <c r="C1047">
        <v>1</v>
      </c>
    </row>
    <row r="1048" spans="1:3" x14ac:dyDescent="0.45">
      <c r="A1048" t="s">
        <v>25098</v>
      </c>
      <c r="B1048">
        <v>7</v>
      </c>
      <c r="C1048">
        <v>1</v>
      </c>
    </row>
    <row r="1049" spans="1:3" x14ac:dyDescent="0.45">
      <c r="A1049" t="s">
        <v>11898</v>
      </c>
      <c r="B1049">
        <v>9</v>
      </c>
      <c r="C1049">
        <v>1</v>
      </c>
    </row>
    <row r="1050" spans="1:3" x14ac:dyDescent="0.45">
      <c r="A1050" t="s">
        <v>11598</v>
      </c>
      <c r="B1050">
        <v>34</v>
      </c>
      <c r="C1050">
        <v>1</v>
      </c>
    </row>
    <row r="1051" spans="1:3" x14ac:dyDescent="0.45">
      <c r="A1051" t="s">
        <v>21266</v>
      </c>
      <c r="B1051">
        <v>17</v>
      </c>
      <c r="C1051">
        <v>1</v>
      </c>
    </row>
    <row r="1052" spans="1:3" x14ac:dyDescent="0.45">
      <c r="A1052" t="s">
        <v>16261</v>
      </c>
      <c r="B1052">
        <v>12</v>
      </c>
      <c r="C1052">
        <v>1</v>
      </c>
    </row>
    <row r="1053" spans="1:3" x14ac:dyDescent="0.45">
      <c r="A1053" t="s">
        <v>6192</v>
      </c>
      <c r="B1053">
        <v>5</v>
      </c>
      <c r="C1053">
        <v>1</v>
      </c>
    </row>
    <row r="1054" spans="1:3" x14ac:dyDescent="0.45">
      <c r="A1054" t="s">
        <v>5173</v>
      </c>
      <c r="B1054">
        <v>11</v>
      </c>
      <c r="C1054">
        <v>1</v>
      </c>
    </row>
    <row r="1055" spans="1:3" x14ac:dyDescent="0.45">
      <c r="A1055" t="s">
        <v>9755</v>
      </c>
      <c r="B1055">
        <v>9</v>
      </c>
      <c r="C1055">
        <v>1</v>
      </c>
    </row>
    <row r="1056" spans="1:3" x14ac:dyDescent="0.45">
      <c r="A1056" t="s">
        <v>26847</v>
      </c>
      <c r="B1056">
        <v>11</v>
      </c>
      <c r="C1056">
        <v>1</v>
      </c>
    </row>
    <row r="1057" spans="1:3" x14ac:dyDescent="0.45">
      <c r="A1057" t="s">
        <v>2719</v>
      </c>
      <c r="B1057">
        <v>6</v>
      </c>
      <c r="C1057">
        <v>1</v>
      </c>
    </row>
    <row r="1058" spans="1:3" x14ac:dyDescent="0.45">
      <c r="A1058" t="s">
        <v>29510</v>
      </c>
      <c r="B1058">
        <v>3</v>
      </c>
      <c r="C1058">
        <v>1</v>
      </c>
    </row>
    <row r="1059" spans="1:3" x14ac:dyDescent="0.45">
      <c r="A1059" t="s">
        <v>6649</v>
      </c>
      <c r="B1059">
        <v>20</v>
      </c>
      <c r="C1059">
        <v>1</v>
      </c>
    </row>
    <row r="1060" spans="1:3" x14ac:dyDescent="0.45">
      <c r="A1060" t="s">
        <v>18973</v>
      </c>
      <c r="B1060">
        <v>34</v>
      </c>
      <c r="C1060">
        <v>1</v>
      </c>
    </row>
    <row r="1061" spans="1:3" x14ac:dyDescent="0.45">
      <c r="A1061" t="s">
        <v>17366</v>
      </c>
      <c r="B1061">
        <v>21</v>
      </c>
      <c r="C1061">
        <v>1</v>
      </c>
    </row>
    <row r="1062" spans="1:3" x14ac:dyDescent="0.45">
      <c r="A1062" t="s">
        <v>9471</v>
      </c>
      <c r="B1062">
        <v>32</v>
      </c>
      <c r="C1062">
        <v>1</v>
      </c>
    </row>
    <row r="1063" spans="1:3" x14ac:dyDescent="0.45">
      <c r="A1063" t="s">
        <v>11244</v>
      </c>
      <c r="B1063">
        <v>37</v>
      </c>
      <c r="C1063">
        <v>1</v>
      </c>
    </row>
    <row r="1064" spans="1:3" x14ac:dyDescent="0.45">
      <c r="A1064" t="s">
        <v>10869</v>
      </c>
      <c r="B1064">
        <v>6</v>
      </c>
      <c r="C1064">
        <v>1</v>
      </c>
    </row>
    <row r="1065" spans="1:3" x14ac:dyDescent="0.45">
      <c r="A1065" t="s">
        <v>21832</v>
      </c>
      <c r="B1065">
        <v>11</v>
      </c>
      <c r="C1065">
        <v>1</v>
      </c>
    </row>
    <row r="1066" spans="1:3" x14ac:dyDescent="0.45">
      <c r="A1066" t="s">
        <v>13942</v>
      </c>
      <c r="B1066">
        <v>16</v>
      </c>
      <c r="C1066">
        <v>1</v>
      </c>
    </row>
    <row r="1067" spans="1:3" x14ac:dyDescent="0.45">
      <c r="A1067" t="s">
        <v>2765</v>
      </c>
      <c r="B1067">
        <v>2</v>
      </c>
      <c r="C1067">
        <v>1</v>
      </c>
    </row>
    <row r="1068" spans="1:3" x14ac:dyDescent="0.45">
      <c r="A1068" t="s">
        <v>13547</v>
      </c>
      <c r="B1068">
        <v>36</v>
      </c>
      <c r="C1068">
        <v>1</v>
      </c>
    </row>
    <row r="1069" spans="1:3" x14ac:dyDescent="0.45">
      <c r="A1069" t="s">
        <v>3087</v>
      </c>
      <c r="B1069">
        <v>5</v>
      </c>
      <c r="C1069">
        <v>1</v>
      </c>
    </row>
    <row r="1070" spans="1:3" x14ac:dyDescent="0.45">
      <c r="A1070" t="s">
        <v>14484</v>
      </c>
      <c r="B1070">
        <v>23</v>
      </c>
      <c r="C1070">
        <v>1</v>
      </c>
    </row>
    <row r="1071" spans="1:3" x14ac:dyDescent="0.45">
      <c r="A1071" t="s">
        <v>7507</v>
      </c>
      <c r="B1071">
        <v>22</v>
      </c>
      <c r="C1071">
        <v>1</v>
      </c>
    </row>
    <row r="1072" spans="1:3" x14ac:dyDescent="0.45">
      <c r="A1072" t="s">
        <v>5347</v>
      </c>
      <c r="B1072">
        <v>2</v>
      </c>
      <c r="C1072">
        <v>1</v>
      </c>
    </row>
    <row r="1073" spans="1:3" x14ac:dyDescent="0.45">
      <c r="A1073" t="s">
        <v>5394</v>
      </c>
      <c r="B1073">
        <v>2</v>
      </c>
      <c r="C1073">
        <v>1</v>
      </c>
    </row>
    <row r="1074" spans="1:3" x14ac:dyDescent="0.45">
      <c r="A1074" t="s">
        <v>5919</v>
      </c>
      <c r="B1074">
        <v>34</v>
      </c>
      <c r="C1074">
        <v>1</v>
      </c>
    </row>
    <row r="1075" spans="1:3" x14ac:dyDescent="0.45">
      <c r="A1075" t="s">
        <v>23709</v>
      </c>
      <c r="B1075">
        <v>18</v>
      </c>
      <c r="C1075">
        <v>1</v>
      </c>
    </row>
    <row r="1076" spans="1:3" x14ac:dyDescent="0.45">
      <c r="A1076" t="s">
        <v>11410</v>
      </c>
      <c r="B1076">
        <v>4</v>
      </c>
      <c r="C1076">
        <v>1</v>
      </c>
    </row>
    <row r="1077" spans="1:3" x14ac:dyDescent="0.45">
      <c r="A1077" t="s">
        <v>7541</v>
      </c>
      <c r="B1077">
        <v>17</v>
      </c>
      <c r="C1077">
        <v>1</v>
      </c>
    </row>
    <row r="1078" spans="1:3" x14ac:dyDescent="0.45">
      <c r="A1078" t="s">
        <v>14908</v>
      </c>
      <c r="B1078">
        <v>22</v>
      </c>
      <c r="C1078">
        <v>1</v>
      </c>
    </row>
    <row r="1079" spans="1:3" x14ac:dyDescent="0.45">
      <c r="A1079" t="s">
        <v>349</v>
      </c>
      <c r="B1079">
        <v>6</v>
      </c>
      <c r="C1079">
        <v>1</v>
      </c>
    </row>
    <row r="1080" spans="1:3" x14ac:dyDescent="0.45">
      <c r="A1080" t="s">
        <v>8693</v>
      </c>
      <c r="B1080">
        <v>24</v>
      </c>
      <c r="C1080">
        <v>1</v>
      </c>
    </row>
    <row r="1081" spans="1:3" x14ac:dyDescent="0.45">
      <c r="A1081" t="s">
        <v>18459</v>
      </c>
      <c r="B1081">
        <v>29</v>
      </c>
      <c r="C1081">
        <v>1</v>
      </c>
    </row>
    <row r="1082" spans="1:3" x14ac:dyDescent="0.45">
      <c r="A1082" t="s">
        <v>14338</v>
      </c>
      <c r="B1082">
        <v>17</v>
      </c>
      <c r="C1082">
        <v>1</v>
      </c>
    </row>
    <row r="1083" spans="1:3" x14ac:dyDescent="0.45">
      <c r="A1083" t="s">
        <v>13930</v>
      </c>
      <c r="B1083">
        <v>9</v>
      </c>
      <c r="C1083">
        <v>1</v>
      </c>
    </row>
    <row r="1084" spans="1:3" x14ac:dyDescent="0.45">
      <c r="A1084" t="s">
        <v>19833</v>
      </c>
      <c r="B1084">
        <v>8</v>
      </c>
      <c r="C1084">
        <v>1</v>
      </c>
    </row>
    <row r="1085" spans="1:3" x14ac:dyDescent="0.45">
      <c r="A1085" t="s">
        <v>20574</v>
      </c>
      <c r="B1085">
        <v>10</v>
      </c>
      <c r="C1085">
        <v>1</v>
      </c>
    </row>
    <row r="1086" spans="1:3" x14ac:dyDescent="0.45">
      <c r="A1086" t="s">
        <v>14264</v>
      </c>
      <c r="B1086">
        <v>15</v>
      </c>
      <c r="C1086">
        <v>1</v>
      </c>
    </row>
    <row r="1087" spans="1:3" x14ac:dyDescent="0.45">
      <c r="A1087" t="s">
        <v>7597</v>
      </c>
      <c r="B1087">
        <v>6</v>
      </c>
      <c r="C1087">
        <v>1</v>
      </c>
    </row>
    <row r="1088" spans="1:3" x14ac:dyDescent="0.45">
      <c r="A1088" t="s">
        <v>22224</v>
      </c>
      <c r="B1088" t="s">
        <v>27</v>
      </c>
      <c r="C1088">
        <v>1</v>
      </c>
    </row>
    <row r="1089" spans="1:3" x14ac:dyDescent="0.45">
      <c r="A1089" t="s">
        <v>17672</v>
      </c>
      <c r="B1089">
        <v>6</v>
      </c>
      <c r="C1089">
        <v>1</v>
      </c>
    </row>
    <row r="1090" spans="1:3" x14ac:dyDescent="0.45">
      <c r="A1090" t="s">
        <v>20218</v>
      </c>
      <c r="B1090">
        <v>20</v>
      </c>
      <c r="C1090">
        <v>1</v>
      </c>
    </row>
    <row r="1091" spans="1:3" x14ac:dyDescent="0.45">
      <c r="A1091" t="s">
        <v>15883</v>
      </c>
      <c r="B1091">
        <v>20</v>
      </c>
      <c r="C1091">
        <v>1</v>
      </c>
    </row>
    <row r="1092" spans="1:3" x14ac:dyDescent="0.45">
      <c r="A1092" t="s">
        <v>8870</v>
      </c>
      <c r="B1092">
        <v>6</v>
      </c>
      <c r="C1092">
        <v>1</v>
      </c>
    </row>
    <row r="1093" spans="1:3" x14ac:dyDescent="0.45">
      <c r="A1093" t="s">
        <v>23106</v>
      </c>
      <c r="B1093">
        <v>9</v>
      </c>
      <c r="C1093">
        <v>1</v>
      </c>
    </row>
    <row r="1094" spans="1:3" x14ac:dyDescent="0.45">
      <c r="A1094" t="s">
        <v>23827</v>
      </c>
      <c r="B1094">
        <v>27</v>
      </c>
      <c r="C1094">
        <v>1</v>
      </c>
    </row>
    <row r="1095" spans="1:3" x14ac:dyDescent="0.45">
      <c r="A1095" t="s">
        <v>8087</v>
      </c>
      <c r="B1095">
        <v>7</v>
      </c>
      <c r="C1095">
        <v>1</v>
      </c>
    </row>
    <row r="1096" spans="1:3" x14ac:dyDescent="0.45">
      <c r="A1096" t="s">
        <v>16915</v>
      </c>
      <c r="B1096">
        <v>37</v>
      </c>
      <c r="C1096">
        <v>1</v>
      </c>
    </row>
    <row r="1097" spans="1:3" x14ac:dyDescent="0.45">
      <c r="A1097" t="s">
        <v>18993</v>
      </c>
      <c r="B1097">
        <v>12</v>
      </c>
      <c r="C1097">
        <v>1</v>
      </c>
    </row>
    <row r="1098" spans="1:3" x14ac:dyDescent="0.45">
      <c r="A1098" t="s">
        <v>18449</v>
      </c>
      <c r="B1098">
        <v>20</v>
      </c>
      <c r="C1098">
        <v>1</v>
      </c>
    </row>
    <row r="1099" spans="1:3" x14ac:dyDescent="0.45">
      <c r="A1099" t="s">
        <v>15801</v>
      </c>
      <c r="B1099">
        <v>20</v>
      </c>
      <c r="C1099">
        <v>1</v>
      </c>
    </row>
    <row r="1100" spans="1:3" x14ac:dyDescent="0.45">
      <c r="A1100" t="s">
        <v>22695</v>
      </c>
      <c r="B1100">
        <v>5</v>
      </c>
      <c r="C1100">
        <v>1</v>
      </c>
    </row>
    <row r="1101" spans="1:3" x14ac:dyDescent="0.45">
      <c r="A1101" t="s">
        <v>3784</v>
      </c>
      <c r="B1101">
        <v>1</v>
      </c>
      <c r="C1101">
        <v>1</v>
      </c>
    </row>
    <row r="1102" spans="1:3" x14ac:dyDescent="0.45">
      <c r="A1102" t="s">
        <v>2693</v>
      </c>
      <c r="B1102">
        <v>20</v>
      </c>
      <c r="C1102">
        <v>1</v>
      </c>
    </row>
    <row r="1103" spans="1:3" x14ac:dyDescent="0.45">
      <c r="A1103" t="s">
        <v>7901</v>
      </c>
      <c r="B1103">
        <v>9</v>
      </c>
      <c r="C1103">
        <v>1</v>
      </c>
    </row>
    <row r="1104" spans="1:3" x14ac:dyDescent="0.45">
      <c r="A1104" t="s">
        <v>21328</v>
      </c>
      <c r="B1104">
        <v>12</v>
      </c>
      <c r="C1104">
        <v>1</v>
      </c>
    </row>
    <row r="1105" spans="1:3" x14ac:dyDescent="0.45">
      <c r="A1105" t="s">
        <v>10315</v>
      </c>
      <c r="B1105">
        <v>31</v>
      </c>
      <c r="C1105">
        <v>1</v>
      </c>
    </row>
    <row r="1106" spans="1:3" x14ac:dyDescent="0.45">
      <c r="A1106" t="s">
        <v>24728</v>
      </c>
      <c r="B1106">
        <v>5</v>
      </c>
      <c r="C1106">
        <v>1</v>
      </c>
    </row>
    <row r="1107" spans="1:3" x14ac:dyDescent="0.45">
      <c r="A1107" t="s">
        <v>28801</v>
      </c>
      <c r="B1107">
        <v>28</v>
      </c>
      <c r="C1107">
        <v>1</v>
      </c>
    </row>
    <row r="1108" spans="1:3" x14ac:dyDescent="0.45">
      <c r="A1108" t="s">
        <v>14576</v>
      </c>
      <c r="B1108">
        <v>5</v>
      </c>
      <c r="C1108">
        <v>1</v>
      </c>
    </row>
    <row r="1109" spans="1:3" x14ac:dyDescent="0.45">
      <c r="A1109" t="s">
        <v>13628</v>
      </c>
      <c r="B1109">
        <v>5</v>
      </c>
      <c r="C1109">
        <v>1</v>
      </c>
    </row>
    <row r="1110" spans="1:3" x14ac:dyDescent="0.45">
      <c r="A1110" t="s">
        <v>22783</v>
      </c>
      <c r="B1110">
        <v>9</v>
      </c>
      <c r="C1110">
        <v>1</v>
      </c>
    </row>
    <row r="1111" spans="1:3" x14ac:dyDescent="0.45">
      <c r="A1111" t="s">
        <v>14250</v>
      </c>
      <c r="B1111">
        <v>15</v>
      </c>
      <c r="C1111">
        <v>1</v>
      </c>
    </row>
    <row r="1112" spans="1:3" x14ac:dyDescent="0.45">
      <c r="A1112" t="s">
        <v>3321</v>
      </c>
      <c r="B1112">
        <v>23</v>
      </c>
      <c r="C1112">
        <v>1</v>
      </c>
    </row>
    <row r="1113" spans="1:3" x14ac:dyDescent="0.45">
      <c r="A1113" t="s">
        <v>9229</v>
      </c>
      <c r="B1113">
        <v>6</v>
      </c>
      <c r="C1113">
        <v>1</v>
      </c>
    </row>
    <row r="1114" spans="1:3" x14ac:dyDescent="0.45">
      <c r="A1114" t="s">
        <v>4814</v>
      </c>
      <c r="B1114">
        <v>30</v>
      </c>
      <c r="C1114">
        <v>1</v>
      </c>
    </row>
    <row r="1115" spans="1:3" x14ac:dyDescent="0.45">
      <c r="A1115" t="s">
        <v>3704</v>
      </c>
      <c r="B1115">
        <v>24</v>
      </c>
      <c r="C1115">
        <v>1</v>
      </c>
    </row>
    <row r="1116" spans="1:3" x14ac:dyDescent="0.45">
      <c r="A1116" t="s">
        <v>3031</v>
      </c>
      <c r="B1116">
        <v>19</v>
      </c>
      <c r="C1116">
        <v>1</v>
      </c>
    </row>
    <row r="1117" spans="1:3" x14ac:dyDescent="0.45">
      <c r="A1117" t="s">
        <v>13078</v>
      </c>
      <c r="B1117">
        <v>18</v>
      </c>
      <c r="C1117">
        <v>1</v>
      </c>
    </row>
    <row r="1118" spans="1:3" x14ac:dyDescent="0.45">
      <c r="A1118" t="s">
        <v>5945</v>
      </c>
      <c r="B1118">
        <v>36</v>
      </c>
      <c r="C1118">
        <v>1</v>
      </c>
    </row>
    <row r="1119" spans="1:3" x14ac:dyDescent="0.45">
      <c r="A1119" t="s">
        <v>29770</v>
      </c>
      <c r="B1119">
        <v>16</v>
      </c>
      <c r="C1119">
        <v>1</v>
      </c>
    </row>
    <row r="1120" spans="1:3" x14ac:dyDescent="0.45">
      <c r="A1120" t="s">
        <v>19351</v>
      </c>
      <c r="B1120">
        <v>30</v>
      </c>
      <c r="C1120">
        <v>1</v>
      </c>
    </row>
    <row r="1121" spans="1:3" x14ac:dyDescent="0.45">
      <c r="A1121" t="s">
        <v>13788</v>
      </c>
      <c r="B1121">
        <v>20</v>
      </c>
      <c r="C1121">
        <v>1</v>
      </c>
    </row>
    <row r="1122" spans="1:3" x14ac:dyDescent="0.45">
      <c r="A1122" t="s">
        <v>8858</v>
      </c>
      <c r="B1122">
        <v>17</v>
      </c>
      <c r="C1122">
        <v>1</v>
      </c>
    </row>
    <row r="1123" spans="1:3" x14ac:dyDescent="0.45">
      <c r="A1123" t="s">
        <v>13590</v>
      </c>
      <c r="B1123">
        <v>6</v>
      </c>
      <c r="C1123">
        <v>1</v>
      </c>
    </row>
    <row r="1124" spans="1:3" x14ac:dyDescent="0.45">
      <c r="A1124" t="s">
        <v>19751</v>
      </c>
      <c r="B1124">
        <v>13</v>
      </c>
      <c r="C1124">
        <v>1</v>
      </c>
    </row>
    <row r="1125" spans="1:3" x14ac:dyDescent="0.45">
      <c r="A1125" t="s">
        <v>20684</v>
      </c>
      <c r="B1125">
        <v>25</v>
      </c>
      <c r="C1125">
        <v>1</v>
      </c>
    </row>
    <row r="1126" spans="1:3" x14ac:dyDescent="0.45">
      <c r="A1126" t="s">
        <v>9369</v>
      </c>
      <c r="B1126">
        <v>2</v>
      </c>
      <c r="C1126">
        <v>1</v>
      </c>
    </row>
    <row r="1127" spans="1:3" x14ac:dyDescent="0.45">
      <c r="A1127" t="s">
        <v>1803</v>
      </c>
      <c r="B1127">
        <v>28</v>
      </c>
      <c r="C1127">
        <v>1</v>
      </c>
    </row>
    <row r="1128" spans="1:3" x14ac:dyDescent="0.45">
      <c r="A1128" t="s">
        <v>12120</v>
      </c>
      <c r="B1128">
        <v>17</v>
      </c>
      <c r="C1128">
        <v>1</v>
      </c>
    </row>
    <row r="1129" spans="1:3" x14ac:dyDescent="0.45">
      <c r="A1129" t="s">
        <v>2689</v>
      </c>
      <c r="B1129">
        <v>17</v>
      </c>
      <c r="C1129">
        <v>1</v>
      </c>
    </row>
    <row r="1130" spans="1:3" x14ac:dyDescent="0.45">
      <c r="A1130" t="s">
        <v>13446</v>
      </c>
      <c r="B1130">
        <v>5</v>
      </c>
      <c r="C1130">
        <v>1</v>
      </c>
    </row>
    <row r="1131" spans="1:3" x14ac:dyDescent="0.45">
      <c r="A1131" t="s">
        <v>12330</v>
      </c>
      <c r="B1131">
        <v>2</v>
      </c>
      <c r="C1131">
        <v>1</v>
      </c>
    </row>
    <row r="1132" spans="1:3" x14ac:dyDescent="0.45">
      <c r="A1132" t="s">
        <v>8635</v>
      </c>
      <c r="B1132">
        <v>26</v>
      </c>
      <c r="C1132">
        <v>1</v>
      </c>
    </row>
    <row r="1133" spans="1:3" x14ac:dyDescent="0.45">
      <c r="A1133" t="s">
        <v>9621</v>
      </c>
      <c r="B1133">
        <v>5</v>
      </c>
      <c r="C1133">
        <v>1</v>
      </c>
    </row>
    <row r="1134" spans="1:3" x14ac:dyDescent="0.45">
      <c r="A1134" t="s">
        <v>1242</v>
      </c>
      <c r="B1134">
        <v>1</v>
      </c>
      <c r="C1134">
        <v>1</v>
      </c>
    </row>
    <row r="1135" spans="1:3" x14ac:dyDescent="0.45">
      <c r="A1135" t="s">
        <v>28392</v>
      </c>
      <c r="B1135">
        <v>24</v>
      </c>
      <c r="C1135">
        <v>1</v>
      </c>
    </row>
    <row r="1136" spans="1:3" x14ac:dyDescent="0.45">
      <c r="A1136" t="s">
        <v>13758</v>
      </c>
      <c r="B1136">
        <v>30</v>
      </c>
      <c r="C1136">
        <v>1</v>
      </c>
    </row>
    <row r="1137" spans="1:3" x14ac:dyDescent="0.45">
      <c r="A1137" t="s">
        <v>11794</v>
      </c>
      <c r="B1137">
        <v>30</v>
      </c>
      <c r="C1137">
        <v>1</v>
      </c>
    </row>
    <row r="1138" spans="1:3" x14ac:dyDescent="0.45">
      <c r="A1138" t="s">
        <v>19899</v>
      </c>
      <c r="B1138">
        <v>30</v>
      </c>
      <c r="C1138">
        <v>1</v>
      </c>
    </row>
    <row r="1139" spans="1:3" x14ac:dyDescent="0.45">
      <c r="A1139" t="s">
        <v>26168</v>
      </c>
      <c r="B1139">
        <v>9</v>
      </c>
      <c r="C1139">
        <v>1</v>
      </c>
    </row>
    <row r="1140" spans="1:3" x14ac:dyDescent="0.45">
      <c r="A1140" t="s">
        <v>13484</v>
      </c>
      <c r="B1140">
        <v>5</v>
      </c>
      <c r="C1140">
        <v>1</v>
      </c>
    </row>
    <row r="1141" spans="1:3" x14ac:dyDescent="0.45">
      <c r="A1141" t="s">
        <v>4993</v>
      </c>
      <c r="B1141">
        <v>20</v>
      </c>
      <c r="C1141">
        <v>1</v>
      </c>
    </row>
    <row r="1142" spans="1:3" x14ac:dyDescent="0.45">
      <c r="A1142" t="s">
        <v>6961</v>
      </c>
      <c r="B1142">
        <v>18</v>
      </c>
      <c r="C1142">
        <v>1</v>
      </c>
    </row>
    <row r="1143" spans="1:3" x14ac:dyDescent="0.45">
      <c r="A1143" t="s">
        <v>24125</v>
      </c>
      <c r="B1143">
        <v>17</v>
      </c>
      <c r="C1143">
        <v>1</v>
      </c>
    </row>
    <row r="1144" spans="1:3" x14ac:dyDescent="0.45">
      <c r="A1144" t="s">
        <v>15497</v>
      </c>
      <c r="B1144">
        <v>38</v>
      </c>
      <c r="C1144">
        <v>1</v>
      </c>
    </row>
    <row r="1145" spans="1:3" x14ac:dyDescent="0.45">
      <c r="A1145" t="s">
        <v>1535</v>
      </c>
      <c r="B1145">
        <v>26</v>
      </c>
      <c r="C1145">
        <v>1</v>
      </c>
    </row>
    <row r="1146" spans="1:3" x14ac:dyDescent="0.45">
      <c r="A1146" t="s">
        <v>17162</v>
      </c>
      <c r="B1146">
        <v>36</v>
      </c>
      <c r="C1146">
        <v>1</v>
      </c>
    </row>
    <row r="1147" spans="1:3" x14ac:dyDescent="0.45">
      <c r="A1147" t="s">
        <v>16819</v>
      </c>
      <c r="B1147">
        <v>17</v>
      </c>
      <c r="C1147">
        <v>1</v>
      </c>
    </row>
    <row r="1148" spans="1:3" x14ac:dyDescent="0.45">
      <c r="A1148" t="s">
        <v>4864</v>
      </c>
      <c r="B1148">
        <v>16</v>
      </c>
      <c r="C1148">
        <v>1</v>
      </c>
    </row>
    <row r="1149" spans="1:3" x14ac:dyDescent="0.45">
      <c r="A1149" t="s">
        <v>20542</v>
      </c>
      <c r="B1149">
        <v>9</v>
      </c>
      <c r="C1149">
        <v>1</v>
      </c>
    </row>
    <row r="1150" spans="1:3" x14ac:dyDescent="0.45">
      <c r="A1150" t="s">
        <v>3962</v>
      </c>
      <c r="B1150">
        <v>15</v>
      </c>
      <c r="C1150">
        <v>1</v>
      </c>
    </row>
    <row r="1151" spans="1:3" x14ac:dyDescent="0.45">
      <c r="A1151" t="s">
        <v>3946</v>
      </c>
      <c r="B1151">
        <v>20</v>
      </c>
      <c r="C1151">
        <v>1</v>
      </c>
    </row>
    <row r="1152" spans="1:3" x14ac:dyDescent="0.45">
      <c r="A1152" t="s">
        <v>12318</v>
      </c>
      <c r="B1152">
        <v>30</v>
      </c>
      <c r="C1152">
        <v>1</v>
      </c>
    </row>
    <row r="1153" spans="1:3" x14ac:dyDescent="0.45">
      <c r="A1153" t="s">
        <v>3615</v>
      </c>
      <c r="B1153">
        <v>8</v>
      </c>
      <c r="C1153">
        <v>1</v>
      </c>
    </row>
    <row r="1154" spans="1:3" x14ac:dyDescent="0.45">
      <c r="A1154" t="s">
        <v>3808</v>
      </c>
      <c r="B1154">
        <v>14</v>
      </c>
      <c r="C1154">
        <v>1</v>
      </c>
    </row>
    <row r="1155" spans="1:3" x14ac:dyDescent="0.45">
      <c r="A1155" t="s">
        <v>18261</v>
      </c>
      <c r="B1155">
        <v>36</v>
      </c>
      <c r="C1155">
        <v>1</v>
      </c>
    </row>
    <row r="1156" spans="1:3" x14ac:dyDescent="0.45">
      <c r="A1156" t="s">
        <v>26365</v>
      </c>
      <c r="B1156">
        <v>5</v>
      </c>
      <c r="C1156">
        <v>1</v>
      </c>
    </row>
    <row r="1157" spans="1:3" x14ac:dyDescent="0.45">
      <c r="A1157" t="s">
        <v>12608</v>
      </c>
      <c r="B1157">
        <v>10</v>
      </c>
      <c r="C1157">
        <v>1</v>
      </c>
    </row>
    <row r="1158" spans="1:3" x14ac:dyDescent="0.45">
      <c r="A1158" t="s">
        <v>24489</v>
      </c>
      <c r="B1158">
        <v>26</v>
      </c>
      <c r="C1158">
        <v>1</v>
      </c>
    </row>
    <row r="1159" spans="1:3" x14ac:dyDescent="0.45">
      <c r="A1159" t="s">
        <v>19495</v>
      </c>
      <c r="B1159">
        <v>9</v>
      </c>
      <c r="C1159">
        <v>1</v>
      </c>
    </row>
    <row r="1160" spans="1:3" x14ac:dyDescent="0.45">
      <c r="A1160" t="s">
        <v>17398</v>
      </c>
      <c r="B1160">
        <v>24</v>
      </c>
      <c r="C1160">
        <v>1</v>
      </c>
    </row>
    <row r="1161" spans="1:3" x14ac:dyDescent="0.45">
      <c r="A1161" t="s">
        <v>9723</v>
      </c>
      <c r="B1161">
        <v>5</v>
      </c>
      <c r="C1161">
        <v>1</v>
      </c>
    </row>
    <row r="1162" spans="1:3" x14ac:dyDescent="0.45">
      <c r="A1162" t="s">
        <v>9581</v>
      </c>
      <c r="B1162">
        <v>1</v>
      </c>
      <c r="C1162">
        <v>1</v>
      </c>
    </row>
    <row r="1163" spans="1:3" x14ac:dyDescent="0.45">
      <c r="A1163" t="s">
        <v>15603</v>
      </c>
      <c r="B1163" t="s">
        <v>27</v>
      </c>
      <c r="C1163">
        <v>1</v>
      </c>
    </row>
    <row r="1164" spans="1:3" x14ac:dyDescent="0.45">
      <c r="A1164" t="s">
        <v>2113</v>
      </c>
      <c r="B1164">
        <v>31</v>
      </c>
      <c r="C1164">
        <v>1</v>
      </c>
    </row>
    <row r="1165" spans="1:3" x14ac:dyDescent="0.45">
      <c r="A1165" t="s">
        <v>7977</v>
      </c>
      <c r="B1165">
        <v>1</v>
      </c>
      <c r="C1165">
        <v>1</v>
      </c>
    </row>
    <row r="1166" spans="1:3" x14ac:dyDescent="0.45">
      <c r="A1166" t="s">
        <v>24978</v>
      </c>
      <c r="B1166">
        <v>10</v>
      </c>
      <c r="C1166">
        <v>1</v>
      </c>
    </row>
    <row r="1167" spans="1:3" x14ac:dyDescent="0.45">
      <c r="A1167" t="s">
        <v>17834</v>
      </c>
      <c r="B1167">
        <v>7</v>
      </c>
      <c r="C1167">
        <v>1</v>
      </c>
    </row>
    <row r="1168" spans="1:3" x14ac:dyDescent="0.45">
      <c r="A1168" t="s">
        <v>5657</v>
      </c>
      <c r="B1168">
        <v>27</v>
      </c>
      <c r="C1168">
        <v>1</v>
      </c>
    </row>
    <row r="1169" spans="1:3" x14ac:dyDescent="0.45">
      <c r="A1169" t="s">
        <v>13594</v>
      </c>
      <c r="B1169">
        <v>22</v>
      </c>
      <c r="C1169">
        <v>1</v>
      </c>
    </row>
    <row r="1170" spans="1:3" x14ac:dyDescent="0.45">
      <c r="A1170" t="s">
        <v>25974</v>
      </c>
      <c r="B1170">
        <v>23</v>
      </c>
      <c r="C1170">
        <v>1</v>
      </c>
    </row>
    <row r="1171" spans="1:3" x14ac:dyDescent="0.45">
      <c r="A1171" t="s">
        <v>22216</v>
      </c>
      <c r="B1171">
        <v>2</v>
      </c>
      <c r="C1171">
        <v>1</v>
      </c>
    </row>
    <row r="1172" spans="1:3" x14ac:dyDescent="0.45">
      <c r="A1172" t="s">
        <v>14018</v>
      </c>
      <c r="B1172">
        <v>35</v>
      </c>
      <c r="C1172">
        <v>1</v>
      </c>
    </row>
    <row r="1173" spans="1:3" x14ac:dyDescent="0.45">
      <c r="A1173" t="s">
        <v>19389</v>
      </c>
      <c r="B1173">
        <v>5</v>
      </c>
      <c r="C1173">
        <v>1</v>
      </c>
    </row>
    <row r="1174" spans="1:3" x14ac:dyDescent="0.45">
      <c r="A1174" t="s">
        <v>8446</v>
      </c>
      <c r="B1174">
        <v>29</v>
      </c>
      <c r="C1174">
        <v>1</v>
      </c>
    </row>
    <row r="1175" spans="1:3" x14ac:dyDescent="0.45">
      <c r="A1175" t="s">
        <v>19311</v>
      </c>
      <c r="B1175">
        <v>17</v>
      </c>
      <c r="C1175">
        <v>1</v>
      </c>
    </row>
    <row r="1176" spans="1:3" x14ac:dyDescent="0.45">
      <c r="A1176" t="s">
        <v>14192</v>
      </c>
      <c r="B1176">
        <v>6</v>
      </c>
      <c r="C1176">
        <v>1</v>
      </c>
    </row>
    <row r="1177" spans="1:3" x14ac:dyDescent="0.45">
      <c r="A1177" t="s">
        <v>10843</v>
      </c>
      <c r="B1177">
        <v>15</v>
      </c>
      <c r="C1177">
        <v>1</v>
      </c>
    </row>
    <row r="1178" spans="1:3" x14ac:dyDescent="0.45">
      <c r="A1178" t="s">
        <v>17940</v>
      </c>
      <c r="B1178">
        <v>2</v>
      </c>
      <c r="C1178">
        <v>1</v>
      </c>
    </row>
    <row r="1179" spans="1:3" x14ac:dyDescent="0.45">
      <c r="A1179" t="s">
        <v>22086</v>
      </c>
      <c r="B1179">
        <v>34</v>
      </c>
      <c r="C1179">
        <v>1</v>
      </c>
    </row>
    <row r="1180" spans="1:3" x14ac:dyDescent="0.45">
      <c r="A1180" t="s">
        <v>14776</v>
      </c>
      <c r="B1180">
        <v>25</v>
      </c>
      <c r="C1180">
        <v>1</v>
      </c>
    </row>
    <row r="1181" spans="1:3" x14ac:dyDescent="0.45">
      <c r="A1181" t="s">
        <v>10953</v>
      </c>
      <c r="B1181">
        <v>1</v>
      </c>
      <c r="C1181">
        <v>1</v>
      </c>
    </row>
    <row r="1182" spans="1:3" x14ac:dyDescent="0.45">
      <c r="A1182" t="s">
        <v>11976</v>
      </c>
      <c r="B1182">
        <v>2</v>
      </c>
      <c r="C1182">
        <v>1</v>
      </c>
    </row>
    <row r="1183" spans="1:3" x14ac:dyDescent="0.45">
      <c r="A1183" t="s">
        <v>1829</v>
      </c>
      <c r="B1183">
        <v>28</v>
      </c>
      <c r="C1183">
        <v>1</v>
      </c>
    </row>
    <row r="1184" spans="1:3" x14ac:dyDescent="0.45">
      <c r="A1184" t="s">
        <v>17680</v>
      </c>
      <c r="B1184">
        <v>6</v>
      </c>
      <c r="C1184">
        <v>1</v>
      </c>
    </row>
    <row r="1185" spans="1:3" x14ac:dyDescent="0.45">
      <c r="A1185" t="s">
        <v>4123</v>
      </c>
      <c r="B1185">
        <v>35</v>
      </c>
      <c r="C1185">
        <v>1</v>
      </c>
    </row>
    <row r="1186" spans="1:3" x14ac:dyDescent="0.45">
      <c r="A1186" t="s">
        <v>19582</v>
      </c>
      <c r="B1186">
        <v>9</v>
      </c>
      <c r="C1186">
        <v>1</v>
      </c>
    </row>
    <row r="1187" spans="1:3" x14ac:dyDescent="0.45">
      <c r="A1187" t="s">
        <v>15445</v>
      </c>
      <c r="B1187">
        <v>15</v>
      </c>
      <c r="C1187">
        <v>1</v>
      </c>
    </row>
    <row r="1188" spans="1:3" x14ac:dyDescent="0.45">
      <c r="A1188" t="s">
        <v>23775</v>
      </c>
      <c r="B1188">
        <v>12</v>
      </c>
      <c r="C1188">
        <v>1</v>
      </c>
    </row>
    <row r="1189" spans="1:3" x14ac:dyDescent="0.45">
      <c r="A1189" t="s">
        <v>28250</v>
      </c>
      <c r="B1189">
        <v>13</v>
      </c>
      <c r="C1189">
        <v>1</v>
      </c>
    </row>
    <row r="1190" spans="1:3" x14ac:dyDescent="0.45">
      <c r="A1190" t="s">
        <v>23166</v>
      </c>
      <c r="B1190">
        <v>20</v>
      </c>
      <c r="C1190">
        <v>1</v>
      </c>
    </row>
    <row r="1191" spans="1:3" x14ac:dyDescent="0.45">
      <c r="A1191" t="s">
        <v>24315</v>
      </c>
      <c r="B1191">
        <v>6</v>
      </c>
      <c r="C1191">
        <v>1</v>
      </c>
    </row>
    <row r="1192" spans="1:3" x14ac:dyDescent="0.45">
      <c r="A1192" t="s">
        <v>10891</v>
      </c>
      <c r="B1192">
        <v>20</v>
      </c>
      <c r="C1192">
        <v>1</v>
      </c>
    </row>
    <row r="1193" spans="1:3" x14ac:dyDescent="0.45">
      <c r="A1193" t="s">
        <v>10086</v>
      </c>
      <c r="B1193">
        <v>14</v>
      </c>
      <c r="C1193">
        <v>1</v>
      </c>
    </row>
    <row r="1194" spans="1:3" x14ac:dyDescent="0.45">
      <c r="A1194" t="s">
        <v>25210</v>
      </c>
      <c r="B1194">
        <v>7</v>
      </c>
      <c r="C1194">
        <v>1</v>
      </c>
    </row>
    <row r="1195" spans="1:3" x14ac:dyDescent="0.45">
      <c r="A1195" t="s">
        <v>6705</v>
      </c>
      <c r="B1195">
        <v>12</v>
      </c>
      <c r="C1195">
        <v>1</v>
      </c>
    </row>
    <row r="1196" spans="1:3" x14ac:dyDescent="0.45">
      <c r="A1196" t="s">
        <v>8157</v>
      </c>
      <c r="B1196" t="s">
        <v>27</v>
      </c>
      <c r="C1196">
        <v>1</v>
      </c>
    </row>
    <row r="1197" spans="1:3" x14ac:dyDescent="0.45">
      <c r="A1197" t="s">
        <v>12940</v>
      </c>
      <c r="B1197">
        <v>3</v>
      </c>
      <c r="C1197">
        <v>1</v>
      </c>
    </row>
    <row r="1198" spans="1:3" x14ac:dyDescent="0.45">
      <c r="A1198" t="s">
        <v>12430</v>
      </c>
      <c r="B1198">
        <v>9</v>
      </c>
      <c r="C1198">
        <v>1</v>
      </c>
    </row>
    <row r="1199" spans="1:3" x14ac:dyDescent="0.45">
      <c r="A1199" t="s">
        <v>16111</v>
      </c>
      <c r="B1199">
        <v>18</v>
      </c>
      <c r="C1199">
        <v>1</v>
      </c>
    </row>
    <row r="1200" spans="1:3" x14ac:dyDescent="0.45">
      <c r="A1200" t="s">
        <v>17666</v>
      </c>
      <c r="B1200">
        <v>1</v>
      </c>
      <c r="C1200">
        <v>1</v>
      </c>
    </row>
    <row r="1201" spans="1:3" x14ac:dyDescent="0.45">
      <c r="A1201" t="s">
        <v>23094</v>
      </c>
      <c r="B1201">
        <v>17</v>
      </c>
      <c r="C1201">
        <v>1</v>
      </c>
    </row>
    <row r="1202" spans="1:3" x14ac:dyDescent="0.45">
      <c r="A1202" t="s">
        <v>7123</v>
      </c>
      <c r="B1202">
        <v>30</v>
      </c>
      <c r="C1202">
        <v>1</v>
      </c>
    </row>
    <row r="1203" spans="1:3" x14ac:dyDescent="0.45">
      <c r="A1203" t="s">
        <v>9833</v>
      </c>
      <c r="B1203">
        <v>34</v>
      </c>
      <c r="C1203">
        <v>1</v>
      </c>
    </row>
    <row r="1204" spans="1:3" x14ac:dyDescent="0.45">
      <c r="A1204" t="s">
        <v>24043</v>
      </c>
      <c r="B1204">
        <v>12</v>
      </c>
      <c r="C1204">
        <v>1</v>
      </c>
    </row>
    <row r="1205" spans="1:3" x14ac:dyDescent="0.45">
      <c r="A1205" t="s">
        <v>24395</v>
      </c>
      <c r="B1205">
        <v>9</v>
      </c>
      <c r="C1205">
        <v>1</v>
      </c>
    </row>
    <row r="1206" spans="1:3" x14ac:dyDescent="0.45">
      <c r="A1206" t="s">
        <v>13914</v>
      </c>
      <c r="B1206" t="s">
        <v>27</v>
      </c>
      <c r="C1206">
        <v>1</v>
      </c>
    </row>
    <row r="1207" spans="1:3" x14ac:dyDescent="0.45">
      <c r="A1207" t="s">
        <v>25440</v>
      </c>
      <c r="B1207">
        <v>23</v>
      </c>
      <c r="C1207">
        <v>1</v>
      </c>
    </row>
    <row r="1208" spans="1:3" x14ac:dyDescent="0.45">
      <c r="A1208" t="s">
        <v>10305</v>
      </c>
      <c r="B1208">
        <v>23</v>
      </c>
      <c r="C1208">
        <v>1</v>
      </c>
    </row>
    <row r="1209" spans="1:3" x14ac:dyDescent="0.45">
      <c r="A1209" t="s">
        <v>10122</v>
      </c>
      <c r="B1209">
        <v>17</v>
      </c>
      <c r="C1209">
        <v>1</v>
      </c>
    </row>
    <row r="1210" spans="1:3" x14ac:dyDescent="0.45">
      <c r="A1210" t="s">
        <v>12126</v>
      </c>
      <c r="B1210">
        <v>17</v>
      </c>
      <c r="C1210">
        <v>1</v>
      </c>
    </row>
    <row r="1211" spans="1:3" x14ac:dyDescent="0.45">
      <c r="A1211" t="s">
        <v>18586</v>
      </c>
      <c r="B1211">
        <v>30</v>
      </c>
      <c r="C1211">
        <v>1</v>
      </c>
    </row>
    <row r="1212" spans="1:3" x14ac:dyDescent="0.45">
      <c r="A1212" t="s">
        <v>17482</v>
      </c>
      <c r="B1212">
        <v>26</v>
      </c>
      <c r="C1212">
        <v>1</v>
      </c>
    </row>
    <row r="1213" spans="1:3" x14ac:dyDescent="0.45">
      <c r="A1213" t="s">
        <v>13892</v>
      </c>
      <c r="B1213">
        <v>8</v>
      </c>
      <c r="C1213">
        <v>1</v>
      </c>
    </row>
    <row r="1214" spans="1:3" x14ac:dyDescent="0.45">
      <c r="A1214" t="s">
        <v>11874</v>
      </c>
      <c r="B1214">
        <v>15</v>
      </c>
      <c r="C1214">
        <v>1</v>
      </c>
    </row>
    <row r="1215" spans="1:3" x14ac:dyDescent="0.45">
      <c r="A1215" t="s">
        <v>19950</v>
      </c>
      <c r="B1215">
        <v>17</v>
      </c>
      <c r="C1215">
        <v>1</v>
      </c>
    </row>
    <row r="1216" spans="1:3" x14ac:dyDescent="0.45">
      <c r="A1216" t="s">
        <v>18333</v>
      </c>
      <c r="B1216">
        <v>34</v>
      </c>
      <c r="C1216">
        <v>1</v>
      </c>
    </row>
    <row r="1217" spans="1:3" x14ac:dyDescent="0.45">
      <c r="A1217" t="s">
        <v>26236</v>
      </c>
      <c r="B1217">
        <v>38</v>
      </c>
      <c r="C1217">
        <v>1</v>
      </c>
    </row>
    <row r="1218" spans="1:3" x14ac:dyDescent="0.45">
      <c r="A1218" t="s">
        <v>6673</v>
      </c>
      <c r="B1218">
        <v>8</v>
      </c>
      <c r="C1218">
        <v>1</v>
      </c>
    </row>
    <row r="1219" spans="1:3" x14ac:dyDescent="0.45">
      <c r="A1219" t="s">
        <v>9385</v>
      </c>
      <c r="B1219">
        <v>24</v>
      </c>
      <c r="C1219">
        <v>1</v>
      </c>
    </row>
    <row r="1220" spans="1:3" x14ac:dyDescent="0.45">
      <c r="A1220" t="s">
        <v>21590</v>
      </c>
      <c r="B1220" t="s">
        <v>27</v>
      </c>
      <c r="C1220">
        <v>1</v>
      </c>
    </row>
    <row r="1221" spans="1:3" x14ac:dyDescent="0.45">
      <c r="A1221" t="s">
        <v>12112</v>
      </c>
      <c r="B1221">
        <v>6</v>
      </c>
      <c r="C1221">
        <v>1</v>
      </c>
    </row>
    <row r="1222" spans="1:3" x14ac:dyDescent="0.45">
      <c r="A1222" t="s">
        <v>25230</v>
      </c>
      <c r="B1222">
        <v>10</v>
      </c>
      <c r="C1222">
        <v>1</v>
      </c>
    </row>
    <row r="1223" spans="1:3" x14ac:dyDescent="0.45">
      <c r="A1223" t="s">
        <v>28646</v>
      </c>
      <c r="B1223">
        <v>13</v>
      </c>
      <c r="C1223">
        <v>1</v>
      </c>
    </row>
    <row r="1224" spans="1:3" x14ac:dyDescent="0.45">
      <c r="A1224" t="s">
        <v>9120</v>
      </c>
      <c r="B1224">
        <v>2</v>
      </c>
      <c r="C1224">
        <v>1</v>
      </c>
    </row>
    <row r="1225" spans="1:3" x14ac:dyDescent="0.45">
      <c r="A1225" t="s">
        <v>11042</v>
      </c>
      <c r="B1225">
        <v>10</v>
      </c>
      <c r="C1225">
        <v>1</v>
      </c>
    </row>
    <row r="1226" spans="1:3" x14ac:dyDescent="0.45">
      <c r="A1226" t="s">
        <v>15483</v>
      </c>
      <c r="B1226">
        <v>5</v>
      </c>
      <c r="C1226">
        <v>1</v>
      </c>
    </row>
    <row r="1227" spans="1:3" x14ac:dyDescent="0.45">
      <c r="A1227" t="s">
        <v>22314</v>
      </c>
      <c r="B1227">
        <v>34</v>
      </c>
      <c r="C1227">
        <v>1</v>
      </c>
    </row>
    <row r="1228" spans="1:3" x14ac:dyDescent="0.45">
      <c r="A1228" t="s">
        <v>12720</v>
      </c>
      <c r="B1228">
        <v>9</v>
      </c>
      <c r="C1228">
        <v>1</v>
      </c>
    </row>
    <row r="1229" spans="1:3" x14ac:dyDescent="0.45">
      <c r="A1229" t="s">
        <v>27702</v>
      </c>
      <c r="B1229">
        <v>32</v>
      </c>
      <c r="C1229">
        <v>1</v>
      </c>
    </row>
    <row r="1230" spans="1:3" x14ac:dyDescent="0.45">
      <c r="A1230" t="s">
        <v>14010</v>
      </c>
      <c r="B1230">
        <v>4</v>
      </c>
      <c r="C1230">
        <v>1</v>
      </c>
    </row>
    <row r="1231" spans="1:3" x14ac:dyDescent="0.45">
      <c r="A1231" t="s">
        <v>18745</v>
      </c>
      <c r="B1231">
        <v>25</v>
      </c>
      <c r="C1231">
        <v>1</v>
      </c>
    </row>
    <row r="1232" spans="1:3" x14ac:dyDescent="0.45">
      <c r="A1232" t="s">
        <v>18265</v>
      </c>
      <c r="B1232">
        <v>2</v>
      </c>
      <c r="C1232">
        <v>1</v>
      </c>
    </row>
    <row r="1233" spans="1:3" x14ac:dyDescent="0.45">
      <c r="A1233" t="s">
        <v>13982</v>
      </c>
      <c r="B1233">
        <v>8</v>
      </c>
      <c r="C1233">
        <v>1</v>
      </c>
    </row>
    <row r="1234" spans="1:3" x14ac:dyDescent="0.45">
      <c r="A1234" t="s">
        <v>11948</v>
      </c>
      <c r="B1234">
        <v>34</v>
      </c>
      <c r="C1234">
        <v>1</v>
      </c>
    </row>
    <row r="1235" spans="1:3" x14ac:dyDescent="0.45">
      <c r="A1235" t="s">
        <v>26734</v>
      </c>
      <c r="B1235">
        <v>10</v>
      </c>
      <c r="C1235">
        <v>1</v>
      </c>
    </row>
    <row r="1236" spans="1:3" x14ac:dyDescent="0.45">
      <c r="A1236" t="s">
        <v>12056</v>
      </c>
      <c r="B1236">
        <v>24</v>
      </c>
      <c r="C1236">
        <v>1</v>
      </c>
    </row>
    <row r="1237" spans="1:3" x14ac:dyDescent="0.45">
      <c r="A1237" t="s">
        <v>2507</v>
      </c>
      <c r="B1237">
        <v>17</v>
      </c>
      <c r="C1237">
        <v>1</v>
      </c>
    </row>
    <row r="1238" spans="1:3" x14ac:dyDescent="0.45">
      <c r="A1238" t="s">
        <v>9521</v>
      </c>
      <c r="B1238">
        <v>1</v>
      </c>
      <c r="C1238">
        <v>1</v>
      </c>
    </row>
    <row r="1239" spans="1:3" x14ac:dyDescent="0.45">
      <c r="A1239" t="s">
        <v>13940</v>
      </c>
      <c r="B1239">
        <v>5</v>
      </c>
      <c r="C1239">
        <v>1</v>
      </c>
    </row>
    <row r="1240" spans="1:3" x14ac:dyDescent="0.45">
      <c r="A1240" t="s">
        <v>2703</v>
      </c>
      <c r="B1240">
        <v>11</v>
      </c>
      <c r="C1240">
        <v>1</v>
      </c>
    </row>
    <row r="1241" spans="1:3" x14ac:dyDescent="0.45">
      <c r="A1241" t="s">
        <v>4189</v>
      </c>
      <c r="B1241">
        <v>5</v>
      </c>
      <c r="C1241">
        <v>1</v>
      </c>
    </row>
    <row r="1242" spans="1:3" x14ac:dyDescent="0.45">
      <c r="A1242" t="s">
        <v>9271</v>
      </c>
      <c r="B1242">
        <v>19</v>
      </c>
      <c r="C1242">
        <v>1</v>
      </c>
    </row>
    <row r="1243" spans="1:3" x14ac:dyDescent="0.45">
      <c r="A1243" t="s">
        <v>16595</v>
      </c>
      <c r="B1243">
        <v>17</v>
      </c>
      <c r="C1243">
        <v>1</v>
      </c>
    </row>
    <row r="1244" spans="1:3" x14ac:dyDescent="0.45">
      <c r="A1244" t="s">
        <v>21954</v>
      </c>
      <c r="B1244">
        <v>29</v>
      </c>
      <c r="C1244">
        <v>1</v>
      </c>
    </row>
    <row r="1245" spans="1:3" x14ac:dyDescent="0.45">
      <c r="A1245" t="s">
        <v>2015</v>
      </c>
      <c r="B1245">
        <v>14</v>
      </c>
      <c r="C1245">
        <v>1</v>
      </c>
    </row>
    <row r="1246" spans="1:3" x14ac:dyDescent="0.45">
      <c r="A1246" t="s">
        <v>5536</v>
      </c>
      <c r="B1246">
        <v>15</v>
      </c>
      <c r="C1246">
        <v>1</v>
      </c>
    </row>
    <row r="1247" spans="1:3" x14ac:dyDescent="0.45">
      <c r="A1247" t="s">
        <v>27395</v>
      </c>
      <c r="B1247">
        <v>35</v>
      </c>
      <c r="C1247">
        <v>1</v>
      </c>
    </row>
    <row r="1248" spans="1:3" x14ac:dyDescent="0.45">
      <c r="A1248" t="s">
        <v>29030</v>
      </c>
      <c r="B1248">
        <v>28</v>
      </c>
      <c r="C1248">
        <v>1</v>
      </c>
    </row>
    <row r="1249" spans="1:3" x14ac:dyDescent="0.45">
      <c r="A1249" t="s">
        <v>12900</v>
      </c>
      <c r="B1249">
        <v>12</v>
      </c>
      <c r="C1249">
        <v>1</v>
      </c>
    </row>
    <row r="1250" spans="1:3" x14ac:dyDescent="0.45">
      <c r="A1250" t="s">
        <v>4553</v>
      </c>
      <c r="B1250">
        <v>12</v>
      </c>
      <c r="C1250">
        <v>1</v>
      </c>
    </row>
    <row r="1251" spans="1:3" x14ac:dyDescent="0.45">
      <c r="A1251" t="s">
        <v>14700</v>
      </c>
      <c r="B1251">
        <v>32</v>
      </c>
      <c r="C1251">
        <v>1</v>
      </c>
    </row>
    <row r="1252" spans="1:3" x14ac:dyDescent="0.45">
      <c r="A1252" t="s">
        <v>12816</v>
      </c>
      <c r="B1252">
        <v>2</v>
      </c>
      <c r="C1252">
        <v>1</v>
      </c>
    </row>
    <row r="1253" spans="1:3" x14ac:dyDescent="0.45">
      <c r="A1253" t="s">
        <v>8007</v>
      </c>
      <c r="B1253">
        <v>7</v>
      </c>
      <c r="C1253">
        <v>1</v>
      </c>
    </row>
    <row r="1254" spans="1:3" x14ac:dyDescent="0.45">
      <c r="A1254" t="s">
        <v>26550</v>
      </c>
      <c r="B1254">
        <v>25</v>
      </c>
      <c r="C1254">
        <v>1</v>
      </c>
    </row>
    <row r="1255" spans="1:3" x14ac:dyDescent="0.45">
      <c r="A1255" t="s">
        <v>21846</v>
      </c>
      <c r="B1255">
        <v>2</v>
      </c>
      <c r="C1255">
        <v>1</v>
      </c>
    </row>
    <row r="1256" spans="1:3" x14ac:dyDescent="0.45">
      <c r="A1256" t="s">
        <v>26421</v>
      </c>
      <c r="B1256">
        <v>20</v>
      </c>
      <c r="C1256">
        <v>1</v>
      </c>
    </row>
    <row r="1257" spans="1:3" x14ac:dyDescent="0.45">
      <c r="A1257" t="s">
        <v>27902</v>
      </c>
      <c r="B1257">
        <v>30</v>
      </c>
      <c r="C1257">
        <v>1</v>
      </c>
    </row>
    <row r="1258" spans="1:3" x14ac:dyDescent="0.45">
      <c r="A1258" t="s">
        <v>11446</v>
      </c>
      <c r="B1258">
        <v>8</v>
      </c>
      <c r="C1258">
        <v>1</v>
      </c>
    </row>
    <row r="1259" spans="1:3" x14ac:dyDescent="0.45">
      <c r="A1259" t="s">
        <v>26710</v>
      </c>
      <c r="B1259">
        <v>8</v>
      </c>
      <c r="C1259">
        <v>1</v>
      </c>
    </row>
    <row r="1260" spans="1:3" x14ac:dyDescent="0.45">
      <c r="A1260" t="s">
        <v>9080</v>
      </c>
      <c r="B1260">
        <v>9</v>
      </c>
      <c r="C1260">
        <v>1</v>
      </c>
    </row>
    <row r="1261" spans="1:3" x14ac:dyDescent="0.45">
      <c r="A1261" t="s">
        <v>25972</v>
      </c>
      <c r="B1261">
        <v>27</v>
      </c>
      <c r="C1261">
        <v>1</v>
      </c>
    </row>
    <row r="1262" spans="1:3" x14ac:dyDescent="0.45">
      <c r="A1262" t="s">
        <v>5643</v>
      </c>
      <c r="B1262">
        <v>9</v>
      </c>
      <c r="C1262">
        <v>1</v>
      </c>
    </row>
    <row r="1263" spans="1:3" x14ac:dyDescent="0.45">
      <c r="A1263" t="s">
        <v>26532</v>
      </c>
      <c r="B1263">
        <v>9</v>
      </c>
      <c r="C1263">
        <v>1</v>
      </c>
    </row>
    <row r="1264" spans="1:3" x14ac:dyDescent="0.45">
      <c r="A1264" t="s">
        <v>16891</v>
      </c>
      <c r="B1264">
        <v>5</v>
      </c>
      <c r="C1264">
        <v>1</v>
      </c>
    </row>
    <row r="1265" spans="1:3" x14ac:dyDescent="0.45">
      <c r="A1265" t="s">
        <v>2335</v>
      </c>
      <c r="B1265">
        <v>2</v>
      </c>
      <c r="C1265">
        <v>1</v>
      </c>
    </row>
    <row r="1266" spans="1:3" x14ac:dyDescent="0.45">
      <c r="A1266" t="s">
        <v>10873</v>
      </c>
      <c r="B1266">
        <v>27</v>
      </c>
      <c r="C1266">
        <v>1</v>
      </c>
    </row>
    <row r="1267" spans="1:3" x14ac:dyDescent="0.45">
      <c r="A1267" t="s">
        <v>28084</v>
      </c>
      <c r="B1267">
        <v>5</v>
      </c>
      <c r="C1267">
        <v>1</v>
      </c>
    </row>
    <row r="1268" spans="1:3" x14ac:dyDescent="0.45">
      <c r="A1268" t="s">
        <v>1663</v>
      </c>
      <c r="B1268">
        <v>28</v>
      </c>
      <c r="C1268">
        <v>1</v>
      </c>
    </row>
    <row r="1269" spans="1:3" x14ac:dyDescent="0.45">
      <c r="A1269" t="s">
        <v>19307</v>
      </c>
      <c r="B1269">
        <v>32</v>
      </c>
      <c r="C1269">
        <v>1</v>
      </c>
    </row>
    <row r="1270" spans="1:3" x14ac:dyDescent="0.45">
      <c r="A1270" t="s">
        <v>3563</v>
      </c>
      <c r="B1270">
        <v>7</v>
      </c>
      <c r="C1270">
        <v>1</v>
      </c>
    </row>
    <row r="1271" spans="1:3" x14ac:dyDescent="0.45">
      <c r="A1271" t="s">
        <v>15973</v>
      </c>
      <c r="B1271">
        <v>32</v>
      </c>
      <c r="C1271">
        <v>1</v>
      </c>
    </row>
    <row r="1272" spans="1:3" x14ac:dyDescent="0.45">
      <c r="A1272" t="s">
        <v>24355</v>
      </c>
      <c r="B1272">
        <v>1</v>
      </c>
      <c r="C1272">
        <v>1</v>
      </c>
    </row>
    <row r="1273" spans="1:3" x14ac:dyDescent="0.45">
      <c r="A1273" t="s">
        <v>2923</v>
      </c>
      <c r="B1273">
        <v>13</v>
      </c>
      <c r="C1273">
        <v>1</v>
      </c>
    </row>
    <row r="1274" spans="1:3" x14ac:dyDescent="0.45">
      <c r="A1274" t="s">
        <v>29214</v>
      </c>
      <c r="B1274">
        <v>12</v>
      </c>
      <c r="C1274">
        <v>1</v>
      </c>
    </row>
    <row r="1275" spans="1:3" x14ac:dyDescent="0.45">
      <c r="A1275" t="s">
        <v>29366</v>
      </c>
      <c r="B1275">
        <v>12</v>
      </c>
      <c r="C1275">
        <v>1</v>
      </c>
    </row>
    <row r="1276" spans="1:3" x14ac:dyDescent="0.45">
      <c r="A1276" t="s">
        <v>16769</v>
      </c>
      <c r="B1276">
        <v>10</v>
      </c>
      <c r="C1276">
        <v>1</v>
      </c>
    </row>
    <row r="1277" spans="1:3" x14ac:dyDescent="0.45">
      <c r="A1277" t="s">
        <v>15305</v>
      </c>
      <c r="B1277">
        <v>9</v>
      </c>
      <c r="C1277">
        <v>1</v>
      </c>
    </row>
    <row r="1278" spans="1:3" x14ac:dyDescent="0.45">
      <c r="A1278" t="s">
        <v>25470</v>
      </c>
      <c r="B1278">
        <v>23</v>
      </c>
      <c r="C1278">
        <v>1</v>
      </c>
    </row>
    <row r="1279" spans="1:3" x14ac:dyDescent="0.45">
      <c r="A1279" t="s">
        <v>29290</v>
      </c>
      <c r="B1279">
        <v>25</v>
      </c>
      <c r="C1279">
        <v>1</v>
      </c>
    </row>
    <row r="1280" spans="1:3" x14ac:dyDescent="0.45">
      <c r="A1280" t="s">
        <v>22473</v>
      </c>
      <c r="B1280">
        <v>8</v>
      </c>
      <c r="C1280">
        <v>1</v>
      </c>
    </row>
    <row r="1281" spans="1:3" x14ac:dyDescent="0.45">
      <c r="A1281" t="s">
        <v>26580</v>
      </c>
      <c r="B1281">
        <v>23</v>
      </c>
      <c r="C1281">
        <v>1</v>
      </c>
    </row>
    <row r="1282" spans="1:3" x14ac:dyDescent="0.45">
      <c r="A1282" t="s">
        <v>28070</v>
      </c>
      <c r="B1282">
        <v>28</v>
      </c>
      <c r="C1282">
        <v>1</v>
      </c>
    </row>
    <row r="1283" spans="1:3" x14ac:dyDescent="0.45">
      <c r="A1283" t="s">
        <v>17958</v>
      </c>
      <c r="B1283">
        <v>7</v>
      </c>
      <c r="C1283">
        <v>1</v>
      </c>
    </row>
    <row r="1284" spans="1:3" x14ac:dyDescent="0.45">
      <c r="A1284" t="s">
        <v>13525</v>
      </c>
      <c r="B1284">
        <v>25</v>
      </c>
      <c r="C1284">
        <v>1</v>
      </c>
    </row>
    <row r="1285" spans="1:3" x14ac:dyDescent="0.45">
      <c r="A1285" t="s">
        <v>7743</v>
      </c>
      <c r="B1285">
        <v>20</v>
      </c>
      <c r="C1285">
        <v>1</v>
      </c>
    </row>
    <row r="1286" spans="1:3" x14ac:dyDescent="0.45">
      <c r="A1286" t="s">
        <v>24786</v>
      </c>
      <c r="B1286">
        <v>6</v>
      </c>
      <c r="C1286">
        <v>1</v>
      </c>
    </row>
    <row r="1287" spans="1:3" x14ac:dyDescent="0.45">
      <c r="A1287" t="s">
        <v>7273</v>
      </c>
      <c r="B1287">
        <v>1</v>
      </c>
      <c r="C1287">
        <v>1</v>
      </c>
    </row>
    <row r="1288" spans="1:3" x14ac:dyDescent="0.45">
      <c r="A1288" t="s">
        <v>28174</v>
      </c>
      <c r="B1288">
        <v>5</v>
      </c>
      <c r="C1288">
        <v>1</v>
      </c>
    </row>
    <row r="1289" spans="1:3" x14ac:dyDescent="0.45">
      <c r="A1289" t="s">
        <v>3898</v>
      </c>
      <c r="B1289">
        <v>9</v>
      </c>
      <c r="C1289">
        <v>1</v>
      </c>
    </row>
    <row r="1290" spans="1:3" x14ac:dyDescent="0.45">
      <c r="A1290" t="s">
        <v>27724</v>
      </c>
      <c r="B1290">
        <v>38</v>
      </c>
      <c r="C1290">
        <v>1</v>
      </c>
    </row>
    <row r="1291" spans="1:3" x14ac:dyDescent="0.45">
      <c r="A1291" t="s">
        <v>6965</v>
      </c>
      <c r="B1291">
        <v>9</v>
      </c>
      <c r="C1291">
        <v>1</v>
      </c>
    </row>
    <row r="1292" spans="1:3" x14ac:dyDescent="0.45">
      <c r="A1292" t="s">
        <v>23038</v>
      </c>
      <c r="B1292">
        <v>3</v>
      </c>
      <c r="C1292">
        <v>1</v>
      </c>
    </row>
    <row r="1293" spans="1:3" x14ac:dyDescent="0.45">
      <c r="A1293" t="s">
        <v>26604</v>
      </c>
      <c r="B1293">
        <v>2</v>
      </c>
      <c r="C1293">
        <v>1</v>
      </c>
    </row>
    <row r="1294" spans="1:3" x14ac:dyDescent="0.45">
      <c r="A1294" t="s">
        <v>21618</v>
      </c>
      <c r="B1294">
        <v>27</v>
      </c>
      <c r="C1294">
        <v>1</v>
      </c>
    </row>
    <row r="1295" spans="1:3" x14ac:dyDescent="0.45">
      <c r="A1295" t="s">
        <v>23176</v>
      </c>
      <c r="B1295">
        <v>1</v>
      </c>
      <c r="C1295">
        <v>1</v>
      </c>
    </row>
    <row r="1296" spans="1:3" x14ac:dyDescent="0.45">
      <c r="A1296" t="s">
        <v>23319</v>
      </c>
      <c r="B1296">
        <v>1</v>
      </c>
      <c r="C1296">
        <v>1</v>
      </c>
    </row>
    <row r="1297" spans="1:3" x14ac:dyDescent="0.45">
      <c r="A1297" t="s">
        <v>21814</v>
      </c>
      <c r="B1297">
        <v>19</v>
      </c>
      <c r="C1297">
        <v>1</v>
      </c>
    </row>
    <row r="1298" spans="1:3" x14ac:dyDescent="0.45">
      <c r="A1298" t="s">
        <v>11612</v>
      </c>
      <c r="B1298">
        <v>6</v>
      </c>
      <c r="C1298">
        <v>1</v>
      </c>
    </row>
    <row r="1299" spans="1:3" x14ac:dyDescent="0.45">
      <c r="A1299" t="s">
        <v>17288</v>
      </c>
      <c r="B1299">
        <v>28</v>
      </c>
      <c r="C1299">
        <v>1</v>
      </c>
    </row>
    <row r="1300" spans="1:3" x14ac:dyDescent="0.45">
      <c r="A1300" t="s">
        <v>17144</v>
      </c>
      <c r="B1300" t="s">
        <v>27</v>
      </c>
      <c r="C1300">
        <v>1</v>
      </c>
    </row>
    <row r="1301" spans="1:3" x14ac:dyDescent="0.45">
      <c r="A1301" t="s">
        <v>13494</v>
      </c>
      <c r="B1301">
        <v>2</v>
      </c>
      <c r="C1301">
        <v>1</v>
      </c>
    </row>
    <row r="1302" spans="1:3" x14ac:dyDescent="0.45">
      <c r="A1302" t="s">
        <v>10563</v>
      </c>
      <c r="B1302">
        <v>4</v>
      </c>
      <c r="C1302">
        <v>1</v>
      </c>
    </row>
    <row r="1303" spans="1:3" x14ac:dyDescent="0.45">
      <c r="A1303" t="s">
        <v>18572</v>
      </c>
      <c r="B1303">
        <v>24</v>
      </c>
      <c r="C1303">
        <v>1</v>
      </c>
    </row>
    <row r="1304" spans="1:3" x14ac:dyDescent="0.45">
      <c r="A1304" t="s">
        <v>11118</v>
      </c>
      <c r="B1304">
        <v>16</v>
      </c>
      <c r="C1304">
        <v>1</v>
      </c>
    </row>
    <row r="1305" spans="1:3" x14ac:dyDescent="0.45">
      <c r="A1305" t="s">
        <v>11618</v>
      </c>
      <c r="B1305">
        <v>6</v>
      </c>
      <c r="C1305">
        <v>1</v>
      </c>
    </row>
    <row r="1306" spans="1:3" x14ac:dyDescent="0.45">
      <c r="A1306" t="s">
        <v>6442</v>
      </c>
      <c r="B1306">
        <v>15</v>
      </c>
      <c r="C1306">
        <v>1</v>
      </c>
    </row>
    <row r="1307" spans="1:3" x14ac:dyDescent="0.45">
      <c r="A1307" t="s">
        <v>25222</v>
      </c>
      <c r="B1307">
        <v>8</v>
      </c>
      <c r="C1307">
        <v>1</v>
      </c>
    </row>
    <row r="1308" spans="1:3" x14ac:dyDescent="0.45">
      <c r="A1308" t="s">
        <v>10727</v>
      </c>
      <c r="B1308">
        <v>4</v>
      </c>
      <c r="C1308">
        <v>1</v>
      </c>
    </row>
    <row r="1309" spans="1:3" x14ac:dyDescent="0.45">
      <c r="A1309" t="s">
        <v>8071</v>
      </c>
      <c r="B1309">
        <v>22</v>
      </c>
      <c r="C1309">
        <v>1</v>
      </c>
    </row>
    <row r="1310" spans="1:3" x14ac:dyDescent="0.45">
      <c r="A1310" t="s">
        <v>9337</v>
      </c>
      <c r="B1310">
        <v>24</v>
      </c>
      <c r="C1310">
        <v>1</v>
      </c>
    </row>
    <row r="1311" spans="1:3" x14ac:dyDescent="0.45">
      <c r="A1311" t="s">
        <v>16743</v>
      </c>
      <c r="B1311">
        <v>27</v>
      </c>
      <c r="C1311">
        <v>1</v>
      </c>
    </row>
    <row r="1312" spans="1:3" x14ac:dyDescent="0.45">
      <c r="A1312" t="s">
        <v>24505</v>
      </c>
      <c r="B1312">
        <v>11</v>
      </c>
      <c r="C1312">
        <v>1</v>
      </c>
    </row>
    <row r="1313" spans="1:3" x14ac:dyDescent="0.45">
      <c r="A1313" t="s">
        <v>21302</v>
      </c>
      <c r="B1313">
        <v>30</v>
      </c>
      <c r="C1313">
        <v>1</v>
      </c>
    </row>
    <row r="1314" spans="1:3" x14ac:dyDescent="0.45">
      <c r="A1314" t="s">
        <v>9255</v>
      </c>
      <c r="B1314">
        <v>1</v>
      </c>
      <c r="C1314">
        <v>1</v>
      </c>
    </row>
    <row r="1315" spans="1:3" x14ac:dyDescent="0.45">
      <c r="A1315" t="s">
        <v>28556</v>
      </c>
      <c r="B1315">
        <v>27</v>
      </c>
      <c r="C1315">
        <v>1</v>
      </c>
    </row>
    <row r="1316" spans="1:3" x14ac:dyDescent="0.45">
      <c r="A1316" t="s">
        <v>25522</v>
      </c>
      <c r="B1316">
        <v>15</v>
      </c>
      <c r="C1316">
        <v>1</v>
      </c>
    </row>
    <row r="1317" spans="1:3" x14ac:dyDescent="0.45">
      <c r="A1317" t="s">
        <v>28132</v>
      </c>
      <c r="B1317">
        <v>1</v>
      </c>
      <c r="C1317">
        <v>1</v>
      </c>
    </row>
    <row r="1318" spans="1:3" x14ac:dyDescent="0.45">
      <c r="A1318" t="s">
        <v>27812</v>
      </c>
      <c r="B1318">
        <v>27</v>
      </c>
      <c r="C1318">
        <v>1</v>
      </c>
    </row>
    <row r="1319" spans="1:3" x14ac:dyDescent="0.45">
      <c r="A1319" t="s">
        <v>3454</v>
      </c>
      <c r="B1319">
        <v>38</v>
      </c>
      <c r="C1319">
        <v>1</v>
      </c>
    </row>
    <row r="1320" spans="1:3" x14ac:dyDescent="0.45">
      <c r="A1320" t="s">
        <v>13356</v>
      </c>
      <c r="B1320">
        <v>32</v>
      </c>
      <c r="C1320">
        <v>1</v>
      </c>
    </row>
    <row r="1321" spans="1:3" x14ac:dyDescent="0.45">
      <c r="A1321" t="s">
        <v>23134</v>
      </c>
      <c r="B1321">
        <v>6</v>
      </c>
      <c r="C1321">
        <v>1</v>
      </c>
    </row>
    <row r="1322" spans="1:3" x14ac:dyDescent="0.45">
      <c r="A1322" t="s">
        <v>6619</v>
      </c>
      <c r="B1322">
        <v>20</v>
      </c>
      <c r="C1322">
        <v>1</v>
      </c>
    </row>
    <row r="1323" spans="1:3" x14ac:dyDescent="0.45">
      <c r="A1323" t="s">
        <v>5343</v>
      </c>
      <c r="B1323">
        <v>30</v>
      </c>
      <c r="C1323">
        <v>1</v>
      </c>
    </row>
    <row r="1324" spans="1:3" x14ac:dyDescent="0.45">
      <c r="A1324" t="s">
        <v>21026</v>
      </c>
      <c r="B1324">
        <v>8</v>
      </c>
      <c r="C1324">
        <v>1</v>
      </c>
    </row>
    <row r="1325" spans="1:3" x14ac:dyDescent="0.45">
      <c r="A1325" t="s">
        <v>12140</v>
      </c>
      <c r="B1325">
        <v>7</v>
      </c>
      <c r="C1325">
        <v>1</v>
      </c>
    </row>
    <row r="1326" spans="1:3" x14ac:dyDescent="0.45">
      <c r="A1326" t="s">
        <v>9998</v>
      </c>
      <c r="B1326">
        <v>17</v>
      </c>
      <c r="C1326">
        <v>1</v>
      </c>
    </row>
    <row r="1327" spans="1:3" x14ac:dyDescent="0.45">
      <c r="A1327" t="s">
        <v>12982</v>
      </c>
      <c r="B1327">
        <v>23</v>
      </c>
      <c r="C1327">
        <v>1</v>
      </c>
    </row>
    <row r="1328" spans="1:3" x14ac:dyDescent="0.45">
      <c r="A1328" t="s">
        <v>28821</v>
      </c>
      <c r="B1328">
        <v>2</v>
      </c>
      <c r="C1328">
        <v>1</v>
      </c>
    </row>
    <row r="1329" spans="1:3" x14ac:dyDescent="0.45">
      <c r="A1329" t="s">
        <v>5633</v>
      </c>
      <c r="B1329">
        <v>9</v>
      </c>
      <c r="C1329">
        <v>1</v>
      </c>
    </row>
    <row r="1330" spans="1:3" x14ac:dyDescent="0.45">
      <c r="A1330" t="s">
        <v>13523</v>
      </c>
      <c r="B1330">
        <v>11</v>
      </c>
      <c r="C1330">
        <v>1</v>
      </c>
    </row>
    <row r="1331" spans="1:3" x14ac:dyDescent="0.45">
      <c r="A1331" t="s">
        <v>25922</v>
      </c>
      <c r="B1331">
        <v>13</v>
      </c>
      <c r="C1331">
        <v>1</v>
      </c>
    </row>
    <row r="1332" spans="1:3" x14ac:dyDescent="0.45">
      <c r="A1332" t="s">
        <v>29656</v>
      </c>
      <c r="B1332">
        <v>1</v>
      </c>
      <c r="C1332">
        <v>1</v>
      </c>
    </row>
    <row r="1333" spans="1:3" x14ac:dyDescent="0.45">
      <c r="A1333" t="s">
        <v>10966</v>
      </c>
      <c r="B1333">
        <v>20</v>
      </c>
      <c r="C1333">
        <v>1</v>
      </c>
    </row>
    <row r="1334" spans="1:3" x14ac:dyDescent="0.45">
      <c r="A1334" t="s">
        <v>9707</v>
      </c>
      <c r="B1334">
        <v>25</v>
      </c>
      <c r="C1334">
        <v>1</v>
      </c>
    </row>
    <row r="1335" spans="1:3" x14ac:dyDescent="0.45">
      <c r="A1335" t="s">
        <v>16681</v>
      </c>
      <c r="B1335">
        <v>19</v>
      </c>
      <c r="C1335">
        <v>1</v>
      </c>
    </row>
    <row r="1336" spans="1:3" x14ac:dyDescent="0.45">
      <c r="A1336" t="s">
        <v>2137</v>
      </c>
      <c r="B1336">
        <v>13</v>
      </c>
      <c r="C1336">
        <v>1</v>
      </c>
    </row>
    <row r="1337" spans="1:3" x14ac:dyDescent="0.45">
      <c r="A1337" t="s">
        <v>9583</v>
      </c>
      <c r="B1337">
        <v>6</v>
      </c>
      <c r="C1337">
        <v>1</v>
      </c>
    </row>
    <row r="1338" spans="1:3" x14ac:dyDescent="0.45">
      <c r="A1338" t="s">
        <v>5345</v>
      </c>
      <c r="B1338">
        <v>18</v>
      </c>
      <c r="C1338">
        <v>1</v>
      </c>
    </row>
    <row r="1339" spans="1:3" x14ac:dyDescent="0.45">
      <c r="A1339" t="s">
        <v>24267</v>
      </c>
      <c r="B1339">
        <v>18</v>
      </c>
      <c r="C1339">
        <v>1</v>
      </c>
    </row>
    <row r="1340" spans="1:3" x14ac:dyDescent="0.45">
      <c r="A1340" t="s">
        <v>21652</v>
      </c>
      <c r="B1340">
        <v>18</v>
      </c>
      <c r="C1340">
        <v>1</v>
      </c>
    </row>
    <row r="1341" spans="1:3" x14ac:dyDescent="0.45">
      <c r="A1341" t="s">
        <v>27033</v>
      </c>
      <c r="B1341">
        <v>3</v>
      </c>
      <c r="C1341">
        <v>1</v>
      </c>
    </row>
    <row r="1342" spans="1:3" x14ac:dyDescent="0.45">
      <c r="A1342" t="s">
        <v>5017</v>
      </c>
      <c r="B1342">
        <v>3</v>
      </c>
      <c r="C1342">
        <v>1</v>
      </c>
    </row>
    <row r="1343" spans="1:3" x14ac:dyDescent="0.45">
      <c r="A1343" t="s">
        <v>14276</v>
      </c>
      <c r="B1343">
        <v>34</v>
      </c>
      <c r="C1343">
        <v>1</v>
      </c>
    </row>
    <row r="1344" spans="1:3" x14ac:dyDescent="0.45">
      <c r="A1344" t="s">
        <v>10723</v>
      </c>
      <c r="B1344">
        <v>1</v>
      </c>
      <c r="C1344">
        <v>1</v>
      </c>
    </row>
    <row r="1345" spans="1:3" x14ac:dyDescent="0.45">
      <c r="A1345" t="s">
        <v>10675</v>
      </c>
      <c r="B1345">
        <v>3</v>
      </c>
      <c r="C1345">
        <v>1</v>
      </c>
    </row>
    <row r="1346" spans="1:3" x14ac:dyDescent="0.45">
      <c r="A1346" t="s">
        <v>20230</v>
      </c>
      <c r="B1346">
        <v>11</v>
      </c>
      <c r="C1346">
        <v>1</v>
      </c>
    </row>
    <row r="1347" spans="1:3" x14ac:dyDescent="0.45">
      <c r="A1347" t="s">
        <v>18199</v>
      </c>
      <c r="B1347">
        <v>11</v>
      </c>
      <c r="C1347">
        <v>1</v>
      </c>
    </row>
    <row r="1348" spans="1:3" x14ac:dyDescent="0.45">
      <c r="A1348" t="s">
        <v>1685</v>
      </c>
      <c r="B1348">
        <v>28</v>
      </c>
      <c r="C1348">
        <v>1</v>
      </c>
    </row>
    <row r="1349" spans="1:3" x14ac:dyDescent="0.45">
      <c r="A1349" t="s">
        <v>8924</v>
      </c>
      <c r="B1349">
        <v>17</v>
      </c>
      <c r="C1349">
        <v>1</v>
      </c>
    </row>
    <row r="1350" spans="1:3" x14ac:dyDescent="0.45">
      <c r="A1350" t="s">
        <v>10949</v>
      </c>
      <c r="B1350">
        <v>13</v>
      </c>
      <c r="C1350">
        <v>1</v>
      </c>
    </row>
    <row r="1351" spans="1:3" x14ac:dyDescent="0.45">
      <c r="A1351" t="s">
        <v>16669</v>
      </c>
      <c r="B1351">
        <v>13</v>
      </c>
      <c r="C1351">
        <v>1</v>
      </c>
    </row>
    <row r="1352" spans="1:3" x14ac:dyDescent="0.45">
      <c r="A1352" t="s">
        <v>2551</v>
      </c>
      <c r="B1352">
        <v>30</v>
      </c>
      <c r="C1352">
        <v>1</v>
      </c>
    </row>
    <row r="1353" spans="1:3" x14ac:dyDescent="0.45">
      <c r="A1353" t="s">
        <v>20446</v>
      </c>
      <c r="B1353">
        <v>5</v>
      </c>
      <c r="C1353">
        <v>1</v>
      </c>
    </row>
    <row r="1354" spans="1:3" x14ac:dyDescent="0.45">
      <c r="A1354" t="s">
        <v>11868</v>
      </c>
      <c r="B1354">
        <v>3</v>
      </c>
      <c r="C1354">
        <v>1</v>
      </c>
    </row>
    <row r="1355" spans="1:3" x14ac:dyDescent="0.45">
      <c r="A1355" t="s">
        <v>23493</v>
      </c>
      <c r="B1355">
        <v>20</v>
      </c>
      <c r="C1355">
        <v>1</v>
      </c>
    </row>
    <row r="1356" spans="1:3" x14ac:dyDescent="0.45">
      <c r="A1356" t="s">
        <v>25272</v>
      </c>
      <c r="B1356">
        <v>10</v>
      </c>
      <c r="C1356">
        <v>1</v>
      </c>
    </row>
    <row r="1357" spans="1:3" x14ac:dyDescent="0.45">
      <c r="A1357" t="s">
        <v>10503</v>
      </c>
      <c r="B1357">
        <v>8</v>
      </c>
      <c r="C1357">
        <v>1</v>
      </c>
    </row>
    <row r="1358" spans="1:3" x14ac:dyDescent="0.45">
      <c r="A1358" t="s">
        <v>1771</v>
      </c>
      <c r="B1358">
        <v>28</v>
      </c>
      <c r="C1358">
        <v>1</v>
      </c>
    </row>
    <row r="1359" spans="1:3" x14ac:dyDescent="0.45">
      <c r="A1359" t="s">
        <v>6693</v>
      </c>
      <c r="B1359">
        <v>36</v>
      </c>
      <c r="C1359">
        <v>1</v>
      </c>
    </row>
    <row r="1360" spans="1:3" x14ac:dyDescent="0.45">
      <c r="A1360" t="s">
        <v>7007</v>
      </c>
      <c r="B1360">
        <v>21</v>
      </c>
      <c r="C1360">
        <v>1</v>
      </c>
    </row>
    <row r="1361" spans="1:3" x14ac:dyDescent="0.45">
      <c r="A1361" t="s">
        <v>12066</v>
      </c>
      <c r="B1361">
        <v>27</v>
      </c>
      <c r="C1361">
        <v>1</v>
      </c>
    </row>
    <row r="1362" spans="1:3" x14ac:dyDescent="0.45">
      <c r="A1362" t="s">
        <v>6276</v>
      </c>
      <c r="B1362">
        <v>35</v>
      </c>
      <c r="C1362">
        <v>1</v>
      </c>
    </row>
    <row r="1363" spans="1:3" x14ac:dyDescent="0.45">
      <c r="A1363" t="s">
        <v>13167</v>
      </c>
      <c r="B1363">
        <v>20</v>
      </c>
      <c r="C1363">
        <v>1</v>
      </c>
    </row>
    <row r="1364" spans="1:3" x14ac:dyDescent="0.45">
      <c r="A1364" t="s">
        <v>19153</v>
      </c>
      <c r="B1364">
        <v>9</v>
      </c>
      <c r="C1364">
        <v>1</v>
      </c>
    </row>
    <row r="1365" spans="1:3" x14ac:dyDescent="0.45">
      <c r="A1365" t="s">
        <v>3047</v>
      </c>
      <c r="B1365">
        <v>12</v>
      </c>
      <c r="C1365">
        <v>1</v>
      </c>
    </row>
    <row r="1366" spans="1:3" x14ac:dyDescent="0.45">
      <c r="A1366" t="s">
        <v>7663</v>
      </c>
      <c r="B1366">
        <v>1</v>
      </c>
      <c r="C1366">
        <v>1</v>
      </c>
    </row>
    <row r="1367" spans="1:3" x14ac:dyDescent="0.45">
      <c r="A1367" t="s">
        <v>21336</v>
      </c>
      <c r="B1367">
        <v>1</v>
      </c>
      <c r="C1367">
        <v>1</v>
      </c>
    </row>
    <row r="1368" spans="1:3" x14ac:dyDescent="0.45">
      <c r="A1368" t="s">
        <v>22038</v>
      </c>
      <c r="B1368">
        <v>1</v>
      </c>
      <c r="C1368">
        <v>1</v>
      </c>
    </row>
    <row r="1369" spans="1:3" x14ac:dyDescent="0.45">
      <c r="A1369" t="s">
        <v>11050</v>
      </c>
      <c r="B1369">
        <v>11</v>
      </c>
      <c r="C1369">
        <v>1</v>
      </c>
    </row>
    <row r="1370" spans="1:3" x14ac:dyDescent="0.45">
      <c r="A1370" t="s">
        <v>11262</v>
      </c>
      <c r="B1370">
        <v>10</v>
      </c>
      <c r="C1370">
        <v>1</v>
      </c>
    </row>
    <row r="1371" spans="1:3" x14ac:dyDescent="0.45">
      <c r="A1371" t="s">
        <v>13527</v>
      </c>
      <c r="B1371">
        <v>26</v>
      </c>
      <c r="C1371">
        <v>1</v>
      </c>
    </row>
    <row r="1372" spans="1:3" x14ac:dyDescent="0.45">
      <c r="A1372" t="s">
        <v>19845</v>
      </c>
      <c r="B1372">
        <v>25</v>
      </c>
      <c r="C1372">
        <v>1</v>
      </c>
    </row>
    <row r="1373" spans="1:3" x14ac:dyDescent="0.45">
      <c r="A1373" t="s">
        <v>4521</v>
      </c>
      <c r="B1373">
        <v>7</v>
      </c>
      <c r="C1373">
        <v>1</v>
      </c>
    </row>
    <row r="1374" spans="1:3" x14ac:dyDescent="0.45">
      <c r="A1374" t="s">
        <v>19031</v>
      </c>
      <c r="B1374">
        <v>5</v>
      </c>
      <c r="C1374">
        <v>1</v>
      </c>
    </row>
    <row r="1375" spans="1:3" x14ac:dyDescent="0.45">
      <c r="A1375" t="s">
        <v>5999</v>
      </c>
      <c r="B1375">
        <v>20</v>
      </c>
      <c r="C1375">
        <v>1</v>
      </c>
    </row>
    <row r="1376" spans="1:3" x14ac:dyDescent="0.45">
      <c r="A1376" t="s">
        <v>27319</v>
      </c>
      <c r="B1376">
        <v>9</v>
      </c>
      <c r="C1376">
        <v>1</v>
      </c>
    </row>
    <row r="1377" spans="1:3" x14ac:dyDescent="0.45">
      <c r="A1377" t="s">
        <v>10787</v>
      </c>
      <c r="B1377">
        <v>1</v>
      </c>
      <c r="C1377">
        <v>1</v>
      </c>
    </row>
    <row r="1378" spans="1:3" x14ac:dyDescent="0.45">
      <c r="A1378" t="s">
        <v>644</v>
      </c>
      <c r="B1378">
        <v>18</v>
      </c>
      <c r="C1378">
        <v>1</v>
      </c>
    </row>
    <row r="1379" spans="1:3" x14ac:dyDescent="0.45">
      <c r="A1379" t="s">
        <v>10381</v>
      </c>
      <c r="B1379">
        <v>3</v>
      </c>
      <c r="C1379">
        <v>1</v>
      </c>
    </row>
    <row r="1380" spans="1:3" x14ac:dyDescent="0.45">
      <c r="A1380" t="s">
        <v>27217</v>
      </c>
      <c r="B1380">
        <v>12</v>
      </c>
      <c r="C1380">
        <v>1</v>
      </c>
    </row>
    <row r="1381" spans="1:3" x14ac:dyDescent="0.45">
      <c r="A1381" t="s">
        <v>28554</v>
      </c>
      <c r="B1381">
        <v>5</v>
      </c>
      <c r="C1381">
        <v>1</v>
      </c>
    </row>
    <row r="1382" spans="1:3" x14ac:dyDescent="0.45">
      <c r="A1382" t="s">
        <v>26518</v>
      </c>
      <c r="B1382">
        <v>7</v>
      </c>
      <c r="C1382">
        <v>1</v>
      </c>
    </row>
    <row r="1383" spans="1:3" x14ac:dyDescent="0.45">
      <c r="A1383" t="s">
        <v>9601</v>
      </c>
      <c r="B1383">
        <v>20</v>
      </c>
      <c r="C1383">
        <v>1</v>
      </c>
    </row>
    <row r="1384" spans="1:3" x14ac:dyDescent="0.45">
      <c r="A1384" t="s">
        <v>22417</v>
      </c>
      <c r="B1384">
        <v>26</v>
      </c>
      <c r="C1384">
        <v>1</v>
      </c>
    </row>
    <row r="1385" spans="1:3" x14ac:dyDescent="0.45">
      <c r="A1385" t="s">
        <v>16875</v>
      </c>
      <c r="B1385">
        <v>12</v>
      </c>
      <c r="C1385">
        <v>1</v>
      </c>
    </row>
    <row r="1386" spans="1:3" x14ac:dyDescent="0.45">
      <c r="A1386" t="s">
        <v>1955</v>
      </c>
      <c r="B1386">
        <v>18</v>
      </c>
      <c r="C1386">
        <v>1</v>
      </c>
    </row>
    <row r="1387" spans="1:3" x14ac:dyDescent="0.45">
      <c r="A1387" t="s">
        <v>18307</v>
      </c>
      <c r="B1387">
        <v>9</v>
      </c>
      <c r="C1387">
        <v>1</v>
      </c>
    </row>
    <row r="1388" spans="1:3" x14ac:dyDescent="0.45">
      <c r="A1388" t="s">
        <v>13382</v>
      </c>
      <c r="B1388">
        <v>27</v>
      </c>
      <c r="C1388">
        <v>1</v>
      </c>
    </row>
    <row r="1389" spans="1:3" x14ac:dyDescent="0.45">
      <c r="A1389" t="s">
        <v>5685</v>
      </c>
      <c r="B1389">
        <v>11</v>
      </c>
      <c r="C1389">
        <v>1</v>
      </c>
    </row>
    <row r="1390" spans="1:3" x14ac:dyDescent="0.45">
      <c r="A1390" t="s">
        <v>15997</v>
      </c>
      <c r="B1390">
        <v>24</v>
      </c>
      <c r="C1390">
        <v>1</v>
      </c>
    </row>
    <row r="1391" spans="1:3" x14ac:dyDescent="0.45">
      <c r="A1391" t="s">
        <v>10126</v>
      </c>
      <c r="B1391">
        <v>17</v>
      </c>
      <c r="C1391">
        <v>1</v>
      </c>
    </row>
    <row r="1392" spans="1:3" x14ac:dyDescent="0.45">
      <c r="A1392" t="s">
        <v>2497</v>
      </c>
      <c r="B1392">
        <v>18</v>
      </c>
      <c r="C1392">
        <v>1</v>
      </c>
    </row>
    <row r="1393" spans="1:3" x14ac:dyDescent="0.45">
      <c r="A1393" t="s">
        <v>6525</v>
      </c>
      <c r="B1393">
        <v>8</v>
      </c>
      <c r="C1393">
        <v>1</v>
      </c>
    </row>
    <row r="1394" spans="1:3" x14ac:dyDescent="0.45">
      <c r="A1394" t="s">
        <v>12154</v>
      </c>
      <c r="B1394">
        <v>27</v>
      </c>
      <c r="C1394">
        <v>1</v>
      </c>
    </row>
    <row r="1395" spans="1:3" x14ac:dyDescent="0.45">
      <c r="A1395" t="s">
        <v>28948</v>
      </c>
      <c r="B1395">
        <v>12</v>
      </c>
      <c r="C1395">
        <v>1</v>
      </c>
    </row>
    <row r="1396" spans="1:3" x14ac:dyDescent="0.45">
      <c r="A1396" t="s">
        <v>19117</v>
      </c>
      <c r="B1396">
        <v>20</v>
      </c>
      <c r="C1396">
        <v>1</v>
      </c>
    </row>
    <row r="1397" spans="1:3" x14ac:dyDescent="0.45">
      <c r="A1397" t="s">
        <v>26778</v>
      </c>
      <c r="B1397">
        <v>14</v>
      </c>
      <c r="C1397">
        <v>1</v>
      </c>
    </row>
    <row r="1398" spans="1:3" x14ac:dyDescent="0.45">
      <c r="A1398" t="s">
        <v>18205</v>
      </c>
      <c r="B1398">
        <v>7</v>
      </c>
      <c r="C1398">
        <v>1</v>
      </c>
    </row>
    <row r="1399" spans="1:3" x14ac:dyDescent="0.45">
      <c r="A1399" t="s">
        <v>19415</v>
      </c>
      <c r="B1399">
        <v>12</v>
      </c>
      <c r="C1399">
        <v>1</v>
      </c>
    </row>
    <row r="1400" spans="1:3" x14ac:dyDescent="0.45">
      <c r="A1400" t="s">
        <v>6861</v>
      </c>
      <c r="B1400">
        <v>7</v>
      </c>
      <c r="C1400">
        <v>1</v>
      </c>
    </row>
    <row r="1401" spans="1:3" x14ac:dyDescent="0.45">
      <c r="A1401" t="s">
        <v>18349</v>
      </c>
      <c r="B1401">
        <v>8</v>
      </c>
      <c r="C1401">
        <v>1</v>
      </c>
    </row>
    <row r="1402" spans="1:3" x14ac:dyDescent="0.45">
      <c r="A1402" t="s">
        <v>17950</v>
      </c>
      <c r="B1402">
        <v>7</v>
      </c>
      <c r="C1402">
        <v>1</v>
      </c>
    </row>
    <row r="1403" spans="1:3" x14ac:dyDescent="0.45">
      <c r="A1403" t="s">
        <v>20060</v>
      </c>
      <c r="B1403">
        <v>7</v>
      </c>
      <c r="C1403">
        <v>1</v>
      </c>
    </row>
    <row r="1404" spans="1:3" x14ac:dyDescent="0.45">
      <c r="A1404" t="s">
        <v>23146</v>
      </c>
      <c r="B1404">
        <v>7</v>
      </c>
      <c r="C1404">
        <v>1</v>
      </c>
    </row>
    <row r="1405" spans="1:3" x14ac:dyDescent="0.45">
      <c r="A1405" t="s">
        <v>17562</v>
      </c>
      <c r="B1405">
        <v>7</v>
      </c>
      <c r="C1405">
        <v>1</v>
      </c>
    </row>
    <row r="1406" spans="1:3" x14ac:dyDescent="0.45">
      <c r="A1406" t="s">
        <v>6733</v>
      </c>
      <c r="B1406">
        <v>17</v>
      </c>
      <c r="C1406">
        <v>1</v>
      </c>
    </row>
    <row r="1407" spans="1:3" x14ac:dyDescent="0.45">
      <c r="A1407" t="s">
        <v>17924</v>
      </c>
      <c r="B1407" t="s">
        <v>31</v>
      </c>
      <c r="C1407">
        <v>1</v>
      </c>
    </row>
    <row r="1408" spans="1:3" x14ac:dyDescent="0.45">
      <c r="A1408" t="s">
        <v>16983</v>
      </c>
      <c r="B1408" t="s">
        <v>31</v>
      </c>
      <c r="C1408">
        <v>1</v>
      </c>
    </row>
    <row r="1409" spans="1:3" x14ac:dyDescent="0.45">
      <c r="A1409" t="s">
        <v>18947</v>
      </c>
      <c r="B1409">
        <v>16</v>
      </c>
      <c r="C1409">
        <v>1</v>
      </c>
    </row>
    <row r="1410" spans="1:3" x14ac:dyDescent="0.45">
      <c r="A1410" t="s">
        <v>22176</v>
      </c>
      <c r="B1410">
        <v>8</v>
      </c>
      <c r="C1410">
        <v>1</v>
      </c>
    </row>
    <row r="1411" spans="1:3" x14ac:dyDescent="0.45">
      <c r="A1411" t="s">
        <v>18103</v>
      </c>
      <c r="B1411">
        <v>21</v>
      </c>
      <c r="C1411">
        <v>1</v>
      </c>
    </row>
    <row r="1412" spans="1:3" x14ac:dyDescent="0.45">
      <c r="A1412" t="s">
        <v>28140</v>
      </c>
      <c r="B1412">
        <v>6</v>
      </c>
      <c r="C1412">
        <v>1</v>
      </c>
    </row>
    <row r="1413" spans="1:3" x14ac:dyDescent="0.45">
      <c r="A1413" t="s">
        <v>12492</v>
      </c>
      <c r="B1413">
        <v>5</v>
      </c>
      <c r="C1413">
        <v>1</v>
      </c>
    </row>
    <row r="1414" spans="1:3" x14ac:dyDescent="0.45">
      <c r="A1414" t="s">
        <v>28478</v>
      </c>
      <c r="B1414">
        <v>10</v>
      </c>
      <c r="C1414">
        <v>1</v>
      </c>
    </row>
    <row r="1415" spans="1:3" x14ac:dyDescent="0.45">
      <c r="A1415" t="s">
        <v>12496</v>
      </c>
      <c r="B1415">
        <v>9</v>
      </c>
      <c r="C1415">
        <v>1</v>
      </c>
    </row>
    <row r="1416" spans="1:3" x14ac:dyDescent="0.45">
      <c r="A1416" t="s">
        <v>9014</v>
      </c>
      <c r="B1416">
        <v>31</v>
      </c>
      <c r="C1416">
        <v>1</v>
      </c>
    </row>
    <row r="1417" spans="1:3" x14ac:dyDescent="0.45">
      <c r="A1417" t="s">
        <v>97</v>
      </c>
      <c r="B1417">
        <v>11</v>
      </c>
      <c r="C1417">
        <v>1</v>
      </c>
    </row>
    <row r="1418" spans="1:3" x14ac:dyDescent="0.45">
      <c r="A1418" t="s">
        <v>97</v>
      </c>
      <c r="B1418">
        <v>18</v>
      </c>
      <c r="C1418">
        <v>1</v>
      </c>
    </row>
    <row r="1419" spans="1:3" x14ac:dyDescent="0.45">
      <c r="A1419" t="s">
        <v>9295</v>
      </c>
      <c r="B1419">
        <v>1</v>
      </c>
      <c r="C1419">
        <v>1</v>
      </c>
    </row>
    <row r="1420" spans="1:3" x14ac:dyDescent="0.45">
      <c r="A1420" t="s">
        <v>7619</v>
      </c>
      <c r="B1420" t="s">
        <v>27</v>
      </c>
      <c r="C1420">
        <v>1</v>
      </c>
    </row>
    <row r="1421" spans="1:3" x14ac:dyDescent="0.45">
      <c r="A1421" t="s">
        <v>6759</v>
      </c>
      <c r="B1421">
        <v>9</v>
      </c>
      <c r="C1421">
        <v>1</v>
      </c>
    </row>
    <row r="1422" spans="1:3" x14ac:dyDescent="0.45">
      <c r="A1422" t="s">
        <v>16350</v>
      </c>
      <c r="B1422">
        <v>2</v>
      </c>
      <c r="C1422">
        <v>1</v>
      </c>
    </row>
    <row r="1423" spans="1:3" x14ac:dyDescent="0.45">
      <c r="A1423" t="s">
        <v>9661</v>
      </c>
      <c r="B1423">
        <v>1</v>
      </c>
      <c r="C1423">
        <v>1</v>
      </c>
    </row>
    <row r="1424" spans="1:3" x14ac:dyDescent="0.45">
      <c r="A1424" t="s">
        <v>27399</v>
      </c>
      <c r="B1424">
        <v>5</v>
      </c>
      <c r="C1424">
        <v>1</v>
      </c>
    </row>
    <row r="1425" spans="1:3" x14ac:dyDescent="0.45">
      <c r="A1425" t="s">
        <v>1827</v>
      </c>
      <c r="B1425">
        <v>28</v>
      </c>
      <c r="C1425">
        <v>1</v>
      </c>
    </row>
    <row r="1426" spans="1:3" x14ac:dyDescent="0.45">
      <c r="A1426" t="s">
        <v>19811</v>
      </c>
      <c r="B1426">
        <v>3</v>
      </c>
      <c r="C1426">
        <v>1</v>
      </c>
    </row>
    <row r="1427" spans="1:3" x14ac:dyDescent="0.45">
      <c r="A1427" t="s">
        <v>12182</v>
      </c>
      <c r="B1427">
        <v>1</v>
      </c>
      <c r="C1427">
        <v>1</v>
      </c>
    </row>
    <row r="1428" spans="1:3" x14ac:dyDescent="0.45">
      <c r="A1428" t="s">
        <v>2741</v>
      </c>
      <c r="B1428">
        <v>1</v>
      </c>
      <c r="C1428">
        <v>1</v>
      </c>
    </row>
    <row r="1429" spans="1:3" x14ac:dyDescent="0.45">
      <c r="A1429" t="s">
        <v>27642</v>
      </c>
      <c r="B1429">
        <v>20</v>
      </c>
      <c r="C1429">
        <v>1</v>
      </c>
    </row>
    <row r="1430" spans="1:3" x14ac:dyDescent="0.45">
      <c r="A1430" t="s">
        <v>28807</v>
      </c>
      <c r="B1430" t="s">
        <v>27</v>
      </c>
      <c r="C1430">
        <v>1</v>
      </c>
    </row>
    <row r="1431" spans="1:3" x14ac:dyDescent="0.45">
      <c r="A1431" t="s">
        <v>7727</v>
      </c>
      <c r="B1431">
        <v>5</v>
      </c>
      <c r="C1431">
        <v>1</v>
      </c>
    </row>
    <row r="1432" spans="1:3" x14ac:dyDescent="0.45">
      <c r="A1432" t="s">
        <v>18963</v>
      </c>
      <c r="B1432">
        <v>27</v>
      </c>
      <c r="C1432">
        <v>1</v>
      </c>
    </row>
    <row r="1433" spans="1:3" x14ac:dyDescent="0.45">
      <c r="A1433" t="s">
        <v>13082</v>
      </c>
      <c r="B1433">
        <v>5</v>
      </c>
      <c r="C1433">
        <v>1</v>
      </c>
    </row>
    <row r="1434" spans="1:3" x14ac:dyDescent="0.45">
      <c r="A1434" t="s">
        <v>19761</v>
      </c>
      <c r="B1434">
        <v>30</v>
      </c>
      <c r="C1434">
        <v>1</v>
      </c>
    </row>
    <row r="1435" spans="1:3" x14ac:dyDescent="0.45">
      <c r="A1435" t="s">
        <v>28736</v>
      </c>
      <c r="B1435">
        <v>17</v>
      </c>
      <c r="C1435">
        <v>1</v>
      </c>
    </row>
    <row r="1436" spans="1:3" x14ac:dyDescent="0.45">
      <c r="A1436" t="s">
        <v>13670</v>
      </c>
      <c r="B1436">
        <v>36</v>
      </c>
      <c r="C1436">
        <v>1</v>
      </c>
    </row>
    <row r="1437" spans="1:3" x14ac:dyDescent="0.45">
      <c r="A1437" t="s">
        <v>27431</v>
      </c>
      <c r="B1437">
        <v>23</v>
      </c>
      <c r="C1437">
        <v>1</v>
      </c>
    </row>
    <row r="1438" spans="1:3" x14ac:dyDescent="0.45">
      <c r="A1438" t="s">
        <v>22445</v>
      </c>
      <c r="B1438">
        <v>3</v>
      </c>
      <c r="C1438">
        <v>1</v>
      </c>
    </row>
    <row r="1439" spans="1:3" x14ac:dyDescent="0.45">
      <c r="A1439" t="s">
        <v>17726</v>
      </c>
      <c r="B1439">
        <v>2</v>
      </c>
      <c r="C1439">
        <v>1</v>
      </c>
    </row>
    <row r="1440" spans="1:3" x14ac:dyDescent="0.45">
      <c r="A1440" t="s">
        <v>23847</v>
      </c>
      <c r="B1440">
        <v>9</v>
      </c>
      <c r="C1440">
        <v>1</v>
      </c>
    </row>
    <row r="1441" spans="1:3" x14ac:dyDescent="0.45">
      <c r="A1441" t="s">
        <v>8442</v>
      </c>
      <c r="B1441">
        <v>30</v>
      </c>
      <c r="C1441">
        <v>1</v>
      </c>
    </row>
    <row r="1442" spans="1:3" x14ac:dyDescent="0.45">
      <c r="A1442" t="s">
        <v>23481</v>
      </c>
      <c r="B1442">
        <v>17</v>
      </c>
      <c r="C1442">
        <v>1</v>
      </c>
    </row>
    <row r="1443" spans="1:3" x14ac:dyDescent="0.45">
      <c r="A1443" t="s">
        <v>16468</v>
      </c>
      <c r="B1443">
        <v>5</v>
      </c>
      <c r="C1443">
        <v>1</v>
      </c>
    </row>
    <row r="1444" spans="1:3" x14ac:dyDescent="0.45">
      <c r="A1444" t="s">
        <v>14238</v>
      </c>
      <c r="B1444">
        <v>11</v>
      </c>
      <c r="C1444">
        <v>1</v>
      </c>
    </row>
    <row r="1445" spans="1:3" x14ac:dyDescent="0.45">
      <c r="A1445" t="s">
        <v>21148</v>
      </c>
      <c r="B1445">
        <v>18</v>
      </c>
      <c r="C1445">
        <v>1</v>
      </c>
    </row>
    <row r="1446" spans="1:3" x14ac:dyDescent="0.45">
      <c r="A1446" t="s">
        <v>24644</v>
      </c>
      <c r="B1446">
        <v>30</v>
      </c>
      <c r="C1446">
        <v>1</v>
      </c>
    </row>
    <row r="1447" spans="1:3" x14ac:dyDescent="0.45">
      <c r="A1447" t="s">
        <v>7317</v>
      </c>
      <c r="B1447">
        <v>27</v>
      </c>
      <c r="C1447">
        <v>1</v>
      </c>
    </row>
    <row r="1448" spans="1:3" x14ac:dyDescent="0.45">
      <c r="A1448" t="s">
        <v>21578</v>
      </c>
      <c r="B1448">
        <v>1</v>
      </c>
      <c r="C1448">
        <v>1</v>
      </c>
    </row>
    <row r="1449" spans="1:3" x14ac:dyDescent="0.45">
      <c r="A1449" t="s">
        <v>6881</v>
      </c>
      <c r="B1449">
        <v>32</v>
      </c>
      <c r="C1449">
        <v>1</v>
      </c>
    </row>
    <row r="1450" spans="1:3" x14ac:dyDescent="0.45">
      <c r="A1450" t="s">
        <v>16239</v>
      </c>
      <c r="B1450">
        <v>14</v>
      </c>
      <c r="C1450">
        <v>1</v>
      </c>
    </row>
    <row r="1451" spans="1:3" x14ac:dyDescent="0.45">
      <c r="A1451" t="s">
        <v>10493</v>
      </c>
      <c r="B1451">
        <v>5</v>
      </c>
      <c r="C1451">
        <v>1</v>
      </c>
    </row>
    <row r="1452" spans="1:3" x14ac:dyDescent="0.45">
      <c r="A1452" t="s">
        <v>29766</v>
      </c>
      <c r="B1452">
        <v>15</v>
      </c>
      <c r="C1452">
        <v>1</v>
      </c>
    </row>
    <row r="1453" spans="1:3" x14ac:dyDescent="0.45">
      <c r="A1453" t="s">
        <v>25026</v>
      </c>
      <c r="B1453">
        <v>30</v>
      </c>
      <c r="C1453">
        <v>1</v>
      </c>
    </row>
    <row r="1454" spans="1:3" x14ac:dyDescent="0.45">
      <c r="A1454" t="s">
        <v>8366</v>
      </c>
      <c r="B1454">
        <v>7</v>
      </c>
      <c r="C1454">
        <v>1</v>
      </c>
    </row>
    <row r="1455" spans="1:3" x14ac:dyDescent="0.45">
      <c r="A1455" t="s">
        <v>9417</v>
      </c>
      <c r="B1455">
        <v>11</v>
      </c>
      <c r="C1455">
        <v>1</v>
      </c>
    </row>
    <row r="1456" spans="1:3" x14ac:dyDescent="0.45">
      <c r="A1456" t="s">
        <v>28486</v>
      </c>
      <c r="B1456">
        <v>3</v>
      </c>
      <c r="C1456">
        <v>1</v>
      </c>
    </row>
    <row r="1457" spans="1:3" x14ac:dyDescent="0.45">
      <c r="A1457" t="s">
        <v>20310</v>
      </c>
      <c r="B1457">
        <v>31</v>
      </c>
      <c r="C1457">
        <v>1</v>
      </c>
    </row>
    <row r="1458" spans="1:3" x14ac:dyDescent="0.45">
      <c r="A1458" t="s">
        <v>6985</v>
      </c>
      <c r="B1458">
        <v>36</v>
      </c>
      <c r="C1458">
        <v>1</v>
      </c>
    </row>
    <row r="1459" spans="1:3" x14ac:dyDescent="0.45">
      <c r="A1459" t="s">
        <v>15933</v>
      </c>
      <c r="B1459">
        <v>10</v>
      </c>
      <c r="C1459">
        <v>1</v>
      </c>
    </row>
    <row r="1460" spans="1:3" x14ac:dyDescent="0.45">
      <c r="A1460" t="s">
        <v>14554</v>
      </c>
      <c r="B1460">
        <v>20</v>
      </c>
      <c r="C1460">
        <v>1</v>
      </c>
    </row>
    <row r="1461" spans="1:3" x14ac:dyDescent="0.45">
      <c r="A1461" t="s">
        <v>14854</v>
      </c>
      <c r="B1461">
        <v>8</v>
      </c>
      <c r="C1461">
        <v>1</v>
      </c>
    </row>
    <row r="1462" spans="1:3" x14ac:dyDescent="0.45">
      <c r="A1462" t="s">
        <v>24257</v>
      </c>
      <c r="B1462" t="s">
        <v>28</v>
      </c>
      <c r="C1462">
        <v>1</v>
      </c>
    </row>
    <row r="1463" spans="1:3" x14ac:dyDescent="0.45">
      <c r="A1463" t="s">
        <v>2665</v>
      </c>
      <c r="B1463">
        <v>17</v>
      </c>
      <c r="C1463">
        <v>1</v>
      </c>
    </row>
    <row r="1464" spans="1:3" x14ac:dyDescent="0.45">
      <c r="A1464" t="s">
        <v>5370</v>
      </c>
      <c r="B1464">
        <v>12</v>
      </c>
      <c r="C1464">
        <v>1</v>
      </c>
    </row>
    <row r="1465" spans="1:3" x14ac:dyDescent="0.45">
      <c r="A1465" t="s">
        <v>10707</v>
      </c>
      <c r="B1465">
        <v>26</v>
      </c>
      <c r="C1465">
        <v>1</v>
      </c>
    </row>
    <row r="1466" spans="1:3" x14ac:dyDescent="0.45">
      <c r="A1466" t="s">
        <v>9198</v>
      </c>
      <c r="B1466">
        <v>5</v>
      </c>
      <c r="C1466">
        <v>1</v>
      </c>
    </row>
    <row r="1467" spans="1:3" x14ac:dyDescent="0.45">
      <c r="A1467" t="s">
        <v>23585</v>
      </c>
      <c r="B1467">
        <v>1</v>
      </c>
      <c r="C1467">
        <v>1</v>
      </c>
    </row>
    <row r="1468" spans="1:3" x14ac:dyDescent="0.45">
      <c r="A1468" t="s">
        <v>12302</v>
      </c>
      <c r="B1468">
        <v>17</v>
      </c>
      <c r="C1468">
        <v>1</v>
      </c>
    </row>
    <row r="1469" spans="1:3" x14ac:dyDescent="0.45">
      <c r="A1469" t="s">
        <v>11670</v>
      </c>
      <c r="B1469">
        <v>2</v>
      </c>
      <c r="C1469">
        <v>1</v>
      </c>
    </row>
    <row r="1470" spans="1:3" x14ac:dyDescent="0.45">
      <c r="A1470" t="s">
        <v>25590</v>
      </c>
      <c r="B1470">
        <v>9</v>
      </c>
      <c r="C1470">
        <v>1</v>
      </c>
    </row>
    <row r="1471" spans="1:3" x14ac:dyDescent="0.45">
      <c r="A1471" t="s">
        <v>26393</v>
      </c>
      <c r="B1471">
        <v>6</v>
      </c>
      <c r="C1471">
        <v>1</v>
      </c>
    </row>
    <row r="1472" spans="1:3" x14ac:dyDescent="0.45">
      <c r="A1472" t="s">
        <v>15425</v>
      </c>
      <c r="B1472">
        <v>17</v>
      </c>
      <c r="C1472">
        <v>1</v>
      </c>
    </row>
    <row r="1473" spans="1:3" x14ac:dyDescent="0.45">
      <c r="A1473" t="s">
        <v>22525</v>
      </c>
      <c r="B1473">
        <v>6</v>
      </c>
      <c r="C1473">
        <v>1</v>
      </c>
    </row>
    <row r="1474" spans="1:3" x14ac:dyDescent="0.45">
      <c r="A1474" t="s">
        <v>12450</v>
      </c>
      <c r="B1474">
        <v>23</v>
      </c>
      <c r="C1474">
        <v>1</v>
      </c>
    </row>
    <row r="1475" spans="1:3" x14ac:dyDescent="0.45">
      <c r="A1475" t="s">
        <v>24201</v>
      </c>
      <c r="B1475">
        <v>2</v>
      </c>
      <c r="C1475">
        <v>1</v>
      </c>
    </row>
    <row r="1476" spans="1:3" x14ac:dyDescent="0.45">
      <c r="A1476" t="s">
        <v>654</v>
      </c>
      <c r="B1476">
        <v>35</v>
      </c>
      <c r="C1476">
        <v>1</v>
      </c>
    </row>
    <row r="1477" spans="1:3" x14ac:dyDescent="0.45">
      <c r="A1477" t="s">
        <v>16805</v>
      </c>
      <c r="B1477">
        <v>5</v>
      </c>
      <c r="C1477">
        <v>1</v>
      </c>
    </row>
    <row r="1478" spans="1:3" x14ac:dyDescent="0.45">
      <c r="A1478" t="s">
        <v>21874</v>
      </c>
      <c r="B1478">
        <v>10</v>
      </c>
      <c r="C1478">
        <v>1</v>
      </c>
    </row>
    <row r="1479" spans="1:3" x14ac:dyDescent="0.45">
      <c r="A1479" t="s">
        <v>25492</v>
      </c>
      <c r="B1479">
        <v>11</v>
      </c>
      <c r="C1479">
        <v>1</v>
      </c>
    </row>
    <row r="1480" spans="1:3" x14ac:dyDescent="0.45">
      <c r="A1480" t="s">
        <v>10018</v>
      </c>
      <c r="B1480">
        <v>22</v>
      </c>
      <c r="C1480">
        <v>1</v>
      </c>
    </row>
    <row r="1481" spans="1:3" x14ac:dyDescent="0.45">
      <c r="A1481" t="s">
        <v>10587</v>
      </c>
      <c r="B1481">
        <v>17</v>
      </c>
      <c r="C1481">
        <v>1</v>
      </c>
    </row>
    <row r="1482" spans="1:3" x14ac:dyDescent="0.45">
      <c r="A1482" t="s">
        <v>18417</v>
      </c>
      <c r="B1482">
        <v>4</v>
      </c>
      <c r="C1482">
        <v>1</v>
      </c>
    </row>
    <row r="1483" spans="1:3" x14ac:dyDescent="0.45">
      <c r="A1483" t="s">
        <v>20814</v>
      </c>
      <c r="B1483">
        <v>24</v>
      </c>
      <c r="C1483">
        <v>1</v>
      </c>
    </row>
    <row r="1484" spans="1:3" x14ac:dyDescent="0.45">
      <c r="A1484" t="s">
        <v>9026</v>
      </c>
      <c r="B1484">
        <v>9</v>
      </c>
      <c r="C1484">
        <v>1</v>
      </c>
    </row>
    <row r="1485" spans="1:3" x14ac:dyDescent="0.45">
      <c r="A1485" t="s">
        <v>15799</v>
      </c>
      <c r="B1485">
        <v>16</v>
      </c>
      <c r="C1485">
        <v>1</v>
      </c>
    </row>
    <row r="1486" spans="1:3" x14ac:dyDescent="0.45">
      <c r="A1486" t="s">
        <v>23120</v>
      </c>
      <c r="B1486">
        <v>5</v>
      </c>
      <c r="C1486">
        <v>1</v>
      </c>
    </row>
    <row r="1487" spans="1:3" x14ac:dyDescent="0.45">
      <c r="A1487" t="s">
        <v>6372</v>
      </c>
      <c r="B1487">
        <v>2</v>
      </c>
      <c r="C1487">
        <v>1</v>
      </c>
    </row>
    <row r="1488" spans="1:3" x14ac:dyDescent="0.45">
      <c r="A1488" t="s">
        <v>255</v>
      </c>
      <c r="B1488">
        <v>32</v>
      </c>
      <c r="C1488">
        <v>1</v>
      </c>
    </row>
    <row r="1489" spans="1:3" x14ac:dyDescent="0.45">
      <c r="A1489" t="s">
        <v>26228</v>
      </c>
      <c r="B1489">
        <v>23</v>
      </c>
      <c r="C1489">
        <v>1</v>
      </c>
    </row>
    <row r="1490" spans="1:3" x14ac:dyDescent="0.45">
      <c r="A1490" t="s">
        <v>17516</v>
      </c>
      <c r="B1490" t="s">
        <v>27</v>
      </c>
      <c r="C1490">
        <v>1</v>
      </c>
    </row>
    <row r="1491" spans="1:3" x14ac:dyDescent="0.45">
      <c r="A1491" t="s">
        <v>16237</v>
      </c>
      <c r="B1491">
        <v>23</v>
      </c>
      <c r="C1491">
        <v>1</v>
      </c>
    </row>
    <row r="1492" spans="1:3" x14ac:dyDescent="0.45">
      <c r="A1492" t="s">
        <v>8151</v>
      </c>
      <c r="B1492">
        <v>37</v>
      </c>
      <c r="C1492">
        <v>1</v>
      </c>
    </row>
    <row r="1493" spans="1:3" x14ac:dyDescent="0.45">
      <c r="A1493" t="s">
        <v>10829</v>
      </c>
      <c r="B1493">
        <v>5</v>
      </c>
      <c r="C1493">
        <v>1</v>
      </c>
    </row>
    <row r="1494" spans="1:3" x14ac:dyDescent="0.45">
      <c r="A1494" t="s">
        <v>11526</v>
      </c>
      <c r="B1494">
        <v>5</v>
      </c>
      <c r="C1494">
        <v>1</v>
      </c>
    </row>
    <row r="1495" spans="1:3" x14ac:dyDescent="0.45">
      <c r="A1495" t="s">
        <v>11824</v>
      </c>
      <c r="B1495">
        <v>30</v>
      </c>
      <c r="C1495">
        <v>1</v>
      </c>
    </row>
    <row r="1496" spans="1:3" x14ac:dyDescent="0.45">
      <c r="A1496" t="s">
        <v>17069</v>
      </c>
      <c r="B1496">
        <v>11</v>
      </c>
      <c r="C1496">
        <v>1</v>
      </c>
    </row>
    <row r="1497" spans="1:3" x14ac:dyDescent="0.45">
      <c r="A1497" t="s">
        <v>14056</v>
      </c>
      <c r="B1497">
        <v>12</v>
      </c>
      <c r="C1497">
        <v>1</v>
      </c>
    </row>
    <row r="1498" spans="1:3" x14ac:dyDescent="0.45">
      <c r="A1498" t="s">
        <v>14708</v>
      </c>
      <c r="B1498" t="s">
        <v>27</v>
      </c>
      <c r="C1498">
        <v>1</v>
      </c>
    </row>
    <row r="1499" spans="1:3" x14ac:dyDescent="0.45">
      <c r="A1499" t="s">
        <v>7435</v>
      </c>
      <c r="B1499" t="s">
        <v>27</v>
      </c>
      <c r="C1499">
        <v>1</v>
      </c>
    </row>
    <row r="1500" spans="1:3" x14ac:dyDescent="0.45">
      <c r="A1500" t="s">
        <v>28364</v>
      </c>
      <c r="B1500">
        <v>3</v>
      </c>
      <c r="C1500">
        <v>1</v>
      </c>
    </row>
    <row r="1501" spans="1:3" x14ac:dyDescent="0.45">
      <c r="A1501" t="s">
        <v>8043</v>
      </c>
      <c r="B1501">
        <v>38</v>
      </c>
      <c r="C1501">
        <v>1</v>
      </c>
    </row>
    <row r="1502" spans="1:3" x14ac:dyDescent="0.45">
      <c r="A1502" t="s">
        <v>1793</v>
      </c>
      <c r="B1502">
        <v>28</v>
      </c>
      <c r="C1502">
        <v>1</v>
      </c>
    </row>
    <row r="1503" spans="1:3" x14ac:dyDescent="0.45">
      <c r="A1503" t="s">
        <v>21002</v>
      </c>
      <c r="B1503">
        <v>8</v>
      </c>
      <c r="C1503">
        <v>1</v>
      </c>
    </row>
    <row r="1504" spans="1:3" x14ac:dyDescent="0.45">
      <c r="A1504" t="s">
        <v>11672</v>
      </c>
      <c r="B1504">
        <v>37</v>
      </c>
      <c r="C1504">
        <v>1</v>
      </c>
    </row>
    <row r="1505" spans="1:3" x14ac:dyDescent="0.45">
      <c r="A1505" t="s">
        <v>16001</v>
      </c>
      <c r="B1505">
        <v>10</v>
      </c>
      <c r="C1505">
        <v>1</v>
      </c>
    </row>
    <row r="1506" spans="1:3" x14ac:dyDescent="0.45">
      <c r="A1506" t="s">
        <v>6637</v>
      </c>
      <c r="B1506">
        <v>26</v>
      </c>
      <c r="C1506">
        <v>1</v>
      </c>
    </row>
    <row r="1507" spans="1:3" x14ac:dyDescent="0.45">
      <c r="A1507" t="s">
        <v>23505</v>
      </c>
      <c r="B1507">
        <v>20</v>
      </c>
      <c r="C1507">
        <v>1</v>
      </c>
    </row>
    <row r="1508" spans="1:3" x14ac:dyDescent="0.45">
      <c r="A1508" t="s">
        <v>3595</v>
      </c>
      <c r="B1508">
        <v>7</v>
      </c>
      <c r="C1508">
        <v>1</v>
      </c>
    </row>
    <row r="1509" spans="1:3" x14ac:dyDescent="0.45">
      <c r="A1509" t="s">
        <v>25888</v>
      </c>
      <c r="B1509">
        <v>6</v>
      </c>
      <c r="C1509">
        <v>1</v>
      </c>
    </row>
    <row r="1510" spans="1:3" x14ac:dyDescent="0.45">
      <c r="A1510" t="s">
        <v>25876</v>
      </c>
      <c r="B1510">
        <v>35</v>
      </c>
      <c r="C1510">
        <v>1</v>
      </c>
    </row>
    <row r="1511" spans="1:3" x14ac:dyDescent="0.45">
      <c r="A1511" t="s">
        <v>12014</v>
      </c>
      <c r="B1511">
        <v>8</v>
      </c>
      <c r="C1511">
        <v>1</v>
      </c>
    </row>
    <row r="1512" spans="1:3" x14ac:dyDescent="0.45">
      <c r="A1512" t="s">
        <v>9990</v>
      </c>
      <c r="B1512">
        <v>1</v>
      </c>
      <c r="C1512">
        <v>1</v>
      </c>
    </row>
    <row r="1513" spans="1:3" x14ac:dyDescent="0.45">
      <c r="A1513" t="s">
        <v>28618</v>
      </c>
      <c r="B1513">
        <v>37</v>
      </c>
      <c r="C1513">
        <v>1</v>
      </c>
    </row>
    <row r="1514" spans="1:3" x14ac:dyDescent="0.45">
      <c r="A1514" t="s">
        <v>16249</v>
      </c>
      <c r="B1514">
        <v>20</v>
      </c>
      <c r="C1514">
        <v>1</v>
      </c>
    </row>
    <row r="1515" spans="1:3" x14ac:dyDescent="0.45">
      <c r="A1515" t="s">
        <v>22565</v>
      </c>
      <c r="B1515">
        <v>35</v>
      </c>
      <c r="C1515">
        <v>1</v>
      </c>
    </row>
    <row r="1516" spans="1:3" x14ac:dyDescent="0.45">
      <c r="A1516" t="s">
        <v>22090</v>
      </c>
      <c r="B1516">
        <v>8</v>
      </c>
      <c r="C1516">
        <v>1</v>
      </c>
    </row>
    <row r="1517" spans="1:3" x14ac:dyDescent="0.45">
      <c r="A1517" t="s">
        <v>27139</v>
      </c>
      <c r="B1517">
        <v>23</v>
      </c>
      <c r="C1517">
        <v>1</v>
      </c>
    </row>
    <row r="1518" spans="1:3" x14ac:dyDescent="0.45">
      <c r="A1518" t="s">
        <v>8723</v>
      </c>
      <c r="B1518">
        <v>5</v>
      </c>
      <c r="C1518">
        <v>1</v>
      </c>
    </row>
    <row r="1519" spans="1:3" x14ac:dyDescent="0.45">
      <c r="A1519" t="s">
        <v>28230</v>
      </c>
      <c r="B1519">
        <v>26</v>
      </c>
      <c r="C1519">
        <v>1</v>
      </c>
    </row>
    <row r="1520" spans="1:3" x14ac:dyDescent="0.45">
      <c r="A1520" t="s">
        <v>26413</v>
      </c>
      <c r="B1520">
        <v>11</v>
      </c>
      <c r="C1520">
        <v>1</v>
      </c>
    </row>
    <row r="1521" spans="1:3" x14ac:dyDescent="0.45">
      <c r="A1521" t="s">
        <v>12284</v>
      </c>
      <c r="B1521">
        <v>12</v>
      </c>
      <c r="C1521">
        <v>1</v>
      </c>
    </row>
    <row r="1522" spans="1:3" x14ac:dyDescent="0.45">
      <c r="A1522" t="s">
        <v>11420</v>
      </c>
      <c r="B1522">
        <v>15</v>
      </c>
      <c r="C1522">
        <v>1</v>
      </c>
    </row>
    <row r="1523" spans="1:3" x14ac:dyDescent="0.45">
      <c r="A1523" t="s">
        <v>24169</v>
      </c>
      <c r="B1523">
        <v>20</v>
      </c>
      <c r="C1523">
        <v>1</v>
      </c>
    </row>
    <row r="1524" spans="1:3" x14ac:dyDescent="0.45">
      <c r="A1524" t="s">
        <v>14712</v>
      </c>
      <c r="B1524" t="s">
        <v>27</v>
      </c>
      <c r="C1524">
        <v>1</v>
      </c>
    </row>
    <row r="1525" spans="1:3" x14ac:dyDescent="0.45">
      <c r="A1525" t="s">
        <v>26508</v>
      </c>
      <c r="B1525">
        <v>4</v>
      </c>
      <c r="C1525">
        <v>1</v>
      </c>
    </row>
    <row r="1526" spans="1:3" x14ac:dyDescent="0.45">
      <c r="A1526" t="s">
        <v>18063</v>
      </c>
      <c r="B1526">
        <v>2</v>
      </c>
      <c r="C1526">
        <v>1</v>
      </c>
    </row>
    <row r="1527" spans="1:3" x14ac:dyDescent="0.45">
      <c r="A1527" t="s">
        <v>11354</v>
      </c>
      <c r="B1527">
        <v>13</v>
      </c>
      <c r="C1527">
        <v>1</v>
      </c>
    </row>
    <row r="1528" spans="1:3" x14ac:dyDescent="0.45">
      <c r="A1528" t="s">
        <v>5003</v>
      </c>
      <c r="B1528">
        <v>8</v>
      </c>
      <c r="C1528">
        <v>1</v>
      </c>
    </row>
    <row r="1529" spans="1:3" x14ac:dyDescent="0.45">
      <c r="A1529" t="s">
        <v>11944</v>
      </c>
      <c r="B1529">
        <v>10</v>
      </c>
      <c r="C1529">
        <v>1</v>
      </c>
    </row>
    <row r="1530" spans="1:3" x14ac:dyDescent="0.45">
      <c r="A1530" t="s">
        <v>17077</v>
      </c>
      <c r="B1530">
        <v>26</v>
      </c>
      <c r="C1530">
        <v>1</v>
      </c>
    </row>
    <row r="1531" spans="1:3" x14ac:dyDescent="0.45">
      <c r="A1531" t="s">
        <v>5083</v>
      </c>
      <c r="B1531">
        <v>38</v>
      </c>
      <c r="C1531">
        <v>1</v>
      </c>
    </row>
    <row r="1532" spans="1:3" x14ac:dyDescent="0.45">
      <c r="A1532" t="s">
        <v>10913</v>
      </c>
      <c r="B1532">
        <v>27</v>
      </c>
      <c r="C1532">
        <v>1</v>
      </c>
    </row>
    <row r="1533" spans="1:3" x14ac:dyDescent="0.45">
      <c r="A1533" t="s">
        <v>9208</v>
      </c>
      <c r="B1533">
        <v>23</v>
      </c>
      <c r="C1533">
        <v>1</v>
      </c>
    </row>
    <row r="1534" spans="1:3" x14ac:dyDescent="0.45">
      <c r="A1534" t="s">
        <v>14166</v>
      </c>
      <c r="B1534">
        <v>36</v>
      </c>
      <c r="C1534">
        <v>1</v>
      </c>
    </row>
    <row r="1535" spans="1:3" x14ac:dyDescent="0.45">
      <c r="A1535" t="s">
        <v>28016</v>
      </c>
      <c r="B1535">
        <v>28</v>
      </c>
      <c r="C1535">
        <v>1</v>
      </c>
    </row>
    <row r="1536" spans="1:3" x14ac:dyDescent="0.45">
      <c r="A1536" t="s">
        <v>25900</v>
      </c>
      <c r="B1536">
        <v>2</v>
      </c>
      <c r="C1536">
        <v>1</v>
      </c>
    </row>
    <row r="1537" spans="1:3" x14ac:dyDescent="0.45">
      <c r="A1537" t="s">
        <v>1609</v>
      </c>
      <c r="B1537">
        <v>28</v>
      </c>
      <c r="C1537">
        <v>1</v>
      </c>
    </row>
    <row r="1538" spans="1:3" x14ac:dyDescent="0.45">
      <c r="A1538" t="s">
        <v>11492</v>
      </c>
      <c r="B1538">
        <v>32</v>
      </c>
      <c r="C1538">
        <v>1</v>
      </c>
    </row>
    <row r="1539" spans="1:3" x14ac:dyDescent="0.45">
      <c r="A1539" t="s">
        <v>13139</v>
      </c>
      <c r="B1539">
        <v>16</v>
      </c>
      <c r="C1539">
        <v>1</v>
      </c>
    </row>
    <row r="1540" spans="1:3" x14ac:dyDescent="0.45">
      <c r="A1540" t="s">
        <v>15773</v>
      </c>
      <c r="B1540">
        <v>24</v>
      </c>
      <c r="C1540">
        <v>1</v>
      </c>
    </row>
    <row r="1541" spans="1:3" x14ac:dyDescent="0.45">
      <c r="A1541" t="s">
        <v>18899</v>
      </c>
      <c r="B1541">
        <v>27</v>
      </c>
      <c r="C1541">
        <v>1</v>
      </c>
    </row>
    <row r="1542" spans="1:3" x14ac:dyDescent="0.45">
      <c r="A1542" t="s">
        <v>23767</v>
      </c>
      <c r="B1542">
        <v>23</v>
      </c>
      <c r="C1542">
        <v>1</v>
      </c>
    </row>
    <row r="1543" spans="1:3" x14ac:dyDescent="0.45">
      <c r="A1543" t="s">
        <v>4053</v>
      </c>
      <c r="B1543">
        <v>36</v>
      </c>
      <c r="C1543">
        <v>1</v>
      </c>
    </row>
    <row r="1544" spans="1:3" x14ac:dyDescent="0.45">
      <c r="A1544" t="s">
        <v>25750</v>
      </c>
      <c r="B1544">
        <v>8</v>
      </c>
      <c r="C1544">
        <v>1</v>
      </c>
    </row>
    <row r="1545" spans="1:3" x14ac:dyDescent="0.45">
      <c r="A1545" t="s">
        <v>23953</v>
      </c>
      <c r="B1545">
        <v>1</v>
      </c>
      <c r="C1545">
        <v>1</v>
      </c>
    </row>
    <row r="1546" spans="1:3" x14ac:dyDescent="0.45">
      <c r="A1546" t="s">
        <v>4483</v>
      </c>
      <c r="B1546">
        <v>2</v>
      </c>
      <c r="C1546">
        <v>1</v>
      </c>
    </row>
    <row r="1547" spans="1:3" x14ac:dyDescent="0.45">
      <c r="A1547" t="s">
        <v>25848</v>
      </c>
      <c r="B1547">
        <v>26</v>
      </c>
      <c r="C1547">
        <v>1</v>
      </c>
    </row>
    <row r="1548" spans="1:3" x14ac:dyDescent="0.45">
      <c r="A1548" t="s">
        <v>21744</v>
      </c>
      <c r="B1548">
        <v>9</v>
      </c>
      <c r="C1548">
        <v>1</v>
      </c>
    </row>
    <row r="1549" spans="1:3" x14ac:dyDescent="0.45">
      <c r="A1549" t="s">
        <v>6182</v>
      </c>
      <c r="B1549">
        <v>6</v>
      </c>
      <c r="C1549">
        <v>1</v>
      </c>
    </row>
    <row r="1550" spans="1:3" x14ac:dyDescent="0.45">
      <c r="A1550" t="s">
        <v>4285</v>
      </c>
      <c r="B1550">
        <v>13</v>
      </c>
      <c r="C1550">
        <v>1</v>
      </c>
    </row>
    <row r="1551" spans="1:3" x14ac:dyDescent="0.45">
      <c r="A1551" t="s">
        <v>21304</v>
      </c>
      <c r="B1551">
        <v>8</v>
      </c>
      <c r="C1551">
        <v>1</v>
      </c>
    </row>
    <row r="1552" spans="1:3" x14ac:dyDescent="0.45">
      <c r="A1552" t="s">
        <v>28056</v>
      </c>
      <c r="B1552">
        <v>35</v>
      </c>
      <c r="C1552">
        <v>1</v>
      </c>
    </row>
    <row r="1553" spans="1:3" x14ac:dyDescent="0.45">
      <c r="A1553" t="s">
        <v>8505</v>
      </c>
      <c r="B1553">
        <v>15</v>
      </c>
      <c r="C1553">
        <v>1</v>
      </c>
    </row>
    <row r="1554" spans="1:3" x14ac:dyDescent="0.45">
      <c r="A1554" t="s">
        <v>17472</v>
      </c>
      <c r="B1554">
        <v>2</v>
      </c>
      <c r="C1554">
        <v>1</v>
      </c>
    </row>
    <row r="1555" spans="1:3" x14ac:dyDescent="0.45">
      <c r="A1555" t="s">
        <v>4749</v>
      </c>
      <c r="B1555">
        <v>11</v>
      </c>
      <c r="C1555">
        <v>1</v>
      </c>
    </row>
    <row r="1556" spans="1:3" x14ac:dyDescent="0.45">
      <c r="A1556" t="s">
        <v>13386</v>
      </c>
      <c r="B1556">
        <v>3</v>
      </c>
      <c r="C1556">
        <v>1</v>
      </c>
    </row>
    <row r="1557" spans="1:3" x14ac:dyDescent="0.45">
      <c r="A1557" t="s">
        <v>25724</v>
      </c>
      <c r="B1557">
        <v>4</v>
      </c>
      <c r="C1557">
        <v>1</v>
      </c>
    </row>
    <row r="1558" spans="1:3" x14ac:dyDescent="0.45">
      <c r="A1558" t="s">
        <v>8085</v>
      </c>
      <c r="B1558">
        <v>22</v>
      </c>
      <c r="C1558">
        <v>1</v>
      </c>
    </row>
    <row r="1559" spans="1:3" x14ac:dyDescent="0.45">
      <c r="A1559" t="s">
        <v>14374</v>
      </c>
      <c r="B1559">
        <v>1</v>
      </c>
      <c r="C1559">
        <v>1</v>
      </c>
    </row>
    <row r="1560" spans="1:3" x14ac:dyDescent="0.45">
      <c r="A1560" t="s">
        <v>3691</v>
      </c>
      <c r="B1560">
        <v>33</v>
      </c>
      <c r="C1560">
        <v>1</v>
      </c>
    </row>
    <row r="1561" spans="1:3" x14ac:dyDescent="0.45">
      <c r="A1561" t="s">
        <v>13092</v>
      </c>
      <c r="B1561">
        <v>6</v>
      </c>
      <c r="C1561">
        <v>1</v>
      </c>
    </row>
    <row r="1562" spans="1:3" x14ac:dyDescent="0.45">
      <c r="A1562" t="s">
        <v>23673</v>
      </c>
      <c r="B1562">
        <v>24</v>
      </c>
      <c r="C1562">
        <v>1</v>
      </c>
    </row>
    <row r="1563" spans="1:3" x14ac:dyDescent="0.45">
      <c r="A1563" t="s">
        <v>18329</v>
      </c>
      <c r="B1563">
        <v>12</v>
      </c>
      <c r="C1563">
        <v>1</v>
      </c>
    </row>
    <row r="1564" spans="1:3" x14ac:dyDescent="0.45">
      <c r="A1564" t="s">
        <v>1579</v>
      </c>
      <c r="B1564">
        <v>28</v>
      </c>
      <c r="C1564">
        <v>1</v>
      </c>
    </row>
    <row r="1565" spans="1:3" x14ac:dyDescent="0.45">
      <c r="A1565" t="s">
        <v>2587</v>
      </c>
      <c r="B1565">
        <v>18</v>
      </c>
      <c r="C1565">
        <v>1</v>
      </c>
    </row>
    <row r="1566" spans="1:3" x14ac:dyDescent="0.45">
      <c r="A1566" t="s">
        <v>29520</v>
      </c>
      <c r="B1566">
        <v>8</v>
      </c>
      <c r="C1566">
        <v>1</v>
      </c>
    </row>
    <row r="1567" spans="1:3" x14ac:dyDescent="0.45">
      <c r="A1567" t="s">
        <v>23503</v>
      </c>
      <c r="B1567">
        <v>19</v>
      </c>
      <c r="C1567">
        <v>1</v>
      </c>
    </row>
    <row r="1568" spans="1:3" x14ac:dyDescent="0.45">
      <c r="A1568" t="s">
        <v>27341</v>
      </c>
      <c r="B1568">
        <v>6</v>
      </c>
      <c r="C1568">
        <v>1</v>
      </c>
    </row>
    <row r="1569" spans="1:3" x14ac:dyDescent="0.45">
      <c r="A1569" t="s">
        <v>21582</v>
      </c>
      <c r="B1569">
        <v>12</v>
      </c>
      <c r="C1569">
        <v>1</v>
      </c>
    </row>
    <row r="1570" spans="1:3" x14ac:dyDescent="0.45">
      <c r="A1570" t="s">
        <v>7991</v>
      </c>
      <c r="B1570">
        <v>1</v>
      </c>
      <c r="C1570">
        <v>1</v>
      </c>
    </row>
    <row r="1571" spans="1:3" x14ac:dyDescent="0.45">
      <c r="A1571" t="s">
        <v>10473</v>
      </c>
      <c r="B1571">
        <v>37</v>
      </c>
      <c r="C1571">
        <v>1</v>
      </c>
    </row>
    <row r="1572" spans="1:3" x14ac:dyDescent="0.45">
      <c r="A1572" t="s">
        <v>29580</v>
      </c>
      <c r="B1572">
        <v>9</v>
      </c>
      <c r="C1572">
        <v>1</v>
      </c>
    </row>
    <row r="1573" spans="1:3" x14ac:dyDescent="0.45">
      <c r="A1573" t="s">
        <v>24666</v>
      </c>
      <c r="B1573">
        <v>10</v>
      </c>
      <c r="C1573">
        <v>1</v>
      </c>
    </row>
    <row r="1574" spans="1:3" x14ac:dyDescent="0.45">
      <c r="A1574" t="s">
        <v>18429</v>
      </c>
      <c r="B1574">
        <v>14</v>
      </c>
      <c r="C1574">
        <v>1</v>
      </c>
    </row>
    <row r="1575" spans="1:3" x14ac:dyDescent="0.45">
      <c r="A1575" t="s">
        <v>10988</v>
      </c>
      <c r="B1575">
        <v>12</v>
      </c>
      <c r="C1575">
        <v>1</v>
      </c>
    </row>
    <row r="1576" spans="1:3" x14ac:dyDescent="0.45">
      <c r="A1576" t="s">
        <v>15491</v>
      </c>
      <c r="B1576">
        <v>20</v>
      </c>
      <c r="C1576">
        <v>1</v>
      </c>
    </row>
    <row r="1577" spans="1:3" x14ac:dyDescent="0.45">
      <c r="A1577" t="s">
        <v>18588</v>
      </c>
      <c r="B1577">
        <v>2</v>
      </c>
      <c r="C1577">
        <v>1</v>
      </c>
    </row>
    <row r="1578" spans="1:3" x14ac:dyDescent="0.45">
      <c r="A1578" t="s">
        <v>5677</v>
      </c>
      <c r="B1578" t="s">
        <v>27</v>
      </c>
      <c r="C1578">
        <v>1</v>
      </c>
    </row>
    <row r="1579" spans="1:3" x14ac:dyDescent="0.45">
      <c r="A1579" t="s">
        <v>17920</v>
      </c>
      <c r="B1579">
        <v>33</v>
      </c>
      <c r="C1579">
        <v>1</v>
      </c>
    </row>
    <row r="1580" spans="1:3" x14ac:dyDescent="0.45">
      <c r="A1580" t="s">
        <v>9222</v>
      </c>
      <c r="B1580">
        <v>5</v>
      </c>
      <c r="C1580">
        <v>1</v>
      </c>
    </row>
    <row r="1581" spans="1:3" x14ac:dyDescent="0.45">
      <c r="A1581" t="s">
        <v>21944</v>
      </c>
      <c r="B1581">
        <v>5</v>
      </c>
      <c r="C1581">
        <v>1</v>
      </c>
    </row>
    <row r="1582" spans="1:3" x14ac:dyDescent="0.45">
      <c r="A1582" t="s">
        <v>9727</v>
      </c>
      <c r="B1582">
        <v>13</v>
      </c>
      <c r="C1582">
        <v>1</v>
      </c>
    </row>
    <row r="1583" spans="1:3" x14ac:dyDescent="0.45">
      <c r="A1583" t="s">
        <v>22699</v>
      </c>
      <c r="B1583">
        <v>14</v>
      </c>
      <c r="C1583">
        <v>1</v>
      </c>
    </row>
    <row r="1584" spans="1:3" x14ac:dyDescent="0.45">
      <c r="A1584" t="s">
        <v>22994</v>
      </c>
      <c r="B1584">
        <v>6</v>
      </c>
      <c r="C1584">
        <v>1</v>
      </c>
    </row>
    <row r="1585" spans="1:3" x14ac:dyDescent="0.45">
      <c r="A1585" t="s">
        <v>22200</v>
      </c>
      <c r="B1585">
        <v>23</v>
      </c>
      <c r="C1585">
        <v>1</v>
      </c>
    </row>
    <row r="1586" spans="1:3" x14ac:dyDescent="0.45">
      <c r="A1586" t="s">
        <v>8898</v>
      </c>
      <c r="B1586">
        <v>1</v>
      </c>
      <c r="C1586">
        <v>1</v>
      </c>
    </row>
    <row r="1587" spans="1:3" x14ac:dyDescent="0.45">
      <c r="A1587" t="s">
        <v>7589</v>
      </c>
      <c r="B1587">
        <v>27</v>
      </c>
      <c r="C1587">
        <v>1</v>
      </c>
    </row>
    <row r="1588" spans="1:3" x14ac:dyDescent="0.45">
      <c r="A1588" t="s">
        <v>1877</v>
      </c>
      <c r="B1588">
        <v>27</v>
      </c>
      <c r="C1588">
        <v>1</v>
      </c>
    </row>
    <row r="1589" spans="1:3" x14ac:dyDescent="0.45">
      <c r="A1589" t="s">
        <v>5103</v>
      </c>
      <c r="B1589" t="s">
        <v>29</v>
      </c>
      <c r="C1589">
        <v>1</v>
      </c>
    </row>
    <row r="1590" spans="1:3" x14ac:dyDescent="0.45">
      <c r="A1590" t="s">
        <v>2031</v>
      </c>
      <c r="B1590">
        <v>5</v>
      </c>
      <c r="C1590">
        <v>1</v>
      </c>
    </row>
    <row r="1591" spans="1:3" x14ac:dyDescent="0.45">
      <c r="A1591" t="s">
        <v>7097</v>
      </c>
      <c r="B1591">
        <v>5</v>
      </c>
      <c r="C1591">
        <v>1</v>
      </c>
    </row>
    <row r="1592" spans="1:3" x14ac:dyDescent="0.45">
      <c r="A1592" t="s">
        <v>12088</v>
      </c>
      <c r="B1592">
        <v>2</v>
      </c>
      <c r="C1592">
        <v>1</v>
      </c>
    </row>
    <row r="1593" spans="1:3" x14ac:dyDescent="0.45">
      <c r="A1593" t="s">
        <v>13364</v>
      </c>
      <c r="B1593">
        <v>33</v>
      </c>
      <c r="C1593">
        <v>1</v>
      </c>
    </row>
    <row r="1594" spans="1:3" x14ac:dyDescent="0.45">
      <c r="A1594" t="s">
        <v>7423</v>
      </c>
      <c r="B1594">
        <v>23</v>
      </c>
      <c r="C1594">
        <v>1</v>
      </c>
    </row>
    <row r="1595" spans="1:3" x14ac:dyDescent="0.45">
      <c r="A1595" t="s">
        <v>9958</v>
      </c>
      <c r="B1595">
        <v>32</v>
      </c>
      <c r="C1595">
        <v>1</v>
      </c>
    </row>
    <row r="1596" spans="1:3" x14ac:dyDescent="0.45">
      <c r="A1596" t="s">
        <v>19636</v>
      </c>
      <c r="B1596">
        <v>17</v>
      </c>
      <c r="C1596">
        <v>1</v>
      </c>
    </row>
    <row r="1597" spans="1:3" x14ac:dyDescent="0.45">
      <c r="A1597" t="s">
        <v>2927</v>
      </c>
      <c r="B1597">
        <v>6</v>
      </c>
      <c r="C1597">
        <v>1</v>
      </c>
    </row>
    <row r="1598" spans="1:3" x14ac:dyDescent="0.45">
      <c r="A1598" t="s">
        <v>7889</v>
      </c>
      <c r="B1598">
        <v>6</v>
      </c>
      <c r="C1598">
        <v>1</v>
      </c>
    </row>
    <row r="1599" spans="1:3" x14ac:dyDescent="0.45">
      <c r="A1599" t="s">
        <v>5841</v>
      </c>
      <c r="B1599">
        <v>15</v>
      </c>
      <c r="C1599">
        <v>1</v>
      </c>
    </row>
    <row r="1600" spans="1:3" x14ac:dyDescent="0.45">
      <c r="A1600" t="s">
        <v>9843</v>
      </c>
      <c r="B1600">
        <v>24</v>
      </c>
      <c r="C1600">
        <v>1</v>
      </c>
    </row>
    <row r="1601" spans="1:3" x14ac:dyDescent="0.45">
      <c r="A1601" t="s">
        <v>16727</v>
      </c>
      <c r="B1601">
        <v>17</v>
      </c>
      <c r="C1601">
        <v>1</v>
      </c>
    </row>
    <row r="1602" spans="1:3" x14ac:dyDescent="0.45">
      <c r="A1602" t="s">
        <v>25298</v>
      </c>
      <c r="B1602">
        <v>2</v>
      </c>
      <c r="C1602">
        <v>1</v>
      </c>
    </row>
    <row r="1603" spans="1:3" x14ac:dyDescent="0.45">
      <c r="A1603" t="s">
        <v>26407</v>
      </c>
      <c r="B1603">
        <v>2</v>
      </c>
      <c r="C1603">
        <v>1</v>
      </c>
    </row>
    <row r="1604" spans="1:3" x14ac:dyDescent="0.45">
      <c r="A1604" t="s">
        <v>8503</v>
      </c>
      <c r="B1604">
        <v>1</v>
      </c>
      <c r="C1604">
        <v>1</v>
      </c>
    </row>
    <row r="1605" spans="1:3" x14ac:dyDescent="0.45">
      <c r="A1605" t="s">
        <v>3251</v>
      </c>
      <c r="B1605">
        <v>13</v>
      </c>
      <c r="C1605">
        <v>1</v>
      </c>
    </row>
    <row r="1606" spans="1:3" x14ac:dyDescent="0.45">
      <c r="A1606" t="s">
        <v>10509</v>
      </c>
      <c r="B1606">
        <v>5</v>
      </c>
      <c r="C1606">
        <v>1</v>
      </c>
    </row>
    <row r="1607" spans="1:3" x14ac:dyDescent="0.45">
      <c r="A1607" t="s">
        <v>28772</v>
      </c>
      <c r="B1607">
        <v>1</v>
      </c>
      <c r="C1607">
        <v>1</v>
      </c>
    </row>
    <row r="1608" spans="1:3" x14ac:dyDescent="0.45">
      <c r="A1608" t="s">
        <v>11002</v>
      </c>
      <c r="B1608" t="s">
        <v>27</v>
      </c>
      <c r="C1608">
        <v>1</v>
      </c>
    </row>
    <row r="1609" spans="1:3" x14ac:dyDescent="0.45">
      <c r="A1609" t="s">
        <v>8619</v>
      </c>
      <c r="B1609">
        <v>15</v>
      </c>
      <c r="C1609">
        <v>1</v>
      </c>
    </row>
    <row r="1610" spans="1:3" x14ac:dyDescent="0.45">
      <c r="A1610" t="s">
        <v>24816</v>
      </c>
      <c r="B1610">
        <v>20</v>
      </c>
      <c r="C1610">
        <v>1</v>
      </c>
    </row>
    <row r="1611" spans="1:3" x14ac:dyDescent="0.45">
      <c r="A1611" t="s">
        <v>7787</v>
      </c>
      <c r="B1611">
        <v>2</v>
      </c>
      <c r="C1611">
        <v>1</v>
      </c>
    </row>
    <row r="1612" spans="1:3" x14ac:dyDescent="0.45">
      <c r="A1612" t="s">
        <v>16827</v>
      </c>
      <c r="B1612">
        <v>10</v>
      </c>
      <c r="C1612">
        <v>1</v>
      </c>
    </row>
    <row r="1613" spans="1:3" x14ac:dyDescent="0.45">
      <c r="A1613" t="s">
        <v>21606</v>
      </c>
      <c r="B1613">
        <v>20</v>
      </c>
      <c r="C1613">
        <v>1</v>
      </c>
    </row>
    <row r="1614" spans="1:3" x14ac:dyDescent="0.45">
      <c r="A1614" t="s">
        <v>6659</v>
      </c>
      <c r="B1614">
        <v>12</v>
      </c>
      <c r="C1614">
        <v>1</v>
      </c>
    </row>
    <row r="1615" spans="1:3" x14ac:dyDescent="0.45">
      <c r="A1615" t="s">
        <v>10307</v>
      </c>
      <c r="B1615">
        <v>2</v>
      </c>
      <c r="C1615">
        <v>1</v>
      </c>
    </row>
    <row r="1616" spans="1:3" x14ac:dyDescent="0.45">
      <c r="A1616" t="s">
        <v>25606</v>
      </c>
      <c r="B1616">
        <v>25</v>
      </c>
      <c r="C1616">
        <v>1</v>
      </c>
    </row>
    <row r="1617" spans="1:3" x14ac:dyDescent="0.45">
      <c r="A1617" t="s">
        <v>12480</v>
      </c>
      <c r="B1617">
        <v>9</v>
      </c>
      <c r="C1617">
        <v>1</v>
      </c>
    </row>
    <row r="1618" spans="1:3" x14ac:dyDescent="0.45">
      <c r="A1618" t="s">
        <v>15433</v>
      </c>
      <c r="B1618" t="s">
        <v>27</v>
      </c>
      <c r="C1618">
        <v>1</v>
      </c>
    </row>
    <row r="1619" spans="1:3" x14ac:dyDescent="0.45">
      <c r="A1619" t="s">
        <v>18590</v>
      </c>
      <c r="B1619">
        <v>27</v>
      </c>
      <c r="C1619">
        <v>1</v>
      </c>
    </row>
    <row r="1620" spans="1:3" x14ac:dyDescent="0.45">
      <c r="A1620" t="s">
        <v>27996</v>
      </c>
      <c r="B1620" t="s">
        <v>27</v>
      </c>
      <c r="C1620">
        <v>1</v>
      </c>
    </row>
    <row r="1621" spans="1:3" x14ac:dyDescent="0.45">
      <c r="A1621" t="s">
        <v>10054</v>
      </c>
      <c r="B1621">
        <v>14</v>
      </c>
      <c r="C1621">
        <v>1</v>
      </c>
    </row>
    <row r="1622" spans="1:3" x14ac:dyDescent="0.45">
      <c r="A1622" t="s">
        <v>18747</v>
      </c>
      <c r="B1622">
        <v>30</v>
      </c>
      <c r="C1622">
        <v>1</v>
      </c>
    </row>
    <row r="1623" spans="1:3" x14ac:dyDescent="0.45">
      <c r="A1623" t="s">
        <v>23082</v>
      </c>
      <c r="B1623">
        <v>1</v>
      </c>
      <c r="C1623">
        <v>1</v>
      </c>
    </row>
    <row r="1624" spans="1:3" x14ac:dyDescent="0.45">
      <c r="A1624" t="s">
        <v>15064</v>
      </c>
      <c r="B1624">
        <v>3</v>
      </c>
      <c r="C1624">
        <v>1</v>
      </c>
    </row>
    <row r="1625" spans="1:3" x14ac:dyDescent="0.45">
      <c r="A1625" t="s">
        <v>20412</v>
      </c>
      <c r="B1625">
        <v>7</v>
      </c>
      <c r="C1625">
        <v>1</v>
      </c>
    </row>
    <row r="1626" spans="1:3" x14ac:dyDescent="0.45">
      <c r="A1626" t="s">
        <v>1933</v>
      </c>
      <c r="B1626">
        <v>11</v>
      </c>
      <c r="C1626">
        <v>1</v>
      </c>
    </row>
    <row r="1627" spans="1:3" x14ac:dyDescent="0.45">
      <c r="A1627" t="s">
        <v>5420</v>
      </c>
      <c r="B1627">
        <v>27</v>
      </c>
      <c r="C1627">
        <v>1</v>
      </c>
    </row>
    <row r="1628" spans="1:3" x14ac:dyDescent="0.45">
      <c r="A1628" t="s">
        <v>7825</v>
      </c>
      <c r="B1628">
        <v>4</v>
      </c>
      <c r="C1628">
        <v>1</v>
      </c>
    </row>
    <row r="1629" spans="1:3" x14ac:dyDescent="0.45">
      <c r="A1629" t="s">
        <v>11346</v>
      </c>
      <c r="B1629">
        <v>15</v>
      </c>
      <c r="C1629">
        <v>1</v>
      </c>
    </row>
    <row r="1630" spans="1:3" x14ac:dyDescent="0.45">
      <c r="A1630" t="s">
        <v>5887</v>
      </c>
      <c r="B1630">
        <v>37</v>
      </c>
      <c r="C1630">
        <v>1</v>
      </c>
    </row>
    <row r="1631" spans="1:3" x14ac:dyDescent="0.45">
      <c r="A1631" t="s">
        <v>20258</v>
      </c>
      <c r="B1631">
        <v>10</v>
      </c>
      <c r="C1631">
        <v>1</v>
      </c>
    </row>
    <row r="1632" spans="1:3" x14ac:dyDescent="0.45">
      <c r="A1632" t="s">
        <v>26268</v>
      </c>
      <c r="B1632">
        <v>28</v>
      </c>
      <c r="C1632">
        <v>1</v>
      </c>
    </row>
    <row r="1633" spans="1:3" x14ac:dyDescent="0.45">
      <c r="A1633" t="s">
        <v>9220</v>
      </c>
      <c r="B1633">
        <v>32</v>
      </c>
      <c r="C1633">
        <v>1</v>
      </c>
    </row>
    <row r="1634" spans="1:3" x14ac:dyDescent="0.45">
      <c r="A1634" t="s">
        <v>23637</v>
      </c>
      <c r="B1634">
        <v>20</v>
      </c>
      <c r="C1634">
        <v>1</v>
      </c>
    </row>
    <row r="1635" spans="1:3" x14ac:dyDescent="0.45">
      <c r="A1635" t="s">
        <v>5542</v>
      </c>
      <c r="B1635" t="s">
        <v>5544</v>
      </c>
      <c r="C1635">
        <v>1</v>
      </c>
    </row>
    <row r="1636" spans="1:3" x14ac:dyDescent="0.45">
      <c r="A1636" t="s">
        <v>12432</v>
      </c>
      <c r="B1636">
        <v>4</v>
      </c>
      <c r="C1636">
        <v>1</v>
      </c>
    </row>
    <row r="1637" spans="1:3" x14ac:dyDescent="0.45">
      <c r="A1637" t="s">
        <v>28568</v>
      </c>
      <c r="B1637">
        <v>32</v>
      </c>
      <c r="C1637">
        <v>1</v>
      </c>
    </row>
    <row r="1638" spans="1:3" x14ac:dyDescent="0.45">
      <c r="A1638" t="s">
        <v>22653</v>
      </c>
      <c r="B1638">
        <v>2</v>
      </c>
      <c r="C1638">
        <v>1</v>
      </c>
    </row>
    <row r="1639" spans="1:3" x14ac:dyDescent="0.45">
      <c r="A1639" t="s">
        <v>25438</v>
      </c>
      <c r="B1639">
        <v>6</v>
      </c>
      <c r="C1639">
        <v>1</v>
      </c>
    </row>
    <row r="1640" spans="1:3" x14ac:dyDescent="0.45">
      <c r="A1640" t="s">
        <v>10202</v>
      </c>
      <c r="B1640">
        <v>33</v>
      </c>
      <c r="C1640">
        <v>1</v>
      </c>
    </row>
    <row r="1641" spans="1:3" x14ac:dyDescent="0.45">
      <c r="A1641" t="s">
        <v>15643</v>
      </c>
      <c r="B1641">
        <v>16</v>
      </c>
      <c r="C1641">
        <v>1</v>
      </c>
    </row>
    <row r="1642" spans="1:3" x14ac:dyDescent="0.45">
      <c r="A1642" t="s">
        <v>11181</v>
      </c>
      <c r="B1642">
        <v>7</v>
      </c>
      <c r="C1642">
        <v>1</v>
      </c>
    </row>
    <row r="1643" spans="1:3" x14ac:dyDescent="0.45">
      <c r="A1643" t="s">
        <v>25526</v>
      </c>
      <c r="B1643">
        <v>8</v>
      </c>
      <c r="C1643">
        <v>1</v>
      </c>
    </row>
    <row r="1644" spans="1:3" x14ac:dyDescent="0.45">
      <c r="A1644" t="s">
        <v>21174</v>
      </c>
      <c r="B1644">
        <v>38</v>
      </c>
      <c r="C1644">
        <v>1</v>
      </c>
    </row>
    <row r="1645" spans="1:3" x14ac:dyDescent="0.45">
      <c r="A1645" t="s">
        <v>7043</v>
      </c>
      <c r="B1645">
        <v>37</v>
      </c>
      <c r="C1645">
        <v>1</v>
      </c>
    </row>
    <row r="1646" spans="1:3" x14ac:dyDescent="0.45">
      <c r="A1646" t="s">
        <v>24832</v>
      </c>
      <c r="B1646">
        <v>9</v>
      </c>
      <c r="C1646">
        <v>1</v>
      </c>
    </row>
    <row r="1647" spans="1:3" x14ac:dyDescent="0.45">
      <c r="A1647" t="s">
        <v>28600</v>
      </c>
      <c r="B1647">
        <v>28</v>
      </c>
      <c r="C1647">
        <v>1</v>
      </c>
    </row>
    <row r="1648" spans="1:3" x14ac:dyDescent="0.45">
      <c r="A1648" t="s">
        <v>16985</v>
      </c>
      <c r="B1648">
        <v>11</v>
      </c>
      <c r="C1648">
        <v>1</v>
      </c>
    </row>
    <row r="1649" spans="1:3" x14ac:dyDescent="0.45">
      <c r="A1649" t="s">
        <v>3027</v>
      </c>
      <c r="B1649">
        <v>16</v>
      </c>
      <c r="C1649">
        <v>1</v>
      </c>
    </row>
    <row r="1650" spans="1:3" x14ac:dyDescent="0.45">
      <c r="A1650" t="s">
        <v>3892</v>
      </c>
      <c r="B1650">
        <v>26</v>
      </c>
      <c r="C1650">
        <v>1</v>
      </c>
    </row>
    <row r="1651" spans="1:3" x14ac:dyDescent="0.45">
      <c r="A1651" t="s">
        <v>708</v>
      </c>
      <c r="B1651">
        <v>35</v>
      </c>
      <c r="C1651">
        <v>1</v>
      </c>
    </row>
    <row r="1652" spans="1:3" x14ac:dyDescent="0.45">
      <c r="A1652" t="s">
        <v>698</v>
      </c>
      <c r="B1652">
        <v>35</v>
      </c>
      <c r="C1652">
        <v>1</v>
      </c>
    </row>
    <row r="1653" spans="1:3" x14ac:dyDescent="0.45">
      <c r="A1653" t="s">
        <v>1252</v>
      </c>
      <c r="B1653">
        <v>35</v>
      </c>
      <c r="C1653">
        <v>1</v>
      </c>
    </row>
    <row r="1654" spans="1:3" x14ac:dyDescent="0.45">
      <c r="A1654" t="s">
        <v>430</v>
      </c>
      <c r="B1654">
        <v>17</v>
      </c>
      <c r="C1654">
        <v>1</v>
      </c>
    </row>
    <row r="1655" spans="1:3" x14ac:dyDescent="0.45">
      <c r="A1655" t="s">
        <v>16466</v>
      </c>
      <c r="B1655">
        <v>17</v>
      </c>
      <c r="C1655">
        <v>1</v>
      </c>
    </row>
    <row r="1656" spans="1:3" x14ac:dyDescent="0.45">
      <c r="A1656" t="s">
        <v>426</v>
      </c>
      <c r="B1656">
        <v>17</v>
      </c>
      <c r="C1656">
        <v>1</v>
      </c>
    </row>
    <row r="1657" spans="1:3" x14ac:dyDescent="0.45">
      <c r="A1657" t="s">
        <v>2009</v>
      </c>
      <c r="B1657">
        <v>14</v>
      </c>
      <c r="C1657">
        <v>1</v>
      </c>
    </row>
    <row r="1658" spans="1:3" x14ac:dyDescent="0.45">
      <c r="A1658" t="s">
        <v>2007</v>
      </c>
      <c r="B1658">
        <v>14</v>
      </c>
      <c r="C1658">
        <v>1</v>
      </c>
    </row>
    <row r="1659" spans="1:3" x14ac:dyDescent="0.45">
      <c r="A1659" t="s">
        <v>27251</v>
      </c>
      <c r="B1659">
        <v>4</v>
      </c>
      <c r="C1659">
        <v>1</v>
      </c>
    </row>
    <row r="1660" spans="1:3" x14ac:dyDescent="0.45">
      <c r="A1660" t="s">
        <v>4211</v>
      </c>
      <c r="B1660">
        <v>17</v>
      </c>
      <c r="C1660">
        <v>1</v>
      </c>
    </row>
    <row r="1661" spans="1:3" x14ac:dyDescent="0.45">
      <c r="A1661" t="s">
        <v>9511</v>
      </c>
      <c r="B1661">
        <v>4</v>
      </c>
      <c r="C1661">
        <v>1</v>
      </c>
    </row>
    <row r="1662" spans="1:3" x14ac:dyDescent="0.45">
      <c r="A1662" t="s">
        <v>26907</v>
      </c>
      <c r="B1662">
        <v>4</v>
      </c>
      <c r="C1662">
        <v>1</v>
      </c>
    </row>
    <row r="1663" spans="1:3" x14ac:dyDescent="0.45">
      <c r="A1663" t="s">
        <v>20860</v>
      </c>
      <c r="B1663">
        <v>31</v>
      </c>
      <c r="C1663">
        <v>1</v>
      </c>
    </row>
    <row r="1664" spans="1:3" x14ac:dyDescent="0.45">
      <c r="A1664" t="s">
        <v>23074</v>
      </c>
      <c r="B1664">
        <v>23</v>
      </c>
      <c r="C1664">
        <v>1</v>
      </c>
    </row>
    <row r="1665" spans="1:3" x14ac:dyDescent="0.45">
      <c r="A1665" t="s">
        <v>2403</v>
      </c>
      <c r="B1665">
        <v>24</v>
      </c>
      <c r="C1665">
        <v>1</v>
      </c>
    </row>
    <row r="1666" spans="1:3" x14ac:dyDescent="0.45">
      <c r="A1666" t="s">
        <v>25252</v>
      </c>
      <c r="B1666">
        <v>5</v>
      </c>
      <c r="C1666">
        <v>1</v>
      </c>
    </row>
    <row r="1667" spans="1:3" x14ac:dyDescent="0.45">
      <c r="A1667" t="s">
        <v>14104</v>
      </c>
      <c r="B1667">
        <v>20</v>
      </c>
      <c r="C1667">
        <v>1</v>
      </c>
    </row>
    <row r="1668" spans="1:3" x14ac:dyDescent="0.45">
      <c r="A1668" t="s">
        <v>16005</v>
      </c>
      <c r="B1668">
        <v>25</v>
      </c>
      <c r="C1668">
        <v>1</v>
      </c>
    </row>
    <row r="1669" spans="1:3" x14ac:dyDescent="0.45">
      <c r="A1669" t="s">
        <v>14144</v>
      </c>
      <c r="B1669">
        <v>25</v>
      </c>
      <c r="C1669">
        <v>1</v>
      </c>
    </row>
    <row r="1670" spans="1:3" x14ac:dyDescent="0.45">
      <c r="A1670" t="s">
        <v>13127</v>
      </c>
      <c r="B1670" t="s">
        <v>27</v>
      </c>
      <c r="C1670">
        <v>1</v>
      </c>
    </row>
    <row r="1671" spans="1:3" x14ac:dyDescent="0.45">
      <c r="A1671" t="s">
        <v>1212</v>
      </c>
      <c r="B1671">
        <v>15</v>
      </c>
      <c r="C1671">
        <v>1</v>
      </c>
    </row>
    <row r="1672" spans="1:3" x14ac:dyDescent="0.45">
      <c r="A1672" t="s">
        <v>16917</v>
      </c>
      <c r="B1672">
        <v>2</v>
      </c>
      <c r="C1672">
        <v>1</v>
      </c>
    </row>
    <row r="1673" spans="1:3" x14ac:dyDescent="0.45">
      <c r="A1673" t="s">
        <v>15138</v>
      </c>
      <c r="B1673">
        <v>12</v>
      </c>
      <c r="C1673">
        <v>1</v>
      </c>
    </row>
    <row r="1674" spans="1:3" x14ac:dyDescent="0.45">
      <c r="A1674" t="s">
        <v>3167</v>
      </c>
      <c r="B1674">
        <v>3</v>
      </c>
      <c r="C1674">
        <v>1</v>
      </c>
    </row>
    <row r="1675" spans="1:3" x14ac:dyDescent="0.45">
      <c r="A1675" t="s">
        <v>20992</v>
      </c>
      <c r="B1675">
        <v>17</v>
      </c>
      <c r="C1675">
        <v>1</v>
      </c>
    </row>
    <row r="1676" spans="1:3" x14ac:dyDescent="0.45">
      <c r="A1676" t="s">
        <v>25880</v>
      </c>
      <c r="B1676">
        <v>10</v>
      </c>
      <c r="C1676">
        <v>1</v>
      </c>
    </row>
    <row r="1677" spans="1:3" x14ac:dyDescent="0.45">
      <c r="A1677" t="s">
        <v>2613</v>
      </c>
      <c r="B1677">
        <v>6</v>
      </c>
      <c r="C1677">
        <v>1</v>
      </c>
    </row>
    <row r="1678" spans="1:3" x14ac:dyDescent="0.45">
      <c r="A1678" t="s">
        <v>15415</v>
      </c>
      <c r="B1678">
        <v>14</v>
      </c>
      <c r="C1678">
        <v>1</v>
      </c>
    </row>
    <row r="1679" spans="1:3" x14ac:dyDescent="0.45">
      <c r="A1679" t="s">
        <v>23198</v>
      </c>
      <c r="B1679">
        <v>17</v>
      </c>
      <c r="C1679">
        <v>1</v>
      </c>
    </row>
    <row r="1680" spans="1:3" x14ac:dyDescent="0.45">
      <c r="A1680" t="s">
        <v>27574</v>
      </c>
      <c r="B1680">
        <v>28</v>
      </c>
      <c r="C1680">
        <v>1</v>
      </c>
    </row>
    <row r="1681" spans="1:3" x14ac:dyDescent="0.45">
      <c r="A1681" t="s">
        <v>24149</v>
      </c>
      <c r="B1681">
        <v>17</v>
      </c>
      <c r="C1681">
        <v>1</v>
      </c>
    </row>
    <row r="1682" spans="1:3" x14ac:dyDescent="0.45">
      <c r="A1682" t="s">
        <v>28278</v>
      </c>
      <c r="B1682">
        <v>26</v>
      </c>
      <c r="C1682">
        <v>1</v>
      </c>
    </row>
    <row r="1683" spans="1:3" x14ac:dyDescent="0.45">
      <c r="A1683" t="s">
        <v>7847</v>
      </c>
      <c r="B1683">
        <v>26</v>
      </c>
      <c r="C1683">
        <v>1</v>
      </c>
    </row>
    <row r="1684" spans="1:3" x14ac:dyDescent="0.45">
      <c r="A1684" t="s">
        <v>16781</v>
      </c>
      <c r="B1684">
        <v>25</v>
      </c>
      <c r="C1684">
        <v>1</v>
      </c>
    </row>
    <row r="1685" spans="1:3" x14ac:dyDescent="0.45">
      <c r="A1685" t="s">
        <v>25520</v>
      </c>
      <c r="B1685" t="s">
        <v>27</v>
      </c>
      <c r="C1685">
        <v>1</v>
      </c>
    </row>
    <row r="1686" spans="1:3" x14ac:dyDescent="0.45">
      <c r="A1686" t="s">
        <v>7197</v>
      </c>
      <c r="B1686">
        <v>32</v>
      </c>
      <c r="C1686">
        <v>1</v>
      </c>
    </row>
    <row r="1687" spans="1:3" x14ac:dyDescent="0.45">
      <c r="A1687" t="s">
        <v>29420</v>
      </c>
      <c r="B1687">
        <v>18</v>
      </c>
      <c r="C1687">
        <v>1</v>
      </c>
    </row>
    <row r="1688" spans="1:3" x14ac:dyDescent="0.45">
      <c r="A1688" t="s">
        <v>15921</v>
      </c>
      <c r="B1688">
        <v>5</v>
      </c>
      <c r="C1688">
        <v>1</v>
      </c>
    </row>
    <row r="1689" spans="1:3" x14ac:dyDescent="0.45">
      <c r="A1689" t="s">
        <v>1164</v>
      </c>
      <c r="B1689">
        <v>6</v>
      </c>
      <c r="C1689">
        <v>1</v>
      </c>
    </row>
    <row r="1690" spans="1:3" x14ac:dyDescent="0.45">
      <c r="A1690" t="s">
        <v>6541</v>
      </c>
      <c r="B1690">
        <v>5</v>
      </c>
      <c r="C1690">
        <v>1</v>
      </c>
    </row>
    <row r="1691" spans="1:3" x14ac:dyDescent="0.45">
      <c r="A1691" t="s">
        <v>7079</v>
      </c>
      <c r="B1691">
        <v>26</v>
      </c>
      <c r="C1691">
        <v>1</v>
      </c>
    </row>
    <row r="1692" spans="1:3" x14ac:dyDescent="0.45">
      <c r="A1692" t="s">
        <v>24091</v>
      </c>
      <c r="B1692">
        <v>7</v>
      </c>
      <c r="C1692">
        <v>1</v>
      </c>
    </row>
    <row r="1693" spans="1:3" x14ac:dyDescent="0.45">
      <c r="A1693" t="s">
        <v>7017</v>
      </c>
      <c r="B1693">
        <v>20</v>
      </c>
      <c r="C1693">
        <v>1</v>
      </c>
    </row>
    <row r="1694" spans="1:3" x14ac:dyDescent="0.45">
      <c r="A1694" t="s">
        <v>18039</v>
      </c>
      <c r="B1694">
        <v>5</v>
      </c>
      <c r="C1694">
        <v>1</v>
      </c>
    </row>
    <row r="1695" spans="1:3" x14ac:dyDescent="0.45">
      <c r="A1695" t="s">
        <v>20292</v>
      </c>
      <c r="B1695">
        <v>9</v>
      </c>
      <c r="C1695">
        <v>1</v>
      </c>
    </row>
    <row r="1696" spans="1:3" x14ac:dyDescent="0.45">
      <c r="A1696" t="s">
        <v>2769</v>
      </c>
      <c r="B1696" t="s">
        <v>27</v>
      </c>
      <c r="C1696">
        <v>1</v>
      </c>
    </row>
    <row r="1697" spans="1:3" x14ac:dyDescent="0.45">
      <c r="A1697" t="s">
        <v>13692</v>
      </c>
      <c r="B1697">
        <v>18</v>
      </c>
      <c r="C1697">
        <v>1</v>
      </c>
    </row>
    <row r="1698" spans="1:3" x14ac:dyDescent="0.45">
      <c r="A1698" t="s">
        <v>8364</v>
      </c>
      <c r="B1698">
        <v>32</v>
      </c>
      <c r="C1698">
        <v>1</v>
      </c>
    </row>
    <row r="1699" spans="1:3" x14ac:dyDescent="0.45">
      <c r="A1699" t="s">
        <v>11074</v>
      </c>
      <c r="B1699">
        <v>1</v>
      </c>
      <c r="C1699">
        <v>1</v>
      </c>
    </row>
    <row r="1700" spans="1:3" x14ac:dyDescent="0.45">
      <c r="A1700" t="s">
        <v>6915</v>
      </c>
      <c r="B1700">
        <v>5</v>
      </c>
      <c r="C1700">
        <v>1</v>
      </c>
    </row>
    <row r="1701" spans="1:3" x14ac:dyDescent="0.45">
      <c r="A1701" t="s">
        <v>16691</v>
      </c>
      <c r="B1701">
        <v>1</v>
      </c>
      <c r="C1701">
        <v>1</v>
      </c>
    </row>
    <row r="1702" spans="1:3" x14ac:dyDescent="0.45">
      <c r="A1702" t="s">
        <v>23064</v>
      </c>
      <c r="B1702">
        <v>11</v>
      </c>
      <c r="C1702">
        <v>1</v>
      </c>
    </row>
    <row r="1703" spans="1:3" x14ac:dyDescent="0.45">
      <c r="A1703" t="s">
        <v>2339</v>
      </c>
      <c r="B1703">
        <v>10</v>
      </c>
      <c r="C1703">
        <v>1</v>
      </c>
    </row>
    <row r="1704" spans="1:3" x14ac:dyDescent="0.45">
      <c r="A1704" t="s">
        <v>11016</v>
      </c>
      <c r="B1704">
        <v>12</v>
      </c>
      <c r="C1704">
        <v>1</v>
      </c>
    </row>
    <row r="1705" spans="1:3" x14ac:dyDescent="0.45">
      <c r="A1705" t="s">
        <v>16925</v>
      </c>
      <c r="B1705">
        <v>17</v>
      </c>
      <c r="C1705">
        <v>1</v>
      </c>
    </row>
    <row r="1706" spans="1:3" x14ac:dyDescent="0.45">
      <c r="A1706" t="s">
        <v>5169</v>
      </c>
      <c r="B1706">
        <v>5</v>
      </c>
      <c r="C1706">
        <v>1</v>
      </c>
    </row>
    <row r="1707" spans="1:3" x14ac:dyDescent="0.45">
      <c r="A1707" t="s">
        <v>23735</v>
      </c>
      <c r="B1707">
        <v>11</v>
      </c>
      <c r="C1707">
        <v>1</v>
      </c>
    </row>
    <row r="1708" spans="1:3" x14ac:dyDescent="0.45">
      <c r="A1708" t="s">
        <v>6312</v>
      </c>
      <c r="B1708">
        <v>8</v>
      </c>
      <c r="C1708">
        <v>1</v>
      </c>
    </row>
    <row r="1709" spans="1:3" x14ac:dyDescent="0.45">
      <c r="A1709" t="s">
        <v>26150</v>
      </c>
      <c r="B1709">
        <v>15</v>
      </c>
      <c r="C1709">
        <v>1</v>
      </c>
    </row>
    <row r="1710" spans="1:3" x14ac:dyDescent="0.45">
      <c r="A1710" t="s">
        <v>137</v>
      </c>
      <c r="B1710">
        <v>12</v>
      </c>
      <c r="C1710">
        <v>1</v>
      </c>
    </row>
    <row r="1711" spans="1:3" x14ac:dyDescent="0.45">
      <c r="A1711" t="s">
        <v>492</v>
      </c>
      <c r="B1711">
        <v>8</v>
      </c>
      <c r="C1711">
        <v>1</v>
      </c>
    </row>
    <row r="1712" spans="1:3" x14ac:dyDescent="0.45">
      <c r="A1712" t="s">
        <v>8926</v>
      </c>
      <c r="B1712">
        <v>11</v>
      </c>
      <c r="C1712">
        <v>1</v>
      </c>
    </row>
    <row r="1713" spans="1:3" x14ac:dyDescent="0.45">
      <c r="A1713" t="s">
        <v>27357</v>
      </c>
      <c r="B1713">
        <v>19</v>
      </c>
      <c r="C1713">
        <v>1</v>
      </c>
    </row>
    <row r="1714" spans="1:3" x14ac:dyDescent="0.45">
      <c r="A1714" t="s">
        <v>20562</v>
      </c>
      <c r="B1714">
        <v>9</v>
      </c>
      <c r="C1714">
        <v>1</v>
      </c>
    </row>
    <row r="1715" spans="1:3" x14ac:dyDescent="0.45">
      <c r="A1715" t="s">
        <v>25334</v>
      </c>
      <c r="B1715">
        <v>11</v>
      </c>
      <c r="C1715">
        <v>1</v>
      </c>
    </row>
    <row r="1716" spans="1:3" x14ac:dyDescent="0.45">
      <c r="A1716" t="s">
        <v>15419</v>
      </c>
      <c r="B1716">
        <v>5</v>
      </c>
      <c r="C1716">
        <v>1</v>
      </c>
    </row>
    <row r="1717" spans="1:3" x14ac:dyDescent="0.45">
      <c r="A1717" t="s">
        <v>15108</v>
      </c>
      <c r="B1717">
        <v>33</v>
      </c>
      <c r="C1717">
        <v>1</v>
      </c>
    </row>
    <row r="1718" spans="1:3" x14ac:dyDescent="0.45">
      <c r="A1718" t="s">
        <v>14512</v>
      </c>
      <c r="B1718">
        <v>25</v>
      </c>
      <c r="C1718">
        <v>1</v>
      </c>
    </row>
    <row r="1719" spans="1:3" x14ac:dyDescent="0.45">
      <c r="A1719" t="s">
        <v>19614</v>
      </c>
      <c r="B1719">
        <v>21</v>
      </c>
      <c r="C1719">
        <v>1</v>
      </c>
    </row>
    <row r="1720" spans="1:3" x14ac:dyDescent="0.45">
      <c r="A1720" t="s">
        <v>7381</v>
      </c>
      <c r="B1720" t="s">
        <v>27</v>
      </c>
      <c r="C1720">
        <v>1</v>
      </c>
    </row>
    <row r="1721" spans="1:3" x14ac:dyDescent="0.45">
      <c r="A1721" t="s">
        <v>1721</v>
      </c>
      <c r="B1721">
        <v>28</v>
      </c>
      <c r="C1721">
        <v>1</v>
      </c>
    </row>
    <row r="1722" spans="1:3" x14ac:dyDescent="0.45">
      <c r="A1722" t="s">
        <v>9231</v>
      </c>
      <c r="B1722">
        <v>17</v>
      </c>
      <c r="C1722">
        <v>1</v>
      </c>
    </row>
    <row r="1723" spans="1:3" x14ac:dyDescent="0.45">
      <c r="A1723" t="s">
        <v>26702</v>
      </c>
      <c r="B1723">
        <v>3</v>
      </c>
      <c r="C1723">
        <v>1</v>
      </c>
    </row>
    <row r="1724" spans="1:3" x14ac:dyDescent="0.45">
      <c r="A1724" t="s">
        <v>17648</v>
      </c>
      <c r="B1724">
        <v>16</v>
      </c>
      <c r="C1724">
        <v>1</v>
      </c>
    </row>
    <row r="1725" spans="1:3" x14ac:dyDescent="0.45">
      <c r="A1725" t="s">
        <v>7033</v>
      </c>
      <c r="B1725">
        <v>31</v>
      </c>
      <c r="C1725">
        <v>1</v>
      </c>
    </row>
    <row r="1726" spans="1:3" x14ac:dyDescent="0.45">
      <c r="A1726" t="s">
        <v>7993</v>
      </c>
      <c r="B1726">
        <v>16</v>
      </c>
      <c r="C1726">
        <v>1</v>
      </c>
    </row>
    <row r="1727" spans="1:3" x14ac:dyDescent="0.45">
      <c r="A1727" t="s">
        <v>28430</v>
      </c>
      <c r="B1727">
        <v>5</v>
      </c>
      <c r="C1727">
        <v>1</v>
      </c>
    </row>
    <row r="1728" spans="1:3" x14ac:dyDescent="0.45">
      <c r="A1728" t="s">
        <v>22731</v>
      </c>
      <c r="B1728">
        <v>15</v>
      </c>
      <c r="C1728">
        <v>1</v>
      </c>
    </row>
    <row r="1729" spans="1:3" x14ac:dyDescent="0.45">
      <c r="A1729" t="s">
        <v>23411</v>
      </c>
      <c r="B1729">
        <v>1</v>
      </c>
      <c r="C1729">
        <v>1</v>
      </c>
    </row>
    <row r="1730" spans="1:3" x14ac:dyDescent="0.45">
      <c r="A1730" t="s">
        <v>8035</v>
      </c>
      <c r="B1730">
        <v>38</v>
      </c>
      <c r="C1730">
        <v>1</v>
      </c>
    </row>
    <row r="1731" spans="1:3" x14ac:dyDescent="0.45">
      <c r="A1731" t="s">
        <v>22659</v>
      </c>
      <c r="B1731">
        <v>14</v>
      </c>
      <c r="C1731">
        <v>1</v>
      </c>
    </row>
    <row r="1732" spans="1:3" x14ac:dyDescent="0.45">
      <c r="A1732" t="s">
        <v>19243</v>
      </c>
      <c r="B1732">
        <v>12</v>
      </c>
      <c r="C1732">
        <v>1</v>
      </c>
    </row>
    <row r="1733" spans="1:3" x14ac:dyDescent="0.45">
      <c r="A1733" t="s">
        <v>23271</v>
      </c>
      <c r="B1733">
        <v>28</v>
      </c>
      <c r="C1733">
        <v>1</v>
      </c>
    </row>
    <row r="1734" spans="1:3" x14ac:dyDescent="0.45">
      <c r="A1734" t="s">
        <v>6258</v>
      </c>
      <c r="B1734">
        <v>37</v>
      </c>
      <c r="C1734">
        <v>1</v>
      </c>
    </row>
    <row r="1735" spans="1:3" x14ac:dyDescent="0.45">
      <c r="A1735" t="s">
        <v>29592</v>
      </c>
      <c r="B1735">
        <v>3</v>
      </c>
      <c r="C1735">
        <v>1</v>
      </c>
    </row>
    <row r="1736" spans="1:3" x14ac:dyDescent="0.45">
      <c r="A1736" t="s">
        <v>26282</v>
      </c>
      <c r="B1736">
        <v>3</v>
      </c>
      <c r="C1736">
        <v>1</v>
      </c>
    </row>
    <row r="1737" spans="1:3" x14ac:dyDescent="0.45">
      <c r="A1737" t="s">
        <v>3209</v>
      </c>
      <c r="B1737">
        <v>1</v>
      </c>
      <c r="C1737">
        <v>1</v>
      </c>
    </row>
    <row r="1738" spans="1:3" x14ac:dyDescent="0.45">
      <c r="A1738" t="s">
        <v>3537</v>
      </c>
      <c r="B1738" t="s">
        <v>27</v>
      </c>
      <c r="C1738">
        <v>1</v>
      </c>
    </row>
    <row r="1739" spans="1:3" x14ac:dyDescent="0.45">
      <c r="A1739" t="s">
        <v>6875</v>
      </c>
      <c r="B1739">
        <v>36</v>
      </c>
      <c r="C1739">
        <v>1</v>
      </c>
    </row>
    <row r="1740" spans="1:3" x14ac:dyDescent="0.45">
      <c r="A1740" t="s">
        <v>29368</v>
      </c>
      <c r="B1740">
        <v>20</v>
      </c>
      <c r="C1740">
        <v>1</v>
      </c>
    </row>
    <row r="1741" spans="1:3" x14ac:dyDescent="0.45">
      <c r="A1741" t="s">
        <v>28298</v>
      </c>
      <c r="B1741">
        <v>17</v>
      </c>
      <c r="C1741">
        <v>1</v>
      </c>
    </row>
    <row r="1742" spans="1:3" x14ac:dyDescent="0.45">
      <c r="A1742" t="s">
        <v>23329</v>
      </c>
      <c r="B1742">
        <v>9</v>
      </c>
      <c r="C1742">
        <v>1</v>
      </c>
    </row>
    <row r="1743" spans="1:3" x14ac:dyDescent="0.45">
      <c r="A1743" t="s">
        <v>25268</v>
      </c>
      <c r="B1743">
        <v>6</v>
      </c>
      <c r="C1743">
        <v>1</v>
      </c>
    </row>
    <row r="1744" spans="1:3" x14ac:dyDescent="0.45">
      <c r="A1744" t="s">
        <v>23901</v>
      </c>
      <c r="B1744">
        <v>10</v>
      </c>
      <c r="C1744">
        <v>1</v>
      </c>
    </row>
    <row r="1745" spans="1:3" x14ac:dyDescent="0.45">
      <c r="A1745" t="s">
        <v>14916</v>
      </c>
      <c r="B1745">
        <v>5</v>
      </c>
      <c r="C1745">
        <v>1</v>
      </c>
    </row>
    <row r="1746" spans="1:3" x14ac:dyDescent="0.45">
      <c r="A1746" t="s">
        <v>12068</v>
      </c>
      <c r="B1746">
        <v>24</v>
      </c>
      <c r="C1746">
        <v>1</v>
      </c>
    </row>
    <row r="1747" spans="1:3" x14ac:dyDescent="0.45">
      <c r="A1747" t="s">
        <v>14878</v>
      </c>
      <c r="B1747">
        <v>33</v>
      </c>
      <c r="C1747">
        <v>1</v>
      </c>
    </row>
    <row r="1748" spans="1:3" x14ac:dyDescent="0.45">
      <c r="A1748" t="s">
        <v>7809</v>
      </c>
      <c r="B1748">
        <v>11</v>
      </c>
      <c r="C1748">
        <v>1</v>
      </c>
    </row>
    <row r="1749" spans="1:3" x14ac:dyDescent="0.45">
      <c r="A1749" t="s">
        <v>18213</v>
      </c>
      <c r="B1749">
        <v>26</v>
      </c>
      <c r="C1749">
        <v>1</v>
      </c>
    </row>
    <row r="1750" spans="1:3" x14ac:dyDescent="0.45">
      <c r="A1750" t="s">
        <v>28660</v>
      </c>
      <c r="B1750">
        <v>25</v>
      </c>
      <c r="C1750">
        <v>1</v>
      </c>
    </row>
    <row r="1751" spans="1:3" x14ac:dyDescent="0.45">
      <c r="A1751" t="s">
        <v>3127</v>
      </c>
      <c r="B1751">
        <v>6</v>
      </c>
      <c r="C1751">
        <v>1</v>
      </c>
    </row>
    <row r="1752" spans="1:3" x14ac:dyDescent="0.45">
      <c r="A1752" t="s">
        <v>24487</v>
      </c>
      <c r="B1752">
        <v>18</v>
      </c>
      <c r="C1752">
        <v>1</v>
      </c>
    </row>
    <row r="1753" spans="1:3" x14ac:dyDescent="0.45">
      <c r="A1753" t="s">
        <v>19217</v>
      </c>
      <c r="B1753">
        <v>1</v>
      </c>
      <c r="C1753">
        <v>1</v>
      </c>
    </row>
    <row r="1754" spans="1:3" x14ac:dyDescent="0.45">
      <c r="A1754" t="s">
        <v>23359</v>
      </c>
      <c r="B1754">
        <v>21</v>
      </c>
      <c r="C1754">
        <v>1</v>
      </c>
    </row>
    <row r="1755" spans="1:3" x14ac:dyDescent="0.45">
      <c r="A1755" t="s">
        <v>21462</v>
      </c>
      <c r="B1755">
        <v>25</v>
      </c>
      <c r="C1755">
        <v>1</v>
      </c>
    </row>
    <row r="1756" spans="1:3" x14ac:dyDescent="0.45">
      <c r="A1756" t="s">
        <v>14492</v>
      </c>
      <c r="B1756">
        <v>20</v>
      </c>
      <c r="C1756">
        <v>1</v>
      </c>
    </row>
    <row r="1757" spans="1:3" x14ac:dyDescent="0.45">
      <c r="A1757" t="s">
        <v>20340</v>
      </c>
      <c r="B1757">
        <v>18</v>
      </c>
      <c r="C1757">
        <v>1</v>
      </c>
    </row>
    <row r="1758" spans="1:3" x14ac:dyDescent="0.45">
      <c r="A1758" t="s">
        <v>790</v>
      </c>
      <c r="B1758">
        <v>30</v>
      </c>
      <c r="C1758">
        <v>1</v>
      </c>
    </row>
    <row r="1759" spans="1:3" x14ac:dyDescent="0.45">
      <c r="A1759" t="s">
        <v>6378</v>
      </c>
      <c r="B1759">
        <v>25</v>
      </c>
      <c r="C1759">
        <v>1</v>
      </c>
    </row>
    <row r="1760" spans="1:3" x14ac:dyDescent="0.45">
      <c r="A1760" t="s">
        <v>5731</v>
      </c>
      <c r="B1760">
        <v>29</v>
      </c>
      <c r="C1760">
        <v>1</v>
      </c>
    </row>
    <row r="1761" spans="1:3" x14ac:dyDescent="0.45">
      <c r="A1761" t="s">
        <v>24788</v>
      </c>
      <c r="B1761">
        <v>7</v>
      </c>
      <c r="C1761">
        <v>1</v>
      </c>
    </row>
    <row r="1762" spans="1:3" x14ac:dyDescent="0.45">
      <c r="A1762" t="s">
        <v>9663</v>
      </c>
      <c r="B1762">
        <v>7</v>
      </c>
      <c r="C1762">
        <v>1</v>
      </c>
    </row>
    <row r="1763" spans="1:3" x14ac:dyDescent="0.45">
      <c r="A1763" t="s">
        <v>19527</v>
      </c>
      <c r="B1763">
        <v>14</v>
      </c>
      <c r="C1763">
        <v>1</v>
      </c>
    </row>
    <row r="1764" spans="1:3" x14ac:dyDescent="0.45">
      <c r="A1764" t="s">
        <v>18995</v>
      </c>
      <c r="B1764">
        <v>20</v>
      </c>
      <c r="C1764">
        <v>1</v>
      </c>
    </row>
    <row r="1765" spans="1:3" x14ac:dyDescent="0.45">
      <c r="A1765" t="s">
        <v>21090</v>
      </c>
      <c r="B1765">
        <v>8</v>
      </c>
      <c r="C1765">
        <v>1</v>
      </c>
    </row>
    <row r="1766" spans="1:3" x14ac:dyDescent="0.45">
      <c r="A1766" t="s">
        <v>25336</v>
      </c>
      <c r="B1766">
        <v>30</v>
      </c>
      <c r="C1766">
        <v>1</v>
      </c>
    </row>
    <row r="1767" spans="1:3" x14ac:dyDescent="0.45">
      <c r="A1767" t="s">
        <v>1809</v>
      </c>
      <c r="B1767">
        <v>28</v>
      </c>
      <c r="C1767">
        <v>1</v>
      </c>
    </row>
    <row r="1768" spans="1:3" x14ac:dyDescent="0.45">
      <c r="A1768" t="s">
        <v>25082</v>
      </c>
      <c r="B1768">
        <v>15</v>
      </c>
      <c r="C1768">
        <v>1</v>
      </c>
    </row>
    <row r="1769" spans="1:3" x14ac:dyDescent="0.45">
      <c r="A1769" t="s">
        <v>4717</v>
      </c>
      <c r="B1769">
        <v>26</v>
      </c>
      <c r="C1769">
        <v>1</v>
      </c>
    </row>
    <row r="1770" spans="1:3" x14ac:dyDescent="0.45">
      <c r="A1770" t="s">
        <v>3055</v>
      </c>
      <c r="B1770">
        <v>5</v>
      </c>
      <c r="C1770">
        <v>1</v>
      </c>
    </row>
    <row r="1771" spans="1:3" x14ac:dyDescent="0.45">
      <c r="A1771" t="s">
        <v>21698</v>
      </c>
      <c r="B1771">
        <v>11</v>
      </c>
      <c r="C1771">
        <v>1</v>
      </c>
    </row>
    <row r="1772" spans="1:3" x14ac:dyDescent="0.45">
      <c r="A1772" t="s">
        <v>15803</v>
      </c>
      <c r="B1772">
        <v>20</v>
      </c>
      <c r="C1772">
        <v>1</v>
      </c>
    </row>
    <row r="1773" spans="1:3" x14ac:dyDescent="0.45">
      <c r="A1773" t="s">
        <v>2119</v>
      </c>
      <c r="B1773">
        <v>20</v>
      </c>
      <c r="C1773">
        <v>1</v>
      </c>
    </row>
    <row r="1774" spans="1:3" x14ac:dyDescent="0.45">
      <c r="A1774" t="s">
        <v>5737</v>
      </c>
      <c r="B1774">
        <v>12</v>
      </c>
      <c r="C1774">
        <v>1</v>
      </c>
    </row>
    <row r="1775" spans="1:3" x14ac:dyDescent="0.45">
      <c r="A1775" t="s">
        <v>16522</v>
      </c>
      <c r="B1775">
        <v>2</v>
      </c>
      <c r="C1775">
        <v>1</v>
      </c>
    </row>
    <row r="1776" spans="1:3" x14ac:dyDescent="0.45">
      <c r="A1776" t="s">
        <v>13976</v>
      </c>
      <c r="B1776">
        <v>8</v>
      </c>
      <c r="C1776">
        <v>1</v>
      </c>
    </row>
    <row r="1777" spans="1:3" x14ac:dyDescent="0.45">
      <c r="A1777" t="s">
        <v>17308</v>
      </c>
      <c r="B1777">
        <v>22</v>
      </c>
      <c r="C1777">
        <v>1</v>
      </c>
    </row>
    <row r="1778" spans="1:3" x14ac:dyDescent="0.45">
      <c r="A1778" t="s">
        <v>20224</v>
      </c>
      <c r="B1778">
        <v>21</v>
      </c>
      <c r="C1778">
        <v>1</v>
      </c>
    </row>
    <row r="1779" spans="1:3" x14ac:dyDescent="0.45">
      <c r="A1779" t="s">
        <v>5715</v>
      </c>
      <c r="B1779">
        <v>27</v>
      </c>
      <c r="C1779">
        <v>1</v>
      </c>
    </row>
    <row r="1780" spans="1:3" x14ac:dyDescent="0.45">
      <c r="A1780" t="s">
        <v>21806</v>
      </c>
      <c r="B1780">
        <v>1</v>
      </c>
      <c r="C1780">
        <v>1</v>
      </c>
    </row>
    <row r="1781" spans="1:3" x14ac:dyDescent="0.45">
      <c r="A1781" t="s">
        <v>29066</v>
      </c>
      <c r="B1781">
        <v>25</v>
      </c>
      <c r="C1781">
        <v>1</v>
      </c>
    </row>
    <row r="1782" spans="1:3" x14ac:dyDescent="0.45">
      <c r="A1782" t="s">
        <v>12668</v>
      </c>
      <c r="B1782">
        <v>16</v>
      </c>
      <c r="C1782">
        <v>1</v>
      </c>
    </row>
    <row r="1783" spans="1:3" x14ac:dyDescent="0.45">
      <c r="A1783" t="s">
        <v>24477</v>
      </c>
      <c r="B1783">
        <v>30</v>
      </c>
      <c r="C1783">
        <v>1</v>
      </c>
    </row>
    <row r="1784" spans="1:3" x14ac:dyDescent="0.45">
      <c r="A1784" t="s">
        <v>8769</v>
      </c>
      <c r="B1784">
        <v>14</v>
      </c>
      <c r="C1784">
        <v>1</v>
      </c>
    </row>
    <row r="1785" spans="1:3" x14ac:dyDescent="0.45">
      <c r="A1785" t="s">
        <v>25146</v>
      </c>
      <c r="B1785">
        <v>1</v>
      </c>
      <c r="C1785">
        <v>1</v>
      </c>
    </row>
    <row r="1786" spans="1:3" x14ac:dyDescent="0.45">
      <c r="A1786" t="s">
        <v>5545</v>
      </c>
      <c r="B1786">
        <v>8</v>
      </c>
      <c r="C1786">
        <v>1</v>
      </c>
    </row>
    <row r="1787" spans="1:3" x14ac:dyDescent="0.45">
      <c r="A1787" t="s">
        <v>19091</v>
      </c>
      <c r="B1787">
        <v>26</v>
      </c>
      <c r="C1787">
        <v>1</v>
      </c>
    </row>
    <row r="1788" spans="1:3" x14ac:dyDescent="0.45">
      <c r="A1788" t="s">
        <v>29388</v>
      </c>
      <c r="B1788">
        <v>11</v>
      </c>
      <c r="C1788">
        <v>1</v>
      </c>
    </row>
    <row r="1789" spans="1:3" x14ac:dyDescent="0.45">
      <c r="A1789" t="s">
        <v>8459</v>
      </c>
      <c r="B1789">
        <v>1</v>
      </c>
      <c r="C1789">
        <v>1</v>
      </c>
    </row>
    <row r="1790" spans="1:3" x14ac:dyDescent="0.45">
      <c r="A1790" t="s">
        <v>26104</v>
      </c>
      <c r="B1790">
        <v>14</v>
      </c>
      <c r="C1790">
        <v>1</v>
      </c>
    </row>
    <row r="1791" spans="1:3" x14ac:dyDescent="0.45">
      <c r="A1791" t="s">
        <v>29306</v>
      </c>
      <c r="B1791">
        <v>5</v>
      </c>
      <c r="C1791">
        <v>1</v>
      </c>
    </row>
    <row r="1792" spans="1:3" x14ac:dyDescent="0.45">
      <c r="A1792" t="s">
        <v>16117</v>
      </c>
      <c r="B1792">
        <v>20</v>
      </c>
      <c r="C1792">
        <v>1</v>
      </c>
    </row>
    <row r="1793" spans="1:3" x14ac:dyDescent="0.45">
      <c r="A1793" t="s">
        <v>21678</v>
      </c>
      <c r="B1793">
        <v>20</v>
      </c>
      <c r="C1793">
        <v>1</v>
      </c>
    </row>
    <row r="1794" spans="1:3" x14ac:dyDescent="0.45">
      <c r="A1794" t="s">
        <v>2603</v>
      </c>
      <c r="B1794">
        <v>2</v>
      </c>
      <c r="C1794">
        <v>1</v>
      </c>
    </row>
    <row r="1795" spans="1:3" x14ac:dyDescent="0.45">
      <c r="A1795" t="s">
        <v>27554</v>
      </c>
      <c r="B1795" t="s">
        <v>27</v>
      </c>
      <c r="C1795">
        <v>1</v>
      </c>
    </row>
    <row r="1796" spans="1:3" x14ac:dyDescent="0.45">
      <c r="A1796" t="s">
        <v>25168</v>
      </c>
      <c r="B1796" t="s">
        <v>24601</v>
      </c>
      <c r="C1796">
        <v>1</v>
      </c>
    </row>
    <row r="1797" spans="1:3" x14ac:dyDescent="0.45">
      <c r="A1797" t="s">
        <v>24599</v>
      </c>
      <c r="B1797" t="s">
        <v>24601</v>
      </c>
      <c r="C1797">
        <v>1</v>
      </c>
    </row>
    <row r="1798" spans="1:3" x14ac:dyDescent="0.45">
      <c r="A1798" t="s">
        <v>6927</v>
      </c>
      <c r="B1798">
        <v>24</v>
      </c>
      <c r="C1798">
        <v>1</v>
      </c>
    </row>
    <row r="1799" spans="1:3" x14ac:dyDescent="0.45">
      <c r="A1799" t="s">
        <v>24882</v>
      </c>
      <c r="B1799">
        <v>8</v>
      </c>
      <c r="C1799">
        <v>1</v>
      </c>
    </row>
    <row r="1800" spans="1:3" x14ac:dyDescent="0.45">
      <c r="A1800" t="s">
        <v>8452</v>
      </c>
      <c r="B1800">
        <v>30</v>
      </c>
      <c r="C1800">
        <v>1</v>
      </c>
    </row>
    <row r="1801" spans="1:3" x14ac:dyDescent="0.45">
      <c r="A1801" t="s">
        <v>20594</v>
      </c>
      <c r="B1801">
        <v>1</v>
      </c>
      <c r="C1801">
        <v>1</v>
      </c>
    </row>
    <row r="1802" spans="1:3" x14ac:dyDescent="0.45">
      <c r="A1802" t="s">
        <v>25608</v>
      </c>
      <c r="B1802">
        <v>14</v>
      </c>
      <c r="C1802">
        <v>1</v>
      </c>
    </row>
    <row r="1803" spans="1:3" x14ac:dyDescent="0.45">
      <c r="A1803" t="s">
        <v>20322</v>
      </c>
      <c r="B1803">
        <v>9</v>
      </c>
      <c r="C1803">
        <v>1</v>
      </c>
    </row>
    <row r="1804" spans="1:3" x14ac:dyDescent="0.45">
      <c r="A1804" t="s">
        <v>22152</v>
      </c>
      <c r="B1804">
        <v>30</v>
      </c>
      <c r="C1804">
        <v>1</v>
      </c>
    </row>
    <row r="1805" spans="1:3" x14ac:dyDescent="0.45">
      <c r="A1805" t="s">
        <v>11197</v>
      </c>
      <c r="B1805">
        <v>5</v>
      </c>
      <c r="C1805">
        <v>1</v>
      </c>
    </row>
    <row r="1806" spans="1:3" x14ac:dyDescent="0.45">
      <c r="A1806" t="s">
        <v>11548</v>
      </c>
      <c r="B1806">
        <v>9</v>
      </c>
      <c r="C1806">
        <v>1</v>
      </c>
    </row>
    <row r="1807" spans="1:3" x14ac:dyDescent="0.45">
      <c r="A1807" t="s">
        <v>23645</v>
      </c>
      <c r="B1807">
        <v>23</v>
      </c>
      <c r="C1807">
        <v>1</v>
      </c>
    </row>
    <row r="1808" spans="1:3" x14ac:dyDescent="0.45">
      <c r="A1808" t="s">
        <v>9100</v>
      </c>
      <c r="B1808">
        <v>18</v>
      </c>
      <c r="C1808">
        <v>1</v>
      </c>
    </row>
    <row r="1809" spans="1:3" x14ac:dyDescent="0.45">
      <c r="A1809" t="s">
        <v>24684</v>
      </c>
      <c r="B1809">
        <v>4</v>
      </c>
      <c r="C1809">
        <v>1</v>
      </c>
    </row>
    <row r="1810" spans="1:3" x14ac:dyDescent="0.45">
      <c r="A1810" t="s">
        <v>16899</v>
      </c>
      <c r="B1810">
        <v>9</v>
      </c>
      <c r="C1810">
        <v>1</v>
      </c>
    </row>
    <row r="1811" spans="1:3" x14ac:dyDescent="0.45">
      <c r="A1811" t="s">
        <v>9883</v>
      </c>
      <c r="B1811">
        <v>6</v>
      </c>
      <c r="C1811">
        <v>1</v>
      </c>
    </row>
    <row r="1812" spans="1:3" x14ac:dyDescent="0.45">
      <c r="A1812" t="s">
        <v>14586</v>
      </c>
      <c r="B1812">
        <v>1</v>
      </c>
      <c r="C1812">
        <v>1</v>
      </c>
    </row>
    <row r="1813" spans="1:3" x14ac:dyDescent="0.45">
      <c r="A1813" t="s">
        <v>18592</v>
      </c>
      <c r="B1813">
        <v>25</v>
      </c>
      <c r="C1813">
        <v>1</v>
      </c>
    </row>
    <row r="1814" spans="1:3" x14ac:dyDescent="0.45">
      <c r="A1814" t="s">
        <v>23867</v>
      </c>
      <c r="B1814">
        <v>7</v>
      </c>
      <c r="C1814">
        <v>1</v>
      </c>
    </row>
    <row r="1815" spans="1:3" x14ac:dyDescent="0.45">
      <c r="A1815" t="s">
        <v>1208</v>
      </c>
      <c r="B1815">
        <v>6</v>
      </c>
      <c r="C1815">
        <v>1</v>
      </c>
    </row>
    <row r="1816" spans="1:3" x14ac:dyDescent="0.45">
      <c r="A1816" t="s">
        <v>1905</v>
      </c>
      <c r="B1816">
        <v>27</v>
      </c>
      <c r="C1816">
        <v>1</v>
      </c>
    </row>
    <row r="1817" spans="1:3" x14ac:dyDescent="0.45">
      <c r="A1817" t="s">
        <v>29022</v>
      </c>
      <c r="B1817">
        <v>23</v>
      </c>
      <c r="C1817">
        <v>1</v>
      </c>
    </row>
    <row r="1818" spans="1:3" x14ac:dyDescent="0.45">
      <c r="A1818" t="s">
        <v>23315</v>
      </c>
      <c r="B1818">
        <v>5</v>
      </c>
      <c r="C1818">
        <v>1</v>
      </c>
    </row>
    <row r="1819" spans="1:3" x14ac:dyDescent="0.45">
      <c r="A1819" t="s">
        <v>16857</v>
      </c>
      <c r="B1819">
        <v>5</v>
      </c>
      <c r="C1819">
        <v>1</v>
      </c>
    </row>
    <row r="1820" spans="1:3" x14ac:dyDescent="0.45">
      <c r="A1820" t="s">
        <v>23667</v>
      </c>
      <c r="B1820">
        <v>24</v>
      </c>
      <c r="C1820">
        <v>1</v>
      </c>
    </row>
    <row r="1821" spans="1:3" x14ac:dyDescent="0.45">
      <c r="A1821" t="s">
        <v>11744</v>
      </c>
      <c r="B1821">
        <v>7</v>
      </c>
      <c r="C1821">
        <v>1</v>
      </c>
    </row>
    <row r="1822" spans="1:3" x14ac:dyDescent="0.45">
      <c r="A1822" t="s">
        <v>19139</v>
      </c>
      <c r="B1822">
        <v>16</v>
      </c>
      <c r="C1822">
        <v>1</v>
      </c>
    </row>
    <row r="1823" spans="1:3" x14ac:dyDescent="0.45">
      <c r="A1823" t="s">
        <v>10515</v>
      </c>
      <c r="B1823">
        <v>27</v>
      </c>
      <c r="C1823">
        <v>1</v>
      </c>
    </row>
    <row r="1824" spans="1:3" x14ac:dyDescent="0.45">
      <c r="A1824" t="s">
        <v>10190</v>
      </c>
      <c r="B1824">
        <v>9</v>
      </c>
      <c r="C1824">
        <v>1</v>
      </c>
    </row>
    <row r="1825" spans="1:3" x14ac:dyDescent="0.45">
      <c r="A1825" t="s">
        <v>22952</v>
      </c>
      <c r="B1825">
        <v>8</v>
      </c>
      <c r="C1825">
        <v>1</v>
      </c>
    </row>
    <row r="1826" spans="1:3" x14ac:dyDescent="0.45">
      <c r="A1826" t="s">
        <v>21370</v>
      </c>
      <c r="B1826">
        <v>9</v>
      </c>
      <c r="C1826">
        <v>1</v>
      </c>
    </row>
    <row r="1827" spans="1:3" x14ac:dyDescent="0.45">
      <c r="A1827" t="s">
        <v>7045</v>
      </c>
      <c r="B1827">
        <v>36</v>
      </c>
      <c r="C1827">
        <v>1</v>
      </c>
    </row>
    <row r="1828" spans="1:3" x14ac:dyDescent="0.45">
      <c r="A1828" t="s">
        <v>28244</v>
      </c>
      <c r="B1828">
        <v>23</v>
      </c>
      <c r="C1828">
        <v>1</v>
      </c>
    </row>
    <row r="1829" spans="1:3" x14ac:dyDescent="0.45">
      <c r="A1829" t="s">
        <v>29074</v>
      </c>
      <c r="B1829">
        <v>3</v>
      </c>
      <c r="C1829">
        <v>1</v>
      </c>
    </row>
    <row r="1830" spans="1:3" x14ac:dyDescent="0.45">
      <c r="A1830" t="s">
        <v>4681</v>
      </c>
      <c r="B1830">
        <v>5</v>
      </c>
      <c r="C1830">
        <v>1</v>
      </c>
    </row>
    <row r="1831" spans="1:3" x14ac:dyDescent="0.45">
      <c r="A1831" t="s">
        <v>1476</v>
      </c>
      <c r="B1831">
        <v>9</v>
      </c>
      <c r="C1831">
        <v>1</v>
      </c>
    </row>
    <row r="1832" spans="1:3" x14ac:dyDescent="0.45">
      <c r="A1832" t="s">
        <v>3981</v>
      </c>
      <c r="B1832">
        <v>36</v>
      </c>
      <c r="C1832">
        <v>1</v>
      </c>
    </row>
    <row r="1833" spans="1:3" x14ac:dyDescent="0.45">
      <c r="A1833" t="s">
        <v>1981</v>
      </c>
      <c r="B1833">
        <v>10</v>
      </c>
      <c r="C1833">
        <v>1</v>
      </c>
    </row>
    <row r="1834" spans="1:3" x14ac:dyDescent="0.45">
      <c r="A1834" t="s">
        <v>4625</v>
      </c>
      <c r="B1834">
        <v>5</v>
      </c>
      <c r="C1834">
        <v>1</v>
      </c>
    </row>
    <row r="1835" spans="1:3" x14ac:dyDescent="0.45">
      <c r="A1835" t="s">
        <v>2193</v>
      </c>
      <c r="B1835">
        <v>31</v>
      </c>
      <c r="C1835">
        <v>1</v>
      </c>
    </row>
    <row r="1836" spans="1:3" x14ac:dyDescent="0.45">
      <c r="A1836" t="s">
        <v>4737</v>
      </c>
      <c r="B1836">
        <v>27</v>
      </c>
      <c r="C1836">
        <v>1</v>
      </c>
    </row>
    <row r="1837" spans="1:3" x14ac:dyDescent="0.45">
      <c r="A1837" t="s">
        <v>15665</v>
      </c>
      <c r="B1837">
        <v>38</v>
      </c>
      <c r="C1837">
        <v>1</v>
      </c>
    </row>
    <row r="1838" spans="1:3" x14ac:dyDescent="0.45">
      <c r="A1838" t="s">
        <v>6625</v>
      </c>
      <c r="B1838">
        <v>4</v>
      </c>
      <c r="C1838">
        <v>1</v>
      </c>
    </row>
    <row r="1839" spans="1:3" x14ac:dyDescent="0.45">
      <c r="A1839" t="s">
        <v>27840</v>
      </c>
      <c r="B1839">
        <v>1</v>
      </c>
      <c r="C1839">
        <v>1</v>
      </c>
    </row>
    <row r="1840" spans="1:3" x14ac:dyDescent="0.45">
      <c r="A1840" t="s">
        <v>24790</v>
      </c>
      <c r="B1840">
        <v>9</v>
      </c>
      <c r="C1840">
        <v>1</v>
      </c>
    </row>
    <row r="1841" spans="1:3" x14ac:dyDescent="0.45">
      <c r="A1841" t="s">
        <v>15477</v>
      </c>
      <c r="B1841">
        <v>16</v>
      </c>
      <c r="C1841">
        <v>1</v>
      </c>
    </row>
    <row r="1842" spans="1:3" x14ac:dyDescent="0.45">
      <c r="A1842" t="s">
        <v>24347</v>
      </c>
      <c r="B1842">
        <v>25</v>
      </c>
      <c r="C1842">
        <v>1</v>
      </c>
    </row>
    <row r="1843" spans="1:3" x14ac:dyDescent="0.45">
      <c r="A1843" t="s">
        <v>3661</v>
      </c>
      <c r="B1843">
        <v>6</v>
      </c>
      <c r="C1843">
        <v>1</v>
      </c>
    </row>
    <row r="1844" spans="1:3" x14ac:dyDescent="0.45">
      <c r="A1844" t="s">
        <v>28562</v>
      </c>
      <c r="B1844">
        <v>10</v>
      </c>
      <c r="C1844">
        <v>1</v>
      </c>
    </row>
    <row r="1845" spans="1:3" x14ac:dyDescent="0.45">
      <c r="A1845" t="s">
        <v>22988</v>
      </c>
      <c r="B1845">
        <v>2</v>
      </c>
      <c r="C1845">
        <v>1</v>
      </c>
    </row>
    <row r="1846" spans="1:3" x14ac:dyDescent="0.45">
      <c r="A1846" t="s">
        <v>8229</v>
      </c>
      <c r="B1846">
        <v>35</v>
      </c>
      <c r="C1846">
        <v>1</v>
      </c>
    </row>
    <row r="1847" spans="1:3" x14ac:dyDescent="0.45">
      <c r="A1847" t="s">
        <v>9964</v>
      </c>
      <c r="B1847" t="s">
        <v>27</v>
      </c>
      <c r="C1847">
        <v>1</v>
      </c>
    </row>
    <row r="1848" spans="1:3" x14ac:dyDescent="0.45">
      <c r="A1848" t="s">
        <v>4836</v>
      </c>
      <c r="B1848">
        <v>6</v>
      </c>
      <c r="C1848">
        <v>1</v>
      </c>
    </row>
    <row r="1849" spans="1:3" x14ac:dyDescent="0.45">
      <c r="A1849" t="s">
        <v>19277</v>
      </c>
      <c r="B1849">
        <v>1</v>
      </c>
      <c r="C1849">
        <v>1</v>
      </c>
    </row>
    <row r="1850" spans="1:3" x14ac:dyDescent="0.45">
      <c r="A1850" t="s">
        <v>21658</v>
      </c>
      <c r="B1850">
        <v>17</v>
      </c>
      <c r="C1850">
        <v>1</v>
      </c>
    </row>
    <row r="1851" spans="1:3" x14ac:dyDescent="0.45">
      <c r="A1851" t="s">
        <v>4888</v>
      </c>
      <c r="B1851">
        <v>9</v>
      </c>
      <c r="C1851">
        <v>1</v>
      </c>
    </row>
    <row r="1852" spans="1:3" x14ac:dyDescent="0.45">
      <c r="A1852" t="s">
        <v>28998</v>
      </c>
      <c r="B1852">
        <v>6</v>
      </c>
      <c r="C1852">
        <v>1</v>
      </c>
    </row>
    <row r="1853" spans="1:3" x14ac:dyDescent="0.45">
      <c r="A1853" t="s">
        <v>5364</v>
      </c>
      <c r="B1853">
        <v>6</v>
      </c>
      <c r="C1853">
        <v>1</v>
      </c>
    </row>
    <row r="1854" spans="1:3" x14ac:dyDescent="0.45">
      <c r="A1854" t="s">
        <v>3440</v>
      </c>
      <c r="B1854">
        <v>1</v>
      </c>
      <c r="C1854">
        <v>1</v>
      </c>
    </row>
    <row r="1855" spans="1:3" x14ac:dyDescent="0.45">
      <c r="A1855" t="s">
        <v>28134</v>
      </c>
      <c r="B1855">
        <v>10</v>
      </c>
      <c r="C1855">
        <v>1</v>
      </c>
    </row>
    <row r="1856" spans="1:3" x14ac:dyDescent="0.45">
      <c r="A1856" t="s">
        <v>22511</v>
      </c>
      <c r="B1856">
        <v>17</v>
      </c>
      <c r="C1856">
        <v>1</v>
      </c>
    </row>
    <row r="1857" spans="1:3" x14ac:dyDescent="0.45">
      <c r="A1857" t="s">
        <v>23433</v>
      </c>
      <c r="B1857">
        <v>28</v>
      </c>
      <c r="C1857">
        <v>1</v>
      </c>
    </row>
    <row r="1858" spans="1:3" x14ac:dyDescent="0.45">
      <c r="A1858" t="s">
        <v>27782</v>
      </c>
      <c r="B1858">
        <v>35</v>
      </c>
      <c r="C1858">
        <v>1</v>
      </c>
    </row>
    <row r="1859" spans="1:3" x14ac:dyDescent="0.45">
      <c r="A1859" t="s">
        <v>23180</v>
      </c>
      <c r="B1859">
        <v>25</v>
      </c>
      <c r="C1859">
        <v>1</v>
      </c>
    </row>
    <row r="1860" spans="1:3" x14ac:dyDescent="0.45">
      <c r="A1860" t="s">
        <v>26578</v>
      </c>
      <c r="B1860">
        <v>7</v>
      </c>
      <c r="C1860">
        <v>1</v>
      </c>
    </row>
    <row r="1861" spans="1:3" x14ac:dyDescent="0.45">
      <c r="A1861" t="s">
        <v>15373</v>
      </c>
      <c r="B1861">
        <v>20</v>
      </c>
      <c r="C1861">
        <v>1</v>
      </c>
    </row>
    <row r="1862" spans="1:3" x14ac:dyDescent="0.45">
      <c r="A1862" t="s">
        <v>2559</v>
      </c>
      <c r="B1862">
        <v>24</v>
      </c>
      <c r="C1862">
        <v>1</v>
      </c>
    </row>
    <row r="1863" spans="1:3" x14ac:dyDescent="0.45">
      <c r="A1863" t="s">
        <v>18566</v>
      </c>
      <c r="B1863">
        <v>2</v>
      </c>
      <c r="C1863">
        <v>1</v>
      </c>
    </row>
    <row r="1864" spans="1:3" x14ac:dyDescent="0.45">
      <c r="A1864" t="s">
        <v>12694</v>
      </c>
      <c r="B1864">
        <v>21</v>
      </c>
      <c r="C1864">
        <v>1</v>
      </c>
    </row>
    <row r="1865" spans="1:3" x14ac:dyDescent="0.45">
      <c r="A1865" t="s">
        <v>9144</v>
      </c>
      <c r="B1865">
        <v>9</v>
      </c>
      <c r="C1865">
        <v>1</v>
      </c>
    </row>
    <row r="1866" spans="1:3" x14ac:dyDescent="0.45">
      <c r="A1866" t="s">
        <v>7029</v>
      </c>
      <c r="B1866">
        <v>9</v>
      </c>
      <c r="C1866">
        <v>1</v>
      </c>
    </row>
    <row r="1867" spans="1:3" x14ac:dyDescent="0.45">
      <c r="A1867" t="s">
        <v>22358</v>
      </c>
      <c r="B1867">
        <v>4</v>
      </c>
      <c r="C1867">
        <v>1</v>
      </c>
    </row>
    <row r="1868" spans="1:3" x14ac:dyDescent="0.45">
      <c r="A1868" t="s">
        <v>14498</v>
      </c>
      <c r="B1868">
        <v>27</v>
      </c>
      <c r="C1868">
        <v>1</v>
      </c>
    </row>
    <row r="1869" spans="1:3" x14ac:dyDescent="0.45">
      <c r="A1869" t="s">
        <v>21184</v>
      </c>
      <c r="B1869">
        <v>11</v>
      </c>
      <c r="C1869">
        <v>1</v>
      </c>
    </row>
    <row r="1870" spans="1:3" x14ac:dyDescent="0.45">
      <c r="A1870" t="s">
        <v>28502</v>
      </c>
      <c r="B1870">
        <v>1</v>
      </c>
      <c r="C1870">
        <v>1</v>
      </c>
    </row>
    <row r="1871" spans="1:3" x14ac:dyDescent="0.45">
      <c r="A1871" t="s">
        <v>28028</v>
      </c>
      <c r="B1871">
        <v>15</v>
      </c>
      <c r="C1871">
        <v>1</v>
      </c>
    </row>
    <row r="1872" spans="1:3" x14ac:dyDescent="0.45">
      <c r="A1872" t="s">
        <v>2597</v>
      </c>
      <c r="B1872">
        <v>11</v>
      </c>
      <c r="C1872">
        <v>1</v>
      </c>
    </row>
    <row r="1873" spans="1:3" x14ac:dyDescent="0.45">
      <c r="A1873" t="s">
        <v>6685</v>
      </c>
      <c r="B1873">
        <v>24</v>
      </c>
      <c r="C1873">
        <v>1</v>
      </c>
    </row>
    <row r="1874" spans="1:3" x14ac:dyDescent="0.45">
      <c r="A1874" t="s">
        <v>15941</v>
      </c>
      <c r="B1874">
        <v>17</v>
      </c>
      <c r="C1874">
        <v>1</v>
      </c>
    </row>
    <row r="1875" spans="1:3" x14ac:dyDescent="0.45">
      <c r="A1875" t="s">
        <v>4425</v>
      </c>
      <c r="B1875">
        <v>10</v>
      </c>
      <c r="C1875">
        <v>1</v>
      </c>
    </row>
    <row r="1876" spans="1:3" x14ac:dyDescent="0.45">
      <c r="A1876" t="s">
        <v>16364</v>
      </c>
      <c r="B1876">
        <v>2</v>
      </c>
      <c r="C1876">
        <v>1</v>
      </c>
    </row>
    <row r="1877" spans="1:3" x14ac:dyDescent="0.45">
      <c r="A1877" t="s">
        <v>6633</v>
      </c>
      <c r="B1877">
        <v>19</v>
      </c>
      <c r="C1877">
        <v>1</v>
      </c>
    </row>
    <row r="1878" spans="1:3" x14ac:dyDescent="0.45">
      <c r="A1878" t="s">
        <v>25828</v>
      </c>
      <c r="B1878">
        <v>12</v>
      </c>
      <c r="C1878">
        <v>1</v>
      </c>
    </row>
    <row r="1879" spans="1:3" x14ac:dyDescent="0.45">
      <c r="A1879" t="s">
        <v>8623</v>
      </c>
      <c r="B1879">
        <v>20</v>
      </c>
      <c r="C1879">
        <v>1</v>
      </c>
    </row>
    <row r="1880" spans="1:3" x14ac:dyDescent="0.45">
      <c r="A1880" t="s">
        <v>6741</v>
      </c>
      <c r="B1880">
        <v>7</v>
      </c>
      <c r="C1880">
        <v>1</v>
      </c>
    </row>
    <row r="1881" spans="1:3" x14ac:dyDescent="0.45">
      <c r="A1881" t="s">
        <v>28118</v>
      </c>
      <c r="B1881">
        <v>12</v>
      </c>
      <c r="C1881">
        <v>1</v>
      </c>
    </row>
    <row r="1882" spans="1:3" x14ac:dyDescent="0.45">
      <c r="A1882" t="s">
        <v>11286</v>
      </c>
      <c r="B1882">
        <v>2</v>
      </c>
      <c r="C1882">
        <v>1</v>
      </c>
    </row>
    <row r="1883" spans="1:3" x14ac:dyDescent="0.45">
      <c r="A1883" t="s">
        <v>15343</v>
      </c>
      <c r="B1883">
        <v>8</v>
      </c>
      <c r="C1883">
        <v>1</v>
      </c>
    </row>
    <row r="1884" spans="1:3" x14ac:dyDescent="0.45">
      <c r="A1884" t="s">
        <v>9012</v>
      </c>
      <c r="B1884">
        <v>18</v>
      </c>
      <c r="C1884">
        <v>1</v>
      </c>
    </row>
    <row r="1885" spans="1:3" x14ac:dyDescent="0.45">
      <c r="A1885" t="s">
        <v>23705</v>
      </c>
      <c r="B1885">
        <v>1</v>
      </c>
      <c r="C1885">
        <v>1</v>
      </c>
    </row>
    <row r="1886" spans="1:3" x14ac:dyDescent="0.45">
      <c r="A1886" t="s">
        <v>9483</v>
      </c>
      <c r="B1886">
        <v>12</v>
      </c>
      <c r="C1886">
        <v>1</v>
      </c>
    </row>
    <row r="1887" spans="1:3" x14ac:dyDescent="0.45">
      <c r="A1887" t="s">
        <v>21160</v>
      </c>
      <c r="B1887">
        <v>8</v>
      </c>
      <c r="C1887">
        <v>1</v>
      </c>
    </row>
    <row r="1888" spans="1:3" x14ac:dyDescent="0.45">
      <c r="A1888" t="s">
        <v>22226</v>
      </c>
      <c r="B1888">
        <v>8</v>
      </c>
      <c r="C1888">
        <v>1</v>
      </c>
    </row>
    <row r="1889" spans="1:3" x14ac:dyDescent="0.45">
      <c r="A1889" t="s">
        <v>3481</v>
      </c>
      <c r="B1889">
        <v>12</v>
      </c>
      <c r="C1889">
        <v>1</v>
      </c>
    </row>
    <row r="1890" spans="1:3" x14ac:dyDescent="0.45">
      <c r="A1890" t="s">
        <v>21956</v>
      </c>
      <c r="B1890">
        <v>5</v>
      </c>
      <c r="C1890">
        <v>1</v>
      </c>
    </row>
    <row r="1891" spans="1:3" x14ac:dyDescent="0.45">
      <c r="A1891" t="s">
        <v>7181</v>
      </c>
      <c r="B1891">
        <v>7</v>
      </c>
      <c r="C1891">
        <v>1</v>
      </c>
    </row>
    <row r="1892" spans="1:3" x14ac:dyDescent="0.45">
      <c r="A1892" t="s">
        <v>17546</v>
      </c>
      <c r="B1892">
        <v>5</v>
      </c>
      <c r="C1892">
        <v>1</v>
      </c>
    </row>
    <row r="1893" spans="1:3" x14ac:dyDescent="0.45">
      <c r="A1893" t="s">
        <v>19021</v>
      </c>
      <c r="B1893">
        <v>1</v>
      </c>
      <c r="C1893">
        <v>1</v>
      </c>
    </row>
    <row r="1894" spans="1:3" x14ac:dyDescent="0.45">
      <c r="A1894" t="s">
        <v>7519</v>
      </c>
      <c r="B1894">
        <v>33</v>
      </c>
      <c r="C1894">
        <v>1</v>
      </c>
    </row>
    <row r="1895" spans="1:3" x14ac:dyDescent="0.45">
      <c r="A1895" t="s">
        <v>3623</v>
      </c>
      <c r="B1895">
        <v>22</v>
      </c>
      <c r="C1895">
        <v>1</v>
      </c>
    </row>
    <row r="1896" spans="1:3" x14ac:dyDescent="0.45">
      <c r="A1896" t="s">
        <v>15785</v>
      </c>
      <c r="B1896">
        <v>34</v>
      </c>
      <c r="C1896">
        <v>1</v>
      </c>
    </row>
    <row r="1897" spans="1:3" x14ac:dyDescent="0.45">
      <c r="A1897" t="s">
        <v>4329</v>
      </c>
      <c r="B1897">
        <v>1</v>
      </c>
      <c r="C1897">
        <v>1</v>
      </c>
    </row>
    <row r="1898" spans="1:3" x14ac:dyDescent="0.45">
      <c r="A1898" t="s">
        <v>11588</v>
      </c>
      <c r="B1898">
        <v>2</v>
      </c>
      <c r="C1898">
        <v>1</v>
      </c>
    </row>
    <row r="1899" spans="1:3" x14ac:dyDescent="0.45">
      <c r="A1899" t="s">
        <v>5905</v>
      </c>
      <c r="B1899">
        <v>6</v>
      </c>
      <c r="C1899">
        <v>1</v>
      </c>
    </row>
    <row r="1900" spans="1:3" x14ac:dyDescent="0.45">
      <c r="A1900" t="s">
        <v>26975</v>
      </c>
      <c r="B1900">
        <v>9</v>
      </c>
      <c r="C1900">
        <v>1</v>
      </c>
    </row>
    <row r="1901" spans="1:3" x14ac:dyDescent="0.45">
      <c r="A1901" t="s">
        <v>23084</v>
      </c>
      <c r="B1901">
        <v>27</v>
      </c>
      <c r="C1901">
        <v>1</v>
      </c>
    </row>
    <row r="1902" spans="1:3" x14ac:dyDescent="0.45">
      <c r="A1902" t="s">
        <v>29458</v>
      </c>
      <c r="B1902">
        <v>20</v>
      </c>
      <c r="C1902">
        <v>1</v>
      </c>
    </row>
    <row r="1903" spans="1:3" x14ac:dyDescent="0.45">
      <c r="A1903" t="s">
        <v>28586</v>
      </c>
      <c r="B1903">
        <v>9</v>
      </c>
      <c r="C1903">
        <v>1</v>
      </c>
    </row>
    <row r="1904" spans="1:3" x14ac:dyDescent="0.45">
      <c r="A1904" t="s">
        <v>21666</v>
      </c>
      <c r="B1904">
        <v>15</v>
      </c>
      <c r="C1904">
        <v>1</v>
      </c>
    </row>
    <row r="1905" spans="1:3" x14ac:dyDescent="0.45">
      <c r="A1905" t="s">
        <v>8430</v>
      </c>
      <c r="B1905">
        <v>23</v>
      </c>
      <c r="C1905">
        <v>1</v>
      </c>
    </row>
    <row r="1906" spans="1:3" x14ac:dyDescent="0.45">
      <c r="A1906" t="s">
        <v>8475</v>
      </c>
      <c r="B1906">
        <v>9</v>
      </c>
      <c r="C1906">
        <v>1</v>
      </c>
    </row>
    <row r="1907" spans="1:3" x14ac:dyDescent="0.45">
      <c r="A1907" t="s">
        <v>26590</v>
      </c>
      <c r="B1907">
        <v>6</v>
      </c>
      <c r="C1907">
        <v>1</v>
      </c>
    </row>
    <row r="1908" spans="1:3" x14ac:dyDescent="0.45">
      <c r="A1908" t="s">
        <v>20162</v>
      </c>
      <c r="B1908">
        <v>19</v>
      </c>
      <c r="C1908">
        <v>1</v>
      </c>
    </row>
    <row r="1909" spans="1:3" x14ac:dyDescent="0.45">
      <c r="A1909" t="s">
        <v>28438</v>
      </c>
      <c r="B1909">
        <v>8</v>
      </c>
      <c r="C1909">
        <v>1</v>
      </c>
    </row>
    <row r="1910" spans="1:3" x14ac:dyDescent="0.45">
      <c r="A1910" t="s">
        <v>22755</v>
      </c>
      <c r="B1910">
        <v>8</v>
      </c>
      <c r="C1910">
        <v>1</v>
      </c>
    </row>
    <row r="1911" spans="1:3" x14ac:dyDescent="0.45">
      <c r="A1911" t="s">
        <v>21600</v>
      </c>
      <c r="B1911">
        <v>30</v>
      </c>
      <c r="C1911">
        <v>1</v>
      </c>
    </row>
    <row r="1912" spans="1:3" x14ac:dyDescent="0.45">
      <c r="A1912" t="s">
        <v>24029</v>
      </c>
      <c r="B1912">
        <v>29</v>
      </c>
      <c r="C1912">
        <v>1</v>
      </c>
    </row>
    <row r="1913" spans="1:3" x14ac:dyDescent="0.45">
      <c r="A1913" t="s">
        <v>23441</v>
      </c>
      <c r="B1913">
        <v>2</v>
      </c>
      <c r="C1913">
        <v>1</v>
      </c>
    </row>
    <row r="1914" spans="1:3" x14ac:dyDescent="0.45">
      <c r="A1914" t="s">
        <v>9114</v>
      </c>
      <c r="B1914">
        <v>32</v>
      </c>
      <c r="C1914">
        <v>1</v>
      </c>
    </row>
    <row r="1915" spans="1:3" x14ac:dyDescent="0.45">
      <c r="A1915" t="s">
        <v>12706</v>
      </c>
      <c r="B1915">
        <v>3</v>
      </c>
      <c r="C1915">
        <v>1</v>
      </c>
    </row>
    <row r="1916" spans="1:3" x14ac:dyDescent="0.45">
      <c r="A1916" t="s">
        <v>25930</v>
      </c>
      <c r="B1916">
        <v>2</v>
      </c>
      <c r="C1916">
        <v>1</v>
      </c>
    </row>
    <row r="1917" spans="1:3" x14ac:dyDescent="0.45">
      <c r="A1917" t="s">
        <v>6188</v>
      </c>
      <c r="B1917">
        <v>20</v>
      </c>
      <c r="C1917">
        <v>1</v>
      </c>
    </row>
    <row r="1918" spans="1:3" x14ac:dyDescent="0.45">
      <c r="A1918" t="s">
        <v>4273</v>
      </c>
      <c r="B1918" t="s">
        <v>27</v>
      </c>
      <c r="C1918">
        <v>1</v>
      </c>
    </row>
    <row r="1919" spans="1:3" x14ac:dyDescent="0.45">
      <c r="A1919" t="s">
        <v>11786</v>
      </c>
      <c r="B1919">
        <v>1</v>
      </c>
      <c r="C1919">
        <v>1</v>
      </c>
    </row>
    <row r="1920" spans="1:3" x14ac:dyDescent="0.45">
      <c r="A1920" t="s">
        <v>27648</v>
      </c>
      <c r="B1920">
        <v>25</v>
      </c>
      <c r="C1920">
        <v>1</v>
      </c>
    </row>
    <row r="1921" spans="1:3" x14ac:dyDescent="0.45">
      <c r="A1921" t="s">
        <v>22637</v>
      </c>
      <c r="B1921">
        <v>7</v>
      </c>
      <c r="C1921">
        <v>1</v>
      </c>
    </row>
    <row r="1922" spans="1:3" x14ac:dyDescent="0.45">
      <c r="A1922" t="s">
        <v>14398</v>
      </c>
      <c r="B1922">
        <v>5</v>
      </c>
      <c r="C1922">
        <v>1</v>
      </c>
    </row>
    <row r="1923" spans="1:3" x14ac:dyDescent="0.45">
      <c r="A1923" t="s">
        <v>15120</v>
      </c>
      <c r="B1923">
        <v>17</v>
      </c>
      <c r="C1923">
        <v>1</v>
      </c>
    </row>
    <row r="1924" spans="1:3" x14ac:dyDescent="0.45">
      <c r="A1924" t="s">
        <v>5815</v>
      </c>
      <c r="B1924">
        <v>6</v>
      </c>
      <c r="C1924">
        <v>1</v>
      </c>
    </row>
    <row r="1925" spans="1:3" x14ac:dyDescent="0.45">
      <c r="A1925" t="s">
        <v>746</v>
      </c>
      <c r="B1925">
        <v>30</v>
      </c>
      <c r="C1925">
        <v>1</v>
      </c>
    </row>
    <row r="1926" spans="1:3" x14ac:dyDescent="0.45">
      <c r="A1926" t="s">
        <v>9619</v>
      </c>
      <c r="B1926">
        <v>22</v>
      </c>
      <c r="C1926">
        <v>1</v>
      </c>
    </row>
    <row r="1927" spans="1:3" x14ac:dyDescent="0.45">
      <c r="A1927" t="s">
        <v>21858</v>
      </c>
      <c r="B1927">
        <v>30</v>
      </c>
      <c r="C1927">
        <v>1</v>
      </c>
    </row>
    <row r="1928" spans="1:3" x14ac:dyDescent="0.45">
      <c r="A1928" t="s">
        <v>2359</v>
      </c>
      <c r="B1928">
        <v>17</v>
      </c>
      <c r="C1928">
        <v>1</v>
      </c>
    </row>
    <row r="1929" spans="1:3" x14ac:dyDescent="0.45">
      <c r="A1929" t="s">
        <v>4820</v>
      </c>
      <c r="B1929">
        <v>27</v>
      </c>
      <c r="C1929">
        <v>1</v>
      </c>
    </row>
    <row r="1930" spans="1:3" x14ac:dyDescent="0.45">
      <c r="A1930" t="s">
        <v>6086</v>
      </c>
      <c r="B1930">
        <v>21</v>
      </c>
      <c r="C1930">
        <v>1</v>
      </c>
    </row>
    <row r="1931" spans="1:3" x14ac:dyDescent="0.45">
      <c r="A1931" t="s">
        <v>25080</v>
      </c>
      <c r="B1931">
        <v>5</v>
      </c>
      <c r="C1931">
        <v>1</v>
      </c>
    </row>
    <row r="1932" spans="1:3" x14ac:dyDescent="0.45">
      <c r="A1932" t="s">
        <v>22864</v>
      </c>
      <c r="B1932">
        <v>1</v>
      </c>
      <c r="C1932">
        <v>1</v>
      </c>
    </row>
    <row r="1933" spans="1:3" x14ac:dyDescent="0.45">
      <c r="A1933" t="s">
        <v>8964</v>
      </c>
      <c r="B1933">
        <v>30</v>
      </c>
      <c r="C1933">
        <v>1</v>
      </c>
    </row>
    <row r="1934" spans="1:3" x14ac:dyDescent="0.45">
      <c r="A1934" t="s">
        <v>16456</v>
      </c>
      <c r="B1934">
        <v>5</v>
      </c>
      <c r="C1934">
        <v>1</v>
      </c>
    </row>
    <row r="1935" spans="1:3" x14ac:dyDescent="0.45">
      <c r="A1935" t="s">
        <v>2821</v>
      </c>
      <c r="B1935">
        <v>16</v>
      </c>
      <c r="C1935">
        <v>1</v>
      </c>
    </row>
    <row r="1936" spans="1:3" x14ac:dyDescent="0.45">
      <c r="A1936" t="s">
        <v>24485</v>
      </c>
      <c r="B1936">
        <v>3</v>
      </c>
      <c r="C1936">
        <v>1</v>
      </c>
    </row>
    <row r="1937" spans="1:3" x14ac:dyDescent="0.45">
      <c r="A1937" t="s">
        <v>27950</v>
      </c>
      <c r="B1937">
        <v>16</v>
      </c>
      <c r="C1937">
        <v>1</v>
      </c>
    </row>
    <row r="1938" spans="1:3" x14ac:dyDescent="0.45">
      <c r="A1938" t="s">
        <v>18681</v>
      </c>
      <c r="B1938">
        <v>8</v>
      </c>
      <c r="C1938">
        <v>1</v>
      </c>
    </row>
    <row r="1939" spans="1:3" x14ac:dyDescent="0.45">
      <c r="A1939" t="s">
        <v>5261</v>
      </c>
      <c r="B1939">
        <v>12</v>
      </c>
      <c r="C1939">
        <v>1</v>
      </c>
    </row>
    <row r="1940" spans="1:3" x14ac:dyDescent="0.45">
      <c r="A1940" t="s">
        <v>1749</v>
      </c>
      <c r="B1940">
        <v>28</v>
      </c>
      <c r="C1940">
        <v>1</v>
      </c>
    </row>
    <row r="1941" spans="1:3" x14ac:dyDescent="0.45">
      <c r="A1941" t="s">
        <v>20532</v>
      </c>
      <c r="B1941">
        <v>3</v>
      </c>
      <c r="C1941">
        <v>1</v>
      </c>
    </row>
    <row r="1942" spans="1:3" x14ac:dyDescent="0.45">
      <c r="A1942" t="s">
        <v>15333</v>
      </c>
      <c r="B1942">
        <v>1</v>
      </c>
      <c r="C1942">
        <v>1</v>
      </c>
    </row>
    <row r="1943" spans="1:3" x14ac:dyDescent="0.45">
      <c r="A1943" t="s">
        <v>15767</v>
      </c>
      <c r="B1943">
        <v>26</v>
      </c>
      <c r="C1943">
        <v>1</v>
      </c>
    </row>
    <row r="1944" spans="1:3" x14ac:dyDescent="0.45">
      <c r="A1944" t="s">
        <v>15214</v>
      </c>
      <c r="B1944">
        <v>26</v>
      </c>
      <c r="C1944">
        <v>1</v>
      </c>
    </row>
    <row r="1945" spans="1:3" x14ac:dyDescent="0.45">
      <c r="A1945" t="s">
        <v>18791</v>
      </c>
      <c r="B1945">
        <v>26</v>
      </c>
      <c r="C1945">
        <v>1</v>
      </c>
    </row>
    <row r="1946" spans="1:3" x14ac:dyDescent="0.45">
      <c r="A1946" t="s">
        <v>5929</v>
      </c>
      <c r="B1946">
        <v>10</v>
      </c>
      <c r="C1946">
        <v>1</v>
      </c>
    </row>
    <row r="1947" spans="1:3" x14ac:dyDescent="0.45">
      <c r="A1947" t="s">
        <v>4395</v>
      </c>
      <c r="B1947">
        <v>21</v>
      </c>
      <c r="C1947">
        <v>1</v>
      </c>
    </row>
    <row r="1948" spans="1:3" x14ac:dyDescent="0.45">
      <c r="A1948" t="s">
        <v>14256</v>
      </c>
      <c r="B1948">
        <v>1</v>
      </c>
      <c r="C1948">
        <v>1</v>
      </c>
    </row>
    <row r="1949" spans="1:3" x14ac:dyDescent="0.45">
      <c r="A1949" t="s">
        <v>3663</v>
      </c>
      <c r="B1949">
        <v>30</v>
      </c>
      <c r="C1949">
        <v>1</v>
      </c>
    </row>
    <row r="1950" spans="1:3" x14ac:dyDescent="0.45">
      <c r="A1950" t="s">
        <v>17962</v>
      </c>
      <c r="B1950">
        <v>4</v>
      </c>
      <c r="C1950">
        <v>1</v>
      </c>
    </row>
    <row r="1951" spans="1:3" x14ac:dyDescent="0.45">
      <c r="A1951" t="s">
        <v>24830</v>
      </c>
      <c r="B1951">
        <v>10</v>
      </c>
      <c r="C1951">
        <v>1</v>
      </c>
    </row>
    <row r="1952" spans="1:3" x14ac:dyDescent="0.45">
      <c r="A1952" t="s">
        <v>2893</v>
      </c>
      <c r="B1952">
        <v>4</v>
      </c>
      <c r="C1952">
        <v>1</v>
      </c>
    </row>
    <row r="1953" spans="1:3" x14ac:dyDescent="0.45">
      <c r="A1953" t="s">
        <v>6629</v>
      </c>
      <c r="B1953">
        <v>6</v>
      </c>
      <c r="C1953">
        <v>1</v>
      </c>
    </row>
    <row r="1954" spans="1:3" x14ac:dyDescent="0.45">
      <c r="A1954" t="s">
        <v>10186</v>
      </c>
      <c r="B1954">
        <v>33</v>
      </c>
      <c r="C1954">
        <v>1</v>
      </c>
    </row>
    <row r="1955" spans="1:3" x14ac:dyDescent="0.45">
      <c r="A1955" t="s">
        <v>22042</v>
      </c>
      <c r="B1955">
        <v>3</v>
      </c>
      <c r="C1955">
        <v>1</v>
      </c>
    </row>
    <row r="1956" spans="1:3" x14ac:dyDescent="0.45">
      <c r="A1956" t="s">
        <v>6585</v>
      </c>
      <c r="B1956">
        <v>20</v>
      </c>
      <c r="C1956">
        <v>1</v>
      </c>
    </row>
    <row r="1957" spans="1:3" x14ac:dyDescent="0.45">
      <c r="A1957" t="s">
        <v>24483</v>
      </c>
      <c r="B1957">
        <v>2</v>
      </c>
      <c r="C1957">
        <v>1</v>
      </c>
    </row>
    <row r="1958" spans="1:3" x14ac:dyDescent="0.45">
      <c r="A1958" t="s">
        <v>19505</v>
      </c>
      <c r="B1958">
        <v>34</v>
      </c>
      <c r="C1958">
        <v>1</v>
      </c>
    </row>
    <row r="1959" spans="1:3" x14ac:dyDescent="0.45">
      <c r="A1959" t="s">
        <v>4916</v>
      </c>
      <c r="B1959">
        <v>2</v>
      </c>
      <c r="C1959">
        <v>1</v>
      </c>
    </row>
    <row r="1960" spans="1:3" x14ac:dyDescent="0.45">
      <c r="A1960" t="s">
        <v>23727</v>
      </c>
      <c r="B1960">
        <v>30</v>
      </c>
      <c r="C1960">
        <v>1</v>
      </c>
    </row>
    <row r="1961" spans="1:3" x14ac:dyDescent="0.45">
      <c r="A1961" t="s">
        <v>8432</v>
      </c>
      <c r="B1961">
        <v>7</v>
      </c>
      <c r="C1961">
        <v>1</v>
      </c>
    </row>
    <row r="1962" spans="1:3" x14ac:dyDescent="0.45">
      <c r="A1962" t="s">
        <v>3390</v>
      </c>
      <c r="B1962">
        <v>24</v>
      </c>
      <c r="C1962">
        <v>1</v>
      </c>
    </row>
    <row r="1963" spans="1:3" x14ac:dyDescent="0.45">
      <c r="A1963" t="s">
        <v>19687</v>
      </c>
      <c r="B1963">
        <v>9</v>
      </c>
      <c r="C1963">
        <v>1</v>
      </c>
    </row>
    <row r="1964" spans="1:3" x14ac:dyDescent="0.45">
      <c r="A1964" t="s">
        <v>28462</v>
      </c>
      <c r="B1964">
        <v>34</v>
      </c>
      <c r="C1964">
        <v>1</v>
      </c>
    </row>
    <row r="1965" spans="1:3" x14ac:dyDescent="0.45">
      <c r="A1965" t="s">
        <v>28722</v>
      </c>
      <c r="B1965">
        <v>18</v>
      </c>
      <c r="C1965">
        <v>1</v>
      </c>
    </row>
    <row r="1966" spans="1:3" x14ac:dyDescent="0.45">
      <c r="A1966" t="s">
        <v>25516</v>
      </c>
      <c r="B1966">
        <v>15</v>
      </c>
      <c r="C1966">
        <v>1</v>
      </c>
    </row>
    <row r="1967" spans="1:3" x14ac:dyDescent="0.45">
      <c r="A1967" t="s">
        <v>24021</v>
      </c>
      <c r="B1967">
        <v>6</v>
      </c>
      <c r="C1967">
        <v>1</v>
      </c>
    </row>
    <row r="1968" spans="1:3" x14ac:dyDescent="0.45">
      <c r="A1968" t="s">
        <v>7219</v>
      </c>
      <c r="B1968">
        <v>12</v>
      </c>
      <c r="C1968">
        <v>1</v>
      </c>
    </row>
    <row r="1969" spans="1:3" x14ac:dyDescent="0.45">
      <c r="A1969" t="s">
        <v>448</v>
      </c>
      <c r="B1969">
        <v>33</v>
      </c>
      <c r="C1969">
        <v>1</v>
      </c>
    </row>
    <row r="1970" spans="1:3" x14ac:dyDescent="0.45">
      <c r="A1970" t="s">
        <v>11814</v>
      </c>
      <c r="B1970">
        <v>27</v>
      </c>
      <c r="C1970">
        <v>1</v>
      </c>
    </row>
    <row r="1971" spans="1:3" x14ac:dyDescent="0.45">
      <c r="A1971" t="s">
        <v>27876</v>
      </c>
      <c r="B1971">
        <v>34</v>
      </c>
      <c r="C1971">
        <v>1</v>
      </c>
    </row>
    <row r="1972" spans="1:3" x14ac:dyDescent="0.45">
      <c r="A1972" t="s">
        <v>29452</v>
      </c>
      <c r="B1972">
        <v>18</v>
      </c>
      <c r="C1972">
        <v>1</v>
      </c>
    </row>
    <row r="1973" spans="1:3" x14ac:dyDescent="0.45">
      <c r="A1973" t="s">
        <v>6360</v>
      </c>
      <c r="B1973">
        <v>13</v>
      </c>
      <c r="C1973">
        <v>1</v>
      </c>
    </row>
    <row r="1974" spans="1:3" x14ac:dyDescent="0.45">
      <c r="A1974" t="s">
        <v>17722</v>
      </c>
      <c r="B1974">
        <v>6</v>
      </c>
      <c r="C1974">
        <v>1</v>
      </c>
    </row>
    <row r="1975" spans="1:3" x14ac:dyDescent="0.45">
      <c r="A1975" t="s">
        <v>28558</v>
      </c>
      <c r="B1975">
        <v>8</v>
      </c>
      <c r="C1975">
        <v>1</v>
      </c>
    </row>
    <row r="1976" spans="1:3" x14ac:dyDescent="0.45">
      <c r="A1976" t="s">
        <v>20616</v>
      </c>
      <c r="B1976">
        <v>26</v>
      </c>
      <c r="C1976">
        <v>1</v>
      </c>
    </row>
    <row r="1977" spans="1:3" x14ac:dyDescent="0.45">
      <c r="A1977" t="s">
        <v>26304</v>
      </c>
      <c r="B1977">
        <v>14</v>
      </c>
      <c r="C1977">
        <v>1</v>
      </c>
    </row>
    <row r="1978" spans="1:3" x14ac:dyDescent="0.45">
      <c r="A1978" t="s">
        <v>7109</v>
      </c>
      <c r="B1978">
        <v>33</v>
      </c>
      <c r="C1978">
        <v>1</v>
      </c>
    </row>
    <row r="1979" spans="1:3" x14ac:dyDescent="0.45">
      <c r="A1979" t="s">
        <v>2447</v>
      </c>
      <c r="B1979">
        <v>16</v>
      </c>
      <c r="C1979">
        <v>1</v>
      </c>
    </row>
    <row r="1980" spans="1:3" x14ac:dyDescent="0.45">
      <c r="A1980" t="s">
        <v>24712</v>
      </c>
      <c r="B1980">
        <v>1</v>
      </c>
      <c r="C1980">
        <v>1</v>
      </c>
    </row>
    <row r="1981" spans="1:3" x14ac:dyDescent="0.45">
      <c r="A1981" t="s">
        <v>1446</v>
      </c>
      <c r="B1981">
        <v>14</v>
      </c>
      <c r="C1981">
        <v>1</v>
      </c>
    </row>
    <row r="1982" spans="1:3" x14ac:dyDescent="0.45">
      <c r="A1982" t="s">
        <v>26482</v>
      </c>
      <c r="B1982">
        <v>20</v>
      </c>
      <c r="C1982">
        <v>1</v>
      </c>
    </row>
    <row r="1983" spans="1:3" x14ac:dyDescent="0.45">
      <c r="A1983" t="s">
        <v>17438</v>
      </c>
      <c r="B1983">
        <v>15</v>
      </c>
      <c r="C1983">
        <v>1</v>
      </c>
    </row>
    <row r="1984" spans="1:3" x14ac:dyDescent="0.45">
      <c r="A1984" t="s">
        <v>7583</v>
      </c>
      <c r="B1984">
        <v>20</v>
      </c>
      <c r="C1984">
        <v>1</v>
      </c>
    </row>
    <row r="1985" spans="1:3" x14ac:dyDescent="0.45">
      <c r="A1985" t="s">
        <v>14970</v>
      </c>
      <c r="B1985">
        <v>31</v>
      </c>
      <c r="C1985">
        <v>1</v>
      </c>
    </row>
    <row r="1986" spans="1:3" x14ac:dyDescent="0.45">
      <c r="A1986" t="s">
        <v>7625</v>
      </c>
      <c r="B1986">
        <v>15</v>
      </c>
      <c r="C1986">
        <v>1</v>
      </c>
    </row>
    <row r="1987" spans="1:3" x14ac:dyDescent="0.45">
      <c r="A1987" t="s">
        <v>2671</v>
      </c>
      <c r="B1987">
        <v>11</v>
      </c>
      <c r="C1987">
        <v>1</v>
      </c>
    </row>
    <row r="1988" spans="1:3" x14ac:dyDescent="0.45">
      <c r="A1988" t="s">
        <v>17260</v>
      </c>
      <c r="B1988">
        <v>31</v>
      </c>
      <c r="C1988">
        <v>1</v>
      </c>
    </row>
    <row r="1989" spans="1:3" x14ac:dyDescent="0.45">
      <c r="A1989" t="s">
        <v>13910</v>
      </c>
      <c r="B1989">
        <v>6</v>
      </c>
      <c r="C1989">
        <v>1</v>
      </c>
    </row>
    <row r="1990" spans="1:3" x14ac:dyDescent="0.45">
      <c r="A1990" t="s">
        <v>3794</v>
      </c>
      <c r="B1990">
        <v>16</v>
      </c>
      <c r="C1990">
        <v>1</v>
      </c>
    </row>
    <row r="1991" spans="1:3" x14ac:dyDescent="0.45">
      <c r="A1991" t="s">
        <v>6743</v>
      </c>
      <c r="B1991">
        <v>29</v>
      </c>
      <c r="C1991">
        <v>1</v>
      </c>
    </row>
    <row r="1992" spans="1:3" x14ac:dyDescent="0.45">
      <c r="A1992" t="s">
        <v>17500</v>
      </c>
      <c r="B1992">
        <v>2</v>
      </c>
      <c r="C1992">
        <v>1</v>
      </c>
    </row>
    <row r="1993" spans="1:3" x14ac:dyDescent="0.45">
      <c r="A1993" t="s">
        <v>27107</v>
      </c>
      <c r="B1993">
        <v>38</v>
      </c>
      <c r="C1993">
        <v>1</v>
      </c>
    </row>
    <row r="1994" spans="1:3" x14ac:dyDescent="0.45">
      <c r="A1994" t="s">
        <v>9855</v>
      </c>
      <c r="B1994">
        <v>6</v>
      </c>
      <c r="C1994">
        <v>1</v>
      </c>
    </row>
    <row r="1995" spans="1:3" x14ac:dyDescent="0.45">
      <c r="A1995" t="s">
        <v>8499</v>
      </c>
      <c r="B1995">
        <v>5</v>
      </c>
      <c r="C1995">
        <v>1</v>
      </c>
    </row>
    <row r="1996" spans="1:3" x14ac:dyDescent="0.45">
      <c r="A1996" t="s">
        <v>22553</v>
      </c>
      <c r="B1996">
        <v>26</v>
      </c>
      <c r="C1996">
        <v>1</v>
      </c>
    </row>
    <row r="1997" spans="1:3" x14ac:dyDescent="0.45">
      <c r="A1997" t="s">
        <v>20354</v>
      </c>
      <c r="B1997">
        <v>33</v>
      </c>
      <c r="C1997">
        <v>1</v>
      </c>
    </row>
    <row r="1998" spans="1:3" x14ac:dyDescent="0.45">
      <c r="A1998" t="s">
        <v>7067</v>
      </c>
      <c r="B1998">
        <v>18</v>
      </c>
      <c r="C1998">
        <v>1</v>
      </c>
    </row>
    <row r="1999" spans="1:3" x14ac:dyDescent="0.45">
      <c r="A1999" t="s">
        <v>25104</v>
      </c>
      <c r="B1999">
        <v>35</v>
      </c>
      <c r="C1999">
        <v>1</v>
      </c>
    </row>
    <row r="2000" spans="1:3" x14ac:dyDescent="0.45">
      <c r="A2000" t="s">
        <v>6575</v>
      </c>
      <c r="B2000">
        <v>16</v>
      </c>
      <c r="C2000">
        <v>1</v>
      </c>
    </row>
    <row r="2001" spans="1:3" x14ac:dyDescent="0.45">
      <c r="A2001" t="s">
        <v>17470</v>
      </c>
      <c r="B2001">
        <v>14</v>
      </c>
      <c r="C2001">
        <v>1</v>
      </c>
    </row>
    <row r="2002" spans="1:3" x14ac:dyDescent="0.45">
      <c r="A2002" t="s">
        <v>11878</v>
      </c>
      <c r="B2002">
        <v>1</v>
      </c>
      <c r="C2002">
        <v>1</v>
      </c>
    </row>
    <row r="2003" spans="1:3" x14ac:dyDescent="0.45">
      <c r="A2003" t="s">
        <v>11546</v>
      </c>
      <c r="B2003">
        <v>17</v>
      </c>
      <c r="C2003">
        <v>1</v>
      </c>
    </row>
    <row r="2004" spans="1:3" x14ac:dyDescent="0.45">
      <c r="A2004" t="s">
        <v>10619</v>
      </c>
      <c r="B2004">
        <v>2</v>
      </c>
      <c r="C2004">
        <v>1</v>
      </c>
    </row>
    <row r="2005" spans="1:3" x14ac:dyDescent="0.45">
      <c r="A2005" t="s">
        <v>10387</v>
      </c>
      <c r="B2005">
        <v>30</v>
      </c>
      <c r="C2005">
        <v>1</v>
      </c>
    </row>
    <row r="2006" spans="1:3" x14ac:dyDescent="0.45">
      <c r="A2006" t="s">
        <v>7391</v>
      </c>
      <c r="B2006">
        <v>32</v>
      </c>
      <c r="C2006">
        <v>1</v>
      </c>
    </row>
    <row r="2007" spans="1:3" x14ac:dyDescent="0.45">
      <c r="A2007" t="s">
        <v>27930</v>
      </c>
      <c r="B2007">
        <v>12</v>
      </c>
      <c r="C2007">
        <v>1</v>
      </c>
    </row>
    <row r="2008" spans="1:3" x14ac:dyDescent="0.45">
      <c r="A2008" t="s">
        <v>27758</v>
      </c>
      <c r="B2008">
        <v>15</v>
      </c>
      <c r="C2008">
        <v>1</v>
      </c>
    </row>
    <row r="2009" spans="1:3" x14ac:dyDescent="0.45">
      <c r="A2009" t="s">
        <v>2489</v>
      </c>
      <c r="B2009" t="s">
        <v>27</v>
      </c>
      <c r="C2009">
        <v>1</v>
      </c>
    </row>
    <row r="2010" spans="1:3" x14ac:dyDescent="0.45">
      <c r="A2010" t="s">
        <v>4029</v>
      </c>
      <c r="B2010" t="s">
        <v>27</v>
      </c>
      <c r="C2010">
        <v>1</v>
      </c>
    </row>
    <row r="2011" spans="1:3" x14ac:dyDescent="0.45">
      <c r="A2011" t="s">
        <v>6454</v>
      </c>
      <c r="B2011">
        <v>30</v>
      </c>
      <c r="C2011">
        <v>1</v>
      </c>
    </row>
    <row r="2012" spans="1:3" x14ac:dyDescent="0.45">
      <c r="A2012" t="s">
        <v>21560</v>
      </c>
      <c r="B2012">
        <v>20</v>
      </c>
      <c r="C2012">
        <v>1</v>
      </c>
    </row>
    <row r="2013" spans="1:3" x14ac:dyDescent="0.45">
      <c r="A2013" t="s">
        <v>5452</v>
      </c>
      <c r="B2013">
        <v>5</v>
      </c>
      <c r="C2013">
        <v>1</v>
      </c>
    </row>
    <row r="2014" spans="1:3" x14ac:dyDescent="0.45">
      <c r="A2014" t="s">
        <v>10755</v>
      </c>
      <c r="B2014">
        <v>5</v>
      </c>
      <c r="C2014">
        <v>1</v>
      </c>
    </row>
    <row r="2015" spans="1:3" x14ac:dyDescent="0.45">
      <c r="A2015" t="s">
        <v>26024</v>
      </c>
      <c r="B2015">
        <v>30</v>
      </c>
      <c r="C2015">
        <v>1</v>
      </c>
    </row>
    <row r="2016" spans="1:3" x14ac:dyDescent="0.45">
      <c r="A2016" t="s">
        <v>24077</v>
      </c>
      <c r="B2016">
        <v>9</v>
      </c>
      <c r="C2016">
        <v>1</v>
      </c>
    </row>
    <row r="2017" spans="1:3" x14ac:dyDescent="0.45">
      <c r="A2017" t="s">
        <v>7657</v>
      </c>
      <c r="B2017">
        <v>20</v>
      </c>
      <c r="C2017">
        <v>1</v>
      </c>
    </row>
    <row r="2018" spans="1:3" x14ac:dyDescent="0.45">
      <c r="A2018" t="s">
        <v>7439</v>
      </c>
      <c r="B2018">
        <v>1</v>
      </c>
      <c r="C2018">
        <v>1</v>
      </c>
    </row>
    <row r="2019" spans="1:3" x14ac:dyDescent="0.45">
      <c r="A2019" t="s">
        <v>19665</v>
      </c>
      <c r="B2019">
        <v>18</v>
      </c>
      <c r="C2019">
        <v>1</v>
      </c>
    </row>
    <row r="2020" spans="1:3" x14ac:dyDescent="0.45">
      <c r="A2020" t="s">
        <v>29824</v>
      </c>
      <c r="B2020">
        <v>27</v>
      </c>
      <c r="C2020">
        <v>1</v>
      </c>
    </row>
    <row r="2021" spans="1:3" x14ac:dyDescent="0.45">
      <c r="A2021" t="s">
        <v>10132</v>
      </c>
      <c r="B2021">
        <v>34</v>
      </c>
      <c r="C2021">
        <v>1</v>
      </c>
    </row>
    <row r="2022" spans="1:3" x14ac:dyDescent="0.45">
      <c r="A2022" t="s">
        <v>15819</v>
      </c>
      <c r="B2022">
        <v>19</v>
      </c>
      <c r="C2022">
        <v>1</v>
      </c>
    </row>
    <row r="2023" spans="1:3" x14ac:dyDescent="0.45">
      <c r="A2023" t="s">
        <v>21294</v>
      </c>
      <c r="B2023">
        <v>19</v>
      </c>
      <c r="C2023">
        <v>1</v>
      </c>
    </row>
    <row r="2024" spans="1:3" x14ac:dyDescent="0.45">
      <c r="A2024" t="s">
        <v>21840</v>
      </c>
      <c r="B2024">
        <v>36</v>
      </c>
      <c r="C2024">
        <v>1</v>
      </c>
    </row>
    <row r="2025" spans="1:3" x14ac:dyDescent="0.45">
      <c r="A2025" t="s">
        <v>22990</v>
      </c>
      <c r="B2025">
        <v>4</v>
      </c>
      <c r="C2025">
        <v>1</v>
      </c>
    </row>
    <row r="2026" spans="1:3" x14ac:dyDescent="0.45">
      <c r="A2026" t="s">
        <v>23955</v>
      </c>
      <c r="B2026">
        <v>9</v>
      </c>
      <c r="C2026">
        <v>1</v>
      </c>
    </row>
    <row r="2027" spans="1:3" x14ac:dyDescent="0.45">
      <c r="A2027" t="s">
        <v>12648</v>
      </c>
      <c r="B2027">
        <v>1</v>
      </c>
      <c r="C2027">
        <v>1</v>
      </c>
    </row>
    <row r="2028" spans="1:3" x14ac:dyDescent="0.45">
      <c r="A2028" t="s">
        <v>23625</v>
      </c>
      <c r="B2028">
        <v>12</v>
      </c>
      <c r="C2028">
        <v>1</v>
      </c>
    </row>
    <row r="2029" spans="1:3" x14ac:dyDescent="0.45">
      <c r="A2029" t="s">
        <v>28362</v>
      </c>
      <c r="B2029">
        <v>8</v>
      </c>
      <c r="C2029">
        <v>1</v>
      </c>
    </row>
    <row r="2030" spans="1:3" x14ac:dyDescent="0.45">
      <c r="A2030" t="s">
        <v>22819</v>
      </c>
      <c r="B2030">
        <v>20</v>
      </c>
      <c r="C2030">
        <v>1</v>
      </c>
    </row>
    <row r="2031" spans="1:3" x14ac:dyDescent="0.45">
      <c r="A2031" t="s">
        <v>10773</v>
      </c>
      <c r="B2031">
        <v>10</v>
      </c>
      <c r="C2031">
        <v>1</v>
      </c>
    </row>
    <row r="2032" spans="1:3" x14ac:dyDescent="0.45">
      <c r="A2032" t="s">
        <v>21668</v>
      </c>
      <c r="B2032">
        <v>26</v>
      </c>
      <c r="C2032">
        <v>1</v>
      </c>
    </row>
    <row r="2033" spans="1:3" x14ac:dyDescent="0.45">
      <c r="A2033" t="s">
        <v>11163</v>
      </c>
      <c r="B2033">
        <v>12</v>
      </c>
      <c r="C2033">
        <v>1</v>
      </c>
    </row>
    <row r="2034" spans="1:3" x14ac:dyDescent="0.45">
      <c r="A2034" t="s">
        <v>6939</v>
      </c>
      <c r="B2034">
        <v>13</v>
      </c>
      <c r="C2034">
        <v>1</v>
      </c>
    </row>
    <row r="2035" spans="1:3" x14ac:dyDescent="0.45">
      <c r="A2035" t="s">
        <v>28000</v>
      </c>
      <c r="B2035">
        <v>5</v>
      </c>
      <c r="C2035">
        <v>1</v>
      </c>
    </row>
    <row r="2036" spans="1:3" x14ac:dyDescent="0.45">
      <c r="A2036" t="s">
        <v>18263</v>
      </c>
      <c r="B2036">
        <v>7</v>
      </c>
      <c r="C2036">
        <v>1</v>
      </c>
    </row>
    <row r="2037" spans="1:3" x14ac:dyDescent="0.45">
      <c r="A2037" t="s">
        <v>22419</v>
      </c>
      <c r="B2037">
        <v>20</v>
      </c>
      <c r="C2037">
        <v>1</v>
      </c>
    </row>
    <row r="2038" spans="1:3" x14ac:dyDescent="0.45">
      <c r="A2038" t="s">
        <v>20276</v>
      </c>
      <c r="B2038">
        <v>30</v>
      </c>
      <c r="C2038">
        <v>1</v>
      </c>
    </row>
    <row r="2039" spans="1:3" x14ac:dyDescent="0.45">
      <c r="A2039" t="s">
        <v>14900</v>
      </c>
      <c r="B2039">
        <v>24</v>
      </c>
      <c r="C2039">
        <v>1</v>
      </c>
    </row>
    <row r="2040" spans="1:3" x14ac:dyDescent="0.45">
      <c r="A2040" t="s">
        <v>11292</v>
      </c>
      <c r="B2040">
        <v>7</v>
      </c>
      <c r="C2040">
        <v>1</v>
      </c>
    </row>
    <row r="2041" spans="1:3" x14ac:dyDescent="0.45">
      <c r="A2041" t="s">
        <v>14590</v>
      </c>
      <c r="B2041">
        <v>17</v>
      </c>
      <c r="C2041">
        <v>1</v>
      </c>
    </row>
    <row r="2042" spans="1:3" x14ac:dyDescent="0.45">
      <c r="A2042" t="s">
        <v>12392</v>
      </c>
      <c r="B2042">
        <v>18</v>
      </c>
      <c r="C2042">
        <v>1</v>
      </c>
    </row>
    <row r="2043" spans="1:3" x14ac:dyDescent="0.45">
      <c r="A2043" t="s">
        <v>14290</v>
      </c>
      <c r="B2043">
        <v>8</v>
      </c>
      <c r="C2043">
        <v>1</v>
      </c>
    </row>
    <row r="2044" spans="1:3" x14ac:dyDescent="0.45">
      <c r="A2044" t="s">
        <v>26156</v>
      </c>
      <c r="B2044">
        <v>1</v>
      </c>
      <c r="C2044">
        <v>1</v>
      </c>
    </row>
    <row r="2045" spans="1:3" x14ac:dyDescent="0.45">
      <c r="A2045" t="s">
        <v>17688</v>
      </c>
      <c r="B2045">
        <v>10</v>
      </c>
      <c r="C2045">
        <v>1</v>
      </c>
    </row>
    <row r="2046" spans="1:3" x14ac:dyDescent="0.45">
      <c r="A2046" t="s">
        <v>1192</v>
      </c>
      <c r="B2046">
        <v>37</v>
      </c>
      <c r="C2046">
        <v>1</v>
      </c>
    </row>
    <row r="2047" spans="1:3" x14ac:dyDescent="0.45">
      <c r="A2047" t="s">
        <v>25244</v>
      </c>
      <c r="B2047">
        <v>4</v>
      </c>
      <c r="C2047">
        <v>1</v>
      </c>
    </row>
    <row r="2048" spans="1:3" x14ac:dyDescent="0.45">
      <c r="A2048" t="s">
        <v>13201</v>
      </c>
      <c r="B2048">
        <v>17</v>
      </c>
      <c r="C2048">
        <v>1</v>
      </c>
    </row>
    <row r="2049" spans="1:3" x14ac:dyDescent="0.45">
      <c r="A2049" t="s">
        <v>11320</v>
      </c>
      <c r="B2049">
        <v>4</v>
      </c>
      <c r="C2049">
        <v>1</v>
      </c>
    </row>
    <row r="2050" spans="1:3" x14ac:dyDescent="0.45">
      <c r="A2050" t="s">
        <v>13764</v>
      </c>
      <c r="B2050">
        <v>3</v>
      </c>
      <c r="C2050">
        <v>1</v>
      </c>
    </row>
    <row r="2051" spans="1:3" x14ac:dyDescent="0.45">
      <c r="A2051" t="s">
        <v>25418</v>
      </c>
      <c r="B2051">
        <v>17</v>
      </c>
      <c r="C2051">
        <v>1</v>
      </c>
    </row>
    <row r="2052" spans="1:3" x14ac:dyDescent="0.45">
      <c r="A2052" t="s">
        <v>5251</v>
      </c>
      <c r="B2052">
        <v>5</v>
      </c>
      <c r="C2052">
        <v>1</v>
      </c>
    </row>
    <row r="2053" spans="1:3" x14ac:dyDescent="0.45">
      <c r="A2053" t="s">
        <v>15363</v>
      </c>
      <c r="B2053" t="s">
        <v>27</v>
      </c>
      <c r="C2053">
        <v>1</v>
      </c>
    </row>
    <row r="2054" spans="1:3" x14ac:dyDescent="0.45">
      <c r="A2054" t="s">
        <v>23969</v>
      </c>
      <c r="B2054">
        <v>10</v>
      </c>
      <c r="C2054">
        <v>1</v>
      </c>
    </row>
    <row r="2055" spans="1:3" x14ac:dyDescent="0.45">
      <c r="A2055" t="s">
        <v>9022</v>
      </c>
      <c r="B2055">
        <v>34</v>
      </c>
      <c r="C2055">
        <v>1</v>
      </c>
    </row>
    <row r="2056" spans="1:3" x14ac:dyDescent="0.45">
      <c r="A2056" t="s">
        <v>11062</v>
      </c>
      <c r="B2056">
        <v>2</v>
      </c>
      <c r="C2056">
        <v>1</v>
      </c>
    </row>
    <row r="2057" spans="1:3" x14ac:dyDescent="0.45">
      <c r="A2057" t="s">
        <v>15315</v>
      </c>
      <c r="B2057">
        <v>3</v>
      </c>
      <c r="C2057">
        <v>1</v>
      </c>
    </row>
    <row r="2058" spans="1:3" x14ac:dyDescent="0.45">
      <c r="A2058" t="s">
        <v>17634</v>
      </c>
      <c r="B2058">
        <v>2</v>
      </c>
      <c r="C2058">
        <v>1</v>
      </c>
    </row>
    <row r="2059" spans="1:3" x14ac:dyDescent="0.45">
      <c r="A2059" t="s">
        <v>6745</v>
      </c>
      <c r="B2059">
        <v>20</v>
      </c>
      <c r="C2059">
        <v>1</v>
      </c>
    </row>
    <row r="2060" spans="1:3" x14ac:dyDescent="0.45">
      <c r="A2060" t="s">
        <v>5059</v>
      </c>
      <c r="B2060">
        <v>12</v>
      </c>
      <c r="C2060">
        <v>1</v>
      </c>
    </row>
    <row r="2061" spans="1:3" x14ac:dyDescent="0.45">
      <c r="A2061" t="s">
        <v>18675</v>
      </c>
      <c r="B2061">
        <v>31</v>
      </c>
      <c r="C2061">
        <v>1</v>
      </c>
    </row>
    <row r="2062" spans="1:3" x14ac:dyDescent="0.45">
      <c r="A2062" t="s">
        <v>22587</v>
      </c>
      <c r="B2062">
        <v>29</v>
      </c>
      <c r="C2062">
        <v>1</v>
      </c>
    </row>
    <row r="2063" spans="1:3" x14ac:dyDescent="0.45">
      <c r="A2063" t="s">
        <v>24109</v>
      </c>
      <c r="B2063">
        <v>10</v>
      </c>
      <c r="C2063">
        <v>1</v>
      </c>
    </row>
    <row r="2064" spans="1:3" x14ac:dyDescent="0.45">
      <c r="A2064" t="s">
        <v>6334</v>
      </c>
      <c r="B2064">
        <v>19</v>
      </c>
      <c r="C2064">
        <v>1</v>
      </c>
    </row>
    <row r="2065" spans="1:3" x14ac:dyDescent="0.45">
      <c r="A2065" t="s">
        <v>23487</v>
      </c>
      <c r="B2065">
        <v>6</v>
      </c>
      <c r="C2065">
        <v>1</v>
      </c>
    </row>
    <row r="2066" spans="1:3" x14ac:dyDescent="0.45">
      <c r="A2066" t="s">
        <v>12968</v>
      </c>
      <c r="B2066">
        <v>24</v>
      </c>
      <c r="C2066">
        <v>1</v>
      </c>
    </row>
    <row r="2067" spans="1:3" x14ac:dyDescent="0.45">
      <c r="A2067" t="s">
        <v>10234</v>
      </c>
      <c r="B2067">
        <v>1</v>
      </c>
      <c r="C2067">
        <v>1</v>
      </c>
    </row>
    <row r="2068" spans="1:3" x14ac:dyDescent="0.45">
      <c r="A2068" t="s">
        <v>1701</v>
      </c>
      <c r="B2068">
        <v>28</v>
      </c>
      <c r="C2068">
        <v>1</v>
      </c>
    </row>
    <row r="2069" spans="1:3" x14ac:dyDescent="0.45">
      <c r="A2069" t="s">
        <v>29410</v>
      </c>
      <c r="B2069">
        <v>6</v>
      </c>
      <c r="C2069">
        <v>1</v>
      </c>
    </row>
    <row r="2070" spans="1:3" x14ac:dyDescent="0.45">
      <c r="A2070" t="s">
        <v>29350</v>
      </c>
      <c r="B2070">
        <v>3</v>
      </c>
      <c r="C2070">
        <v>1</v>
      </c>
    </row>
    <row r="2071" spans="1:3" x14ac:dyDescent="0.45">
      <c r="A2071" t="s">
        <v>16488</v>
      </c>
      <c r="B2071">
        <v>3</v>
      </c>
      <c r="C2071">
        <v>1</v>
      </c>
    </row>
    <row r="2072" spans="1:3" x14ac:dyDescent="0.45">
      <c r="A2072" t="s">
        <v>28454</v>
      </c>
      <c r="B2072" t="s">
        <v>27</v>
      </c>
      <c r="C2072">
        <v>1</v>
      </c>
    </row>
    <row r="2073" spans="1:3" x14ac:dyDescent="0.45">
      <c r="A2073" t="s">
        <v>3354</v>
      </c>
      <c r="B2073">
        <v>10</v>
      </c>
      <c r="C2073">
        <v>1</v>
      </c>
    </row>
    <row r="2074" spans="1:3" x14ac:dyDescent="0.45">
      <c r="A2074" t="s">
        <v>15735</v>
      </c>
      <c r="B2074">
        <v>12</v>
      </c>
      <c r="C2074">
        <v>1</v>
      </c>
    </row>
    <row r="2075" spans="1:3" x14ac:dyDescent="0.45">
      <c r="A2075" t="s">
        <v>26957</v>
      </c>
      <c r="B2075">
        <v>12</v>
      </c>
      <c r="C2075">
        <v>1</v>
      </c>
    </row>
    <row r="2076" spans="1:3" x14ac:dyDescent="0.45">
      <c r="A2076" t="s">
        <v>9829</v>
      </c>
      <c r="B2076">
        <v>1</v>
      </c>
      <c r="C2076">
        <v>1</v>
      </c>
    </row>
    <row r="2077" spans="1:3" x14ac:dyDescent="0.45">
      <c r="A2077" t="s">
        <v>2935</v>
      </c>
      <c r="B2077">
        <v>21</v>
      </c>
      <c r="C2077">
        <v>1</v>
      </c>
    </row>
    <row r="2078" spans="1:3" x14ac:dyDescent="0.45">
      <c r="A2078" t="s">
        <v>19551</v>
      </c>
      <c r="B2078">
        <v>2</v>
      </c>
      <c r="C2078">
        <v>1</v>
      </c>
    </row>
    <row r="2079" spans="1:3" x14ac:dyDescent="0.45">
      <c r="A2079" t="s">
        <v>6605</v>
      </c>
      <c r="B2079">
        <v>5</v>
      </c>
      <c r="C2079">
        <v>1</v>
      </c>
    </row>
    <row r="2080" spans="1:3" x14ac:dyDescent="0.45">
      <c r="A2080" t="s">
        <v>450</v>
      </c>
      <c r="B2080">
        <v>4</v>
      </c>
      <c r="C2080">
        <v>1</v>
      </c>
    </row>
    <row r="2081" spans="1:3" x14ac:dyDescent="0.45">
      <c r="A2081" t="s">
        <v>16693</v>
      </c>
      <c r="B2081">
        <v>5</v>
      </c>
      <c r="C2081">
        <v>1</v>
      </c>
    </row>
    <row r="2082" spans="1:3" x14ac:dyDescent="0.45">
      <c r="A2082" t="s">
        <v>28382</v>
      </c>
      <c r="B2082">
        <v>11</v>
      </c>
      <c r="C2082">
        <v>1</v>
      </c>
    </row>
    <row r="2083" spans="1:3" x14ac:dyDescent="0.45">
      <c r="A2083" t="s">
        <v>7835</v>
      </c>
      <c r="B2083">
        <v>17</v>
      </c>
      <c r="C2083">
        <v>1</v>
      </c>
    </row>
    <row r="2084" spans="1:3" x14ac:dyDescent="0.45">
      <c r="A2084" t="s">
        <v>13020</v>
      </c>
      <c r="B2084">
        <v>14</v>
      </c>
      <c r="C2084">
        <v>1</v>
      </c>
    </row>
    <row r="2085" spans="1:3" x14ac:dyDescent="0.45">
      <c r="A2085" t="s">
        <v>2089</v>
      </c>
      <c r="B2085">
        <v>32</v>
      </c>
      <c r="C2085">
        <v>1</v>
      </c>
    </row>
    <row r="2086" spans="1:3" x14ac:dyDescent="0.45">
      <c r="A2086" t="s">
        <v>19638</v>
      </c>
      <c r="B2086">
        <v>36</v>
      </c>
      <c r="C2086">
        <v>1</v>
      </c>
    </row>
    <row r="2087" spans="1:3" x14ac:dyDescent="0.45">
      <c r="A2087" t="s">
        <v>25698</v>
      </c>
      <c r="B2087">
        <v>15</v>
      </c>
      <c r="C2087">
        <v>1</v>
      </c>
    </row>
    <row r="2088" spans="1:3" x14ac:dyDescent="0.45">
      <c r="A2088" t="s">
        <v>21028</v>
      </c>
      <c r="B2088">
        <v>10</v>
      </c>
      <c r="C2088">
        <v>1</v>
      </c>
    </row>
    <row r="2089" spans="1:3" x14ac:dyDescent="0.45">
      <c r="A2089" t="s">
        <v>6448</v>
      </c>
      <c r="B2089">
        <v>7</v>
      </c>
      <c r="C2089">
        <v>1</v>
      </c>
    </row>
    <row r="2090" spans="1:3" x14ac:dyDescent="0.45">
      <c r="A2090" t="s">
        <v>14226</v>
      </c>
      <c r="B2090">
        <v>21</v>
      </c>
      <c r="C2090">
        <v>1</v>
      </c>
    </row>
    <row r="2091" spans="1:3" x14ac:dyDescent="0.45">
      <c r="A2091" t="s">
        <v>23242</v>
      </c>
      <c r="B2091">
        <v>9</v>
      </c>
      <c r="C2091">
        <v>1</v>
      </c>
    </row>
    <row r="2092" spans="1:3" x14ac:dyDescent="0.45">
      <c r="A2092" t="s">
        <v>25240</v>
      </c>
      <c r="B2092">
        <v>15</v>
      </c>
      <c r="C2092">
        <v>1</v>
      </c>
    </row>
    <row r="2093" spans="1:3" x14ac:dyDescent="0.45">
      <c r="A2093" t="s">
        <v>1412</v>
      </c>
      <c r="B2093">
        <v>7</v>
      </c>
      <c r="C2093">
        <v>1</v>
      </c>
    </row>
    <row r="2094" spans="1:3" x14ac:dyDescent="0.45">
      <c r="A2094" t="s">
        <v>9655</v>
      </c>
      <c r="B2094">
        <v>6</v>
      </c>
      <c r="C2094">
        <v>1</v>
      </c>
    </row>
    <row r="2095" spans="1:3" x14ac:dyDescent="0.45">
      <c r="A2095" t="s">
        <v>13330</v>
      </c>
      <c r="B2095">
        <v>6</v>
      </c>
      <c r="C2095">
        <v>1</v>
      </c>
    </row>
    <row r="2096" spans="1:3" x14ac:dyDescent="0.45">
      <c r="A2096" t="s">
        <v>11516</v>
      </c>
      <c r="B2096">
        <v>15</v>
      </c>
      <c r="C2096">
        <v>1</v>
      </c>
    </row>
    <row r="2097" spans="1:3" x14ac:dyDescent="0.45">
      <c r="A2097" t="s">
        <v>12944</v>
      </c>
      <c r="B2097">
        <v>36</v>
      </c>
      <c r="C2097">
        <v>1</v>
      </c>
    </row>
    <row r="2098" spans="1:3" x14ac:dyDescent="0.45">
      <c r="A2098" t="s">
        <v>8749</v>
      </c>
      <c r="B2098">
        <v>27</v>
      </c>
      <c r="C2098">
        <v>1</v>
      </c>
    </row>
    <row r="2099" spans="1:3" x14ac:dyDescent="0.45">
      <c r="A2099" t="s">
        <v>14480</v>
      </c>
      <c r="B2099">
        <v>10</v>
      </c>
      <c r="C2099">
        <v>1</v>
      </c>
    </row>
    <row r="2100" spans="1:3" x14ac:dyDescent="0.45">
      <c r="A2100" t="s">
        <v>14928</v>
      </c>
      <c r="B2100">
        <v>36</v>
      </c>
      <c r="C2100">
        <v>1</v>
      </c>
    </row>
    <row r="2101" spans="1:3" x14ac:dyDescent="0.45">
      <c r="A2101" t="s">
        <v>21524</v>
      </c>
      <c r="B2101">
        <v>6</v>
      </c>
      <c r="C2101">
        <v>1</v>
      </c>
    </row>
    <row r="2102" spans="1:3" x14ac:dyDescent="0.45">
      <c r="A2102" t="s">
        <v>12050</v>
      </c>
      <c r="B2102">
        <v>16</v>
      </c>
      <c r="C2102">
        <v>1</v>
      </c>
    </row>
    <row r="2103" spans="1:3" x14ac:dyDescent="0.45">
      <c r="A2103" t="s">
        <v>11216</v>
      </c>
      <c r="B2103">
        <v>34</v>
      </c>
      <c r="C2103">
        <v>1</v>
      </c>
    </row>
    <row r="2104" spans="1:3" x14ac:dyDescent="0.45">
      <c r="A2104" t="s">
        <v>5859</v>
      </c>
      <c r="B2104">
        <v>3</v>
      </c>
      <c r="C2104">
        <v>1</v>
      </c>
    </row>
    <row r="2105" spans="1:3" x14ac:dyDescent="0.45">
      <c r="A2105" t="s">
        <v>10721</v>
      </c>
      <c r="B2105">
        <v>6</v>
      </c>
      <c r="C2105">
        <v>1</v>
      </c>
    </row>
    <row r="2106" spans="1:3" x14ac:dyDescent="0.45">
      <c r="A2106" t="s">
        <v>24766</v>
      </c>
      <c r="B2106">
        <v>1</v>
      </c>
      <c r="C2106">
        <v>1</v>
      </c>
    </row>
    <row r="2107" spans="1:3" x14ac:dyDescent="0.45">
      <c r="A2107" t="s">
        <v>15579</v>
      </c>
      <c r="B2107">
        <v>15</v>
      </c>
      <c r="C2107">
        <v>1</v>
      </c>
    </row>
    <row r="2108" spans="1:3" x14ac:dyDescent="0.45">
      <c r="A2108" t="s">
        <v>5480</v>
      </c>
      <c r="B2108">
        <v>17</v>
      </c>
      <c r="C2108">
        <v>1</v>
      </c>
    </row>
    <row r="2109" spans="1:3" x14ac:dyDescent="0.45">
      <c r="A2109" t="s">
        <v>4946</v>
      </c>
      <c r="B2109">
        <v>13</v>
      </c>
      <c r="C2109">
        <v>1</v>
      </c>
    </row>
    <row r="2110" spans="1:3" x14ac:dyDescent="0.45">
      <c r="A2110" t="s">
        <v>8958</v>
      </c>
      <c r="B2110">
        <v>37</v>
      </c>
      <c r="C2110">
        <v>1</v>
      </c>
    </row>
    <row r="2111" spans="1:3" x14ac:dyDescent="0.45">
      <c r="A2111" t="s">
        <v>24808</v>
      </c>
      <c r="B2111">
        <v>19</v>
      </c>
      <c r="C2111">
        <v>1</v>
      </c>
    </row>
    <row r="2112" spans="1:3" x14ac:dyDescent="0.45">
      <c r="A2112" t="s">
        <v>3061</v>
      </c>
      <c r="B2112">
        <v>10</v>
      </c>
      <c r="C2112">
        <v>1</v>
      </c>
    </row>
    <row r="2113" spans="1:3" x14ac:dyDescent="0.45">
      <c r="A2113" t="s">
        <v>8896</v>
      </c>
      <c r="B2113">
        <v>20</v>
      </c>
      <c r="C2113">
        <v>1</v>
      </c>
    </row>
    <row r="2114" spans="1:3" x14ac:dyDescent="0.45">
      <c r="A2114" t="s">
        <v>1789</v>
      </c>
      <c r="B2114">
        <v>28</v>
      </c>
      <c r="C2114">
        <v>1</v>
      </c>
    </row>
    <row r="2115" spans="1:3" x14ac:dyDescent="0.45">
      <c r="A2115" t="s">
        <v>27195</v>
      </c>
      <c r="B2115">
        <v>6</v>
      </c>
      <c r="C2115">
        <v>1</v>
      </c>
    </row>
    <row r="2116" spans="1:3" x14ac:dyDescent="0.45">
      <c r="A2116" t="s">
        <v>12958</v>
      </c>
      <c r="B2116">
        <v>19</v>
      </c>
      <c r="C2116">
        <v>1</v>
      </c>
    </row>
    <row r="2117" spans="1:3" x14ac:dyDescent="0.45">
      <c r="A2117" t="s">
        <v>27025</v>
      </c>
      <c r="B2117">
        <v>25</v>
      </c>
      <c r="C2117">
        <v>1</v>
      </c>
    </row>
    <row r="2118" spans="1:3" x14ac:dyDescent="0.45">
      <c r="A2118" t="s">
        <v>22751</v>
      </c>
      <c r="B2118">
        <v>14</v>
      </c>
      <c r="C2118">
        <v>1</v>
      </c>
    </row>
    <row r="2119" spans="1:3" x14ac:dyDescent="0.45">
      <c r="A2119" t="s">
        <v>9383</v>
      </c>
      <c r="B2119">
        <v>26</v>
      </c>
      <c r="C2119">
        <v>1</v>
      </c>
    </row>
    <row r="2120" spans="1:3" x14ac:dyDescent="0.45">
      <c r="A2120" t="s">
        <v>15168</v>
      </c>
      <c r="B2120">
        <v>10</v>
      </c>
      <c r="C2120">
        <v>1</v>
      </c>
    </row>
    <row r="2121" spans="1:3" x14ac:dyDescent="0.45">
      <c r="A2121" t="s">
        <v>26092</v>
      </c>
      <c r="B2121">
        <v>25</v>
      </c>
      <c r="C2121">
        <v>1</v>
      </c>
    </row>
    <row r="2122" spans="1:3" x14ac:dyDescent="0.45">
      <c r="A2122" t="s">
        <v>26953</v>
      </c>
      <c r="B2122">
        <v>15</v>
      </c>
      <c r="C2122">
        <v>1</v>
      </c>
    </row>
    <row r="2123" spans="1:3" x14ac:dyDescent="0.45">
      <c r="A2123" t="s">
        <v>9465</v>
      </c>
      <c r="B2123">
        <v>20</v>
      </c>
      <c r="C2123">
        <v>1</v>
      </c>
    </row>
    <row r="2124" spans="1:3" x14ac:dyDescent="0.45">
      <c r="A2124" t="s">
        <v>19503</v>
      </c>
      <c r="B2124">
        <v>9</v>
      </c>
      <c r="C2124">
        <v>1</v>
      </c>
    </row>
    <row r="2125" spans="1:3" x14ac:dyDescent="0.45">
      <c r="A2125" t="s">
        <v>28428</v>
      </c>
      <c r="B2125">
        <v>23</v>
      </c>
      <c r="C2125">
        <v>1</v>
      </c>
    </row>
    <row r="2126" spans="1:3" x14ac:dyDescent="0.45">
      <c r="A2126" t="s">
        <v>14224</v>
      </c>
      <c r="B2126">
        <v>8</v>
      </c>
      <c r="C2126">
        <v>1</v>
      </c>
    </row>
    <row r="2127" spans="1:3" x14ac:dyDescent="0.45">
      <c r="A2127" t="s">
        <v>17718</v>
      </c>
      <c r="B2127">
        <v>6</v>
      </c>
      <c r="C2127">
        <v>1</v>
      </c>
    </row>
    <row r="2128" spans="1:3" x14ac:dyDescent="0.45">
      <c r="A2128" t="s">
        <v>16025</v>
      </c>
      <c r="B2128">
        <v>15</v>
      </c>
      <c r="C2128">
        <v>1</v>
      </c>
    </row>
    <row r="2129" spans="1:3" x14ac:dyDescent="0.45">
      <c r="A2129" t="s">
        <v>20798</v>
      </c>
      <c r="B2129">
        <v>26</v>
      </c>
      <c r="C2129">
        <v>1</v>
      </c>
    </row>
    <row r="2130" spans="1:3" x14ac:dyDescent="0.45">
      <c r="A2130" t="s">
        <v>15072</v>
      </c>
      <c r="B2130">
        <v>9</v>
      </c>
      <c r="C2130">
        <v>1</v>
      </c>
    </row>
    <row r="2131" spans="1:3" x14ac:dyDescent="0.45">
      <c r="A2131" t="s">
        <v>10525</v>
      </c>
      <c r="B2131">
        <v>23</v>
      </c>
      <c r="C2131">
        <v>1</v>
      </c>
    </row>
    <row r="2132" spans="1:3" x14ac:dyDescent="0.45">
      <c r="A2132" t="s">
        <v>14669</v>
      </c>
      <c r="B2132">
        <v>5</v>
      </c>
      <c r="C2132">
        <v>1</v>
      </c>
    </row>
    <row r="2133" spans="1:3" x14ac:dyDescent="0.45">
      <c r="A2133" t="s">
        <v>17282</v>
      </c>
      <c r="B2133">
        <v>8</v>
      </c>
      <c r="C2133">
        <v>1</v>
      </c>
    </row>
    <row r="2134" spans="1:3" x14ac:dyDescent="0.45">
      <c r="A2134" t="s">
        <v>27449</v>
      </c>
      <c r="B2134">
        <v>28</v>
      </c>
      <c r="C2134">
        <v>1</v>
      </c>
    </row>
    <row r="2135" spans="1:3" x14ac:dyDescent="0.45">
      <c r="A2135" t="s">
        <v>5179</v>
      </c>
      <c r="B2135">
        <v>15</v>
      </c>
      <c r="C2135">
        <v>1</v>
      </c>
    </row>
    <row r="2136" spans="1:3" x14ac:dyDescent="0.45">
      <c r="A2136" t="s">
        <v>16418</v>
      </c>
      <c r="B2136">
        <v>30</v>
      </c>
      <c r="C2136">
        <v>1</v>
      </c>
    </row>
    <row r="2137" spans="1:3" x14ac:dyDescent="0.45">
      <c r="A2137" t="s">
        <v>21664</v>
      </c>
      <c r="B2137">
        <v>17</v>
      </c>
      <c r="C2137">
        <v>1</v>
      </c>
    </row>
    <row r="2138" spans="1:3" x14ac:dyDescent="0.45">
      <c r="A2138" t="s">
        <v>12468</v>
      </c>
      <c r="B2138">
        <v>13</v>
      </c>
      <c r="C2138">
        <v>1</v>
      </c>
    </row>
    <row r="2139" spans="1:3" x14ac:dyDescent="0.45">
      <c r="A2139" t="s">
        <v>9339</v>
      </c>
      <c r="B2139">
        <v>20</v>
      </c>
      <c r="C2139">
        <v>1</v>
      </c>
    </row>
    <row r="2140" spans="1:3" x14ac:dyDescent="0.45">
      <c r="A2140" t="s">
        <v>16009</v>
      </c>
      <c r="B2140">
        <v>11</v>
      </c>
      <c r="C2140">
        <v>1</v>
      </c>
    </row>
    <row r="2141" spans="1:3" x14ac:dyDescent="0.45">
      <c r="A2141" t="s">
        <v>23423</v>
      </c>
      <c r="B2141">
        <v>37</v>
      </c>
      <c r="C2141">
        <v>1</v>
      </c>
    </row>
    <row r="2142" spans="1:3" x14ac:dyDescent="0.45">
      <c r="A2142" t="s">
        <v>7721</v>
      </c>
      <c r="B2142">
        <v>7</v>
      </c>
      <c r="C2142">
        <v>1</v>
      </c>
    </row>
    <row r="2143" spans="1:3" x14ac:dyDescent="0.45">
      <c r="A2143" t="s">
        <v>27916</v>
      </c>
      <c r="B2143">
        <v>12</v>
      </c>
      <c r="C2143">
        <v>1</v>
      </c>
    </row>
    <row r="2144" spans="1:3" x14ac:dyDescent="0.45">
      <c r="A2144" t="s">
        <v>11602</v>
      </c>
      <c r="B2144">
        <v>4</v>
      </c>
      <c r="C2144">
        <v>1</v>
      </c>
    </row>
    <row r="2145" spans="1:3" x14ac:dyDescent="0.45">
      <c r="A2145" t="s">
        <v>901</v>
      </c>
      <c r="B2145">
        <v>24</v>
      </c>
      <c r="C2145">
        <v>1</v>
      </c>
    </row>
    <row r="2146" spans="1:3" x14ac:dyDescent="0.45">
      <c r="A2146" t="s">
        <v>21568</v>
      </c>
      <c r="B2146">
        <v>37</v>
      </c>
      <c r="C2146">
        <v>1</v>
      </c>
    </row>
    <row r="2147" spans="1:3" x14ac:dyDescent="0.45">
      <c r="A2147" t="s">
        <v>25308</v>
      </c>
      <c r="B2147">
        <v>21</v>
      </c>
      <c r="C2147">
        <v>1</v>
      </c>
    </row>
    <row r="2148" spans="1:3" x14ac:dyDescent="0.45">
      <c r="A2148" t="s">
        <v>28962</v>
      </c>
      <c r="B2148">
        <v>6</v>
      </c>
      <c r="C2148">
        <v>1</v>
      </c>
    </row>
    <row r="2149" spans="1:3" x14ac:dyDescent="0.45">
      <c r="A2149" t="s">
        <v>13614</v>
      </c>
      <c r="B2149">
        <v>17</v>
      </c>
      <c r="C2149">
        <v>1</v>
      </c>
    </row>
    <row r="2150" spans="1:3" x14ac:dyDescent="0.45">
      <c r="A2150" t="s">
        <v>7283</v>
      </c>
      <c r="B2150">
        <v>8</v>
      </c>
      <c r="C2150">
        <v>1</v>
      </c>
    </row>
    <row r="2151" spans="1:3" x14ac:dyDescent="0.45">
      <c r="A2151" t="s">
        <v>26814</v>
      </c>
      <c r="B2151">
        <v>20</v>
      </c>
      <c r="C2151">
        <v>1</v>
      </c>
    </row>
    <row r="2152" spans="1:3" x14ac:dyDescent="0.45">
      <c r="A2152" t="s">
        <v>10939</v>
      </c>
      <c r="B2152">
        <v>5</v>
      </c>
      <c r="C2152">
        <v>1</v>
      </c>
    </row>
    <row r="2153" spans="1:3" x14ac:dyDescent="0.45">
      <c r="A2153" t="s">
        <v>11802</v>
      </c>
      <c r="B2153">
        <v>5</v>
      </c>
      <c r="C2153">
        <v>1</v>
      </c>
    </row>
    <row r="2154" spans="1:3" x14ac:dyDescent="0.45">
      <c r="A2154" t="s">
        <v>28602</v>
      </c>
      <c r="B2154">
        <v>17</v>
      </c>
      <c r="C2154">
        <v>1</v>
      </c>
    </row>
    <row r="2155" spans="1:3" x14ac:dyDescent="0.45">
      <c r="A2155" t="s">
        <v>11778</v>
      </c>
      <c r="B2155">
        <v>26</v>
      </c>
      <c r="C2155">
        <v>1</v>
      </c>
    </row>
    <row r="2156" spans="1:3" x14ac:dyDescent="0.45">
      <c r="A2156" t="s">
        <v>23895</v>
      </c>
      <c r="B2156">
        <v>9</v>
      </c>
      <c r="C2156">
        <v>1</v>
      </c>
    </row>
    <row r="2157" spans="1:3" x14ac:dyDescent="0.45">
      <c r="A2157" t="s">
        <v>15927</v>
      </c>
      <c r="B2157">
        <v>17</v>
      </c>
      <c r="C2157">
        <v>1</v>
      </c>
    </row>
    <row r="2158" spans="1:3" x14ac:dyDescent="0.45">
      <c r="A2158" t="s">
        <v>20098</v>
      </c>
      <c r="B2158">
        <v>5</v>
      </c>
      <c r="C2158">
        <v>1</v>
      </c>
    </row>
    <row r="2159" spans="1:3" x14ac:dyDescent="0.45">
      <c r="A2159" t="s">
        <v>15339</v>
      </c>
      <c r="B2159">
        <v>6</v>
      </c>
      <c r="C2159">
        <v>1</v>
      </c>
    </row>
    <row r="2160" spans="1:3" x14ac:dyDescent="0.45">
      <c r="A2160" t="s">
        <v>13452</v>
      </c>
      <c r="B2160">
        <v>3</v>
      </c>
      <c r="C2160">
        <v>1</v>
      </c>
    </row>
    <row r="2161" spans="1:3" x14ac:dyDescent="0.45">
      <c r="A2161" t="s">
        <v>3511</v>
      </c>
      <c r="B2161">
        <v>25</v>
      </c>
      <c r="C2161">
        <v>1</v>
      </c>
    </row>
    <row r="2162" spans="1:3" x14ac:dyDescent="0.45">
      <c r="A2162" t="s">
        <v>5811</v>
      </c>
      <c r="B2162">
        <v>30</v>
      </c>
      <c r="C2162">
        <v>1</v>
      </c>
    </row>
    <row r="2163" spans="1:3" x14ac:dyDescent="0.45">
      <c r="A2163" t="s">
        <v>19960</v>
      </c>
      <c r="B2163">
        <v>9</v>
      </c>
      <c r="C2163">
        <v>1</v>
      </c>
    </row>
    <row r="2164" spans="1:3" x14ac:dyDescent="0.45">
      <c r="A2164" t="s">
        <v>17448</v>
      </c>
      <c r="B2164">
        <v>10</v>
      </c>
      <c r="C2164">
        <v>1</v>
      </c>
    </row>
    <row r="2165" spans="1:3" x14ac:dyDescent="0.45">
      <c r="A2165" t="s">
        <v>22387</v>
      </c>
      <c r="B2165">
        <v>18</v>
      </c>
      <c r="C2165">
        <v>1</v>
      </c>
    </row>
    <row r="2166" spans="1:3" x14ac:dyDescent="0.45">
      <c r="A2166" t="s">
        <v>16971</v>
      </c>
      <c r="B2166">
        <v>10</v>
      </c>
      <c r="C2166">
        <v>1</v>
      </c>
    </row>
    <row r="2167" spans="1:3" x14ac:dyDescent="0.45">
      <c r="A2167" t="s">
        <v>26987</v>
      </c>
      <c r="B2167">
        <v>21</v>
      </c>
      <c r="C2167">
        <v>1</v>
      </c>
    </row>
    <row r="2168" spans="1:3" x14ac:dyDescent="0.45">
      <c r="A2168" t="s">
        <v>28180</v>
      </c>
      <c r="B2168">
        <v>20</v>
      </c>
      <c r="C2168">
        <v>1</v>
      </c>
    </row>
    <row r="2169" spans="1:3" x14ac:dyDescent="0.45">
      <c r="A2169" t="s">
        <v>6084</v>
      </c>
      <c r="B2169">
        <v>9</v>
      </c>
      <c r="C2169">
        <v>1</v>
      </c>
    </row>
    <row r="2170" spans="1:3" x14ac:dyDescent="0.45">
      <c r="A2170" t="s">
        <v>16735</v>
      </c>
      <c r="B2170">
        <v>6</v>
      </c>
      <c r="C2170">
        <v>1</v>
      </c>
    </row>
    <row r="2171" spans="1:3" x14ac:dyDescent="0.45">
      <c r="A2171" t="s">
        <v>16919</v>
      </c>
      <c r="B2171">
        <v>9</v>
      </c>
      <c r="C2171">
        <v>1</v>
      </c>
    </row>
    <row r="2172" spans="1:3" x14ac:dyDescent="0.45">
      <c r="A2172" t="s">
        <v>18485</v>
      </c>
      <c r="B2172">
        <v>32</v>
      </c>
      <c r="C2172">
        <v>1</v>
      </c>
    </row>
    <row r="2173" spans="1:3" x14ac:dyDescent="0.45">
      <c r="A2173" t="s">
        <v>16783</v>
      </c>
      <c r="B2173">
        <v>18</v>
      </c>
      <c r="C2173">
        <v>1</v>
      </c>
    </row>
    <row r="2174" spans="1:3" x14ac:dyDescent="0.45">
      <c r="A2174" t="s">
        <v>17410</v>
      </c>
      <c r="B2174">
        <v>13</v>
      </c>
      <c r="C2174">
        <v>1</v>
      </c>
    </row>
    <row r="2175" spans="1:3" x14ac:dyDescent="0.45">
      <c r="A2175" t="s">
        <v>7549</v>
      </c>
      <c r="B2175">
        <v>29</v>
      </c>
      <c r="C2175">
        <v>1</v>
      </c>
    </row>
    <row r="2176" spans="1:3" x14ac:dyDescent="0.45">
      <c r="A2176" t="s">
        <v>8055</v>
      </c>
      <c r="B2176">
        <v>21</v>
      </c>
      <c r="C2176">
        <v>1</v>
      </c>
    </row>
    <row r="2177" spans="1:3" x14ac:dyDescent="0.45">
      <c r="A2177" t="s">
        <v>3303</v>
      </c>
      <c r="B2177">
        <v>17</v>
      </c>
      <c r="C2177">
        <v>1</v>
      </c>
    </row>
    <row r="2178" spans="1:3" x14ac:dyDescent="0.45">
      <c r="A2178" t="s">
        <v>8219</v>
      </c>
      <c r="B2178">
        <v>12</v>
      </c>
      <c r="C2178">
        <v>1</v>
      </c>
    </row>
    <row r="2179" spans="1:3" x14ac:dyDescent="0.45">
      <c r="A2179" t="s">
        <v>4565</v>
      </c>
      <c r="B2179">
        <v>5</v>
      </c>
      <c r="C2179">
        <v>1</v>
      </c>
    </row>
    <row r="2180" spans="1:3" x14ac:dyDescent="0.45">
      <c r="A2180" t="s">
        <v>25950</v>
      </c>
      <c r="B2180">
        <v>18</v>
      </c>
      <c r="C2180">
        <v>1</v>
      </c>
    </row>
    <row r="2181" spans="1:3" x14ac:dyDescent="0.45">
      <c r="A2181" t="s">
        <v>5573</v>
      </c>
      <c r="B2181">
        <v>4</v>
      </c>
      <c r="C2181">
        <v>1</v>
      </c>
    </row>
    <row r="2182" spans="1:3" x14ac:dyDescent="0.45">
      <c r="A2182" t="s">
        <v>22858</v>
      </c>
      <c r="B2182">
        <v>7</v>
      </c>
      <c r="C2182">
        <v>1</v>
      </c>
    </row>
    <row r="2183" spans="1:3" x14ac:dyDescent="0.45">
      <c r="A2183" t="s">
        <v>26971</v>
      </c>
      <c r="B2183">
        <v>9</v>
      </c>
      <c r="C2183">
        <v>1</v>
      </c>
    </row>
    <row r="2184" spans="1:3" x14ac:dyDescent="0.45">
      <c r="A2184" t="s">
        <v>9685</v>
      </c>
      <c r="B2184">
        <v>23</v>
      </c>
      <c r="C2184">
        <v>1</v>
      </c>
    </row>
    <row r="2185" spans="1:3" x14ac:dyDescent="0.45">
      <c r="A2185" t="s">
        <v>8199</v>
      </c>
      <c r="B2185">
        <v>17</v>
      </c>
      <c r="C2185">
        <v>1</v>
      </c>
    </row>
    <row r="2186" spans="1:3" x14ac:dyDescent="0.45">
      <c r="A2186" t="s">
        <v>7053</v>
      </c>
      <c r="B2186">
        <v>20</v>
      </c>
      <c r="C2186">
        <v>1</v>
      </c>
    </row>
    <row r="2187" spans="1:3" x14ac:dyDescent="0.45">
      <c r="A2187" t="s">
        <v>27614</v>
      </c>
      <c r="B2187">
        <v>3</v>
      </c>
      <c r="C2187">
        <v>1</v>
      </c>
    </row>
    <row r="2188" spans="1:3" x14ac:dyDescent="0.45">
      <c r="A2188" t="s">
        <v>3205</v>
      </c>
      <c r="B2188">
        <v>34</v>
      </c>
      <c r="C2188">
        <v>1</v>
      </c>
    </row>
    <row r="2189" spans="1:3" x14ac:dyDescent="0.45">
      <c r="A2189" t="s">
        <v>19648</v>
      </c>
      <c r="B2189">
        <v>9</v>
      </c>
      <c r="C2189">
        <v>1</v>
      </c>
    </row>
    <row r="2190" spans="1:3" x14ac:dyDescent="0.45">
      <c r="A2190" t="s">
        <v>27886</v>
      </c>
      <c r="B2190">
        <v>3</v>
      </c>
      <c r="C2190">
        <v>1</v>
      </c>
    </row>
    <row r="2191" spans="1:3" x14ac:dyDescent="0.45">
      <c r="A2191" t="s">
        <v>10383</v>
      </c>
      <c r="B2191">
        <v>1</v>
      </c>
      <c r="C2191">
        <v>1</v>
      </c>
    </row>
    <row r="2192" spans="1:3" x14ac:dyDescent="0.45">
      <c r="A2192" t="s">
        <v>25554</v>
      </c>
      <c r="B2192">
        <v>15</v>
      </c>
      <c r="C2192">
        <v>1</v>
      </c>
    </row>
    <row r="2193" spans="1:3" x14ac:dyDescent="0.45">
      <c r="A2193" t="s">
        <v>29316</v>
      </c>
      <c r="B2193">
        <v>9</v>
      </c>
      <c r="C2193">
        <v>1</v>
      </c>
    </row>
    <row r="2194" spans="1:3" x14ac:dyDescent="0.45">
      <c r="A2194" t="s">
        <v>24369</v>
      </c>
      <c r="B2194">
        <v>17</v>
      </c>
      <c r="C2194">
        <v>1</v>
      </c>
    </row>
    <row r="2195" spans="1:3" x14ac:dyDescent="0.45">
      <c r="A2195" t="s">
        <v>5151</v>
      </c>
      <c r="B2195">
        <v>9</v>
      </c>
      <c r="C2195">
        <v>1</v>
      </c>
    </row>
    <row r="2196" spans="1:3" x14ac:dyDescent="0.45">
      <c r="A2196" t="s">
        <v>23811</v>
      </c>
      <c r="B2196">
        <v>10</v>
      </c>
      <c r="C2196">
        <v>1</v>
      </c>
    </row>
    <row r="2197" spans="1:3" x14ac:dyDescent="0.45">
      <c r="A2197" t="s">
        <v>23639</v>
      </c>
      <c r="B2197">
        <v>9</v>
      </c>
      <c r="C2197">
        <v>1</v>
      </c>
    </row>
    <row r="2198" spans="1:3" x14ac:dyDescent="0.45">
      <c r="A2198" t="s">
        <v>8621</v>
      </c>
      <c r="B2198">
        <v>10</v>
      </c>
      <c r="C2198">
        <v>1</v>
      </c>
    </row>
    <row r="2199" spans="1:3" x14ac:dyDescent="0.45">
      <c r="A2199" t="s">
        <v>5311</v>
      </c>
      <c r="B2199">
        <v>3</v>
      </c>
      <c r="C2199">
        <v>1</v>
      </c>
    </row>
    <row r="2200" spans="1:3" x14ac:dyDescent="0.45">
      <c r="A2200" t="s">
        <v>13736</v>
      </c>
      <c r="B2200">
        <v>6</v>
      </c>
      <c r="C2200">
        <v>1</v>
      </c>
    </row>
    <row r="2201" spans="1:3" x14ac:dyDescent="0.45">
      <c r="A2201" t="s">
        <v>10607</v>
      </c>
      <c r="B2201">
        <v>10</v>
      </c>
      <c r="C2201">
        <v>1</v>
      </c>
    </row>
    <row r="2202" spans="1:3" x14ac:dyDescent="0.45">
      <c r="A2202" t="s">
        <v>23154</v>
      </c>
      <c r="B2202">
        <v>25</v>
      </c>
      <c r="C2202">
        <v>1</v>
      </c>
    </row>
    <row r="2203" spans="1:3" x14ac:dyDescent="0.45">
      <c r="A2203" t="s">
        <v>8735</v>
      </c>
      <c r="B2203">
        <v>2</v>
      </c>
      <c r="C2203">
        <v>1</v>
      </c>
    </row>
    <row r="2204" spans="1:3" x14ac:dyDescent="0.45">
      <c r="A2204" t="s">
        <v>16771</v>
      </c>
      <c r="B2204">
        <v>10</v>
      </c>
      <c r="C2204">
        <v>1</v>
      </c>
    </row>
    <row r="2205" spans="1:3" x14ac:dyDescent="0.45">
      <c r="A2205" t="s">
        <v>17</v>
      </c>
      <c r="B2205" t="s">
        <v>5</v>
      </c>
      <c r="C2205">
        <v>1</v>
      </c>
    </row>
    <row r="2206" spans="1:3" x14ac:dyDescent="0.45">
      <c r="A2206" t="s">
        <v>11</v>
      </c>
      <c r="B2206" t="s">
        <v>5</v>
      </c>
      <c r="C2206">
        <v>1</v>
      </c>
    </row>
    <row r="2207" spans="1:3" x14ac:dyDescent="0.45">
      <c r="A2207" t="s">
        <v>13</v>
      </c>
      <c r="B2207" t="s">
        <v>5</v>
      </c>
      <c r="C2207">
        <v>1</v>
      </c>
    </row>
    <row r="2208" spans="1:3" x14ac:dyDescent="0.45">
      <c r="A2208" t="s">
        <v>25</v>
      </c>
      <c r="B2208" t="s">
        <v>5</v>
      </c>
      <c r="C2208">
        <v>1</v>
      </c>
    </row>
    <row r="2209" spans="1:3" x14ac:dyDescent="0.45">
      <c r="A2209" t="s">
        <v>12362</v>
      </c>
      <c r="B2209">
        <v>30</v>
      </c>
      <c r="C2209">
        <v>1</v>
      </c>
    </row>
    <row r="2210" spans="1:3" x14ac:dyDescent="0.45">
      <c r="A2210" t="s">
        <v>23947</v>
      </c>
      <c r="B2210">
        <v>24</v>
      </c>
      <c r="C2210">
        <v>1</v>
      </c>
    </row>
    <row r="2211" spans="1:3" x14ac:dyDescent="0.45">
      <c r="A2211" t="s">
        <v>12868</v>
      </c>
      <c r="B2211">
        <v>8</v>
      </c>
      <c r="C2211">
        <v>1</v>
      </c>
    </row>
    <row r="2212" spans="1:3" x14ac:dyDescent="0.45">
      <c r="A2212" t="s">
        <v>21934</v>
      </c>
      <c r="B2212">
        <v>1</v>
      </c>
      <c r="C2212">
        <v>1</v>
      </c>
    </row>
    <row r="2213" spans="1:3" x14ac:dyDescent="0.45">
      <c r="A2213" t="s">
        <v>8677</v>
      </c>
      <c r="B2213">
        <v>13</v>
      </c>
      <c r="C2213">
        <v>1</v>
      </c>
    </row>
    <row r="2214" spans="1:3" x14ac:dyDescent="0.45">
      <c r="A2214" t="s">
        <v>27784</v>
      </c>
      <c r="B2214">
        <v>2</v>
      </c>
      <c r="C2214">
        <v>1</v>
      </c>
    </row>
    <row r="2215" spans="1:3" x14ac:dyDescent="0.45">
      <c r="A2215" t="s">
        <v>22441</v>
      </c>
      <c r="B2215">
        <v>5</v>
      </c>
      <c r="C2215">
        <v>1</v>
      </c>
    </row>
    <row r="2216" spans="1:3" x14ac:dyDescent="0.45">
      <c r="A2216" t="s">
        <v>17756</v>
      </c>
      <c r="B2216">
        <v>10</v>
      </c>
      <c r="C2216">
        <v>1</v>
      </c>
    </row>
    <row r="2217" spans="1:3" x14ac:dyDescent="0.45">
      <c r="A2217" t="s">
        <v>21998</v>
      </c>
      <c r="B2217">
        <v>25</v>
      </c>
      <c r="C2217">
        <v>1</v>
      </c>
    </row>
    <row r="2218" spans="1:3" x14ac:dyDescent="0.45">
      <c r="A2218" t="s">
        <v>7811</v>
      </c>
      <c r="B2218" t="s">
        <v>27</v>
      </c>
      <c r="C2218">
        <v>1</v>
      </c>
    </row>
    <row r="2219" spans="1:3" x14ac:dyDescent="0.45">
      <c r="A2219" t="s">
        <v>16637</v>
      </c>
      <c r="B2219">
        <v>21</v>
      </c>
      <c r="C2219">
        <v>1</v>
      </c>
    </row>
    <row r="2220" spans="1:3" x14ac:dyDescent="0.45">
      <c r="A2220" t="s">
        <v>27269</v>
      </c>
      <c r="B2220">
        <v>26</v>
      </c>
      <c r="C2220">
        <v>1</v>
      </c>
    </row>
    <row r="2221" spans="1:3" x14ac:dyDescent="0.45">
      <c r="A2221" t="s">
        <v>22391</v>
      </c>
      <c r="B2221">
        <v>9</v>
      </c>
      <c r="C2221">
        <v>1</v>
      </c>
    </row>
    <row r="2222" spans="1:3" x14ac:dyDescent="0.45">
      <c r="A2222" t="s">
        <v>25474</v>
      </c>
      <c r="B2222">
        <v>25</v>
      </c>
      <c r="C2222">
        <v>1</v>
      </c>
    </row>
    <row r="2223" spans="1:3" x14ac:dyDescent="0.45">
      <c r="A2223" t="s">
        <v>11110</v>
      </c>
      <c r="B2223">
        <v>16</v>
      </c>
      <c r="C2223">
        <v>1</v>
      </c>
    </row>
    <row r="2224" spans="1:3" x14ac:dyDescent="0.45">
      <c r="A2224" t="s">
        <v>6</v>
      </c>
      <c r="B2224" t="s">
        <v>5</v>
      </c>
      <c r="C2224">
        <v>1</v>
      </c>
    </row>
    <row r="2225" spans="1:3" x14ac:dyDescent="0.45">
      <c r="A2225" t="s">
        <v>9</v>
      </c>
      <c r="B2225" t="s">
        <v>5</v>
      </c>
      <c r="C2225">
        <v>1</v>
      </c>
    </row>
    <row r="2226" spans="1:3" x14ac:dyDescent="0.45">
      <c r="A2226" t="s">
        <v>19</v>
      </c>
      <c r="B2226" t="s">
        <v>5</v>
      </c>
      <c r="C2226">
        <v>1</v>
      </c>
    </row>
    <row r="2227" spans="1:3" x14ac:dyDescent="0.45">
      <c r="A2227" t="s">
        <v>21</v>
      </c>
      <c r="B2227" t="s">
        <v>5</v>
      </c>
      <c r="C2227">
        <v>1</v>
      </c>
    </row>
    <row r="2228" spans="1:3" x14ac:dyDescent="0.45">
      <c r="A2228" t="s">
        <v>22687</v>
      </c>
      <c r="B2228">
        <v>12</v>
      </c>
      <c r="C2228">
        <v>1</v>
      </c>
    </row>
    <row r="2229" spans="1:3" x14ac:dyDescent="0.45">
      <c r="A2229" t="s">
        <v>28268</v>
      </c>
      <c r="B2229">
        <v>2</v>
      </c>
      <c r="C2229">
        <v>1</v>
      </c>
    </row>
    <row r="2230" spans="1:3" x14ac:dyDescent="0.45">
      <c r="A2230" t="s">
        <v>18243</v>
      </c>
      <c r="B2230">
        <v>16</v>
      </c>
      <c r="C2230">
        <v>1</v>
      </c>
    </row>
    <row r="2231" spans="1:3" x14ac:dyDescent="0.45">
      <c r="A2231" t="s">
        <v>25870</v>
      </c>
      <c r="B2231">
        <v>4</v>
      </c>
      <c r="C2231">
        <v>1</v>
      </c>
    </row>
    <row r="2232" spans="1:3" x14ac:dyDescent="0.45">
      <c r="A2232" t="s">
        <v>13466</v>
      </c>
      <c r="B2232">
        <v>22</v>
      </c>
      <c r="C2232">
        <v>1</v>
      </c>
    </row>
    <row r="2233" spans="1:3" x14ac:dyDescent="0.45">
      <c r="A2233" t="s">
        <v>19413</v>
      </c>
      <c r="B2233">
        <v>1</v>
      </c>
      <c r="C2233">
        <v>1</v>
      </c>
    </row>
    <row r="2234" spans="1:3" x14ac:dyDescent="0.45">
      <c r="A2234" t="s">
        <v>14786</v>
      </c>
      <c r="B2234">
        <v>34</v>
      </c>
      <c r="C2234">
        <v>1</v>
      </c>
    </row>
    <row r="2235" spans="1:3" x14ac:dyDescent="0.45">
      <c r="A2235" t="s">
        <v>11714</v>
      </c>
      <c r="B2235">
        <v>7</v>
      </c>
      <c r="C2235">
        <v>1</v>
      </c>
    </row>
    <row r="2236" spans="1:3" x14ac:dyDescent="0.45">
      <c r="A2236" t="s">
        <v>18299</v>
      </c>
      <c r="B2236">
        <v>12</v>
      </c>
      <c r="C2236">
        <v>1</v>
      </c>
    </row>
    <row r="2237" spans="1:3" x14ac:dyDescent="0.45">
      <c r="A2237" t="s">
        <v>7479</v>
      </c>
      <c r="B2237">
        <v>15</v>
      </c>
      <c r="C2237">
        <v>1</v>
      </c>
    </row>
    <row r="2238" spans="1:3" x14ac:dyDescent="0.45">
      <c r="A2238" t="s">
        <v>19463</v>
      </c>
      <c r="B2238">
        <v>5</v>
      </c>
      <c r="C2238">
        <v>1</v>
      </c>
    </row>
    <row r="2239" spans="1:3" x14ac:dyDescent="0.45">
      <c r="A2239" t="s">
        <v>18123</v>
      </c>
      <c r="B2239">
        <v>26</v>
      </c>
      <c r="C2239">
        <v>1</v>
      </c>
    </row>
    <row r="2240" spans="1:3" x14ac:dyDescent="0.45">
      <c r="A2240" t="s">
        <v>13498</v>
      </c>
      <c r="B2240">
        <v>6</v>
      </c>
      <c r="C2240">
        <v>1</v>
      </c>
    </row>
    <row r="2241" spans="1:3" x14ac:dyDescent="0.45">
      <c r="A2241" t="s">
        <v>2651</v>
      </c>
      <c r="B2241">
        <v>1</v>
      </c>
      <c r="C2241">
        <v>1</v>
      </c>
    </row>
    <row r="2242" spans="1:3" x14ac:dyDescent="0.45">
      <c r="A2242" t="s">
        <v>13436</v>
      </c>
      <c r="B2242">
        <v>24</v>
      </c>
      <c r="C2242">
        <v>1</v>
      </c>
    </row>
    <row r="2243" spans="1:3" x14ac:dyDescent="0.45">
      <c r="A2243" t="s">
        <v>18645</v>
      </c>
      <c r="B2243">
        <v>15</v>
      </c>
      <c r="C2243">
        <v>1</v>
      </c>
    </row>
    <row r="2244" spans="1:3" x14ac:dyDescent="0.45">
      <c r="A2244" t="s">
        <v>2957</v>
      </c>
      <c r="B2244">
        <v>9</v>
      </c>
      <c r="C2244">
        <v>1</v>
      </c>
    </row>
    <row r="2245" spans="1:3" x14ac:dyDescent="0.45">
      <c r="A2245" t="s">
        <v>5917</v>
      </c>
      <c r="B2245">
        <v>30</v>
      </c>
      <c r="C2245">
        <v>1</v>
      </c>
    </row>
    <row r="2246" spans="1:3" x14ac:dyDescent="0.45">
      <c r="A2246" t="s">
        <v>21720</v>
      </c>
      <c r="B2246">
        <v>8</v>
      </c>
      <c r="C2246">
        <v>1</v>
      </c>
    </row>
    <row r="2247" spans="1:3" x14ac:dyDescent="0.45">
      <c r="A2247" t="s">
        <v>3215</v>
      </c>
      <c r="B2247">
        <v>10</v>
      </c>
      <c r="C2247">
        <v>1</v>
      </c>
    </row>
    <row r="2248" spans="1:3" x14ac:dyDescent="0.45">
      <c r="A2248" t="s">
        <v>26409</v>
      </c>
      <c r="B2248">
        <v>37</v>
      </c>
      <c r="C2248">
        <v>1</v>
      </c>
    </row>
    <row r="2249" spans="1:3" x14ac:dyDescent="0.45">
      <c r="A2249" t="s">
        <v>19081</v>
      </c>
      <c r="B2249">
        <v>20</v>
      </c>
      <c r="C2249">
        <v>1</v>
      </c>
    </row>
    <row r="2250" spans="1:3" x14ac:dyDescent="0.45">
      <c r="A2250" t="s">
        <v>13818</v>
      </c>
      <c r="B2250">
        <v>33</v>
      </c>
      <c r="C2250">
        <v>1</v>
      </c>
    </row>
    <row r="2251" spans="1:3" x14ac:dyDescent="0.45">
      <c r="A2251" t="s">
        <v>5117</v>
      </c>
      <c r="B2251">
        <v>24</v>
      </c>
      <c r="C2251">
        <v>1</v>
      </c>
    </row>
    <row r="2252" spans="1:3" x14ac:dyDescent="0.45">
      <c r="A2252" t="s">
        <v>17240</v>
      </c>
      <c r="B2252">
        <v>15</v>
      </c>
      <c r="C2252">
        <v>1</v>
      </c>
    </row>
    <row r="2253" spans="1:3" x14ac:dyDescent="0.45">
      <c r="A2253" t="s">
        <v>12428</v>
      </c>
      <c r="B2253">
        <v>30</v>
      </c>
      <c r="C2253">
        <v>1</v>
      </c>
    </row>
    <row r="2254" spans="1:3" x14ac:dyDescent="0.45">
      <c r="A2254" t="s">
        <v>15967</v>
      </c>
      <c r="B2254">
        <v>20</v>
      </c>
      <c r="C2254">
        <v>1</v>
      </c>
    </row>
    <row r="2255" spans="1:3" x14ac:dyDescent="0.45">
      <c r="A2255" t="s">
        <v>105</v>
      </c>
      <c r="B2255">
        <v>11</v>
      </c>
      <c r="C2255">
        <v>1</v>
      </c>
    </row>
    <row r="2256" spans="1:3" x14ac:dyDescent="0.45">
      <c r="A2256" t="s">
        <v>21234</v>
      </c>
      <c r="B2256">
        <v>22</v>
      </c>
      <c r="C2256">
        <v>1</v>
      </c>
    </row>
    <row r="2257" spans="1:3" x14ac:dyDescent="0.45">
      <c r="A2257" t="s">
        <v>10287</v>
      </c>
      <c r="B2257">
        <v>3</v>
      </c>
      <c r="C2257">
        <v>1</v>
      </c>
    </row>
    <row r="2258" spans="1:3" x14ac:dyDescent="0.45">
      <c r="A2258" t="s">
        <v>12748</v>
      </c>
      <c r="B2258">
        <v>25</v>
      </c>
      <c r="C2258">
        <v>1</v>
      </c>
    </row>
    <row r="2259" spans="1:3" x14ac:dyDescent="0.45">
      <c r="A2259" t="s">
        <v>16895</v>
      </c>
      <c r="B2259">
        <v>31</v>
      </c>
      <c r="C2259">
        <v>1</v>
      </c>
    </row>
    <row r="2260" spans="1:3" x14ac:dyDescent="0.45">
      <c r="A2260" t="s">
        <v>9495</v>
      </c>
      <c r="B2260" t="s">
        <v>27</v>
      </c>
      <c r="C2260">
        <v>1</v>
      </c>
    </row>
    <row r="2261" spans="1:3" x14ac:dyDescent="0.45">
      <c r="A2261" t="s">
        <v>249</v>
      </c>
      <c r="B2261">
        <v>32</v>
      </c>
      <c r="C2261">
        <v>1</v>
      </c>
    </row>
    <row r="2262" spans="1:3" x14ac:dyDescent="0.45">
      <c r="A2262" t="s">
        <v>14422</v>
      </c>
      <c r="B2262">
        <v>19</v>
      </c>
      <c r="C2262">
        <v>1</v>
      </c>
    </row>
    <row r="2263" spans="1:3" x14ac:dyDescent="0.45">
      <c r="A2263" t="s">
        <v>11808</v>
      </c>
      <c r="B2263">
        <v>22</v>
      </c>
      <c r="C2263">
        <v>1</v>
      </c>
    </row>
    <row r="2264" spans="1:3" x14ac:dyDescent="0.45">
      <c r="A2264" t="s">
        <v>8376</v>
      </c>
      <c r="B2264">
        <v>24</v>
      </c>
      <c r="C2264">
        <v>1</v>
      </c>
    </row>
    <row r="2265" spans="1:3" x14ac:dyDescent="0.45">
      <c r="A2265" t="s">
        <v>28416</v>
      </c>
      <c r="B2265">
        <v>26</v>
      </c>
      <c r="C2265">
        <v>1</v>
      </c>
    </row>
    <row r="2266" spans="1:3" x14ac:dyDescent="0.45">
      <c r="A2266" t="s">
        <v>5287</v>
      </c>
      <c r="B2266">
        <v>8</v>
      </c>
      <c r="C2266">
        <v>1</v>
      </c>
    </row>
    <row r="2267" spans="1:3" x14ac:dyDescent="0.45">
      <c r="A2267" t="s">
        <v>10214</v>
      </c>
      <c r="B2267">
        <v>18</v>
      </c>
      <c r="C2267">
        <v>1</v>
      </c>
    </row>
    <row r="2268" spans="1:3" x14ac:dyDescent="0.45">
      <c r="A2268" t="s">
        <v>28222</v>
      </c>
      <c r="B2268">
        <v>33</v>
      </c>
      <c r="C2268">
        <v>1</v>
      </c>
    </row>
    <row r="2269" spans="1:3" x14ac:dyDescent="0.45">
      <c r="A2269" t="s">
        <v>13698</v>
      </c>
      <c r="B2269">
        <v>21</v>
      </c>
      <c r="C2269">
        <v>1</v>
      </c>
    </row>
    <row r="2270" spans="1:3" x14ac:dyDescent="0.45">
      <c r="A2270" t="s">
        <v>26098</v>
      </c>
      <c r="B2270">
        <v>10</v>
      </c>
      <c r="C2270">
        <v>1</v>
      </c>
    </row>
    <row r="2271" spans="1:3" x14ac:dyDescent="0.45">
      <c r="A2271" t="s">
        <v>8408</v>
      </c>
      <c r="B2271">
        <v>5</v>
      </c>
      <c r="C2271">
        <v>1</v>
      </c>
    </row>
    <row r="2272" spans="1:3" x14ac:dyDescent="0.45">
      <c r="A2272" t="s">
        <v>15691</v>
      </c>
      <c r="B2272">
        <v>18</v>
      </c>
      <c r="C2272">
        <v>1</v>
      </c>
    </row>
    <row r="2273" spans="1:3" x14ac:dyDescent="0.45">
      <c r="A2273" t="s">
        <v>21068</v>
      </c>
      <c r="B2273">
        <v>5</v>
      </c>
      <c r="C2273">
        <v>1</v>
      </c>
    </row>
    <row r="2274" spans="1:3" x14ac:dyDescent="0.45">
      <c r="A2274" t="s">
        <v>6224</v>
      </c>
      <c r="B2274">
        <v>10</v>
      </c>
      <c r="C2274">
        <v>1</v>
      </c>
    </row>
    <row r="2275" spans="1:3" x14ac:dyDescent="0.45">
      <c r="A2275" t="s">
        <v>20902</v>
      </c>
      <c r="B2275">
        <v>9</v>
      </c>
      <c r="C2275">
        <v>1</v>
      </c>
    </row>
    <row r="2276" spans="1:3" x14ac:dyDescent="0.45">
      <c r="A2276" t="s">
        <v>17284</v>
      </c>
      <c r="B2276">
        <v>9</v>
      </c>
      <c r="C2276">
        <v>1</v>
      </c>
    </row>
    <row r="2277" spans="1:3" x14ac:dyDescent="0.45">
      <c r="A2277" t="s">
        <v>8920</v>
      </c>
      <c r="B2277">
        <v>18</v>
      </c>
      <c r="C2277">
        <v>1</v>
      </c>
    </row>
    <row r="2278" spans="1:3" x14ac:dyDescent="0.45">
      <c r="A2278" t="s">
        <v>5821</v>
      </c>
      <c r="B2278">
        <v>11</v>
      </c>
      <c r="C2278">
        <v>1</v>
      </c>
    </row>
    <row r="2279" spans="1:3" x14ac:dyDescent="0.45">
      <c r="A2279" t="s">
        <v>14366</v>
      </c>
      <c r="B2279">
        <v>15</v>
      </c>
      <c r="C2279">
        <v>1</v>
      </c>
    </row>
    <row r="2280" spans="1:3" x14ac:dyDescent="0.45">
      <c r="A2280" t="s">
        <v>4411</v>
      </c>
      <c r="B2280" t="s">
        <v>27</v>
      </c>
      <c r="C2280">
        <v>1</v>
      </c>
    </row>
    <row r="2281" spans="1:3" x14ac:dyDescent="0.45">
      <c r="A2281" t="s">
        <v>3394</v>
      </c>
      <c r="B2281">
        <v>18</v>
      </c>
      <c r="C2281">
        <v>1</v>
      </c>
    </row>
    <row r="2282" spans="1:3" x14ac:dyDescent="0.45">
      <c r="A2282" t="s">
        <v>18323</v>
      </c>
      <c r="B2282">
        <v>1</v>
      </c>
      <c r="C2282">
        <v>1</v>
      </c>
    </row>
    <row r="2283" spans="1:3" x14ac:dyDescent="0.45">
      <c r="A2283" t="s">
        <v>19533</v>
      </c>
      <c r="B2283">
        <v>24</v>
      </c>
      <c r="C2283">
        <v>1</v>
      </c>
    </row>
    <row r="2284" spans="1:3" x14ac:dyDescent="0.45">
      <c r="A2284" t="s">
        <v>25506</v>
      </c>
      <c r="B2284">
        <v>18</v>
      </c>
      <c r="C2284">
        <v>1</v>
      </c>
    </row>
    <row r="2285" spans="1:3" x14ac:dyDescent="0.45">
      <c r="A2285" t="s">
        <v>22439</v>
      </c>
      <c r="B2285">
        <v>7</v>
      </c>
      <c r="C2285">
        <v>1</v>
      </c>
    </row>
    <row r="2286" spans="1:3" x14ac:dyDescent="0.45">
      <c r="A2286" t="s">
        <v>27612</v>
      </c>
      <c r="B2286">
        <v>13</v>
      </c>
      <c r="C2286">
        <v>1</v>
      </c>
    </row>
    <row r="2287" spans="1:3" x14ac:dyDescent="0.45">
      <c r="A2287" t="s">
        <v>18291</v>
      </c>
      <c r="B2287">
        <v>1</v>
      </c>
      <c r="C2287">
        <v>1</v>
      </c>
    </row>
    <row r="2288" spans="1:3" x14ac:dyDescent="0.45">
      <c r="A2288" t="s">
        <v>15783</v>
      </c>
      <c r="B2288" t="s">
        <v>31</v>
      </c>
      <c r="C2288">
        <v>1</v>
      </c>
    </row>
    <row r="2289" spans="1:3" x14ac:dyDescent="0.45">
      <c r="A2289" t="s">
        <v>7529</v>
      </c>
      <c r="B2289">
        <v>6</v>
      </c>
      <c r="C2289">
        <v>1</v>
      </c>
    </row>
    <row r="2290" spans="1:3" x14ac:dyDescent="0.45">
      <c r="A2290" t="s">
        <v>8932</v>
      </c>
      <c r="B2290">
        <v>1</v>
      </c>
      <c r="C2290">
        <v>1</v>
      </c>
    </row>
    <row r="2291" spans="1:3" x14ac:dyDescent="0.45">
      <c r="A2291" t="s">
        <v>29848</v>
      </c>
      <c r="B2291">
        <v>18</v>
      </c>
      <c r="C2291">
        <v>1</v>
      </c>
    </row>
    <row r="2292" spans="1:3" x14ac:dyDescent="0.45">
      <c r="A2292" t="s">
        <v>24894</v>
      </c>
      <c r="B2292">
        <v>17</v>
      </c>
      <c r="C2292">
        <v>1</v>
      </c>
    </row>
    <row r="2293" spans="1:3" x14ac:dyDescent="0.45">
      <c r="A2293" t="s">
        <v>20000</v>
      </c>
      <c r="B2293">
        <v>3</v>
      </c>
      <c r="C2293">
        <v>1</v>
      </c>
    </row>
    <row r="2294" spans="1:3" x14ac:dyDescent="0.45">
      <c r="A2294" t="s">
        <v>29374</v>
      </c>
      <c r="B2294">
        <v>9</v>
      </c>
      <c r="C2294">
        <v>1</v>
      </c>
    </row>
    <row r="2295" spans="1:3" x14ac:dyDescent="0.45">
      <c r="A2295" t="s">
        <v>5378</v>
      </c>
      <c r="B2295">
        <v>5</v>
      </c>
      <c r="C2295">
        <v>1</v>
      </c>
    </row>
    <row r="2296" spans="1:3" x14ac:dyDescent="0.45">
      <c r="A2296" t="s">
        <v>4315</v>
      </c>
      <c r="B2296">
        <v>22</v>
      </c>
      <c r="C2296">
        <v>1</v>
      </c>
    </row>
    <row r="2297" spans="1:3" x14ac:dyDescent="0.45">
      <c r="A2297" t="s">
        <v>26333</v>
      </c>
      <c r="B2297">
        <v>7</v>
      </c>
      <c r="C2297">
        <v>1</v>
      </c>
    </row>
    <row r="2298" spans="1:3" x14ac:dyDescent="0.45">
      <c r="A2298" t="s">
        <v>11342</v>
      </c>
      <c r="B2298">
        <v>25</v>
      </c>
      <c r="C2298">
        <v>1</v>
      </c>
    </row>
    <row r="2299" spans="1:3" x14ac:dyDescent="0.45">
      <c r="A2299" t="s">
        <v>3718</v>
      </c>
      <c r="B2299">
        <v>37</v>
      </c>
      <c r="C2299">
        <v>1</v>
      </c>
    </row>
    <row r="2300" spans="1:3" x14ac:dyDescent="0.45">
      <c r="A2300" t="s">
        <v>19773</v>
      </c>
      <c r="B2300">
        <v>27</v>
      </c>
      <c r="C2300">
        <v>1</v>
      </c>
    </row>
    <row r="2301" spans="1:3" x14ac:dyDescent="0.45">
      <c r="A2301" t="s">
        <v>15525</v>
      </c>
      <c r="B2301">
        <v>5</v>
      </c>
      <c r="C2301">
        <v>1</v>
      </c>
    </row>
    <row r="2302" spans="1:3" x14ac:dyDescent="0.45">
      <c r="A2302" t="s">
        <v>10347</v>
      </c>
      <c r="B2302">
        <v>3</v>
      </c>
      <c r="C2302">
        <v>1</v>
      </c>
    </row>
    <row r="2303" spans="1:3" x14ac:dyDescent="0.45">
      <c r="A2303" t="s">
        <v>18951</v>
      </c>
      <c r="B2303">
        <v>16</v>
      </c>
      <c r="C2303">
        <v>1</v>
      </c>
    </row>
    <row r="2304" spans="1:3" x14ac:dyDescent="0.45">
      <c r="A2304" t="s">
        <v>13808</v>
      </c>
      <c r="B2304">
        <v>10</v>
      </c>
      <c r="C2304">
        <v>1</v>
      </c>
    </row>
    <row r="2305" spans="1:3" x14ac:dyDescent="0.45">
      <c r="A2305" t="s">
        <v>23174</v>
      </c>
      <c r="B2305">
        <v>33</v>
      </c>
      <c r="C2305">
        <v>1</v>
      </c>
    </row>
    <row r="2306" spans="1:3" x14ac:dyDescent="0.45">
      <c r="A2306" t="s">
        <v>2063</v>
      </c>
      <c r="B2306" t="s">
        <v>27</v>
      </c>
      <c r="C2306">
        <v>1</v>
      </c>
    </row>
    <row r="2307" spans="1:3" x14ac:dyDescent="0.45">
      <c r="A2307" t="s">
        <v>19363</v>
      </c>
      <c r="B2307">
        <v>34</v>
      </c>
      <c r="C2307">
        <v>1</v>
      </c>
    </row>
    <row r="2308" spans="1:3" x14ac:dyDescent="0.45">
      <c r="A2308" t="s">
        <v>3183</v>
      </c>
      <c r="B2308">
        <v>20</v>
      </c>
      <c r="C2308">
        <v>1</v>
      </c>
    </row>
    <row r="2309" spans="1:3" x14ac:dyDescent="0.45">
      <c r="A2309" t="s">
        <v>23923</v>
      </c>
      <c r="B2309">
        <v>1</v>
      </c>
      <c r="C2309">
        <v>1</v>
      </c>
    </row>
    <row r="2310" spans="1:3" x14ac:dyDescent="0.45">
      <c r="A2310" t="s">
        <v>15533</v>
      </c>
      <c r="B2310">
        <v>38</v>
      </c>
      <c r="C2310">
        <v>1</v>
      </c>
    </row>
    <row r="2311" spans="1:3" x14ac:dyDescent="0.45">
      <c r="A2311" t="s">
        <v>12176</v>
      </c>
      <c r="B2311">
        <v>9</v>
      </c>
      <c r="C2311">
        <v>1</v>
      </c>
    </row>
    <row r="2312" spans="1:3" x14ac:dyDescent="0.45">
      <c r="A2312" t="s">
        <v>12946</v>
      </c>
      <c r="B2312">
        <v>4</v>
      </c>
      <c r="C2312">
        <v>1</v>
      </c>
    </row>
    <row r="2313" spans="1:3" x14ac:dyDescent="0.45">
      <c r="A2313" t="s">
        <v>29202</v>
      </c>
      <c r="B2313">
        <v>25</v>
      </c>
      <c r="C2313">
        <v>1</v>
      </c>
    </row>
    <row r="2314" spans="1:3" x14ac:dyDescent="0.45">
      <c r="A2314" t="s">
        <v>22451</v>
      </c>
      <c r="B2314">
        <v>15</v>
      </c>
      <c r="C2314">
        <v>1</v>
      </c>
    </row>
    <row r="2315" spans="1:3" x14ac:dyDescent="0.45">
      <c r="A2315" t="s">
        <v>20404</v>
      </c>
      <c r="B2315">
        <v>20</v>
      </c>
      <c r="C2315">
        <v>1</v>
      </c>
    </row>
    <row r="2316" spans="1:3" x14ac:dyDescent="0.45">
      <c r="A2316" t="s">
        <v>7185</v>
      </c>
      <c r="B2316">
        <v>24</v>
      </c>
      <c r="C2316">
        <v>1</v>
      </c>
    </row>
    <row r="2317" spans="1:3" x14ac:dyDescent="0.45">
      <c r="A2317" t="s">
        <v>14342</v>
      </c>
      <c r="B2317">
        <v>29</v>
      </c>
      <c r="C2317">
        <v>1</v>
      </c>
    </row>
    <row r="2318" spans="1:3" x14ac:dyDescent="0.45">
      <c r="A2318" t="s">
        <v>16424</v>
      </c>
      <c r="B2318">
        <v>17</v>
      </c>
      <c r="C2318">
        <v>1</v>
      </c>
    </row>
    <row r="2319" spans="1:3" x14ac:dyDescent="0.45">
      <c r="A2319" t="s">
        <v>5855</v>
      </c>
      <c r="B2319">
        <v>37</v>
      </c>
      <c r="C2319">
        <v>1</v>
      </c>
    </row>
    <row r="2320" spans="1:3" x14ac:dyDescent="0.45">
      <c r="A2320" t="s">
        <v>4918</v>
      </c>
      <c r="B2320">
        <v>38</v>
      </c>
      <c r="C2320">
        <v>1</v>
      </c>
    </row>
    <row r="2321" spans="1:3" x14ac:dyDescent="0.45">
      <c r="A2321" t="s">
        <v>20998</v>
      </c>
      <c r="B2321">
        <v>18</v>
      </c>
      <c r="C2321">
        <v>1</v>
      </c>
    </row>
    <row r="2322" spans="1:3" x14ac:dyDescent="0.45">
      <c r="A2322" t="s">
        <v>327</v>
      </c>
      <c r="B2322">
        <v>6</v>
      </c>
      <c r="C2322">
        <v>1</v>
      </c>
    </row>
    <row r="2323" spans="1:3" x14ac:dyDescent="0.45">
      <c r="A2323" t="s">
        <v>13706</v>
      </c>
      <c r="B2323">
        <v>20</v>
      </c>
      <c r="C2323">
        <v>1</v>
      </c>
    </row>
    <row r="2324" spans="1:3" x14ac:dyDescent="0.45">
      <c r="A2324" t="s">
        <v>12386</v>
      </c>
      <c r="B2324">
        <v>18</v>
      </c>
      <c r="C2324">
        <v>1</v>
      </c>
    </row>
    <row r="2325" spans="1:3" x14ac:dyDescent="0.45">
      <c r="A2325" t="s">
        <v>23981</v>
      </c>
      <c r="B2325">
        <v>18</v>
      </c>
      <c r="C2325">
        <v>1</v>
      </c>
    </row>
    <row r="2326" spans="1:3" x14ac:dyDescent="0.45">
      <c r="A2326" t="s">
        <v>18149</v>
      </c>
      <c r="B2326">
        <v>7</v>
      </c>
      <c r="C2326">
        <v>1</v>
      </c>
    </row>
    <row r="2327" spans="1:3" x14ac:dyDescent="0.45">
      <c r="A2327" t="s">
        <v>21388</v>
      </c>
      <c r="B2327">
        <v>27</v>
      </c>
      <c r="C2327">
        <v>1</v>
      </c>
    </row>
    <row r="2328" spans="1:3" x14ac:dyDescent="0.45">
      <c r="A2328" t="s">
        <v>28898</v>
      </c>
      <c r="B2328">
        <v>2</v>
      </c>
      <c r="C2328">
        <v>1</v>
      </c>
    </row>
    <row r="2329" spans="1:3" x14ac:dyDescent="0.45">
      <c r="A2329" t="s">
        <v>19805</v>
      </c>
      <c r="B2329">
        <v>8</v>
      </c>
      <c r="C2329">
        <v>1</v>
      </c>
    </row>
    <row r="2330" spans="1:3" x14ac:dyDescent="0.45">
      <c r="A2330" t="s">
        <v>15815</v>
      </c>
      <c r="B2330">
        <v>26</v>
      </c>
      <c r="C2330">
        <v>1</v>
      </c>
    </row>
    <row r="2331" spans="1:3" x14ac:dyDescent="0.45">
      <c r="A2331" t="s">
        <v>9311</v>
      </c>
      <c r="B2331">
        <v>30</v>
      </c>
      <c r="C2331">
        <v>1</v>
      </c>
    </row>
    <row r="2332" spans="1:3" x14ac:dyDescent="0.45">
      <c r="A2332" t="s">
        <v>20066</v>
      </c>
      <c r="B2332">
        <v>25</v>
      </c>
      <c r="C2332">
        <v>1</v>
      </c>
    </row>
    <row r="2333" spans="1:3" x14ac:dyDescent="0.45">
      <c r="A2333" t="s">
        <v>9909</v>
      </c>
      <c r="B2333">
        <v>25</v>
      </c>
      <c r="C2333">
        <v>1</v>
      </c>
    </row>
    <row r="2334" spans="1:3" x14ac:dyDescent="0.45">
      <c r="A2334" t="s">
        <v>8396</v>
      </c>
      <c r="B2334">
        <v>23</v>
      </c>
      <c r="C2334">
        <v>1</v>
      </c>
    </row>
    <row r="2335" spans="1:3" x14ac:dyDescent="0.45">
      <c r="A2335" t="s">
        <v>17348</v>
      </c>
      <c r="B2335">
        <v>7</v>
      </c>
      <c r="C2335">
        <v>1</v>
      </c>
    </row>
    <row r="2336" spans="1:3" x14ac:dyDescent="0.45">
      <c r="A2336" t="s">
        <v>21318</v>
      </c>
      <c r="B2336">
        <v>20</v>
      </c>
      <c r="C2336">
        <v>1</v>
      </c>
    </row>
    <row r="2337" spans="1:3" x14ac:dyDescent="0.45">
      <c r="A2337" t="s">
        <v>21870</v>
      </c>
      <c r="B2337">
        <v>9</v>
      </c>
      <c r="C2337">
        <v>1</v>
      </c>
    </row>
    <row r="2338" spans="1:3" x14ac:dyDescent="0.45">
      <c r="A2338" t="s">
        <v>3189</v>
      </c>
      <c r="B2338">
        <v>7</v>
      </c>
      <c r="C2338">
        <v>1</v>
      </c>
    </row>
    <row r="2339" spans="1:3" x14ac:dyDescent="0.45">
      <c r="A2339" t="s">
        <v>25154</v>
      </c>
      <c r="B2339">
        <v>8</v>
      </c>
      <c r="C2339">
        <v>1</v>
      </c>
    </row>
    <row r="2340" spans="1:3" x14ac:dyDescent="0.45">
      <c r="A2340" t="s">
        <v>21946</v>
      </c>
      <c r="B2340">
        <v>12</v>
      </c>
      <c r="C2340">
        <v>1</v>
      </c>
    </row>
    <row r="2341" spans="1:3" x14ac:dyDescent="0.45">
      <c r="A2341" t="s">
        <v>28380</v>
      </c>
      <c r="B2341">
        <v>5</v>
      </c>
      <c r="C2341">
        <v>1</v>
      </c>
    </row>
    <row r="2342" spans="1:3" x14ac:dyDescent="0.45">
      <c r="A2342" t="s">
        <v>26997</v>
      </c>
      <c r="B2342">
        <v>24</v>
      </c>
      <c r="C2342">
        <v>1</v>
      </c>
    </row>
    <row r="2343" spans="1:3" x14ac:dyDescent="0.45">
      <c r="A2343" t="s">
        <v>23188</v>
      </c>
      <c r="B2343">
        <v>10</v>
      </c>
      <c r="C2343">
        <v>1</v>
      </c>
    </row>
    <row r="2344" spans="1:3" x14ac:dyDescent="0.45">
      <c r="A2344" t="s">
        <v>7447</v>
      </c>
      <c r="B2344">
        <v>11</v>
      </c>
      <c r="C2344">
        <v>1</v>
      </c>
    </row>
    <row r="2345" spans="1:3" x14ac:dyDescent="0.45">
      <c r="A2345" t="s">
        <v>9927</v>
      </c>
      <c r="B2345">
        <v>15</v>
      </c>
      <c r="C2345">
        <v>1</v>
      </c>
    </row>
    <row r="2346" spans="1:3" x14ac:dyDescent="0.45">
      <c r="A2346" t="s">
        <v>29294</v>
      </c>
      <c r="B2346">
        <v>8</v>
      </c>
      <c r="C2346">
        <v>1</v>
      </c>
    </row>
    <row r="2347" spans="1:3" x14ac:dyDescent="0.45">
      <c r="A2347" t="s">
        <v>25902</v>
      </c>
      <c r="B2347">
        <v>8</v>
      </c>
      <c r="C2347">
        <v>1</v>
      </c>
    </row>
    <row r="2348" spans="1:3" x14ac:dyDescent="0.45">
      <c r="A2348" t="s">
        <v>13992</v>
      </c>
      <c r="B2348">
        <v>23</v>
      </c>
      <c r="C2348">
        <v>1</v>
      </c>
    </row>
    <row r="2349" spans="1:3" x14ac:dyDescent="0.45">
      <c r="A2349" t="s">
        <v>1631</v>
      </c>
      <c r="B2349">
        <v>28</v>
      </c>
      <c r="C2349">
        <v>1</v>
      </c>
    </row>
    <row r="2350" spans="1:3" x14ac:dyDescent="0.45">
      <c r="A2350" t="s">
        <v>8599</v>
      </c>
      <c r="B2350">
        <v>25</v>
      </c>
      <c r="C2350">
        <v>1</v>
      </c>
    </row>
    <row r="2351" spans="1:3" x14ac:dyDescent="0.45">
      <c r="A2351" t="s">
        <v>15511</v>
      </c>
      <c r="B2351">
        <v>11</v>
      </c>
      <c r="C2351">
        <v>1</v>
      </c>
    </row>
    <row r="2352" spans="1:3" x14ac:dyDescent="0.45">
      <c r="A2352" t="s">
        <v>28152</v>
      </c>
      <c r="B2352">
        <v>37</v>
      </c>
      <c r="C2352">
        <v>1</v>
      </c>
    </row>
    <row r="2353" spans="1:3" x14ac:dyDescent="0.45">
      <c r="A2353" t="s">
        <v>29550</v>
      </c>
      <c r="B2353">
        <v>19</v>
      </c>
      <c r="C2353">
        <v>1</v>
      </c>
    </row>
    <row r="2354" spans="1:3" x14ac:dyDescent="0.45">
      <c r="A2354" t="s">
        <v>9865</v>
      </c>
      <c r="B2354">
        <v>5</v>
      </c>
      <c r="C2354">
        <v>1</v>
      </c>
    </row>
    <row r="2355" spans="1:3" x14ac:dyDescent="0.45">
      <c r="A2355" t="s">
        <v>7041</v>
      </c>
      <c r="B2355">
        <v>3</v>
      </c>
      <c r="C2355">
        <v>1</v>
      </c>
    </row>
    <row r="2356" spans="1:3" x14ac:dyDescent="0.45">
      <c r="A2356" t="s">
        <v>23365</v>
      </c>
      <c r="B2356">
        <v>13</v>
      </c>
      <c r="C2356">
        <v>1</v>
      </c>
    </row>
    <row r="2357" spans="1:3" x14ac:dyDescent="0.45">
      <c r="A2357" t="s">
        <v>11418</v>
      </c>
      <c r="B2357">
        <v>4</v>
      </c>
      <c r="C2357">
        <v>1</v>
      </c>
    </row>
    <row r="2358" spans="1:3" x14ac:dyDescent="0.45">
      <c r="A2358" t="s">
        <v>20508</v>
      </c>
      <c r="B2358">
        <v>38</v>
      </c>
      <c r="C2358">
        <v>1</v>
      </c>
    </row>
    <row r="2359" spans="1:3" x14ac:dyDescent="0.45">
      <c r="A2359" t="s">
        <v>9513</v>
      </c>
      <c r="B2359">
        <v>33</v>
      </c>
      <c r="C2359">
        <v>1</v>
      </c>
    </row>
    <row r="2360" spans="1:3" x14ac:dyDescent="0.45">
      <c r="A2360" t="s">
        <v>13398</v>
      </c>
      <c r="B2360">
        <v>9</v>
      </c>
      <c r="C2360">
        <v>1</v>
      </c>
    </row>
    <row r="2361" spans="1:3" x14ac:dyDescent="0.45">
      <c r="A2361" t="s">
        <v>22192</v>
      </c>
      <c r="B2361">
        <v>34</v>
      </c>
      <c r="C2361">
        <v>1</v>
      </c>
    </row>
    <row r="2362" spans="1:3" x14ac:dyDescent="0.45">
      <c r="A2362" t="s">
        <v>25152</v>
      </c>
      <c r="B2362">
        <v>5</v>
      </c>
      <c r="C2362">
        <v>1</v>
      </c>
    </row>
    <row r="2363" spans="1:3" x14ac:dyDescent="0.45">
      <c r="A2363" t="s">
        <v>25942</v>
      </c>
      <c r="B2363">
        <v>2</v>
      </c>
      <c r="C2363">
        <v>1</v>
      </c>
    </row>
    <row r="2364" spans="1:3" x14ac:dyDescent="0.45">
      <c r="A2364" t="s">
        <v>8330</v>
      </c>
      <c r="B2364">
        <v>6</v>
      </c>
      <c r="C2364">
        <v>1</v>
      </c>
    </row>
    <row r="2365" spans="1:3" x14ac:dyDescent="0.45">
      <c r="A2365" t="s">
        <v>17468</v>
      </c>
      <c r="B2365">
        <v>34</v>
      </c>
      <c r="C2365">
        <v>1</v>
      </c>
    </row>
    <row r="2366" spans="1:3" x14ac:dyDescent="0.45">
      <c r="A2366" t="s">
        <v>11094</v>
      </c>
      <c r="B2366">
        <v>9</v>
      </c>
      <c r="C2366">
        <v>1</v>
      </c>
    </row>
    <row r="2367" spans="1:3" x14ac:dyDescent="0.45">
      <c r="A2367" t="s">
        <v>3462</v>
      </c>
      <c r="B2367">
        <v>6</v>
      </c>
      <c r="C2367">
        <v>1</v>
      </c>
    </row>
    <row r="2368" spans="1:3" x14ac:dyDescent="0.45">
      <c r="A2368" t="s">
        <v>26341</v>
      </c>
      <c r="B2368">
        <v>7</v>
      </c>
      <c r="C2368">
        <v>1</v>
      </c>
    </row>
    <row r="2369" spans="1:3" x14ac:dyDescent="0.45">
      <c r="A2369" t="s">
        <v>26881</v>
      </c>
      <c r="B2369">
        <v>18</v>
      </c>
      <c r="C2369">
        <v>1</v>
      </c>
    </row>
    <row r="2370" spans="1:3" x14ac:dyDescent="0.45">
      <c r="A2370" t="s">
        <v>29386</v>
      </c>
      <c r="B2370">
        <v>23</v>
      </c>
      <c r="C2370">
        <v>1</v>
      </c>
    </row>
    <row r="2371" spans="1:3" x14ac:dyDescent="0.45">
      <c r="A2371" t="s">
        <v>8587</v>
      </c>
      <c r="B2371">
        <v>5</v>
      </c>
      <c r="C2371">
        <v>1</v>
      </c>
    </row>
    <row r="2372" spans="1:3" x14ac:dyDescent="0.45">
      <c r="A2372" t="s">
        <v>22944</v>
      </c>
      <c r="B2372">
        <v>7</v>
      </c>
      <c r="C2372">
        <v>1</v>
      </c>
    </row>
    <row r="2373" spans="1:3" x14ac:dyDescent="0.45">
      <c r="A2373" t="s">
        <v>15987</v>
      </c>
      <c r="B2373">
        <v>23</v>
      </c>
      <c r="C2373">
        <v>1</v>
      </c>
    </row>
    <row r="2374" spans="1:3" x14ac:dyDescent="0.45">
      <c r="A2374" t="s">
        <v>7095</v>
      </c>
      <c r="B2374">
        <v>9</v>
      </c>
      <c r="C2374">
        <v>1</v>
      </c>
    </row>
    <row r="2375" spans="1:3" x14ac:dyDescent="0.45">
      <c r="A2375" t="s">
        <v>25054</v>
      </c>
      <c r="B2375">
        <v>2</v>
      </c>
      <c r="C2375">
        <v>1</v>
      </c>
    </row>
    <row r="2376" spans="1:3" x14ac:dyDescent="0.45">
      <c r="A2376" t="s">
        <v>23787</v>
      </c>
      <c r="B2376">
        <v>4</v>
      </c>
      <c r="C2376">
        <v>1</v>
      </c>
    </row>
    <row r="2377" spans="1:3" x14ac:dyDescent="0.45">
      <c r="A2377" t="s">
        <v>27778</v>
      </c>
      <c r="B2377">
        <v>13</v>
      </c>
      <c r="C2377">
        <v>1</v>
      </c>
    </row>
    <row r="2378" spans="1:3" x14ac:dyDescent="0.45">
      <c r="A2378" t="s">
        <v>9148</v>
      </c>
      <c r="B2378">
        <v>5</v>
      </c>
      <c r="C2378">
        <v>1</v>
      </c>
    </row>
    <row r="2379" spans="1:3" x14ac:dyDescent="0.45">
      <c r="A2379" t="s">
        <v>23397</v>
      </c>
      <c r="B2379">
        <v>5</v>
      </c>
      <c r="C2379">
        <v>1</v>
      </c>
    </row>
    <row r="2380" spans="1:3" x14ac:dyDescent="0.45">
      <c r="A2380" t="s">
        <v>25986</v>
      </c>
      <c r="B2380">
        <v>28</v>
      </c>
      <c r="C2380">
        <v>1</v>
      </c>
    </row>
    <row r="2381" spans="1:3" x14ac:dyDescent="0.45">
      <c r="A2381" t="s">
        <v>22878</v>
      </c>
      <c r="B2381">
        <v>26</v>
      </c>
      <c r="C2381">
        <v>1</v>
      </c>
    </row>
    <row r="2382" spans="1:3" x14ac:dyDescent="0.45">
      <c r="A2382" t="s">
        <v>26837</v>
      </c>
      <c r="B2382">
        <v>17</v>
      </c>
      <c r="C2382">
        <v>1</v>
      </c>
    </row>
    <row r="2383" spans="1:3" x14ac:dyDescent="0.45">
      <c r="A2383" t="s">
        <v>10142</v>
      </c>
      <c r="B2383">
        <v>11</v>
      </c>
      <c r="C2383">
        <v>1</v>
      </c>
    </row>
    <row r="2384" spans="1:3" x14ac:dyDescent="0.45">
      <c r="A2384" t="s">
        <v>26694</v>
      </c>
      <c r="B2384">
        <v>5</v>
      </c>
      <c r="C2384">
        <v>1</v>
      </c>
    </row>
    <row r="2385" spans="1:3" x14ac:dyDescent="0.45">
      <c r="A2385" t="s">
        <v>24982</v>
      </c>
      <c r="B2385">
        <v>30</v>
      </c>
      <c r="C2385">
        <v>1</v>
      </c>
    </row>
    <row r="2386" spans="1:3" x14ac:dyDescent="0.45">
      <c r="A2386" t="s">
        <v>6543</v>
      </c>
      <c r="B2386">
        <v>27</v>
      </c>
      <c r="C2386">
        <v>1</v>
      </c>
    </row>
    <row r="2387" spans="1:3" x14ac:dyDescent="0.45">
      <c r="A2387" t="s">
        <v>29526</v>
      </c>
      <c r="B2387">
        <v>24</v>
      </c>
      <c r="C2387">
        <v>1</v>
      </c>
    </row>
    <row r="2388" spans="1:3" x14ac:dyDescent="0.45">
      <c r="A2388" t="s">
        <v>19911</v>
      </c>
      <c r="B2388">
        <v>37</v>
      </c>
      <c r="C2388">
        <v>1</v>
      </c>
    </row>
    <row r="2389" spans="1:3" x14ac:dyDescent="0.45">
      <c r="A2389" t="s">
        <v>3442</v>
      </c>
      <c r="B2389">
        <v>8</v>
      </c>
      <c r="C2389">
        <v>1</v>
      </c>
    </row>
    <row r="2390" spans="1:3" x14ac:dyDescent="0.45">
      <c r="A2390" t="s">
        <v>14482</v>
      </c>
      <c r="B2390">
        <v>26</v>
      </c>
      <c r="C2390">
        <v>1</v>
      </c>
    </row>
    <row r="2391" spans="1:3" x14ac:dyDescent="0.45">
      <c r="A2391" t="s">
        <v>21414</v>
      </c>
      <c r="B2391">
        <v>9</v>
      </c>
      <c r="C2391">
        <v>1</v>
      </c>
    </row>
    <row r="2392" spans="1:3" x14ac:dyDescent="0.45">
      <c r="A2392" t="s">
        <v>22150</v>
      </c>
      <c r="B2392">
        <v>17</v>
      </c>
      <c r="C2392">
        <v>1</v>
      </c>
    </row>
    <row r="2393" spans="1:3" x14ac:dyDescent="0.45">
      <c r="A2393" t="s">
        <v>19337</v>
      </c>
      <c r="B2393">
        <v>12</v>
      </c>
      <c r="C2393">
        <v>1</v>
      </c>
    </row>
    <row r="2394" spans="1:3" x14ac:dyDescent="0.45">
      <c r="A2394" t="s">
        <v>3533</v>
      </c>
      <c r="B2394" t="s">
        <v>27</v>
      </c>
      <c r="C2394">
        <v>1</v>
      </c>
    </row>
    <row r="2395" spans="1:3" x14ac:dyDescent="0.45">
      <c r="A2395" t="s">
        <v>26110</v>
      </c>
      <c r="B2395">
        <v>1</v>
      </c>
      <c r="C2395">
        <v>1</v>
      </c>
    </row>
    <row r="2396" spans="1:3" x14ac:dyDescent="0.45">
      <c r="A2396" t="s">
        <v>18345</v>
      </c>
      <c r="B2396">
        <v>21</v>
      </c>
      <c r="C2396">
        <v>1</v>
      </c>
    </row>
    <row r="2397" spans="1:3" x14ac:dyDescent="0.45">
      <c r="A2397" t="s">
        <v>10064</v>
      </c>
      <c r="B2397">
        <v>30</v>
      </c>
      <c r="C2397">
        <v>1</v>
      </c>
    </row>
    <row r="2398" spans="1:3" x14ac:dyDescent="0.45">
      <c r="A2398" t="s">
        <v>6106</v>
      </c>
      <c r="B2398">
        <v>24</v>
      </c>
      <c r="C2398">
        <v>1</v>
      </c>
    </row>
    <row r="2399" spans="1:3" x14ac:dyDescent="0.45">
      <c r="A2399" t="s">
        <v>26538</v>
      </c>
      <c r="B2399">
        <v>9</v>
      </c>
      <c r="C2399">
        <v>1</v>
      </c>
    </row>
    <row r="2400" spans="1:3" x14ac:dyDescent="0.45">
      <c r="A2400" t="s">
        <v>20286</v>
      </c>
      <c r="B2400">
        <v>23</v>
      </c>
      <c r="C2400">
        <v>1</v>
      </c>
    </row>
    <row r="2401" spans="1:3" x14ac:dyDescent="0.45">
      <c r="A2401" t="s">
        <v>21188</v>
      </c>
      <c r="B2401">
        <v>7</v>
      </c>
      <c r="C2401">
        <v>1</v>
      </c>
    </row>
    <row r="2402" spans="1:3" x14ac:dyDescent="0.45">
      <c r="A2402" t="s">
        <v>10729</v>
      </c>
      <c r="B2402">
        <v>7</v>
      </c>
      <c r="C2402">
        <v>1</v>
      </c>
    </row>
    <row r="2403" spans="1:3" x14ac:dyDescent="0.45">
      <c r="A2403" t="s">
        <v>15060</v>
      </c>
      <c r="B2403">
        <v>7</v>
      </c>
      <c r="C2403">
        <v>1</v>
      </c>
    </row>
    <row r="2404" spans="1:3" x14ac:dyDescent="0.45">
      <c r="A2404" t="s">
        <v>9275</v>
      </c>
      <c r="B2404">
        <v>5</v>
      </c>
      <c r="C2404">
        <v>1</v>
      </c>
    </row>
    <row r="2405" spans="1:3" x14ac:dyDescent="0.45">
      <c r="A2405" t="s">
        <v>28774</v>
      </c>
      <c r="B2405">
        <v>35</v>
      </c>
      <c r="C2405">
        <v>1</v>
      </c>
    </row>
    <row r="2406" spans="1:3" x14ac:dyDescent="0.45">
      <c r="A2406" t="s">
        <v>26594</v>
      </c>
      <c r="B2406">
        <v>17</v>
      </c>
      <c r="C2406">
        <v>1</v>
      </c>
    </row>
    <row r="2407" spans="1:3" x14ac:dyDescent="0.45">
      <c r="A2407" t="s">
        <v>22234</v>
      </c>
      <c r="B2407">
        <v>15</v>
      </c>
      <c r="C2407">
        <v>1</v>
      </c>
    </row>
    <row r="2408" spans="1:3" x14ac:dyDescent="0.45">
      <c r="A2408" t="s">
        <v>22775</v>
      </c>
      <c r="B2408">
        <v>4</v>
      </c>
      <c r="C2408">
        <v>1</v>
      </c>
    </row>
    <row r="2409" spans="1:3" x14ac:dyDescent="0.45">
      <c r="A2409" t="s">
        <v>22543</v>
      </c>
      <c r="B2409">
        <v>3</v>
      </c>
      <c r="C2409">
        <v>1</v>
      </c>
    </row>
    <row r="2410" spans="1:3" x14ac:dyDescent="0.45">
      <c r="A2410" t="s">
        <v>19817</v>
      </c>
      <c r="B2410" t="s">
        <v>27</v>
      </c>
      <c r="C2410">
        <v>1</v>
      </c>
    </row>
    <row r="2411" spans="1:3" x14ac:dyDescent="0.45">
      <c r="A2411" t="s">
        <v>26441</v>
      </c>
      <c r="B2411">
        <v>9</v>
      </c>
      <c r="C2411">
        <v>1</v>
      </c>
    </row>
    <row r="2412" spans="1:3" x14ac:dyDescent="0.45">
      <c r="A2412" t="s">
        <v>14232</v>
      </c>
      <c r="B2412">
        <v>24</v>
      </c>
      <c r="C2412">
        <v>1</v>
      </c>
    </row>
    <row r="2413" spans="1:3" x14ac:dyDescent="0.45">
      <c r="A2413" t="s">
        <v>24904</v>
      </c>
      <c r="B2413">
        <v>29</v>
      </c>
      <c r="C2413">
        <v>1</v>
      </c>
    </row>
    <row r="2414" spans="1:3" x14ac:dyDescent="0.45">
      <c r="A2414" t="s">
        <v>4109</v>
      </c>
      <c r="B2414">
        <v>6</v>
      </c>
      <c r="C2414">
        <v>1</v>
      </c>
    </row>
    <row r="2415" spans="1:3" x14ac:dyDescent="0.45">
      <c r="A2415" t="s">
        <v>16067</v>
      </c>
      <c r="B2415">
        <v>34</v>
      </c>
      <c r="C2415">
        <v>1</v>
      </c>
    </row>
    <row r="2416" spans="1:3" x14ac:dyDescent="0.45">
      <c r="A2416" t="s">
        <v>15421</v>
      </c>
      <c r="B2416">
        <v>33</v>
      </c>
      <c r="C2416">
        <v>1</v>
      </c>
    </row>
    <row r="2417" spans="1:3" x14ac:dyDescent="0.45">
      <c r="A2417" t="s">
        <v>29336</v>
      </c>
      <c r="B2417">
        <v>15</v>
      </c>
      <c r="C2417">
        <v>1</v>
      </c>
    </row>
    <row r="2418" spans="1:3" x14ac:dyDescent="0.45">
      <c r="A2418" t="s">
        <v>2633</v>
      </c>
      <c r="B2418">
        <v>6</v>
      </c>
      <c r="C2418">
        <v>1</v>
      </c>
    </row>
    <row r="2419" spans="1:3" x14ac:dyDescent="0.45">
      <c r="A2419" t="s">
        <v>12948</v>
      </c>
      <c r="B2419">
        <v>2</v>
      </c>
      <c r="C2419">
        <v>1</v>
      </c>
    </row>
    <row r="2420" spans="1:3" x14ac:dyDescent="0.45">
      <c r="A2420" t="s">
        <v>13163</v>
      </c>
      <c r="B2420">
        <v>9</v>
      </c>
      <c r="C2420">
        <v>1</v>
      </c>
    </row>
    <row r="2421" spans="1:3" x14ac:dyDescent="0.45">
      <c r="A2421" t="s">
        <v>10433</v>
      </c>
      <c r="B2421">
        <v>12</v>
      </c>
      <c r="C2421">
        <v>1</v>
      </c>
    </row>
    <row r="2422" spans="1:3" x14ac:dyDescent="0.45">
      <c r="A2422" t="s">
        <v>21466</v>
      </c>
      <c r="B2422">
        <v>5</v>
      </c>
      <c r="C2422">
        <v>1</v>
      </c>
    </row>
    <row r="2423" spans="1:3" x14ac:dyDescent="0.45">
      <c r="A2423" t="s">
        <v>21576</v>
      </c>
      <c r="B2423">
        <v>6</v>
      </c>
      <c r="C2423">
        <v>1</v>
      </c>
    </row>
    <row r="2424" spans="1:3" x14ac:dyDescent="0.45">
      <c r="A2424" t="s">
        <v>7771</v>
      </c>
      <c r="B2424">
        <v>9</v>
      </c>
      <c r="C2424">
        <v>1</v>
      </c>
    </row>
    <row r="2425" spans="1:3" x14ac:dyDescent="0.45">
      <c r="A2425" t="s">
        <v>23925</v>
      </c>
      <c r="B2425">
        <v>10</v>
      </c>
      <c r="C2425">
        <v>1</v>
      </c>
    </row>
    <row r="2426" spans="1:3" x14ac:dyDescent="0.45">
      <c r="A2426" t="s">
        <v>8137</v>
      </c>
      <c r="B2426">
        <v>38</v>
      </c>
      <c r="C2426">
        <v>1</v>
      </c>
    </row>
    <row r="2427" spans="1:3" x14ac:dyDescent="0.45">
      <c r="A2427" t="s">
        <v>17264</v>
      </c>
      <c r="B2427">
        <v>6</v>
      </c>
      <c r="C2427">
        <v>1</v>
      </c>
    </row>
    <row r="2428" spans="1:3" x14ac:dyDescent="0.45">
      <c r="A2428" t="s">
        <v>3133</v>
      </c>
      <c r="B2428">
        <v>6</v>
      </c>
      <c r="C2428">
        <v>1</v>
      </c>
    </row>
    <row r="2429" spans="1:3" x14ac:dyDescent="0.45">
      <c r="A2429" t="s">
        <v>19851</v>
      </c>
      <c r="B2429">
        <v>8</v>
      </c>
      <c r="C2429">
        <v>1</v>
      </c>
    </row>
    <row r="2430" spans="1:3" x14ac:dyDescent="0.45">
      <c r="A2430" t="s">
        <v>4113</v>
      </c>
      <c r="B2430">
        <v>2</v>
      </c>
      <c r="C2430">
        <v>1</v>
      </c>
    </row>
    <row r="2431" spans="1:3" x14ac:dyDescent="0.45">
      <c r="A2431" t="s">
        <v>16029</v>
      </c>
      <c r="B2431">
        <v>6</v>
      </c>
      <c r="C2431">
        <v>1</v>
      </c>
    </row>
    <row r="2432" spans="1:3" x14ac:dyDescent="0.45">
      <c r="A2432" t="s">
        <v>12992</v>
      </c>
      <c r="B2432">
        <v>3</v>
      </c>
      <c r="C2432">
        <v>1</v>
      </c>
    </row>
    <row r="2433" spans="1:3" x14ac:dyDescent="0.45">
      <c r="A2433" t="s">
        <v>25452</v>
      </c>
      <c r="B2433">
        <v>4</v>
      </c>
      <c r="C2433">
        <v>1</v>
      </c>
    </row>
    <row r="2434" spans="1:3" x14ac:dyDescent="0.45">
      <c r="A2434" t="s">
        <v>7287</v>
      </c>
      <c r="B2434">
        <v>22</v>
      </c>
      <c r="C2434">
        <v>1</v>
      </c>
    </row>
    <row r="2435" spans="1:3" x14ac:dyDescent="0.45">
      <c r="A2435" t="s">
        <v>18933</v>
      </c>
      <c r="B2435">
        <v>25</v>
      </c>
      <c r="C2435">
        <v>1</v>
      </c>
    </row>
    <row r="2436" spans="1:3" x14ac:dyDescent="0.45">
      <c r="A2436" t="s">
        <v>25814</v>
      </c>
      <c r="B2436">
        <v>1</v>
      </c>
      <c r="C2436">
        <v>1</v>
      </c>
    </row>
    <row r="2437" spans="1:3" x14ac:dyDescent="0.45">
      <c r="A2437" t="s">
        <v>22260</v>
      </c>
      <c r="B2437">
        <v>11</v>
      </c>
      <c r="C2437">
        <v>1</v>
      </c>
    </row>
    <row r="2438" spans="1:3" x14ac:dyDescent="0.45">
      <c r="A2438" t="s">
        <v>4345</v>
      </c>
      <c r="B2438">
        <v>2</v>
      </c>
      <c r="C2438">
        <v>1</v>
      </c>
    </row>
    <row r="2439" spans="1:3" x14ac:dyDescent="0.45">
      <c r="A2439" t="s">
        <v>10056</v>
      </c>
      <c r="B2439">
        <v>5</v>
      </c>
      <c r="C2439">
        <v>1</v>
      </c>
    </row>
    <row r="2440" spans="1:3" x14ac:dyDescent="0.45">
      <c r="A2440" t="s">
        <v>21480</v>
      </c>
      <c r="B2440">
        <v>18</v>
      </c>
      <c r="C2440">
        <v>1</v>
      </c>
    </row>
    <row r="2441" spans="1:3" x14ac:dyDescent="0.45">
      <c r="A2441" t="s">
        <v>13529</v>
      </c>
      <c r="B2441">
        <v>21</v>
      </c>
      <c r="C2441">
        <v>1</v>
      </c>
    </row>
    <row r="2442" spans="1:3" x14ac:dyDescent="0.45">
      <c r="A2442" t="s">
        <v>11124</v>
      </c>
      <c r="B2442">
        <v>4</v>
      </c>
      <c r="C2442">
        <v>1</v>
      </c>
    </row>
    <row r="2443" spans="1:3" x14ac:dyDescent="0.45">
      <c r="A2443" t="s">
        <v>19315</v>
      </c>
      <c r="B2443">
        <v>20</v>
      </c>
      <c r="C2443">
        <v>1</v>
      </c>
    </row>
    <row r="2444" spans="1:3" x14ac:dyDescent="0.45">
      <c r="A2444" t="s">
        <v>5247</v>
      </c>
      <c r="B2444">
        <v>32</v>
      </c>
      <c r="C2444">
        <v>1</v>
      </c>
    </row>
    <row r="2445" spans="1:3" x14ac:dyDescent="0.45">
      <c r="A2445" t="s">
        <v>8191</v>
      </c>
      <c r="B2445">
        <v>7</v>
      </c>
      <c r="C2445">
        <v>1</v>
      </c>
    </row>
    <row r="2446" spans="1:3" x14ac:dyDescent="0.45">
      <c r="A2446" t="s">
        <v>8047</v>
      </c>
      <c r="B2446">
        <v>20</v>
      </c>
      <c r="C2446">
        <v>1</v>
      </c>
    </row>
    <row r="2447" spans="1:3" x14ac:dyDescent="0.45">
      <c r="A2447" t="s">
        <v>28954</v>
      </c>
      <c r="B2447">
        <v>12</v>
      </c>
      <c r="C2447">
        <v>1</v>
      </c>
    </row>
    <row r="2448" spans="1:3" x14ac:dyDescent="0.45">
      <c r="A2448" t="s">
        <v>1745</v>
      </c>
      <c r="B2448">
        <v>28</v>
      </c>
      <c r="C2448">
        <v>1</v>
      </c>
    </row>
    <row r="2449" spans="1:3" x14ac:dyDescent="0.45">
      <c r="A2449" t="s">
        <v>12472</v>
      </c>
      <c r="B2449">
        <v>3</v>
      </c>
      <c r="C2449">
        <v>1</v>
      </c>
    </row>
    <row r="2450" spans="1:3" x14ac:dyDescent="0.45">
      <c r="A2450" t="s">
        <v>22194</v>
      </c>
      <c r="B2450" t="s">
        <v>27</v>
      </c>
      <c r="C2450">
        <v>1</v>
      </c>
    </row>
    <row r="2451" spans="1:3" x14ac:dyDescent="0.45">
      <c r="A2451" t="s">
        <v>25702</v>
      </c>
      <c r="B2451">
        <v>17</v>
      </c>
      <c r="C2451">
        <v>1</v>
      </c>
    </row>
    <row r="2452" spans="1:3" x14ac:dyDescent="0.45">
      <c r="A2452" t="s">
        <v>25788</v>
      </c>
      <c r="B2452">
        <v>18</v>
      </c>
      <c r="C2452">
        <v>1</v>
      </c>
    </row>
    <row r="2453" spans="1:3" x14ac:dyDescent="0.45">
      <c r="A2453" t="s">
        <v>25286</v>
      </c>
      <c r="B2453">
        <v>20</v>
      </c>
      <c r="C2453">
        <v>1</v>
      </c>
    </row>
    <row r="2454" spans="1:3" x14ac:dyDescent="0.45">
      <c r="A2454" t="s">
        <v>27552</v>
      </c>
      <c r="B2454" t="s">
        <v>27</v>
      </c>
      <c r="C2454">
        <v>1</v>
      </c>
    </row>
    <row r="2455" spans="1:3" x14ac:dyDescent="0.45">
      <c r="A2455" t="s">
        <v>17622</v>
      </c>
      <c r="B2455">
        <v>28</v>
      </c>
      <c r="C2455">
        <v>1</v>
      </c>
    </row>
    <row r="2456" spans="1:3" x14ac:dyDescent="0.45">
      <c r="A2456" t="s">
        <v>29867</v>
      </c>
      <c r="B2456">
        <v>20</v>
      </c>
      <c r="C2456">
        <v>1</v>
      </c>
    </row>
    <row r="2457" spans="1:3" x14ac:dyDescent="0.45">
      <c r="A2457" t="s">
        <v>11324</v>
      </c>
      <c r="B2457" t="s">
        <v>27</v>
      </c>
      <c r="C2457">
        <v>1</v>
      </c>
    </row>
    <row r="2458" spans="1:3" x14ac:dyDescent="0.45">
      <c r="A2458" t="s">
        <v>22701</v>
      </c>
      <c r="B2458">
        <v>36</v>
      </c>
      <c r="C2458">
        <v>1</v>
      </c>
    </row>
    <row r="2459" spans="1:3" x14ac:dyDescent="0.45">
      <c r="A2459" t="s">
        <v>3549</v>
      </c>
      <c r="B2459">
        <v>5</v>
      </c>
      <c r="C2459">
        <v>1</v>
      </c>
    </row>
    <row r="2460" spans="1:3" x14ac:dyDescent="0.45">
      <c r="A2460" t="s">
        <v>23208</v>
      </c>
      <c r="B2460">
        <v>13</v>
      </c>
      <c r="C2460">
        <v>1</v>
      </c>
    </row>
    <row r="2461" spans="1:3" x14ac:dyDescent="0.45">
      <c r="A2461" t="s">
        <v>11686</v>
      </c>
      <c r="B2461">
        <v>15</v>
      </c>
      <c r="C2461">
        <v>1</v>
      </c>
    </row>
    <row r="2462" spans="1:3" x14ac:dyDescent="0.45">
      <c r="A2462" t="s">
        <v>28786</v>
      </c>
      <c r="B2462">
        <v>37</v>
      </c>
      <c r="C2462">
        <v>1</v>
      </c>
    </row>
    <row r="2463" spans="1:3" x14ac:dyDescent="0.45">
      <c r="A2463" t="s">
        <v>26776</v>
      </c>
      <c r="B2463">
        <v>19</v>
      </c>
      <c r="C2463">
        <v>1</v>
      </c>
    </row>
    <row r="2464" spans="1:3" x14ac:dyDescent="0.45">
      <c r="A2464" t="s">
        <v>19843</v>
      </c>
      <c r="B2464">
        <v>37</v>
      </c>
      <c r="C2464">
        <v>1</v>
      </c>
    </row>
    <row r="2465" spans="1:3" x14ac:dyDescent="0.45">
      <c r="A2465" t="s">
        <v>18022</v>
      </c>
      <c r="B2465">
        <v>9</v>
      </c>
      <c r="C2465">
        <v>1</v>
      </c>
    </row>
    <row r="2466" spans="1:3" x14ac:dyDescent="0.45">
      <c r="A2466" t="s">
        <v>26470</v>
      </c>
      <c r="B2466">
        <v>18</v>
      </c>
      <c r="C2466">
        <v>1</v>
      </c>
    </row>
    <row r="2467" spans="1:3" x14ac:dyDescent="0.45">
      <c r="A2467" t="s">
        <v>10471</v>
      </c>
      <c r="B2467">
        <v>7</v>
      </c>
      <c r="C2467">
        <v>1</v>
      </c>
    </row>
    <row r="2468" spans="1:3" x14ac:dyDescent="0.45">
      <c r="A2468" t="s">
        <v>24131</v>
      </c>
      <c r="B2468">
        <v>24</v>
      </c>
      <c r="C2468">
        <v>1</v>
      </c>
    </row>
    <row r="2469" spans="1:3" x14ac:dyDescent="0.45">
      <c r="A2469" t="s">
        <v>9341</v>
      </c>
      <c r="B2469">
        <v>14</v>
      </c>
      <c r="C2469">
        <v>1</v>
      </c>
    </row>
    <row r="2470" spans="1:3" x14ac:dyDescent="0.45">
      <c r="A2470" t="s">
        <v>17134</v>
      </c>
      <c r="B2470">
        <v>15</v>
      </c>
      <c r="C2470">
        <v>1</v>
      </c>
    </row>
    <row r="2471" spans="1:3" x14ac:dyDescent="0.45">
      <c r="A2471" t="s">
        <v>28270</v>
      </c>
      <c r="B2471">
        <v>15</v>
      </c>
      <c r="C2471">
        <v>1</v>
      </c>
    </row>
    <row r="2472" spans="1:3" x14ac:dyDescent="0.45">
      <c r="A2472" t="s">
        <v>21080</v>
      </c>
      <c r="B2472">
        <v>15</v>
      </c>
      <c r="C2472">
        <v>1</v>
      </c>
    </row>
    <row r="2473" spans="1:3" x14ac:dyDescent="0.45">
      <c r="A2473" t="s">
        <v>18881</v>
      </c>
      <c r="B2473">
        <v>37</v>
      </c>
      <c r="C2473">
        <v>1</v>
      </c>
    </row>
    <row r="2474" spans="1:3" x14ac:dyDescent="0.45">
      <c r="A2474" t="s">
        <v>20300</v>
      </c>
      <c r="B2474" t="s">
        <v>27</v>
      </c>
      <c r="C2474">
        <v>1</v>
      </c>
    </row>
    <row r="2475" spans="1:3" x14ac:dyDescent="0.45">
      <c r="A2475" t="s">
        <v>5351</v>
      </c>
      <c r="B2475">
        <v>18</v>
      </c>
      <c r="C2475">
        <v>1</v>
      </c>
    </row>
    <row r="2476" spans="1:3" x14ac:dyDescent="0.45">
      <c r="A2476" t="s">
        <v>12786</v>
      </c>
      <c r="B2476">
        <v>8</v>
      </c>
      <c r="C2476">
        <v>1</v>
      </c>
    </row>
    <row r="2477" spans="1:3" x14ac:dyDescent="0.45">
      <c r="A2477" t="s">
        <v>1284</v>
      </c>
      <c r="B2477" t="s">
        <v>27</v>
      </c>
      <c r="C2477">
        <v>1</v>
      </c>
    </row>
    <row r="2478" spans="1:3" x14ac:dyDescent="0.45">
      <c r="A2478" t="s">
        <v>23915</v>
      </c>
      <c r="B2478">
        <v>29</v>
      </c>
      <c r="C2478">
        <v>1</v>
      </c>
    </row>
    <row r="2479" spans="1:3" x14ac:dyDescent="0.45">
      <c r="A2479" t="s">
        <v>22884</v>
      </c>
      <c r="B2479">
        <v>9</v>
      </c>
      <c r="C2479">
        <v>1</v>
      </c>
    </row>
    <row r="2480" spans="1:3" x14ac:dyDescent="0.45">
      <c r="A2480" t="s">
        <v>19897</v>
      </c>
      <c r="B2480">
        <v>17</v>
      </c>
      <c r="C2480">
        <v>1</v>
      </c>
    </row>
    <row r="2481" spans="1:3" x14ac:dyDescent="0.45">
      <c r="A2481" t="s">
        <v>11240</v>
      </c>
      <c r="B2481">
        <v>8</v>
      </c>
      <c r="C2481">
        <v>1</v>
      </c>
    </row>
    <row r="2482" spans="1:3" x14ac:dyDescent="0.45">
      <c r="A2482" t="s">
        <v>11634</v>
      </c>
      <c r="B2482">
        <v>4</v>
      </c>
      <c r="C2482">
        <v>1</v>
      </c>
    </row>
    <row r="2483" spans="1:3" x14ac:dyDescent="0.45">
      <c r="A2483" t="s">
        <v>2977</v>
      </c>
      <c r="B2483">
        <v>23</v>
      </c>
      <c r="C2483">
        <v>1</v>
      </c>
    </row>
    <row r="2484" spans="1:3" x14ac:dyDescent="0.45">
      <c r="A2484" t="s">
        <v>24868</v>
      </c>
      <c r="B2484">
        <v>13</v>
      </c>
      <c r="C2484">
        <v>1</v>
      </c>
    </row>
    <row r="2485" spans="1:3" x14ac:dyDescent="0.45">
      <c r="A2485" t="s">
        <v>13464</v>
      </c>
      <c r="B2485">
        <v>23</v>
      </c>
      <c r="C2485">
        <v>1</v>
      </c>
    </row>
    <row r="2486" spans="1:3" x14ac:dyDescent="0.45">
      <c r="A2486" t="s">
        <v>6653</v>
      </c>
      <c r="B2486">
        <v>23</v>
      </c>
      <c r="C2486">
        <v>1</v>
      </c>
    </row>
    <row r="2487" spans="1:3" x14ac:dyDescent="0.45">
      <c r="A2487" t="s">
        <v>9503</v>
      </c>
      <c r="B2487">
        <v>9</v>
      </c>
      <c r="C2487">
        <v>1</v>
      </c>
    </row>
    <row r="2488" spans="1:3" x14ac:dyDescent="0.45">
      <c r="A2488" t="s">
        <v>14150</v>
      </c>
      <c r="B2488">
        <v>13</v>
      </c>
      <c r="C2488">
        <v>1</v>
      </c>
    </row>
    <row r="2489" spans="1:3" x14ac:dyDescent="0.45">
      <c r="A2489" t="s">
        <v>24974</v>
      </c>
      <c r="B2489">
        <v>24</v>
      </c>
      <c r="C2489">
        <v>1</v>
      </c>
    </row>
    <row r="2490" spans="1:3" x14ac:dyDescent="0.45">
      <c r="A2490" t="s">
        <v>24992</v>
      </c>
      <c r="B2490">
        <v>15</v>
      </c>
      <c r="C2490">
        <v>1</v>
      </c>
    </row>
    <row r="2491" spans="1:3" x14ac:dyDescent="0.45">
      <c r="A2491" t="s">
        <v>1332</v>
      </c>
      <c r="B2491" t="s">
        <v>27</v>
      </c>
      <c r="C2491">
        <v>1</v>
      </c>
    </row>
    <row r="2492" spans="1:3" x14ac:dyDescent="0.45">
      <c r="A2492" t="s">
        <v>17328</v>
      </c>
      <c r="B2492">
        <v>8</v>
      </c>
      <c r="C2492">
        <v>1</v>
      </c>
    </row>
    <row r="2493" spans="1:3" x14ac:dyDescent="0.45">
      <c r="A2493" t="s">
        <v>27437</v>
      </c>
      <c r="B2493">
        <v>5</v>
      </c>
      <c r="C2493">
        <v>1</v>
      </c>
    </row>
    <row r="2494" spans="1:3" x14ac:dyDescent="0.45">
      <c r="A2494" t="s">
        <v>29176</v>
      </c>
      <c r="B2494">
        <v>1</v>
      </c>
      <c r="C2494">
        <v>1</v>
      </c>
    </row>
    <row r="2495" spans="1:3" x14ac:dyDescent="0.45">
      <c r="A2495" t="s">
        <v>9243</v>
      </c>
      <c r="B2495">
        <v>2</v>
      </c>
      <c r="C2495">
        <v>1</v>
      </c>
    </row>
    <row r="2496" spans="1:3" x14ac:dyDescent="0.45">
      <c r="A2496" t="s">
        <v>19475</v>
      </c>
      <c r="B2496">
        <v>15</v>
      </c>
      <c r="C2496">
        <v>1</v>
      </c>
    </row>
    <row r="2497" spans="1:3" x14ac:dyDescent="0.45">
      <c r="A2497" t="s">
        <v>22707</v>
      </c>
      <c r="B2497">
        <v>13</v>
      </c>
      <c r="C2497">
        <v>1</v>
      </c>
    </row>
    <row r="2498" spans="1:3" x14ac:dyDescent="0.45">
      <c r="A2498" t="s">
        <v>21208</v>
      </c>
      <c r="B2498">
        <v>21</v>
      </c>
      <c r="C2498">
        <v>1</v>
      </c>
    </row>
    <row r="2499" spans="1:3" x14ac:dyDescent="0.45">
      <c r="A2499" t="s">
        <v>22409</v>
      </c>
      <c r="B2499">
        <v>35</v>
      </c>
      <c r="C2499">
        <v>1</v>
      </c>
    </row>
    <row r="2500" spans="1:3" x14ac:dyDescent="0.45">
      <c r="A2500" t="s">
        <v>19103</v>
      </c>
      <c r="B2500">
        <v>33</v>
      </c>
      <c r="C2500">
        <v>1</v>
      </c>
    </row>
    <row r="2501" spans="1:3" x14ac:dyDescent="0.45">
      <c r="A2501" t="s">
        <v>4385</v>
      </c>
      <c r="B2501" t="s">
        <v>27</v>
      </c>
      <c r="C2501">
        <v>1</v>
      </c>
    </row>
    <row r="2502" spans="1:3" x14ac:dyDescent="0.45">
      <c r="A2502" t="s">
        <v>10078</v>
      </c>
      <c r="B2502">
        <v>1</v>
      </c>
      <c r="C2502">
        <v>1</v>
      </c>
    </row>
    <row r="2503" spans="1:3" x14ac:dyDescent="0.45">
      <c r="A2503" t="s">
        <v>24980</v>
      </c>
      <c r="B2503">
        <v>24</v>
      </c>
      <c r="C2503">
        <v>1</v>
      </c>
    </row>
    <row r="2504" spans="1:3" x14ac:dyDescent="0.45">
      <c r="A2504" t="s">
        <v>7623</v>
      </c>
      <c r="B2504">
        <v>4</v>
      </c>
      <c r="C2504">
        <v>1</v>
      </c>
    </row>
    <row r="2505" spans="1:3" x14ac:dyDescent="0.45">
      <c r="A2505" t="s">
        <v>9361</v>
      </c>
      <c r="B2505">
        <v>10</v>
      </c>
      <c r="C2505">
        <v>1</v>
      </c>
    </row>
    <row r="2506" spans="1:3" x14ac:dyDescent="0.45">
      <c r="A2506" t="s">
        <v>20408</v>
      </c>
      <c r="B2506">
        <v>25</v>
      </c>
      <c r="C2506">
        <v>1</v>
      </c>
    </row>
    <row r="2507" spans="1:3" x14ac:dyDescent="0.45">
      <c r="A2507" t="s">
        <v>6220</v>
      </c>
      <c r="B2507">
        <v>24</v>
      </c>
      <c r="C2507">
        <v>1</v>
      </c>
    </row>
    <row r="2508" spans="1:3" x14ac:dyDescent="0.45">
      <c r="A2508" t="s">
        <v>4325</v>
      </c>
      <c r="B2508">
        <v>4</v>
      </c>
      <c r="C2508">
        <v>1</v>
      </c>
    </row>
    <row r="2509" spans="1:3" x14ac:dyDescent="0.45">
      <c r="A2509" t="s">
        <v>12770</v>
      </c>
      <c r="B2509">
        <v>5</v>
      </c>
      <c r="C2509">
        <v>1</v>
      </c>
    </row>
    <row r="2510" spans="1:3" x14ac:dyDescent="0.45">
      <c r="A2510" t="s">
        <v>14092</v>
      </c>
      <c r="B2510">
        <v>3</v>
      </c>
      <c r="C2510">
        <v>1</v>
      </c>
    </row>
    <row r="2511" spans="1:3" x14ac:dyDescent="0.45">
      <c r="A2511" t="s">
        <v>22248</v>
      </c>
      <c r="B2511">
        <v>2</v>
      </c>
      <c r="C2511">
        <v>1</v>
      </c>
    </row>
    <row r="2512" spans="1:3" x14ac:dyDescent="0.45">
      <c r="A2512" t="s">
        <v>15687</v>
      </c>
      <c r="B2512">
        <v>34</v>
      </c>
      <c r="C2512">
        <v>1</v>
      </c>
    </row>
    <row r="2513" spans="1:3" x14ac:dyDescent="0.45">
      <c r="A2513" t="s">
        <v>23557</v>
      </c>
      <c r="B2513">
        <v>8</v>
      </c>
      <c r="C2513">
        <v>1</v>
      </c>
    </row>
    <row r="2514" spans="1:3" x14ac:dyDescent="0.45">
      <c r="A2514" t="s">
        <v>26164</v>
      </c>
      <c r="B2514">
        <v>10</v>
      </c>
      <c r="C2514">
        <v>1</v>
      </c>
    </row>
    <row r="2515" spans="1:3" x14ac:dyDescent="0.45">
      <c r="A2515" t="s">
        <v>5358</v>
      </c>
      <c r="B2515">
        <v>32</v>
      </c>
      <c r="C2515">
        <v>1</v>
      </c>
    </row>
    <row r="2516" spans="1:3" x14ac:dyDescent="0.45">
      <c r="A2516" t="s">
        <v>9781</v>
      </c>
      <c r="B2516">
        <v>26</v>
      </c>
      <c r="C2516">
        <v>1</v>
      </c>
    </row>
    <row r="2517" spans="1:3" x14ac:dyDescent="0.45">
      <c r="A2517" t="s">
        <v>12038</v>
      </c>
      <c r="B2517">
        <v>30</v>
      </c>
      <c r="C2517">
        <v>1</v>
      </c>
    </row>
    <row r="2518" spans="1:3" x14ac:dyDescent="0.45">
      <c r="A2518" t="s">
        <v>6294</v>
      </c>
      <c r="B2518">
        <v>12</v>
      </c>
      <c r="C2518">
        <v>1</v>
      </c>
    </row>
    <row r="2519" spans="1:3" x14ac:dyDescent="0.45">
      <c r="A2519" t="s">
        <v>3587</v>
      </c>
      <c r="B2519">
        <v>5</v>
      </c>
      <c r="C2519">
        <v>1</v>
      </c>
    </row>
    <row r="2520" spans="1:3" x14ac:dyDescent="0.45">
      <c r="A2520" t="s">
        <v>12806</v>
      </c>
      <c r="B2520">
        <v>34</v>
      </c>
      <c r="C2520">
        <v>1</v>
      </c>
    </row>
    <row r="2521" spans="1:3" x14ac:dyDescent="0.45">
      <c r="A2521" t="s">
        <v>10204</v>
      </c>
      <c r="B2521">
        <v>6</v>
      </c>
      <c r="C2521">
        <v>1</v>
      </c>
    </row>
    <row r="2522" spans="1:3" x14ac:dyDescent="0.45">
      <c r="A2522" t="s">
        <v>25928</v>
      </c>
      <c r="B2522">
        <v>30</v>
      </c>
      <c r="C2522">
        <v>1</v>
      </c>
    </row>
    <row r="2523" spans="1:3" x14ac:dyDescent="0.45">
      <c r="A2523" t="s">
        <v>18574</v>
      </c>
      <c r="B2523">
        <v>4</v>
      </c>
      <c r="C2523">
        <v>1</v>
      </c>
    </row>
    <row r="2524" spans="1:3" x14ac:dyDescent="0.45">
      <c r="A2524" t="s">
        <v>14617</v>
      </c>
      <c r="B2524">
        <v>4</v>
      </c>
      <c r="C2524">
        <v>1</v>
      </c>
    </row>
    <row r="2525" spans="1:3" x14ac:dyDescent="0.45">
      <c r="A2525" t="s">
        <v>15789</v>
      </c>
      <c r="B2525">
        <v>18</v>
      </c>
      <c r="C2525">
        <v>1</v>
      </c>
    </row>
    <row r="2526" spans="1:3" x14ac:dyDescent="0.45">
      <c r="A2526" t="s">
        <v>12920</v>
      </c>
      <c r="B2526">
        <v>4</v>
      </c>
      <c r="C2526">
        <v>1</v>
      </c>
    </row>
    <row r="2527" spans="1:3" x14ac:dyDescent="0.45">
      <c r="A2527" t="s">
        <v>9166</v>
      </c>
      <c r="B2527">
        <v>11</v>
      </c>
      <c r="C2527">
        <v>1</v>
      </c>
    </row>
    <row r="2528" spans="1:3" x14ac:dyDescent="0.45">
      <c r="A2528" t="s">
        <v>8793</v>
      </c>
      <c r="B2528">
        <v>22</v>
      </c>
      <c r="C2528">
        <v>1</v>
      </c>
    </row>
    <row r="2529" spans="1:3" x14ac:dyDescent="0.45">
      <c r="A2529" t="s">
        <v>12470</v>
      </c>
      <c r="B2529">
        <v>23</v>
      </c>
      <c r="C2529">
        <v>1</v>
      </c>
    </row>
    <row r="2530" spans="1:3" x14ac:dyDescent="0.45">
      <c r="A2530" t="s">
        <v>18257</v>
      </c>
      <c r="B2530">
        <v>22</v>
      </c>
      <c r="C2530">
        <v>1</v>
      </c>
    </row>
    <row r="2531" spans="1:3" x14ac:dyDescent="0.45">
      <c r="A2531" t="s">
        <v>7351</v>
      </c>
      <c r="B2531">
        <v>24</v>
      </c>
      <c r="C2531">
        <v>1</v>
      </c>
    </row>
    <row r="2532" spans="1:3" x14ac:dyDescent="0.45">
      <c r="A2532" t="s">
        <v>23655</v>
      </c>
      <c r="B2532">
        <v>24</v>
      </c>
      <c r="C2532">
        <v>1</v>
      </c>
    </row>
    <row r="2533" spans="1:3" x14ac:dyDescent="0.45">
      <c r="A2533" t="s">
        <v>4047</v>
      </c>
      <c r="B2533">
        <v>8</v>
      </c>
      <c r="C2533">
        <v>1</v>
      </c>
    </row>
    <row r="2534" spans="1:3" x14ac:dyDescent="0.45">
      <c r="A2534" t="s">
        <v>16585</v>
      </c>
      <c r="B2534">
        <v>1</v>
      </c>
      <c r="C2534">
        <v>1</v>
      </c>
    </row>
    <row r="2535" spans="1:3" x14ac:dyDescent="0.45">
      <c r="A2535" t="s">
        <v>21258</v>
      </c>
      <c r="B2535">
        <v>24</v>
      </c>
      <c r="C2535">
        <v>1</v>
      </c>
    </row>
    <row r="2536" spans="1:3" x14ac:dyDescent="0.45">
      <c r="A2536" t="s">
        <v>28882</v>
      </c>
      <c r="B2536">
        <v>8</v>
      </c>
      <c r="C2536">
        <v>1</v>
      </c>
    </row>
    <row r="2537" spans="1:3" x14ac:dyDescent="0.45">
      <c r="A2537" t="s">
        <v>16861</v>
      </c>
      <c r="B2537">
        <v>18</v>
      </c>
      <c r="C2537">
        <v>1</v>
      </c>
    </row>
    <row r="2538" spans="1:3" x14ac:dyDescent="0.45">
      <c r="A2538" t="s">
        <v>7135</v>
      </c>
      <c r="B2538">
        <v>8</v>
      </c>
      <c r="C2538">
        <v>1</v>
      </c>
    </row>
    <row r="2539" spans="1:3" x14ac:dyDescent="0.45">
      <c r="A2539" t="s">
        <v>27409</v>
      </c>
      <c r="B2539">
        <v>3</v>
      </c>
      <c r="C2539">
        <v>1</v>
      </c>
    </row>
    <row r="2540" spans="1:3" x14ac:dyDescent="0.45">
      <c r="A2540" t="s">
        <v>29362</v>
      </c>
      <c r="B2540">
        <v>24</v>
      </c>
      <c r="C2540">
        <v>1</v>
      </c>
    </row>
    <row r="2541" spans="1:3" x14ac:dyDescent="0.45">
      <c r="A2541" t="s">
        <v>12674</v>
      </c>
      <c r="B2541">
        <v>20</v>
      </c>
      <c r="C2541">
        <v>1</v>
      </c>
    </row>
    <row r="2542" spans="1:3" x14ac:dyDescent="0.45">
      <c r="A2542" t="s">
        <v>12798</v>
      </c>
      <c r="B2542">
        <v>1</v>
      </c>
      <c r="C2542">
        <v>1</v>
      </c>
    </row>
    <row r="2543" spans="1:3" x14ac:dyDescent="0.45">
      <c r="A2543" t="s">
        <v>23657</v>
      </c>
      <c r="B2543">
        <v>3</v>
      </c>
      <c r="C2543">
        <v>1</v>
      </c>
    </row>
    <row r="2544" spans="1:3" x14ac:dyDescent="0.45">
      <c r="A2544" t="s">
        <v>17956</v>
      </c>
      <c r="B2544">
        <v>5</v>
      </c>
      <c r="C2544">
        <v>1</v>
      </c>
    </row>
    <row r="2545" spans="1:3" x14ac:dyDescent="0.45">
      <c r="A2545" t="s">
        <v>24680</v>
      </c>
      <c r="B2545" t="s">
        <v>27</v>
      </c>
      <c r="C2545">
        <v>1</v>
      </c>
    </row>
    <row r="2546" spans="1:3" x14ac:dyDescent="0.45">
      <c r="A2546" t="s">
        <v>4547</v>
      </c>
      <c r="B2546">
        <v>9</v>
      </c>
      <c r="C2546">
        <v>1</v>
      </c>
    </row>
    <row r="2547" spans="1:3" x14ac:dyDescent="0.45">
      <c r="A2547" t="s">
        <v>1557</v>
      </c>
      <c r="B2547">
        <v>28</v>
      </c>
      <c r="C2547">
        <v>1</v>
      </c>
    </row>
    <row r="2548" spans="1:3" x14ac:dyDescent="0.45">
      <c r="A2548" t="s">
        <v>16360</v>
      </c>
      <c r="B2548">
        <v>12</v>
      </c>
      <c r="C2548">
        <v>1</v>
      </c>
    </row>
    <row r="2549" spans="1:3" x14ac:dyDescent="0.45">
      <c r="A2549" t="s">
        <v>23393</v>
      </c>
      <c r="B2549">
        <v>1</v>
      </c>
      <c r="C2549">
        <v>1</v>
      </c>
    </row>
    <row r="2550" spans="1:3" x14ac:dyDescent="0.45">
      <c r="A2550" t="s">
        <v>26094</v>
      </c>
      <c r="B2550">
        <v>1</v>
      </c>
      <c r="C2550">
        <v>1</v>
      </c>
    </row>
    <row r="2551" spans="1:3" x14ac:dyDescent="0.45">
      <c r="A2551" t="s">
        <v>26142</v>
      </c>
      <c r="B2551">
        <v>34</v>
      </c>
      <c r="C2551">
        <v>1</v>
      </c>
    </row>
    <row r="2552" spans="1:3" x14ac:dyDescent="0.45">
      <c r="A2552" t="s">
        <v>21326</v>
      </c>
      <c r="B2552">
        <v>23</v>
      </c>
      <c r="C2552">
        <v>1</v>
      </c>
    </row>
    <row r="2553" spans="1:3" x14ac:dyDescent="0.45">
      <c r="A2553" t="s">
        <v>15851</v>
      </c>
      <c r="B2553">
        <v>13</v>
      </c>
      <c r="C2553">
        <v>1</v>
      </c>
    </row>
    <row r="2554" spans="1:3" x14ac:dyDescent="0.45">
      <c r="A2554" t="s">
        <v>21834</v>
      </c>
      <c r="B2554">
        <v>10</v>
      </c>
      <c r="C2554">
        <v>1</v>
      </c>
    </row>
    <row r="2555" spans="1:3" x14ac:dyDescent="0.45">
      <c r="A2555" t="s">
        <v>16095</v>
      </c>
      <c r="B2555">
        <v>1</v>
      </c>
      <c r="C2555">
        <v>1</v>
      </c>
    </row>
    <row r="2556" spans="1:3" x14ac:dyDescent="0.45">
      <c r="A2556" t="s">
        <v>26973</v>
      </c>
      <c r="B2556">
        <v>36</v>
      </c>
      <c r="C2556">
        <v>1</v>
      </c>
    </row>
    <row r="2557" spans="1:3" x14ac:dyDescent="0.45">
      <c r="A2557" t="s">
        <v>28294</v>
      </c>
      <c r="B2557">
        <v>20</v>
      </c>
      <c r="C2557">
        <v>1</v>
      </c>
    </row>
    <row r="2558" spans="1:3" x14ac:dyDescent="0.45">
      <c r="A2558" t="s">
        <v>11728</v>
      </c>
      <c r="B2558">
        <v>36</v>
      </c>
      <c r="C2558">
        <v>1</v>
      </c>
    </row>
    <row r="2559" spans="1:3" x14ac:dyDescent="0.45">
      <c r="A2559" t="s">
        <v>9427</v>
      </c>
      <c r="B2559">
        <v>27</v>
      </c>
      <c r="C2559">
        <v>1</v>
      </c>
    </row>
    <row r="2560" spans="1:3" x14ac:dyDescent="0.45">
      <c r="A2560" t="s">
        <v>21348</v>
      </c>
      <c r="B2560">
        <v>14</v>
      </c>
      <c r="C2560">
        <v>1</v>
      </c>
    </row>
    <row r="2561" spans="1:3" x14ac:dyDescent="0.45">
      <c r="A2561" t="s">
        <v>18787</v>
      </c>
      <c r="B2561">
        <v>21</v>
      </c>
      <c r="C2561">
        <v>1</v>
      </c>
    </row>
    <row r="2562" spans="1:3" x14ac:dyDescent="0.45">
      <c r="A2562" t="s">
        <v>21410</v>
      </c>
      <c r="B2562">
        <v>27</v>
      </c>
      <c r="C2562">
        <v>1</v>
      </c>
    </row>
    <row r="2563" spans="1:3" x14ac:dyDescent="0.45">
      <c r="A2563" t="s">
        <v>29756</v>
      </c>
      <c r="B2563">
        <v>20</v>
      </c>
      <c r="C2563">
        <v>1</v>
      </c>
    </row>
    <row r="2564" spans="1:3" x14ac:dyDescent="0.45">
      <c r="A2564" t="s">
        <v>13618</v>
      </c>
      <c r="B2564">
        <v>5</v>
      </c>
      <c r="C2564">
        <v>1</v>
      </c>
    </row>
    <row r="2565" spans="1:3" x14ac:dyDescent="0.45">
      <c r="A2565" t="s">
        <v>4487</v>
      </c>
      <c r="B2565">
        <v>20</v>
      </c>
      <c r="C2565">
        <v>1</v>
      </c>
    </row>
    <row r="2566" spans="1:3" x14ac:dyDescent="0.45">
      <c r="A2566" t="s">
        <v>10947</v>
      </c>
      <c r="B2566">
        <v>2</v>
      </c>
      <c r="C2566">
        <v>1</v>
      </c>
    </row>
    <row r="2567" spans="1:3" x14ac:dyDescent="0.45">
      <c r="A2567" t="s">
        <v>14476</v>
      </c>
      <c r="B2567">
        <v>32</v>
      </c>
      <c r="C2567">
        <v>1</v>
      </c>
    </row>
    <row r="2568" spans="1:3" x14ac:dyDescent="0.45">
      <c r="A2568" t="s">
        <v>11226</v>
      </c>
      <c r="B2568">
        <v>25</v>
      </c>
      <c r="C2568">
        <v>1</v>
      </c>
    </row>
    <row r="2569" spans="1:3" x14ac:dyDescent="0.45">
      <c r="A2569" t="s">
        <v>17188</v>
      </c>
      <c r="B2569">
        <v>3</v>
      </c>
      <c r="C2569">
        <v>1</v>
      </c>
    </row>
    <row r="2570" spans="1:3" x14ac:dyDescent="0.45">
      <c r="A2570" t="s">
        <v>8247</v>
      </c>
      <c r="B2570">
        <v>31</v>
      </c>
      <c r="C2570">
        <v>1</v>
      </c>
    </row>
    <row r="2571" spans="1:3" x14ac:dyDescent="0.45">
      <c r="A2571" t="s">
        <v>29006</v>
      </c>
      <c r="B2571" t="s">
        <v>27</v>
      </c>
      <c r="C2571">
        <v>1</v>
      </c>
    </row>
    <row r="2572" spans="1:3" x14ac:dyDescent="0.45">
      <c r="A2572" t="s">
        <v>22914</v>
      </c>
      <c r="B2572">
        <v>18</v>
      </c>
      <c r="C2572">
        <v>1</v>
      </c>
    </row>
    <row r="2573" spans="1:3" x14ac:dyDescent="0.45">
      <c r="A2573" t="s">
        <v>12114</v>
      </c>
      <c r="B2573">
        <v>6</v>
      </c>
      <c r="C2573">
        <v>1</v>
      </c>
    </row>
    <row r="2574" spans="1:3" x14ac:dyDescent="0.45">
      <c r="A2574" t="s">
        <v>16199</v>
      </c>
      <c r="B2574">
        <v>16</v>
      </c>
      <c r="C2574">
        <v>1</v>
      </c>
    </row>
    <row r="2575" spans="1:3" x14ac:dyDescent="0.45">
      <c r="A2575" t="s">
        <v>13246</v>
      </c>
      <c r="B2575">
        <v>6</v>
      </c>
      <c r="C2575">
        <v>1</v>
      </c>
    </row>
    <row r="2576" spans="1:3" x14ac:dyDescent="0.45">
      <c r="A2576" t="s">
        <v>18439</v>
      </c>
      <c r="B2576">
        <v>9</v>
      </c>
      <c r="C2576">
        <v>1</v>
      </c>
    </row>
    <row r="2577" spans="1:3" x14ac:dyDescent="0.45">
      <c r="A2577" t="s">
        <v>23799</v>
      </c>
      <c r="B2577" t="s">
        <v>27</v>
      </c>
      <c r="C2577">
        <v>1</v>
      </c>
    </row>
    <row r="2578" spans="1:3" x14ac:dyDescent="0.45">
      <c r="A2578" t="s">
        <v>23687</v>
      </c>
      <c r="B2578">
        <v>14</v>
      </c>
      <c r="C2578">
        <v>1</v>
      </c>
    </row>
    <row r="2579" spans="1:3" x14ac:dyDescent="0.45">
      <c r="A2579" t="s">
        <v>13553</v>
      </c>
      <c r="B2579">
        <v>6</v>
      </c>
      <c r="C2579">
        <v>1</v>
      </c>
    </row>
    <row r="2580" spans="1:3" x14ac:dyDescent="0.45">
      <c r="A2580" t="s">
        <v>26391</v>
      </c>
      <c r="B2580">
        <v>5</v>
      </c>
      <c r="C2580">
        <v>1</v>
      </c>
    </row>
    <row r="2581" spans="1:3" x14ac:dyDescent="0.45">
      <c r="A2581" t="s">
        <v>19771</v>
      </c>
      <c r="B2581">
        <v>2</v>
      </c>
      <c r="C2581">
        <v>1</v>
      </c>
    </row>
    <row r="2582" spans="1:3" x14ac:dyDescent="0.45">
      <c r="A2582" t="s">
        <v>17584</v>
      </c>
      <c r="B2582">
        <v>31</v>
      </c>
      <c r="C2582">
        <v>1</v>
      </c>
    </row>
    <row r="2583" spans="1:3" x14ac:dyDescent="0.45">
      <c r="A2583" t="s">
        <v>20360</v>
      </c>
      <c r="B2583">
        <v>10</v>
      </c>
      <c r="C2583">
        <v>1</v>
      </c>
    </row>
    <row r="2584" spans="1:3" x14ac:dyDescent="0.45">
      <c r="A2584" t="s">
        <v>4655</v>
      </c>
      <c r="B2584">
        <v>37</v>
      </c>
      <c r="C2584">
        <v>1</v>
      </c>
    </row>
    <row r="2585" spans="1:3" x14ac:dyDescent="0.45">
      <c r="A2585" t="s">
        <v>14202</v>
      </c>
      <c r="B2585">
        <v>2</v>
      </c>
      <c r="C2585">
        <v>1</v>
      </c>
    </row>
    <row r="2586" spans="1:3" x14ac:dyDescent="0.45">
      <c r="A2586" t="s">
        <v>20752</v>
      </c>
      <c r="B2586">
        <v>5</v>
      </c>
      <c r="C2586">
        <v>1</v>
      </c>
    </row>
    <row r="2587" spans="1:3" x14ac:dyDescent="0.45">
      <c r="A2587" t="s">
        <v>24778</v>
      </c>
      <c r="B2587">
        <v>1</v>
      </c>
      <c r="C2587">
        <v>1</v>
      </c>
    </row>
    <row r="2588" spans="1:3" x14ac:dyDescent="0.45">
      <c r="A2588" t="s">
        <v>10625</v>
      </c>
      <c r="B2588">
        <v>26</v>
      </c>
      <c r="C2588">
        <v>1</v>
      </c>
    </row>
    <row r="2589" spans="1:3" x14ac:dyDescent="0.45">
      <c r="A2589" t="s">
        <v>29276</v>
      </c>
      <c r="B2589">
        <v>14</v>
      </c>
      <c r="C2589">
        <v>1</v>
      </c>
    </row>
    <row r="2590" spans="1:3" x14ac:dyDescent="0.45">
      <c r="A2590" t="s">
        <v>12764</v>
      </c>
      <c r="B2590">
        <v>5</v>
      </c>
      <c r="C2590">
        <v>1</v>
      </c>
    </row>
    <row r="2591" spans="1:3" x14ac:dyDescent="0.45">
      <c r="A2591" t="s">
        <v>11628</v>
      </c>
      <c r="B2591">
        <v>9</v>
      </c>
      <c r="C2591">
        <v>1</v>
      </c>
    </row>
    <row r="2592" spans="1:3" x14ac:dyDescent="0.45">
      <c r="A2592" t="s">
        <v>610</v>
      </c>
      <c r="B2592">
        <v>29</v>
      </c>
      <c r="C2592">
        <v>1</v>
      </c>
    </row>
    <row r="2593" spans="1:3" x14ac:dyDescent="0.45">
      <c r="A2593" t="s">
        <v>27387</v>
      </c>
      <c r="B2593">
        <v>27</v>
      </c>
      <c r="C2593">
        <v>1</v>
      </c>
    </row>
    <row r="2594" spans="1:3" x14ac:dyDescent="0.45">
      <c r="A2594" t="s">
        <v>24365</v>
      </c>
      <c r="B2594">
        <v>12</v>
      </c>
      <c r="C2594">
        <v>1</v>
      </c>
    </row>
    <row r="2595" spans="1:3" x14ac:dyDescent="0.45">
      <c r="A2595" t="s">
        <v>12640</v>
      </c>
      <c r="B2595">
        <v>1</v>
      </c>
      <c r="C2595">
        <v>1</v>
      </c>
    </row>
    <row r="2596" spans="1:3" x14ac:dyDescent="0.45">
      <c r="A2596" t="s">
        <v>22561</v>
      </c>
      <c r="B2596">
        <v>5</v>
      </c>
      <c r="C2596">
        <v>1</v>
      </c>
    </row>
    <row r="2597" spans="1:3" x14ac:dyDescent="0.45">
      <c r="A2597" t="s">
        <v>20740</v>
      </c>
      <c r="B2597">
        <v>38</v>
      </c>
      <c r="C2597">
        <v>1</v>
      </c>
    </row>
    <row r="2598" spans="1:3" x14ac:dyDescent="0.45">
      <c r="A2598" t="s">
        <v>11784</v>
      </c>
      <c r="B2598">
        <v>24</v>
      </c>
      <c r="C2598">
        <v>1</v>
      </c>
    </row>
    <row r="2599" spans="1:3" x14ac:dyDescent="0.45">
      <c r="A2599" t="s">
        <v>7737</v>
      </c>
      <c r="B2599">
        <v>27</v>
      </c>
      <c r="C2599">
        <v>1</v>
      </c>
    </row>
    <row r="2600" spans="1:3" x14ac:dyDescent="0.45">
      <c r="A2600" t="s">
        <v>25868</v>
      </c>
      <c r="B2600">
        <v>12</v>
      </c>
      <c r="C2600">
        <v>1</v>
      </c>
    </row>
    <row r="2601" spans="1:3" x14ac:dyDescent="0.45">
      <c r="A2601" t="s">
        <v>20596</v>
      </c>
      <c r="B2601" t="s">
        <v>27</v>
      </c>
      <c r="C2601">
        <v>1</v>
      </c>
    </row>
    <row r="2602" spans="1:3" x14ac:dyDescent="0.45">
      <c r="A2602" t="s">
        <v>2557</v>
      </c>
      <c r="B2602">
        <v>7</v>
      </c>
      <c r="C2602">
        <v>1</v>
      </c>
    </row>
    <row r="2603" spans="1:3" x14ac:dyDescent="0.45">
      <c r="A2603" t="s">
        <v>27966</v>
      </c>
      <c r="B2603">
        <v>2</v>
      </c>
      <c r="C2603">
        <v>1</v>
      </c>
    </row>
    <row r="2604" spans="1:3" x14ac:dyDescent="0.45">
      <c r="A2604" t="s">
        <v>12578</v>
      </c>
      <c r="B2604">
        <v>20</v>
      </c>
      <c r="C2604">
        <v>1</v>
      </c>
    </row>
    <row r="2605" spans="1:3" x14ac:dyDescent="0.45">
      <c r="A2605" t="s">
        <v>3402</v>
      </c>
      <c r="B2605">
        <v>31</v>
      </c>
      <c r="C2605">
        <v>1</v>
      </c>
    </row>
    <row r="2606" spans="1:3" x14ac:dyDescent="0.45">
      <c r="A2606" t="s">
        <v>4349</v>
      </c>
      <c r="B2606">
        <v>27</v>
      </c>
      <c r="C2606">
        <v>1</v>
      </c>
    </row>
    <row r="2607" spans="1:3" x14ac:dyDescent="0.45">
      <c r="A2607" t="s">
        <v>10156</v>
      </c>
      <c r="B2607">
        <v>2</v>
      </c>
      <c r="C2607">
        <v>1</v>
      </c>
    </row>
    <row r="2608" spans="1:3" x14ac:dyDescent="0.45">
      <c r="A2608" t="s">
        <v>13954</v>
      </c>
      <c r="B2608">
        <v>17</v>
      </c>
      <c r="C2608">
        <v>1</v>
      </c>
    </row>
    <row r="2609" spans="1:3" x14ac:dyDescent="0.45">
      <c r="A2609" t="s">
        <v>27367</v>
      </c>
      <c r="B2609">
        <v>28</v>
      </c>
      <c r="C2609">
        <v>1</v>
      </c>
    </row>
    <row r="2610" spans="1:3" x14ac:dyDescent="0.45">
      <c r="A2610" t="s">
        <v>13806</v>
      </c>
      <c r="B2610" t="s">
        <v>13567</v>
      </c>
      <c r="C2610">
        <v>1</v>
      </c>
    </row>
    <row r="2611" spans="1:3" x14ac:dyDescent="0.45">
      <c r="A2611" t="s">
        <v>19115</v>
      </c>
      <c r="B2611">
        <v>26</v>
      </c>
      <c r="C2611">
        <v>1</v>
      </c>
    </row>
    <row r="2612" spans="1:3" x14ac:dyDescent="0.45">
      <c r="A2612" t="s">
        <v>29128</v>
      </c>
      <c r="B2612">
        <v>2</v>
      </c>
      <c r="C2612">
        <v>1</v>
      </c>
    </row>
    <row r="2613" spans="1:3" x14ac:dyDescent="0.45">
      <c r="A2613" t="s">
        <v>28044</v>
      </c>
      <c r="B2613">
        <v>18</v>
      </c>
      <c r="C2613">
        <v>1</v>
      </c>
    </row>
    <row r="2614" spans="1:3" x14ac:dyDescent="0.45">
      <c r="A2614" t="s">
        <v>8641</v>
      </c>
      <c r="B2614">
        <v>11</v>
      </c>
      <c r="C2614">
        <v>1</v>
      </c>
    </row>
    <row r="2615" spans="1:3" x14ac:dyDescent="0.45">
      <c r="A2615" t="s">
        <v>19519</v>
      </c>
      <c r="B2615" t="s">
        <v>27</v>
      </c>
      <c r="C2615">
        <v>1</v>
      </c>
    </row>
    <row r="2616" spans="1:3" x14ac:dyDescent="0.45">
      <c r="A2616" t="s">
        <v>11210</v>
      </c>
      <c r="B2616">
        <v>20</v>
      </c>
      <c r="C2616">
        <v>1</v>
      </c>
    </row>
    <row r="2617" spans="1:3" x14ac:dyDescent="0.45">
      <c r="A2617" t="s">
        <v>21382</v>
      </c>
      <c r="B2617">
        <v>1</v>
      </c>
      <c r="C2617">
        <v>1</v>
      </c>
    </row>
    <row r="2618" spans="1:3" x14ac:dyDescent="0.45">
      <c r="A2618" t="s">
        <v>3195</v>
      </c>
      <c r="B2618">
        <v>20</v>
      </c>
      <c r="C2618">
        <v>1</v>
      </c>
    </row>
    <row r="2619" spans="1:3" x14ac:dyDescent="0.45">
      <c r="A2619" t="s">
        <v>20390</v>
      </c>
      <c r="B2619">
        <v>5</v>
      </c>
      <c r="C2619">
        <v>1</v>
      </c>
    </row>
    <row r="2620" spans="1:3" x14ac:dyDescent="0.45">
      <c r="A2620" t="s">
        <v>22601</v>
      </c>
      <c r="B2620">
        <v>3</v>
      </c>
      <c r="C2620">
        <v>1</v>
      </c>
    </row>
    <row r="2621" spans="1:3" x14ac:dyDescent="0.45">
      <c r="A2621" t="s">
        <v>4619</v>
      </c>
      <c r="B2621">
        <v>21</v>
      </c>
      <c r="C2621">
        <v>1</v>
      </c>
    </row>
    <row r="2622" spans="1:3" x14ac:dyDescent="0.45">
      <c r="A2622" t="s">
        <v>25384</v>
      </c>
      <c r="B2622">
        <v>12</v>
      </c>
      <c r="C2622">
        <v>1</v>
      </c>
    </row>
    <row r="2623" spans="1:3" x14ac:dyDescent="0.45">
      <c r="A2623" t="s">
        <v>3227</v>
      </c>
      <c r="B2623">
        <v>1</v>
      </c>
      <c r="C2623">
        <v>1</v>
      </c>
    </row>
    <row r="2624" spans="1:3" x14ac:dyDescent="0.45">
      <c r="A2624" t="s">
        <v>17694</v>
      </c>
      <c r="B2624">
        <v>6</v>
      </c>
      <c r="C2624">
        <v>1</v>
      </c>
    </row>
    <row r="2625" spans="1:3" x14ac:dyDescent="0.45">
      <c r="A2625" t="s">
        <v>26242</v>
      </c>
      <c r="B2625">
        <v>20</v>
      </c>
      <c r="C2625">
        <v>1</v>
      </c>
    </row>
    <row r="2626" spans="1:3" x14ac:dyDescent="0.45">
      <c r="A2626" t="s">
        <v>15605</v>
      </c>
      <c r="B2626">
        <v>3</v>
      </c>
      <c r="C2626">
        <v>1</v>
      </c>
    </row>
    <row r="2627" spans="1:3" x14ac:dyDescent="0.45">
      <c r="A2627" t="s">
        <v>27880</v>
      </c>
      <c r="B2627">
        <v>9</v>
      </c>
      <c r="C2627">
        <v>1</v>
      </c>
    </row>
    <row r="2628" spans="1:3" x14ac:dyDescent="0.45">
      <c r="A2628" t="s">
        <v>13862</v>
      </c>
      <c r="B2628">
        <v>9</v>
      </c>
      <c r="C2628">
        <v>1</v>
      </c>
    </row>
    <row r="2629" spans="1:3" x14ac:dyDescent="0.45">
      <c r="A2629" t="s">
        <v>7049</v>
      </c>
      <c r="B2629">
        <v>27</v>
      </c>
      <c r="C2629">
        <v>1</v>
      </c>
    </row>
    <row r="2630" spans="1:3" x14ac:dyDescent="0.45">
      <c r="A2630" t="s">
        <v>16555</v>
      </c>
      <c r="B2630" t="s">
        <v>27</v>
      </c>
      <c r="C2630">
        <v>1</v>
      </c>
    </row>
    <row r="2631" spans="1:3" x14ac:dyDescent="0.45">
      <c r="A2631" t="s">
        <v>17063</v>
      </c>
      <c r="B2631">
        <v>10</v>
      </c>
      <c r="C2631">
        <v>1</v>
      </c>
    </row>
    <row r="2632" spans="1:3" x14ac:dyDescent="0.45">
      <c r="A2632" t="s">
        <v>8065</v>
      </c>
      <c r="B2632">
        <v>12</v>
      </c>
      <c r="C2632">
        <v>1</v>
      </c>
    </row>
    <row r="2633" spans="1:3" x14ac:dyDescent="0.45">
      <c r="A2633" t="s">
        <v>20618</v>
      </c>
      <c r="B2633">
        <v>6</v>
      </c>
      <c r="C2633">
        <v>1</v>
      </c>
    </row>
    <row r="2634" spans="1:3" x14ac:dyDescent="0.45">
      <c r="A2634" t="s">
        <v>22531</v>
      </c>
      <c r="B2634">
        <v>6</v>
      </c>
      <c r="C2634">
        <v>1</v>
      </c>
    </row>
    <row r="2635" spans="1:3" x14ac:dyDescent="0.45">
      <c r="A2635" t="s">
        <v>3846</v>
      </c>
      <c r="B2635">
        <v>33</v>
      </c>
      <c r="C2635">
        <v>1</v>
      </c>
    </row>
    <row r="2636" spans="1:3" x14ac:dyDescent="0.45">
      <c r="A2636" t="s">
        <v>20688</v>
      </c>
      <c r="B2636">
        <v>1</v>
      </c>
      <c r="C2636">
        <v>1</v>
      </c>
    </row>
    <row r="2637" spans="1:3" x14ac:dyDescent="0.45">
      <c r="A2637" t="s">
        <v>29018</v>
      </c>
      <c r="B2637">
        <v>5</v>
      </c>
      <c r="C2637">
        <v>1</v>
      </c>
    </row>
    <row r="2638" spans="1:3" x14ac:dyDescent="0.45">
      <c r="A2638" t="s">
        <v>13964</v>
      </c>
      <c r="B2638">
        <v>11</v>
      </c>
      <c r="C2638">
        <v>1</v>
      </c>
    </row>
    <row r="2639" spans="1:3" x14ac:dyDescent="0.45">
      <c r="A2639" t="s">
        <v>24005</v>
      </c>
      <c r="B2639">
        <v>12</v>
      </c>
      <c r="C2639">
        <v>1</v>
      </c>
    </row>
    <row r="2640" spans="1:3" x14ac:dyDescent="0.45">
      <c r="A2640" t="s">
        <v>5719</v>
      </c>
      <c r="B2640">
        <v>26</v>
      </c>
      <c r="C2640">
        <v>1</v>
      </c>
    </row>
    <row r="2641" spans="1:3" x14ac:dyDescent="0.45">
      <c r="A2641" t="s">
        <v>4489</v>
      </c>
      <c r="B2641">
        <v>17</v>
      </c>
      <c r="C2641">
        <v>1</v>
      </c>
    </row>
    <row r="2642" spans="1:3" x14ac:dyDescent="0.45">
      <c r="A2642" t="s">
        <v>24301</v>
      </c>
      <c r="B2642">
        <v>7</v>
      </c>
      <c r="C2642">
        <v>1</v>
      </c>
    </row>
    <row r="2643" spans="1:3" x14ac:dyDescent="0.45">
      <c r="A2643" t="s">
        <v>22743</v>
      </c>
      <c r="B2643">
        <v>22</v>
      </c>
      <c r="C2643">
        <v>1</v>
      </c>
    </row>
    <row r="2644" spans="1:3" x14ac:dyDescent="0.45">
      <c r="A2644" t="s">
        <v>10311</v>
      </c>
      <c r="B2644">
        <v>21</v>
      </c>
      <c r="C2644">
        <v>1</v>
      </c>
    </row>
    <row r="2645" spans="1:3" x14ac:dyDescent="0.45">
      <c r="A2645" t="s">
        <v>8221</v>
      </c>
      <c r="B2645">
        <v>18</v>
      </c>
      <c r="C2645">
        <v>1</v>
      </c>
    </row>
    <row r="2646" spans="1:3" x14ac:dyDescent="0.45">
      <c r="A2646" t="s">
        <v>17544</v>
      </c>
      <c r="B2646">
        <v>5</v>
      </c>
      <c r="C2646">
        <v>1</v>
      </c>
    </row>
    <row r="2647" spans="1:3" x14ac:dyDescent="0.45">
      <c r="A2647" t="s">
        <v>9405</v>
      </c>
      <c r="B2647">
        <v>30</v>
      </c>
      <c r="C2647">
        <v>1</v>
      </c>
    </row>
    <row r="2648" spans="1:3" x14ac:dyDescent="0.45">
      <c r="A2648" t="s">
        <v>6517</v>
      </c>
      <c r="B2648">
        <v>30</v>
      </c>
      <c r="C2648">
        <v>1</v>
      </c>
    </row>
    <row r="2649" spans="1:3" x14ac:dyDescent="0.45">
      <c r="A2649" t="s">
        <v>1402</v>
      </c>
      <c r="B2649">
        <v>7</v>
      </c>
      <c r="C2649">
        <v>1</v>
      </c>
    </row>
    <row r="2650" spans="1:3" x14ac:dyDescent="0.45">
      <c r="A2650" t="s">
        <v>13561</v>
      </c>
      <c r="B2650">
        <v>6</v>
      </c>
      <c r="C2650">
        <v>1</v>
      </c>
    </row>
    <row r="2651" spans="1:3" x14ac:dyDescent="0.45">
      <c r="A2651" t="s">
        <v>22906</v>
      </c>
      <c r="B2651">
        <v>5</v>
      </c>
      <c r="C2651">
        <v>1</v>
      </c>
    </row>
    <row r="2652" spans="1:3" x14ac:dyDescent="0.45">
      <c r="A2652" t="s">
        <v>1062</v>
      </c>
      <c r="B2652">
        <v>38</v>
      </c>
      <c r="C2652">
        <v>1</v>
      </c>
    </row>
    <row r="2653" spans="1:3" x14ac:dyDescent="0.45">
      <c r="A2653" t="s">
        <v>26903</v>
      </c>
      <c r="B2653">
        <v>11</v>
      </c>
      <c r="C2653">
        <v>1</v>
      </c>
    </row>
    <row r="2654" spans="1:3" x14ac:dyDescent="0.45">
      <c r="A2654" t="s">
        <v>4671</v>
      </c>
      <c r="B2654">
        <v>2</v>
      </c>
      <c r="C2654">
        <v>1</v>
      </c>
    </row>
    <row r="2655" spans="1:3" x14ac:dyDescent="0.45">
      <c r="A2655" t="s">
        <v>29056</v>
      </c>
      <c r="B2655">
        <v>1</v>
      </c>
      <c r="C2655">
        <v>1</v>
      </c>
    </row>
    <row r="2656" spans="1:3" x14ac:dyDescent="0.45">
      <c r="A2656" t="s">
        <v>6208</v>
      </c>
      <c r="B2656" t="s">
        <v>27</v>
      </c>
      <c r="C2656">
        <v>1</v>
      </c>
    </row>
    <row r="2657" spans="1:3" x14ac:dyDescent="0.45">
      <c r="A2657" t="s">
        <v>4597</v>
      </c>
      <c r="B2657">
        <v>7</v>
      </c>
      <c r="C2657">
        <v>1</v>
      </c>
    </row>
    <row r="2658" spans="1:3" x14ac:dyDescent="0.45">
      <c r="A2658" t="s">
        <v>27666</v>
      </c>
      <c r="B2658">
        <v>34</v>
      </c>
      <c r="C2658">
        <v>1</v>
      </c>
    </row>
    <row r="2659" spans="1:3" x14ac:dyDescent="0.45">
      <c r="A2659" t="s">
        <v>8757</v>
      </c>
      <c r="B2659">
        <v>23</v>
      </c>
      <c r="C2659">
        <v>1</v>
      </c>
    </row>
    <row r="2660" spans="1:3" x14ac:dyDescent="0.45">
      <c r="A2660" t="s">
        <v>7649</v>
      </c>
      <c r="B2660">
        <v>5</v>
      </c>
      <c r="C2660">
        <v>1</v>
      </c>
    </row>
    <row r="2661" spans="1:3" x14ac:dyDescent="0.45">
      <c r="A2661" t="s">
        <v>8577</v>
      </c>
      <c r="B2661">
        <v>18</v>
      </c>
      <c r="C2661">
        <v>1</v>
      </c>
    </row>
    <row r="2662" spans="1:3" x14ac:dyDescent="0.45">
      <c r="A2662" t="s">
        <v>2757</v>
      </c>
      <c r="B2662">
        <v>23</v>
      </c>
      <c r="C2662">
        <v>1</v>
      </c>
    </row>
    <row r="2663" spans="1:3" x14ac:dyDescent="0.45">
      <c r="A2663" t="s">
        <v>7707</v>
      </c>
      <c r="B2663">
        <v>37</v>
      </c>
      <c r="C2663">
        <v>1</v>
      </c>
    </row>
    <row r="2664" spans="1:3" x14ac:dyDescent="0.45">
      <c r="A2664" t="s">
        <v>19199</v>
      </c>
      <c r="B2664">
        <v>20</v>
      </c>
      <c r="C2664">
        <v>1</v>
      </c>
    </row>
    <row r="2665" spans="1:3" x14ac:dyDescent="0.45">
      <c r="A2665" t="s">
        <v>173</v>
      </c>
      <c r="B2665">
        <v>25</v>
      </c>
      <c r="C2665">
        <v>1</v>
      </c>
    </row>
    <row r="2666" spans="1:3" x14ac:dyDescent="0.45">
      <c r="A2666" t="s">
        <v>173</v>
      </c>
      <c r="B2666">
        <v>25</v>
      </c>
      <c r="C2666">
        <v>1</v>
      </c>
    </row>
    <row r="2667" spans="1:3" x14ac:dyDescent="0.45">
      <c r="A2667" t="s">
        <v>20528</v>
      </c>
      <c r="B2667">
        <v>9</v>
      </c>
      <c r="C2667">
        <v>1</v>
      </c>
    </row>
    <row r="2668" spans="1:3" x14ac:dyDescent="0.45">
      <c r="A2668" t="s">
        <v>9831</v>
      </c>
      <c r="B2668">
        <v>10</v>
      </c>
      <c r="C2668">
        <v>1</v>
      </c>
    </row>
    <row r="2669" spans="1:3" x14ac:dyDescent="0.45">
      <c r="A2669" t="s">
        <v>3515</v>
      </c>
      <c r="B2669">
        <v>17</v>
      </c>
      <c r="C2669">
        <v>1</v>
      </c>
    </row>
    <row r="2670" spans="1:3" x14ac:dyDescent="0.45">
      <c r="A2670" t="s">
        <v>2903</v>
      </c>
      <c r="B2670">
        <v>1</v>
      </c>
      <c r="C2670">
        <v>1</v>
      </c>
    </row>
    <row r="2671" spans="1:3" x14ac:dyDescent="0.45">
      <c r="A2671" t="s">
        <v>12132</v>
      </c>
      <c r="B2671">
        <v>9</v>
      </c>
      <c r="C2671">
        <v>1</v>
      </c>
    </row>
    <row r="2672" spans="1:3" x14ac:dyDescent="0.45">
      <c r="A2672" t="s">
        <v>8079</v>
      </c>
      <c r="B2672">
        <v>9</v>
      </c>
      <c r="C2672">
        <v>1</v>
      </c>
    </row>
    <row r="2673" spans="1:3" x14ac:dyDescent="0.45">
      <c r="A2673" t="s">
        <v>10170</v>
      </c>
      <c r="B2673" t="s">
        <v>27</v>
      </c>
      <c r="C2673">
        <v>1</v>
      </c>
    </row>
    <row r="2674" spans="1:3" x14ac:dyDescent="0.45">
      <c r="A2674" t="s">
        <v>13354</v>
      </c>
      <c r="B2674">
        <v>26</v>
      </c>
      <c r="C2674">
        <v>1</v>
      </c>
    </row>
    <row r="2675" spans="1:3" x14ac:dyDescent="0.45">
      <c r="A2675" t="s">
        <v>17798</v>
      </c>
      <c r="B2675">
        <v>2</v>
      </c>
      <c r="C2675">
        <v>1</v>
      </c>
    </row>
    <row r="2676" spans="1:3" x14ac:dyDescent="0.45">
      <c r="A2676" t="s">
        <v>19511</v>
      </c>
      <c r="B2676">
        <v>9</v>
      </c>
      <c r="C2676">
        <v>1</v>
      </c>
    </row>
    <row r="2677" spans="1:3" x14ac:dyDescent="0.45">
      <c r="A2677" t="s">
        <v>29598</v>
      </c>
      <c r="B2677">
        <v>26</v>
      </c>
      <c r="C2677">
        <v>1</v>
      </c>
    </row>
    <row r="2678" spans="1:3" x14ac:dyDescent="0.45">
      <c r="A2678" t="s">
        <v>6627</v>
      </c>
      <c r="B2678">
        <v>9</v>
      </c>
      <c r="C2678">
        <v>1</v>
      </c>
    </row>
    <row r="2679" spans="1:3" x14ac:dyDescent="0.45">
      <c r="A2679" t="s">
        <v>7089</v>
      </c>
      <c r="B2679">
        <v>18</v>
      </c>
      <c r="C2679">
        <v>1</v>
      </c>
    </row>
    <row r="2680" spans="1:3" x14ac:dyDescent="0.45">
      <c r="A2680" t="s">
        <v>5183</v>
      </c>
      <c r="B2680">
        <v>2</v>
      </c>
      <c r="C2680">
        <v>1</v>
      </c>
    </row>
    <row r="2681" spans="1:3" x14ac:dyDescent="0.45">
      <c r="A2681" t="s">
        <v>4511</v>
      </c>
      <c r="B2681">
        <v>26</v>
      </c>
      <c r="C2681">
        <v>1</v>
      </c>
    </row>
    <row r="2682" spans="1:3" x14ac:dyDescent="0.45">
      <c r="A2682" t="s">
        <v>13187</v>
      </c>
      <c r="B2682">
        <v>25</v>
      </c>
      <c r="C2682">
        <v>1</v>
      </c>
    </row>
    <row r="2683" spans="1:3" x14ac:dyDescent="0.45">
      <c r="A2683" t="s">
        <v>4259</v>
      </c>
      <c r="B2683">
        <v>26</v>
      </c>
      <c r="C2683">
        <v>1</v>
      </c>
    </row>
    <row r="2684" spans="1:3" x14ac:dyDescent="0.45">
      <c r="A2684" t="s">
        <v>24537</v>
      </c>
      <c r="B2684">
        <v>21</v>
      </c>
      <c r="C2684">
        <v>1</v>
      </c>
    </row>
    <row r="2685" spans="1:3" x14ac:dyDescent="0.45">
      <c r="A2685" t="s">
        <v>18989</v>
      </c>
      <c r="B2685">
        <v>6</v>
      </c>
      <c r="C2685">
        <v>1</v>
      </c>
    </row>
    <row r="2686" spans="1:3" x14ac:dyDescent="0.45">
      <c r="A2686" t="s">
        <v>5819</v>
      </c>
      <c r="B2686">
        <v>7</v>
      </c>
      <c r="C2686">
        <v>1</v>
      </c>
    </row>
    <row r="2687" spans="1:3" x14ac:dyDescent="0.45">
      <c r="A2687" t="s">
        <v>11386</v>
      </c>
      <c r="B2687">
        <v>6</v>
      </c>
      <c r="C2687">
        <v>1</v>
      </c>
    </row>
    <row r="2688" spans="1:3" x14ac:dyDescent="0.45">
      <c r="A2688" t="s">
        <v>12582</v>
      </c>
      <c r="B2688">
        <v>5</v>
      </c>
      <c r="C2688">
        <v>1</v>
      </c>
    </row>
    <row r="2689" spans="1:3" x14ac:dyDescent="0.45">
      <c r="A2689" t="s">
        <v>3788</v>
      </c>
      <c r="B2689">
        <v>12</v>
      </c>
      <c r="C2689">
        <v>1</v>
      </c>
    </row>
    <row r="2690" spans="1:3" x14ac:dyDescent="0.45">
      <c r="A2690" t="s">
        <v>4970</v>
      </c>
      <c r="B2690">
        <v>11</v>
      </c>
      <c r="C2690">
        <v>1</v>
      </c>
    </row>
    <row r="2691" spans="1:3" x14ac:dyDescent="0.45">
      <c r="A2691" t="s">
        <v>3870</v>
      </c>
      <c r="B2691">
        <v>32</v>
      </c>
      <c r="C2691">
        <v>1</v>
      </c>
    </row>
    <row r="2692" spans="1:3" x14ac:dyDescent="0.45">
      <c r="A2692" t="s">
        <v>25132</v>
      </c>
      <c r="B2692">
        <v>27</v>
      </c>
      <c r="C2692">
        <v>1</v>
      </c>
    </row>
    <row r="2693" spans="1:3" x14ac:dyDescent="0.45">
      <c r="A2693" t="s">
        <v>17626</v>
      </c>
      <c r="B2693">
        <v>26</v>
      </c>
      <c r="C2693">
        <v>1</v>
      </c>
    </row>
    <row r="2694" spans="1:3" x14ac:dyDescent="0.45">
      <c r="A2694" t="s">
        <v>5149</v>
      </c>
      <c r="B2694">
        <v>24</v>
      </c>
      <c r="C2694">
        <v>1</v>
      </c>
    </row>
    <row r="2695" spans="1:3" x14ac:dyDescent="0.45">
      <c r="A2695" t="s">
        <v>3338</v>
      </c>
      <c r="B2695">
        <v>24</v>
      </c>
      <c r="C2695">
        <v>1</v>
      </c>
    </row>
    <row r="2696" spans="1:3" x14ac:dyDescent="0.45">
      <c r="A2696" t="s">
        <v>3348</v>
      </c>
      <c r="B2696">
        <v>23</v>
      </c>
      <c r="C2696">
        <v>1</v>
      </c>
    </row>
    <row r="2697" spans="1:3" x14ac:dyDescent="0.45">
      <c r="A2697" t="s">
        <v>5871</v>
      </c>
      <c r="B2697">
        <v>9</v>
      </c>
      <c r="C2697">
        <v>1</v>
      </c>
    </row>
    <row r="2698" spans="1:3" x14ac:dyDescent="0.45">
      <c r="A2698" t="s">
        <v>21996</v>
      </c>
      <c r="B2698">
        <v>37</v>
      </c>
      <c r="C2698">
        <v>1</v>
      </c>
    </row>
    <row r="2699" spans="1:3" x14ac:dyDescent="0.45">
      <c r="A2699" t="s">
        <v>26832</v>
      </c>
      <c r="B2699">
        <v>24</v>
      </c>
      <c r="C2699">
        <v>1</v>
      </c>
    </row>
    <row r="2700" spans="1:3" x14ac:dyDescent="0.45">
      <c r="A2700" t="s">
        <v>11482</v>
      </c>
      <c r="B2700">
        <v>5</v>
      </c>
      <c r="C2700">
        <v>1</v>
      </c>
    </row>
    <row r="2701" spans="1:3" x14ac:dyDescent="0.45">
      <c r="A2701" t="s">
        <v>27377</v>
      </c>
      <c r="B2701">
        <v>37</v>
      </c>
      <c r="C2701">
        <v>1</v>
      </c>
    </row>
    <row r="2702" spans="1:3" x14ac:dyDescent="0.45">
      <c r="A2702" t="s">
        <v>29566</v>
      </c>
      <c r="B2702">
        <v>23</v>
      </c>
      <c r="C2702">
        <v>1</v>
      </c>
    </row>
    <row r="2703" spans="1:3" x14ac:dyDescent="0.45">
      <c r="A2703" t="s">
        <v>3577</v>
      </c>
      <c r="B2703">
        <v>27</v>
      </c>
      <c r="C2703">
        <v>1</v>
      </c>
    </row>
    <row r="2704" spans="1:3" x14ac:dyDescent="0.45">
      <c r="A2704" t="s">
        <v>6785</v>
      </c>
      <c r="B2704">
        <v>1</v>
      </c>
      <c r="C2704">
        <v>1</v>
      </c>
    </row>
    <row r="2705" spans="1:3" x14ac:dyDescent="0.45">
      <c r="A2705" t="s">
        <v>25206</v>
      </c>
      <c r="B2705">
        <v>5</v>
      </c>
      <c r="C2705">
        <v>1</v>
      </c>
    </row>
    <row r="2706" spans="1:3" x14ac:dyDescent="0.45">
      <c r="A2706" t="s">
        <v>15887</v>
      </c>
      <c r="B2706">
        <v>13</v>
      </c>
      <c r="C2706">
        <v>1</v>
      </c>
    </row>
    <row r="2707" spans="1:3" x14ac:dyDescent="0.45">
      <c r="A2707" t="s">
        <v>11796</v>
      </c>
      <c r="B2707">
        <v>6</v>
      </c>
      <c r="C2707">
        <v>1</v>
      </c>
    </row>
    <row r="2708" spans="1:3" x14ac:dyDescent="0.45">
      <c r="A2708" t="s">
        <v>9845</v>
      </c>
      <c r="B2708">
        <v>2</v>
      </c>
      <c r="C2708">
        <v>1</v>
      </c>
    </row>
    <row r="2709" spans="1:3" x14ac:dyDescent="0.45">
      <c r="A2709" t="s">
        <v>18731</v>
      </c>
      <c r="B2709">
        <v>15</v>
      </c>
      <c r="C2709">
        <v>1</v>
      </c>
    </row>
    <row r="2710" spans="1:3" x14ac:dyDescent="0.45">
      <c r="A2710" t="s">
        <v>25612</v>
      </c>
      <c r="B2710">
        <v>20</v>
      </c>
      <c r="C2710">
        <v>1</v>
      </c>
    </row>
    <row r="2711" spans="1:3" x14ac:dyDescent="0.45">
      <c r="A2711" t="s">
        <v>1705</v>
      </c>
      <c r="B2711">
        <v>28</v>
      </c>
      <c r="C2711">
        <v>1</v>
      </c>
    </row>
    <row r="2712" spans="1:3" x14ac:dyDescent="0.45">
      <c r="A2712" t="s">
        <v>2223</v>
      </c>
      <c r="B2712">
        <v>16</v>
      </c>
      <c r="C2712">
        <v>1</v>
      </c>
    </row>
    <row r="2713" spans="1:3" x14ac:dyDescent="0.45">
      <c r="A2713" t="s">
        <v>8241</v>
      </c>
      <c r="B2713">
        <v>15</v>
      </c>
      <c r="C2713">
        <v>1</v>
      </c>
    </row>
    <row r="2714" spans="1:3" x14ac:dyDescent="0.45">
      <c r="A2714" t="s">
        <v>3153</v>
      </c>
      <c r="B2714">
        <v>23</v>
      </c>
      <c r="C2714">
        <v>1</v>
      </c>
    </row>
    <row r="2715" spans="1:3" x14ac:dyDescent="0.45">
      <c r="A2715" t="s">
        <v>19013</v>
      </c>
      <c r="B2715" t="s">
        <v>27</v>
      </c>
      <c r="C2715">
        <v>1</v>
      </c>
    </row>
    <row r="2716" spans="1:3" x14ac:dyDescent="0.45">
      <c r="A2716" t="s">
        <v>19393</v>
      </c>
      <c r="B2716">
        <v>38</v>
      </c>
      <c r="C2716">
        <v>1</v>
      </c>
    </row>
    <row r="2717" spans="1:3" x14ac:dyDescent="0.45">
      <c r="A2717" t="s">
        <v>10719</v>
      </c>
      <c r="B2717">
        <v>12</v>
      </c>
      <c r="C2717">
        <v>1</v>
      </c>
    </row>
    <row r="2718" spans="1:3" x14ac:dyDescent="0.45">
      <c r="A2718" t="s">
        <v>5067</v>
      </c>
      <c r="B2718">
        <v>10</v>
      </c>
      <c r="C2718">
        <v>1</v>
      </c>
    </row>
    <row r="2719" spans="1:3" x14ac:dyDescent="0.45">
      <c r="A2719" t="s">
        <v>21750</v>
      </c>
      <c r="B2719">
        <v>6</v>
      </c>
      <c r="C2719">
        <v>1</v>
      </c>
    </row>
    <row r="2720" spans="1:3" x14ac:dyDescent="0.45">
      <c r="A2720" t="s">
        <v>22407</v>
      </c>
      <c r="B2720">
        <v>9</v>
      </c>
      <c r="C2720">
        <v>1</v>
      </c>
    </row>
    <row r="2721" spans="1:3" x14ac:dyDescent="0.45">
      <c r="A2721" t="s">
        <v>24305</v>
      </c>
      <c r="B2721">
        <v>18</v>
      </c>
      <c r="C2721">
        <v>1</v>
      </c>
    </row>
    <row r="2722" spans="1:3" x14ac:dyDescent="0.45">
      <c r="A2722" t="s">
        <v>20058</v>
      </c>
      <c r="B2722">
        <v>37</v>
      </c>
      <c r="C2722">
        <v>1</v>
      </c>
    </row>
    <row r="2723" spans="1:3" x14ac:dyDescent="0.45">
      <c r="A2723" t="s">
        <v>23977</v>
      </c>
      <c r="B2723">
        <v>6</v>
      </c>
      <c r="C2723">
        <v>1</v>
      </c>
    </row>
    <row r="2724" spans="1:3" x14ac:dyDescent="0.45">
      <c r="A2724" t="s">
        <v>5043</v>
      </c>
      <c r="B2724" t="s">
        <v>27</v>
      </c>
      <c r="C2724">
        <v>1</v>
      </c>
    </row>
    <row r="2725" spans="1:3" x14ac:dyDescent="0.45">
      <c r="A2725" t="s">
        <v>4373</v>
      </c>
      <c r="B2725">
        <v>37</v>
      </c>
      <c r="C2725">
        <v>1</v>
      </c>
    </row>
    <row r="2726" spans="1:3" x14ac:dyDescent="0.45">
      <c r="A2726" t="s">
        <v>21694</v>
      </c>
      <c r="B2726">
        <v>1</v>
      </c>
      <c r="C2726">
        <v>1</v>
      </c>
    </row>
    <row r="2727" spans="1:3" x14ac:dyDescent="0.45">
      <c r="A2727" t="s">
        <v>16179</v>
      </c>
      <c r="B2727">
        <v>10</v>
      </c>
      <c r="C2727">
        <v>1</v>
      </c>
    </row>
    <row r="2728" spans="1:3" x14ac:dyDescent="0.45">
      <c r="A2728" t="s">
        <v>23805</v>
      </c>
      <c r="B2728">
        <v>15</v>
      </c>
      <c r="C2728">
        <v>1</v>
      </c>
    </row>
    <row r="2729" spans="1:3" x14ac:dyDescent="0.45">
      <c r="A2729" t="s">
        <v>24589</v>
      </c>
      <c r="B2729">
        <v>20</v>
      </c>
      <c r="C2729">
        <v>1</v>
      </c>
    </row>
    <row r="2730" spans="1:3" x14ac:dyDescent="0.45">
      <c r="A2730" t="s">
        <v>9743</v>
      </c>
      <c r="B2730">
        <v>9</v>
      </c>
      <c r="C2730">
        <v>1</v>
      </c>
    </row>
    <row r="2731" spans="1:3" x14ac:dyDescent="0.45">
      <c r="A2731" t="s">
        <v>3336</v>
      </c>
      <c r="B2731">
        <v>9</v>
      </c>
      <c r="C2731">
        <v>1</v>
      </c>
    </row>
    <row r="2732" spans="1:3" x14ac:dyDescent="0.45">
      <c r="A2732" t="s">
        <v>20674</v>
      </c>
      <c r="B2732">
        <v>10</v>
      </c>
      <c r="C2732">
        <v>1</v>
      </c>
    </row>
    <row r="2733" spans="1:3" x14ac:dyDescent="0.45">
      <c r="A2733" t="s">
        <v>3151</v>
      </c>
      <c r="B2733">
        <v>20</v>
      </c>
      <c r="C2733">
        <v>1</v>
      </c>
    </row>
    <row r="2734" spans="1:3" x14ac:dyDescent="0.45">
      <c r="A2734" t="s">
        <v>4221</v>
      </c>
      <c r="B2734">
        <v>15</v>
      </c>
      <c r="C2734">
        <v>1</v>
      </c>
    </row>
    <row r="2735" spans="1:3" x14ac:dyDescent="0.45">
      <c r="A2735" t="s">
        <v>24970</v>
      </c>
      <c r="B2735" t="s">
        <v>27</v>
      </c>
      <c r="C2735">
        <v>1</v>
      </c>
    </row>
    <row r="2736" spans="1:3" x14ac:dyDescent="0.45">
      <c r="A2736" t="s">
        <v>13434</v>
      </c>
      <c r="B2736">
        <v>16</v>
      </c>
      <c r="C2736">
        <v>1</v>
      </c>
    </row>
    <row r="2737" spans="1:3" x14ac:dyDescent="0.45">
      <c r="A2737" t="s">
        <v>17005</v>
      </c>
      <c r="B2737">
        <v>1</v>
      </c>
      <c r="C2737">
        <v>1</v>
      </c>
    </row>
    <row r="2738" spans="1:3" x14ac:dyDescent="0.45">
      <c r="A2738" t="s">
        <v>24447</v>
      </c>
      <c r="B2738" t="s">
        <v>28</v>
      </c>
      <c r="C2738">
        <v>1</v>
      </c>
    </row>
    <row r="2739" spans="1:3" x14ac:dyDescent="0.45">
      <c r="A2739" t="s">
        <v>19507</v>
      </c>
      <c r="B2739">
        <v>26</v>
      </c>
      <c r="C2739">
        <v>1</v>
      </c>
    </row>
    <row r="2740" spans="1:3" x14ac:dyDescent="0.45">
      <c r="A2740" t="s">
        <v>10154</v>
      </c>
      <c r="B2740">
        <v>11</v>
      </c>
      <c r="C2740">
        <v>1</v>
      </c>
    </row>
    <row r="2741" spans="1:3" x14ac:dyDescent="0.45">
      <c r="A2741" t="s">
        <v>9962</v>
      </c>
      <c r="B2741">
        <v>12</v>
      </c>
      <c r="C2741">
        <v>1</v>
      </c>
    </row>
    <row r="2742" spans="1:3" x14ac:dyDescent="0.45">
      <c r="A2742" t="s">
        <v>4099</v>
      </c>
      <c r="B2742">
        <v>1</v>
      </c>
      <c r="C2742">
        <v>1</v>
      </c>
    </row>
    <row r="2743" spans="1:3" x14ac:dyDescent="0.45">
      <c r="A2743" t="s">
        <v>2329</v>
      </c>
      <c r="B2743">
        <v>3</v>
      </c>
      <c r="C2743">
        <v>1</v>
      </c>
    </row>
    <row r="2744" spans="1:3" x14ac:dyDescent="0.45">
      <c r="A2744" t="s">
        <v>28784</v>
      </c>
      <c r="B2744">
        <v>28</v>
      </c>
      <c r="C2744">
        <v>1</v>
      </c>
    </row>
    <row r="2745" spans="1:3" x14ac:dyDescent="0.45">
      <c r="A2745" t="s">
        <v>17160</v>
      </c>
      <c r="B2745">
        <v>3</v>
      </c>
      <c r="C2745">
        <v>1</v>
      </c>
    </row>
    <row r="2746" spans="1:3" x14ac:dyDescent="0.45">
      <c r="A2746" t="s">
        <v>27339</v>
      </c>
      <c r="B2746">
        <v>17</v>
      </c>
      <c r="C2746">
        <v>1</v>
      </c>
    </row>
    <row r="2747" spans="1:3" x14ac:dyDescent="0.45">
      <c r="A2747" t="s">
        <v>23763</v>
      </c>
      <c r="B2747">
        <v>17</v>
      </c>
      <c r="C2747">
        <v>1</v>
      </c>
    </row>
    <row r="2748" spans="1:3" x14ac:dyDescent="0.45">
      <c r="A2748" t="s">
        <v>5597</v>
      </c>
      <c r="B2748">
        <v>12</v>
      </c>
      <c r="C2748">
        <v>1</v>
      </c>
    </row>
    <row r="2749" spans="1:3" x14ac:dyDescent="0.45">
      <c r="A2749" t="s">
        <v>4826</v>
      </c>
      <c r="B2749">
        <v>5</v>
      </c>
      <c r="C2749">
        <v>1</v>
      </c>
    </row>
    <row r="2750" spans="1:3" x14ac:dyDescent="0.45">
      <c r="A2750" t="s">
        <v>28190</v>
      </c>
      <c r="B2750">
        <v>13</v>
      </c>
      <c r="C2750">
        <v>1</v>
      </c>
    </row>
    <row r="2751" spans="1:3" x14ac:dyDescent="0.45">
      <c r="A2751" t="s">
        <v>16388</v>
      </c>
      <c r="B2751">
        <v>2</v>
      </c>
      <c r="C2751">
        <v>1</v>
      </c>
    </row>
    <row r="2752" spans="1:3" x14ac:dyDescent="0.45">
      <c r="A2752" t="s">
        <v>17754</v>
      </c>
      <c r="B2752">
        <v>20</v>
      </c>
      <c r="C2752">
        <v>1</v>
      </c>
    </row>
    <row r="2753" spans="1:3" x14ac:dyDescent="0.45">
      <c r="A2753" t="s">
        <v>7443</v>
      </c>
      <c r="B2753">
        <v>10</v>
      </c>
      <c r="C2753">
        <v>1</v>
      </c>
    </row>
    <row r="2754" spans="1:3" x14ac:dyDescent="0.45">
      <c r="A2754" t="s">
        <v>11402</v>
      </c>
      <c r="B2754">
        <v>18</v>
      </c>
      <c r="C2754">
        <v>1</v>
      </c>
    </row>
    <row r="2755" spans="1:3" x14ac:dyDescent="0.45">
      <c r="A2755" t="s">
        <v>17360</v>
      </c>
      <c r="B2755">
        <v>1</v>
      </c>
      <c r="C2755">
        <v>1</v>
      </c>
    </row>
    <row r="2756" spans="1:3" x14ac:dyDescent="0.45">
      <c r="A2756" t="s">
        <v>12734</v>
      </c>
      <c r="B2756">
        <v>4</v>
      </c>
      <c r="C2756">
        <v>1</v>
      </c>
    </row>
    <row r="2757" spans="1:3" x14ac:dyDescent="0.45">
      <c r="A2757" t="s">
        <v>20648</v>
      </c>
      <c r="B2757">
        <v>10</v>
      </c>
      <c r="C2757">
        <v>1</v>
      </c>
    </row>
    <row r="2758" spans="1:3" x14ac:dyDescent="0.45">
      <c r="A2758" t="s">
        <v>18801</v>
      </c>
      <c r="B2758">
        <v>24</v>
      </c>
      <c r="C2758">
        <v>1</v>
      </c>
    </row>
    <row r="2759" spans="1:3" x14ac:dyDescent="0.45">
      <c r="A2759" t="s">
        <v>7277</v>
      </c>
      <c r="B2759">
        <v>10</v>
      </c>
      <c r="C2759">
        <v>1</v>
      </c>
    </row>
    <row r="2760" spans="1:3" x14ac:dyDescent="0.45">
      <c r="A2760" t="s">
        <v>15749</v>
      </c>
      <c r="B2760">
        <v>6</v>
      </c>
      <c r="C2760">
        <v>1</v>
      </c>
    </row>
    <row r="2761" spans="1:3" x14ac:dyDescent="0.45">
      <c r="A2761" t="s">
        <v>23691</v>
      </c>
      <c r="B2761">
        <v>20</v>
      </c>
      <c r="C2761">
        <v>1</v>
      </c>
    </row>
    <row r="2762" spans="1:3" x14ac:dyDescent="0.45">
      <c r="A2762" t="s">
        <v>20772</v>
      </c>
      <c r="B2762">
        <v>23</v>
      </c>
      <c r="C2762">
        <v>1</v>
      </c>
    </row>
    <row r="2763" spans="1:3" x14ac:dyDescent="0.45">
      <c r="A2763" t="s">
        <v>5027</v>
      </c>
      <c r="B2763">
        <v>9</v>
      </c>
      <c r="C2763">
        <v>1</v>
      </c>
    </row>
    <row r="2764" spans="1:3" x14ac:dyDescent="0.45">
      <c r="A2764" t="s">
        <v>15485</v>
      </c>
      <c r="B2764">
        <v>14</v>
      </c>
      <c r="C2764">
        <v>1</v>
      </c>
    </row>
    <row r="2765" spans="1:3" x14ac:dyDescent="0.45">
      <c r="A2765" t="s">
        <v>20174</v>
      </c>
      <c r="B2765">
        <v>14</v>
      </c>
      <c r="C2765">
        <v>1</v>
      </c>
    </row>
    <row r="2766" spans="1:3" x14ac:dyDescent="0.45">
      <c r="A2766" t="s">
        <v>18582</v>
      </c>
      <c r="B2766">
        <v>14</v>
      </c>
      <c r="C2766">
        <v>1</v>
      </c>
    </row>
    <row r="2767" spans="1:3" x14ac:dyDescent="0.45">
      <c r="A2767" t="s">
        <v>18079</v>
      </c>
      <c r="B2767">
        <v>13</v>
      </c>
      <c r="C2767">
        <v>1</v>
      </c>
    </row>
    <row r="2768" spans="1:3" x14ac:dyDescent="0.45">
      <c r="A2768" t="s">
        <v>26353</v>
      </c>
      <c r="B2768">
        <v>1</v>
      </c>
      <c r="C2768">
        <v>1</v>
      </c>
    </row>
    <row r="2769" spans="1:3" x14ac:dyDescent="0.45">
      <c r="A2769" t="s">
        <v>6977</v>
      </c>
      <c r="B2769">
        <v>6</v>
      </c>
      <c r="C2769">
        <v>1</v>
      </c>
    </row>
    <row r="2770" spans="1:3" x14ac:dyDescent="0.45">
      <c r="A2770" t="s">
        <v>9249</v>
      </c>
      <c r="B2770">
        <v>25</v>
      </c>
      <c r="C2770">
        <v>1</v>
      </c>
    </row>
    <row r="2771" spans="1:3" x14ac:dyDescent="0.45">
      <c r="A2771" t="s">
        <v>4527</v>
      </c>
      <c r="B2771">
        <v>4</v>
      </c>
      <c r="C2771">
        <v>1</v>
      </c>
    </row>
    <row r="2772" spans="1:3" x14ac:dyDescent="0.45">
      <c r="A2772" t="s">
        <v>21104</v>
      </c>
      <c r="B2772">
        <v>32</v>
      </c>
      <c r="C2772">
        <v>1</v>
      </c>
    </row>
    <row r="2773" spans="1:3" x14ac:dyDescent="0.45">
      <c r="A2773" t="s">
        <v>11604</v>
      </c>
      <c r="B2773">
        <v>20</v>
      </c>
      <c r="C2773">
        <v>1</v>
      </c>
    </row>
    <row r="2774" spans="1:3" x14ac:dyDescent="0.45">
      <c r="A2774" t="s">
        <v>21172</v>
      </c>
      <c r="B2774">
        <v>13</v>
      </c>
      <c r="C2774">
        <v>1</v>
      </c>
    </row>
    <row r="2775" spans="1:3" x14ac:dyDescent="0.45">
      <c r="A2775" t="s">
        <v>8073</v>
      </c>
      <c r="B2775">
        <v>30</v>
      </c>
      <c r="C2775">
        <v>1</v>
      </c>
    </row>
    <row r="2776" spans="1:3" x14ac:dyDescent="0.45">
      <c r="A2776" t="s">
        <v>7339</v>
      </c>
      <c r="B2776">
        <v>15</v>
      </c>
      <c r="C2776">
        <v>1</v>
      </c>
    </row>
    <row r="2777" spans="1:3" x14ac:dyDescent="0.45">
      <c r="A2777" t="s">
        <v>27672</v>
      </c>
      <c r="B2777" t="s">
        <v>27</v>
      </c>
      <c r="C2777">
        <v>1</v>
      </c>
    </row>
    <row r="2778" spans="1:3" x14ac:dyDescent="0.45">
      <c r="A2778" t="s">
        <v>29808</v>
      </c>
      <c r="B2778">
        <v>32</v>
      </c>
      <c r="C2778">
        <v>1</v>
      </c>
    </row>
    <row r="2779" spans="1:3" x14ac:dyDescent="0.45">
      <c r="A2779" t="s">
        <v>28815</v>
      </c>
      <c r="B2779">
        <v>30</v>
      </c>
      <c r="C2779">
        <v>1</v>
      </c>
    </row>
    <row r="2780" spans="1:3" x14ac:dyDescent="0.45">
      <c r="A2780" t="s">
        <v>5091</v>
      </c>
      <c r="B2780">
        <v>11</v>
      </c>
      <c r="C2780">
        <v>1</v>
      </c>
    </row>
    <row r="2781" spans="1:3" x14ac:dyDescent="0.45">
      <c r="A2781" t="s">
        <v>26182</v>
      </c>
      <c r="B2781">
        <v>15</v>
      </c>
      <c r="C2781">
        <v>1</v>
      </c>
    </row>
    <row r="2782" spans="1:3" x14ac:dyDescent="0.45">
      <c r="A2782" t="s">
        <v>21544</v>
      </c>
      <c r="B2782">
        <v>15</v>
      </c>
      <c r="C2782">
        <v>1</v>
      </c>
    </row>
    <row r="2783" spans="1:3" x14ac:dyDescent="0.45">
      <c r="A2783" t="s">
        <v>3876</v>
      </c>
      <c r="B2783">
        <v>15</v>
      </c>
      <c r="C2783">
        <v>1</v>
      </c>
    </row>
    <row r="2784" spans="1:3" x14ac:dyDescent="0.45">
      <c r="A2784" t="s">
        <v>22719</v>
      </c>
      <c r="B2784">
        <v>12</v>
      </c>
      <c r="C2784">
        <v>1</v>
      </c>
    </row>
    <row r="2785" spans="1:3" x14ac:dyDescent="0.45">
      <c r="A2785" t="s">
        <v>12360</v>
      </c>
      <c r="B2785">
        <v>1</v>
      </c>
      <c r="C2785">
        <v>1</v>
      </c>
    </row>
    <row r="2786" spans="1:3" x14ac:dyDescent="0.45">
      <c r="A2786" t="s">
        <v>24491</v>
      </c>
      <c r="B2786">
        <v>30</v>
      </c>
      <c r="C2786">
        <v>1</v>
      </c>
    </row>
    <row r="2787" spans="1:3" x14ac:dyDescent="0.45">
      <c r="A2787" t="s">
        <v>8547</v>
      </c>
      <c r="B2787">
        <v>8</v>
      </c>
      <c r="C2787">
        <v>1</v>
      </c>
    </row>
    <row r="2788" spans="1:3" x14ac:dyDescent="0.45">
      <c r="A2788" t="s">
        <v>19735</v>
      </c>
      <c r="B2788">
        <v>10</v>
      </c>
      <c r="C2788">
        <v>1</v>
      </c>
    </row>
    <row r="2789" spans="1:3" x14ac:dyDescent="0.45">
      <c r="A2789" t="s">
        <v>4163</v>
      </c>
      <c r="B2789">
        <v>9</v>
      </c>
      <c r="C2789">
        <v>1</v>
      </c>
    </row>
    <row r="2790" spans="1:3" x14ac:dyDescent="0.45">
      <c r="A2790" t="s">
        <v>24626</v>
      </c>
      <c r="B2790">
        <v>9</v>
      </c>
      <c r="C2790">
        <v>1</v>
      </c>
    </row>
    <row r="2791" spans="1:3" x14ac:dyDescent="0.45">
      <c r="A2791" t="s">
        <v>23056</v>
      </c>
      <c r="B2791">
        <v>26</v>
      </c>
      <c r="C2791">
        <v>1</v>
      </c>
    </row>
    <row r="2792" spans="1:3" x14ac:dyDescent="0.45">
      <c r="A2792" t="s">
        <v>25024</v>
      </c>
      <c r="B2792">
        <v>17</v>
      </c>
      <c r="C2792">
        <v>1</v>
      </c>
    </row>
    <row r="2793" spans="1:3" x14ac:dyDescent="0.45">
      <c r="A2793" t="s">
        <v>17176</v>
      </c>
      <c r="B2793">
        <v>34</v>
      </c>
      <c r="C2793">
        <v>1</v>
      </c>
    </row>
    <row r="2794" spans="1:3" x14ac:dyDescent="0.45">
      <c r="A2794" t="s">
        <v>22954</v>
      </c>
      <c r="B2794">
        <v>1</v>
      </c>
      <c r="C2794">
        <v>1</v>
      </c>
    </row>
    <row r="2795" spans="1:3" x14ac:dyDescent="0.45">
      <c r="A2795" t="s">
        <v>9218</v>
      </c>
      <c r="B2795">
        <v>21</v>
      </c>
      <c r="C2795">
        <v>1</v>
      </c>
    </row>
    <row r="2796" spans="1:3" x14ac:dyDescent="0.45">
      <c r="A2796" t="s">
        <v>11524</v>
      </c>
      <c r="B2796">
        <v>38</v>
      </c>
      <c r="C2796">
        <v>1</v>
      </c>
    </row>
    <row r="2797" spans="1:3" x14ac:dyDescent="0.45">
      <c r="A2797" t="s">
        <v>12820</v>
      </c>
      <c r="B2797">
        <v>18</v>
      </c>
      <c r="C2797">
        <v>1</v>
      </c>
    </row>
    <row r="2798" spans="1:3" x14ac:dyDescent="0.45">
      <c r="A2798" t="s">
        <v>22006</v>
      </c>
      <c r="B2798">
        <v>17</v>
      </c>
      <c r="C2798">
        <v>1</v>
      </c>
    </row>
    <row r="2799" spans="1:3" x14ac:dyDescent="0.45">
      <c r="A2799" t="s">
        <v>27970</v>
      </c>
      <c r="B2799">
        <v>26</v>
      </c>
      <c r="C2799">
        <v>1</v>
      </c>
    </row>
    <row r="2800" spans="1:3" x14ac:dyDescent="0.45">
      <c r="A2800" t="s">
        <v>12986</v>
      </c>
      <c r="B2800">
        <v>9</v>
      </c>
      <c r="C2800">
        <v>1</v>
      </c>
    </row>
    <row r="2801" spans="1:3" x14ac:dyDescent="0.45">
      <c r="A2801" t="s">
        <v>26012</v>
      </c>
      <c r="B2801">
        <v>29</v>
      </c>
      <c r="C2801">
        <v>1</v>
      </c>
    </row>
    <row r="2802" spans="1:3" x14ac:dyDescent="0.45">
      <c r="A2802" t="s">
        <v>25450</v>
      </c>
      <c r="B2802">
        <v>2</v>
      </c>
      <c r="C2802">
        <v>1</v>
      </c>
    </row>
    <row r="2803" spans="1:3" x14ac:dyDescent="0.45">
      <c r="A2803" t="s">
        <v>21138</v>
      </c>
      <c r="B2803">
        <v>11</v>
      </c>
      <c r="C2803">
        <v>1</v>
      </c>
    </row>
    <row r="2804" spans="1:3" x14ac:dyDescent="0.45">
      <c r="A2804" t="s">
        <v>17856</v>
      </c>
      <c r="B2804">
        <v>16</v>
      </c>
      <c r="C2804">
        <v>1</v>
      </c>
    </row>
    <row r="2805" spans="1:3" x14ac:dyDescent="0.45">
      <c r="A2805" t="s">
        <v>7347</v>
      </c>
      <c r="B2805">
        <v>1</v>
      </c>
      <c r="C2805">
        <v>1</v>
      </c>
    </row>
    <row r="2806" spans="1:3" x14ac:dyDescent="0.45">
      <c r="A2806" t="s">
        <v>10277</v>
      </c>
      <c r="B2806">
        <v>5</v>
      </c>
      <c r="C2806">
        <v>1</v>
      </c>
    </row>
    <row r="2807" spans="1:3" x14ac:dyDescent="0.45">
      <c r="A2807" t="s">
        <v>22815</v>
      </c>
      <c r="B2807">
        <v>25</v>
      </c>
      <c r="C2807">
        <v>1</v>
      </c>
    </row>
    <row r="2808" spans="1:3" x14ac:dyDescent="0.45">
      <c r="A2808" t="s">
        <v>6655</v>
      </c>
      <c r="B2808">
        <v>2</v>
      </c>
      <c r="C2808">
        <v>1</v>
      </c>
    </row>
    <row r="2809" spans="1:3" x14ac:dyDescent="0.45">
      <c r="A2809" t="s">
        <v>5701</v>
      </c>
      <c r="B2809">
        <v>3</v>
      </c>
      <c r="C2809">
        <v>1</v>
      </c>
    </row>
    <row r="2810" spans="1:3" x14ac:dyDescent="0.45">
      <c r="A2810" t="s">
        <v>1797</v>
      </c>
      <c r="B2810">
        <v>28</v>
      </c>
      <c r="C2810">
        <v>1</v>
      </c>
    </row>
    <row r="2811" spans="1:3" x14ac:dyDescent="0.45">
      <c r="A2811" t="s">
        <v>11260</v>
      </c>
      <c r="B2811">
        <v>23</v>
      </c>
      <c r="C2811">
        <v>1</v>
      </c>
    </row>
    <row r="2812" spans="1:3" x14ac:dyDescent="0.45">
      <c r="A2812" t="s">
        <v>2521</v>
      </c>
      <c r="B2812">
        <v>8</v>
      </c>
      <c r="C2812">
        <v>1</v>
      </c>
    </row>
    <row r="2813" spans="1:3" x14ac:dyDescent="0.45">
      <c r="A2813" t="s">
        <v>23909</v>
      </c>
      <c r="B2813">
        <v>7</v>
      </c>
      <c r="C2813">
        <v>1</v>
      </c>
    </row>
    <row r="2814" spans="1:3" x14ac:dyDescent="0.45">
      <c r="A2814" t="s">
        <v>8149</v>
      </c>
      <c r="B2814">
        <v>18</v>
      </c>
      <c r="C2814">
        <v>1</v>
      </c>
    </row>
    <row r="2815" spans="1:3" x14ac:dyDescent="0.45">
      <c r="A2815" t="s">
        <v>3043</v>
      </c>
      <c r="B2815">
        <v>8</v>
      </c>
      <c r="C2815">
        <v>1</v>
      </c>
    </row>
    <row r="2816" spans="1:3" x14ac:dyDescent="0.45">
      <c r="A2816" t="s">
        <v>2623</v>
      </c>
      <c r="B2816">
        <v>12</v>
      </c>
      <c r="C2816">
        <v>1</v>
      </c>
    </row>
    <row r="2817" spans="1:3" x14ac:dyDescent="0.45">
      <c r="A2817" t="s">
        <v>23885</v>
      </c>
      <c r="B2817">
        <v>8</v>
      </c>
      <c r="C2817">
        <v>1</v>
      </c>
    </row>
    <row r="2818" spans="1:3" x14ac:dyDescent="0.45">
      <c r="A2818" t="s">
        <v>16181</v>
      </c>
      <c r="B2818">
        <v>32</v>
      </c>
      <c r="C2818">
        <v>1</v>
      </c>
    </row>
    <row r="2819" spans="1:3" x14ac:dyDescent="0.45">
      <c r="A2819" t="s">
        <v>11840</v>
      </c>
      <c r="B2819">
        <v>25</v>
      </c>
      <c r="C2819">
        <v>1</v>
      </c>
    </row>
    <row r="2820" spans="1:3" x14ac:dyDescent="0.45">
      <c r="A2820" t="s">
        <v>25802</v>
      </c>
      <c r="B2820">
        <v>6</v>
      </c>
      <c r="C2820">
        <v>1</v>
      </c>
    </row>
    <row r="2821" spans="1:3" x14ac:dyDescent="0.45">
      <c r="A2821" t="s">
        <v>20150</v>
      </c>
      <c r="B2821">
        <v>7</v>
      </c>
      <c r="C2821">
        <v>1</v>
      </c>
    </row>
    <row r="2822" spans="1:3" x14ac:dyDescent="0.45">
      <c r="A2822" t="s">
        <v>13360</v>
      </c>
      <c r="B2822">
        <v>8</v>
      </c>
      <c r="C2822">
        <v>1</v>
      </c>
    </row>
    <row r="2823" spans="1:3" x14ac:dyDescent="0.45">
      <c r="A2823" t="s">
        <v>21016</v>
      </c>
      <c r="B2823">
        <v>1</v>
      </c>
      <c r="C2823">
        <v>1</v>
      </c>
    </row>
    <row r="2824" spans="1:3" x14ac:dyDescent="0.45">
      <c r="A2824" t="s">
        <v>2051</v>
      </c>
      <c r="B2824">
        <v>5</v>
      </c>
      <c r="C2824">
        <v>1</v>
      </c>
    </row>
    <row r="2825" spans="1:3" x14ac:dyDescent="0.45">
      <c r="A2825" t="s">
        <v>27223</v>
      </c>
      <c r="B2825">
        <v>26</v>
      </c>
      <c r="C2825">
        <v>1</v>
      </c>
    </row>
    <row r="2826" spans="1:3" x14ac:dyDescent="0.45">
      <c r="A2826" t="s">
        <v>23823</v>
      </c>
      <c r="B2826">
        <v>2</v>
      </c>
      <c r="C2826">
        <v>1</v>
      </c>
    </row>
    <row r="2827" spans="1:3" x14ac:dyDescent="0.45">
      <c r="A2827" t="s">
        <v>3408</v>
      </c>
      <c r="B2827">
        <v>1</v>
      </c>
      <c r="C2827">
        <v>1</v>
      </c>
    </row>
    <row r="2828" spans="1:3" x14ac:dyDescent="0.45">
      <c r="A2828" t="s">
        <v>21032</v>
      </c>
      <c r="B2828">
        <v>2</v>
      </c>
      <c r="C2828">
        <v>1</v>
      </c>
    </row>
    <row r="2829" spans="1:3" x14ac:dyDescent="0.45">
      <c r="A2829" t="s">
        <v>9687</v>
      </c>
      <c r="B2829">
        <v>3</v>
      </c>
      <c r="C2829">
        <v>1</v>
      </c>
    </row>
    <row r="2830" spans="1:3" x14ac:dyDescent="0.45">
      <c r="A2830" t="s">
        <v>21622</v>
      </c>
      <c r="B2830">
        <v>15</v>
      </c>
      <c r="C2830">
        <v>1</v>
      </c>
    </row>
    <row r="2831" spans="1:3" x14ac:dyDescent="0.45">
      <c r="A2831" t="s">
        <v>17506</v>
      </c>
      <c r="B2831">
        <v>20</v>
      </c>
      <c r="C2831">
        <v>1</v>
      </c>
    </row>
    <row r="2832" spans="1:3" x14ac:dyDescent="0.45">
      <c r="A2832" t="s">
        <v>1689</v>
      </c>
      <c r="B2832">
        <v>28</v>
      </c>
      <c r="C2832">
        <v>1</v>
      </c>
    </row>
    <row r="2833" spans="1:3" x14ac:dyDescent="0.45">
      <c r="A2833" t="s">
        <v>17586</v>
      </c>
      <c r="B2833" t="s">
        <v>27</v>
      </c>
      <c r="C2833">
        <v>1</v>
      </c>
    </row>
    <row r="2834" spans="1:3" x14ac:dyDescent="0.45">
      <c r="A2834" t="s">
        <v>2705</v>
      </c>
      <c r="B2834">
        <v>7</v>
      </c>
      <c r="C2834">
        <v>1</v>
      </c>
    </row>
    <row r="2835" spans="1:3" x14ac:dyDescent="0.45">
      <c r="A2835" t="s">
        <v>13928</v>
      </c>
      <c r="B2835">
        <v>12</v>
      </c>
      <c r="C2835">
        <v>1</v>
      </c>
    </row>
    <row r="2836" spans="1:3" x14ac:dyDescent="0.45">
      <c r="A2836" t="s">
        <v>21682</v>
      </c>
      <c r="B2836">
        <v>10</v>
      </c>
      <c r="C2836">
        <v>1</v>
      </c>
    </row>
    <row r="2837" spans="1:3" x14ac:dyDescent="0.45">
      <c r="A2837" t="s">
        <v>3659</v>
      </c>
      <c r="B2837">
        <v>12</v>
      </c>
      <c r="C2837">
        <v>1</v>
      </c>
    </row>
    <row r="2838" spans="1:3" x14ac:dyDescent="0.45">
      <c r="A2838" t="s">
        <v>14076</v>
      </c>
      <c r="B2838">
        <v>16</v>
      </c>
      <c r="C2838">
        <v>1</v>
      </c>
    </row>
    <row r="2839" spans="1:3" x14ac:dyDescent="0.45">
      <c r="A2839" t="s">
        <v>23747</v>
      </c>
      <c r="B2839">
        <v>4</v>
      </c>
      <c r="C2839">
        <v>1</v>
      </c>
    </row>
    <row r="2840" spans="1:3" x14ac:dyDescent="0.45">
      <c r="A2840" t="s">
        <v>6513</v>
      </c>
      <c r="B2840">
        <v>5</v>
      </c>
      <c r="C2840">
        <v>1</v>
      </c>
    </row>
    <row r="2841" spans="1:3" x14ac:dyDescent="0.45">
      <c r="A2841" t="s">
        <v>5356</v>
      </c>
      <c r="B2841">
        <v>26</v>
      </c>
      <c r="C2841">
        <v>1</v>
      </c>
    </row>
    <row r="2842" spans="1:3" x14ac:dyDescent="0.45">
      <c r="A2842" t="s">
        <v>6535</v>
      </c>
      <c r="B2842">
        <v>17</v>
      </c>
      <c r="C2842">
        <v>1</v>
      </c>
    </row>
    <row r="2843" spans="1:3" x14ac:dyDescent="0.45">
      <c r="A2843" t="s">
        <v>19867</v>
      </c>
      <c r="B2843">
        <v>20</v>
      </c>
      <c r="C2843">
        <v>1</v>
      </c>
    </row>
    <row r="2844" spans="1:3" x14ac:dyDescent="0.45">
      <c r="A2844" t="s">
        <v>9467</v>
      </c>
      <c r="B2844">
        <v>6</v>
      </c>
      <c r="C2844">
        <v>1</v>
      </c>
    </row>
    <row r="2845" spans="1:3" x14ac:dyDescent="0.45">
      <c r="A2845" t="s">
        <v>9557</v>
      </c>
      <c r="B2845">
        <v>27</v>
      </c>
      <c r="C2845">
        <v>1</v>
      </c>
    </row>
    <row r="2846" spans="1:3" x14ac:dyDescent="0.45">
      <c r="A2846" t="s">
        <v>22886</v>
      </c>
      <c r="B2846">
        <v>16</v>
      </c>
      <c r="C2846">
        <v>1</v>
      </c>
    </row>
    <row r="2847" spans="1:3" x14ac:dyDescent="0.45">
      <c r="A2847" t="s">
        <v>3307</v>
      </c>
      <c r="B2847">
        <v>37</v>
      </c>
      <c r="C2847">
        <v>1</v>
      </c>
    </row>
    <row r="2848" spans="1:3" x14ac:dyDescent="0.45">
      <c r="A2848" t="s">
        <v>9397</v>
      </c>
      <c r="B2848">
        <v>9</v>
      </c>
      <c r="C2848">
        <v>1</v>
      </c>
    </row>
    <row r="2849" spans="1:3" x14ac:dyDescent="0.45">
      <c r="A2849" t="s">
        <v>7567</v>
      </c>
      <c r="B2849">
        <v>6</v>
      </c>
      <c r="C2849">
        <v>1</v>
      </c>
    </row>
    <row r="2850" spans="1:3" x14ac:dyDescent="0.45">
      <c r="A2850" t="s">
        <v>28168</v>
      </c>
      <c r="B2850">
        <v>20</v>
      </c>
      <c r="C2850">
        <v>1</v>
      </c>
    </row>
    <row r="2851" spans="1:3" x14ac:dyDescent="0.45">
      <c r="A2851" t="s">
        <v>7915</v>
      </c>
      <c r="B2851">
        <v>18</v>
      </c>
      <c r="C2851">
        <v>1</v>
      </c>
    </row>
    <row r="2852" spans="1:3" x14ac:dyDescent="0.45">
      <c r="A2852" t="s">
        <v>11830</v>
      </c>
      <c r="B2852">
        <v>9</v>
      </c>
      <c r="C2852">
        <v>1</v>
      </c>
    </row>
    <row r="2853" spans="1:3" x14ac:dyDescent="0.45">
      <c r="A2853" t="s">
        <v>9259</v>
      </c>
      <c r="B2853">
        <v>6</v>
      </c>
      <c r="C2853">
        <v>1</v>
      </c>
    </row>
    <row r="2854" spans="1:3" x14ac:dyDescent="0.45">
      <c r="A2854" t="s">
        <v>9891</v>
      </c>
      <c r="B2854">
        <v>20</v>
      </c>
      <c r="C2854">
        <v>1</v>
      </c>
    </row>
    <row r="2855" spans="1:3" x14ac:dyDescent="0.45">
      <c r="A2855" t="s">
        <v>25354</v>
      </c>
      <c r="B2855">
        <v>10</v>
      </c>
      <c r="C2855">
        <v>1</v>
      </c>
    </row>
    <row r="2856" spans="1:3" x14ac:dyDescent="0.45">
      <c r="A2856" t="s">
        <v>4227</v>
      </c>
      <c r="B2856">
        <v>34</v>
      </c>
      <c r="C2856">
        <v>1</v>
      </c>
    </row>
    <row r="2857" spans="1:3" x14ac:dyDescent="0.45">
      <c r="A2857" t="s">
        <v>26698</v>
      </c>
      <c r="B2857">
        <v>2</v>
      </c>
      <c r="C2857">
        <v>1</v>
      </c>
    </row>
    <row r="2858" spans="1:3" x14ac:dyDescent="0.45">
      <c r="A2858" t="s">
        <v>12040</v>
      </c>
      <c r="B2858">
        <v>20</v>
      </c>
      <c r="C2858">
        <v>1</v>
      </c>
    </row>
    <row r="2859" spans="1:3" x14ac:dyDescent="0.45">
      <c r="A2859" t="s">
        <v>17928</v>
      </c>
      <c r="B2859">
        <v>17</v>
      </c>
      <c r="C2859">
        <v>1</v>
      </c>
    </row>
    <row r="2860" spans="1:3" x14ac:dyDescent="0.45">
      <c r="A2860" t="s">
        <v>5571</v>
      </c>
      <c r="B2860">
        <v>26</v>
      </c>
      <c r="C2860">
        <v>1</v>
      </c>
    </row>
    <row r="2861" spans="1:3" x14ac:dyDescent="0.45">
      <c r="A2861" t="s">
        <v>10070</v>
      </c>
      <c r="B2861">
        <v>32</v>
      </c>
      <c r="C2861">
        <v>1</v>
      </c>
    </row>
    <row r="2862" spans="1:3" x14ac:dyDescent="0.45">
      <c r="A2862" t="s">
        <v>13392</v>
      </c>
      <c r="B2862" t="s">
        <v>27</v>
      </c>
      <c r="C2862">
        <v>1</v>
      </c>
    </row>
    <row r="2863" spans="1:3" x14ac:dyDescent="0.45">
      <c r="A2863" t="s">
        <v>22491</v>
      </c>
      <c r="B2863">
        <v>1</v>
      </c>
      <c r="C2863">
        <v>1</v>
      </c>
    </row>
    <row r="2864" spans="1:3" x14ac:dyDescent="0.45">
      <c r="A2864" t="s">
        <v>23665</v>
      </c>
      <c r="B2864">
        <v>8</v>
      </c>
      <c r="C2864">
        <v>1</v>
      </c>
    </row>
    <row r="2865" spans="1:3" x14ac:dyDescent="0.45">
      <c r="A2865" t="s">
        <v>8759</v>
      </c>
      <c r="B2865">
        <v>27</v>
      </c>
      <c r="C2865">
        <v>1</v>
      </c>
    </row>
    <row r="2866" spans="1:3" x14ac:dyDescent="0.45">
      <c r="A2866" t="s">
        <v>20370</v>
      </c>
      <c r="B2866">
        <v>15</v>
      </c>
      <c r="C2866">
        <v>1</v>
      </c>
    </row>
    <row r="2867" spans="1:3" x14ac:dyDescent="0.45">
      <c r="A2867" t="s">
        <v>18465</v>
      </c>
      <c r="B2867">
        <v>1</v>
      </c>
      <c r="C2867">
        <v>1</v>
      </c>
    </row>
    <row r="2868" spans="1:3" x14ac:dyDescent="0.45">
      <c r="A2868" t="s">
        <v>4049</v>
      </c>
      <c r="B2868">
        <v>18</v>
      </c>
      <c r="C2868">
        <v>1</v>
      </c>
    </row>
    <row r="2869" spans="1:3" x14ac:dyDescent="0.45">
      <c r="A2869" t="s">
        <v>20878</v>
      </c>
      <c r="B2869">
        <v>17</v>
      </c>
      <c r="C2869">
        <v>1</v>
      </c>
    </row>
    <row r="2870" spans="1:3" x14ac:dyDescent="0.45">
      <c r="A2870" t="s">
        <v>5189</v>
      </c>
      <c r="B2870">
        <v>1</v>
      </c>
      <c r="C2870">
        <v>1</v>
      </c>
    </row>
    <row r="2871" spans="1:3" x14ac:dyDescent="0.45">
      <c r="A2871" t="s">
        <v>10050</v>
      </c>
      <c r="B2871">
        <v>15</v>
      </c>
      <c r="C2871">
        <v>1</v>
      </c>
    </row>
    <row r="2872" spans="1:3" x14ac:dyDescent="0.45">
      <c r="A2872" t="s">
        <v>5337</v>
      </c>
      <c r="B2872">
        <v>8</v>
      </c>
      <c r="C2872">
        <v>1</v>
      </c>
    </row>
    <row r="2873" spans="1:3" x14ac:dyDescent="0.45">
      <c r="A2873" t="s">
        <v>7069</v>
      </c>
      <c r="B2873">
        <v>11</v>
      </c>
      <c r="C2873">
        <v>1</v>
      </c>
    </row>
    <row r="2874" spans="1:3" x14ac:dyDescent="0.45">
      <c r="A2874" t="s">
        <v>19853</v>
      </c>
      <c r="B2874">
        <v>19</v>
      </c>
      <c r="C2874">
        <v>1</v>
      </c>
    </row>
    <row r="2875" spans="1:3" x14ac:dyDescent="0.45">
      <c r="A2875" t="s">
        <v>6789</v>
      </c>
      <c r="B2875">
        <v>27</v>
      </c>
      <c r="C2875">
        <v>1</v>
      </c>
    </row>
    <row r="2876" spans="1:3" x14ac:dyDescent="0.45">
      <c r="A2876" t="s">
        <v>11406</v>
      </c>
      <c r="B2876">
        <v>24</v>
      </c>
      <c r="C2876">
        <v>1</v>
      </c>
    </row>
    <row r="2877" spans="1:3" x14ac:dyDescent="0.45">
      <c r="A2877" t="s">
        <v>19903</v>
      </c>
      <c r="B2877">
        <v>9</v>
      </c>
      <c r="C2877">
        <v>1</v>
      </c>
    </row>
    <row r="2878" spans="1:3" x14ac:dyDescent="0.45">
      <c r="A2878" t="s">
        <v>7013</v>
      </c>
      <c r="B2878" t="s">
        <v>27</v>
      </c>
      <c r="C2878">
        <v>1</v>
      </c>
    </row>
    <row r="2879" spans="1:3" x14ac:dyDescent="0.45">
      <c r="A2879" t="s">
        <v>26048</v>
      </c>
      <c r="B2879" t="s">
        <v>27</v>
      </c>
      <c r="C2879">
        <v>1</v>
      </c>
    </row>
    <row r="2880" spans="1:3" x14ac:dyDescent="0.45">
      <c r="A2880" t="s">
        <v>2363</v>
      </c>
      <c r="B2880">
        <v>9</v>
      </c>
      <c r="C2880">
        <v>1</v>
      </c>
    </row>
    <row r="2881" spans="1:3" x14ac:dyDescent="0.45">
      <c r="A2881" t="s">
        <v>29156</v>
      </c>
      <c r="B2881">
        <v>5</v>
      </c>
      <c r="C2881">
        <v>1</v>
      </c>
    </row>
    <row r="2882" spans="1:3" x14ac:dyDescent="0.45">
      <c r="A2882" t="s">
        <v>22336</v>
      </c>
      <c r="B2882">
        <v>35</v>
      </c>
      <c r="C2882">
        <v>1</v>
      </c>
    </row>
    <row r="2883" spans="1:3" x14ac:dyDescent="0.45">
      <c r="A2883" t="s">
        <v>2393</v>
      </c>
      <c r="B2883">
        <v>2</v>
      </c>
      <c r="C2883">
        <v>1</v>
      </c>
    </row>
    <row r="2884" spans="1:3" x14ac:dyDescent="0.45">
      <c r="A2884" t="s">
        <v>28434</v>
      </c>
      <c r="B2884">
        <v>17</v>
      </c>
      <c r="C2884">
        <v>1</v>
      </c>
    </row>
    <row r="2885" spans="1:3" x14ac:dyDescent="0.45">
      <c r="A2885" t="s">
        <v>12306</v>
      </c>
      <c r="B2885">
        <v>4</v>
      </c>
      <c r="C2885">
        <v>1</v>
      </c>
    </row>
    <row r="2886" spans="1:3" x14ac:dyDescent="0.45">
      <c r="A2886" t="s">
        <v>7705</v>
      </c>
      <c r="B2886">
        <v>1</v>
      </c>
      <c r="C2886">
        <v>1</v>
      </c>
    </row>
    <row r="2887" spans="1:3" x14ac:dyDescent="0.45">
      <c r="A2887" t="s">
        <v>11836</v>
      </c>
      <c r="B2887">
        <v>8</v>
      </c>
      <c r="C2887">
        <v>1</v>
      </c>
    </row>
    <row r="2888" spans="1:3" x14ac:dyDescent="0.45">
      <c r="A2888" t="s">
        <v>5941</v>
      </c>
      <c r="B2888">
        <v>7</v>
      </c>
      <c r="C2888">
        <v>1</v>
      </c>
    </row>
    <row r="2889" spans="1:3" x14ac:dyDescent="0.45">
      <c r="A2889" t="s">
        <v>15671</v>
      </c>
      <c r="B2889">
        <v>5</v>
      </c>
      <c r="C2889">
        <v>1</v>
      </c>
    </row>
    <row r="2890" spans="1:3" x14ac:dyDescent="0.45">
      <c r="A2890" t="s">
        <v>18151</v>
      </c>
      <c r="B2890">
        <v>29</v>
      </c>
      <c r="C2890">
        <v>1</v>
      </c>
    </row>
    <row r="2891" spans="1:3" x14ac:dyDescent="0.45">
      <c r="A2891" t="s">
        <v>8067</v>
      </c>
      <c r="B2891">
        <v>8</v>
      </c>
      <c r="C2891">
        <v>1</v>
      </c>
    </row>
    <row r="2892" spans="1:3" x14ac:dyDescent="0.45">
      <c r="A2892" t="s">
        <v>26375</v>
      </c>
      <c r="B2892">
        <v>6</v>
      </c>
      <c r="C2892">
        <v>1</v>
      </c>
    </row>
    <row r="2893" spans="1:3" x14ac:dyDescent="0.45">
      <c r="A2893" t="s">
        <v>3051</v>
      </c>
      <c r="B2893">
        <v>8</v>
      </c>
      <c r="C2893">
        <v>1</v>
      </c>
    </row>
    <row r="2894" spans="1:3" x14ac:dyDescent="0.45">
      <c r="A2894" t="s">
        <v>20988</v>
      </c>
      <c r="B2894">
        <v>24</v>
      </c>
      <c r="C2894">
        <v>1</v>
      </c>
    </row>
    <row r="2895" spans="1:3" x14ac:dyDescent="0.45">
      <c r="A2895" t="s">
        <v>7843</v>
      </c>
      <c r="B2895">
        <v>7</v>
      </c>
      <c r="C2895">
        <v>1</v>
      </c>
    </row>
    <row r="2896" spans="1:3" x14ac:dyDescent="0.45">
      <c r="A2896" t="s">
        <v>15629</v>
      </c>
      <c r="B2896">
        <v>12</v>
      </c>
      <c r="C2896">
        <v>1</v>
      </c>
    </row>
    <row r="2897" spans="1:3" x14ac:dyDescent="0.45">
      <c r="A2897" t="s">
        <v>1408</v>
      </c>
      <c r="B2897">
        <v>8</v>
      </c>
      <c r="C2897">
        <v>1</v>
      </c>
    </row>
    <row r="2898" spans="1:3" x14ac:dyDescent="0.45">
      <c r="A2898" t="s">
        <v>27978</v>
      </c>
      <c r="B2898">
        <v>15</v>
      </c>
      <c r="C2898">
        <v>1</v>
      </c>
    </row>
    <row r="2899" spans="1:3" x14ac:dyDescent="0.45">
      <c r="A2899" t="s">
        <v>21530</v>
      </c>
      <c r="B2899">
        <v>9</v>
      </c>
      <c r="C2899">
        <v>1</v>
      </c>
    </row>
    <row r="2900" spans="1:3" x14ac:dyDescent="0.45">
      <c r="A2900" t="s">
        <v>5107</v>
      </c>
      <c r="B2900">
        <v>17</v>
      </c>
      <c r="C2900">
        <v>1</v>
      </c>
    </row>
    <row r="2901" spans="1:3" x14ac:dyDescent="0.45">
      <c r="A2901" t="s">
        <v>27189</v>
      </c>
      <c r="B2901">
        <v>8</v>
      </c>
      <c r="C2901">
        <v>1</v>
      </c>
    </row>
    <row r="2902" spans="1:3" x14ac:dyDescent="0.45">
      <c r="A2902" t="s">
        <v>18473</v>
      </c>
      <c r="B2902">
        <v>5</v>
      </c>
      <c r="C2902">
        <v>1</v>
      </c>
    </row>
    <row r="2903" spans="1:3" x14ac:dyDescent="0.45">
      <c r="A2903" t="s">
        <v>21446</v>
      </c>
      <c r="B2903">
        <v>9</v>
      </c>
      <c r="C2903">
        <v>1</v>
      </c>
    </row>
    <row r="2904" spans="1:3" x14ac:dyDescent="0.45">
      <c r="A2904" t="s">
        <v>28706</v>
      </c>
      <c r="B2904">
        <v>12</v>
      </c>
      <c r="C2904">
        <v>1</v>
      </c>
    </row>
    <row r="2905" spans="1:3" x14ac:dyDescent="0.45">
      <c r="A2905" t="s">
        <v>29854</v>
      </c>
      <c r="B2905">
        <v>12</v>
      </c>
      <c r="C2905">
        <v>1</v>
      </c>
    </row>
    <row r="2906" spans="1:3" x14ac:dyDescent="0.45">
      <c r="A2906" t="s">
        <v>24049</v>
      </c>
      <c r="B2906">
        <v>8</v>
      </c>
      <c r="C2906">
        <v>1</v>
      </c>
    </row>
    <row r="2907" spans="1:3" x14ac:dyDescent="0.45">
      <c r="A2907" t="s">
        <v>22627</v>
      </c>
      <c r="B2907">
        <v>18</v>
      </c>
      <c r="C2907">
        <v>1</v>
      </c>
    </row>
    <row r="2908" spans="1:3" x14ac:dyDescent="0.45">
      <c r="A2908" t="s">
        <v>17910</v>
      </c>
      <c r="B2908">
        <v>9</v>
      </c>
      <c r="C2908">
        <v>1</v>
      </c>
    </row>
    <row r="2909" spans="1:3" x14ac:dyDescent="0.45">
      <c r="A2909" t="s">
        <v>7501</v>
      </c>
      <c r="B2909">
        <v>1</v>
      </c>
      <c r="C2909">
        <v>1</v>
      </c>
    </row>
    <row r="2910" spans="1:3" x14ac:dyDescent="0.45">
      <c r="A2910" t="s">
        <v>8922</v>
      </c>
      <c r="B2910">
        <v>9</v>
      </c>
      <c r="C2910">
        <v>1</v>
      </c>
    </row>
    <row r="2911" spans="1:3" x14ac:dyDescent="0.45">
      <c r="A2911" t="s">
        <v>3386</v>
      </c>
      <c r="B2911">
        <v>25</v>
      </c>
      <c r="C2911">
        <v>1</v>
      </c>
    </row>
    <row r="2912" spans="1:3" x14ac:dyDescent="0.45">
      <c r="A2912" t="s">
        <v>13179</v>
      </c>
      <c r="B2912" t="s">
        <v>27</v>
      </c>
      <c r="C2912">
        <v>1</v>
      </c>
    </row>
    <row r="2913" spans="1:3" x14ac:dyDescent="0.45">
      <c r="A2913" t="s">
        <v>15647</v>
      </c>
      <c r="B2913">
        <v>9</v>
      </c>
      <c r="C2913">
        <v>1</v>
      </c>
    </row>
    <row r="2914" spans="1:3" x14ac:dyDescent="0.45">
      <c r="A2914" t="s">
        <v>7463</v>
      </c>
      <c r="B2914">
        <v>9</v>
      </c>
      <c r="C2914">
        <v>1</v>
      </c>
    </row>
    <row r="2915" spans="1:3" x14ac:dyDescent="0.45">
      <c r="A2915" t="s">
        <v>27037</v>
      </c>
      <c r="B2915">
        <v>18</v>
      </c>
      <c r="C2915">
        <v>1</v>
      </c>
    </row>
    <row r="2916" spans="1:3" x14ac:dyDescent="0.45">
      <c r="A2916" t="s">
        <v>5637</v>
      </c>
      <c r="B2916">
        <v>36</v>
      </c>
      <c r="C2916">
        <v>1</v>
      </c>
    </row>
    <row r="2917" spans="1:3" x14ac:dyDescent="0.45">
      <c r="A2917" t="s">
        <v>22713</v>
      </c>
      <c r="B2917">
        <v>34</v>
      </c>
      <c r="C2917">
        <v>1</v>
      </c>
    </row>
    <row r="2918" spans="1:3" x14ac:dyDescent="0.45">
      <c r="A2918" t="s">
        <v>16645</v>
      </c>
      <c r="B2918">
        <v>9</v>
      </c>
      <c r="C2918">
        <v>1</v>
      </c>
    </row>
    <row r="2919" spans="1:3" x14ac:dyDescent="0.45">
      <c r="A2919" t="s">
        <v>3912</v>
      </c>
      <c r="B2919">
        <v>17</v>
      </c>
      <c r="C2919">
        <v>1</v>
      </c>
    </row>
    <row r="2920" spans="1:3" x14ac:dyDescent="0.45">
      <c r="A2920" t="s">
        <v>17794</v>
      </c>
      <c r="B2920">
        <v>20</v>
      </c>
      <c r="C2920">
        <v>1</v>
      </c>
    </row>
    <row r="2921" spans="1:3" x14ac:dyDescent="0.45">
      <c r="A2921" t="s">
        <v>5759</v>
      </c>
      <c r="B2921">
        <v>5</v>
      </c>
      <c r="C2921">
        <v>1</v>
      </c>
    </row>
    <row r="2922" spans="1:3" x14ac:dyDescent="0.45">
      <c r="A2922" t="s">
        <v>16173</v>
      </c>
      <c r="B2922">
        <v>1</v>
      </c>
      <c r="C2922">
        <v>1</v>
      </c>
    </row>
    <row r="2923" spans="1:3" x14ac:dyDescent="0.45">
      <c r="A2923" t="s">
        <v>7375</v>
      </c>
      <c r="B2923">
        <v>26</v>
      </c>
      <c r="C2923">
        <v>1</v>
      </c>
    </row>
    <row r="2924" spans="1:3" x14ac:dyDescent="0.45">
      <c r="A2924" t="s">
        <v>21116</v>
      </c>
      <c r="B2924">
        <v>10</v>
      </c>
      <c r="C2924">
        <v>1</v>
      </c>
    </row>
    <row r="2925" spans="1:3" x14ac:dyDescent="0.45">
      <c r="A2925" t="s">
        <v>16392</v>
      </c>
      <c r="B2925">
        <v>6</v>
      </c>
      <c r="C2925">
        <v>1</v>
      </c>
    </row>
    <row r="2926" spans="1:3" x14ac:dyDescent="0.45">
      <c r="A2926" t="s">
        <v>21872</v>
      </c>
      <c r="B2926">
        <v>20</v>
      </c>
      <c r="C2926">
        <v>1</v>
      </c>
    </row>
    <row r="2927" spans="1:3" x14ac:dyDescent="0.45">
      <c r="A2927" t="s">
        <v>13874</v>
      </c>
      <c r="B2927">
        <v>6</v>
      </c>
      <c r="C2927">
        <v>1</v>
      </c>
    </row>
    <row r="2928" spans="1:3" x14ac:dyDescent="0.45">
      <c r="A2928" t="s">
        <v>22960</v>
      </c>
      <c r="B2928">
        <v>11</v>
      </c>
      <c r="C2928">
        <v>1</v>
      </c>
    </row>
    <row r="2929" spans="1:3" x14ac:dyDescent="0.45">
      <c r="A2929" t="s">
        <v>29228</v>
      </c>
      <c r="B2929">
        <v>18</v>
      </c>
      <c r="C2929">
        <v>1</v>
      </c>
    </row>
    <row r="2930" spans="1:3" x14ac:dyDescent="0.45">
      <c r="A2930" t="s">
        <v>14188</v>
      </c>
      <c r="B2930">
        <v>26</v>
      </c>
      <c r="C2930">
        <v>1</v>
      </c>
    </row>
    <row r="2931" spans="1:3" x14ac:dyDescent="0.45">
      <c r="A2931" t="s">
        <v>13214</v>
      </c>
      <c r="B2931">
        <v>2</v>
      </c>
      <c r="C2931">
        <v>1</v>
      </c>
    </row>
    <row r="2932" spans="1:3" x14ac:dyDescent="0.45">
      <c r="A2932" t="s">
        <v>11788</v>
      </c>
      <c r="B2932">
        <v>9</v>
      </c>
      <c r="C2932">
        <v>1</v>
      </c>
    </row>
    <row r="2933" spans="1:3" x14ac:dyDescent="0.45">
      <c r="A2933" t="s">
        <v>25558</v>
      </c>
      <c r="B2933">
        <v>10</v>
      </c>
      <c r="C2933">
        <v>1</v>
      </c>
    </row>
    <row r="2934" spans="1:3" x14ac:dyDescent="0.45">
      <c r="A2934" t="s">
        <v>15301</v>
      </c>
      <c r="B2934">
        <v>11</v>
      </c>
      <c r="C2934">
        <v>1</v>
      </c>
    </row>
    <row r="2935" spans="1:3" x14ac:dyDescent="0.45">
      <c r="A2935" t="s">
        <v>7637</v>
      </c>
      <c r="B2935">
        <v>12</v>
      </c>
      <c r="C2935">
        <v>1</v>
      </c>
    </row>
    <row r="2936" spans="1:3" x14ac:dyDescent="0.45">
      <c r="A2936" t="s">
        <v>12444</v>
      </c>
      <c r="B2936">
        <v>2</v>
      </c>
      <c r="C2936">
        <v>1</v>
      </c>
    </row>
    <row r="2937" spans="1:3" x14ac:dyDescent="0.45">
      <c r="A2937" t="s">
        <v>7521</v>
      </c>
      <c r="B2937">
        <v>13</v>
      </c>
      <c r="C2937">
        <v>1</v>
      </c>
    </row>
    <row r="2938" spans="1:3" x14ac:dyDescent="0.45">
      <c r="A2938" t="s">
        <v>7797</v>
      </c>
      <c r="B2938">
        <v>9</v>
      </c>
      <c r="C2938">
        <v>1</v>
      </c>
    </row>
    <row r="2939" spans="1:3" x14ac:dyDescent="0.45">
      <c r="A2939" t="s">
        <v>19657</v>
      </c>
      <c r="B2939">
        <v>1</v>
      </c>
      <c r="C2939">
        <v>1</v>
      </c>
    </row>
    <row r="2940" spans="1:3" x14ac:dyDescent="0.45">
      <c r="A2940" t="s">
        <v>7999</v>
      </c>
      <c r="B2940">
        <v>18</v>
      </c>
      <c r="C2940">
        <v>1</v>
      </c>
    </row>
    <row r="2941" spans="1:3" x14ac:dyDescent="0.45">
      <c r="A2941" t="s">
        <v>13778</v>
      </c>
      <c r="B2941">
        <v>9</v>
      </c>
      <c r="C2941">
        <v>1</v>
      </c>
    </row>
    <row r="2942" spans="1:3" x14ac:dyDescent="0.45">
      <c r="A2942" t="s">
        <v>1278</v>
      </c>
      <c r="B2942">
        <v>9</v>
      </c>
      <c r="C2942">
        <v>1</v>
      </c>
    </row>
    <row r="2943" spans="1:3" x14ac:dyDescent="0.45">
      <c r="A2943" t="s">
        <v>5185</v>
      </c>
      <c r="B2943">
        <v>17</v>
      </c>
      <c r="C2943">
        <v>1</v>
      </c>
    </row>
    <row r="2944" spans="1:3" x14ac:dyDescent="0.45">
      <c r="A2944" t="s">
        <v>13555</v>
      </c>
      <c r="B2944">
        <v>5</v>
      </c>
      <c r="C2944">
        <v>1</v>
      </c>
    </row>
    <row r="2945" spans="1:3" x14ac:dyDescent="0.45">
      <c r="A2945" t="s">
        <v>15763</v>
      </c>
      <c r="B2945" t="s">
        <v>27</v>
      </c>
      <c r="C2945">
        <v>1</v>
      </c>
    </row>
    <row r="2946" spans="1:3" x14ac:dyDescent="0.45">
      <c r="A2946" t="s">
        <v>25292</v>
      </c>
      <c r="B2946">
        <v>17</v>
      </c>
      <c r="C2946">
        <v>1</v>
      </c>
    </row>
    <row r="2947" spans="1:3" x14ac:dyDescent="0.45">
      <c r="A2947" t="s">
        <v>8233</v>
      </c>
      <c r="B2947">
        <v>1</v>
      </c>
      <c r="C2947">
        <v>1</v>
      </c>
    </row>
    <row r="2948" spans="1:3" x14ac:dyDescent="0.45">
      <c r="A2948" t="s">
        <v>24587</v>
      </c>
      <c r="B2948">
        <v>26</v>
      </c>
      <c r="C2948">
        <v>1</v>
      </c>
    </row>
    <row r="2949" spans="1:3" x14ac:dyDescent="0.45">
      <c r="A2949" t="s">
        <v>26889</v>
      </c>
      <c r="B2949">
        <v>10</v>
      </c>
      <c r="C2949">
        <v>1</v>
      </c>
    </row>
    <row r="2950" spans="1:3" x14ac:dyDescent="0.45">
      <c r="A2950" t="s">
        <v>18249</v>
      </c>
      <c r="B2950">
        <v>5</v>
      </c>
      <c r="C2950">
        <v>1</v>
      </c>
    </row>
    <row r="2951" spans="1:3" x14ac:dyDescent="0.45">
      <c r="A2951" t="s">
        <v>11012</v>
      </c>
      <c r="B2951">
        <v>18</v>
      </c>
      <c r="C2951">
        <v>1</v>
      </c>
    </row>
    <row r="2952" spans="1:3" x14ac:dyDescent="0.45">
      <c r="A2952" t="s">
        <v>18179</v>
      </c>
      <c r="B2952">
        <v>27</v>
      </c>
      <c r="C2952">
        <v>1</v>
      </c>
    </row>
    <row r="2953" spans="1:3" x14ac:dyDescent="0.45">
      <c r="A2953" t="s">
        <v>2937</v>
      </c>
      <c r="B2953">
        <v>5</v>
      </c>
      <c r="C2953">
        <v>1</v>
      </c>
    </row>
    <row r="2954" spans="1:3" x14ac:dyDescent="0.45">
      <c r="A2954" t="s">
        <v>13658</v>
      </c>
      <c r="B2954">
        <v>10</v>
      </c>
      <c r="C2954">
        <v>1</v>
      </c>
    </row>
    <row r="2955" spans="1:3" x14ac:dyDescent="0.45">
      <c r="A2955" t="s">
        <v>22463</v>
      </c>
      <c r="B2955">
        <v>17</v>
      </c>
      <c r="C2955">
        <v>1</v>
      </c>
    </row>
    <row r="2956" spans="1:3" x14ac:dyDescent="0.45">
      <c r="A2956" t="s">
        <v>25714</v>
      </c>
      <c r="B2956">
        <v>29</v>
      </c>
      <c r="C2956">
        <v>1</v>
      </c>
    </row>
    <row r="2957" spans="1:3" x14ac:dyDescent="0.45">
      <c r="A2957" t="s">
        <v>4743</v>
      </c>
      <c r="B2957">
        <v>24</v>
      </c>
      <c r="C2957">
        <v>1</v>
      </c>
    </row>
    <row r="2958" spans="1:3" x14ac:dyDescent="0.45">
      <c r="A2958" t="s">
        <v>3163</v>
      </c>
      <c r="B2958">
        <v>9</v>
      </c>
      <c r="C2958">
        <v>1</v>
      </c>
    </row>
    <row r="2959" spans="1:3" x14ac:dyDescent="0.45">
      <c r="A2959" t="s">
        <v>5011</v>
      </c>
      <c r="B2959">
        <v>13</v>
      </c>
      <c r="C2959">
        <v>1</v>
      </c>
    </row>
    <row r="2960" spans="1:3" x14ac:dyDescent="0.45">
      <c r="A2960" t="s">
        <v>26979</v>
      </c>
      <c r="B2960">
        <v>23</v>
      </c>
      <c r="C2960">
        <v>1</v>
      </c>
    </row>
    <row r="2961" spans="1:3" x14ac:dyDescent="0.45">
      <c r="A2961" t="s">
        <v>11264</v>
      </c>
      <c r="B2961">
        <v>8</v>
      </c>
      <c r="C2961">
        <v>1</v>
      </c>
    </row>
    <row r="2962" spans="1:3" x14ac:dyDescent="0.45">
      <c r="A2962" t="s">
        <v>25594</v>
      </c>
      <c r="B2962">
        <v>18</v>
      </c>
      <c r="C2962">
        <v>1</v>
      </c>
    </row>
    <row r="2963" spans="1:3" x14ac:dyDescent="0.45">
      <c r="A2963" t="s">
        <v>14728</v>
      </c>
      <c r="B2963">
        <v>27</v>
      </c>
      <c r="C2963">
        <v>1</v>
      </c>
    </row>
    <row r="2964" spans="1:3" x14ac:dyDescent="0.45">
      <c r="A2964" t="s">
        <v>27788</v>
      </c>
      <c r="B2964">
        <v>28</v>
      </c>
      <c r="C2964">
        <v>1</v>
      </c>
    </row>
    <row r="2965" spans="1:3" x14ac:dyDescent="0.45">
      <c r="A2965" t="s">
        <v>29658</v>
      </c>
      <c r="B2965">
        <v>32</v>
      </c>
      <c r="C2965">
        <v>1</v>
      </c>
    </row>
    <row r="2966" spans="1:3" x14ac:dyDescent="0.45">
      <c r="A2966" t="s">
        <v>12520</v>
      </c>
      <c r="B2966">
        <v>20</v>
      </c>
      <c r="C2966">
        <v>1</v>
      </c>
    </row>
    <row r="2967" spans="1:3" x14ac:dyDescent="0.45">
      <c r="A2967" t="s">
        <v>16147</v>
      </c>
      <c r="B2967">
        <v>3</v>
      </c>
      <c r="C2967">
        <v>1</v>
      </c>
    </row>
    <row r="2968" spans="1:3" x14ac:dyDescent="0.45">
      <c r="A2968" t="s">
        <v>19083</v>
      </c>
      <c r="B2968">
        <v>17</v>
      </c>
      <c r="C2968">
        <v>1</v>
      </c>
    </row>
    <row r="2969" spans="1:3" x14ac:dyDescent="0.45">
      <c r="A2969" t="s">
        <v>22254</v>
      </c>
      <c r="B2969">
        <v>12</v>
      </c>
      <c r="C2969">
        <v>1</v>
      </c>
    </row>
    <row r="2970" spans="1:3" x14ac:dyDescent="0.45">
      <c r="A2970" t="s">
        <v>23267</v>
      </c>
      <c r="B2970">
        <v>9</v>
      </c>
      <c r="C2970">
        <v>1</v>
      </c>
    </row>
    <row r="2971" spans="1:3" x14ac:dyDescent="0.45">
      <c r="A2971" t="s">
        <v>28532</v>
      </c>
      <c r="B2971">
        <v>20</v>
      </c>
      <c r="C2971">
        <v>1</v>
      </c>
    </row>
    <row r="2972" spans="1:3" x14ac:dyDescent="0.45">
      <c r="A2972" t="s">
        <v>2965</v>
      </c>
      <c r="B2972">
        <v>30</v>
      </c>
      <c r="C2972">
        <v>1</v>
      </c>
    </row>
    <row r="2973" spans="1:3" x14ac:dyDescent="0.45">
      <c r="A2973" t="s">
        <v>14248</v>
      </c>
      <c r="B2973">
        <v>20</v>
      </c>
      <c r="C2973">
        <v>1</v>
      </c>
    </row>
    <row r="2974" spans="1:3" x14ac:dyDescent="0.45">
      <c r="A2974" t="s">
        <v>11056</v>
      </c>
      <c r="B2974">
        <v>7</v>
      </c>
      <c r="C2974">
        <v>1</v>
      </c>
    </row>
    <row r="2975" spans="1:3" x14ac:dyDescent="0.45">
      <c r="A2975" t="s">
        <v>21746</v>
      </c>
      <c r="B2975">
        <v>11</v>
      </c>
      <c r="C2975">
        <v>1</v>
      </c>
    </row>
    <row r="2976" spans="1:3" x14ac:dyDescent="0.45">
      <c r="A2976" t="s">
        <v>21408</v>
      </c>
      <c r="B2976">
        <v>8</v>
      </c>
      <c r="C2976">
        <v>1</v>
      </c>
    </row>
    <row r="2977" spans="1:3" x14ac:dyDescent="0.45">
      <c r="A2977" t="s">
        <v>13531</v>
      </c>
      <c r="B2977">
        <v>25</v>
      </c>
      <c r="C2977">
        <v>1</v>
      </c>
    </row>
    <row r="2978" spans="1:3" x14ac:dyDescent="0.45">
      <c r="A2978" t="s">
        <v>4673</v>
      </c>
      <c r="B2978">
        <v>2</v>
      </c>
      <c r="C2978">
        <v>1</v>
      </c>
    </row>
    <row r="2979" spans="1:3" x14ac:dyDescent="0.45">
      <c r="A2979" t="s">
        <v>12454</v>
      </c>
      <c r="B2979">
        <v>10</v>
      </c>
      <c r="C2979">
        <v>1</v>
      </c>
    </row>
    <row r="2980" spans="1:3" x14ac:dyDescent="0.45">
      <c r="A2980" t="s">
        <v>28940</v>
      </c>
      <c r="B2980">
        <v>10</v>
      </c>
      <c r="C2980">
        <v>1</v>
      </c>
    </row>
    <row r="2981" spans="1:3" x14ac:dyDescent="0.45">
      <c r="A2981" t="s">
        <v>25892</v>
      </c>
      <c r="B2981">
        <v>24</v>
      </c>
      <c r="C2981">
        <v>1</v>
      </c>
    </row>
    <row r="2982" spans="1:3" x14ac:dyDescent="0.45">
      <c r="A2982" t="s">
        <v>3332</v>
      </c>
      <c r="B2982">
        <v>12</v>
      </c>
      <c r="C2982">
        <v>1</v>
      </c>
    </row>
    <row r="2983" spans="1:3" x14ac:dyDescent="0.45">
      <c r="A2983" t="s">
        <v>21884</v>
      </c>
      <c r="B2983">
        <v>4</v>
      </c>
      <c r="C2983">
        <v>1</v>
      </c>
    </row>
    <row r="2984" spans="1:3" x14ac:dyDescent="0.45">
      <c r="A2984" t="s">
        <v>18221</v>
      </c>
      <c r="B2984">
        <v>7</v>
      </c>
      <c r="C2984">
        <v>1</v>
      </c>
    </row>
    <row r="2985" spans="1:3" x14ac:dyDescent="0.45">
      <c r="A2985" t="s">
        <v>5125</v>
      </c>
      <c r="B2985">
        <v>30</v>
      </c>
      <c r="C2985">
        <v>1</v>
      </c>
    </row>
    <row r="2986" spans="1:3" x14ac:dyDescent="0.45">
      <c r="A2986" t="s">
        <v>612</v>
      </c>
      <c r="B2986">
        <v>29</v>
      </c>
      <c r="C2986">
        <v>1</v>
      </c>
    </row>
    <row r="2987" spans="1:3" x14ac:dyDescent="0.45">
      <c r="A2987" t="s">
        <v>17600</v>
      </c>
      <c r="B2987">
        <v>38</v>
      </c>
      <c r="C2987">
        <v>1</v>
      </c>
    </row>
    <row r="2988" spans="1:3" x14ac:dyDescent="0.45">
      <c r="A2988" t="s">
        <v>7239</v>
      </c>
      <c r="B2988">
        <v>29</v>
      </c>
      <c r="C2988">
        <v>1</v>
      </c>
    </row>
    <row r="2989" spans="1:3" x14ac:dyDescent="0.45">
      <c r="A2989" t="s">
        <v>10317</v>
      </c>
      <c r="B2989">
        <v>15</v>
      </c>
      <c r="C2989">
        <v>1</v>
      </c>
    </row>
    <row r="2990" spans="1:3" x14ac:dyDescent="0.45">
      <c r="A2990" t="s">
        <v>21824</v>
      </c>
      <c r="B2990">
        <v>7</v>
      </c>
      <c r="C2990">
        <v>1</v>
      </c>
    </row>
    <row r="2991" spans="1:3" x14ac:dyDescent="0.45">
      <c r="A2991" t="s">
        <v>27015</v>
      </c>
      <c r="B2991">
        <v>1</v>
      </c>
      <c r="C2991">
        <v>1</v>
      </c>
    </row>
    <row r="2992" spans="1:3" x14ac:dyDescent="0.45">
      <c r="A2992" t="s">
        <v>24571</v>
      </c>
      <c r="B2992">
        <v>21</v>
      </c>
      <c r="C2992">
        <v>1</v>
      </c>
    </row>
    <row r="2993" spans="1:3" x14ac:dyDescent="0.45">
      <c r="A2993" t="s">
        <v>13872</v>
      </c>
      <c r="B2993" t="s">
        <v>27</v>
      </c>
      <c r="C2993">
        <v>1</v>
      </c>
    </row>
    <row r="2994" spans="1:3" x14ac:dyDescent="0.45">
      <c r="A2994" t="s">
        <v>16075</v>
      </c>
      <c r="B2994">
        <v>19</v>
      </c>
      <c r="C2994">
        <v>1</v>
      </c>
    </row>
    <row r="2995" spans="1:3" x14ac:dyDescent="0.45">
      <c r="A2995" t="s">
        <v>12214</v>
      </c>
      <c r="B2995">
        <v>38</v>
      </c>
      <c r="C2995">
        <v>1</v>
      </c>
    </row>
    <row r="2996" spans="1:3" x14ac:dyDescent="0.45">
      <c r="A2996" t="s">
        <v>22677</v>
      </c>
      <c r="B2996">
        <v>4</v>
      </c>
      <c r="C2996">
        <v>1</v>
      </c>
    </row>
    <row r="2997" spans="1:3" x14ac:dyDescent="0.45">
      <c r="A2997" t="s">
        <v>5442</v>
      </c>
      <c r="B2997">
        <v>1</v>
      </c>
      <c r="C2997">
        <v>1</v>
      </c>
    </row>
    <row r="2998" spans="1:3" x14ac:dyDescent="0.45">
      <c r="A2998" t="s">
        <v>26417</v>
      </c>
      <c r="B2998">
        <v>23</v>
      </c>
      <c r="C2998">
        <v>1</v>
      </c>
    </row>
    <row r="2999" spans="1:3" x14ac:dyDescent="0.45">
      <c r="A2999" t="s">
        <v>24117</v>
      </c>
      <c r="B2999">
        <v>10</v>
      </c>
      <c r="C2999">
        <v>1</v>
      </c>
    </row>
    <row r="3000" spans="1:3" x14ac:dyDescent="0.45">
      <c r="A3000" t="s">
        <v>10915</v>
      </c>
      <c r="B3000">
        <v>9</v>
      </c>
      <c r="C3000">
        <v>1</v>
      </c>
    </row>
    <row r="3001" spans="1:3" x14ac:dyDescent="0.45">
      <c r="A3001" t="s">
        <v>22362</v>
      </c>
      <c r="B3001">
        <v>23</v>
      </c>
      <c r="C3001">
        <v>1</v>
      </c>
    </row>
    <row r="3002" spans="1:3" x14ac:dyDescent="0.45">
      <c r="A3002" t="s">
        <v>13676</v>
      </c>
      <c r="B3002">
        <v>20</v>
      </c>
      <c r="C3002">
        <v>1</v>
      </c>
    </row>
    <row r="3003" spans="1:3" x14ac:dyDescent="0.45">
      <c r="A3003" t="s">
        <v>20990</v>
      </c>
      <c r="B3003">
        <v>38</v>
      </c>
      <c r="C3003">
        <v>1</v>
      </c>
    </row>
    <row r="3004" spans="1:3" x14ac:dyDescent="0.45">
      <c r="A3004" t="s">
        <v>21810</v>
      </c>
      <c r="B3004">
        <v>30</v>
      </c>
      <c r="C3004">
        <v>1</v>
      </c>
    </row>
    <row r="3005" spans="1:3" x14ac:dyDescent="0.45">
      <c r="A3005" t="s">
        <v>2057</v>
      </c>
      <c r="B3005" t="s">
        <v>27</v>
      </c>
      <c r="C3005">
        <v>1</v>
      </c>
    </row>
    <row r="3006" spans="1:3" x14ac:dyDescent="0.45">
      <c r="A3006" t="s">
        <v>29486</v>
      </c>
      <c r="B3006">
        <v>1</v>
      </c>
      <c r="C3006">
        <v>1</v>
      </c>
    </row>
    <row r="3007" spans="1:3" x14ac:dyDescent="0.45">
      <c r="A3007" t="s">
        <v>22535</v>
      </c>
      <c r="B3007">
        <v>9</v>
      </c>
      <c r="C3007">
        <v>1</v>
      </c>
    </row>
    <row r="3008" spans="1:3" x14ac:dyDescent="0.45">
      <c r="A3008" t="s">
        <v>2527</v>
      </c>
      <c r="B3008">
        <v>8</v>
      </c>
      <c r="C3008">
        <v>1</v>
      </c>
    </row>
    <row r="3009" spans="1:3" x14ac:dyDescent="0.45">
      <c r="A3009" t="s">
        <v>14014</v>
      </c>
      <c r="B3009">
        <v>6</v>
      </c>
      <c r="C3009">
        <v>1</v>
      </c>
    </row>
    <row r="3010" spans="1:3" x14ac:dyDescent="0.45">
      <c r="A3010" t="s">
        <v>12448</v>
      </c>
      <c r="B3010">
        <v>33</v>
      </c>
      <c r="C3010">
        <v>1</v>
      </c>
    </row>
    <row r="3011" spans="1:3" x14ac:dyDescent="0.45">
      <c r="A3011" t="s">
        <v>20024</v>
      </c>
      <c r="B3011">
        <v>9</v>
      </c>
      <c r="C3011">
        <v>1</v>
      </c>
    </row>
    <row r="3012" spans="1:3" x14ac:dyDescent="0.45">
      <c r="A3012" t="s">
        <v>2459</v>
      </c>
      <c r="B3012">
        <v>6</v>
      </c>
      <c r="C3012">
        <v>1</v>
      </c>
    </row>
    <row r="3013" spans="1:3" x14ac:dyDescent="0.45">
      <c r="A3013" t="s">
        <v>12818</v>
      </c>
      <c r="B3013">
        <v>10</v>
      </c>
      <c r="C3013">
        <v>1</v>
      </c>
    </row>
    <row r="3014" spans="1:3" x14ac:dyDescent="0.45">
      <c r="A3014" t="s">
        <v>10220</v>
      </c>
      <c r="B3014">
        <v>11</v>
      </c>
      <c r="C3014">
        <v>1</v>
      </c>
    </row>
    <row r="3015" spans="1:3" x14ac:dyDescent="0.45">
      <c r="A3015" t="s">
        <v>13010</v>
      </c>
      <c r="B3015">
        <v>4</v>
      </c>
      <c r="C3015">
        <v>1</v>
      </c>
    </row>
    <row r="3016" spans="1:3" x14ac:dyDescent="0.45">
      <c r="A3016" t="s">
        <v>27343</v>
      </c>
      <c r="B3016">
        <v>13</v>
      </c>
      <c r="C3016">
        <v>1</v>
      </c>
    </row>
    <row r="3017" spans="1:3" x14ac:dyDescent="0.45">
      <c r="A3017" t="s">
        <v>17874</v>
      </c>
      <c r="B3017">
        <v>24</v>
      </c>
      <c r="C3017">
        <v>1</v>
      </c>
    </row>
    <row r="3018" spans="1:3" x14ac:dyDescent="0.45">
      <c r="A3018" t="s">
        <v>11179</v>
      </c>
      <c r="B3018">
        <v>20</v>
      </c>
      <c r="C3018">
        <v>1</v>
      </c>
    </row>
    <row r="3019" spans="1:3" x14ac:dyDescent="0.45">
      <c r="A3019" t="s">
        <v>13205</v>
      </c>
      <c r="B3019">
        <v>11</v>
      </c>
      <c r="C3019">
        <v>1</v>
      </c>
    </row>
    <row r="3020" spans="1:3" x14ac:dyDescent="0.45">
      <c r="A3020" t="s">
        <v>28972</v>
      </c>
      <c r="B3020">
        <v>11</v>
      </c>
      <c r="C3020">
        <v>1</v>
      </c>
    </row>
    <row r="3021" spans="1:3" x14ac:dyDescent="0.45">
      <c r="A3021" t="s">
        <v>13320</v>
      </c>
      <c r="B3021">
        <v>30</v>
      </c>
      <c r="C3021">
        <v>1</v>
      </c>
    </row>
    <row r="3022" spans="1:3" x14ac:dyDescent="0.45">
      <c r="A3022" t="s">
        <v>24497</v>
      </c>
      <c r="B3022">
        <v>9</v>
      </c>
      <c r="C3022">
        <v>1</v>
      </c>
    </row>
    <row r="3023" spans="1:3" x14ac:dyDescent="0.45">
      <c r="A3023" t="s">
        <v>13578</v>
      </c>
      <c r="B3023">
        <v>9</v>
      </c>
      <c r="C3023">
        <v>1</v>
      </c>
    </row>
    <row r="3024" spans="1:3" x14ac:dyDescent="0.45">
      <c r="A3024" t="s">
        <v>21112</v>
      </c>
      <c r="B3024">
        <v>27</v>
      </c>
      <c r="C3024">
        <v>1</v>
      </c>
    </row>
    <row r="3025" spans="1:3" x14ac:dyDescent="0.45">
      <c r="A3025" t="s">
        <v>28692</v>
      </c>
      <c r="B3025">
        <v>29</v>
      </c>
      <c r="C3025">
        <v>1</v>
      </c>
    </row>
    <row r="3026" spans="1:3" x14ac:dyDescent="0.45">
      <c r="A3026" t="s">
        <v>4245</v>
      </c>
      <c r="B3026">
        <v>15</v>
      </c>
      <c r="C3026">
        <v>1</v>
      </c>
    </row>
    <row r="3027" spans="1:3" x14ac:dyDescent="0.45">
      <c r="A3027" t="s">
        <v>13488</v>
      </c>
      <c r="B3027">
        <v>20</v>
      </c>
      <c r="C3027">
        <v>1</v>
      </c>
    </row>
    <row r="3028" spans="1:3" x14ac:dyDescent="0.45">
      <c r="A3028" t="s">
        <v>21056</v>
      </c>
      <c r="B3028">
        <v>24</v>
      </c>
      <c r="C3028">
        <v>1</v>
      </c>
    </row>
    <row r="3029" spans="1:3" x14ac:dyDescent="0.45">
      <c r="A3029" t="s">
        <v>14655</v>
      </c>
      <c r="B3029">
        <v>4</v>
      </c>
      <c r="C3029">
        <v>1</v>
      </c>
    </row>
    <row r="3030" spans="1:3" x14ac:dyDescent="0.45">
      <c r="A3030" t="s">
        <v>26474</v>
      </c>
      <c r="B3030">
        <v>24</v>
      </c>
      <c r="C3030">
        <v>1</v>
      </c>
    </row>
    <row r="3031" spans="1:3" x14ac:dyDescent="0.45">
      <c r="A3031" t="s">
        <v>18679</v>
      </c>
      <c r="B3031">
        <v>24</v>
      </c>
      <c r="C3031">
        <v>1</v>
      </c>
    </row>
    <row r="3032" spans="1:3" x14ac:dyDescent="0.45">
      <c r="A3032" t="s">
        <v>26828</v>
      </c>
      <c r="B3032">
        <v>26</v>
      </c>
      <c r="C3032">
        <v>1</v>
      </c>
    </row>
    <row r="3033" spans="1:3" x14ac:dyDescent="0.45">
      <c r="A3033" t="s">
        <v>19594</v>
      </c>
      <c r="B3033">
        <v>26</v>
      </c>
      <c r="C3033">
        <v>1</v>
      </c>
    </row>
    <row r="3034" spans="1:3" x14ac:dyDescent="0.45">
      <c r="A3034" t="s">
        <v>21140</v>
      </c>
      <c r="B3034">
        <v>4</v>
      </c>
      <c r="C3034">
        <v>1</v>
      </c>
    </row>
    <row r="3035" spans="1:3" x14ac:dyDescent="0.45">
      <c r="A3035" t="s">
        <v>24547</v>
      </c>
      <c r="B3035">
        <v>5</v>
      </c>
      <c r="C3035">
        <v>1</v>
      </c>
    </row>
    <row r="3036" spans="1:3" x14ac:dyDescent="0.45">
      <c r="A3036" t="s">
        <v>17168</v>
      </c>
      <c r="B3036">
        <v>22</v>
      </c>
      <c r="C3036">
        <v>1</v>
      </c>
    </row>
    <row r="3037" spans="1:3" x14ac:dyDescent="0.45">
      <c r="A3037" t="s">
        <v>4621</v>
      </c>
      <c r="B3037">
        <v>4</v>
      </c>
      <c r="C3037">
        <v>1</v>
      </c>
    </row>
    <row r="3038" spans="1:3" x14ac:dyDescent="0.45">
      <c r="A3038" t="s">
        <v>24620</v>
      </c>
      <c r="B3038">
        <v>12</v>
      </c>
      <c r="C3038">
        <v>1</v>
      </c>
    </row>
    <row r="3039" spans="1:3" x14ac:dyDescent="0.45">
      <c r="A3039" t="s">
        <v>27099</v>
      </c>
      <c r="B3039">
        <v>29</v>
      </c>
      <c r="C3039">
        <v>1</v>
      </c>
    </row>
    <row r="3040" spans="1:3" x14ac:dyDescent="0.45">
      <c r="A3040" t="s">
        <v>6340</v>
      </c>
      <c r="B3040">
        <v>2</v>
      </c>
      <c r="C3040">
        <v>1</v>
      </c>
    </row>
    <row r="3041" spans="1:3" x14ac:dyDescent="0.45">
      <c r="A3041" t="s">
        <v>19371</v>
      </c>
      <c r="B3041">
        <v>38</v>
      </c>
      <c r="C3041">
        <v>1</v>
      </c>
    </row>
    <row r="3042" spans="1:3" x14ac:dyDescent="0.45">
      <c r="A3042" t="s">
        <v>8436</v>
      </c>
      <c r="B3042">
        <v>6</v>
      </c>
      <c r="C3042">
        <v>1</v>
      </c>
    </row>
    <row r="3043" spans="1:3" x14ac:dyDescent="0.45">
      <c r="A3043" t="s">
        <v>23371</v>
      </c>
      <c r="B3043" t="s">
        <v>27</v>
      </c>
      <c r="C3043">
        <v>1</v>
      </c>
    </row>
    <row r="3044" spans="1:3" x14ac:dyDescent="0.45">
      <c r="A3044" t="s">
        <v>18317</v>
      </c>
      <c r="B3044">
        <v>24</v>
      </c>
      <c r="C3044">
        <v>1</v>
      </c>
    </row>
    <row r="3045" spans="1:3" x14ac:dyDescent="0.45">
      <c r="A3045" t="s">
        <v>23299</v>
      </c>
      <c r="B3045">
        <v>6</v>
      </c>
      <c r="C3045">
        <v>1</v>
      </c>
    </row>
    <row r="3046" spans="1:3" x14ac:dyDescent="0.45">
      <c r="A3046" t="s">
        <v>25610</v>
      </c>
      <c r="B3046">
        <v>9</v>
      </c>
      <c r="C3046">
        <v>1</v>
      </c>
    </row>
    <row r="3047" spans="1:3" x14ac:dyDescent="0.45">
      <c r="A3047" t="s">
        <v>10549</v>
      </c>
      <c r="B3047">
        <v>17</v>
      </c>
      <c r="C3047">
        <v>1</v>
      </c>
    </row>
    <row r="3048" spans="1:3" x14ac:dyDescent="0.45">
      <c r="A3048" t="s">
        <v>20414</v>
      </c>
      <c r="B3048">
        <v>26</v>
      </c>
      <c r="C3048">
        <v>1</v>
      </c>
    </row>
    <row r="3049" spans="1:3" x14ac:dyDescent="0.45">
      <c r="A3049" t="s">
        <v>7695</v>
      </c>
      <c r="B3049">
        <v>4</v>
      </c>
      <c r="C3049">
        <v>1</v>
      </c>
    </row>
    <row r="3050" spans="1:3" x14ac:dyDescent="0.45">
      <c r="A3050" t="s">
        <v>22515</v>
      </c>
      <c r="B3050">
        <v>8</v>
      </c>
      <c r="C3050">
        <v>1</v>
      </c>
    </row>
    <row r="3051" spans="1:3" x14ac:dyDescent="0.45">
      <c r="A3051" t="s">
        <v>20444</v>
      </c>
      <c r="B3051">
        <v>14</v>
      </c>
      <c r="C3051">
        <v>1</v>
      </c>
    </row>
    <row r="3052" spans="1:3" x14ac:dyDescent="0.45">
      <c r="A3052" t="s">
        <v>19205</v>
      </c>
      <c r="B3052">
        <v>4</v>
      </c>
      <c r="C3052">
        <v>1</v>
      </c>
    </row>
    <row r="3053" spans="1:3" x14ac:dyDescent="0.45">
      <c r="A3053" t="s">
        <v>21818</v>
      </c>
      <c r="B3053">
        <v>24</v>
      </c>
      <c r="C3053">
        <v>1</v>
      </c>
    </row>
    <row r="3054" spans="1:3" x14ac:dyDescent="0.45">
      <c r="A3054" t="s">
        <v>5285</v>
      </c>
      <c r="B3054">
        <v>36</v>
      </c>
      <c r="C3054">
        <v>1</v>
      </c>
    </row>
    <row r="3055" spans="1:3" x14ac:dyDescent="0.45">
      <c r="A3055" t="s">
        <v>13756</v>
      </c>
      <c r="B3055" t="s">
        <v>27</v>
      </c>
      <c r="C3055">
        <v>1</v>
      </c>
    </row>
    <row r="3056" spans="1:3" x14ac:dyDescent="0.45">
      <c r="A3056" t="s">
        <v>24295</v>
      </c>
      <c r="B3056">
        <v>4</v>
      </c>
      <c r="C3056">
        <v>1</v>
      </c>
    </row>
    <row r="3057" spans="1:3" x14ac:dyDescent="0.45">
      <c r="A3057" t="s">
        <v>12270</v>
      </c>
      <c r="B3057">
        <v>3</v>
      </c>
      <c r="C3057">
        <v>1</v>
      </c>
    </row>
    <row r="3058" spans="1:3" x14ac:dyDescent="0.45">
      <c r="A3058" t="s">
        <v>20540</v>
      </c>
      <c r="B3058">
        <v>18</v>
      </c>
      <c r="C3058">
        <v>1</v>
      </c>
    </row>
    <row r="3059" spans="1:3" x14ac:dyDescent="0.45">
      <c r="A3059" t="s">
        <v>25628</v>
      </c>
      <c r="B3059">
        <v>32</v>
      </c>
      <c r="C3059">
        <v>1</v>
      </c>
    </row>
    <row r="3060" spans="1:3" x14ac:dyDescent="0.45">
      <c r="A3060" t="s">
        <v>10687</v>
      </c>
      <c r="B3060">
        <v>1</v>
      </c>
      <c r="C3060">
        <v>1</v>
      </c>
    </row>
    <row r="3061" spans="1:3" x14ac:dyDescent="0.45">
      <c r="A3061" t="s">
        <v>17099</v>
      </c>
      <c r="B3061">
        <v>29</v>
      </c>
      <c r="C3061">
        <v>1</v>
      </c>
    </row>
    <row r="3062" spans="1:3" x14ac:dyDescent="0.45">
      <c r="A3062" t="s">
        <v>13557</v>
      </c>
      <c r="B3062">
        <v>8</v>
      </c>
      <c r="C3062">
        <v>1</v>
      </c>
    </row>
    <row r="3063" spans="1:3" x14ac:dyDescent="0.45">
      <c r="A3063" t="s">
        <v>14388</v>
      </c>
      <c r="B3063">
        <v>8</v>
      </c>
      <c r="C3063">
        <v>1</v>
      </c>
    </row>
    <row r="3064" spans="1:3" x14ac:dyDescent="0.45">
      <c r="A3064" t="s">
        <v>22102</v>
      </c>
      <c r="B3064">
        <v>1</v>
      </c>
      <c r="C3064">
        <v>1</v>
      </c>
    </row>
    <row r="3065" spans="1:3" x14ac:dyDescent="0.45">
      <c r="A3065" t="s">
        <v>16253</v>
      </c>
      <c r="B3065">
        <v>17</v>
      </c>
      <c r="C3065">
        <v>1</v>
      </c>
    </row>
    <row r="3066" spans="1:3" x14ac:dyDescent="0.45">
      <c r="A3066" t="s">
        <v>2637</v>
      </c>
      <c r="B3066">
        <v>10</v>
      </c>
      <c r="C3066">
        <v>1</v>
      </c>
    </row>
    <row r="3067" spans="1:3" x14ac:dyDescent="0.45">
      <c r="A3067" t="s">
        <v>16231</v>
      </c>
      <c r="B3067">
        <v>10</v>
      </c>
      <c r="C3067">
        <v>1</v>
      </c>
    </row>
    <row r="3068" spans="1:3" x14ac:dyDescent="0.45">
      <c r="A3068" t="s">
        <v>14688</v>
      </c>
      <c r="B3068">
        <v>20</v>
      </c>
      <c r="C3068">
        <v>1</v>
      </c>
    </row>
    <row r="3069" spans="1:3" x14ac:dyDescent="0.45">
      <c r="A3069" t="s">
        <v>10887</v>
      </c>
      <c r="B3069">
        <v>8</v>
      </c>
      <c r="C3069">
        <v>1</v>
      </c>
    </row>
    <row r="3070" spans="1:3" x14ac:dyDescent="0.45">
      <c r="A3070" t="s">
        <v>11302</v>
      </c>
      <c r="B3070">
        <v>27</v>
      </c>
      <c r="C3070">
        <v>1</v>
      </c>
    </row>
    <row r="3071" spans="1:3" x14ac:dyDescent="0.45">
      <c r="A3071" t="s">
        <v>5430</v>
      </c>
      <c r="B3071">
        <v>13</v>
      </c>
      <c r="C3071">
        <v>1</v>
      </c>
    </row>
    <row r="3072" spans="1:3" x14ac:dyDescent="0.45">
      <c r="A3072" t="s">
        <v>2793</v>
      </c>
      <c r="B3072">
        <v>9</v>
      </c>
      <c r="C3072">
        <v>1</v>
      </c>
    </row>
    <row r="3073" spans="1:3" x14ac:dyDescent="0.45">
      <c r="A3073" t="s">
        <v>26377</v>
      </c>
      <c r="B3073">
        <v>3</v>
      </c>
      <c r="C3073">
        <v>1</v>
      </c>
    </row>
    <row r="3074" spans="1:3" x14ac:dyDescent="0.45">
      <c r="A3074" t="s">
        <v>3673</v>
      </c>
      <c r="B3074">
        <v>38</v>
      </c>
      <c r="C3074">
        <v>1</v>
      </c>
    </row>
    <row r="3075" spans="1:3" x14ac:dyDescent="0.45">
      <c r="A3075" t="s">
        <v>10265</v>
      </c>
      <c r="B3075" t="s">
        <v>27</v>
      </c>
      <c r="C3075">
        <v>1</v>
      </c>
    </row>
    <row r="3076" spans="1:3" x14ac:dyDescent="0.45">
      <c r="A3076" t="s">
        <v>12488</v>
      </c>
      <c r="B3076">
        <v>5</v>
      </c>
      <c r="C3076">
        <v>1</v>
      </c>
    </row>
    <row r="3077" spans="1:3" x14ac:dyDescent="0.45">
      <c r="A3077" t="s">
        <v>17356</v>
      </c>
      <c r="B3077">
        <v>17</v>
      </c>
      <c r="C3077">
        <v>1</v>
      </c>
    </row>
    <row r="3078" spans="1:3" x14ac:dyDescent="0.45">
      <c r="A3078" t="s">
        <v>24854</v>
      </c>
      <c r="B3078">
        <v>10</v>
      </c>
      <c r="C3078">
        <v>1</v>
      </c>
    </row>
    <row r="3079" spans="1:3" x14ac:dyDescent="0.45">
      <c r="A3079" t="s">
        <v>25708</v>
      </c>
      <c r="B3079">
        <v>12</v>
      </c>
      <c r="C3079">
        <v>1</v>
      </c>
    </row>
    <row r="3080" spans="1:3" x14ac:dyDescent="0.45">
      <c r="A3080" t="s">
        <v>8293</v>
      </c>
      <c r="B3080">
        <v>5</v>
      </c>
      <c r="C3080">
        <v>1</v>
      </c>
    </row>
    <row r="3081" spans="1:3" x14ac:dyDescent="0.45">
      <c r="A3081" t="s">
        <v>10357</v>
      </c>
      <c r="B3081">
        <v>6</v>
      </c>
      <c r="C3081">
        <v>1</v>
      </c>
    </row>
    <row r="3082" spans="1:3" x14ac:dyDescent="0.45">
      <c r="A3082" t="s">
        <v>10076</v>
      </c>
      <c r="B3082">
        <v>3</v>
      </c>
      <c r="C3082">
        <v>1</v>
      </c>
    </row>
    <row r="3083" spans="1:3" x14ac:dyDescent="0.45">
      <c r="A3083" t="s">
        <v>4447</v>
      </c>
      <c r="B3083">
        <v>6</v>
      </c>
      <c r="C3083">
        <v>1</v>
      </c>
    </row>
    <row r="3084" spans="1:3" x14ac:dyDescent="0.45">
      <c r="A3084" t="s">
        <v>11910</v>
      </c>
      <c r="B3084">
        <v>25</v>
      </c>
      <c r="C3084">
        <v>1</v>
      </c>
    </row>
    <row r="3085" spans="1:3" x14ac:dyDescent="0.45">
      <c r="A3085" t="s">
        <v>25324</v>
      </c>
      <c r="B3085">
        <v>34</v>
      </c>
      <c r="C3085">
        <v>1</v>
      </c>
    </row>
    <row r="3086" spans="1:3" x14ac:dyDescent="0.45">
      <c r="A3086" t="s">
        <v>21756</v>
      </c>
      <c r="B3086">
        <v>26</v>
      </c>
      <c r="C3086">
        <v>1</v>
      </c>
    </row>
    <row r="3087" spans="1:3" x14ac:dyDescent="0.45">
      <c r="A3087" t="s">
        <v>28490</v>
      </c>
      <c r="B3087">
        <v>3</v>
      </c>
      <c r="C3087">
        <v>1</v>
      </c>
    </row>
    <row r="3088" spans="1:3" x14ac:dyDescent="0.45">
      <c r="A3088" t="s">
        <v>25882</v>
      </c>
      <c r="B3088">
        <v>5</v>
      </c>
      <c r="C3088">
        <v>1</v>
      </c>
    </row>
    <row r="3089" spans="1:3" x14ac:dyDescent="0.45">
      <c r="A3089" t="s">
        <v>7873</v>
      </c>
      <c r="B3089" t="s">
        <v>27</v>
      </c>
      <c r="C3089">
        <v>1</v>
      </c>
    </row>
    <row r="3090" spans="1:3" x14ac:dyDescent="0.45">
      <c r="A3090" t="s">
        <v>14140</v>
      </c>
      <c r="B3090">
        <v>24</v>
      </c>
      <c r="C3090">
        <v>1</v>
      </c>
    </row>
    <row r="3091" spans="1:3" x14ac:dyDescent="0.45">
      <c r="A3091" t="s">
        <v>4041</v>
      </c>
      <c r="B3091">
        <v>29</v>
      </c>
      <c r="C3091">
        <v>1</v>
      </c>
    </row>
    <row r="3092" spans="1:3" x14ac:dyDescent="0.45">
      <c r="A3092" t="s">
        <v>13422</v>
      </c>
      <c r="B3092">
        <v>38</v>
      </c>
      <c r="C3092">
        <v>1</v>
      </c>
    </row>
    <row r="3093" spans="1:3" x14ac:dyDescent="0.45">
      <c r="A3093" t="s">
        <v>21918</v>
      </c>
      <c r="B3093">
        <v>12</v>
      </c>
      <c r="C3093">
        <v>1</v>
      </c>
    </row>
    <row r="3094" spans="1:3" x14ac:dyDescent="0.45">
      <c r="A3094" t="s">
        <v>7299</v>
      </c>
      <c r="B3094">
        <v>25</v>
      </c>
      <c r="C3094">
        <v>1</v>
      </c>
    </row>
    <row r="3095" spans="1:3" x14ac:dyDescent="0.45">
      <c r="A3095" t="s">
        <v>15387</v>
      </c>
      <c r="B3095">
        <v>6</v>
      </c>
      <c r="C3095">
        <v>1</v>
      </c>
    </row>
    <row r="3096" spans="1:3" x14ac:dyDescent="0.45">
      <c r="A3096" t="s">
        <v>28094</v>
      </c>
      <c r="B3096">
        <v>9</v>
      </c>
      <c r="C3096">
        <v>1</v>
      </c>
    </row>
    <row r="3097" spans="1:3" x14ac:dyDescent="0.45">
      <c r="A3097" t="s">
        <v>4643</v>
      </c>
      <c r="B3097">
        <v>7</v>
      </c>
      <c r="C3097">
        <v>1</v>
      </c>
    </row>
    <row r="3098" spans="1:3" x14ac:dyDescent="0.45">
      <c r="A3098" t="s">
        <v>11974</v>
      </c>
      <c r="B3098">
        <v>2</v>
      </c>
      <c r="C3098">
        <v>1</v>
      </c>
    </row>
    <row r="3099" spans="1:3" x14ac:dyDescent="0.45">
      <c r="A3099" t="s">
        <v>19920</v>
      </c>
      <c r="B3099">
        <v>3</v>
      </c>
      <c r="C3099">
        <v>1</v>
      </c>
    </row>
    <row r="3100" spans="1:3" x14ac:dyDescent="0.45">
      <c r="A3100" t="s">
        <v>1869</v>
      </c>
      <c r="B3100">
        <v>21</v>
      </c>
      <c r="C3100">
        <v>1</v>
      </c>
    </row>
    <row r="3101" spans="1:3" x14ac:dyDescent="0.45">
      <c r="A3101" t="s">
        <v>2501</v>
      </c>
      <c r="B3101" t="s">
        <v>27</v>
      </c>
      <c r="C3101">
        <v>1</v>
      </c>
    </row>
    <row r="3102" spans="1:3" x14ac:dyDescent="0.45">
      <c r="A3102" t="s">
        <v>15359</v>
      </c>
      <c r="B3102">
        <v>10</v>
      </c>
      <c r="C3102">
        <v>1</v>
      </c>
    </row>
    <row r="3103" spans="1:3" x14ac:dyDescent="0.45">
      <c r="A3103" t="s">
        <v>28546</v>
      </c>
      <c r="B3103">
        <v>4</v>
      </c>
      <c r="C3103">
        <v>1</v>
      </c>
    </row>
    <row r="3104" spans="1:3" x14ac:dyDescent="0.45">
      <c r="A3104" t="s">
        <v>15245</v>
      </c>
      <c r="B3104">
        <v>13</v>
      </c>
      <c r="C3104">
        <v>1</v>
      </c>
    </row>
    <row r="3105" spans="1:3" x14ac:dyDescent="0.45">
      <c r="A3105" t="s">
        <v>8783</v>
      </c>
      <c r="B3105">
        <v>15</v>
      </c>
      <c r="C3105">
        <v>1</v>
      </c>
    </row>
    <row r="3106" spans="1:3" x14ac:dyDescent="0.45">
      <c r="A3106" t="s">
        <v>15953</v>
      </c>
      <c r="B3106">
        <v>27</v>
      </c>
      <c r="C3106">
        <v>1</v>
      </c>
    </row>
    <row r="3107" spans="1:3" x14ac:dyDescent="0.45">
      <c r="A3107" t="s">
        <v>11246</v>
      </c>
      <c r="B3107">
        <v>35</v>
      </c>
      <c r="C3107">
        <v>1</v>
      </c>
    </row>
    <row r="3108" spans="1:3" x14ac:dyDescent="0.45">
      <c r="A3108" t="s">
        <v>21546</v>
      </c>
      <c r="B3108">
        <v>3</v>
      </c>
      <c r="C3108">
        <v>1</v>
      </c>
    </row>
    <row r="3109" spans="1:3" x14ac:dyDescent="0.45">
      <c r="A3109" t="s">
        <v>21424</v>
      </c>
      <c r="B3109">
        <v>7</v>
      </c>
      <c r="C3109">
        <v>1</v>
      </c>
    </row>
    <row r="3110" spans="1:3" x14ac:dyDescent="0.45">
      <c r="A3110" t="s">
        <v>18719</v>
      </c>
      <c r="B3110">
        <v>8</v>
      </c>
      <c r="C3110">
        <v>1</v>
      </c>
    </row>
    <row r="3111" spans="1:3" x14ac:dyDescent="0.45">
      <c r="A3111" t="s">
        <v>22146</v>
      </c>
      <c r="B3111">
        <v>33</v>
      </c>
      <c r="C3111">
        <v>1</v>
      </c>
    </row>
    <row r="3112" spans="1:3" x14ac:dyDescent="0.45">
      <c r="A3112" t="s">
        <v>27730</v>
      </c>
      <c r="B3112">
        <v>7</v>
      </c>
      <c r="C3112">
        <v>1</v>
      </c>
    </row>
    <row r="3113" spans="1:3" x14ac:dyDescent="0.45">
      <c r="A3113" t="s">
        <v>4419</v>
      </c>
      <c r="B3113">
        <v>7</v>
      </c>
      <c r="C3113">
        <v>1</v>
      </c>
    </row>
    <row r="3114" spans="1:3" x14ac:dyDescent="0.45">
      <c r="A3114" t="s">
        <v>4661</v>
      </c>
      <c r="B3114">
        <v>29</v>
      </c>
      <c r="C3114">
        <v>1</v>
      </c>
    </row>
    <row r="3115" spans="1:3" x14ac:dyDescent="0.45">
      <c r="A3115" t="s">
        <v>19992</v>
      </c>
      <c r="B3115">
        <v>17</v>
      </c>
      <c r="C3115">
        <v>1</v>
      </c>
    </row>
    <row r="3116" spans="1:3" x14ac:dyDescent="0.45">
      <c r="A3116" t="s">
        <v>15969</v>
      </c>
      <c r="B3116">
        <v>30</v>
      </c>
      <c r="C3116">
        <v>1</v>
      </c>
    </row>
    <row r="3117" spans="1:3" x14ac:dyDescent="0.45">
      <c r="A3117" t="s">
        <v>27626</v>
      </c>
      <c r="B3117">
        <v>1</v>
      </c>
      <c r="C3117">
        <v>1</v>
      </c>
    </row>
    <row r="3118" spans="1:3" x14ac:dyDescent="0.45">
      <c r="A3118" t="s">
        <v>25838</v>
      </c>
      <c r="B3118">
        <v>1</v>
      </c>
      <c r="C3118">
        <v>1</v>
      </c>
    </row>
    <row r="3119" spans="1:3" x14ac:dyDescent="0.45">
      <c r="A3119" t="s">
        <v>4303</v>
      </c>
      <c r="B3119">
        <v>17</v>
      </c>
      <c r="C3119">
        <v>1</v>
      </c>
    </row>
    <row r="3120" spans="1:3" x14ac:dyDescent="0.45">
      <c r="A3120" t="s">
        <v>16975</v>
      </c>
      <c r="B3120">
        <v>20</v>
      </c>
      <c r="C3120">
        <v>1</v>
      </c>
    </row>
    <row r="3121" spans="1:3" x14ac:dyDescent="0.45">
      <c r="A3121" t="s">
        <v>8872</v>
      </c>
      <c r="B3121">
        <v>7</v>
      </c>
      <c r="C3121">
        <v>1</v>
      </c>
    </row>
    <row r="3122" spans="1:3" x14ac:dyDescent="0.45">
      <c r="A3122" t="s">
        <v>2735</v>
      </c>
      <c r="B3122">
        <v>4</v>
      </c>
      <c r="C3122">
        <v>1</v>
      </c>
    </row>
    <row r="3123" spans="1:3" x14ac:dyDescent="0.45">
      <c r="A3123" t="s">
        <v>3334</v>
      </c>
      <c r="B3123">
        <v>9</v>
      </c>
      <c r="C3123">
        <v>1</v>
      </c>
    </row>
    <row r="3124" spans="1:3" x14ac:dyDescent="0.45">
      <c r="A3124" t="s">
        <v>5839</v>
      </c>
      <c r="B3124">
        <v>26</v>
      </c>
      <c r="C3124">
        <v>1</v>
      </c>
    </row>
    <row r="3125" spans="1:3" x14ac:dyDescent="0.45">
      <c r="A3125" t="s">
        <v>17702</v>
      </c>
      <c r="B3125">
        <v>11</v>
      </c>
      <c r="C3125">
        <v>1</v>
      </c>
    </row>
    <row r="3126" spans="1:3" x14ac:dyDescent="0.45">
      <c r="A3126" t="s">
        <v>13284</v>
      </c>
      <c r="B3126">
        <v>8</v>
      </c>
      <c r="C3126">
        <v>1</v>
      </c>
    </row>
    <row r="3127" spans="1:3" x14ac:dyDescent="0.45">
      <c r="A3127" t="s">
        <v>24289</v>
      </c>
      <c r="B3127">
        <v>9</v>
      </c>
      <c r="C3127">
        <v>1</v>
      </c>
    </row>
    <row r="3128" spans="1:3" x14ac:dyDescent="0.45">
      <c r="A3128" t="s">
        <v>8257</v>
      </c>
      <c r="B3128">
        <v>6</v>
      </c>
      <c r="C3128">
        <v>1</v>
      </c>
    </row>
    <row r="3129" spans="1:3" x14ac:dyDescent="0.45">
      <c r="A3129" t="s">
        <v>6903</v>
      </c>
      <c r="B3129">
        <v>16</v>
      </c>
      <c r="C3129">
        <v>1</v>
      </c>
    </row>
    <row r="3130" spans="1:3" x14ac:dyDescent="0.45">
      <c r="A3130" t="s">
        <v>7795</v>
      </c>
      <c r="B3130">
        <v>12</v>
      </c>
      <c r="C3130">
        <v>1</v>
      </c>
    </row>
    <row r="3131" spans="1:3" x14ac:dyDescent="0.45">
      <c r="A3131" t="s">
        <v>8448</v>
      </c>
      <c r="B3131">
        <v>12</v>
      </c>
      <c r="C3131">
        <v>1</v>
      </c>
    </row>
    <row r="3132" spans="1:3" x14ac:dyDescent="0.45">
      <c r="A3132" t="s">
        <v>25504</v>
      </c>
      <c r="B3132">
        <v>7</v>
      </c>
      <c r="C3132">
        <v>1</v>
      </c>
    </row>
    <row r="3133" spans="1:3" x14ac:dyDescent="0.45">
      <c r="A3133" t="s">
        <v>27480</v>
      </c>
      <c r="B3133">
        <v>7</v>
      </c>
      <c r="C3133">
        <v>1</v>
      </c>
    </row>
    <row r="3134" spans="1:3" x14ac:dyDescent="0.45">
      <c r="A3134" t="s">
        <v>12960</v>
      </c>
      <c r="B3134">
        <v>34</v>
      </c>
      <c r="C3134">
        <v>1</v>
      </c>
    </row>
    <row r="3135" spans="1:3" x14ac:dyDescent="0.45">
      <c r="A3135" t="s">
        <v>4729</v>
      </c>
      <c r="B3135" t="s">
        <v>27</v>
      </c>
      <c r="C3135">
        <v>1</v>
      </c>
    </row>
    <row r="3136" spans="1:3" x14ac:dyDescent="0.45">
      <c r="A3136" t="s">
        <v>21518</v>
      </c>
      <c r="B3136">
        <v>9</v>
      </c>
      <c r="C3136">
        <v>1</v>
      </c>
    </row>
    <row r="3137" spans="1:3" x14ac:dyDescent="0.45">
      <c r="A3137" t="s">
        <v>25008</v>
      </c>
      <c r="B3137">
        <v>2</v>
      </c>
      <c r="C3137">
        <v>1</v>
      </c>
    </row>
    <row r="3138" spans="1:3" x14ac:dyDescent="0.45">
      <c r="A3138" t="s">
        <v>26361</v>
      </c>
      <c r="B3138">
        <v>27</v>
      </c>
      <c r="C3138">
        <v>1</v>
      </c>
    </row>
    <row r="3139" spans="1:3" x14ac:dyDescent="0.45">
      <c r="A3139" t="s">
        <v>18109</v>
      </c>
      <c r="B3139">
        <v>6</v>
      </c>
      <c r="C3139">
        <v>1</v>
      </c>
    </row>
    <row r="3140" spans="1:3" x14ac:dyDescent="0.45">
      <c r="A3140" t="s">
        <v>5049</v>
      </c>
      <c r="B3140">
        <v>6</v>
      </c>
      <c r="C3140">
        <v>1</v>
      </c>
    </row>
    <row r="3141" spans="1:3" x14ac:dyDescent="0.45">
      <c r="A3141" t="s">
        <v>23959</v>
      </c>
      <c r="B3141">
        <v>12</v>
      </c>
      <c r="C3141">
        <v>1</v>
      </c>
    </row>
    <row r="3142" spans="1:3" x14ac:dyDescent="0.45">
      <c r="A3142" t="s">
        <v>17164</v>
      </c>
      <c r="B3142" t="s">
        <v>27</v>
      </c>
      <c r="C3142">
        <v>1</v>
      </c>
    </row>
    <row r="3143" spans="1:3" x14ac:dyDescent="0.45">
      <c r="A3143" t="s">
        <v>15811</v>
      </c>
      <c r="B3143">
        <v>12</v>
      </c>
      <c r="C3143">
        <v>1</v>
      </c>
    </row>
    <row r="3144" spans="1:3" x14ac:dyDescent="0.45">
      <c r="A3144" t="s">
        <v>1478</v>
      </c>
      <c r="B3144">
        <v>8</v>
      </c>
      <c r="C3144">
        <v>1</v>
      </c>
    </row>
    <row r="3145" spans="1:3" x14ac:dyDescent="0.45">
      <c r="A3145" t="s">
        <v>18381</v>
      </c>
      <c r="B3145">
        <v>2</v>
      </c>
      <c r="C3145">
        <v>1</v>
      </c>
    </row>
    <row r="3146" spans="1:3" x14ac:dyDescent="0.45">
      <c r="A3146" t="s">
        <v>14082</v>
      </c>
      <c r="B3146">
        <v>9</v>
      </c>
      <c r="C3146">
        <v>1</v>
      </c>
    </row>
    <row r="3147" spans="1:3" x14ac:dyDescent="0.45">
      <c r="A3147" t="s">
        <v>15012</v>
      </c>
      <c r="B3147">
        <v>5</v>
      </c>
      <c r="C3147">
        <v>1</v>
      </c>
    </row>
    <row r="3148" spans="1:3" x14ac:dyDescent="0.45">
      <c r="A3148" t="s">
        <v>26664</v>
      </c>
      <c r="B3148">
        <v>1</v>
      </c>
      <c r="C3148">
        <v>1</v>
      </c>
    </row>
    <row r="3149" spans="1:3" x14ac:dyDescent="0.45">
      <c r="A3149" t="s">
        <v>26586</v>
      </c>
      <c r="B3149">
        <v>23</v>
      </c>
      <c r="C3149">
        <v>1</v>
      </c>
    </row>
    <row r="3150" spans="1:3" x14ac:dyDescent="0.45">
      <c r="A3150" t="s">
        <v>21886</v>
      </c>
      <c r="B3150">
        <v>23</v>
      </c>
      <c r="C3150">
        <v>1</v>
      </c>
    </row>
    <row r="3151" spans="1:3" x14ac:dyDescent="0.45">
      <c r="A3151" t="s">
        <v>12686</v>
      </c>
      <c r="B3151">
        <v>1</v>
      </c>
      <c r="C3151">
        <v>1</v>
      </c>
    </row>
    <row r="3152" spans="1:3" x14ac:dyDescent="0.45">
      <c r="A3152" t="s">
        <v>3655</v>
      </c>
      <c r="B3152">
        <v>9</v>
      </c>
      <c r="C3152">
        <v>1</v>
      </c>
    </row>
    <row r="3153" spans="1:3" x14ac:dyDescent="0.45">
      <c r="A3153" t="s">
        <v>22292</v>
      </c>
      <c r="B3153">
        <v>25</v>
      </c>
      <c r="C3153">
        <v>1</v>
      </c>
    </row>
    <row r="3154" spans="1:3" x14ac:dyDescent="0.45">
      <c r="A3154" t="s">
        <v>11157</v>
      </c>
      <c r="B3154">
        <v>34</v>
      </c>
      <c r="C3154">
        <v>1</v>
      </c>
    </row>
    <row r="3155" spans="1:3" x14ac:dyDescent="0.45">
      <c r="A3155" t="s">
        <v>14266</v>
      </c>
      <c r="B3155">
        <v>9</v>
      </c>
      <c r="C3155">
        <v>1</v>
      </c>
    </row>
    <row r="3156" spans="1:3" x14ac:dyDescent="0.45">
      <c r="A3156" t="s">
        <v>6270</v>
      </c>
      <c r="B3156">
        <v>9</v>
      </c>
      <c r="C3156">
        <v>1</v>
      </c>
    </row>
    <row r="3157" spans="1:3" x14ac:dyDescent="0.45">
      <c r="A3157" t="s">
        <v>8295</v>
      </c>
      <c r="B3157">
        <v>33</v>
      </c>
      <c r="C3157">
        <v>1</v>
      </c>
    </row>
    <row r="3158" spans="1:3" x14ac:dyDescent="0.45">
      <c r="A3158" t="s">
        <v>3293</v>
      </c>
      <c r="B3158">
        <v>5</v>
      </c>
      <c r="C3158">
        <v>1</v>
      </c>
    </row>
    <row r="3159" spans="1:3" x14ac:dyDescent="0.45">
      <c r="A3159" t="s">
        <v>2801</v>
      </c>
      <c r="B3159">
        <v>9</v>
      </c>
      <c r="C3159">
        <v>1</v>
      </c>
    </row>
    <row r="3160" spans="1:3" x14ac:dyDescent="0.45">
      <c r="A3160" t="s">
        <v>5129</v>
      </c>
      <c r="B3160">
        <v>21</v>
      </c>
      <c r="C3160">
        <v>1</v>
      </c>
    </row>
    <row r="3161" spans="1:3" x14ac:dyDescent="0.45">
      <c r="A3161" t="s">
        <v>6505</v>
      </c>
      <c r="B3161">
        <v>10</v>
      </c>
      <c r="C3161">
        <v>1</v>
      </c>
    </row>
    <row r="3162" spans="1:3" x14ac:dyDescent="0.45">
      <c r="A3162" t="s">
        <v>19559</v>
      </c>
      <c r="B3162">
        <v>10</v>
      </c>
      <c r="C3162">
        <v>1</v>
      </c>
    </row>
    <row r="3163" spans="1:3" x14ac:dyDescent="0.45">
      <c r="A3163" t="s">
        <v>5051</v>
      </c>
      <c r="B3163">
        <v>20</v>
      </c>
      <c r="C3163">
        <v>1</v>
      </c>
    </row>
    <row r="3164" spans="1:3" x14ac:dyDescent="0.45">
      <c r="A3164" t="s">
        <v>21040</v>
      </c>
      <c r="B3164">
        <v>9</v>
      </c>
      <c r="C3164">
        <v>1</v>
      </c>
    </row>
    <row r="3165" spans="1:3" x14ac:dyDescent="0.45">
      <c r="A3165" t="s">
        <v>11646</v>
      </c>
      <c r="B3165">
        <v>33</v>
      </c>
      <c r="C3165">
        <v>1</v>
      </c>
    </row>
    <row r="3166" spans="1:3" x14ac:dyDescent="0.45">
      <c r="A3166" t="s">
        <v>1480</v>
      </c>
      <c r="B3166">
        <v>8</v>
      </c>
      <c r="C3166">
        <v>1</v>
      </c>
    </row>
    <row r="3167" spans="1:3" x14ac:dyDescent="0.45">
      <c r="A3167" t="s">
        <v>333</v>
      </c>
      <c r="B3167">
        <v>6</v>
      </c>
      <c r="C3167">
        <v>1</v>
      </c>
    </row>
    <row r="3168" spans="1:3" x14ac:dyDescent="0.45">
      <c r="A3168" t="s">
        <v>333</v>
      </c>
      <c r="B3168" t="s">
        <v>29</v>
      </c>
      <c r="C3168">
        <v>1</v>
      </c>
    </row>
    <row r="3169" spans="1:3" x14ac:dyDescent="0.45">
      <c r="A3169" t="s">
        <v>8753</v>
      </c>
      <c r="B3169">
        <v>30</v>
      </c>
      <c r="C3169">
        <v>1</v>
      </c>
    </row>
    <row r="3170" spans="1:3" x14ac:dyDescent="0.45">
      <c r="A3170" t="s">
        <v>21598</v>
      </c>
      <c r="B3170">
        <v>6</v>
      </c>
      <c r="C3170">
        <v>1</v>
      </c>
    </row>
    <row r="3171" spans="1:3" x14ac:dyDescent="0.45">
      <c r="A3171" t="s">
        <v>6757</v>
      </c>
      <c r="B3171">
        <v>29</v>
      </c>
      <c r="C3171">
        <v>1</v>
      </c>
    </row>
    <row r="3172" spans="1:3" x14ac:dyDescent="0.45">
      <c r="A3172" t="s">
        <v>25466</v>
      </c>
      <c r="B3172">
        <v>9</v>
      </c>
      <c r="C3172">
        <v>1</v>
      </c>
    </row>
    <row r="3173" spans="1:3" x14ac:dyDescent="0.45">
      <c r="A3173" t="s">
        <v>8539</v>
      </c>
      <c r="B3173">
        <v>13</v>
      </c>
      <c r="C3173">
        <v>1</v>
      </c>
    </row>
    <row r="3174" spans="1:3" x14ac:dyDescent="0.45">
      <c r="A3174" t="s">
        <v>22306</v>
      </c>
      <c r="B3174">
        <v>3</v>
      </c>
      <c r="C3174">
        <v>1</v>
      </c>
    </row>
    <row r="3175" spans="1:3" x14ac:dyDescent="0.45">
      <c r="A3175" t="s">
        <v>13624</v>
      </c>
      <c r="B3175">
        <v>26</v>
      </c>
      <c r="C3175">
        <v>1</v>
      </c>
    </row>
    <row r="3176" spans="1:3" x14ac:dyDescent="0.45">
      <c r="A3176" t="s">
        <v>11712</v>
      </c>
      <c r="B3176">
        <v>20</v>
      </c>
      <c r="C3176">
        <v>1</v>
      </c>
    </row>
    <row r="3177" spans="1:3" x14ac:dyDescent="0.45">
      <c r="A3177" t="s">
        <v>20922</v>
      </c>
      <c r="B3177">
        <v>28</v>
      </c>
      <c r="C3177">
        <v>1</v>
      </c>
    </row>
    <row r="3178" spans="1:3" x14ac:dyDescent="0.45">
      <c r="A3178" t="s">
        <v>9140</v>
      </c>
      <c r="B3178">
        <v>12</v>
      </c>
      <c r="C3178">
        <v>1</v>
      </c>
    </row>
    <row r="3179" spans="1:3" x14ac:dyDescent="0.45">
      <c r="A3179" t="s">
        <v>23713</v>
      </c>
      <c r="B3179">
        <v>1</v>
      </c>
      <c r="C3179">
        <v>1</v>
      </c>
    </row>
    <row r="3180" spans="1:3" x14ac:dyDescent="0.45">
      <c r="A3180" t="s">
        <v>20392</v>
      </c>
      <c r="B3180">
        <v>1</v>
      </c>
      <c r="C3180">
        <v>1</v>
      </c>
    </row>
    <row r="3181" spans="1:3" x14ac:dyDescent="0.45">
      <c r="A3181" t="s">
        <v>13113</v>
      </c>
      <c r="B3181">
        <v>20</v>
      </c>
      <c r="C3181">
        <v>1</v>
      </c>
    </row>
    <row r="3182" spans="1:3" x14ac:dyDescent="0.45">
      <c r="A3182" t="s">
        <v>22164</v>
      </c>
      <c r="B3182">
        <v>6</v>
      </c>
      <c r="C3182">
        <v>1</v>
      </c>
    </row>
    <row r="3183" spans="1:3" x14ac:dyDescent="0.45">
      <c r="A3183" t="s">
        <v>8567</v>
      </c>
      <c r="B3183">
        <v>1</v>
      </c>
      <c r="C3183">
        <v>1</v>
      </c>
    </row>
    <row r="3184" spans="1:3" x14ac:dyDescent="0.45">
      <c r="A3184" t="s">
        <v>20986</v>
      </c>
      <c r="B3184">
        <v>3</v>
      </c>
      <c r="C3184">
        <v>1</v>
      </c>
    </row>
    <row r="3185" spans="1:3" x14ac:dyDescent="0.45">
      <c r="A3185" t="s">
        <v>13348</v>
      </c>
      <c r="B3185">
        <v>12</v>
      </c>
      <c r="C3185">
        <v>1</v>
      </c>
    </row>
    <row r="3186" spans="1:3" x14ac:dyDescent="0.45">
      <c r="A3186" t="s">
        <v>29540</v>
      </c>
      <c r="B3186">
        <v>1</v>
      </c>
      <c r="C3186">
        <v>1</v>
      </c>
    </row>
    <row r="3187" spans="1:3" x14ac:dyDescent="0.45">
      <c r="A3187" t="s">
        <v>23871</v>
      </c>
      <c r="B3187">
        <v>6</v>
      </c>
      <c r="C3187">
        <v>1</v>
      </c>
    </row>
    <row r="3188" spans="1:3" x14ac:dyDescent="0.45">
      <c r="A3188" t="s">
        <v>25498</v>
      </c>
      <c r="B3188">
        <v>24</v>
      </c>
      <c r="C3188">
        <v>1</v>
      </c>
    </row>
    <row r="3189" spans="1:3" x14ac:dyDescent="0.45">
      <c r="A3189" t="s">
        <v>25730</v>
      </c>
      <c r="B3189">
        <v>3</v>
      </c>
      <c r="C3189">
        <v>1</v>
      </c>
    </row>
    <row r="3190" spans="1:3" x14ac:dyDescent="0.45">
      <c r="A3190" t="s">
        <v>15170</v>
      </c>
      <c r="B3190">
        <v>4</v>
      </c>
      <c r="C3190">
        <v>1</v>
      </c>
    </row>
    <row r="3191" spans="1:3" x14ac:dyDescent="0.45">
      <c r="A3191" t="s">
        <v>25176</v>
      </c>
      <c r="B3191">
        <v>10</v>
      </c>
      <c r="C3191">
        <v>1</v>
      </c>
    </row>
    <row r="3192" spans="1:3" x14ac:dyDescent="0.45">
      <c r="A3192" t="s">
        <v>11038</v>
      </c>
      <c r="B3192">
        <v>7</v>
      </c>
      <c r="C3192">
        <v>1</v>
      </c>
    </row>
    <row r="3193" spans="1:3" x14ac:dyDescent="0.45">
      <c r="A3193" t="s">
        <v>11108</v>
      </c>
      <c r="B3193">
        <v>10</v>
      </c>
      <c r="C3193">
        <v>1</v>
      </c>
    </row>
    <row r="3194" spans="1:3" x14ac:dyDescent="0.45">
      <c r="A3194" t="s">
        <v>28754</v>
      </c>
      <c r="B3194">
        <v>21</v>
      </c>
      <c r="C3194">
        <v>1</v>
      </c>
    </row>
    <row r="3195" spans="1:3" x14ac:dyDescent="0.45">
      <c r="A3195" t="s">
        <v>17408</v>
      </c>
      <c r="B3195" t="s">
        <v>27</v>
      </c>
      <c r="C3195">
        <v>1</v>
      </c>
    </row>
    <row r="3196" spans="1:3" x14ac:dyDescent="0.45">
      <c r="A3196" t="s">
        <v>26006</v>
      </c>
      <c r="B3196">
        <v>1</v>
      </c>
      <c r="C3196">
        <v>1</v>
      </c>
    </row>
    <row r="3197" spans="1:3" x14ac:dyDescent="0.45">
      <c r="A3197" t="s">
        <v>2255</v>
      </c>
      <c r="B3197">
        <v>11</v>
      </c>
      <c r="C3197">
        <v>1</v>
      </c>
    </row>
    <row r="3198" spans="1:3" x14ac:dyDescent="0.45">
      <c r="A3198" t="s">
        <v>18879</v>
      </c>
      <c r="B3198">
        <v>1</v>
      </c>
      <c r="C3198">
        <v>1</v>
      </c>
    </row>
    <row r="3199" spans="1:3" x14ac:dyDescent="0.45">
      <c r="A3199" t="s">
        <v>18405</v>
      </c>
      <c r="B3199">
        <v>18</v>
      </c>
      <c r="C3199">
        <v>1</v>
      </c>
    </row>
    <row r="3200" spans="1:3" x14ac:dyDescent="0.45">
      <c r="A3200" t="s">
        <v>27542</v>
      </c>
      <c r="B3200">
        <v>8</v>
      </c>
      <c r="C3200">
        <v>1</v>
      </c>
    </row>
    <row r="3201" spans="1:3" x14ac:dyDescent="0.45">
      <c r="A3201" t="s">
        <v>3035</v>
      </c>
      <c r="B3201">
        <v>9</v>
      </c>
      <c r="C3201">
        <v>1</v>
      </c>
    </row>
    <row r="3202" spans="1:3" x14ac:dyDescent="0.45">
      <c r="A3202" t="s">
        <v>17514</v>
      </c>
      <c r="B3202">
        <v>18</v>
      </c>
      <c r="C3202">
        <v>1</v>
      </c>
    </row>
    <row r="3203" spans="1:3" x14ac:dyDescent="0.45">
      <c r="A3203" t="s">
        <v>5651</v>
      </c>
      <c r="B3203">
        <v>17</v>
      </c>
      <c r="C3203">
        <v>1</v>
      </c>
    </row>
    <row r="3204" spans="1:3" x14ac:dyDescent="0.45">
      <c r="A3204" t="s">
        <v>20298</v>
      </c>
      <c r="B3204">
        <v>15</v>
      </c>
      <c r="C3204">
        <v>1</v>
      </c>
    </row>
    <row r="3205" spans="1:3" x14ac:dyDescent="0.45">
      <c r="A3205" t="s">
        <v>23749</v>
      </c>
      <c r="B3205">
        <v>1</v>
      </c>
      <c r="C3205">
        <v>1</v>
      </c>
    </row>
    <row r="3206" spans="1:3" x14ac:dyDescent="0.45">
      <c r="A3206" t="s">
        <v>16482</v>
      </c>
      <c r="B3206">
        <v>23</v>
      </c>
      <c r="C3206">
        <v>1</v>
      </c>
    </row>
    <row r="3207" spans="1:3" x14ac:dyDescent="0.45">
      <c r="A3207" t="s">
        <v>17636</v>
      </c>
      <c r="B3207">
        <v>9</v>
      </c>
      <c r="C3207">
        <v>1</v>
      </c>
    </row>
    <row r="3208" spans="1:3" x14ac:dyDescent="0.45">
      <c r="A3208" t="s">
        <v>7367</v>
      </c>
      <c r="B3208">
        <v>6</v>
      </c>
      <c r="C3208">
        <v>1</v>
      </c>
    </row>
    <row r="3209" spans="1:3" x14ac:dyDescent="0.45">
      <c r="A3209" t="s">
        <v>12510</v>
      </c>
      <c r="B3209">
        <v>30</v>
      </c>
      <c r="C3209">
        <v>1</v>
      </c>
    </row>
    <row r="3210" spans="1:3" x14ac:dyDescent="0.45">
      <c r="A3210" t="s">
        <v>14442</v>
      </c>
      <c r="B3210">
        <v>5</v>
      </c>
      <c r="C3210">
        <v>1</v>
      </c>
    </row>
    <row r="3211" spans="1:3" x14ac:dyDescent="0.45">
      <c r="A3211" t="s">
        <v>24013</v>
      </c>
      <c r="B3211" t="s">
        <v>27</v>
      </c>
      <c r="C3211">
        <v>1</v>
      </c>
    </row>
    <row r="3212" spans="1:3" x14ac:dyDescent="0.45">
      <c r="A3212" t="s">
        <v>18699</v>
      </c>
      <c r="B3212">
        <v>15</v>
      </c>
      <c r="C3212">
        <v>1</v>
      </c>
    </row>
    <row r="3213" spans="1:3" x14ac:dyDescent="0.45">
      <c r="A3213" t="s">
        <v>14518</v>
      </c>
      <c r="B3213">
        <v>12</v>
      </c>
      <c r="C3213">
        <v>1</v>
      </c>
    </row>
    <row r="3214" spans="1:3" x14ac:dyDescent="0.45">
      <c r="A3214" t="s">
        <v>9389</v>
      </c>
      <c r="B3214">
        <v>21</v>
      </c>
      <c r="C3214">
        <v>1</v>
      </c>
    </row>
    <row r="3215" spans="1:3" x14ac:dyDescent="0.45">
      <c r="A3215" t="s">
        <v>26454</v>
      </c>
      <c r="B3215">
        <v>24</v>
      </c>
      <c r="C3215">
        <v>1</v>
      </c>
    </row>
    <row r="3216" spans="1:3" x14ac:dyDescent="0.45">
      <c r="A3216" t="s">
        <v>13672</v>
      </c>
      <c r="B3216">
        <v>21</v>
      </c>
      <c r="C3216">
        <v>1</v>
      </c>
    </row>
    <row r="3217" spans="1:3" x14ac:dyDescent="0.45">
      <c r="A3217" t="s">
        <v>24313</v>
      </c>
      <c r="B3217">
        <v>17</v>
      </c>
      <c r="C3217">
        <v>1</v>
      </c>
    </row>
    <row r="3218" spans="1:3" x14ac:dyDescent="0.45">
      <c r="A3218" t="s">
        <v>21420</v>
      </c>
      <c r="B3218">
        <v>13</v>
      </c>
      <c r="C3218">
        <v>1</v>
      </c>
    </row>
    <row r="3219" spans="1:3" x14ac:dyDescent="0.45">
      <c r="A3219" t="s">
        <v>20086</v>
      </c>
      <c r="B3219">
        <v>31</v>
      </c>
      <c r="C3219">
        <v>1</v>
      </c>
    </row>
    <row r="3220" spans="1:3" x14ac:dyDescent="0.45">
      <c r="A3220" t="s">
        <v>27231</v>
      </c>
      <c r="B3220">
        <v>28</v>
      </c>
      <c r="C3220">
        <v>1</v>
      </c>
    </row>
    <row r="3221" spans="1:3" x14ac:dyDescent="0.45">
      <c r="A3221" t="s">
        <v>14288</v>
      </c>
      <c r="B3221">
        <v>31</v>
      </c>
      <c r="C3221">
        <v>1</v>
      </c>
    </row>
    <row r="3222" spans="1:3" x14ac:dyDescent="0.45">
      <c r="A3222" t="s">
        <v>23291</v>
      </c>
      <c r="B3222">
        <v>21</v>
      </c>
      <c r="C3222">
        <v>1</v>
      </c>
    </row>
    <row r="3223" spans="1:3" x14ac:dyDescent="0.45">
      <c r="A3223" t="s">
        <v>8842</v>
      </c>
      <c r="B3223">
        <v>20</v>
      </c>
      <c r="C3223">
        <v>1</v>
      </c>
    </row>
    <row r="3224" spans="1:3" x14ac:dyDescent="0.45">
      <c r="A3224" t="s">
        <v>658</v>
      </c>
      <c r="B3224">
        <v>29</v>
      </c>
      <c r="C3224">
        <v>1</v>
      </c>
    </row>
    <row r="3225" spans="1:3" x14ac:dyDescent="0.45">
      <c r="A3225" t="s">
        <v>20760</v>
      </c>
      <c r="B3225">
        <v>17</v>
      </c>
      <c r="C3225">
        <v>1</v>
      </c>
    </row>
    <row r="3226" spans="1:3" x14ac:dyDescent="0.45">
      <c r="A3226" t="s">
        <v>3918</v>
      </c>
      <c r="B3226">
        <v>30</v>
      </c>
      <c r="C3226">
        <v>1</v>
      </c>
    </row>
    <row r="3227" spans="1:3" x14ac:dyDescent="0.45">
      <c r="A3227" t="s">
        <v>5217</v>
      </c>
      <c r="B3227">
        <v>31</v>
      </c>
      <c r="C3227">
        <v>1</v>
      </c>
    </row>
    <row r="3228" spans="1:3" x14ac:dyDescent="0.45">
      <c r="A3228" t="s">
        <v>13111</v>
      </c>
      <c r="B3228">
        <v>1</v>
      </c>
      <c r="C3228">
        <v>1</v>
      </c>
    </row>
    <row r="3229" spans="1:3" x14ac:dyDescent="0.45">
      <c r="A3229" t="s">
        <v>3738</v>
      </c>
      <c r="B3229">
        <v>1</v>
      </c>
      <c r="C3229">
        <v>1</v>
      </c>
    </row>
    <row r="3230" spans="1:3" x14ac:dyDescent="0.45">
      <c r="A3230" t="s">
        <v>21932</v>
      </c>
      <c r="B3230">
        <v>1</v>
      </c>
      <c r="C3230">
        <v>1</v>
      </c>
    </row>
    <row r="3231" spans="1:3" x14ac:dyDescent="0.45">
      <c r="A3231" t="s">
        <v>10048</v>
      </c>
      <c r="B3231">
        <v>6</v>
      </c>
      <c r="C3231">
        <v>1</v>
      </c>
    </row>
    <row r="3232" spans="1:3" x14ac:dyDescent="0.45">
      <c r="A3232" t="s">
        <v>11086</v>
      </c>
      <c r="B3232">
        <v>10</v>
      </c>
      <c r="C3232">
        <v>1</v>
      </c>
    </row>
    <row r="3233" spans="1:3" x14ac:dyDescent="0.45">
      <c r="A3233" t="s">
        <v>20474</v>
      </c>
      <c r="B3233">
        <v>12</v>
      </c>
      <c r="C3233">
        <v>1</v>
      </c>
    </row>
    <row r="3234" spans="1:3" x14ac:dyDescent="0.45">
      <c r="A3234" t="s">
        <v>10254</v>
      </c>
      <c r="B3234">
        <v>20</v>
      </c>
      <c r="C3234">
        <v>1</v>
      </c>
    </row>
    <row r="3235" spans="1:3" x14ac:dyDescent="0.45">
      <c r="A3235" t="s">
        <v>5649</v>
      </c>
      <c r="B3235">
        <v>1</v>
      </c>
      <c r="C3235">
        <v>1</v>
      </c>
    </row>
    <row r="3236" spans="1:3" x14ac:dyDescent="0.45">
      <c r="A3236" t="s">
        <v>29798</v>
      </c>
      <c r="B3236">
        <v>1</v>
      </c>
      <c r="C3236">
        <v>1</v>
      </c>
    </row>
    <row r="3237" spans="1:3" x14ac:dyDescent="0.45">
      <c r="A3237" t="s">
        <v>3342</v>
      </c>
      <c r="B3237">
        <v>20</v>
      </c>
      <c r="C3237">
        <v>1</v>
      </c>
    </row>
    <row r="3238" spans="1:3" x14ac:dyDescent="0.45">
      <c r="A3238" t="s">
        <v>19451</v>
      </c>
      <c r="B3238">
        <v>1</v>
      </c>
      <c r="C3238">
        <v>1</v>
      </c>
    </row>
    <row r="3239" spans="1:3" x14ac:dyDescent="0.45">
      <c r="A3239" t="s">
        <v>29632</v>
      </c>
      <c r="B3239">
        <v>8</v>
      </c>
      <c r="C3239">
        <v>1</v>
      </c>
    </row>
    <row r="3240" spans="1:3" x14ac:dyDescent="0.45">
      <c r="A3240" t="s">
        <v>27095</v>
      </c>
      <c r="B3240">
        <v>4</v>
      </c>
      <c r="C3240">
        <v>1</v>
      </c>
    </row>
    <row r="3241" spans="1:3" x14ac:dyDescent="0.45">
      <c r="A3241" t="s">
        <v>16809</v>
      </c>
      <c r="B3241">
        <v>24</v>
      </c>
      <c r="C3241">
        <v>1</v>
      </c>
    </row>
    <row r="3242" spans="1:3" x14ac:dyDescent="0.45">
      <c r="A3242" t="s">
        <v>29224</v>
      </c>
      <c r="B3242">
        <v>10</v>
      </c>
      <c r="C3242">
        <v>1</v>
      </c>
    </row>
    <row r="3243" spans="1:3" x14ac:dyDescent="0.45">
      <c r="A3243" t="s">
        <v>27582</v>
      </c>
      <c r="B3243">
        <v>25</v>
      </c>
      <c r="C3243">
        <v>1</v>
      </c>
    </row>
    <row r="3244" spans="1:3" x14ac:dyDescent="0.45">
      <c r="A3244" t="s">
        <v>3115</v>
      </c>
      <c r="B3244">
        <v>11</v>
      </c>
      <c r="C3244">
        <v>1</v>
      </c>
    </row>
    <row r="3245" spans="1:3" x14ac:dyDescent="0.45">
      <c r="A3245" t="s">
        <v>27712</v>
      </c>
      <c r="B3245">
        <v>9</v>
      </c>
      <c r="C3245">
        <v>1</v>
      </c>
    </row>
    <row r="3246" spans="1:3" x14ac:dyDescent="0.45">
      <c r="A3246" t="s">
        <v>5087</v>
      </c>
      <c r="B3246">
        <v>6</v>
      </c>
      <c r="C3246">
        <v>1</v>
      </c>
    </row>
    <row r="3247" spans="1:3" x14ac:dyDescent="0.45">
      <c r="A3247" t="s">
        <v>10497</v>
      </c>
      <c r="B3247">
        <v>6</v>
      </c>
      <c r="C3247">
        <v>1</v>
      </c>
    </row>
    <row r="3248" spans="1:3" x14ac:dyDescent="0.45">
      <c r="A3248" t="s">
        <v>20802</v>
      </c>
      <c r="B3248" t="s">
        <v>27</v>
      </c>
      <c r="C3248">
        <v>1</v>
      </c>
    </row>
    <row r="3249" spans="1:3" x14ac:dyDescent="0.45">
      <c r="A3249" t="s">
        <v>25692</v>
      </c>
      <c r="B3249">
        <v>5</v>
      </c>
      <c r="C3249">
        <v>1</v>
      </c>
    </row>
    <row r="3250" spans="1:3" x14ac:dyDescent="0.45">
      <c r="A3250" t="s">
        <v>2839</v>
      </c>
      <c r="B3250" t="s">
        <v>27</v>
      </c>
      <c r="C3250">
        <v>1</v>
      </c>
    </row>
    <row r="3251" spans="1:3" x14ac:dyDescent="0.45">
      <c r="A3251" t="s">
        <v>2367</v>
      </c>
      <c r="B3251">
        <v>6</v>
      </c>
      <c r="C3251">
        <v>1</v>
      </c>
    </row>
    <row r="3252" spans="1:3" x14ac:dyDescent="0.45">
      <c r="A3252" t="s">
        <v>7953</v>
      </c>
      <c r="B3252">
        <v>1</v>
      </c>
      <c r="C3252">
        <v>1</v>
      </c>
    </row>
    <row r="3253" spans="1:3" x14ac:dyDescent="0.45">
      <c r="A3253" t="s">
        <v>20962</v>
      </c>
      <c r="B3253">
        <v>26</v>
      </c>
      <c r="C3253">
        <v>1</v>
      </c>
    </row>
    <row r="3254" spans="1:3" x14ac:dyDescent="0.45">
      <c r="A3254" t="s">
        <v>15040</v>
      </c>
      <c r="B3254">
        <v>5</v>
      </c>
      <c r="C3254">
        <v>1</v>
      </c>
    </row>
    <row r="3255" spans="1:3" x14ac:dyDescent="0.45">
      <c r="A3255" t="s">
        <v>18923</v>
      </c>
      <c r="B3255">
        <v>3</v>
      </c>
      <c r="C3255">
        <v>1</v>
      </c>
    </row>
    <row r="3256" spans="1:3" x14ac:dyDescent="0.45">
      <c r="A3256" t="s">
        <v>4830</v>
      </c>
      <c r="B3256">
        <v>30</v>
      </c>
      <c r="C3256">
        <v>1</v>
      </c>
    </row>
    <row r="3257" spans="1:3" x14ac:dyDescent="0.45">
      <c r="A3257" t="s">
        <v>10451</v>
      </c>
      <c r="B3257">
        <v>20</v>
      </c>
      <c r="C3257">
        <v>1</v>
      </c>
    </row>
    <row r="3258" spans="1:3" x14ac:dyDescent="0.45">
      <c r="A3258" t="s">
        <v>28254</v>
      </c>
      <c r="B3258">
        <v>7</v>
      </c>
      <c r="C3258">
        <v>1</v>
      </c>
    </row>
    <row r="3259" spans="1:3" x14ac:dyDescent="0.45">
      <c r="A3259" t="s">
        <v>28474</v>
      </c>
      <c r="B3259">
        <v>28</v>
      </c>
      <c r="C3259">
        <v>1</v>
      </c>
    </row>
    <row r="3260" spans="1:3" x14ac:dyDescent="0.45">
      <c r="A3260" t="s">
        <v>21156</v>
      </c>
      <c r="B3260">
        <v>32</v>
      </c>
      <c r="C3260">
        <v>1</v>
      </c>
    </row>
    <row r="3261" spans="1:3" x14ac:dyDescent="0.45">
      <c r="A3261" t="s">
        <v>4623</v>
      </c>
      <c r="B3261">
        <v>8</v>
      </c>
      <c r="C3261">
        <v>1</v>
      </c>
    </row>
    <row r="3262" spans="1:3" x14ac:dyDescent="0.45">
      <c r="A3262" t="s">
        <v>19353</v>
      </c>
      <c r="B3262">
        <v>25</v>
      </c>
      <c r="C3262">
        <v>1</v>
      </c>
    </row>
    <row r="3263" spans="1:3" x14ac:dyDescent="0.45">
      <c r="A3263" t="s">
        <v>7513</v>
      </c>
      <c r="B3263">
        <v>36</v>
      </c>
      <c r="C3263">
        <v>1</v>
      </c>
    </row>
    <row r="3264" spans="1:3" x14ac:dyDescent="0.45">
      <c r="A3264" t="s">
        <v>5691</v>
      </c>
      <c r="B3264">
        <v>5</v>
      </c>
      <c r="C3264">
        <v>1</v>
      </c>
    </row>
    <row r="3265" spans="1:3" x14ac:dyDescent="0.45">
      <c r="A3265" t="s">
        <v>22320</v>
      </c>
      <c r="B3265">
        <v>5</v>
      </c>
      <c r="C3265">
        <v>1</v>
      </c>
    </row>
    <row r="3266" spans="1:3" x14ac:dyDescent="0.45">
      <c r="A3266" t="s">
        <v>10831</v>
      </c>
      <c r="B3266">
        <v>14</v>
      </c>
      <c r="C3266">
        <v>1</v>
      </c>
    </row>
    <row r="3267" spans="1:3" x14ac:dyDescent="0.45">
      <c r="A3267" t="s">
        <v>28970</v>
      </c>
      <c r="B3267">
        <v>9</v>
      </c>
      <c r="C3267">
        <v>1</v>
      </c>
    </row>
    <row r="3268" spans="1:3" x14ac:dyDescent="0.45">
      <c r="A3268" t="s">
        <v>23200</v>
      </c>
      <c r="B3268">
        <v>36</v>
      </c>
      <c r="C3268">
        <v>1</v>
      </c>
    </row>
    <row r="3269" spans="1:3" x14ac:dyDescent="0.45">
      <c r="A3269" t="s">
        <v>4894</v>
      </c>
      <c r="B3269">
        <v>18</v>
      </c>
      <c r="C3269">
        <v>1</v>
      </c>
    </row>
    <row r="3270" spans="1:3" x14ac:dyDescent="0.45">
      <c r="A3270" t="s">
        <v>25424</v>
      </c>
      <c r="B3270">
        <v>15</v>
      </c>
      <c r="C3270">
        <v>1</v>
      </c>
    </row>
    <row r="3271" spans="1:3" x14ac:dyDescent="0.45">
      <c r="A3271" t="s">
        <v>2943</v>
      </c>
      <c r="B3271">
        <v>32</v>
      </c>
      <c r="C3271">
        <v>1</v>
      </c>
    </row>
    <row r="3272" spans="1:3" x14ac:dyDescent="0.45">
      <c r="A3272" t="s">
        <v>5553</v>
      </c>
      <c r="B3272">
        <v>9</v>
      </c>
      <c r="C3272">
        <v>1</v>
      </c>
    </row>
    <row r="3273" spans="1:3" x14ac:dyDescent="0.45">
      <c r="A3273" t="s">
        <v>16879</v>
      </c>
      <c r="B3273">
        <v>26</v>
      </c>
      <c r="C3273">
        <v>1</v>
      </c>
    </row>
    <row r="3274" spans="1:3" x14ac:dyDescent="0.45">
      <c r="A3274" t="s">
        <v>26290</v>
      </c>
      <c r="B3274">
        <v>34</v>
      </c>
      <c r="C3274">
        <v>1</v>
      </c>
    </row>
    <row r="3275" spans="1:3" x14ac:dyDescent="0.45">
      <c r="A3275" t="s">
        <v>17386</v>
      </c>
      <c r="B3275">
        <v>18</v>
      </c>
      <c r="C3275">
        <v>1</v>
      </c>
    </row>
    <row r="3276" spans="1:3" x14ac:dyDescent="0.45">
      <c r="A3276" t="s">
        <v>7735</v>
      </c>
      <c r="B3276">
        <v>12</v>
      </c>
      <c r="C3276">
        <v>1</v>
      </c>
    </row>
    <row r="3277" spans="1:3" x14ac:dyDescent="0.45">
      <c r="A3277" t="s">
        <v>27952</v>
      </c>
      <c r="B3277">
        <v>2</v>
      </c>
      <c r="C3277">
        <v>1</v>
      </c>
    </row>
    <row r="3278" spans="1:3" x14ac:dyDescent="0.45">
      <c r="A3278" t="s">
        <v>21130</v>
      </c>
      <c r="B3278">
        <v>29</v>
      </c>
      <c r="C3278">
        <v>1</v>
      </c>
    </row>
    <row r="3279" spans="1:3" x14ac:dyDescent="0.45">
      <c r="A3279" t="s">
        <v>13040</v>
      </c>
      <c r="B3279">
        <v>8</v>
      </c>
      <c r="C3279">
        <v>1</v>
      </c>
    </row>
    <row r="3280" spans="1:3" x14ac:dyDescent="0.45">
      <c r="A3280" t="s">
        <v>6957</v>
      </c>
      <c r="B3280">
        <v>5</v>
      </c>
      <c r="C3280">
        <v>1</v>
      </c>
    </row>
    <row r="3281" spans="1:3" x14ac:dyDescent="0.45">
      <c r="A3281" t="s">
        <v>2621</v>
      </c>
      <c r="B3281">
        <v>10</v>
      </c>
      <c r="C3281">
        <v>1</v>
      </c>
    </row>
    <row r="3282" spans="1:3" x14ac:dyDescent="0.45">
      <c r="A3282" t="s">
        <v>9793</v>
      </c>
      <c r="B3282">
        <v>3</v>
      </c>
      <c r="C3282">
        <v>1</v>
      </c>
    </row>
    <row r="3283" spans="1:3" x14ac:dyDescent="0.45">
      <c r="A3283" t="s">
        <v>17888</v>
      </c>
      <c r="B3283">
        <v>1</v>
      </c>
      <c r="C3283">
        <v>1</v>
      </c>
    </row>
    <row r="3284" spans="1:3" x14ac:dyDescent="0.45">
      <c r="A3284" t="s">
        <v>20832</v>
      </c>
      <c r="B3284">
        <v>20</v>
      </c>
      <c r="C3284">
        <v>1</v>
      </c>
    </row>
    <row r="3285" spans="1:3" x14ac:dyDescent="0.45">
      <c r="A3285" t="s">
        <v>15531</v>
      </c>
      <c r="B3285">
        <v>9</v>
      </c>
      <c r="C3285">
        <v>1</v>
      </c>
    </row>
    <row r="3286" spans="1:3" x14ac:dyDescent="0.45">
      <c r="A3286" t="s">
        <v>8665</v>
      </c>
      <c r="B3286">
        <v>26</v>
      </c>
      <c r="C3286">
        <v>1</v>
      </c>
    </row>
    <row r="3287" spans="1:3" x14ac:dyDescent="0.45">
      <c r="A3287" t="s">
        <v>24738</v>
      </c>
      <c r="B3287">
        <v>6</v>
      </c>
      <c r="C3287">
        <v>1</v>
      </c>
    </row>
    <row r="3288" spans="1:3" x14ac:dyDescent="0.45">
      <c r="A3288" t="s">
        <v>26250</v>
      </c>
      <c r="B3288">
        <v>17</v>
      </c>
      <c r="C3288">
        <v>1</v>
      </c>
    </row>
    <row r="3289" spans="1:3" x14ac:dyDescent="0.45">
      <c r="A3289" t="s">
        <v>15945</v>
      </c>
      <c r="B3289">
        <v>8</v>
      </c>
      <c r="C3289">
        <v>1</v>
      </c>
    </row>
    <row r="3290" spans="1:3" x14ac:dyDescent="0.45">
      <c r="A3290" t="s">
        <v>12904</v>
      </c>
      <c r="B3290">
        <v>24</v>
      </c>
      <c r="C3290">
        <v>1</v>
      </c>
    </row>
    <row r="3291" spans="1:3" x14ac:dyDescent="0.45">
      <c r="A3291" t="s">
        <v>3840</v>
      </c>
      <c r="B3291">
        <v>11</v>
      </c>
      <c r="C3291">
        <v>1</v>
      </c>
    </row>
    <row r="3292" spans="1:3" x14ac:dyDescent="0.45">
      <c r="A3292" t="s">
        <v>18445</v>
      </c>
      <c r="B3292">
        <v>32</v>
      </c>
      <c r="C3292">
        <v>1</v>
      </c>
    </row>
    <row r="3293" spans="1:3" x14ac:dyDescent="0.45">
      <c r="A3293" t="s">
        <v>8737</v>
      </c>
      <c r="B3293">
        <v>4</v>
      </c>
      <c r="C3293">
        <v>1</v>
      </c>
    </row>
    <row r="3294" spans="1:3" x14ac:dyDescent="0.45">
      <c r="A3294" t="s">
        <v>5695</v>
      </c>
      <c r="B3294">
        <v>32</v>
      </c>
      <c r="C3294">
        <v>1</v>
      </c>
    </row>
    <row r="3295" spans="1:3" x14ac:dyDescent="0.45">
      <c r="A3295" t="s">
        <v>21714</v>
      </c>
      <c r="B3295">
        <v>32</v>
      </c>
      <c r="C3295">
        <v>1</v>
      </c>
    </row>
    <row r="3296" spans="1:3" x14ac:dyDescent="0.45">
      <c r="A3296" t="s">
        <v>28534</v>
      </c>
      <c r="B3296">
        <v>28</v>
      </c>
      <c r="C3296">
        <v>1</v>
      </c>
    </row>
    <row r="3297" spans="1:3" x14ac:dyDescent="0.45">
      <c r="A3297" t="s">
        <v>9307</v>
      </c>
      <c r="B3297">
        <v>20</v>
      </c>
      <c r="C3297">
        <v>1</v>
      </c>
    </row>
    <row r="3298" spans="1:3" x14ac:dyDescent="0.45">
      <c r="A3298" t="s">
        <v>5743</v>
      </c>
      <c r="B3298">
        <v>2</v>
      </c>
      <c r="C3298">
        <v>1</v>
      </c>
    </row>
    <row r="3299" spans="1:3" x14ac:dyDescent="0.45">
      <c r="A3299" t="s">
        <v>20666</v>
      </c>
      <c r="B3299">
        <v>18</v>
      </c>
      <c r="C3299">
        <v>1</v>
      </c>
    </row>
    <row r="3300" spans="1:3" x14ac:dyDescent="0.45">
      <c r="A3300" t="s">
        <v>12382</v>
      </c>
      <c r="B3300">
        <v>8</v>
      </c>
      <c r="C3300">
        <v>1</v>
      </c>
    </row>
    <row r="3301" spans="1:3" x14ac:dyDescent="0.45">
      <c r="A3301" t="s">
        <v>4467</v>
      </c>
      <c r="B3301">
        <v>24</v>
      </c>
      <c r="C3301">
        <v>1</v>
      </c>
    </row>
    <row r="3302" spans="1:3" x14ac:dyDescent="0.45">
      <c r="A3302" t="s">
        <v>4645</v>
      </c>
      <c r="B3302">
        <v>17</v>
      </c>
      <c r="C3302">
        <v>1</v>
      </c>
    </row>
    <row r="3303" spans="1:3" x14ac:dyDescent="0.45">
      <c r="A3303" t="s">
        <v>2471</v>
      </c>
      <c r="B3303">
        <v>17</v>
      </c>
      <c r="C3303">
        <v>1</v>
      </c>
    </row>
    <row r="3304" spans="1:3" x14ac:dyDescent="0.45">
      <c r="A3304" t="s">
        <v>21654</v>
      </c>
      <c r="B3304">
        <v>10</v>
      </c>
      <c r="C3304">
        <v>1</v>
      </c>
    </row>
    <row r="3305" spans="1:3" x14ac:dyDescent="0.45">
      <c r="A3305" t="s">
        <v>15283</v>
      </c>
      <c r="B3305">
        <v>27</v>
      </c>
      <c r="C3305">
        <v>1</v>
      </c>
    </row>
    <row r="3306" spans="1:3" x14ac:dyDescent="0.45">
      <c r="A3306" t="s">
        <v>20936</v>
      </c>
      <c r="B3306">
        <v>33</v>
      </c>
      <c r="C3306">
        <v>1</v>
      </c>
    </row>
    <row r="3307" spans="1:3" x14ac:dyDescent="0.45">
      <c r="A3307" t="s">
        <v>784</v>
      </c>
      <c r="B3307">
        <v>30</v>
      </c>
      <c r="C3307">
        <v>1</v>
      </c>
    </row>
    <row r="3308" spans="1:3" x14ac:dyDescent="0.45">
      <c r="A3308" t="s">
        <v>9703</v>
      </c>
      <c r="B3308">
        <v>2</v>
      </c>
      <c r="C3308">
        <v>1</v>
      </c>
    </row>
    <row r="3309" spans="1:3" x14ac:dyDescent="0.45">
      <c r="A3309" t="s">
        <v>24017</v>
      </c>
      <c r="B3309">
        <v>3</v>
      </c>
      <c r="C3309">
        <v>1</v>
      </c>
    </row>
    <row r="3310" spans="1:3" x14ac:dyDescent="0.45">
      <c r="A3310" t="s">
        <v>6589</v>
      </c>
      <c r="B3310">
        <v>1</v>
      </c>
      <c r="C3310">
        <v>1</v>
      </c>
    </row>
    <row r="3311" spans="1:3" x14ac:dyDescent="0.45">
      <c r="A3311" t="s">
        <v>3003</v>
      </c>
      <c r="B3311">
        <v>30</v>
      </c>
      <c r="C3311">
        <v>1</v>
      </c>
    </row>
    <row r="3312" spans="1:3" x14ac:dyDescent="0.45">
      <c r="A3312" t="s">
        <v>3007</v>
      </c>
      <c r="B3312">
        <v>10</v>
      </c>
      <c r="C3312">
        <v>1</v>
      </c>
    </row>
    <row r="3313" spans="1:3" x14ac:dyDescent="0.45">
      <c r="A3313" t="s">
        <v>15639</v>
      </c>
      <c r="B3313">
        <v>1</v>
      </c>
      <c r="C3313">
        <v>1</v>
      </c>
    </row>
    <row r="3314" spans="1:3" x14ac:dyDescent="0.45">
      <c r="A3314" t="s">
        <v>15010</v>
      </c>
      <c r="B3314">
        <v>2</v>
      </c>
      <c r="C3314">
        <v>1</v>
      </c>
    </row>
    <row r="3315" spans="1:3" x14ac:dyDescent="0.45">
      <c r="A3315" t="s">
        <v>20016</v>
      </c>
      <c r="B3315">
        <v>24</v>
      </c>
      <c r="C3315">
        <v>1</v>
      </c>
    </row>
    <row r="3316" spans="1:3" x14ac:dyDescent="0.45">
      <c r="A3316" t="s">
        <v>15176</v>
      </c>
      <c r="B3316">
        <v>8</v>
      </c>
      <c r="C3316">
        <v>1</v>
      </c>
    </row>
    <row r="3317" spans="1:3" x14ac:dyDescent="0.45">
      <c r="A3317" t="s">
        <v>18613</v>
      </c>
      <c r="B3317">
        <v>8</v>
      </c>
      <c r="C3317">
        <v>1</v>
      </c>
    </row>
    <row r="3318" spans="1:3" x14ac:dyDescent="0.45">
      <c r="A3318" t="s">
        <v>15006</v>
      </c>
      <c r="B3318">
        <v>8</v>
      </c>
      <c r="C3318">
        <v>1</v>
      </c>
    </row>
    <row r="3319" spans="1:3" x14ac:dyDescent="0.45">
      <c r="A3319" t="s">
        <v>13052</v>
      </c>
      <c r="B3319" t="s">
        <v>27</v>
      </c>
      <c r="C3319">
        <v>1</v>
      </c>
    </row>
    <row r="3320" spans="1:3" x14ac:dyDescent="0.45">
      <c r="A3320" t="s">
        <v>26859</v>
      </c>
      <c r="B3320">
        <v>35</v>
      </c>
      <c r="C3320">
        <v>1</v>
      </c>
    </row>
    <row r="3321" spans="1:3" x14ac:dyDescent="0.45">
      <c r="A3321" t="s">
        <v>5307</v>
      </c>
      <c r="B3321">
        <v>1</v>
      </c>
      <c r="C3321">
        <v>1</v>
      </c>
    </row>
    <row r="3322" spans="1:3" x14ac:dyDescent="0.45">
      <c r="A3322" t="s">
        <v>8147</v>
      </c>
      <c r="B3322">
        <v>1</v>
      </c>
      <c r="C3322">
        <v>1</v>
      </c>
    </row>
    <row r="3323" spans="1:3" x14ac:dyDescent="0.45">
      <c r="A3323" t="s">
        <v>15567</v>
      </c>
      <c r="B3323">
        <v>1</v>
      </c>
      <c r="C3323">
        <v>1</v>
      </c>
    </row>
    <row r="3324" spans="1:3" x14ac:dyDescent="0.45">
      <c r="A3324" t="s">
        <v>14100</v>
      </c>
      <c r="B3324">
        <v>1</v>
      </c>
      <c r="C3324">
        <v>1</v>
      </c>
    </row>
    <row r="3325" spans="1:3" x14ac:dyDescent="0.45">
      <c r="A3325" t="s">
        <v>6298</v>
      </c>
      <c r="B3325">
        <v>1</v>
      </c>
      <c r="C3325">
        <v>1</v>
      </c>
    </row>
    <row r="3326" spans="1:3" x14ac:dyDescent="0.45">
      <c r="A3326" t="s">
        <v>27556</v>
      </c>
      <c r="B3326">
        <v>35</v>
      </c>
      <c r="C3326">
        <v>1</v>
      </c>
    </row>
    <row r="3327" spans="1:3" x14ac:dyDescent="0.45">
      <c r="A3327" t="s">
        <v>2941</v>
      </c>
      <c r="B3327">
        <v>1</v>
      </c>
      <c r="C3327">
        <v>1</v>
      </c>
    </row>
    <row r="3328" spans="1:3" x14ac:dyDescent="0.45">
      <c r="A3328" t="s">
        <v>27073</v>
      </c>
      <c r="B3328">
        <v>35</v>
      </c>
      <c r="C3328">
        <v>1</v>
      </c>
    </row>
    <row r="3329" spans="1:3" x14ac:dyDescent="0.45">
      <c r="A3329" t="s">
        <v>24513</v>
      </c>
      <c r="B3329">
        <v>7</v>
      </c>
      <c r="C3329">
        <v>1</v>
      </c>
    </row>
    <row r="3330" spans="1:3" x14ac:dyDescent="0.45">
      <c r="A3330" t="s">
        <v>24269</v>
      </c>
      <c r="B3330">
        <v>34</v>
      </c>
      <c r="C3330">
        <v>1</v>
      </c>
    </row>
    <row r="3331" spans="1:3" x14ac:dyDescent="0.45">
      <c r="A3331" t="s">
        <v>21912</v>
      </c>
      <c r="B3331">
        <v>34</v>
      </c>
      <c r="C3331">
        <v>1</v>
      </c>
    </row>
    <row r="3332" spans="1:3" x14ac:dyDescent="0.45">
      <c r="A3332" t="s">
        <v>22024</v>
      </c>
      <c r="B3332">
        <v>2</v>
      </c>
      <c r="C3332">
        <v>1</v>
      </c>
    </row>
    <row r="3333" spans="1:3" x14ac:dyDescent="0.45">
      <c r="A3333" t="s">
        <v>21686</v>
      </c>
      <c r="B3333">
        <v>21</v>
      </c>
      <c r="C3333">
        <v>1</v>
      </c>
    </row>
    <row r="3334" spans="1:3" x14ac:dyDescent="0.45">
      <c r="A3334" t="s">
        <v>17508</v>
      </c>
      <c r="B3334">
        <v>6</v>
      </c>
      <c r="C3334">
        <v>1</v>
      </c>
    </row>
    <row r="3335" spans="1:3" x14ac:dyDescent="0.45">
      <c r="A3335" t="s">
        <v>10537</v>
      </c>
      <c r="B3335">
        <v>26</v>
      </c>
      <c r="C3335">
        <v>1</v>
      </c>
    </row>
    <row r="3336" spans="1:3" x14ac:dyDescent="0.45">
      <c r="A3336" t="s">
        <v>11314</v>
      </c>
      <c r="B3336">
        <v>20</v>
      </c>
      <c r="C3336">
        <v>1</v>
      </c>
    </row>
    <row r="3337" spans="1:3" x14ac:dyDescent="0.45">
      <c r="A3337" t="s">
        <v>27081</v>
      </c>
      <c r="B3337">
        <v>17</v>
      </c>
      <c r="C3337">
        <v>1</v>
      </c>
    </row>
    <row r="3338" spans="1:3" x14ac:dyDescent="0.45">
      <c r="A3338" t="s">
        <v>17932</v>
      </c>
      <c r="B3338">
        <v>20</v>
      </c>
      <c r="C3338">
        <v>1</v>
      </c>
    </row>
    <row r="3339" spans="1:3" x14ac:dyDescent="0.45">
      <c r="A3339" t="s">
        <v>24902</v>
      </c>
      <c r="B3339">
        <v>18</v>
      </c>
      <c r="C3339">
        <v>1</v>
      </c>
    </row>
    <row r="3340" spans="1:3" x14ac:dyDescent="0.45">
      <c r="A3340" t="s">
        <v>2379</v>
      </c>
      <c r="B3340">
        <v>26</v>
      </c>
      <c r="C3340">
        <v>1</v>
      </c>
    </row>
    <row r="3341" spans="1:3" x14ac:dyDescent="0.45">
      <c r="A3341" t="s">
        <v>7881</v>
      </c>
      <c r="B3341">
        <v>20</v>
      </c>
      <c r="C3341">
        <v>1</v>
      </c>
    </row>
    <row r="3342" spans="1:3" x14ac:dyDescent="0.45">
      <c r="A3342" t="s">
        <v>16785</v>
      </c>
      <c r="B3342">
        <v>37</v>
      </c>
      <c r="C3342">
        <v>1</v>
      </c>
    </row>
    <row r="3343" spans="1:3" x14ac:dyDescent="0.45">
      <c r="A3343" t="s">
        <v>17730</v>
      </c>
      <c r="B3343">
        <v>18</v>
      </c>
      <c r="C3343">
        <v>1</v>
      </c>
    </row>
    <row r="3344" spans="1:3" x14ac:dyDescent="0.45">
      <c r="A3344" t="s">
        <v>27678</v>
      </c>
      <c r="B3344">
        <v>5</v>
      </c>
      <c r="C3344">
        <v>1</v>
      </c>
    </row>
    <row r="3345" spans="1:3" x14ac:dyDescent="0.45">
      <c r="A3345" t="s">
        <v>17800</v>
      </c>
      <c r="B3345">
        <v>17</v>
      </c>
      <c r="C3345">
        <v>1</v>
      </c>
    </row>
    <row r="3346" spans="1:3" x14ac:dyDescent="0.45">
      <c r="A3346" t="s">
        <v>295</v>
      </c>
      <c r="B3346">
        <v>1</v>
      </c>
      <c r="C3346">
        <v>1</v>
      </c>
    </row>
    <row r="3347" spans="1:3" x14ac:dyDescent="0.45">
      <c r="A3347" t="s">
        <v>10811</v>
      </c>
      <c r="B3347">
        <v>17</v>
      </c>
      <c r="C3347">
        <v>1</v>
      </c>
    </row>
    <row r="3348" spans="1:3" x14ac:dyDescent="0.45">
      <c r="A3348" t="s">
        <v>1038</v>
      </c>
      <c r="B3348">
        <v>2</v>
      </c>
      <c r="C3348">
        <v>1</v>
      </c>
    </row>
    <row r="3349" spans="1:3" x14ac:dyDescent="0.45">
      <c r="A3349" t="s">
        <v>18729</v>
      </c>
      <c r="B3349">
        <v>1</v>
      </c>
      <c r="C3349">
        <v>1</v>
      </c>
    </row>
    <row r="3350" spans="1:3" x14ac:dyDescent="0.45">
      <c r="A3350" t="s">
        <v>5109</v>
      </c>
      <c r="B3350">
        <v>7</v>
      </c>
      <c r="C3350">
        <v>1</v>
      </c>
    </row>
    <row r="3351" spans="1:3" x14ac:dyDescent="0.45">
      <c r="A3351" t="s">
        <v>25580</v>
      </c>
      <c r="B3351">
        <v>4</v>
      </c>
      <c r="C3351">
        <v>1</v>
      </c>
    </row>
    <row r="3352" spans="1:3" x14ac:dyDescent="0.45">
      <c r="A3352" t="s">
        <v>28720</v>
      </c>
      <c r="B3352">
        <v>28</v>
      </c>
      <c r="C3352">
        <v>1</v>
      </c>
    </row>
    <row r="3353" spans="1:3" x14ac:dyDescent="0.45">
      <c r="A3353" t="s">
        <v>8711</v>
      </c>
      <c r="B3353">
        <v>17</v>
      </c>
      <c r="C3353">
        <v>1</v>
      </c>
    </row>
    <row r="3354" spans="1:3" x14ac:dyDescent="0.45">
      <c r="A3354" t="s">
        <v>8669</v>
      </c>
      <c r="B3354">
        <v>6</v>
      </c>
      <c r="C3354">
        <v>1</v>
      </c>
    </row>
    <row r="3355" spans="1:3" x14ac:dyDescent="0.45">
      <c r="A3355" t="s">
        <v>27059</v>
      </c>
      <c r="B3355">
        <v>1</v>
      </c>
      <c r="C3355">
        <v>1</v>
      </c>
    </row>
    <row r="3356" spans="1:3" x14ac:dyDescent="0.45">
      <c r="A3356" t="s">
        <v>23240</v>
      </c>
      <c r="B3356">
        <v>29</v>
      </c>
      <c r="C3356">
        <v>1</v>
      </c>
    </row>
    <row r="3357" spans="1:3" x14ac:dyDescent="0.45">
      <c r="A3357" t="s">
        <v>8463</v>
      </c>
      <c r="B3357">
        <v>26</v>
      </c>
      <c r="C3357">
        <v>1</v>
      </c>
    </row>
    <row r="3358" spans="1:3" x14ac:dyDescent="0.45">
      <c r="A3358" t="s">
        <v>8591</v>
      </c>
      <c r="B3358">
        <v>32</v>
      </c>
      <c r="C3358">
        <v>1</v>
      </c>
    </row>
    <row r="3359" spans="1:3" x14ac:dyDescent="0.45">
      <c r="A3359" t="s">
        <v>11890</v>
      </c>
      <c r="B3359">
        <v>4</v>
      </c>
      <c r="C3359">
        <v>1</v>
      </c>
    </row>
    <row r="3360" spans="1:3" x14ac:dyDescent="0.45">
      <c r="A3360" t="s">
        <v>25112</v>
      </c>
      <c r="B3360">
        <v>8</v>
      </c>
      <c r="C3360">
        <v>1</v>
      </c>
    </row>
    <row r="3361" spans="1:3" x14ac:dyDescent="0.45">
      <c r="A3361" t="s">
        <v>17464</v>
      </c>
      <c r="B3361">
        <v>37</v>
      </c>
      <c r="C3361">
        <v>1</v>
      </c>
    </row>
    <row r="3362" spans="1:3" x14ac:dyDescent="0.45">
      <c r="A3362" t="s">
        <v>8807</v>
      </c>
      <c r="B3362">
        <v>9</v>
      </c>
      <c r="C3362">
        <v>1</v>
      </c>
    </row>
    <row r="3363" spans="1:3" x14ac:dyDescent="0.45">
      <c r="A3363" t="s">
        <v>6054</v>
      </c>
      <c r="B3363">
        <v>20</v>
      </c>
      <c r="C3363">
        <v>1</v>
      </c>
    </row>
    <row r="3364" spans="1:3" x14ac:dyDescent="0.45">
      <c r="A3364" t="s">
        <v>25166</v>
      </c>
      <c r="B3364">
        <v>2</v>
      </c>
      <c r="C3364">
        <v>1</v>
      </c>
    </row>
    <row r="3365" spans="1:3" x14ac:dyDescent="0.45">
      <c r="A3365" t="s">
        <v>15367</v>
      </c>
      <c r="B3365">
        <v>17</v>
      </c>
      <c r="C3365">
        <v>1</v>
      </c>
    </row>
    <row r="3366" spans="1:3" x14ac:dyDescent="0.45">
      <c r="A3366" t="s">
        <v>29474</v>
      </c>
      <c r="B3366">
        <v>5</v>
      </c>
      <c r="C3366">
        <v>1</v>
      </c>
    </row>
    <row r="3367" spans="1:3" x14ac:dyDescent="0.45">
      <c r="A3367" t="s">
        <v>11762</v>
      </c>
      <c r="B3367">
        <v>10</v>
      </c>
      <c r="C3367">
        <v>1</v>
      </c>
    </row>
    <row r="3368" spans="1:3" x14ac:dyDescent="0.45">
      <c r="A3368" t="s">
        <v>1605</v>
      </c>
      <c r="B3368">
        <v>28</v>
      </c>
      <c r="C3368">
        <v>1</v>
      </c>
    </row>
    <row r="3369" spans="1:3" x14ac:dyDescent="0.45">
      <c r="A3369" t="s">
        <v>28859</v>
      </c>
      <c r="B3369">
        <v>20</v>
      </c>
      <c r="C3369">
        <v>1</v>
      </c>
    </row>
    <row r="3370" spans="1:3" x14ac:dyDescent="0.45">
      <c r="A3370" t="s">
        <v>2313</v>
      </c>
      <c r="B3370">
        <v>5</v>
      </c>
      <c r="C3370">
        <v>1</v>
      </c>
    </row>
    <row r="3371" spans="1:3" x14ac:dyDescent="0.45">
      <c r="A3371" t="s">
        <v>14006</v>
      </c>
      <c r="B3371">
        <v>11</v>
      </c>
      <c r="C3371">
        <v>1</v>
      </c>
    </row>
    <row r="3372" spans="1:3" x14ac:dyDescent="0.45">
      <c r="A3372" t="s">
        <v>12486</v>
      </c>
      <c r="B3372">
        <v>5</v>
      </c>
      <c r="C3372">
        <v>1</v>
      </c>
    </row>
    <row r="3373" spans="1:3" x14ac:dyDescent="0.45">
      <c r="A3373" t="s">
        <v>27780</v>
      </c>
      <c r="B3373">
        <v>5</v>
      </c>
      <c r="C3373">
        <v>1</v>
      </c>
    </row>
    <row r="3374" spans="1:3" x14ac:dyDescent="0.45">
      <c r="A3374" t="s">
        <v>11177</v>
      </c>
      <c r="B3374">
        <v>4</v>
      </c>
      <c r="C3374">
        <v>1</v>
      </c>
    </row>
    <row r="3375" spans="1:3" x14ac:dyDescent="0.45">
      <c r="A3375" t="s">
        <v>10461</v>
      </c>
      <c r="B3375">
        <v>1</v>
      </c>
      <c r="C3375">
        <v>1</v>
      </c>
    </row>
    <row r="3376" spans="1:3" x14ac:dyDescent="0.45">
      <c r="A3376" t="s">
        <v>26943</v>
      </c>
      <c r="B3376">
        <v>18</v>
      </c>
      <c r="C3376">
        <v>1</v>
      </c>
    </row>
    <row r="3377" spans="1:3" x14ac:dyDescent="0.45">
      <c r="A3377" t="s">
        <v>25792</v>
      </c>
      <c r="B3377">
        <v>26</v>
      </c>
      <c r="C3377">
        <v>1</v>
      </c>
    </row>
    <row r="3378" spans="1:3" x14ac:dyDescent="0.45">
      <c r="A3378" t="s">
        <v>12780</v>
      </c>
      <c r="B3378">
        <v>35</v>
      </c>
      <c r="C3378">
        <v>1</v>
      </c>
    </row>
    <row r="3379" spans="1:3" x14ac:dyDescent="0.45">
      <c r="A3379" t="s">
        <v>26302</v>
      </c>
      <c r="B3379">
        <v>12</v>
      </c>
      <c r="C3379">
        <v>1</v>
      </c>
    </row>
    <row r="3380" spans="1:3" x14ac:dyDescent="0.45">
      <c r="A3380" t="s">
        <v>20886</v>
      </c>
      <c r="B3380">
        <v>11</v>
      </c>
      <c r="C3380">
        <v>1</v>
      </c>
    </row>
    <row r="3381" spans="1:3" x14ac:dyDescent="0.45">
      <c r="A3381" t="s">
        <v>26534</v>
      </c>
      <c r="B3381">
        <v>8</v>
      </c>
      <c r="C3381">
        <v>1</v>
      </c>
    </row>
    <row r="3382" spans="1:3" x14ac:dyDescent="0.45">
      <c r="A3382" t="s">
        <v>22252</v>
      </c>
      <c r="B3382">
        <v>22</v>
      </c>
      <c r="C3382">
        <v>1</v>
      </c>
    </row>
    <row r="3383" spans="1:3" x14ac:dyDescent="0.45">
      <c r="A3383" t="s">
        <v>909</v>
      </c>
      <c r="B3383" t="s">
        <v>27</v>
      </c>
      <c r="C3383">
        <v>1</v>
      </c>
    </row>
    <row r="3384" spans="1:3" x14ac:dyDescent="0.45">
      <c r="A3384" t="s">
        <v>3896</v>
      </c>
      <c r="B3384">
        <v>13</v>
      </c>
      <c r="C3384">
        <v>1</v>
      </c>
    </row>
    <row r="3385" spans="1:3" x14ac:dyDescent="0.45">
      <c r="A3385" t="s">
        <v>27009</v>
      </c>
      <c r="B3385">
        <v>32</v>
      </c>
      <c r="C3385">
        <v>1</v>
      </c>
    </row>
    <row r="3386" spans="1:3" x14ac:dyDescent="0.45">
      <c r="A3386" t="s">
        <v>17720</v>
      </c>
      <c r="B3386">
        <v>15</v>
      </c>
      <c r="C3386">
        <v>1</v>
      </c>
    </row>
    <row r="3387" spans="1:3" x14ac:dyDescent="0.45">
      <c r="A3387" t="s">
        <v>6769</v>
      </c>
      <c r="B3387">
        <v>37</v>
      </c>
      <c r="C3387">
        <v>1</v>
      </c>
    </row>
    <row r="3388" spans="1:3" x14ac:dyDescent="0.45">
      <c r="A3388" t="s">
        <v>6691</v>
      </c>
      <c r="B3388">
        <v>27</v>
      </c>
      <c r="C3388">
        <v>1</v>
      </c>
    </row>
    <row r="3389" spans="1:3" x14ac:dyDescent="0.45">
      <c r="A3389" t="s">
        <v>9164</v>
      </c>
      <c r="B3389">
        <v>30</v>
      </c>
      <c r="C3389">
        <v>1</v>
      </c>
    </row>
    <row r="3390" spans="1:3" x14ac:dyDescent="0.45">
      <c r="A3390" t="s">
        <v>21070</v>
      </c>
      <c r="B3390">
        <v>11</v>
      </c>
      <c r="C3390">
        <v>1</v>
      </c>
    </row>
    <row r="3391" spans="1:3" x14ac:dyDescent="0.45">
      <c r="A3391" t="s">
        <v>13812</v>
      </c>
      <c r="B3391">
        <v>5</v>
      </c>
      <c r="C3391">
        <v>1</v>
      </c>
    </row>
    <row r="3392" spans="1:3" x14ac:dyDescent="0.45">
      <c r="A3392" t="s">
        <v>15054</v>
      </c>
      <c r="B3392">
        <v>24</v>
      </c>
      <c r="C3392">
        <v>1</v>
      </c>
    </row>
    <row r="3393" spans="1:3" x14ac:dyDescent="0.45">
      <c r="A3393" t="s">
        <v>25066</v>
      </c>
      <c r="B3393">
        <v>30</v>
      </c>
      <c r="C3393">
        <v>1</v>
      </c>
    </row>
    <row r="3394" spans="1:3" x14ac:dyDescent="0.45">
      <c r="A3394" t="s">
        <v>23249</v>
      </c>
      <c r="B3394">
        <v>34</v>
      </c>
      <c r="C3394">
        <v>1</v>
      </c>
    </row>
    <row r="3395" spans="1:3" x14ac:dyDescent="0.45">
      <c r="A3395" t="s">
        <v>5436</v>
      </c>
      <c r="B3395">
        <v>14</v>
      </c>
      <c r="C3395">
        <v>1</v>
      </c>
    </row>
    <row r="3396" spans="1:3" x14ac:dyDescent="0.45">
      <c r="A3396" t="s">
        <v>24698</v>
      </c>
      <c r="B3396">
        <v>9</v>
      </c>
      <c r="C3396">
        <v>1</v>
      </c>
    </row>
    <row r="3397" spans="1:3" x14ac:dyDescent="0.45">
      <c r="A3397" t="s">
        <v>24503</v>
      </c>
      <c r="B3397">
        <v>24</v>
      </c>
      <c r="C3397">
        <v>1</v>
      </c>
    </row>
    <row r="3398" spans="1:3" x14ac:dyDescent="0.45">
      <c r="A3398" t="s">
        <v>19173</v>
      </c>
      <c r="B3398">
        <v>16</v>
      </c>
      <c r="C3398">
        <v>1</v>
      </c>
    </row>
    <row r="3399" spans="1:3" x14ac:dyDescent="0.45">
      <c r="A3399" t="s">
        <v>3491</v>
      </c>
      <c r="B3399">
        <v>5</v>
      </c>
      <c r="C3399">
        <v>1</v>
      </c>
    </row>
    <row r="3400" spans="1:3" x14ac:dyDescent="0.45">
      <c r="A3400" t="s">
        <v>22084</v>
      </c>
      <c r="B3400">
        <v>22</v>
      </c>
      <c r="C3400">
        <v>1</v>
      </c>
    </row>
    <row r="3401" spans="1:3" x14ac:dyDescent="0.45">
      <c r="A3401" t="s">
        <v>24872</v>
      </c>
      <c r="B3401">
        <v>33</v>
      </c>
      <c r="C3401">
        <v>1</v>
      </c>
    </row>
    <row r="3402" spans="1:3" x14ac:dyDescent="0.45">
      <c r="A3402" t="s">
        <v>7547</v>
      </c>
      <c r="B3402">
        <v>26</v>
      </c>
      <c r="C3402">
        <v>1</v>
      </c>
    </row>
    <row r="3403" spans="1:3" x14ac:dyDescent="0.45">
      <c r="A3403" t="s">
        <v>23345</v>
      </c>
      <c r="B3403">
        <v>5</v>
      </c>
      <c r="C3403">
        <v>1</v>
      </c>
    </row>
    <row r="3404" spans="1:3" x14ac:dyDescent="0.45">
      <c r="A3404" t="s">
        <v>22817</v>
      </c>
      <c r="B3404">
        <v>5</v>
      </c>
      <c r="C3404">
        <v>1</v>
      </c>
    </row>
    <row r="3405" spans="1:3" x14ac:dyDescent="0.45">
      <c r="A3405" t="s">
        <v>2237</v>
      </c>
      <c r="B3405">
        <v>25</v>
      </c>
      <c r="C3405">
        <v>1</v>
      </c>
    </row>
    <row r="3406" spans="1:3" x14ac:dyDescent="0.45">
      <c r="A3406" t="s">
        <v>26630</v>
      </c>
      <c r="B3406">
        <v>4</v>
      </c>
      <c r="C3406">
        <v>1</v>
      </c>
    </row>
    <row r="3407" spans="1:3" x14ac:dyDescent="0.45">
      <c r="A3407" t="s">
        <v>13988</v>
      </c>
      <c r="B3407">
        <v>35</v>
      </c>
      <c r="C3407">
        <v>1</v>
      </c>
    </row>
    <row r="3408" spans="1:3" x14ac:dyDescent="0.45">
      <c r="A3408" t="s">
        <v>15383</v>
      </c>
      <c r="B3408">
        <v>35</v>
      </c>
      <c r="C3408">
        <v>1</v>
      </c>
    </row>
    <row r="3409" spans="1:3" x14ac:dyDescent="0.45">
      <c r="A3409" t="s">
        <v>12888</v>
      </c>
      <c r="B3409">
        <v>35</v>
      </c>
      <c r="C3409">
        <v>1</v>
      </c>
    </row>
    <row r="3410" spans="1:3" x14ac:dyDescent="0.45">
      <c r="A3410" t="s">
        <v>9613</v>
      </c>
      <c r="B3410">
        <v>12</v>
      </c>
      <c r="C3410">
        <v>1</v>
      </c>
    </row>
    <row r="3411" spans="1:3" x14ac:dyDescent="0.45">
      <c r="A3411" t="s">
        <v>26082</v>
      </c>
      <c r="B3411">
        <v>21</v>
      </c>
      <c r="C3411">
        <v>1</v>
      </c>
    </row>
    <row r="3412" spans="1:3" x14ac:dyDescent="0.45">
      <c r="A3412" t="s">
        <v>29134</v>
      </c>
      <c r="B3412">
        <v>1</v>
      </c>
      <c r="C3412">
        <v>1</v>
      </c>
    </row>
    <row r="3413" spans="1:3" x14ac:dyDescent="0.45">
      <c r="A3413" t="s">
        <v>26514</v>
      </c>
      <c r="B3413">
        <v>15</v>
      </c>
      <c r="C3413">
        <v>1</v>
      </c>
    </row>
    <row r="3414" spans="1:3" x14ac:dyDescent="0.45">
      <c r="A3414" t="s">
        <v>29068</v>
      </c>
      <c r="B3414">
        <v>24</v>
      </c>
      <c r="C3414">
        <v>1</v>
      </c>
    </row>
    <row r="3415" spans="1:3" x14ac:dyDescent="0.45">
      <c r="A3415" t="s">
        <v>19317</v>
      </c>
      <c r="B3415">
        <v>1</v>
      </c>
      <c r="C3415">
        <v>1</v>
      </c>
    </row>
    <row r="3416" spans="1:3" x14ac:dyDescent="0.45">
      <c r="A3416" t="s">
        <v>23937</v>
      </c>
      <c r="B3416">
        <v>7</v>
      </c>
      <c r="C3416">
        <v>1</v>
      </c>
    </row>
    <row r="3417" spans="1:3" x14ac:dyDescent="0.45">
      <c r="A3417" t="s">
        <v>23717</v>
      </c>
      <c r="B3417">
        <v>25</v>
      </c>
      <c r="C3417">
        <v>1</v>
      </c>
    </row>
    <row r="3418" spans="1:3" x14ac:dyDescent="0.45">
      <c r="A3418" t="s">
        <v>9353</v>
      </c>
      <c r="B3418">
        <v>1</v>
      </c>
      <c r="C3418">
        <v>1</v>
      </c>
    </row>
    <row r="3419" spans="1:3" x14ac:dyDescent="0.45">
      <c r="A3419" t="s">
        <v>20462</v>
      </c>
      <c r="B3419">
        <v>18</v>
      </c>
      <c r="C3419">
        <v>1</v>
      </c>
    </row>
    <row r="3420" spans="1:3" x14ac:dyDescent="0.45">
      <c r="A3420" t="s">
        <v>18516</v>
      </c>
      <c r="B3420">
        <v>4</v>
      </c>
      <c r="C3420">
        <v>1</v>
      </c>
    </row>
    <row r="3421" spans="1:3" x14ac:dyDescent="0.45">
      <c r="A3421" t="s">
        <v>10911</v>
      </c>
      <c r="B3421">
        <v>10</v>
      </c>
      <c r="C3421">
        <v>1</v>
      </c>
    </row>
    <row r="3422" spans="1:3" x14ac:dyDescent="0.45">
      <c r="A3422" t="s">
        <v>20188</v>
      </c>
      <c r="B3422">
        <v>1</v>
      </c>
      <c r="C3422">
        <v>1</v>
      </c>
    </row>
    <row r="3423" spans="1:3" x14ac:dyDescent="0.45">
      <c r="A3423" t="s">
        <v>17390</v>
      </c>
      <c r="B3423">
        <v>20</v>
      </c>
      <c r="C3423">
        <v>1</v>
      </c>
    </row>
    <row r="3424" spans="1:3" x14ac:dyDescent="0.45">
      <c r="A3424" t="s">
        <v>21154</v>
      </c>
      <c r="B3424">
        <v>5</v>
      </c>
      <c r="C3424">
        <v>1</v>
      </c>
    </row>
    <row r="3425" spans="1:3" x14ac:dyDescent="0.45">
      <c r="A3425" t="s">
        <v>24704</v>
      </c>
      <c r="B3425">
        <v>17</v>
      </c>
      <c r="C3425">
        <v>1</v>
      </c>
    </row>
    <row r="3426" spans="1:3" x14ac:dyDescent="0.45">
      <c r="A3426" t="s">
        <v>5689</v>
      </c>
      <c r="B3426">
        <v>16</v>
      </c>
      <c r="C3426">
        <v>1</v>
      </c>
    </row>
    <row r="3427" spans="1:3" x14ac:dyDescent="0.45">
      <c r="A3427" t="s">
        <v>5781</v>
      </c>
      <c r="B3427">
        <v>1</v>
      </c>
      <c r="C3427">
        <v>1</v>
      </c>
    </row>
    <row r="3428" spans="1:3" x14ac:dyDescent="0.45">
      <c r="A3428" t="s">
        <v>17912</v>
      </c>
      <c r="B3428">
        <v>18</v>
      </c>
      <c r="C3428">
        <v>1</v>
      </c>
    </row>
    <row r="3429" spans="1:3" x14ac:dyDescent="0.45">
      <c r="A3429" t="s">
        <v>7871</v>
      </c>
      <c r="B3429">
        <v>23</v>
      </c>
      <c r="C3429">
        <v>1</v>
      </c>
    </row>
    <row r="3430" spans="1:3" x14ac:dyDescent="0.45">
      <c r="A3430" t="s">
        <v>25282</v>
      </c>
      <c r="B3430">
        <v>18</v>
      </c>
      <c r="C3430">
        <v>1</v>
      </c>
    </row>
    <row r="3431" spans="1:3" x14ac:dyDescent="0.45">
      <c r="A3431" t="s">
        <v>6857</v>
      </c>
      <c r="B3431">
        <v>1</v>
      </c>
      <c r="C3431">
        <v>1</v>
      </c>
    </row>
    <row r="3432" spans="1:3" x14ac:dyDescent="0.45">
      <c r="A3432" t="s">
        <v>27203</v>
      </c>
      <c r="B3432">
        <v>11</v>
      </c>
      <c r="C3432">
        <v>1</v>
      </c>
    </row>
    <row r="3433" spans="1:3" x14ac:dyDescent="0.45">
      <c r="A3433" t="s">
        <v>3081</v>
      </c>
      <c r="B3433">
        <v>18</v>
      </c>
      <c r="C3433">
        <v>1</v>
      </c>
    </row>
    <row r="3434" spans="1:3" x14ac:dyDescent="0.45">
      <c r="A3434" t="s">
        <v>21132</v>
      </c>
      <c r="B3434">
        <v>12</v>
      </c>
      <c r="C3434">
        <v>1</v>
      </c>
    </row>
    <row r="3435" spans="1:3" x14ac:dyDescent="0.45">
      <c r="A3435" t="s">
        <v>24197</v>
      </c>
      <c r="B3435">
        <v>18</v>
      </c>
      <c r="C3435">
        <v>1</v>
      </c>
    </row>
    <row r="3436" spans="1:3" x14ac:dyDescent="0.45">
      <c r="A3436" t="s">
        <v>26935</v>
      </c>
      <c r="B3436">
        <v>2</v>
      </c>
      <c r="C3436">
        <v>1</v>
      </c>
    </row>
    <row r="3437" spans="1:3" x14ac:dyDescent="0.45">
      <c r="A3437" t="s">
        <v>22170</v>
      </c>
      <c r="B3437">
        <v>24</v>
      </c>
      <c r="C3437">
        <v>1</v>
      </c>
    </row>
    <row r="3438" spans="1:3" x14ac:dyDescent="0.45">
      <c r="A3438" t="s">
        <v>23080</v>
      </c>
      <c r="B3438">
        <v>30</v>
      </c>
      <c r="C3438">
        <v>1</v>
      </c>
    </row>
    <row r="3439" spans="1:3" x14ac:dyDescent="0.45">
      <c r="A3439" t="s">
        <v>12272</v>
      </c>
      <c r="B3439">
        <v>11</v>
      </c>
      <c r="C3439">
        <v>1</v>
      </c>
    </row>
    <row r="3440" spans="1:3" x14ac:dyDescent="0.45">
      <c r="A3440" t="s">
        <v>11288</v>
      </c>
      <c r="B3440">
        <v>24</v>
      </c>
      <c r="C3440">
        <v>1</v>
      </c>
    </row>
    <row r="3441" spans="1:3" x14ac:dyDescent="0.45">
      <c r="A3441" t="s">
        <v>13576</v>
      </c>
      <c r="B3441">
        <v>8</v>
      </c>
      <c r="C3441">
        <v>1</v>
      </c>
    </row>
    <row r="3442" spans="1:3" x14ac:dyDescent="0.45">
      <c r="A3442" t="s">
        <v>4689</v>
      </c>
      <c r="B3442">
        <v>30</v>
      </c>
      <c r="C3442">
        <v>1</v>
      </c>
    </row>
    <row r="3443" spans="1:3" x14ac:dyDescent="0.45">
      <c r="A3443" t="s">
        <v>18603</v>
      </c>
      <c r="B3443">
        <v>4</v>
      </c>
      <c r="C3443">
        <v>1</v>
      </c>
    </row>
    <row r="3444" spans="1:3" x14ac:dyDescent="0.45">
      <c r="A3444" t="s">
        <v>27125</v>
      </c>
      <c r="B3444">
        <v>20</v>
      </c>
      <c r="C3444">
        <v>1</v>
      </c>
    </row>
    <row r="3445" spans="1:3" x14ac:dyDescent="0.45">
      <c r="A3445" t="s">
        <v>6825</v>
      </c>
      <c r="B3445">
        <v>6</v>
      </c>
      <c r="C3445">
        <v>1</v>
      </c>
    </row>
    <row r="3446" spans="1:3" x14ac:dyDescent="0.45">
      <c r="A3446" t="s">
        <v>11850</v>
      </c>
      <c r="B3446">
        <v>9</v>
      </c>
      <c r="C3446">
        <v>1</v>
      </c>
    </row>
    <row r="3447" spans="1:3" x14ac:dyDescent="0.45">
      <c r="A3447" t="s">
        <v>13254</v>
      </c>
      <c r="B3447">
        <v>20</v>
      </c>
      <c r="C3447">
        <v>1</v>
      </c>
    </row>
    <row r="3448" spans="1:3" x14ac:dyDescent="0.45">
      <c r="A3448" t="s">
        <v>28092</v>
      </c>
      <c r="B3448">
        <v>8</v>
      </c>
      <c r="C3448">
        <v>1</v>
      </c>
    </row>
    <row r="3449" spans="1:3" x14ac:dyDescent="0.45">
      <c r="A3449" t="s">
        <v>15331</v>
      </c>
      <c r="B3449">
        <v>15</v>
      </c>
      <c r="C3449">
        <v>1</v>
      </c>
    </row>
    <row r="3450" spans="1:3" x14ac:dyDescent="0.45">
      <c r="A3450" t="s">
        <v>28312</v>
      </c>
      <c r="B3450">
        <v>19</v>
      </c>
      <c r="C3450">
        <v>1</v>
      </c>
    </row>
    <row r="3451" spans="1:3" x14ac:dyDescent="0.45">
      <c r="A3451" t="s">
        <v>11706</v>
      </c>
      <c r="B3451">
        <v>13</v>
      </c>
      <c r="C3451">
        <v>1</v>
      </c>
    </row>
    <row r="3452" spans="1:3" x14ac:dyDescent="0.45">
      <c r="A3452" t="s">
        <v>29558</v>
      </c>
      <c r="B3452">
        <v>2</v>
      </c>
      <c r="C3452">
        <v>1</v>
      </c>
    </row>
    <row r="3453" spans="1:3" x14ac:dyDescent="0.45">
      <c r="A3453" t="s">
        <v>25662</v>
      </c>
      <c r="B3453">
        <v>5</v>
      </c>
      <c r="C3453">
        <v>1</v>
      </c>
    </row>
    <row r="3454" spans="1:3" x14ac:dyDescent="0.45">
      <c r="A3454" t="s">
        <v>18839</v>
      </c>
      <c r="B3454">
        <v>23</v>
      </c>
      <c r="C3454">
        <v>1</v>
      </c>
    </row>
    <row r="3455" spans="1:3" x14ac:dyDescent="0.45">
      <c r="A3455" t="s">
        <v>29260</v>
      </c>
      <c r="B3455">
        <v>25</v>
      </c>
      <c r="C3455">
        <v>1</v>
      </c>
    </row>
    <row r="3456" spans="1:3" x14ac:dyDescent="0.45">
      <c r="A3456" t="s">
        <v>7587</v>
      </c>
      <c r="B3456">
        <v>16</v>
      </c>
      <c r="C3456">
        <v>1</v>
      </c>
    </row>
    <row r="3457" spans="1:3" x14ac:dyDescent="0.45">
      <c r="A3457" t="s">
        <v>23451</v>
      </c>
      <c r="B3457">
        <v>20</v>
      </c>
      <c r="C3457">
        <v>1</v>
      </c>
    </row>
    <row r="3458" spans="1:3" x14ac:dyDescent="0.45">
      <c r="A3458" t="s">
        <v>14330</v>
      </c>
      <c r="B3458" t="s">
        <v>27</v>
      </c>
      <c r="C3458">
        <v>1</v>
      </c>
    </row>
    <row r="3459" spans="1:3" x14ac:dyDescent="0.45">
      <c r="A3459" t="s">
        <v>6719</v>
      </c>
      <c r="B3459" t="s">
        <v>27</v>
      </c>
      <c r="C3459">
        <v>1</v>
      </c>
    </row>
    <row r="3460" spans="1:3" x14ac:dyDescent="0.45">
      <c r="A3460" t="s">
        <v>18767</v>
      </c>
      <c r="B3460">
        <v>3</v>
      </c>
      <c r="C3460">
        <v>1</v>
      </c>
    </row>
    <row r="3461" spans="1:3" x14ac:dyDescent="0.45">
      <c r="A3461" t="s">
        <v>11412</v>
      </c>
      <c r="B3461">
        <v>10</v>
      </c>
      <c r="C3461">
        <v>1</v>
      </c>
    </row>
    <row r="3462" spans="1:3" x14ac:dyDescent="0.45">
      <c r="A3462" t="s">
        <v>6248</v>
      </c>
      <c r="B3462">
        <v>9</v>
      </c>
      <c r="C3462">
        <v>1</v>
      </c>
    </row>
    <row r="3463" spans="1:3" x14ac:dyDescent="0.45">
      <c r="A3463" t="s">
        <v>13786</v>
      </c>
      <c r="B3463">
        <v>4</v>
      </c>
      <c r="C3463">
        <v>1</v>
      </c>
    </row>
    <row r="3464" spans="1:3" x14ac:dyDescent="0.45">
      <c r="A3464" t="s">
        <v>3283</v>
      </c>
      <c r="B3464">
        <v>18</v>
      </c>
      <c r="C3464">
        <v>1</v>
      </c>
    </row>
    <row r="3465" spans="1:3" x14ac:dyDescent="0.45">
      <c r="A3465" t="s">
        <v>21222</v>
      </c>
      <c r="B3465">
        <v>18</v>
      </c>
      <c r="C3465">
        <v>1</v>
      </c>
    </row>
    <row r="3466" spans="1:3" x14ac:dyDescent="0.45">
      <c r="A3466" t="s">
        <v>2415</v>
      </c>
      <c r="B3466">
        <v>20</v>
      </c>
      <c r="C3466">
        <v>1</v>
      </c>
    </row>
    <row r="3467" spans="1:3" x14ac:dyDescent="0.45">
      <c r="A3467" t="s">
        <v>8882</v>
      </c>
      <c r="B3467">
        <v>12</v>
      </c>
      <c r="C3467">
        <v>1</v>
      </c>
    </row>
    <row r="3468" spans="1:3" x14ac:dyDescent="0.45">
      <c r="A3468" t="s">
        <v>11566</v>
      </c>
      <c r="B3468">
        <v>20</v>
      </c>
      <c r="C3468">
        <v>1</v>
      </c>
    </row>
    <row r="3469" spans="1:3" x14ac:dyDescent="0.45">
      <c r="A3469" t="s">
        <v>17358</v>
      </c>
      <c r="B3469">
        <v>30</v>
      </c>
      <c r="C3469">
        <v>1</v>
      </c>
    </row>
    <row r="3470" spans="1:3" x14ac:dyDescent="0.45">
      <c r="A3470" t="s">
        <v>14198</v>
      </c>
      <c r="B3470">
        <v>7</v>
      </c>
      <c r="C3470">
        <v>1</v>
      </c>
    </row>
    <row r="3471" spans="1:3" x14ac:dyDescent="0.45">
      <c r="A3471" t="s">
        <v>10767</v>
      </c>
      <c r="B3471">
        <v>9</v>
      </c>
      <c r="C3471">
        <v>1</v>
      </c>
    </row>
    <row r="3472" spans="1:3" x14ac:dyDescent="0.45">
      <c r="A3472" t="s">
        <v>28022</v>
      </c>
      <c r="B3472">
        <v>11</v>
      </c>
      <c r="C3472">
        <v>1</v>
      </c>
    </row>
    <row r="3473" spans="1:3" x14ac:dyDescent="0.45">
      <c r="A3473" t="s">
        <v>7943</v>
      </c>
      <c r="B3473">
        <v>12</v>
      </c>
      <c r="C3473">
        <v>1</v>
      </c>
    </row>
    <row r="3474" spans="1:3" x14ac:dyDescent="0.45">
      <c r="A3474" t="s">
        <v>15543</v>
      </c>
      <c r="B3474">
        <v>4</v>
      </c>
      <c r="C3474">
        <v>1</v>
      </c>
    </row>
    <row r="3475" spans="1:3" x14ac:dyDescent="0.45">
      <c r="A3475" t="s">
        <v>15689</v>
      </c>
      <c r="B3475">
        <v>6</v>
      </c>
      <c r="C3475">
        <v>1</v>
      </c>
    </row>
    <row r="3476" spans="1:3" x14ac:dyDescent="0.45">
      <c r="A3476" t="s">
        <v>24968</v>
      </c>
      <c r="B3476">
        <v>15</v>
      </c>
      <c r="C3476">
        <v>1</v>
      </c>
    </row>
    <row r="3477" spans="1:3" x14ac:dyDescent="0.45">
      <c r="A3477" t="s">
        <v>25564</v>
      </c>
      <c r="B3477">
        <v>24</v>
      </c>
      <c r="C3477">
        <v>1</v>
      </c>
    </row>
    <row r="3478" spans="1:3" x14ac:dyDescent="0.45">
      <c r="A3478" t="s">
        <v>26674</v>
      </c>
      <c r="B3478">
        <v>1</v>
      </c>
      <c r="C3478">
        <v>1</v>
      </c>
    </row>
    <row r="3479" spans="1:3" x14ac:dyDescent="0.45">
      <c r="A3479" t="s">
        <v>12872</v>
      </c>
      <c r="B3479">
        <v>27</v>
      </c>
      <c r="C3479">
        <v>1</v>
      </c>
    </row>
    <row r="3480" spans="1:3" x14ac:dyDescent="0.45">
      <c r="A3480" t="s">
        <v>12006</v>
      </c>
      <c r="B3480">
        <v>34</v>
      </c>
      <c r="C3480">
        <v>1</v>
      </c>
    </row>
    <row r="3481" spans="1:3" x14ac:dyDescent="0.45">
      <c r="A3481" t="s">
        <v>18969</v>
      </c>
      <c r="B3481">
        <v>27</v>
      </c>
      <c r="C3481">
        <v>1</v>
      </c>
    </row>
    <row r="3482" spans="1:3" x14ac:dyDescent="0.45">
      <c r="A3482" t="s">
        <v>11782</v>
      </c>
      <c r="B3482">
        <v>5</v>
      </c>
      <c r="C3482">
        <v>1</v>
      </c>
    </row>
    <row r="3483" spans="1:3" x14ac:dyDescent="0.45">
      <c r="A3483" t="s">
        <v>5951</v>
      </c>
      <c r="B3483">
        <v>5</v>
      </c>
      <c r="C3483">
        <v>1</v>
      </c>
    </row>
    <row r="3484" spans="1:3" x14ac:dyDescent="0.45">
      <c r="A3484" t="s">
        <v>27249</v>
      </c>
      <c r="B3484">
        <v>9</v>
      </c>
      <c r="C3484">
        <v>1</v>
      </c>
    </row>
    <row r="3485" spans="1:3" x14ac:dyDescent="0.45">
      <c r="A3485" t="s">
        <v>19275</v>
      </c>
      <c r="B3485">
        <v>9</v>
      </c>
      <c r="C3485">
        <v>1</v>
      </c>
    </row>
    <row r="3486" spans="1:3" x14ac:dyDescent="0.45">
      <c r="A3486" t="s">
        <v>25462</v>
      </c>
      <c r="B3486">
        <v>3</v>
      </c>
      <c r="C3486">
        <v>1</v>
      </c>
    </row>
    <row r="3487" spans="1:3" x14ac:dyDescent="0.45">
      <c r="A3487" t="s">
        <v>17015</v>
      </c>
      <c r="B3487">
        <v>7</v>
      </c>
      <c r="C3487">
        <v>1</v>
      </c>
    </row>
    <row r="3488" spans="1:3" x14ac:dyDescent="0.45">
      <c r="A3488" t="s">
        <v>27417</v>
      </c>
      <c r="B3488">
        <v>38</v>
      </c>
      <c r="C3488">
        <v>1</v>
      </c>
    </row>
    <row r="3489" spans="1:3" x14ac:dyDescent="0.45">
      <c r="A3489" t="s">
        <v>8874</v>
      </c>
      <c r="B3489">
        <v>2</v>
      </c>
      <c r="C3489">
        <v>1</v>
      </c>
    </row>
    <row r="3490" spans="1:3" x14ac:dyDescent="0.45">
      <c r="A3490" t="s">
        <v>13378</v>
      </c>
      <c r="B3490">
        <v>17</v>
      </c>
      <c r="C3490">
        <v>1</v>
      </c>
    </row>
    <row r="3491" spans="1:3" x14ac:dyDescent="0.45">
      <c r="A3491" t="s">
        <v>2357</v>
      </c>
      <c r="B3491">
        <v>30</v>
      </c>
      <c r="C3491">
        <v>1</v>
      </c>
    </row>
    <row r="3492" spans="1:3" x14ac:dyDescent="0.45">
      <c r="A3492" t="s">
        <v>29188</v>
      </c>
      <c r="B3492">
        <v>2</v>
      </c>
      <c r="C3492">
        <v>1</v>
      </c>
    </row>
    <row r="3493" spans="1:3" x14ac:dyDescent="0.45">
      <c r="A3493" t="s">
        <v>12894</v>
      </c>
      <c r="B3493">
        <v>17</v>
      </c>
      <c r="C3493">
        <v>1</v>
      </c>
    </row>
    <row r="3494" spans="1:3" x14ac:dyDescent="0.45">
      <c r="A3494" t="s">
        <v>9359</v>
      </c>
      <c r="B3494">
        <v>6</v>
      </c>
      <c r="C3494">
        <v>1</v>
      </c>
    </row>
    <row r="3495" spans="1:3" x14ac:dyDescent="0.45">
      <c r="A3495" t="s">
        <v>2091</v>
      </c>
      <c r="B3495">
        <v>13</v>
      </c>
      <c r="C3495">
        <v>1</v>
      </c>
    </row>
    <row r="3496" spans="1:3" x14ac:dyDescent="0.45">
      <c r="A3496" t="s">
        <v>3295</v>
      </c>
      <c r="B3496">
        <v>13</v>
      </c>
      <c r="C3496">
        <v>1</v>
      </c>
    </row>
    <row r="3497" spans="1:3" x14ac:dyDescent="0.45">
      <c r="A3497" t="s">
        <v>14724</v>
      </c>
      <c r="B3497">
        <v>4</v>
      </c>
      <c r="C3497">
        <v>1</v>
      </c>
    </row>
    <row r="3498" spans="1:3" x14ac:dyDescent="0.45">
      <c r="A3498" t="s">
        <v>18805</v>
      </c>
      <c r="B3498">
        <v>3</v>
      </c>
      <c r="C3498">
        <v>1</v>
      </c>
    </row>
    <row r="3499" spans="1:3" x14ac:dyDescent="0.45">
      <c r="A3499" t="s">
        <v>12074</v>
      </c>
      <c r="B3499">
        <v>9</v>
      </c>
      <c r="C3499">
        <v>1</v>
      </c>
    </row>
    <row r="3500" spans="1:3" x14ac:dyDescent="0.45">
      <c r="A3500" t="s">
        <v>22517</v>
      </c>
      <c r="B3500">
        <v>12</v>
      </c>
      <c r="C3500">
        <v>1</v>
      </c>
    </row>
    <row r="3501" spans="1:3" x14ac:dyDescent="0.45">
      <c r="A3501" t="s">
        <v>20140</v>
      </c>
      <c r="B3501" t="s">
        <v>27</v>
      </c>
      <c r="C3501">
        <v>1</v>
      </c>
    </row>
    <row r="3502" spans="1:3" x14ac:dyDescent="0.45">
      <c r="A3502" t="s">
        <v>15761</v>
      </c>
      <c r="B3502">
        <v>9</v>
      </c>
      <c r="C3502">
        <v>1</v>
      </c>
    </row>
    <row r="3503" spans="1:3" x14ac:dyDescent="0.45">
      <c r="A3503" t="s">
        <v>19319</v>
      </c>
      <c r="B3503">
        <v>35</v>
      </c>
      <c r="C3503">
        <v>1</v>
      </c>
    </row>
    <row r="3504" spans="1:3" x14ac:dyDescent="0.45">
      <c r="A3504" t="s">
        <v>28588</v>
      </c>
      <c r="B3504">
        <v>14</v>
      </c>
      <c r="C3504">
        <v>1</v>
      </c>
    </row>
    <row r="3505" spans="1:3" x14ac:dyDescent="0.45">
      <c r="A3505" t="s">
        <v>24035</v>
      </c>
      <c r="B3505">
        <v>18</v>
      </c>
      <c r="C3505">
        <v>1</v>
      </c>
    </row>
    <row r="3506" spans="1:3" x14ac:dyDescent="0.45">
      <c r="A3506" t="s">
        <v>15859</v>
      </c>
      <c r="B3506">
        <v>1</v>
      </c>
      <c r="C3506">
        <v>1</v>
      </c>
    </row>
    <row r="3507" spans="1:3" x14ac:dyDescent="0.45">
      <c r="A3507" t="s">
        <v>28384</v>
      </c>
      <c r="B3507">
        <v>10</v>
      </c>
      <c r="C3507">
        <v>1</v>
      </c>
    </row>
    <row r="3508" spans="1:3" x14ac:dyDescent="0.45">
      <c r="A3508" t="s">
        <v>8797</v>
      </c>
      <c r="B3508">
        <v>1</v>
      </c>
      <c r="C3508">
        <v>1</v>
      </c>
    </row>
    <row r="3509" spans="1:3" x14ac:dyDescent="0.45">
      <c r="A3509" t="s">
        <v>29664</v>
      </c>
      <c r="B3509">
        <v>5</v>
      </c>
      <c r="C3509">
        <v>1</v>
      </c>
    </row>
    <row r="3510" spans="1:3" x14ac:dyDescent="0.45">
      <c r="A3510" t="s">
        <v>7153</v>
      </c>
      <c r="B3510">
        <v>19</v>
      </c>
      <c r="C3510">
        <v>1</v>
      </c>
    </row>
    <row r="3511" spans="1:3" x14ac:dyDescent="0.45">
      <c r="A3511" t="s">
        <v>10897</v>
      </c>
      <c r="B3511">
        <v>17</v>
      </c>
      <c r="C3511">
        <v>1</v>
      </c>
    </row>
    <row r="3512" spans="1:3" x14ac:dyDescent="0.45">
      <c r="A3512" t="s">
        <v>25464</v>
      </c>
      <c r="B3512">
        <v>28</v>
      </c>
      <c r="C3512">
        <v>1</v>
      </c>
    </row>
    <row r="3513" spans="1:3" x14ac:dyDescent="0.45">
      <c r="A3513" t="s">
        <v>10391</v>
      </c>
      <c r="B3513">
        <v>4</v>
      </c>
      <c r="C3513">
        <v>1</v>
      </c>
    </row>
    <row r="3514" spans="1:3" x14ac:dyDescent="0.45">
      <c r="A3514" t="s">
        <v>4934</v>
      </c>
      <c r="B3514">
        <v>21</v>
      </c>
      <c r="C3514">
        <v>1</v>
      </c>
    </row>
    <row r="3515" spans="1:3" x14ac:dyDescent="0.45">
      <c r="A3515" t="s">
        <v>6250</v>
      </c>
      <c r="B3515">
        <v>31</v>
      </c>
      <c r="C3515">
        <v>1</v>
      </c>
    </row>
    <row r="3516" spans="1:3" x14ac:dyDescent="0.45">
      <c r="A3516" t="s">
        <v>25626</v>
      </c>
      <c r="B3516">
        <v>5</v>
      </c>
      <c r="C3516">
        <v>1</v>
      </c>
    </row>
    <row r="3517" spans="1:3" x14ac:dyDescent="0.45">
      <c r="A3517" t="s">
        <v>2175</v>
      </c>
      <c r="B3517">
        <v>16</v>
      </c>
      <c r="C3517">
        <v>1</v>
      </c>
    </row>
    <row r="3518" spans="1:3" x14ac:dyDescent="0.45">
      <c r="A3518" t="s">
        <v>28906</v>
      </c>
      <c r="B3518">
        <v>5</v>
      </c>
      <c r="C3518">
        <v>1</v>
      </c>
    </row>
    <row r="3519" spans="1:3" x14ac:dyDescent="0.45">
      <c r="A3519" t="s">
        <v>29272</v>
      </c>
      <c r="B3519">
        <v>27</v>
      </c>
      <c r="C3519">
        <v>1</v>
      </c>
    </row>
    <row r="3520" spans="1:3" x14ac:dyDescent="0.45">
      <c r="A3520" t="s">
        <v>7289</v>
      </c>
      <c r="B3520">
        <v>36</v>
      </c>
      <c r="C3520">
        <v>1</v>
      </c>
    </row>
    <row r="3521" spans="1:3" x14ac:dyDescent="0.45">
      <c r="A3521" t="s">
        <v>28470</v>
      </c>
      <c r="B3521">
        <v>27</v>
      </c>
      <c r="C3521">
        <v>1</v>
      </c>
    </row>
    <row r="3522" spans="1:3" x14ac:dyDescent="0.45">
      <c r="A3522" t="s">
        <v>18365</v>
      </c>
      <c r="B3522">
        <v>20</v>
      </c>
      <c r="C3522">
        <v>1</v>
      </c>
    </row>
    <row r="3523" spans="1:3" x14ac:dyDescent="0.45">
      <c r="A3523" t="s">
        <v>27105</v>
      </c>
      <c r="B3523">
        <v>27</v>
      </c>
      <c r="C3523">
        <v>1</v>
      </c>
    </row>
    <row r="3524" spans="1:3" x14ac:dyDescent="0.45">
      <c r="A3524" t="s">
        <v>6046</v>
      </c>
      <c r="B3524" t="s">
        <v>27</v>
      </c>
      <c r="C3524">
        <v>1</v>
      </c>
    </row>
    <row r="3525" spans="1:3" x14ac:dyDescent="0.45">
      <c r="A3525" t="s">
        <v>12484</v>
      </c>
      <c r="B3525">
        <v>8</v>
      </c>
      <c r="C3525">
        <v>1</v>
      </c>
    </row>
    <row r="3526" spans="1:3" x14ac:dyDescent="0.45">
      <c r="A3526" t="s">
        <v>27227</v>
      </c>
      <c r="B3526">
        <v>2</v>
      </c>
      <c r="C3526">
        <v>1</v>
      </c>
    </row>
    <row r="3527" spans="1:3" x14ac:dyDescent="0.45">
      <c r="A3527" t="s">
        <v>12772</v>
      </c>
      <c r="B3527">
        <v>7</v>
      </c>
      <c r="C3527">
        <v>1</v>
      </c>
    </row>
    <row r="3528" spans="1:3" x14ac:dyDescent="0.45">
      <c r="A3528" t="s">
        <v>26312</v>
      </c>
      <c r="B3528">
        <v>15</v>
      </c>
      <c r="C3528">
        <v>1</v>
      </c>
    </row>
    <row r="3529" spans="1:3" x14ac:dyDescent="0.45">
      <c r="A3529" t="s">
        <v>6392</v>
      </c>
      <c r="B3529">
        <v>20</v>
      </c>
      <c r="C3529">
        <v>1</v>
      </c>
    </row>
    <row r="3530" spans="1:3" x14ac:dyDescent="0.45">
      <c r="A3530" t="s">
        <v>20368</v>
      </c>
      <c r="B3530">
        <v>10</v>
      </c>
      <c r="C3530">
        <v>1</v>
      </c>
    </row>
    <row r="3531" spans="1:3" x14ac:dyDescent="0.45">
      <c r="A3531" t="s">
        <v>3902</v>
      </c>
      <c r="B3531">
        <v>18</v>
      </c>
      <c r="C3531">
        <v>1</v>
      </c>
    </row>
    <row r="3532" spans="1:3" x14ac:dyDescent="0.45">
      <c r="A3532" t="s">
        <v>18755</v>
      </c>
      <c r="B3532">
        <v>38</v>
      </c>
      <c r="C3532">
        <v>1</v>
      </c>
    </row>
    <row r="3533" spans="1:3" x14ac:dyDescent="0.45">
      <c r="A3533" t="s">
        <v>3625</v>
      </c>
      <c r="B3533">
        <v>10</v>
      </c>
      <c r="C3533">
        <v>1</v>
      </c>
    </row>
    <row r="3534" spans="1:3" x14ac:dyDescent="0.45">
      <c r="A3534" t="s">
        <v>28873</v>
      </c>
      <c r="B3534">
        <v>20</v>
      </c>
      <c r="C3534">
        <v>1</v>
      </c>
    </row>
    <row r="3535" spans="1:3" x14ac:dyDescent="0.45">
      <c r="A3535" t="s">
        <v>15739</v>
      </c>
      <c r="B3535">
        <v>6</v>
      </c>
      <c r="C3535">
        <v>1</v>
      </c>
    </row>
    <row r="3536" spans="1:3" x14ac:dyDescent="0.45">
      <c r="A3536" t="s">
        <v>22158</v>
      </c>
      <c r="B3536">
        <v>12</v>
      </c>
      <c r="C3536">
        <v>1</v>
      </c>
    </row>
    <row r="3537" spans="1:3" x14ac:dyDescent="0.45">
      <c r="A3537" t="s">
        <v>15114</v>
      </c>
      <c r="B3537">
        <v>6</v>
      </c>
      <c r="C3537">
        <v>1</v>
      </c>
    </row>
    <row r="3538" spans="1:3" x14ac:dyDescent="0.45">
      <c r="A3538" t="s">
        <v>3983</v>
      </c>
      <c r="B3538">
        <v>5</v>
      </c>
      <c r="C3538">
        <v>1</v>
      </c>
    </row>
    <row r="3539" spans="1:3" x14ac:dyDescent="0.45">
      <c r="A3539" t="s">
        <v>17338</v>
      </c>
      <c r="B3539">
        <v>4</v>
      </c>
      <c r="C3539">
        <v>1</v>
      </c>
    </row>
    <row r="3540" spans="1:3" x14ac:dyDescent="0.45">
      <c r="A3540" t="s">
        <v>15723</v>
      </c>
      <c r="B3540">
        <v>38</v>
      </c>
      <c r="C3540">
        <v>1</v>
      </c>
    </row>
    <row r="3541" spans="1:3" x14ac:dyDescent="0.45">
      <c r="A3541" t="s">
        <v>7465</v>
      </c>
      <c r="B3541">
        <v>13</v>
      </c>
      <c r="C3541">
        <v>1</v>
      </c>
    </row>
    <row r="3542" spans="1:3" x14ac:dyDescent="0.45">
      <c r="A3542" t="s">
        <v>24581</v>
      </c>
      <c r="B3542">
        <v>5</v>
      </c>
      <c r="C3542">
        <v>1</v>
      </c>
    </row>
    <row r="3543" spans="1:3" x14ac:dyDescent="0.45">
      <c r="A3543" t="s">
        <v>17894</v>
      </c>
      <c r="B3543">
        <v>5</v>
      </c>
      <c r="C3543">
        <v>1</v>
      </c>
    </row>
    <row r="3544" spans="1:3" x14ac:dyDescent="0.45">
      <c r="A3544" t="s">
        <v>27776</v>
      </c>
      <c r="B3544">
        <v>24</v>
      </c>
      <c r="C3544">
        <v>1</v>
      </c>
    </row>
    <row r="3545" spans="1:3" x14ac:dyDescent="0.45">
      <c r="A3545" t="s">
        <v>17994</v>
      </c>
      <c r="B3545">
        <v>26</v>
      </c>
      <c r="C3545">
        <v>1</v>
      </c>
    </row>
    <row r="3546" spans="1:3" x14ac:dyDescent="0.45">
      <c r="A3546" t="s">
        <v>28354</v>
      </c>
      <c r="B3546">
        <v>5</v>
      </c>
      <c r="C3546">
        <v>1</v>
      </c>
    </row>
    <row r="3547" spans="1:3" x14ac:dyDescent="0.45">
      <c r="A3547" t="s">
        <v>6599</v>
      </c>
      <c r="B3547">
        <v>6</v>
      </c>
      <c r="C3547">
        <v>1</v>
      </c>
    </row>
    <row r="3548" spans="1:3" x14ac:dyDescent="0.45">
      <c r="A3548" t="s">
        <v>8207</v>
      </c>
      <c r="B3548">
        <v>21</v>
      </c>
      <c r="C3548">
        <v>1</v>
      </c>
    </row>
    <row r="3549" spans="1:3" x14ac:dyDescent="0.45">
      <c r="A3549" t="s">
        <v>13384</v>
      </c>
      <c r="B3549">
        <v>6</v>
      </c>
      <c r="C3549">
        <v>1</v>
      </c>
    </row>
    <row r="3550" spans="1:3" x14ac:dyDescent="0.45">
      <c r="A3550" t="s">
        <v>20466</v>
      </c>
      <c r="B3550">
        <v>31</v>
      </c>
      <c r="C3550">
        <v>1</v>
      </c>
    </row>
    <row r="3551" spans="1:3" x14ac:dyDescent="0.45">
      <c r="A3551" t="s">
        <v>21356</v>
      </c>
      <c r="B3551">
        <v>26</v>
      </c>
      <c r="C3551">
        <v>1</v>
      </c>
    </row>
    <row r="3552" spans="1:3" x14ac:dyDescent="0.45">
      <c r="A3552" t="s">
        <v>19143</v>
      </c>
      <c r="B3552">
        <v>20</v>
      </c>
      <c r="C3552">
        <v>1</v>
      </c>
    </row>
    <row r="3553" spans="1:3" x14ac:dyDescent="0.45">
      <c r="A3553" t="s">
        <v>7523</v>
      </c>
      <c r="B3553">
        <v>17</v>
      </c>
      <c r="C3553">
        <v>1</v>
      </c>
    </row>
    <row r="3554" spans="1:3" x14ac:dyDescent="0.45">
      <c r="A3554" t="s">
        <v>17364</v>
      </c>
      <c r="B3554">
        <v>10</v>
      </c>
      <c r="C3554">
        <v>1</v>
      </c>
    </row>
    <row r="3555" spans="1:3" x14ac:dyDescent="0.45">
      <c r="A3555" t="s">
        <v>28468</v>
      </c>
      <c r="B3555">
        <v>15</v>
      </c>
      <c r="C3555">
        <v>1</v>
      </c>
    </row>
    <row r="3556" spans="1:3" x14ac:dyDescent="0.45">
      <c r="A3556" t="s">
        <v>10477</v>
      </c>
      <c r="B3556">
        <v>15</v>
      </c>
      <c r="C3556">
        <v>1</v>
      </c>
    </row>
    <row r="3557" spans="1:3" x14ac:dyDescent="0.45">
      <c r="A3557" t="s">
        <v>22431</v>
      </c>
      <c r="B3557">
        <v>34</v>
      </c>
      <c r="C3557">
        <v>1</v>
      </c>
    </row>
    <row r="3558" spans="1:3" x14ac:dyDescent="0.45">
      <c r="A3558" t="s">
        <v>21800</v>
      </c>
      <c r="B3558">
        <v>21</v>
      </c>
      <c r="C3558">
        <v>1</v>
      </c>
    </row>
    <row r="3559" spans="1:3" x14ac:dyDescent="0.45">
      <c r="A3559" t="s">
        <v>18915</v>
      </c>
      <c r="B3559">
        <v>25</v>
      </c>
      <c r="C3559">
        <v>1</v>
      </c>
    </row>
    <row r="3560" spans="1:3" x14ac:dyDescent="0.45">
      <c r="A3560" t="s">
        <v>24804</v>
      </c>
      <c r="B3560">
        <v>1</v>
      </c>
      <c r="C3560">
        <v>1</v>
      </c>
    </row>
    <row r="3561" spans="1:3" x14ac:dyDescent="0.45">
      <c r="A3561" t="s">
        <v>18207</v>
      </c>
      <c r="B3561">
        <v>19</v>
      </c>
      <c r="C3561">
        <v>1</v>
      </c>
    </row>
    <row r="3562" spans="1:3" x14ac:dyDescent="0.45">
      <c r="A3562" t="s">
        <v>8273</v>
      </c>
      <c r="B3562">
        <v>34</v>
      </c>
      <c r="C3562">
        <v>1</v>
      </c>
    </row>
    <row r="3563" spans="1:3" x14ac:dyDescent="0.45">
      <c r="A3563" t="s">
        <v>14196</v>
      </c>
      <c r="B3563">
        <v>16</v>
      </c>
      <c r="C3563">
        <v>1</v>
      </c>
    </row>
    <row r="3564" spans="1:3" x14ac:dyDescent="0.45">
      <c r="A3564" t="s">
        <v>14982</v>
      </c>
      <c r="B3564" t="s">
        <v>27</v>
      </c>
      <c r="C3564">
        <v>1</v>
      </c>
    </row>
    <row r="3565" spans="1:3" x14ac:dyDescent="0.45">
      <c r="A3565" t="s">
        <v>21906</v>
      </c>
      <c r="B3565">
        <v>26</v>
      </c>
      <c r="C3565">
        <v>1</v>
      </c>
    </row>
    <row r="3566" spans="1:3" x14ac:dyDescent="0.45">
      <c r="A3566" t="s">
        <v>20554</v>
      </c>
      <c r="B3566">
        <v>5</v>
      </c>
      <c r="C3566">
        <v>1</v>
      </c>
    </row>
    <row r="3567" spans="1:3" x14ac:dyDescent="0.45">
      <c r="A3567" t="s">
        <v>12534</v>
      </c>
      <c r="B3567">
        <v>5</v>
      </c>
      <c r="C3567">
        <v>1</v>
      </c>
    </row>
    <row r="3568" spans="1:3" x14ac:dyDescent="0.45">
      <c r="A3568" t="s">
        <v>15355</v>
      </c>
      <c r="B3568">
        <v>8</v>
      </c>
      <c r="C3568">
        <v>1</v>
      </c>
    </row>
    <row r="3569" spans="1:3" x14ac:dyDescent="0.45">
      <c r="A3569" t="s">
        <v>10389</v>
      </c>
      <c r="B3569">
        <v>8</v>
      </c>
      <c r="C3569">
        <v>1</v>
      </c>
    </row>
    <row r="3570" spans="1:3" x14ac:dyDescent="0.45">
      <c r="A3570" t="s">
        <v>25622</v>
      </c>
      <c r="B3570">
        <v>1</v>
      </c>
      <c r="C3570">
        <v>1</v>
      </c>
    </row>
    <row r="3571" spans="1:3" x14ac:dyDescent="0.45">
      <c r="A3571" t="s">
        <v>3910</v>
      </c>
      <c r="B3571">
        <v>2</v>
      </c>
      <c r="C3571">
        <v>1</v>
      </c>
    </row>
    <row r="3572" spans="1:3" x14ac:dyDescent="0.45">
      <c r="A3572" t="s">
        <v>3273</v>
      </c>
      <c r="B3572">
        <v>10</v>
      </c>
      <c r="C3572">
        <v>1</v>
      </c>
    </row>
    <row r="3573" spans="1:3" x14ac:dyDescent="0.45">
      <c r="A3573" t="s">
        <v>25524</v>
      </c>
      <c r="B3573">
        <v>34</v>
      </c>
      <c r="C3573">
        <v>1</v>
      </c>
    </row>
    <row r="3574" spans="1:3" x14ac:dyDescent="0.45">
      <c r="A3574" t="s">
        <v>3091</v>
      </c>
      <c r="B3574" t="s">
        <v>27</v>
      </c>
      <c r="C3574">
        <v>1</v>
      </c>
    </row>
    <row r="3575" spans="1:3" x14ac:dyDescent="0.45">
      <c r="A3575" t="s">
        <v>19928</v>
      </c>
      <c r="B3575" t="s">
        <v>27</v>
      </c>
      <c r="C3575">
        <v>1</v>
      </c>
    </row>
    <row r="3576" spans="1:3" x14ac:dyDescent="0.45">
      <c r="A3576" t="s">
        <v>25786</v>
      </c>
      <c r="B3576">
        <v>24</v>
      </c>
      <c r="C3576">
        <v>1</v>
      </c>
    </row>
    <row r="3577" spans="1:3" x14ac:dyDescent="0.45">
      <c r="A3577" t="s">
        <v>10158</v>
      </c>
      <c r="B3577">
        <v>23</v>
      </c>
      <c r="C3577">
        <v>1</v>
      </c>
    </row>
    <row r="3578" spans="1:3" x14ac:dyDescent="0.45">
      <c r="A3578" t="s">
        <v>10747</v>
      </c>
      <c r="B3578">
        <v>32</v>
      </c>
      <c r="C3578">
        <v>1</v>
      </c>
    </row>
    <row r="3579" spans="1:3" x14ac:dyDescent="0.45">
      <c r="A3579" t="s">
        <v>12730</v>
      </c>
      <c r="B3579">
        <v>32</v>
      </c>
      <c r="C3579">
        <v>1</v>
      </c>
    </row>
    <row r="3580" spans="1:3" x14ac:dyDescent="0.45">
      <c r="A3580" t="s">
        <v>9689</v>
      </c>
      <c r="B3580">
        <v>33</v>
      </c>
      <c r="C3580">
        <v>1</v>
      </c>
    </row>
    <row r="3581" spans="1:3" x14ac:dyDescent="0.45">
      <c r="A3581" t="s">
        <v>13932</v>
      </c>
      <c r="B3581">
        <v>15</v>
      </c>
      <c r="C3581">
        <v>1</v>
      </c>
    </row>
    <row r="3582" spans="1:3" x14ac:dyDescent="0.45">
      <c r="A3582" t="s">
        <v>5837</v>
      </c>
      <c r="B3582">
        <v>8</v>
      </c>
      <c r="C3582">
        <v>1</v>
      </c>
    </row>
    <row r="3583" spans="1:3" x14ac:dyDescent="0.45">
      <c r="A3583" t="s">
        <v>1571</v>
      </c>
      <c r="B3583">
        <v>28</v>
      </c>
      <c r="C3583">
        <v>1</v>
      </c>
    </row>
    <row r="3584" spans="1:3" x14ac:dyDescent="0.45">
      <c r="A3584" t="s">
        <v>27894</v>
      </c>
      <c r="B3584">
        <v>4</v>
      </c>
      <c r="C3584">
        <v>1</v>
      </c>
    </row>
    <row r="3585" spans="1:3" x14ac:dyDescent="0.45">
      <c r="A3585" t="s">
        <v>22399</v>
      </c>
      <c r="B3585">
        <v>15</v>
      </c>
      <c r="C3585">
        <v>1</v>
      </c>
    </row>
    <row r="3586" spans="1:3" x14ac:dyDescent="0.45">
      <c r="A3586" t="s">
        <v>19777</v>
      </c>
      <c r="B3586" t="s">
        <v>27</v>
      </c>
      <c r="C3586">
        <v>1</v>
      </c>
    </row>
    <row r="3587" spans="1:3" x14ac:dyDescent="0.45">
      <c r="A3587" t="s">
        <v>6933</v>
      </c>
      <c r="B3587">
        <v>1</v>
      </c>
      <c r="C3587">
        <v>1</v>
      </c>
    </row>
    <row r="3588" spans="1:3" x14ac:dyDescent="0.45">
      <c r="A3588" t="s">
        <v>21024</v>
      </c>
      <c r="B3588">
        <v>20</v>
      </c>
      <c r="C3588">
        <v>1</v>
      </c>
    </row>
    <row r="3589" spans="1:3" x14ac:dyDescent="0.45">
      <c r="A3589" t="s">
        <v>10469</v>
      </c>
      <c r="B3589">
        <v>15</v>
      </c>
      <c r="C3589">
        <v>1</v>
      </c>
    </row>
    <row r="3590" spans="1:3" x14ac:dyDescent="0.45">
      <c r="A3590" t="s">
        <v>11318</v>
      </c>
      <c r="B3590">
        <v>37</v>
      </c>
      <c r="C3590">
        <v>1</v>
      </c>
    </row>
    <row r="3591" spans="1:3" x14ac:dyDescent="0.45">
      <c r="A3591" t="s">
        <v>5492</v>
      </c>
      <c r="B3591">
        <v>26</v>
      </c>
      <c r="C3591">
        <v>1</v>
      </c>
    </row>
    <row r="3592" spans="1:3" x14ac:dyDescent="0.45">
      <c r="A3592" t="s">
        <v>29628</v>
      </c>
      <c r="B3592" t="s">
        <v>27</v>
      </c>
      <c r="C3592">
        <v>1</v>
      </c>
    </row>
    <row r="3593" spans="1:3" x14ac:dyDescent="0.45">
      <c r="A3593" t="s">
        <v>16557</v>
      </c>
      <c r="B3593">
        <v>10</v>
      </c>
      <c r="C3593">
        <v>1</v>
      </c>
    </row>
    <row r="3594" spans="1:3" x14ac:dyDescent="0.45">
      <c r="A3594" t="s">
        <v>23100</v>
      </c>
      <c r="B3594">
        <v>11</v>
      </c>
      <c r="C3594">
        <v>1</v>
      </c>
    </row>
    <row r="3595" spans="1:3" x14ac:dyDescent="0.45">
      <c r="A3595" t="s">
        <v>1599</v>
      </c>
      <c r="B3595">
        <v>28</v>
      </c>
      <c r="C3595">
        <v>1</v>
      </c>
    </row>
    <row r="3596" spans="1:3" x14ac:dyDescent="0.45">
      <c r="A3596" t="s">
        <v>14254</v>
      </c>
      <c r="B3596">
        <v>34</v>
      </c>
      <c r="C3596">
        <v>1</v>
      </c>
    </row>
    <row r="3597" spans="1:3" x14ac:dyDescent="0.45">
      <c r="A3597" t="s">
        <v>25774</v>
      </c>
      <c r="B3597">
        <v>1</v>
      </c>
      <c r="C3597">
        <v>1</v>
      </c>
    </row>
    <row r="3598" spans="1:3" x14ac:dyDescent="0.45">
      <c r="A3598" t="s">
        <v>12136</v>
      </c>
      <c r="B3598">
        <v>17</v>
      </c>
      <c r="C3598">
        <v>1</v>
      </c>
    </row>
    <row r="3599" spans="1:3" x14ac:dyDescent="0.45">
      <c r="A3599" t="s">
        <v>4898</v>
      </c>
      <c r="B3599">
        <v>24</v>
      </c>
      <c r="C3599">
        <v>1</v>
      </c>
    </row>
    <row r="3600" spans="1:3" x14ac:dyDescent="0.45">
      <c r="A3600" t="s">
        <v>12600</v>
      </c>
      <c r="B3600">
        <v>21</v>
      </c>
      <c r="C3600">
        <v>1</v>
      </c>
    </row>
    <row r="3601" spans="1:3" x14ac:dyDescent="0.45">
      <c r="A3601" t="s">
        <v>11014</v>
      </c>
      <c r="B3601">
        <v>12</v>
      </c>
      <c r="C3601">
        <v>1</v>
      </c>
    </row>
    <row r="3602" spans="1:3" x14ac:dyDescent="0.45">
      <c r="A3602" t="s">
        <v>16959</v>
      </c>
      <c r="B3602">
        <v>1</v>
      </c>
      <c r="C3602">
        <v>1</v>
      </c>
    </row>
    <row r="3603" spans="1:3" x14ac:dyDescent="0.45">
      <c r="A3603" t="s">
        <v>24906</v>
      </c>
      <c r="B3603">
        <v>2</v>
      </c>
      <c r="C3603">
        <v>1</v>
      </c>
    </row>
    <row r="3604" spans="1:3" x14ac:dyDescent="0.45">
      <c r="A3604" t="s">
        <v>27976</v>
      </c>
      <c r="B3604">
        <v>27</v>
      </c>
      <c r="C3604">
        <v>1</v>
      </c>
    </row>
    <row r="3605" spans="1:3" x14ac:dyDescent="0.45">
      <c r="A3605" t="s">
        <v>6839</v>
      </c>
      <c r="B3605">
        <v>6</v>
      </c>
      <c r="C3605">
        <v>1</v>
      </c>
    </row>
    <row r="3606" spans="1:3" x14ac:dyDescent="0.45">
      <c r="A3606" t="s">
        <v>27041</v>
      </c>
      <c r="B3606">
        <v>7</v>
      </c>
      <c r="C3606">
        <v>1</v>
      </c>
    </row>
    <row r="3607" spans="1:3" x14ac:dyDescent="0.45">
      <c r="A3607" t="s">
        <v>7187</v>
      </c>
      <c r="B3607">
        <v>17</v>
      </c>
      <c r="C3607">
        <v>1</v>
      </c>
    </row>
    <row r="3608" spans="1:3" x14ac:dyDescent="0.45">
      <c r="A3608" t="s">
        <v>27714</v>
      </c>
      <c r="B3608">
        <v>12</v>
      </c>
      <c r="C3608">
        <v>1</v>
      </c>
    </row>
    <row r="3609" spans="1:3" x14ac:dyDescent="0.45">
      <c r="A3609" t="s">
        <v>9653</v>
      </c>
      <c r="B3609">
        <v>11</v>
      </c>
      <c r="C3609">
        <v>1</v>
      </c>
    </row>
    <row r="3610" spans="1:3" x14ac:dyDescent="0.45">
      <c r="A3610" t="s">
        <v>22892</v>
      </c>
      <c r="B3610">
        <v>9</v>
      </c>
      <c r="C3610">
        <v>1</v>
      </c>
    </row>
    <row r="3611" spans="1:3" x14ac:dyDescent="0.45">
      <c r="A3611" t="s">
        <v>22509</v>
      </c>
      <c r="B3611">
        <v>14</v>
      </c>
      <c r="C3611">
        <v>1</v>
      </c>
    </row>
    <row r="3612" spans="1:3" x14ac:dyDescent="0.45">
      <c r="A3612" t="s">
        <v>10495</v>
      </c>
      <c r="B3612">
        <v>9</v>
      </c>
      <c r="C3612">
        <v>1</v>
      </c>
    </row>
    <row r="3613" spans="1:3" x14ac:dyDescent="0.45">
      <c r="A3613" t="s">
        <v>10176</v>
      </c>
      <c r="B3613">
        <v>23</v>
      </c>
      <c r="C3613">
        <v>1</v>
      </c>
    </row>
    <row r="3614" spans="1:3" x14ac:dyDescent="0.45">
      <c r="A3614" t="s">
        <v>16871</v>
      </c>
      <c r="B3614">
        <v>2</v>
      </c>
      <c r="C3614">
        <v>1</v>
      </c>
    </row>
    <row r="3615" spans="1:3" x14ac:dyDescent="0.45">
      <c r="A3615" t="s">
        <v>5283</v>
      </c>
      <c r="B3615">
        <v>1</v>
      </c>
      <c r="C3615">
        <v>1</v>
      </c>
    </row>
    <row r="3616" spans="1:3" x14ac:dyDescent="0.45">
      <c r="A3616" t="s">
        <v>5599</v>
      </c>
      <c r="B3616">
        <v>1</v>
      </c>
      <c r="C3616">
        <v>1</v>
      </c>
    </row>
    <row r="3617" spans="1:3" x14ac:dyDescent="0.45">
      <c r="A3617" t="s">
        <v>24139</v>
      </c>
      <c r="B3617">
        <v>3</v>
      </c>
      <c r="C3617">
        <v>1</v>
      </c>
    </row>
    <row r="3618" spans="1:3" x14ac:dyDescent="0.45">
      <c r="A3618" t="s">
        <v>29828</v>
      </c>
      <c r="B3618">
        <v>24</v>
      </c>
      <c r="C3618">
        <v>1</v>
      </c>
    </row>
    <row r="3619" spans="1:3" x14ac:dyDescent="0.45">
      <c r="A3619" t="s">
        <v>25290</v>
      </c>
      <c r="B3619">
        <v>7</v>
      </c>
      <c r="C3619">
        <v>1</v>
      </c>
    </row>
    <row r="3620" spans="1:3" x14ac:dyDescent="0.45">
      <c r="A3620" t="s">
        <v>22184</v>
      </c>
      <c r="B3620">
        <v>1</v>
      </c>
      <c r="C3620">
        <v>1</v>
      </c>
    </row>
    <row r="3621" spans="1:3" x14ac:dyDescent="0.45">
      <c r="A3621" t="s">
        <v>18925</v>
      </c>
      <c r="B3621">
        <v>3</v>
      </c>
      <c r="C3621">
        <v>1</v>
      </c>
    </row>
    <row r="3622" spans="1:3" x14ac:dyDescent="0.45">
      <c r="A3622" t="s">
        <v>2727</v>
      </c>
      <c r="B3622">
        <v>10</v>
      </c>
      <c r="C3622">
        <v>1</v>
      </c>
    </row>
    <row r="3623" spans="1:3" x14ac:dyDescent="0.45">
      <c r="A3623" t="s">
        <v>14912</v>
      </c>
      <c r="B3623" t="s">
        <v>27</v>
      </c>
      <c r="C3623">
        <v>1</v>
      </c>
    </row>
    <row r="3624" spans="1:3" x14ac:dyDescent="0.45">
      <c r="A3624" t="s">
        <v>28414</v>
      </c>
      <c r="B3624">
        <v>11</v>
      </c>
      <c r="C3624">
        <v>1</v>
      </c>
    </row>
    <row r="3625" spans="1:3" x14ac:dyDescent="0.45">
      <c r="A3625" t="s">
        <v>3275</v>
      </c>
      <c r="B3625">
        <v>31</v>
      </c>
      <c r="C3625">
        <v>1</v>
      </c>
    </row>
    <row r="3626" spans="1:3" x14ac:dyDescent="0.45">
      <c r="A3626" t="s">
        <v>16021</v>
      </c>
      <c r="B3626">
        <v>1</v>
      </c>
      <c r="C3626">
        <v>1</v>
      </c>
    </row>
    <row r="3627" spans="1:3" x14ac:dyDescent="0.45">
      <c r="A3627" t="s">
        <v>18927</v>
      </c>
      <c r="B3627">
        <v>30</v>
      </c>
      <c r="C3627">
        <v>1</v>
      </c>
    </row>
    <row r="3628" spans="1:3" x14ac:dyDescent="0.45">
      <c r="A3628" t="s">
        <v>16791</v>
      </c>
      <c r="B3628">
        <v>2</v>
      </c>
      <c r="C3628">
        <v>1</v>
      </c>
    </row>
    <row r="3629" spans="1:3" x14ac:dyDescent="0.45">
      <c r="A3629" t="s">
        <v>9537</v>
      </c>
      <c r="B3629">
        <v>17</v>
      </c>
      <c r="C3629">
        <v>1</v>
      </c>
    </row>
    <row r="3630" spans="1:3" x14ac:dyDescent="0.45">
      <c r="A3630" t="s">
        <v>24161</v>
      </c>
      <c r="B3630">
        <v>38</v>
      </c>
      <c r="C3630">
        <v>1</v>
      </c>
    </row>
    <row r="3631" spans="1:3" x14ac:dyDescent="0.45">
      <c r="A3631" t="s">
        <v>16579</v>
      </c>
      <c r="B3631">
        <v>16</v>
      </c>
      <c r="C3631">
        <v>1</v>
      </c>
    </row>
    <row r="3632" spans="1:3" x14ac:dyDescent="0.45">
      <c r="A3632" t="s">
        <v>5673</v>
      </c>
      <c r="B3632">
        <v>19</v>
      </c>
      <c r="C3632">
        <v>1</v>
      </c>
    </row>
    <row r="3633" spans="1:3" x14ac:dyDescent="0.45">
      <c r="A3633" t="s">
        <v>2309</v>
      </c>
      <c r="B3633">
        <v>30</v>
      </c>
      <c r="C3633">
        <v>1</v>
      </c>
    </row>
    <row r="3634" spans="1:3" x14ac:dyDescent="0.45">
      <c r="A3634" t="s">
        <v>12404</v>
      </c>
      <c r="B3634">
        <v>16</v>
      </c>
      <c r="C3634">
        <v>1</v>
      </c>
    </row>
    <row r="3635" spans="1:3" x14ac:dyDescent="0.45">
      <c r="A3635" t="s">
        <v>11828</v>
      </c>
      <c r="B3635">
        <v>24</v>
      </c>
      <c r="C3635">
        <v>1</v>
      </c>
    </row>
    <row r="3636" spans="1:3" x14ac:dyDescent="0.45">
      <c r="A3636" t="s">
        <v>4920</v>
      </c>
      <c r="B3636">
        <v>4</v>
      </c>
      <c r="C3636">
        <v>1</v>
      </c>
    </row>
    <row r="3637" spans="1:3" x14ac:dyDescent="0.45">
      <c r="A3637" t="s">
        <v>11776</v>
      </c>
      <c r="B3637">
        <v>30</v>
      </c>
      <c r="C3637">
        <v>1</v>
      </c>
    </row>
    <row r="3638" spans="1:3" x14ac:dyDescent="0.45">
      <c r="A3638" t="s">
        <v>15100</v>
      </c>
      <c r="B3638">
        <v>5</v>
      </c>
      <c r="C3638">
        <v>1</v>
      </c>
    </row>
    <row r="3639" spans="1:3" x14ac:dyDescent="0.45">
      <c r="A3639" t="s">
        <v>26967</v>
      </c>
      <c r="B3639">
        <v>6</v>
      </c>
      <c r="C3639">
        <v>1</v>
      </c>
    </row>
    <row r="3640" spans="1:3" x14ac:dyDescent="0.45">
      <c r="A3640" t="s">
        <v>21634</v>
      </c>
      <c r="B3640">
        <v>5</v>
      </c>
      <c r="C3640">
        <v>1</v>
      </c>
    </row>
    <row r="3641" spans="1:3" x14ac:dyDescent="0.45">
      <c r="A3641" t="s">
        <v>20468</v>
      </c>
      <c r="B3641">
        <v>24</v>
      </c>
      <c r="C3641">
        <v>1</v>
      </c>
    </row>
    <row r="3642" spans="1:3" x14ac:dyDescent="0.45">
      <c r="A3642" t="s">
        <v>9016</v>
      </c>
      <c r="B3642">
        <v>9</v>
      </c>
      <c r="C3642">
        <v>1</v>
      </c>
    </row>
    <row r="3643" spans="1:3" x14ac:dyDescent="0.45">
      <c r="A3643" t="s">
        <v>9911</v>
      </c>
      <c r="B3643">
        <v>17</v>
      </c>
      <c r="C3643">
        <v>1</v>
      </c>
    </row>
    <row r="3644" spans="1:3" x14ac:dyDescent="0.45">
      <c r="A3644" t="s">
        <v>26439</v>
      </c>
      <c r="B3644">
        <v>4</v>
      </c>
      <c r="C3644">
        <v>1</v>
      </c>
    </row>
    <row r="3645" spans="1:3" x14ac:dyDescent="0.45">
      <c r="A3645" t="s">
        <v>14880</v>
      </c>
      <c r="B3645">
        <v>1</v>
      </c>
      <c r="C3645">
        <v>1</v>
      </c>
    </row>
    <row r="3646" spans="1:3" x14ac:dyDescent="0.45">
      <c r="A3646" t="s">
        <v>4924</v>
      </c>
      <c r="B3646">
        <v>8</v>
      </c>
      <c r="C3646">
        <v>1</v>
      </c>
    </row>
    <row r="3647" spans="1:3" x14ac:dyDescent="0.45">
      <c r="A3647" t="s">
        <v>13080</v>
      </c>
      <c r="B3647">
        <v>24</v>
      </c>
      <c r="C3647">
        <v>1</v>
      </c>
    </row>
    <row r="3648" spans="1:3" x14ac:dyDescent="0.45">
      <c r="A3648" t="s">
        <v>3858</v>
      </c>
      <c r="B3648">
        <v>13</v>
      </c>
      <c r="C3648">
        <v>1</v>
      </c>
    </row>
    <row r="3649" spans="1:3" x14ac:dyDescent="0.45">
      <c r="A3649" t="s">
        <v>23863</v>
      </c>
      <c r="B3649">
        <v>10</v>
      </c>
      <c r="C3649">
        <v>1</v>
      </c>
    </row>
    <row r="3650" spans="1:3" x14ac:dyDescent="0.45">
      <c r="A3650" t="s">
        <v>25550</v>
      </c>
      <c r="B3650">
        <v>24</v>
      </c>
      <c r="C3650">
        <v>1</v>
      </c>
    </row>
    <row r="3651" spans="1:3" x14ac:dyDescent="0.45">
      <c r="A3651" t="s">
        <v>15981</v>
      </c>
      <c r="B3651">
        <v>34</v>
      </c>
      <c r="C3651">
        <v>1</v>
      </c>
    </row>
    <row r="3652" spans="1:3" x14ac:dyDescent="0.45">
      <c r="A3652" t="s">
        <v>7441</v>
      </c>
      <c r="B3652">
        <v>17</v>
      </c>
      <c r="C3652">
        <v>1</v>
      </c>
    </row>
    <row r="3653" spans="1:3" x14ac:dyDescent="0.45">
      <c r="A3653" t="s">
        <v>12312</v>
      </c>
      <c r="B3653">
        <v>14</v>
      </c>
      <c r="C3653">
        <v>1</v>
      </c>
    </row>
    <row r="3654" spans="1:3" x14ac:dyDescent="0.45">
      <c r="A3654" t="s">
        <v>28968</v>
      </c>
      <c r="B3654">
        <v>2</v>
      </c>
      <c r="C3654">
        <v>1</v>
      </c>
    </row>
    <row r="3655" spans="1:3" x14ac:dyDescent="0.45">
      <c r="A3655" t="s">
        <v>21994</v>
      </c>
      <c r="B3655">
        <v>30</v>
      </c>
      <c r="C3655">
        <v>1</v>
      </c>
    </row>
    <row r="3656" spans="1:3" x14ac:dyDescent="0.45">
      <c r="A3656" t="s">
        <v>26427</v>
      </c>
      <c r="B3656">
        <v>3</v>
      </c>
      <c r="C3656">
        <v>1</v>
      </c>
    </row>
    <row r="3657" spans="1:3" x14ac:dyDescent="0.45">
      <c r="A3657" t="s">
        <v>29234</v>
      </c>
      <c r="B3657">
        <v>8</v>
      </c>
      <c r="C3657">
        <v>1</v>
      </c>
    </row>
    <row r="3658" spans="1:3" x14ac:dyDescent="0.45">
      <c r="A3658" t="s">
        <v>12320</v>
      </c>
      <c r="B3658">
        <v>9</v>
      </c>
      <c r="C3658">
        <v>1</v>
      </c>
    </row>
    <row r="3659" spans="1:3" x14ac:dyDescent="0.45">
      <c r="A3659" t="s">
        <v>24237</v>
      </c>
      <c r="B3659">
        <v>13</v>
      </c>
      <c r="C3659">
        <v>1</v>
      </c>
    </row>
    <row r="3660" spans="1:3" x14ac:dyDescent="0.45">
      <c r="A3660" t="s">
        <v>8601</v>
      </c>
      <c r="B3660">
        <v>12</v>
      </c>
      <c r="C3660">
        <v>1</v>
      </c>
    </row>
    <row r="3661" spans="1:3" x14ac:dyDescent="0.45">
      <c r="A3661" t="s">
        <v>12602</v>
      </c>
      <c r="B3661">
        <v>18</v>
      </c>
      <c r="C3661">
        <v>1</v>
      </c>
    </row>
    <row r="3662" spans="1:3" x14ac:dyDescent="0.45">
      <c r="A3662" t="s">
        <v>17642</v>
      </c>
      <c r="B3662" t="s">
        <v>27</v>
      </c>
      <c r="C3662">
        <v>1</v>
      </c>
    </row>
    <row r="3663" spans="1:3" x14ac:dyDescent="0.45">
      <c r="A3663" t="s">
        <v>9629</v>
      </c>
      <c r="B3663">
        <v>5</v>
      </c>
      <c r="C3663">
        <v>1</v>
      </c>
    </row>
    <row r="3664" spans="1:3" x14ac:dyDescent="0.45">
      <c r="A3664" t="s">
        <v>17668</v>
      </c>
      <c r="B3664">
        <v>26</v>
      </c>
      <c r="C3664">
        <v>1</v>
      </c>
    </row>
    <row r="3665" spans="1:3" x14ac:dyDescent="0.45">
      <c r="A3665" t="s">
        <v>11942</v>
      </c>
      <c r="B3665">
        <v>6</v>
      </c>
      <c r="C3665">
        <v>1</v>
      </c>
    </row>
    <row r="3666" spans="1:3" x14ac:dyDescent="0.45">
      <c r="A3666" t="s">
        <v>12624</v>
      </c>
      <c r="B3666">
        <v>36</v>
      </c>
      <c r="C3666">
        <v>1</v>
      </c>
    </row>
    <row r="3667" spans="1:3" x14ac:dyDescent="0.45">
      <c r="A3667" t="s">
        <v>17520</v>
      </c>
      <c r="B3667">
        <v>16</v>
      </c>
      <c r="C3667">
        <v>1</v>
      </c>
    </row>
    <row r="3668" spans="1:3" x14ac:dyDescent="0.45">
      <c r="A3668" t="s">
        <v>15429</v>
      </c>
      <c r="B3668">
        <v>26</v>
      </c>
      <c r="C3668">
        <v>1</v>
      </c>
    </row>
    <row r="3669" spans="1:3" x14ac:dyDescent="0.45">
      <c r="A3669" t="s">
        <v>11862</v>
      </c>
      <c r="B3669">
        <v>9</v>
      </c>
      <c r="C3669">
        <v>1</v>
      </c>
    </row>
    <row r="3670" spans="1:3" x14ac:dyDescent="0.45">
      <c r="A3670" t="s">
        <v>12670</v>
      </c>
      <c r="B3670">
        <v>9</v>
      </c>
      <c r="C3670">
        <v>1</v>
      </c>
    </row>
    <row r="3671" spans="1:3" x14ac:dyDescent="0.45">
      <c r="A3671" t="s">
        <v>19946</v>
      </c>
      <c r="B3671">
        <v>7</v>
      </c>
      <c r="C3671">
        <v>1</v>
      </c>
    </row>
    <row r="3672" spans="1:3" x14ac:dyDescent="0.45">
      <c r="A3672" t="s">
        <v>7323</v>
      </c>
      <c r="B3672">
        <v>18</v>
      </c>
      <c r="C3672">
        <v>1</v>
      </c>
    </row>
    <row r="3673" spans="1:3" x14ac:dyDescent="0.45">
      <c r="A3673" t="s">
        <v>6452</v>
      </c>
      <c r="B3673">
        <v>5</v>
      </c>
      <c r="C3673">
        <v>1</v>
      </c>
    </row>
    <row r="3674" spans="1:3" x14ac:dyDescent="0.45">
      <c r="A3674" t="s">
        <v>2585</v>
      </c>
      <c r="B3674">
        <v>10</v>
      </c>
      <c r="C3674">
        <v>1</v>
      </c>
    </row>
    <row r="3675" spans="1:3" x14ac:dyDescent="0.45">
      <c r="A3675" t="s">
        <v>7951</v>
      </c>
      <c r="B3675">
        <v>21</v>
      </c>
      <c r="C3675">
        <v>1</v>
      </c>
    </row>
    <row r="3676" spans="1:3" x14ac:dyDescent="0.45">
      <c r="A3676" t="s">
        <v>18195</v>
      </c>
      <c r="B3676">
        <v>23</v>
      </c>
      <c r="C3676">
        <v>1</v>
      </c>
    </row>
    <row r="3677" spans="1:3" x14ac:dyDescent="0.45">
      <c r="A3677" t="s">
        <v>8513</v>
      </c>
      <c r="B3677" t="s">
        <v>27</v>
      </c>
      <c r="C3677">
        <v>1</v>
      </c>
    </row>
    <row r="3678" spans="1:3" x14ac:dyDescent="0.45">
      <c r="A3678" t="s">
        <v>10867</v>
      </c>
      <c r="B3678">
        <v>6</v>
      </c>
      <c r="C3678">
        <v>1</v>
      </c>
    </row>
    <row r="3679" spans="1:3" x14ac:dyDescent="0.45">
      <c r="A3679" t="s">
        <v>15156</v>
      </c>
      <c r="B3679">
        <v>21</v>
      </c>
      <c r="C3679">
        <v>1</v>
      </c>
    </row>
    <row r="3680" spans="1:3" x14ac:dyDescent="0.45">
      <c r="A3680" t="s">
        <v>19335</v>
      </c>
      <c r="B3680">
        <v>19</v>
      </c>
      <c r="C3680">
        <v>1</v>
      </c>
    </row>
    <row r="3681" spans="1:3" x14ac:dyDescent="0.45">
      <c r="A3681" t="s">
        <v>14404</v>
      </c>
      <c r="B3681">
        <v>14</v>
      </c>
      <c r="C3681">
        <v>1</v>
      </c>
    </row>
    <row r="3682" spans="1:3" x14ac:dyDescent="0.45">
      <c r="A3682" t="s">
        <v>5809</v>
      </c>
      <c r="B3682">
        <v>18</v>
      </c>
      <c r="C3682">
        <v>1</v>
      </c>
    </row>
    <row r="3683" spans="1:3" x14ac:dyDescent="0.45">
      <c r="A3683" t="s">
        <v>14154</v>
      </c>
      <c r="B3683">
        <v>4</v>
      </c>
      <c r="C3683">
        <v>1</v>
      </c>
    </row>
    <row r="3684" spans="1:3" x14ac:dyDescent="0.45">
      <c r="A3684" t="s">
        <v>15765</v>
      </c>
      <c r="B3684">
        <v>20</v>
      </c>
      <c r="C3684">
        <v>1</v>
      </c>
    </row>
    <row r="3685" spans="1:3" x14ac:dyDescent="0.45">
      <c r="A3685" t="s">
        <v>3193</v>
      </c>
      <c r="B3685">
        <v>37</v>
      </c>
      <c r="C3685">
        <v>1</v>
      </c>
    </row>
    <row r="3686" spans="1:3" x14ac:dyDescent="0.45">
      <c r="A3686" t="s">
        <v>9122</v>
      </c>
      <c r="B3686">
        <v>37</v>
      </c>
      <c r="C3686">
        <v>1</v>
      </c>
    </row>
    <row r="3687" spans="1:3" x14ac:dyDescent="0.45">
      <c r="A3687" t="s">
        <v>22116</v>
      </c>
      <c r="B3687">
        <v>18</v>
      </c>
      <c r="C3687">
        <v>1</v>
      </c>
    </row>
    <row r="3688" spans="1:3" x14ac:dyDescent="0.45">
      <c r="A3688" t="s">
        <v>5319</v>
      </c>
      <c r="B3688">
        <v>37</v>
      </c>
      <c r="C3688">
        <v>1</v>
      </c>
    </row>
    <row r="3689" spans="1:3" x14ac:dyDescent="0.45">
      <c r="A3689" t="s">
        <v>20632</v>
      </c>
      <c r="B3689">
        <v>22</v>
      </c>
      <c r="C3689">
        <v>1</v>
      </c>
    </row>
    <row r="3690" spans="1:3" x14ac:dyDescent="0.45">
      <c r="A3690" t="s">
        <v>8225</v>
      </c>
      <c r="B3690">
        <v>25</v>
      </c>
      <c r="C3690">
        <v>1</v>
      </c>
    </row>
    <row r="3691" spans="1:3" x14ac:dyDescent="0.45">
      <c r="A3691" t="s">
        <v>20556</v>
      </c>
      <c r="B3691" t="s">
        <v>27</v>
      </c>
      <c r="C3691">
        <v>1</v>
      </c>
    </row>
    <row r="3692" spans="1:3" x14ac:dyDescent="0.45">
      <c r="A3692" t="s">
        <v>21812</v>
      </c>
      <c r="B3692">
        <v>13</v>
      </c>
      <c r="C3692">
        <v>1</v>
      </c>
    </row>
    <row r="3693" spans="1:3" x14ac:dyDescent="0.45">
      <c r="A3693" t="s">
        <v>5907</v>
      </c>
      <c r="B3693">
        <v>3</v>
      </c>
      <c r="C3693">
        <v>1</v>
      </c>
    </row>
    <row r="3694" spans="1:3" x14ac:dyDescent="0.45">
      <c r="A3694" t="s">
        <v>1805</v>
      </c>
      <c r="B3694">
        <v>28</v>
      </c>
      <c r="C3694">
        <v>1</v>
      </c>
    </row>
    <row r="3695" spans="1:3" x14ac:dyDescent="0.45">
      <c r="A3695" t="s">
        <v>2317</v>
      </c>
      <c r="B3695">
        <v>37</v>
      </c>
      <c r="C3695">
        <v>1</v>
      </c>
    </row>
    <row r="3696" spans="1:3" x14ac:dyDescent="0.45">
      <c r="A3696" t="s">
        <v>26086</v>
      </c>
      <c r="B3696">
        <v>27</v>
      </c>
      <c r="C3696">
        <v>1</v>
      </c>
    </row>
    <row r="3697" spans="1:3" x14ac:dyDescent="0.45">
      <c r="A3697" t="s">
        <v>9180</v>
      </c>
      <c r="B3697">
        <v>36</v>
      </c>
      <c r="C3697">
        <v>1</v>
      </c>
    </row>
    <row r="3698" spans="1:3" x14ac:dyDescent="0.45">
      <c r="A3698" t="s">
        <v>5575</v>
      </c>
      <c r="B3698">
        <v>24</v>
      </c>
      <c r="C3698">
        <v>1</v>
      </c>
    </row>
    <row r="3699" spans="1:3" x14ac:dyDescent="0.45">
      <c r="A3699" t="s">
        <v>26314</v>
      </c>
      <c r="B3699">
        <v>11</v>
      </c>
      <c r="C3699">
        <v>1</v>
      </c>
    </row>
    <row r="3700" spans="1:3" x14ac:dyDescent="0.45">
      <c r="A3700" t="s">
        <v>8663</v>
      </c>
      <c r="B3700">
        <v>25</v>
      </c>
      <c r="C3700">
        <v>1</v>
      </c>
    </row>
    <row r="3701" spans="1:3" x14ac:dyDescent="0.45">
      <c r="A3701" t="s">
        <v>21602</v>
      </c>
      <c r="B3701">
        <v>32</v>
      </c>
      <c r="C3701">
        <v>1</v>
      </c>
    </row>
    <row r="3702" spans="1:3" x14ac:dyDescent="0.45">
      <c r="A3702" t="s">
        <v>11596</v>
      </c>
      <c r="B3702">
        <v>27</v>
      </c>
      <c r="C3702">
        <v>1</v>
      </c>
    </row>
    <row r="3703" spans="1:3" x14ac:dyDescent="0.45">
      <c r="A3703" t="s">
        <v>5313</v>
      </c>
      <c r="B3703">
        <v>17</v>
      </c>
      <c r="C3703">
        <v>1</v>
      </c>
    </row>
    <row r="3704" spans="1:3" x14ac:dyDescent="0.45">
      <c r="A3704" t="s">
        <v>8685</v>
      </c>
      <c r="B3704">
        <v>8</v>
      </c>
      <c r="C3704">
        <v>1</v>
      </c>
    </row>
    <row r="3705" spans="1:3" x14ac:dyDescent="0.45">
      <c r="A3705" t="s">
        <v>20332</v>
      </c>
      <c r="B3705">
        <v>1</v>
      </c>
      <c r="C3705">
        <v>1</v>
      </c>
    </row>
    <row r="3706" spans="1:3" x14ac:dyDescent="0.45">
      <c r="A3706" t="s">
        <v>15951</v>
      </c>
      <c r="B3706" t="s">
        <v>27</v>
      </c>
      <c r="C3706">
        <v>1</v>
      </c>
    </row>
    <row r="3707" spans="1:3" x14ac:dyDescent="0.45">
      <c r="A3707" t="s">
        <v>20522</v>
      </c>
      <c r="B3707">
        <v>5</v>
      </c>
      <c r="C3707">
        <v>1</v>
      </c>
    </row>
    <row r="3708" spans="1:3" x14ac:dyDescent="0.45">
      <c r="A3708" t="s">
        <v>25546</v>
      </c>
      <c r="B3708">
        <v>23</v>
      </c>
      <c r="C3708">
        <v>1</v>
      </c>
    </row>
    <row r="3709" spans="1:3" x14ac:dyDescent="0.45">
      <c r="A3709" t="s">
        <v>6813</v>
      </c>
      <c r="B3709">
        <v>20</v>
      </c>
      <c r="C3709">
        <v>1</v>
      </c>
    </row>
    <row r="3710" spans="1:3" x14ac:dyDescent="0.45">
      <c r="A3710" t="s">
        <v>4195</v>
      </c>
      <c r="B3710">
        <v>3</v>
      </c>
      <c r="C3710">
        <v>1</v>
      </c>
    </row>
    <row r="3711" spans="1:3" x14ac:dyDescent="0.45">
      <c r="A3711" t="s">
        <v>14800</v>
      </c>
      <c r="B3711">
        <v>6</v>
      </c>
      <c r="C3711">
        <v>1</v>
      </c>
    </row>
    <row r="3712" spans="1:3" x14ac:dyDescent="0.45">
      <c r="A3712" t="s">
        <v>16653</v>
      </c>
      <c r="B3712">
        <v>6</v>
      </c>
      <c r="C3712">
        <v>1</v>
      </c>
    </row>
    <row r="3713" spans="1:3" x14ac:dyDescent="0.45">
      <c r="A3713" t="s">
        <v>27467</v>
      </c>
      <c r="B3713">
        <v>26</v>
      </c>
      <c r="C3713">
        <v>1</v>
      </c>
    </row>
    <row r="3714" spans="1:3" x14ac:dyDescent="0.45">
      <c r="A3714" t="s">
        <v>14304</v>
      </c>
      <c r="B3714">
        <v>6</v>
      </c>
      <c r="C3714">
        <v>1</v>
      </c>
    </row>
    <row r="3715" spans="1:3" x14ac:dyDescent="0.45">
      <c r="A3715" t="s">
        <v>6124</v>
      </c>
      <c r="B3715">
        <v>18</v>
      </c>
      <c r="C3715">
        <v>1</v>
      </c>
    </row>
    <row r="3716" spans="1:3" x14ac:dyDescent="0.45">
      <c r="A3716" t="s">
        <v>13824</v>
      </c>
      <c r="B3716">
        <v>9</v>
      </c>
      <c r="C3716">
        <v>1</v>
      </c>
    </row>
    <row r="3717" spans="1:3" x14ac:dyDescent="0.45">
      <c r="A3717" t="s">
        <v>27067</v>
      </c>
      <c r="B3717">
        <v>20</v>
      </c>
      <c r="C3717">
        <v>1</v>
      </c>
    </row>
    <row r="3718" spans="1:3" x14ac:dyDescent="0.45">
      <c r="A3718" t="s">
        <v>6406</v>
      </c>
      <c r="B3718">
        <v>6</v>
      </c>
      <c r="C3718">
        <v>1</v>
      </c>
    </row>
    <row r="3719" spans="1:3" x14ac:dyDescent="0.45">
      <c r="A3719" t="s">
        <v>7457</v>
      </c>
      <c r="B3719">
        <v>22</v>
      </c>
      <c r="C3719">
        <v>1</v>
      </c>
    </row>
    <row r="3720" spans="1:3" x14ac:dyDescent="0.45">
      <c r="A3720" t="s">
        <v>24756</v>
      </c>
      <c r="B3720">
        <v>17</v>
      </c>
      <c r="C3720">
        <v>1</v>
      </c>
    </row>
    <row r="3721" spans="1:3" x14ac:dyDescent="0.45">
      <c r="A3721" t="s">
        <v>9813</v>
      </c>
      <c r="B3721">
        <v>20</v>
      </c>
      <c r="C3721">
        <v>1</v>
      </c>
    </row>
    <row r="3722" spans="1:3" x14ac:dyDescent="0.45">
      <c r="A3722" t="s">
        <v>5605</v>
      </c>
      <c r="B3722">
        <v>7</v>
      </c>
      <c r="C3722">
        <v>1</v>
      </c>
    </row>
    <row r="3723" spans="1:3" x14ac:dyDescent="0.45">
      <c r="A3723" t="s">
        <v>23419</v>
      </c>
      <c r="B3723">
        <v>18</v>
      </c>
      <c r="C3723">
        <v>1</v>
      </c>
    </row>
    <row r="3724" spans="1:3" x14ac:dyDescent="0.45">
      <c r="A3724" t="s">
        <v>12682</v>
      </c>
      <c r="B3724">
        <v>29</v>
      </c>
      <c r="C3724">
        <v>1</v>
      </c>
    </row>
    <row r="3725" spans="1:3" x14ac:dyDescent="0.45">
      <c r="A3725" t="s">
        <v>8328</v>
      </c>
      <c r="B3725">
        <v>24</v>
      </c>
      <c r="C3725">
        <v>1</v>
      </c>
    </row>
    <row r="3726" spans="1:3" x14ac:dyDescent="0.45">
      <c r="A3726" t="s">
        <v>23707</v>
      </c>
      <c r="B3726">
        <v>13</v>
      </c>
      <c r="C3726">
        <v>1</v>
      </c>
    </row>
    <row r="3727" spans="1:3" x14ac:dyDescent="0.45">
      <c r="A3727" t="s">
        <v>14930</v>
      </c>
      <c r="B3727">
        <v>17</v>
      </c>
      <c r="C3727">
        <v>1</v>
      </c>
    </row>
    <row r="3728" spans="1:3" x14ac:dyDescent="0.45">
      <c r="A3728" t="s">
        <v>17580</v>
      </c>
      <c r="B3728">
        <v>20</v>
      </c>
      <c r="C3728">
        <v>1</v>
      </c>
    </row>
    <row r="3729" spans="1:3" x14ac:dyDescent="0.45">
      <c r="A3729" t="s">
        <v>20386</v>
      </c>
      <c r="B3729">
        <v>6</v>
      </c>
      <c r="C3729">
        <v>1</v>
      </c>
    </row>
    <row r="3730" spans="1:3" x14ac:dyDescent="0.45">
      <c r="A3730" t="s">
        <v>18693</v>
      </c>
      <c r="B3730">
        <v>37</v>
      </c>
      <c r="C3730">
        <v>1</v>
      </c>
    </row>
    <row r="3731" spans="1:3" x14ac:dyDescent="0.45">
      <c r="A3731" t="s">
        <v>11106</v>
      </c>
      <c r="B3731">
        <v>9</v>
      </c>
      <c r="C3731">
        <v>1</v>
      </c>
    </row>
    <row r="3732" spans="1:3" x14ac:dyDescent="0.45">
      <c r="A3732" t="s">
        <v>24361</v>
      </c>
      <c r="B3732">
        <v>10</v>
      </c>
      <c r="C3732">
        <v>1</v>
      </c>
    </row>
    <row r="3733" spans="1:3" x14ac:dyDescent="0.45">
      <c r="A3733" t="s">
        <v>6226</v>
      </c>
      <c r="B3733">
        <v>15</v>
      </c>
      <c r="C3733">
        <v>1</v>
      </c>
    </row>
    <row r="3734" spans="1:3" x14ac:dyDescent="0.45">
      <c r="A3734" t="s">
        <v>21402</v>
      </c>
      <c r="B3734">
        <v>9</v>
      </c>
      <c r="C3734">
        <v>1</v>
      </c>
    </row>
    <row r="3735" spans="1:3" x14ac:dyDescent="0.45">
      <c r="A3735" t="s">
        <v>8215</v>
      </c>
      <c r="B3735">
        <v>1</v>
      </c>
      <c r="C3735">
        <v>1</v>
      </c>
    </row>
    <row r="3736" spans="1:3" x14ac:dyDescent="0.45">
      <c r="A3736" t="s">
        <v>5595</v>
      </c>
      <c r="B3736">
        <v>9</v>
      </c>
      <c r="C3736">
        <v>1</v>
      </c>
    </row>
    <row r="3737" spans="1:3" x14ac:dyDescent="0.45">
      <c r="A3737" t="s">
        <v>26040</v>
      </c>
      <c r="B3737">
        <v>4</v>
      </c>
      <c r="C3737">
        <v>1</v>
      </c>
    </row>
    <row r="3738" spans="1:3" x14ac:dyDescent="0.45">
      <c r="A3738" t="s">
        <v>26456</v>
      </c>
      <c r="B3738">
        <v>9</v>
      </c>
      <c r="C3738">
        <v>1</v>
      </c>
    </row>
    <row r="3739" spans="1:3" x14ac:dyDescent="0.45">
      <c r="A3739" t="s">
        <v>12606</v>
      </c>
      <c r="B3739">
        <v>26</v>
      </c>
      <c r="C3739">
        <v>1</v>
      </c>
    </row>
    <row r="3740" spans="1:3" x14ac:dyDescent="0.45">
      <c r="A3740" t="s">
        <v>11140</v>
      </c>
      <c r="B3740">
        <v>16</v>
      </c>
      <c r="C3740">
        <v>1</v>
      </c>
    </row>
    <row r="3741" spans="1:3" x14ac:dyDescent="0.45">
      <c r="A3741" t="s">
        <v>20910</v>
      </c>
      <c r="B3741">
        <v>31</v>
      </c>
      <c r="C3741">
        <v>1</v>
      </c>
    </row>
    <row r="3742" spans="1:3" x14ac:dyDescent="0.45">
      <c r="A3742" t="s">
        <v>20110</v>
      </c>
      <c r="B3742">
        <v>18</v>
      </c>
      <c r="C3742">
        <v>1</v>
      </c>
    </row>
    <row r="3743" spans="1:3" x14ac:dyDescent="0.45">
      <c r="A3743" t="s">
        <v>23303</v>
      </c>
      <c r="B3743">
        <v>9</v>
      </c>
      <c r="C3743">
        <v>1</v>
      </c>
    </row>
    <row r="3744" spans="1:3" x14ac:dyDescent="0.45">
      <c r="A3744" t="s">
        <v>8063</v>
      </c>
      <c r="B3744">
        <v>9</v>
      </c>
      <c r="C3744">
        <v>1</v>
      </c>
    </row>
    <row r="3745" spans="1:3" x14ac:dyDescent="0.45">
      <c r="A3745" t="s">
        <v>856</v>
      </c>
      <c r="B3745">
        <v>3</v>
      </c>
      <c r="C3745">
        <v>1</v>
      </c>
    </row>
    <row r="3746" spans="1:3" x14ac:dyDescent="0.45">
      <c r="A3746" t="s">
        <v>24413</v>
      </c>
      <c r="B3746">
        <v>21</v>
      </c>
      <c r="C3746">
        <v>1</v>
      </c>
    </row>
    <row r="3747" spans="1:3" x14ac:dyDescent="0.45">
      <c r="A3747" t="s">
        <v>8537</v>
      </c>
      <c r="B3747">
        <v>13</v>
      </c>
      <c r="C3747">
        <v>1</v>
      </c>
    </row>
    <row r="3748" spans="1:3" x14ac:dyDescent="0.45">
      <c r="A3748" t="s">
        <v>1555</v>
      </c>
      <c r="B3748">
        <v>28</v>
      </c>
      <c r="C3748">
        <v>1</v>
      </c>
    </row>
    <row r="3749" spans="1:3" x14ac:dyDescent="0.45">
      <c r="A3749" t="s">
        <v>29460</v>
      </c>
      <c r="B3749">
        <v>4</v>
      </c>
      <c r="C3749">
        <v>1</v>
      </c>
    </row>
    <row r="3750" spans="1:3" x14ac:dyDescent="0.45">
      <c r="A3750" t="s">
        <v>19459</v>
      </c>
      <c r="B3750">
        <v>6</v>
      </c>
      <c r="C3750">
        <v>1</v>
      </c>
    </row>
    <row r="3751" spans="1:3" x14ac:dyDescent="0.45">
      <c r="A3751" t="s">
        <v>9972</v>
      </c>
      <c r="B3751">
        <v>18</v>
      </c>
      <c r="C3751">
        <v>1</v>
      </c>
    </row>
    <row r="3752" spans="1:3" x14ac:dyDescent="0.45">
      <c r="A3752" t="s">
        <v>20976</v>
      </c>
      <c r="B3752">
        <v>5</v>
      </c>
      <c r="C3752">
        <v>1</v>
      </c>
    </row>
    <row r="3753" spans="1:3" x14ac:dyDescent="0.45">
      <c r="A3753" t="s">
        <v>18389</v>
      </c>
      <c r="B3753">
        <v>38</v>
      </c>
      <c r="C3753">
        <v>1</v>
      </c>
    </row>
    <row r="3754" spans="1:3" x14ac:dyDescent="0.45">
      <c r="A3754" t="s">
        <v>6134</v>
      </c>
      <c r="B3754">
        <v>33</v>
      </c>
      <c r="C3754">
        <v>1</v>
      </c>
    </row>
    <row r="3755" spans="1:3" x14ac:dyDescent="0.45">
      <c r="A3755" t="s">
        <v>4557</v>
      </c>
      <c r="B3755">
        <v>36</v>
      </c>
      <c r="C3755">
        <v>1</v>
      </c>
    </row>
    <row r="3756" spans="1:3" x14ac:dyDescent="0.45">
      <c r="A3756" t="s">
        <v>23335</v>
      </c>
      <c r="B3756">
        <v>26</v>
      </c>
      <c r="C3756">
        <v>1</v>
      </c>
    </row>
    <row r="3757" spans="1:3" x14ac:dyDescent="0.45">
      <c r="A3757" t="s">
        <v>10699</v>
      </c>
      <c r="B3757">
        <v>5</v>
      </c>
      <c r="C3757">
        <v>1</v>
      </c>
    </row>
    <row r="3758" spans="1:3" x14ac:dyDescent="0.45">
      <c r="A3758" t="s">
        <v>29804</v>
      </c>
      <c r="B3758">
        <v>12</v>
      </c>
      <c r="C3758">
        <v>1</v>
      </c>
    </row>
    <row r="3759" spans="1:3" x14ac:dyDescent="0.45">
      <c r="A3759" t="s">
        <v>21966</v>
      </c>
      <c r="B3759">
        <v>3</v>
      </c>
      <c r="C3759">
        <v>1</v>
      </c>
    </row>
    <row r="3760" spans="1:3" x14ac:dyDescent="0.45">
      <c r="A3760" t="s">
        <v>21360</v>
      </c>
      <c r="B3760">
        <v>4</v>
      </c>
      <c r="C3760">
        <v>1</v>
      </c>
    </row>
    <row r="3761" spans="1:3" x14ac:dyDescent="0.45">
      <c r="A3761" t="s">
        <v>21230</v>
      </c>
      <c r="B3761">
        <v>4</v>
      </c>
      <c r="C3761">
        <v>1</v>
      </c>
    </row>
    <row r="3762" spans="1:3" x14ac:dyDescent="0.45">
      <c r="A3762" t="s">
        <v>21938</v>
      </c>
      <c r="B3762">
        <v>17</v>
      </c>
      <c r="C3762">
        <v>1</v>
      </c>
    </row>
    <row r="3763" spans="1:3" x14ac:dyDescent="0.45">
      <c r="A3763" t="s">
        <v>20706</v>
      </c>
      <c r="B3763">
        <v>3</v>
      </c>
      <c r="C3763">
        <v>1</v>
      </c>
    </row>
    <row r="3764" spans="1:3" x14ac:dyDescent="0.45">
      <c r="A3764" t="s">
        <v>28984</v>
      </c>
      <c r="B3764">
        <v>5</v>
      </c>
      <c r="C3764">
        <v>1</v>
      </c>
    </row>
    <row r="3765" spans="1:3" x14ac:dyDescent="0.45">
      <c r="A3765" t="s">
        <v>26676</v>
      </c>
      <c r="B3765">
        <v>13</v>
      </c>
      <c r="C3765">
        <v>1</v>
      </c>
    </row>
    <row r="3766" spans="1:3" x14ac:dyDescent="0.45">
      <c r="A3766" t="s">
        <v>5683</v>
      </c>
      <c r="B3766">
        <v>7</v>
      </c>
      <c r="C3766">
        <v>1</v>
      </c>
    </row>
    <row r="3767" spans="1:3" x14ac:dyDescent="0.45">
      <c r="A3767" t="s">
        <v>19193</v>
      </c>
      <c r="B3767">
        <v>18</v>
      </c>
      <c r="C3767">
        <v>1</v>
      </c>
    </row>
    <row r="3768" spans="1:3" x14ac:dyDescent="0.45">
      <c r="A3768" t="s">
        <v>9104</v>
      </c>
      <c r="B3768">
        <v>9</v>
      </c>
      <c r="C3768">
        <v>1</v>
      </c>
    </row>
    <row r="3769" spans="1:3" x14ac:dyDescent="0.45">
      <c r="A3769" t="s">
        <v>29094</v>
      </c>
      <c r="B3769">
        <v>10</v>
      </c>
      <c r="C3769">
        <v>1</v>
      </c>
    </row>
    <row r="3770" spans="1:3" x14ac:dyDescent="0.45">
      <c r="A3770" t="s">
        <v>21798</v>
      </c>
      <c r="B3770">
        <v>9</v>
      </c>
      <c r="C3770">
        <v>1</v>
      </c>
    </row>
    <row r="3771" spans="1:3" x14ac:dyDescent="0.45">
      <c r="A3771" t="s">
        <v>19309</v>
      </c>
      <c r="B3771">
        <v>1</v>
      </c>
      <c r="C3771">
        <v>1</v>
      </c>
    </row>
    <row r="3772" spans="1:3" x14ac:dyDescent="0.45">
      <c r="A3772" t="s">
        <v>11252</v>
      </c>
      <c r="B3772">
        <v>3</v>
      </c>
      <c r="C3772">
        <v>1</v>
      </c>
    </row>
    <row r="3773" spans="1:3" x14ac:dyDescent="0.45">
      <c r="A3773" t="s">
        <v>24674</v>
      </c>
      <c r="B3773">
        <v>24</v>
      </c>
      <c r="C3773">
        <v>1</v>
      </c>
    </row>
    <row r="3774" spans="1:3" x14ac:dyDescent="0.45">
      <c r="A3774" t="s">
        <v>16091</v>
      </c>
      <c r="B3774">
        <v>10</v>
      </c>
      <c r="C3774">
        <v>1</v>
      </c>
    </row>
    <row r="3775" spans="1:3" x14ac:dyDescent="0.45">
      <c r="A3775" t="s">
        <v>28178</v>
      </c>
      <c r="B3775">
        <v>12</v>
      </c>
      <c r="C3775">
        <v>1</v>
      </c>
    </row>
    <row r="3776" spans="1:3" x14ac:dyDescent="0.45">
      <c r="A3776" t="s">
        <v>10653</v>
      </c>
      <c r="B3776" t="s">
        <v>27</v>
      </c>
      <c r="C3776">
        <v>1</v>
      </c>
    </row>
    <row r="3777" spans="1:3" x14ac:dyDescent="0.45">
      <c r="A3777" t="s">
        <v>4585</v>
      </c>
      <c r="B3777">
        <v>13</v>
      </c>
      <c r="C3777">
        <v>1</v>
      </c>
    </row>
    <row r="3778" spans="1:3" x14ac:dyDescent="0.45">
      <c r="A3778" t="s">
        <v>6821</v>
      </c>
      <c r="B3778">
        <v>19</v>
      </c>
      <c r="C3778">
        <v>1</v>
      </c>
    </row>
    <row r="3779" spans="1:3" x14ac:dyDescent="0.45">
      <c r="A3779" t="s">
        <v>22577</v>
      </c>
      <c r="B3779">
        <v>3</v>
      </c>
      <c r="C3779">
        <v>1</v>
      </c>
    </row>
    <row r="3780" spans="1:3" x14ac:dyDescent="0.45">
      <c r="A3780" t="s">
        <v>17286</v>
      </c>
      <c r="B3780">
        <v>1</v>
      </c>
      <c r="C3780">
        <v>1</v>
      </c>
    </row>
    <row r="3781" spans="1:3" x14ac:dyDescent="0.45">
      <c r="A3781" t="s">
        <v>692</v>
      </c>
      <c r="B3781">
        <v>12</v>
      </c>
      <c r="C3781">
        <v>1</v>
      </c>
    </row>
    <row r="3782" spans="1:3" x14ac:dyDescent="0.45">
      <c r="A3782" t="s">
        <v>18725</v>
      </c>
      <c r="B3782">
        <v>34</v>
      </c>
      <c r="C3782">
        <v>1</v>
      </c>
    </row>
    <row r="3783" spans="1:3" x14ac:dyDescent="0.45">
      <c r="A3783" t="s">
        <v>17934</v>
      </c>
      <c r="B3783" t="s">
        <v>31</v>
      </c>
      <c r="C3783">
        <v>1</v>
      </c>
    </row>
    <row r="3784" spans="1:3" x14ac:dyDescent="0.45">
      <c r="A3784" t="s">
        <v>15957</v>
      </c>
      <c r="B3784">
        <v>4</v>
      </c>
      <c r="C3784">
        <v>1</v>
      </c>
    </row>
    <row r="3785" spans="1:3" x14ac:dyDescent="0.45">
      <c r="A3785" t="s">
        <v>15849</v>
      </c>
      <c r="B3785">
        <v>5</v>
      </c>
      <c r="C3785">
        <v>1</v>
      </c>
    </row>
    <row r="3786" spans="1:3" x14ac:dyDescent="0.45">
      <c r="A3786" t="s">
        <v>2401</v>
      </c>
      <c r="B3786">
        <v>32</v>
      </c>
      <c r="C3786">
        <v>1</v>
      </c>
    </row>
    <row r="3787" spans="1:3" x14ac:dyDescent="0.45">
      <c r="A3787" t="s">
        <v>25214</v>
      </c>
      <c r="B3787">
        <v>34</v>
      </c>
      <c r="C3787">
        <v>1</v>
      </c>
    </row>
    <row r="3788" spans="1:3" x14ac:dyDescent="0.45">
      <c r="A3788" t="s">
        <v>22902</v>
      </c>
      <c r="B3788">
        <v>6</v>
      </c>
      <c r="C3788">
        <v>1</v>
      </c>
    </row>
    <row r="3789" spans="1:3" x14ac:dyDescent="0.45">
      <c r="A3789" t="s">
        <v>15931</v>
      </c>
      <c r="B3789">
        <v>12</v>
      </c>
      <c r="C3789">
        <v>1</v>
      </c>
    </row>
    <row r="3790" spans="1:3" x14ac:dyDescent="0.45">
      <c r="A3790" t="s">
        <v>26220</v>
      </c>
      <c r="B3790">
        <v>1</v>
      </c>
      <c r="C3790">
        <v>1</v>
      </c>
    </row>
    <row r="3791" spans="1:3" x14ac:dyDescent="0.45">
      <c r="A3791" t="s">
        <v>23307</v>
      </c>
      <c r="B3791">
        <v>8</v>
      </c>
      <c r="C3791">
        <v>1</v>
      </c>
    </row>
    <row r="3792" spans="1:3" x14ac:dyDescent="0.45">
      <c r="A3792" t="s">
        <v>2537</v>
      </c>
      <c r="B3792">
        <v>5</v>
      </c>
      <c r="C3792">
        <v>1</v>
      </c>
    </row>
    <row r="3793" spans="1:3" x14ac:dyDescent="0.45">
      <c r="A3793" t="s">
        <v>24245</v>
      </c>
      <c r="B3793">
        <v>16</v>
      </c>
      <c r="C3793">
        <v>1</v>
      </c>
    </row>
    <row r="3794" spans="1:3" x14ac:dyDescent="0.45">
      <c r="A3794" t="s">
        <v>4493</v>
      </c>
      <c r="B3794">
        <v>29</v>
      </c>
      <c r="C3794">
        <v>1</v>
      </c>
    </row>
    <row r="3795" spans="1:3" x14ac:dyDescent="0.45">
      <c r="A3795" t="s">
        <v>13199</v>
      </c>
      <c r="B3795">
        <v>24</v>
      </c>
      <c r="C3795">
        <v>1</v>
      </c>
    </row>
    <row r="3796" spans="1:3" x14ac:dyDescent="0.45">
      <c r="A3796" t="s">
        <v>22364</v>
      </c>
      <c r="B3796">
        <v>2</v>
      </c>
      <c r="C3796">
        <v>1</v>
      </c>
    </row>
    <row r="3797" spans="1:3" x14ac:dyDescent="0.45">
      <c r="A3797" t="s">
        <v>11312</v>
      </c>
      <c r="B3797">
        <v>5</v>
      </c>
      <c r="C3797">
        <v>1</v>
      </c>
    </row>
    <row r="3798" spans="1:3" x14ac:dyDescent="0.45">
      <c r="A3798" t="s">
        <v>9489</v>
      </c>
      <c r="B3798">
        <v>18</v>
      </c>
      <c r="C3798">
        <v>1</v>
      </c>
    </row>
    <row r="3799" spans="1:3" x14ac:dyDescent="0.45">
      <c r="A3799" t="s">
        <v>19295</v>
      </c>
      <c r="B3799">
        <v>1</v>
      </c>
      <c r="C3799">
        <v>1</v>
      </c>
    </row>
    <row r="3800" spans="1:3" x14ac:dyDescent="0.45">
      <c r="A3800" t="s">
        <v>18477</v>
      </c>
      <c r="B3800">
        <v>12</v>
      </c>
      <c r="C3800">
        <v>1</v>
      </c>
    </row>
    <row r="3801" spans="1:3" x14ac:dyDescent="0.45">
      <c r="A3801" t="s">
        <v>11936</v>
      </c>
      <c r="B3801">
        <v>12</v>
      </c>
      <c r="C3801">
        <v>1</v>
      </c>
    </row>
    <row r="3802" spans="1:3" x14ac:dyDescent="0.45">
      <c r="A3802" t="s">
        <v>1034</v>
      </c>
      <c r="B3802">
        <v>15</v>
      </c>
      <c r="C3802">
        <v>1</v>
      </c>
    </row>
    <row r="3803" spans="1:3" x14ac:dyDescent="0.45">
      <c r="A3803" t="s">
        <v>7265</v>
      </c>
      <c r="B3803">
        <v>15</v>
      </c>
      <c r="C3803">
        <v>1</v>
      </c>
    </row>
    <row r="3804" spans="1:3" x14ac:dyDescent="0.45">
      <c r="A3804" t="s">
        <v>20924</v>
      </c>
      <c r="B3804">
        <v>15</v>
      </c>
      <c r="C3804">
        <v>1</v>
      </c>
    </row>
    <row r="3805" spans="1:3" x14ac:dyDescent="0.45">
      <c r="A3805" t="s">
        <v>22956</v>
      </c>
      <c r="B3805">
        <v>8</v>
      </c>
      <c r="C3805">
        <v>1</v>
      </c>
    </row>
    <row r="3806" spans="1:3" x14ac:dyDescent="0.45">
      <c r="A3806" t="s">
        <v>3818</v>
      </c>
      <c r="B3806">
        <v>20</v>
      </c>
      <c r="C3806">
        <v>1</v>
      </c>
    </row>
    <row r="3807" spans="1:3" x14ac:dyDescent="0.45">
      <c r="A3807" t="s">
        <v>6519</v>
      </c>
      <c r="B3807">
        <v>13</v>
      </c>
      <c r="C3807">
        <v>1</v>
      </c>
    </row>
    <row r="3808" spans="1:3" x14ac:dyDescent="0.45">
      <c r="A3808" t="s">
        <v>17346</v>
      </c>
      <c r="B3808">
        <v>15</v>
      </c>
      <c r="C3808">
        <v>1</v>
      </c>
    </row>
    <row r="3809" spans="1:3" x14ac:dyDescent="0.45">
      <c r="A3809" t="s">
        <v>21400</v>
      </c>
      <c r="B3809">
        <v>34</v>
      </c>
      <c r="C3809">
        <v>1</v>
      </c>
    </row>
    <row r="3810" spans="1:3" x14ac:dyDescent="0.45">
      <c r="A3810" t="s">
        <v>5273</v>
      </c>
      <c r="B3810">
        <v>15</v>
      </c>
      <c r="C3810">
        <v>1</v>
      </c>
    </row>
    <row r="3811" spans="1:3" x14ac:dyDescent="0.45">
      <c r="A3811" t="s">
        <v>18542</v>
      </c>
      <c r="B3811">
        <v>22</v>
      </c>
      <c r="C3811">
        <v>1</v>
      </c>
    </row>
    <row r="3812" spans="1:3" x14ac:dyDescent="0.45">
      <c r="A3812" t="s">
        <v>15321</v>
      </c>
      <c r="B3812">
        <v>30</v>
      </c>
      <c r="C3812">
        <v>1</v>
      </c>
    </row>
    <row r="3813" spans="1:3" x14ac:dyDescent="0.45">
      <c r="A3813" t="s">
        <v>24850</v>
      </c>
      <c r="B3813">
        <v>1</v>
      </c>
      <c r="C3813">
        <v>1</v>
      </c>
    </row>
    <row r="3814" spans="1:3" x14ac:dyDescent="0.45">
      <c r="A3814" t="s">
        <v>7427</v>
      </c>
      <c r="B3814">
        <v>22</v>
      </c>
      <c r="C3814">
        <v>1</v>
      </c>
    </row>
    <row r="3815" spans="1:3" x14ac:dyDescent="0.45">
      <c r="A3815" t="s">
        <v>14678</v>
      </c>
      <c r="B3815">
        <v>6</v>
      </c>
      <c r="C3815">
        <v>1</v>
      </c>
    </row>
    <row r="3816" spans="1:3" x14ac:dyDescent="0.45">
      <c r="A3816" t="s">
        <v>17318</v>
      </c>
      <c r="B3816">
        <v>11</v>
      </c>
      <c r="C3816">
        <v>1</v>
      </c>
    </row>
    <row r="3817" spans="1:3" x14ac:dyDescent="0.45">
      <c r="A3817" t="s">
        <v>10775</v>
      </c>
      <c r="B3817">
        <v>29</v>
      </c>
      <c r="C3817">
        <v>1</v>
      </c>
    </row>
    <row r="3818" spans="1:3" x14ac:dyDescent="0.45">
      <c r="A3818" t="s">
        <v>6358</v>
      </c>
      <c r="B3818">
        <v>10</v>
      </c>
      <c r="C3818">
        <v>1</v>
      </c>
    </row>
    <row r="3819" spans="1:3" x14ac:dyDescent="0.45">
      <c r="A3819" t="s">
        <v>12346</v>
      </c>
      <c r="B3819">
        <v>17</v>
      </c>
      <c r="C3819">
        <v>1</v>
      </c>
    </row>
    <row r="3820" spans="1:3" x14ac:dyDescent="0.45">
      <c r="A3820" t="s">
        <v>5621</v>
      </c>
      <c r="B3820">
        <v>4</v>
      </c>
      <c r="C3820">
        <v>1</v>
      </c>
    </row>
    <row r="3821" spans="1:3" x14ac:dyDescent="0.45">
      <c r="A3821" t="s">
        <v>2325</v>
      </c>
      <c r="B3821">
        <v>2</v>
      </c>
      <c r="C3821">
        <v>1</v>
      </c>
    </row>
    <row r="3822" spans="1:3" x14ac:dyDescent="0.45">
      <c r="A3822" t="s">
        <v>13549</v>
      </c>
      <c r="B3822">
        <v>17</v>
      </c>
      <c r="C3822">
        <v>1</v>
      </c>
    </row>
    <row r="3823" spans="1:3" x14ac:dyDescent="0.45">
      <c r="A3823" t="s">
        <v>4471</v>
      </c>
      <c r="B3823">
        <v>20</v>
      </c>
      <c r="C3823">
        <v>1</v>
      </c>
    </row>
    <row r="3824" spans="1:3" x14ac:dyDescent="0.45">
      <c r="A3824" t="s">
        <v>6062</v>
      </c>
      <c r="B3824">
        <v>17</v>
      </c>
      <c r="C3824">
        <v>1</v>
      </c>
    </row>
    <row r="3825" spans="1:3" x14ac:dyDescent="0.45">
      <c r="A3825" t="s">
        <v>7329</v>
      </c>
      <c r="B3825">
        <v>20</v>
      </c>
      <c r="C3825">
        <v>1</v>
      </c>
    </row>
    <row r="3826" spans="1:3" x14ac:dyDescent="0.45">
      <c r="A3826" t="s">
        <v>15042</v>
      </c>
      <c r="B3826">
        <v>5</v>
      </c>
      <c r="C3826">
        <v>1</v>
      </c>
    </row>
    <row r="3827" spans="1:3" x14ac:dyDescent="0.45">
      <c r="A3827" t="s">
        <v>6909</v>
      </c>
      <c r="B3827">
        <v>27</v>
      </c>
      <c r="C3827">
        <v>1</v>
      </c>
    </row>
    <row r="3828" spans="1:3" x14ac:dyDescent="0.45">
      <c r="A3828" t="s">
        <v>8005</v>
      </c>
      <c r="B3828">
        <v>20</v>
      </c>
      <c r="C3828">
        <v>1</v>
      </c>
    </row>
    <row r="3829" spans="1:3" x14ac:dyDescent="0.45">
      <c r="A3829" t="s">
        <v>29778</v>
      </c>
      <c r="B3829">
        <v>9</v>
      </c>
      <c r="C3829">
        <v>1</v>
      </c>
    </row>
    <row r="3830" spans="1:3" x14ac:dyDescent="0.45">
      <c r="A3830" t="s">
        <v>20154</v>
      </c>
      <c r="B3830">
        <v>18</v>
      </c>
      <c r="C3830">
        <v>1</v>
      </c>
    </row>
    <row r="3831" spans="1:3" x14ac:dyDescent="0.45">
      <c r="A3831" t="s">
        <v>28198</v>
      </c>
      <c r="B3831">
        <v>20</v>
      </c>
      <c r="C3831">
        <v>1</v>
      </c>
    </row>
    <row r="3832" spans="1:3" x14ac:dyDescent="0.45">
      <c r="A3832" t="s">
        <v>16713</v>
      </c>
      <c r="B3832" t="s">
        <v>27</v>
      </c>
      <c r="C3832">
        <v>1</v>
      </c>
    </row>
    <row r="3833" spans="1:3" x14ac:dyDescent="0.45">
      <c r="A3833" t="s">
        <v>16559</v>
      </c>
      <c r="B3833">
        <v>24</v>
      </c>
      <c r="C3833">
        <v>1</v>
      </c>
    </row>
    <row r="3834" spans="1:3" x14ac:dyDescent="0.45">
      <c r="A3834" t="s">
        <v>14623</v>
      </c>
      <c r="B3834">
        <v>36</v>
      </c>
      <c r="C3834">
        <v>1</v>
      </c>
    </row>
    <row r="3835" spans="1:3" x14ac:dyDescent="0.45">
      <c r="A3835" t="s">
        <v>7355</v>
      </c>
      <c r="B3835">
        <v>9</v>
      </c>
      <c r="C3835">
        <v>1</v>
      </c>
    </row>
    <row r="3836" spans="1:3" x14ac:dyDescent="0.45">
      <c r="A3836" t="s">
        <v>16358</v>
      </c>
      <c r="B3836">
        <v>16</v>
      </c>
      <c r="C3836">
        <v>1</v>
      </c>
    </row>
    <row r="3837" spans="1:3" x14ac:dyDescent="0.45">
      <c r="A3837" t="s">
        <v>22968</v>
      </c>
      <c r="B3837">
        <v>3</v>
      </c>
      <c r="C3837">
        <v>1</v>
      </c>
    </row>
    <row r="3838" spans="1:3" x14ac:dyDescent="0.45">
      <c r="A3838" t="s">
        <v>27654</v>
      </c>
      <c r="B3838">
        <v>18</v>
      </c>
      <c r="C3838">
        <v>1</v>
      </c>
    </row>
    <row r="3839" spans="1:3" x14ac:dyDescent="0.45">
      <c r="A3839" t="s">
        <v>6176</v>
      </c>
      <c r="B3839">
        <v>22</v>
      </c>
      <c r="C3839">
        <v>1</v>
      </c>
    </row>
    <row r="3840" spans="1:3" x14ac:dyDescent="0.45">
      <c r="A3840" t="s">
        <v>27005</v>
      </c>
      <c r="B3840">
        <v>28</v>
      </c>
      <c r="C3840">
        <v>1</v>
      </c>
    </row>
    <row r="3841" spans="1:3" x14ac:dyDescent="0.45">
      <c r="A3841" t="s">
        <v>19297</v>
      </c>
      <c r="B3841">
        <v>24</v>
      </c>
      <c r="C3841">
        <v>1</v>
      </c>
    </row>
    <row r="3842" spans="1:3" x14ac:dyDescent="0.45">
      <c r="A3842" t="s">
        <v>2307</v>
      </c>
      <c r="B3842">
        <v>27</v>
      </c>
      <c r="C3842">
        <v>1</v>
      </c>
    </row>
    <row r="3843" spans="1:3" x14ac:dyDescent="0.45">
      <c r="A3843" t="s">
        <v>28630</v>
      </c>
      <c r="B3843">
        <v>38</v>
      </c>
      <c r="C3843">
        <v>1</v>
      </c>
    </row>
    <row r="3844" spans="1:3" x14ac:dyDescent="0.45">
      <c r="A3844" t="s">
        <v>10763</v>
      </c>
      <c r="B3844">
        <v>22</v>
      </c>
      <c r="C3844">
        <v>1</v>
      </c>
    </row>
    <row r="3845" spans="1:3" x14ac:dyDescent="0.45">
      <c r="A3845" t="s">
        <v>20470</v>
      </c>
      <c r="B3845">
        <v>2</v>
      </c>
      <c r="C3845">
        <v>1</v>
      </c>
    </row>
    <row r="3846" spans="1:3" x14ac:dyDescent="0.45">
      <c r="A3846" t="s">
        <v>16583</v>
      </c>
      <c r="B3846">
        <v>8</v>
      </c>
      <c r="C3846">
        <v>1</v>
      </c>
    </row>
    <row r="3847" spans="1:3" x14ac:dyDescent="0.45">
      <c r="A3847" t="s">
        <v>8305</v>
      </c>
      <c r="B3847">
        <v>3</v>
      </c>
      <c r="C3847">
        <v>1</v>
      </c>
    </row>
    <row r="3848" spans="1:3" x14ac:dyDescent="0.45">
      <c r="A3848" t="s">
        <v>9441</v>
      </c>
      <c r="B3848">
        <v>11</v>
      </c>
      <c r="C3848">
        <v>1</v>
      </c>
    </row>
    <row r="3849" spans="1:3" x14ac:dyDescent="0.45">
      <c r="A3849" t="s">
        <v>29150</v>
      </c>
      <c r="B3849">
        <v>9</v>
      </c>
      <c r="C3849">
        <v>1</v>
      </c>
    </row>
    <row r="3850" spans="1:3" x14ac:dyDescent="0.45">
      <c r="A3850" t="s">
        <v>12756</v>
      </c>
      <c r="B3850">
        <v>13</v>
      </c>
      <c r="C3850">
        <v>1</v>
      </c>
    </row>
    <row r="3851" spans="1:3" x14ac:dyDescent="0.45">
      <c r="A3851" t="s">
        <v>25528</v>
      </c>
      <c r="B3851">
        <v>3</v>
      </c>
      <c r="C3851">
        <v>1</v>
      </c>
    </row>
    <row r="3852" spans="1:3" x14ac:dyDescent="0.45">
      <c r="A3852" t="s">
        <v>5775</v>
      </c>
      <c r="B3852">
        <v>6</v>
      </c>
      <c r="C3852">
        <v>1</v>
      </c>
    </row>
    <row r="3853" spans="1:3" x14ac:dyDescent="0.45">
      <c r="A3853" t="s">
        <v>8918</v>
      </c>
      <c r="B3853">
        <v>1</v>
      </c>
      <c r="C3853">
        <v>1</v>
      </c>
    </row>
    <row r="3854" spans="1:3" x14ac:dyDescent="0.45">
      <c r="A3854" t="s">
        <v>17628</v>
      </c>
      <c r="B3854">
        <v>6</v>
      </c>
      <c r="C3854">
        <v>1</v>
      </c>
    </row>
    <row r="3855" spans="1:3" x14ac:dyDescent="0.45">
      <c r="A3855" t="s">
        <v>29160</v>
      </c>
      <c r="B3855">
        <v>10</v>
      </c>
      <c r="C3855">
        <v>1</v>
      </c>
    </row>
    <row r="3856" spans="1:3" x14ac:dyDescent="0.45">
      <c r="A3856" t="s">
        <v>27451</v>
      </c>
      <c r="B3856">
        <v>24</v>
      </c>
      <c r="C3856">
        <v>1</v>
      </c>
    </row>
    <row r="3857" spans="1:3" x14ac:dyDescent="0.45">
      <c r="A3857" t="s">
        <v>28494</v>
      </c>
      <c r="B3857">
        <v>10</v>
      </c>
      <c r="C3857">
        <v>1</v>
      </c>
    </row>
    <row r="3858" spans="1:3" x14ac:dyDescent="0.45">
      <c r="A3858" t="s">
        <v>12834</v>
      </c>
      <c r="B3858">
        <v>14</v>
      </c>
      <c r="C3858">
        <v>1</v>
      </c>
    </row>
    <row r="3859" spans="1:3" x14ac:dyDescent="0.45">
      <c r="A3859" t="s">
        <v>3671</v>
      </c>
      <c r="B3859">
        <v>2</v>
      </c>
      <c r="C3859">
        <v>1</v>
      </c>
    </row>
    <row r="3860" spans="1:3" x14ac:dyDescent="0.45">
      <c r="A3860" t="s">
        <v>10605</v>
      </c>
      <c r="B3860">
        <v>2</v>
      </c>
      <c r="C3860">
        <v>1</v>
      </c>
    </row>
    <row r="3861" spans="1:3" x14ac:dyDescent="0.45">
      <c r="A3861" t="s">
        <v>23421</v>
      </c>
      <c r="B3861">
        <v>11</v>
      </c>
      <c r="C3861">
        <v>1</v>
      </c>
    </row>
    <row r="3862" spans="1:3" x14ac:dyDescent="0.45">
      <c r="A3862" t="s">
        <v>2743</v>
      </c>
      <c r="B3862">
        <v>8</v>
      </c>
      <c r="C3862">
        <v>1</v>
      </c>
    </row>
    <row r="3863" spans="1:3" x14ac:dyDescent="0.45">
      <c r="A3863" t="s">
        <v>20642</v>
      </c>
      <c r="B3863">
        <v>12</v>
      </c>
      <c r="C3863">
        <v>1</v>
      </c>
    </row>
    <row r="3864" spans="1:3" x14ac:dyDescent="0.45">
      <c r="A3864" t="s">
        <v>1490</v>
      </c>
      <c r="B3864">
        <v>8</v>
      </c>
      <c r="C3864">
        <v>1</v>
      </c>
    </row>
    <row r="3865" spans="1:3" x14ac:dyDescent="0.45">
      <c r="A3865" t="s">
        <v>10555</v>
      </c>
      <c r="B3865">
        <v>34</v>
      </c>
      <c r="C3865">
        <v>1</v>
      </c>
    </row>
    <row r="3866" spans="1:3" x14ac:dyDescent="0.45">
      <c r="A3866" t="s">
        <v>19211</v>
      </c>
      <c r="B3866">
        <v>21</v>
      </c>
      <c r="C3866">
        <v>1</v>
      </c>
    </row>
    <row r="3867" spans="1:3" x14ac:dyDescent="0.45">
      <c r="A3867" t="s">
        <v>23046</v>
      </c>
      <c r="B3867">
        <v>29</v>
      </c>
      <c r="C3867">
        <v>1</v>
      </c>
    </row>
    <row r="3868" spans="1:3" x14ac:dyDescent="0.45">
      <c r="A3868" t="s">
        <v>24105</v>
      </c>
      <c r="B3868">
        <v>13</v>
      </c>
      <c r="C3868">
        <v>1</v>
      </c>
    </row>
    <row r="3869" spans="1:3" x14ac:dyDescent="0.45">
      <c r="A3869" t="s">
        <v>26112</v>
      </c>
      <c r="B3869">
        <v>29</v>
      </c>
      <c r="C3869">
        <v>1</v>
      </c>
    </row>
    <row r="3870" spans="1:3" x14ac:dyDescent="0.45">
      <c r="A3870" t="s">
        <v>10325</v>
      </c>
      <c r="B3870">
        <v>29</v>
      </c>
      <c r="C3870">
        <v>1</v>
      </c>
    </row>
    <row r="3871" spans="1:3" x14ac:dyDescent="0.45">
      <c r="A3871" t="s">
        <v>11436</v>
      </c>
      <c r="B3871">
        <v>1</v>
      </c>
      <c r="C3871">
        <v>1</v>
      </c>
    </row>
    <row r="3872" spans="1:3" x14ac:dyDescent="0.45">
      <c r="A3872" t="s">
        <v>16398</v>
      </c>
      <c r="B3872">
        <v>9</v>
      </c>
      <c r="C3872">
        <v>1</v>
      </c>
    </row>
    <row r="3873" spans="1:3" x14ac:dyDescent="0.45">
      <c r="A3873" t="s">
        <v>7875</v>
      </c>
      <c r="B3873">
        <v>27</v>
      </c>
      <c r="C3873">
        <v>1</v>
      </c>
    </row>
    <row r="3874" spans="1:3" x14ac:dyDescent="0.45">
      <c r="A3874" t="s">
        <v>17662</v>
      </c>
      <c r="B3874">
        <v>15</v>
      </c>
      <c r="C3874">
        <v>1</v>
      </c>
    </row>
    <row r="3875" spans="1:3" x14ac:dyDescent="0.45">
      <c r="A3875" t="s">
        <v>26915</v>
      </c>
      <c r="B3875">
        <v>15</v>
      </c>
      <c r="C3875">
        <v>1</v>
      </c>
    </row>
    <row r="3876" spans="1:3" x14ac:dyDescent="0.45">
      <c r="A3876" t="s">
        <v>10042</v>
      </c>
      <c r="B3876">
        <v>22</v>
      </c>
      <c r="C3876">
        <v>1</v>
      </c>
    </row>
    <row r="3877" spans="1:3" x14ac:dyDescent="0.45">
      <c r="A3877" t="s">
        <v>26437</v>
      </c>
      <c r="B3877">
        <v>1</v>
      </c>
      <c r="C3877">
        <v>1</v>
      </c>
    </row>
    <row r="3878" spans="1:3" x14ac:dyDescent="0.45">
      <c r="A3878" t="s">
        <v>15939</v>
      </c>
      <c r="B3878">
        <v>6</v>
      </c>
      <c r="C3878">
        <v>1</v>
      </c>
    </row>
    <row r="3879" spans="1:3" x14ac:dyDescent="0.45">
      <c r="A3879" t="s">
        <v>15377</v>
      </c>
      <c r="B3879">
        <v>2</v>
      </c>
      <c r="C3879">
        <v>1</v>
      </c>
    </row>
    <row r="3880" spans="1:3" x14ac:dyDescent="0.45">
      <c r="A3880" t="s">
        <v>21492</v>
      </c>
      <c r="B3880">
        <v>20</v>
      </c>
      <c r="C3880">
        <v>1</v>
      </c>
    </row>
    <row r="3881" spans="1:3" x14ac:dyDescent="0.45">
      <c r="A3881" t="s">
        <v>25266</v>
      </c>
      <c r="B3881">
        <v>24</v>
      </c>
      <c r="C3881">
        <v>1</v>
      </c>
    </row>
    <row r="3882" spans="1:3" x14ac:dyDescent="0.45">
      <c r="A3882" t="s">
        <v>6166</v>
      </c>
      <c r="B3882">
        <v>9</v>
      </c>
      <c r="C3882">
        <v>1</v>
      </c>
    </row>
    <row r="3883" spans="1:3" x14ac:dyDescent="0.45">
      <c r="A3883" t="s">
        <v>14714</v>
      </c>
      <c r="B3883">
        <v>23</v>
      </c>
      <c r="C3883">
        <v>1</v>
      </c>
    </row>
    <row r="3884" spans="1:3" x14ac:dyDescent="0.45">
      <c r="A3884" t="s">
        <v>29530</v>
      </c>
      <c r="B3884">
        <v>5</v>
      </c>
      <c r="C3884">
        <v>1</v>
      </c>
    </row>
    <row r="3885" spans="1:3" x14ac:dyDescent="0.45">
      <c r="A3885" t="s">
        <v>23651</v>
      </c>
      <c r="B3885">
        <v>26</v>
      </c>
      <c r="C3885">
        <v>1</v>
      </c>
    </row>
    <row r="3886" spans="1:3" x14ac:dyDescent="0.45">
      <c r="A3886" t="s">
        <v>24754</v>
      </c>
      <c r="B3886">
        <v>23</v>
      </c>
      <c r="C3886">
        <v>1</v>
      </c>
    </row>
    <row r="3887" spans="1:3" x14ac:dyDescent="0.45">
      <c r="A3887" t="s">
        <v>13684</v>
      </c>
      <c r="B3887">
        <v>17</v>
      </c>
      <c r="C3887">
        <v>1</v>
      </c>
    </row>
    <row r="3888" spans="1:3" x14ac:dyDescent="0.45">
      <c r="A3888" t="s">
        <v>25396</v>
      </c>
      <c r="B3888">
        <v>24</v>
      </c>
      <c r="C3888">
        <v>1</v>
      </c>
    </row>
    <row r="3889" spans="1:3" x14ac:dyDescent="0.45">
      <c r="A3889" t="s">
        <v>18391</v>
      </c>
      <c r="B3889">
        <v>21</v>
      </c>
      <c r="C3889">
        <v>1</v>
      </c>
    </row>
    <row r="3890" spans="1:3" x14ac:dyDescent="0.45">
      <c r="A3890" t="s">
        <v>29796</v>
      </c>
      <c r="B3890">
        <v>10</v>
      </c>
      <c r="C3890">
        <v>1</v>
      </c>
    </row>
    <row r="3891" spans="1:3" x14ac:dyDescent="0.45">
      <c r="A3891" t="s">
        <v>12394</v>
      </c>
      <c r="B3891">
        <v>27</v>
      </c>
      <c r="C3891">
        <v>1</v>
      </c>
    </row>
    <row r="3892" spans="1:3" x14ac:dyDescent="0.45">
      <c r="A3892" t="s">
        <v>22547</v>
      </c>
      <c r="B3892">
        <v>16</v>
      </c>
      <c r="C3892">
        <v>1</v>
      </c>
    </row>
    <row r="3893" spans="1:3" x14ac:dyDescent="0.45">
      <c r="A3893" t="s">
        <v>7725</v>
      </c>
      <c r="B3893">
        <v>30</v>
      </c>
      <c r="C3893">
        <v>1</v>
      </c>
    </row>
    <row r="3894" spans="1:3" x14ac:dyDescent="0.45">
      <c r="A3894" t="s">
        <v>12814</v>
      </c>
      <c r="B3894">
        <v>11</v>
      </c>
      <c r="C3894">
        <v>1</v>
      </c>
    </row>
    <row r="3895" spans="1:3" x14ac:dyDescent="0.45">
      <c r="A3895" t="s">
        <v>5931</v>
      </c>
      <c r="B3895">
        <v>7</v>
      </c>
      <c r="C3895">
        <v>1</v>
      </c>
    </row>
    <row r="3896" spans="1:3" x14ac:dyDescent="0.45">
      <c r="A3896" t="s">
        <v>28799</v>
      </c>
      <c r="B3896">
        <v>35</v>
      </c>
      <c r="C3896">
        <v>1</v>
      </c>
    </row>
    <row r="3897" spans="1:3" x14ac:dyDescent="0.45">
      <c r="A3897" t="s">
        <v>18737</v>
      </c>
      <c r="B3897">
        <v>17</v>
      </c>
      <c r="C3897">
        <v>1</v>
      </c>
    </row>
    <row r="3898" spans="1:3" x14ac:dyDescent="0.45">
      <c r="A3898" t="s">
        <v>24856</v>
      </c>
      <c r="B3898">
        <v>21</v>
      </c>
      <c r="C3898">
        <v>1</v>
      </c>
    </row>
    <row r="3899" spans="1:3" x14ac:dyDescent="0.45">
      <c r="A3899" t="s">
        <v>15637</v>
      </c>
      <c r="B3899">
        <v>22</v>
      </c>
      <c r="C3899">
        <v>1</v>
      </c>
    </row>
    <row r="3900" spans="1:3" x14ac:dyDescent="0.45">
      <c r="A3900" t="s">
        <v>25342</v>
      </c>
      <c r="B3900">
        <v>34</v>
      </c>
      <c r="C3900">
        <v>1</v>
      </c>
    </row>
    <row r="3901" spans="1:3" x14ac:dyDescent="0.45">
      <c r="A3901" t="s">
        <v>29132</v>
      </c>
      <c r="B3901">
        <v>15</v>
      </c>
      <c r="C3901">
        <v>1</v>
      </c>
    </row>
    <row r="3902" spans="1:3" x14ac:dyDescent="0.45">
      <c r="A3902" t="s">
        <v>18411</v>
      </c>
      <c r="B3902">
        <v>5</v>
      </c>
      <c r="C3902">
        <v>1</v>
      </c>
    </row>
    <row r="3903" spans="1:3" x14ac:dyDescent="0.45">
      <c r="A3903" t="s">
        <v>2115</v>
      </c>
      <c r="B3903">
        <v>6</v>
      </c>
      <c r="C3903">
        <v>1</v>
      </c>
    </row>
    <row r="3904" spans="1:3" x14ac:dyDescent="0.45">
      <c r="A3904" t="s">
        <v>14174</v>
      </c>
      <c r="B3904">
        <v>22</v>
      </c>
      <c r="C3904">
        <v>1</v>
      </c>
    </row>
    <row r="3905" spans="1:3" x14ac:dyDescent="0.45">
      <c r="A3905" t="s">
        <v>18981</v>
      </c>
      <c r="B3905">
        <v>14</v>
      </c>
      <c r="C3905">
        <v>1</v>
      </c>
    </row>
    <row r="3906" spans="1:3" x14ac:dyDescent="0.45">
      <c r="A3906" t="s">
        <v>22940</v>
      </c>
      <c r="B3906">
        <v>10</v>
      </c>
      <c r="C3906">
        <v>1</v>
      </c>
    </row>
    <row r="3907" spans="1:3" x14ac:dyDescent="0.45">
      <c r="A3907" t="s">
        <v>24101</v>
      </c>
      <c r="B3907">
        <v>25</v>
      </c>
      <c r="C3907">
        <v>1</v>
      </c>
    </row>
    <row r="3908" spans="1:3" x14ac:dyDescent="0.45">
      <c r="A3908" t="s">
        <v>6611</v>
      </c>
      <c r="B3908">
        <v>6</v>
      </c>
      <c r="C3908">
        <v>1</v>
      </c>
    </row>
    <row r="3909" spans="1:3" x14ac:dyDescent="0.45">
      <c r="A3909" t="s">
        <v>18483</v>
      </c>
      <c r="B3909">
        <v>5</v>
      </c>
      <c r="C3909">
        <v>1</v>
      </c>
    </row>
    <row r="3910" spans="1:3" x14ac:dyDescent="0.45">
      <c r="A3910" t="s">
        <v>6667</v>
      </c>
      <c r="B3910">
        <v>15</v>
      </c>
      <c r="C3910">
        <v>1</v>
      </c>
    </row>
    <row r="3911" spans="1:3" x14ac:dyDescent="0.45">
      <c r="A3911" t="s">
        <v>29636</v>
      </c>
      <c r="B3911">
        <v>1</v>
      </c>
      <c r="C3911">
        <v>1</v>
      </c>
    </row>
    <row r="3912" spans="1:3" x14ac:dyDescent="0.45">
      <c r="A3912" t="s">
        <v>29108</v>
      </c>
      <c r="B3912">
        <v>5</v>
      </c>
      <c r="C3912">
        <v>1</v>
      </c>
    </row>
    <row r="3913" spans="1:3" x14ac:dyDescent="0.45">
      <c r="A3913" t="s">
        <v>169</v>
      </c>
      <c r="B3913">
        <v>20</v>
      </c>
      <c r="C3913">
        <v>1</v>
      </c>
    </row>
    <row r="3914" spans="1:3" x14ac:dyDescent="0.45">
      <c r="A3914" t="s">
        <v>3822</v>
      </c>
      <c r="B3914">
        <v>2</v>
      </c>
      <c r="C3914">
        <v>1</v>
      </c>
    </row>
    <row r="3915" spans="1:3" x14ac:dyDescent="0.45">
      <c r="A3915" t="s">
        <v>10198</v>
      </c>
      <c r="B3915">
        <v>5</v>
      </c>
      <c r="C3915">
        <v>1</v>
      </c>
    </row>
    <row r="3916" spans="1:3" x14ac:dyDescent="0.45">
      <c r="A3916" t="s">
        <v>3613</v>
      </c>
      <c r="B3916">
        <v>10</v>
      </c>
      <c r="C3916">
        <v>1</v>
      </c>
    </row>
    <row r="3917" spans="1:3" x14ac:dyDescent="0.45">
      <c r="A3917" t="s">
        <v>12142</v>
      </c>
      <c r="B3917">
        <v>16</v>
      </c>
      <c r="C3917">
        <v>1</v>
      </c>
    </row>
    <row r="3918" spans="1:3" x14ac:dyDescent="0.45">
      <c r="A3918" t="s">
        <v>19361</v>
      </c>
      <c r="B3918">
        <v>21</v>
      </c>
      <c r="C3918">
        <v>1</v>
      </c>
    </row>
    <row r="3919" spans="1:3" x14ac:dyDescent="0.45">
      <c r="A3919" t="s">
        <v>23973</v>
      </c>
      <c r="B3919">
        <v>17</v>
      </c>
      <c r="C3919">
        <v>1</v>
      </c>
    </row>
    <row r="3920" spans="1:3" x14ac:dyDescent="0.45">
      <c r="A3920" t="s">
        <v>24672</v>
      </c>
      <c r="B3920">
        <v>9</v>
      </c>
      <c r="C3920">
        <v>1</v>
      </c>
    </row>
    <row r="3921" spans="1:3" x14ac:dyDescent="0.45">
      <c r="A3921" t="s">
        <v>19661</v>
      </c>
      <c r="B3921">
        <v>23</v>
      </c>
      <c r="C3921">
        <v>1</v>
      </c>
    </row>
    <row r="3922" spans="1:3" x14ac:dyDescent="0.45">
      <c r="A3922" t="s">
        <v>27934</v>
      </c>
      <c r="B3922">
        <v>25</v>
      </c>
      <c r="C3922">
        <v>1</v>
      </c>
    </row>
    <row r="3923" spans="1:3" x14ac:dyDescent="0.45">
      <c r="A3923" t="s">
        <v>24225</v>
      </c>
      <c r="B3923">
        <v>34</v>
      </c>
      <c r="C3923">
        <v>1</v>
      </c>
    </row>
    <row r="3924" spans="1:3" x14ac:dyDescent="0.45">
      <c r="A3924" t="s">
        <v>5687</v>
      </c>
      <c r="B3924">
        <v>30</v>
      </c>
      <c r="C3924">
        <v>1</v>
      </c>
    </row>
    <row r="3925" spans="1:3" x14ac:dyDescent="0.45">
      <c r="A3925" t="s">
        <v>5233</v>
      </c>
      <c r="B3925">
        <v>6</v>
      </c>
      <c r="C3925">
        <v>1</v>
      </c>
    </row>
    <row r="3926" spans="1:3" x14ac:dyDescent="0.45">
      <c r="A3926" t="s">
        <v>18159</v>
      </c>
      <c r="B3926">
        <v>15</v>
      </c>
      <c r="C3926">
        <v>1</v>
      </c>
    </row>
    <row r="3927" spans="1:3" x14ac:dyDescent="0.45">
      <c r="A3927" t="s">
        <v>26720</v>
      </c>
      <c r="B3927">
        <v>11</v>
      </c>
      <c r="C3927">
        <v>1</v>
      </c>
    </row>
    <row r="3928" spans="1:3" x14ac:dyDescent="0.45">
      <c r="A3928" t="s">
        <v>7805</v>
      </c>
      <c r="B3928">
        <v>20</v>
      </c>
      <c r="C3928">
        <v>1</v>
      </c>
    </row>
    <row r="3929" spans="1:3" x14ac:dyDescent="0.45">
      <c r="A3929" t="s">
        <v>4121</v>
      </c>
      <c r="B3929">
        <v>32</v>
      </c>
      <c r="C3929">
        <v>1</v>
      </c>
    </row>
    <row r="3930" spans="1:3" x14ac:dyDescent="0.45">
      <c r="A3930" t="s">
        <v>24752</v>
      </c>
      <c r="B3930">
        <v>1</v>
      </c>
      <c r="C3930">
        <v>1</v>
      </c>
    </row>
    <row r="3931" spans="1:3" x14ac:dyDescent="0.45">
      <c r="A3931" t="s">
        <v>27123</v>
      </c>
      <c r="B3931">
        <v>18</v>
      </c>
      <c r="C3931">
        <v>1</v>
      </c>
    </row>
    <row r="3932" spans="1:3" x14ac:dyDescent="0.45">
      <c r="A3932" t="s">
        <v>598</v>
      </c>
      <c r="B3932">
        <v>13</v>
      </c>
      <c r="C3932">
        <v>1</v>
      </c>
    </row>
    <row r="3933" spans="1:3" x14ac:dyDescent="0.45">
      <c r="A3933" t="s">
        <v>7211</v>
      </c>
      <c r="B3933">
        <v>7</v>
      </c>
      <c r="C3933">
        <v>1</v>
      </c>
    </row>
    <row r="3934" spans="1:3" x14ac:dyDescent="0.45">
      <c r="A3934" t="s">
        <v>20696</v>
      </c>
      <c r="B3934">
        <v>26</v>
      </c>
      <c r="C3934">
        <v>1</v>
      </c>
    </row>
    <row r="3935" spans="1:3" x14ac:dyDescent="0.45">
      <c r="A3935" t="s">
        <v>11694</v>
      </c>
      <c r="B3935">
        <v>8</v>
      </c>
      <c r="C3935">
        <v>1</v>
      </c>
    </row>
    <row r="3936" spans="1:3" x14ac:dyDescent="0.45">
      <c r="A3936" t="s">
        <v>14220</v>
      </c>
      <c r="B3936">
        <v>24</v>
      </c>
      <c r="C3936">
        <v>1</v>
      </c>
    </row>
    <row r="3937" spans="1:3" x14ac:dyDescent="0.45">
      <c r="A3937" t="s">
        <v>15154</v>
      </c>
      <c r="B3937">
        <v>8</v>
      </c>
      <c r="C3937">
        <v>1</v>
      </c>
    </row>
    <row r="3938" spans="1:3" x14ac:dyDescent="0.45">
      <c r="A3938" t="s">
        <v>23206</v>
      </c>
      <c r="B3938">
        <v>10</v>
      </c>
      <c r="C3938">
        <v>1</v>
      </c>
    </row>
    <row r="3939" spans="1:3" x14ac:dyDescent="0.45">
      <c r="A3939" t="s">
        <v>21048</v>
      </c>
      <c r="B3939">
        <v>2</v>
      </c>
      <c r="C3939">
        <v>1</v>
      </c>
    </row>
    <row r="3940" spans="1:3" x14ac:dyDescent="0.45">
      <c r="A3940" t="s">
        <v>18024</v>
      </c>
      <c r="B3940">
        <v>20</v>
      </c>
      <c r="C3940">
        <v>1</v>
      </c>
    </row>
    <row r="3941" spans="1:3" x14ac:dyDescent="0.45">
      <c r="A3941" t="s">
        <v>8801</v>
      </c>
      <c r="B3941">
        <v>38</v>
      </c>
      <c r="C3941">
        <v>1</v>
      </c>
    </row>
    <row r="3942" spans="1:3" x14ac:dyDescent="0.45">
      <c r="A3942" t="s">
        <v>26758</v>
      </c>
      <c r="B3942">
        <v>18</v>
      </c>
      <c r="C3942">
        <v>1</v>
      </c>
    </row>
    <row r="3943" spans="1:3" x14ac:dyDescent="0.45">
      <c r="A3943" t="s">
        <v>1647</v>
      </c>
      <c r="B3943">
        <v>28</v>
      </c>
      <c r="C3943">
        <v>1</v>
      </c>
    </row>
    <row r="3944" spans="1:3" x14ac:dyDescent="0.45">
      <c r="A3944" t="s">
        <v>6025</v>
      </c>
      <c r="B3944">
        <v>10</v>
      </c>
      <c r="C3944">
        <v>1</v>
      </c>
    </row>
    <row r="3945" spans="1:3" x14ac:dyDescent="0.45">
      <c r="A3945" t="s">
        <v>10725</v>
      </c>
      <c r="B3945">
        <v>13</v>
      </c>
      <c r="C3945">
        <v>1</v>
      </c>
    </row>
    <row r="3946" spans="1:3" x14ac:dyDescent="0.45">
      <c r="A3946" t="s">
        <v>22603</v>
      </c>
      <c r="B3946">
        <v>10</v>
      </c>
      <c r="C3946">
        <v>1</v>
      </c>
    </row>
    <row r="3947" spans="1:3" x14ac:dyDescent="0.45">
      <c r="A3947" t="s">
        <v>4980</v>
      </c>
      <c r="B3947">
        <v>6</v>
      </c>
      <c r="C3947">
        <v>1</v>
      </c>
    </row>
    <row r="3948" spans="1:3" x14ac:dyDescent="0.45">
      <c r="A3948" t="s">
        <v>7739</v>
      </c>
      <c r="B3948">
        <v>2</v>
      </c>
      <c r="C3948">
        <v>1</v>
      </c>
    </row>
    <row r="3949" spans="1:3" x14ac:dyDescent="0.45">
      <c r="A3949" t="s">
        <v>19223</v>
      </c>
      <c r="B3949">
        <v>8</v>
      </c>
      <c r="C3949">
        <v>1</v>
      </c>
    </row>
    <row r="3950" spans="1:3" x14ac:dyDescent="0.45">
      <c r="A3950" t="s">
        <v>153</v>
      </c>
      <c r="B3950">
        <v>20</v>
      </c>
      <c r="C3950">
        <v>1</v>
      </c>
    </row>
    <row r="3951" spans="1:3" x14ac:dyDescent="0.45">
      <c r="A3951" t="s">
        <v>17226</v>
      </c>
      <c r="B3951">
        <v>10</v>
      </c>
      <c r="C3951">
        <v>1</v>
      </c>
    </row>
    <row r="3952" spans="1:3" x14ac:dyDescent="0.45">
      <c r="A3952" t="s">
        <v>5498</v>
      </c>
      <c r="B3952">
        <v>13</v>
      </c>
      <c r="C3952">
        <v>1</v>
      </c>
    </row>
    <row r="3953" spans="1:3" x14ac:dyDescent="0.45">
      <c r="A3953" t="s">
        <v>24279</v>
      </c>
      <c r="B3953">
        <v>38</v>
      </c>
      <c r="C3953">
        <v>1</v>
      </c>
    </row>
    <row r="3954" spans="1:3" x14ac:dyDescent="0.45">
      <c r="A3954" t="s">
        <v>23623</v>
      </c>
      <c r="B3954">
        <v>11</v>
      </c>
      <c r="C3954">
        <v>1</v>
      </c>
    </row>
    <row r="3955" spans="1:3" x14ac:dyDescent="0.45">
      <c r="A3955" t="s">
        <v>19187</v>
      </c>
      <c r="B3955">
        <v>12</v>
      </c>
      <c r="C3955">
        <v>1</v>
      </c>
    </row>
    <row r="3956" spans="1:3" x14ac:dyDescent="0.45">
      <c r="A3956" t="s">
        <v>4577</v>
      </c>
      <c r="B3956">
        <v>30</v>
      </c>
      <c r="C3956">
        <v>1</v>
      </c>
    </row>
    <row r="3957" spans="1:3" x14ac:dyDescent="0.45">
      <c r="A3957" t="s">
        <v>2183</v>
      </c>
      <c r="B3957">
        <v>4</v>
      </c>
      <c r="C3957">
        <v>1</v>
      </c>
    </row>
    <row r="3958" spans="1:3" x14ac:dyDescent="0.45">
      <c r="A3958" t="s">
        <v>2729</v>
      </c>
      <c r="B3958">
        <v>5</v>
      </c>
      <c r="C3958">
        <v>1</v>
      </c>
    </row>
    <row r="3959" spans="1:3" x14ac:dyDescent="0.45">
      <c r="A3959" t="s">
        <v>28228</v>
      </c>
      <c r="B3959">
        <v>4</v>
      </c>
      <c r="C3959">
        <v>1</v>
      </c>
    </row>
    <row r="3960" spans="1:3" x14ac:dyDescent="0.45">
      <c r="A3960" t="s">
        <v>10074</v>
      </c>
      <c r="B3960">
        <v>23</v>
      </c>
      <c r="C3960">
        <v>1</v>
      </c>
    </row>
    <row r="3961" spans="1:3" x14ac:dyDescent="0.45">
      <c r="A3961" t="s">
        <v>8069</v>
      </c>
      <c r="B3961">
        <v>36</v>
      </c>
      <c r="C3961">
        <v>1</v>
      </c>
    </row>
    <row r="3962" spans="1:3" x14ac:dyDescent="0.45">
      <c r="A3962" t="s">
        <v>6579</v>
      </c>
      <c r="B3962">
        <v>16</v>
      </c>
      <c r="C3962">
        <v>1</v>
      </c>
    </row>
    <row r="3963" spans="1:3" x14ac:dyDescent="0.45">
      <c r="A3963" t="s">
        <v>4347</v>
      </c>
      <c r="B3963">
        <v>26</v>
      </c>
      <c r="C3963">
        <v>1</v>
      </c>
    </row>
    <row r="3964" spans="1:3" x14ac:dyDescent="0.45">
      <c r="A3964" t="s">
        <v>18121</v>
      </c>
      <c r="B3964">
        <v>15</v>
      </c>
      <c r="C3964">
        <v>1</v>
      </c>
    </row>
    <row r="3965" spans="1:3" x14ac:dyDescent="0.45">
      <c r="A3965" t="s">
        <v>25436</v>
      </c>
      <c r="B3965">
        <v>10</v>
      </c>
      <c r="C3965">
        <v>1</v>
      </c>
    </row>
    <row r="3966" spans="1:3" x14ac:dyDescent="0.45">
      <c r="A3966" t="s">
        <v>6779</v>
      </c>
      <c r="B3966">
        <v>11</v>
      </c>
      <c r="C3966">
        <v>1</v>
      </c>
    </row>
    <row r="3967" spans="1:3" x14ac:dyDescent="0.45">
      <c r="A3967" t="s">
        <v>13064</v>
      </c>
      <c r="B3967">
        <v>7</v>
      </c>
      <c r="C3967">
        <v>1</v>
      </c>
    </row>
    <row r="3968" spans="1:3" x14ac:dyDescent="0.45">
      <c r="A3968" t="s">
        <v>11306</v>
      </c>
      <c r="B3968">
        <v>5</v>
      </c>
      <c r="C3968">
        <v>1</v>
      </c>
    </row>
    <row r="3969" spans="1:3" x14ac:dyDescent="0.45">
      <c r="A3969" t="s">
        <v>14390</v>
      </c>
      <c r="B3969">
        <v>15</v>
      </c>
      <c r="C3969">
        <v>1</v>
      </c>
    </row>
    <row r="3970" spans="1:3" x14ac:dyDescent="0.45">
      <c r="A3970" t="s">
        <v>13656</v>
      </c>
      <c r="B3970">
        <v>8</v>
      </c>
      <c r="C3970">
        <v>1</v>
      </c>
    </row>
    <row r="3971" spans="1:3" x14ac:dyDescent="0.45">
      <c r="A3971" t="s">
        <v>21776</v>
      </c>
      <c r="B3971">
        <v>8</v>
      </c>
      <c r="C3971">
        <v>1</v>
      </c>
    </row>
    <row r="3972" spans="1:3" x14ac:dyDescent="0.45">
      <c r="A3972" t="s">
        <v>13250</v>
      </c>
      <c r="B3972">
        <v>12</v>
      </c>
      <c r="C3972">
        <v>1</v>
      </c>
    </row>
    <row r="3973" spans="1:3" x14ac:dyDescent="0.45">
      <c r="A3973" t="s">
        <v>23377</v>
      </c>
      <c r="B3973">
        <v>17</v>
      </c>
      <c r="C3973">
        <v>1</v>
      </c>
    </row>
    <row r="3974" spans="1:3" x14ac:dyDescent="0.45">
      <c r="A3974" t="s">
        <v>24860</v>
      </c>
      <c r="B3974">
        <v>10</v>
      </c>
      <c r="C3974">
        <v>1</v>
      </c>
    </row>
    <row r="3975" spans="1:3" x14ac:dyDescent="0.45">
      <c r="A3975" t="s">
        <v>26296</v>
      </c>
      <c r="B3975">
        <v>5</v>
      </c>
      <c r="C3975">
        <v>1</v>
      </c>
    </row>
    <row r="3976" spans="1:3" x14ac:dyDescent="0.45">
      <c r="A3976" t="s">
        <v>20548</v>
      </c>
      <c r="B3976">
        <v>10</v>
      </c>
      <c r="C3976">
        <v>1</v>
      </c>
    </row>
    <row r="3977" spans="1:3" x14ac:dyDescent="0.45">
      <c r="A3977" t="s">
        <v>2577</v>
      </c>
      <c r="B3977">
        <v>37</v>
      </c>
      <c r="C3977">
        <v>1</v>
      </c>
    </row>
    <row r="3978" spans="1:3" x14ac:dyDescent="0.45">
      <c r="A3978" t="s">
        <v>20544</v>
      </c>
      <c r="B3978">
        <v>8</v>
      </c>
      <c r="C3978">
        <v>1</v>
      </c>
    </row>
    <row r="3979" spans="1:3" x14ac:dyDescent="0.45">
      <c r="A3979" t="s">
        <v>6098</v>
      </c>
      <c r="B3979">
        <v>9</v>
      </c>
      <c r="C3979">
        <v>1</v>
      </c>
    </row>
    <row r="3980" spans="1:3" x14ac:dyDescent="0.45">
      <c r="A3980" t="s">
        <v>9679</v>
      </c>
      <c r="B3980">
        <v>6</v>
      </c>
      <c r="C3980">
        <v>1</v>
      </c>
    </row>
    <row r="3981" spans="1:3" x14ac:dyDescent="0.45">
      <c r="A3981" t="s">
        <v>9309</v>
      </c>
      <c r="B3981">
        <v>10</v>
      </c>
      <c r="C3981">
        <v>1</v>
      </c>
    </row>
    <row r="3982" spans="1:3" x14ac:dyDescent="0.45">
      <c r="A3982" t="s">
        <v>9789</v>
      </c>
      <c r="B3982">
        <v>24</v>
      </c>
      <c r="C3982">
        <v>1</v>
      </c>
    </row>
    <row r="3983" spans="1:3" x14ac:dyDescent="0.45">
      <c r="A3983" t="s">
        <v>28136</v>
      </c>
      <c r="B3983">
        <v>21</v>
      </c>
      <c r="C3983">
        <v>1</v>
      </c>
    </row>
    <row r="3984" spans="1:3" x14ac:dyDescent="0.45">
      <c r="A3984" t="s">
        <v>17770</v>
      </c>
      <c r="B3984">
        <v>27</v>
      </c>
      <c r="C3984">
        <v>1</v>
      </c>
    </row>
    <row r="3985" spans="1:3" x14ac:dyDescent="0.45">
      <c r="A3985" t="s">
        <v>17300</v>
      </c>
      <c r="B3985">
        <v>27</v>
      </c>
      <c r="C3985">
        <v>1</v>
      </c>
    </row>
    <row r="3986" spans="1:3" x14ac:dyDescent="0.45">
      <c r="A3986" t="s">
        <v>9607</v>
      </c>
      <c r="B3986">
        <v>37</v>
      </c>
      <c r="C3986">
        <v>1</v>
      </c>
    </row>
    <row r="3987" spans="1:3" x14ac:dyDescent="0.45">
      <c r="A3987" t="s">
        <v>11028</v>
      </c>
      <c r="B3987">
        <v>27</v>
      </c>
      <c r="C3987">
        <v>1</v>
      </c>
    </row>
    <row r="3988" spans="1:3" x14ac:dyDescent="0.45">
      <c r="A3988" t="s">
        <v>19155</v>
      </c>
      <c r="B3988">
        <v>12</v>
      </c>
      <c r="C3988">
        <v>1</v>
      </c>
    </row>
    <row r="3989" spans="1:3" x14ac:dyDescent="0.45">
      <c r="A3989" t="s">
        <v>3159</v>
      </c>
      <c r="B3989">
        <v>35</v>
      </c>
      <c r="C3989">
        <v>1</v>
      </c>
    </row>
    <row r="3990" spans="1:3" x14ac:dyDescent="0.45">
      <c r="A3990" t="s">
        <v>26917</v>
      </c>
      <c r="B3990">
        <v>20</v>
      </c>
      <c r="C3990">
        <v>1</v>
      </c>
    </row>
    <row r="3991" spans="1:3" x14ac:dyDescent="0.45">
      <c r="A3991" t="s">
        <v>11538</v>
      </c>
      <c r="B3991">
        <v>9</v>
      </c>
      <c r="C3991">
        <v>1</v>
      </c>
    </row>
    <row r="3992" spans="1:3" x14ac:dyDescent="0.45">
      <c r="A3992" t="s">
        <v>25568</v>
      </c>
      <c r="B3992">
        <v>7</v>
      </c>
      <c r="C3992">
        <v>1</v>
      </c>
    </row>
    <row r="3993" spans="1:3" x14ac:dyDescent="0.45">
      <c r="A3993" t="s">
        <v>2883</v>
      </c>
      <c r="B3993">
        <v>9</v>
      </c>
      <c r="C3993">
        <v>1</v>
      </c>
    </row>
    <row r="3994" spans="1:3" x14ac:dyDescent="0.45">
      <c r="A3994" t="s">
        <v>3778</v>
      </c>
      <c r="B3994">
        <v>12</v>
      </c>
      <c r="C3994">
        <v>1</v>
      </c>
    </row>
    <row r="3995" spans="1:3" x14ac:dyDescent="0.45">
      <c r="A3995" t="s">
        <v>15593</v>
      </c>
      <c r="B3995">
        <v>9</v>
      </c>
      <c r="C3995">
        <v>1</v>
      </c>
    </row>
    <row r="3996" spans="1:3" x14ac:dyDescent="0.45">
      <c r="A3996" t="s">
        <v>1821</v>
      </c>
      <c r="B3996">
        <v>28</v>
      </c>
      <c r="C3996">
        <v>1</v>
      </c>
    </row>
    <row r="3997" spans="1:3" x14ac:dyDescent="0.45">
      <c r="A3997" t="s">
        <v>10681</v>
      </c>
      <c r="B3997">
        <v>22</v>
      </c>
      <c r="C3997">
        <v>1</v>
      </c>
    </row>
    <row r="3998" spans="1:3" x14ac:dyDescent="0.45">
      <c r="A3998" t="s">
        <v>15507</v>
      </c>
      <c r="B3998">
        <v>6</v>
      </c>
      <c r="C3998">
        <v>1</v>
      </c>
    </row>
    <row r="3999" spans="1:3" x14ac:dyDescent="0.45">
      <c r="A3999" t="s">
        <v>28716</v>
      </c>
      <c r="B3999">
        <v>12</v>
      </c>
      <c r="C3999">
        <v>1</v>
      </c>
    </row>
    <row r="4000" spans="1:3" x14ac:dyDescent="0.45">
      <c r="A4000" t="s">
        <v>10585</v>
      </c>
      <c r="B4000">
        <v>27</v>
      </c>
      <c r="C4000">
        <v>1</v>
      </c>
    </row>
    <row r="4001" spans="1:3" x14ac:dyDescent="0.45">
      <c r="A4001" t="s">
        <v>17047</v>
      </c>
      <c r="B4001">
        <v>6</v>
      </c>
      <c r="C4001">
        <v>1</v>
      </c>
    </row>
    <row r="4002" spans="1:3" x14ac:dyDescent="0.45">
      <c r="A4002" t="s">
        <v>16921</v>
      </c>
      <c r="B4002">
        <v>5</v>
      </c>
      <c r="C4002">
        <v>1</v>
      </c>
    </row>
    <row r="4003" spans="1:3" x14ac:dyDescent="0.45">
      <c r="A4003" t="s">
        <v>23353</v>
      </c>
      <c r="B4003">
        <v>20</v>
      </c>
      <c r="C4003">
        <v>1</v>
      </c>
    </row>
    <row r="4004" spans="1:3" x14ac:dyDescent="0.45">
      <c r="A4004" t="s">
        <v>2887</v>
      </c>
      <c r="B4004">
        <v>10</v>
      </c>
      <c r="C4004">
        <v>1</v>
      </c>
    </row>
    <row r="4005" spans="1:3" x14ac:dyDescent="0.45">
      <c r="A4005" t="s">
        <v>3977</v>
      </c>
      <c r="B4005">
        <v>11</v>
      </c>
      <c r="C4005">
        <v>1</v>
      </c>
    </row>
    <row r="4006" spans="1:3" x14ac:dyDescent="0.45">
      <c r="A4006" t="s">
        <v>3816</v>
      </c>
      <c r="B4006">
        <v>10</v>
      </c>
      <c r="C4006">
        <v>1</v>
      </c>
    </row>
    <row r="4007" spans="1:3" x14ac:dyDescent="0.45">
      <c r="A4007" t="s">
        <v>2845</v>
      </c>
      <c r="B4007">
        <v>1</v>
      </c>
      <c r="C4007">
        <v>1</v>
      </c>
    </row>
    <row r="4008" spans="1:3" x14ac:dyDescent="0.45">
      <c r="A4008" t="s">
        <v>4161</v>
      </c>
      <c r="B4008">
        <v>10</v>
      </c>
      <c r="C4008">
        <v>1</v>
      </c>
    </row>
    <row r="4009" spans="1:3" x14ac:dyDescent="0.45">
      <c r="A4009" t="s">
        <v>26592</v>
      </c>
      <c r="B4009">
        <v>26</v>
      </c>
      <c r="C4009">
        <v>1</v>
      </c>
    </row>
    <row r="4010" spans="1:3" x14ac:dyDescent="0.45">
      <c r="A4010" t="s">
        <v>26780</v>
      </c>
      <c r="B4010">
        <v>20</v>
      </c>
      <c r="C4010">
        <v>1</v>
      </c>
    </row>
    <row r="4011" spans="1:3" x14ac:dyDescent="0.45">
      <c r="A4011" t="s">
        <v>3279</v>
      </c>
      <c r="B4011">
        <v>7</v>
      </c>
      <c r="C4011">
        <v>1</v>
      </c>
    </row>
    <row r="4012" spans="1:3" x14ac:dyDescent="0.45">
      <c r="A4012" t="s">
        <v>15277</v>
      </c>
      <c r="B4012">
        <v>6</v>
      </c>
      <c r="C4012">
        <v>1</v>
      </c>
    </row>
    <row r="4013" spans="1:3" x14ac:dyDescent="0.45">
      <c r="A4013" t="s">
        <v>28288</v>
      </c>
      <c r="B4013">
        <v>37</v>
      </c>
      <c r="C4013">
        <v>1</v>
      </c>
    </row>
    <row r="4014" spans="1:3" x14ac:dyDescent="0.45">
      <c r="A4014" t="s">
        <v>5973</v>
      </c>
      <c r="B4014">
        <v>23</v>
      </c>
      <c r="C4014">
        <v>1</v>
      </c>
    </row>
    <row r="4015" spans="1:3" x14ac:dyDescent="0.45">
      <c r="A4015" t="s">
        <v>8332</v>
      </c>
      <c r="B4015">
        <v>38</v>
      </c>
      <c r="C4015">
        <v>1</v>
      </c>
    </row>
    <row r="4016" spans="1:3" x14ac:dyDescent="0.45">
      <c r="A4016" t="s">
        <v>12062</v>
      </c>
      <c r="B4016" t="s">
        <v>27</v>
      </c>
      <c r="C4016">
        <v>1</v>
      </c>
    </row>
    <row r="4017" spans="1:3" x14ac:dyDescent="0.45">
      <c r="A4017" t="s">
        <v>23483</v>
      </c>
      <c r="B4017">
        <v>1</v>
      </c>
      <c r="C4017">
        <v>1</v>
      </c>
    </row>
    <row r="4018" spans="1:3" x14ac:dyDescent="0.45">
      <c r="A4018" t="s">
        <v>4765</v>
      </c>
      <c r="B4018">
        <v>20</v>
      </c>
      <c r="C4018">
        <v>1</v>
      </c>
    </row>
    <row r="4019" spans="1:3" x14ac:dyDescent="0.45">
      <c r="A4019" t="s">
        <v>18225</v>
      </c>
      <c r="B4019">
        <v>23</v>
      </c>
      <c r="C4019">
        <v>1</v>
      </c>
    </row>
    <row r="4020" spans="1:3" x14ac:dyDescent="0.45">
      <c r="A4020" t="s">
        <v>13535</v>
      </c>
      <c r="B4020">
        <v>20</v>
      </c>
      <c r="C4020">
        <v>1</v>
      </c>
    </row>
    <row r="4021" spans="1:3" x14ac:dyDescent="0.45">
      <c r="A4021" t="s">
        <v>11426</v>
      </c>
      <c r="B4021">
        <v>13</v>
      </c>
      <c r="C4021">
        <v>1</v>
      </c>
    </row>
    <row r="4022" spans="1:3" x14ac:dyDescent="0.45">
      <c r="A4022" t="s">
        <v>9777</v>
      </c>
      <c r="B4022">
        <v>20</v>
      </c>
      <c r="C4022">
        <v>1</v>
      </c>
    </row>
    <row r="4023" spans="1:3" x14ac:dyDescent="0.45">
      <c r="A4023" t="s">
        <v>2049</v>
      </c>
      <c r="B4023">
        <v>5</v>
      </c>
      <c r="C4023">
        <v>1</v>
      </c>
    </row>
    <row r="4024" spans="1:3" x14ac:dyDescent="0.45">
      <c r="A4024" t="s">
        <v>428</v>
      </c>
      <c r="B4024">
        <v>26</v>
      </c>
      <c r="C4024">
        <v>1</v>
      </c>
    </row>
    <row r="4025" spans="1:3" x14ac:dyDescent="0.45">
      <c r="A4025" t="s">
        <v>15371</v>
      </c>
      <c r="B4025" t="s">
        <v>27</v>
      </c>
      <c r="C4025">
        <v>1</v>
      </c>
    </row>
    <row r="4026" spans="1:3" x14ac:dyDescent="0.45">
      <c r="A4026" t="s">
        <v>17422</v>
      </c>
      <c r="B4026">
        <v>24</v>
      </c>
      <c r="C4026">
        <v>1</v>
      </c>
    </row>
    <row r="4027" spans="1:3" x14ac:dyDescent="0.45">
      <c r="A4027" t="s">
        <v>23857</v>
      </c>
      <c r="B4027">
        <v>4</v>
      </c>
      <c r="C4027">
        <v>1</v>
      </c>
    </row>
    <row r="4028" spans="1:3" x14ac:dyDescent="0.45">
      <c r="A4028" t="s">
        <v>8360</v>
      </c>
      <c r="B4028">
        <v>2</v>
      </c>
      <c r="C4028">
        <v>1</v>
      </c>
    </row>
    <row r="4029" spans="1:3" x14ac:dyDescent="0.45">
      <c r="A4029" t="s">
        <v>20458</v>
      </c>
      <c r="B4029">
        <v>5</v>
      </c>
      <c r="C4029">
        <v>1</v>
      </c>
    </row>
    <row r="4030" spans="1:3" x14ac:dyDescent="0.45">
      <c r="A4030" t="s">
        <v>15839</v>
      </c>
      <c r="B4030">
        <v>14</v>
      </c>
      <c r="C4030">
        <v>1</v>
      </c>
    </row>
    <row r="4031" spans="1:3" x14ac:dyDescent="0.45">
      <c r="A4031" t="s">
        <v>5615</v>
      </c>
      <c r="B4031">
        <v>6</v>
      </c>
      <c r="C4031">
        <v>1</v>
      </c>
    </row>
    <row r="4032" spans="1:3" x14ac:dyDescent="0.45">
      <c r="A4032" t="s">
        <v>13248</v>
      </c>
      <c r="B4032">
        <v>12</v>
      </c>
      <c r="C4032">
        <v>1</v>
      </c>
    </row>
    <row r="4033" spans="1:3" x14ac:dyDescent="0.45">
      <c r="A4033" t="s">
        <v>27516</v>
      </c>
      <c r="B4033">
        <v>5</v>
      </c>
      <c r="C4033">
        <v>1</v>
      </c>
    </row>
    <row r="4034" spans="1:3" x14ac:dyDescent="0.45">
      <c r="A4034" t="s">
        <v>24962</v>
      </c>
      <c r="B4034">
        <v>1</v>
      </c>
      <c r="C4034">
        <v>1</v>
      </c>
    </row>
    <row r="4035" spans="1:3" x14ac:dyDescent="0.45">
      <c r="A4035" t="s">
        <v>1995</v>
      </c>
      <c r="B4035">
        <v>10</v>
      </c>
      <c r="C4035">
        <v>1</v>
      </c>
    </row>
    <row r="4036" spans="1:3" x14ac:dyDescent="0.45">
      <c r="A4036" t="s">
        <v>22154</v>
      </c>
      <c r="B4036">
        <v>7</v>
      </c>
      <c r="C4036">
        <v>1</v>
      </c>
    </row>
    <row r="4037" spans="1:3" x14ac:dyDescent="0.45">
      <c r="A4037" t="s">
        <v>13496</v>
      </c>
      <c r="B4037">
        <v>11</v>
      </c>
      <c r="C4037">
        <v>1</v>
      </c>
    </row>
    <row r="4038" spans="1:3" x14ac:dyDescent="0.45">
      <c r="A4038" t="s">
        <v>9002</v>
      </c>
      <c r="B4038">
        <v>1</v>
      </c>
      <c r="C4038">
        <v>1</v>
      </c>
    </row>
    <row r="4039" spans="1:3" x14ac:dyDescent="0.45">
      <c r="A4039" t="s">
        <v>20394</v>
      </c>
      <c r="B4039">
        <v>7</v>
      </c>
      <c r="C4039">
        <v>1</v>
      </c>
    </row>
    <row r="4040" spans="1:3" x14ac:dyDescent="0.45">
      <c r="A4040" t="s">
        <v>27291</v>
      </c>
      <c r="B4040">
        <v>24</v>
      </c>
      <c r="C4040">
        <v>1</v>
      </c>
    </row>
    <row r="4041" spans="1:3" x14ac:dyDescent="0.45">
      <c r="A4041" t="s">
        <v>23587</v>
      </c>
      <c r="B4041">
        <v>29</v>
      </c>
      <c r="C4041">
        <v>1</v>
      </c>
    </row>
    <row r="4042" spans="1:3" x14ac:dyDescent="0.45">
      <c r="A4042" t="s">
        <v>17930</v>
      </c>
      <c r="B4042">
        <v>3</v>
      </c>
      <c r="C4042">
        <v>1</v>
      </c>
    </row>
    <row r="4043" spans="1:3" x14ac:dyDescent="0.45">
      <c r="A4043" t="s">
        <v>9885</v>
      </c>
      <c r="B4043">
        <v>16</v>
      </c>
      <c r="C4043">
        <v>1</v>
      </c>
    </row>
    <row r="4044" spans="1:3" x14ac:dyDescent="0.45">
      <c r="A4044" t="s">
        <v>8713</v>
      </c>
      <c r="B4044">
        <v>5</v>
      </c>
      <c r="C4044">
        <v>1</v>
      </c>
    </row>
    <row r="4045" spans="1:3" x14ac:dyDescent="0.45">
      <c r="A4045" t="s">
        <v>13840</v>
      </c>
      <c r="B4045">
        <v>6</v>
      </c>
      <c r="C4045">
        <v>1</v>
      </c>
    </row>
    <row r="4046" spans="1:3" x14ac:dyDescent="0.45">
      <c r="A4046" t="s">
        <v>28256</v>
      </c>
      <c r="B4046">
        <v>2</v>
      </c>
      <c r="C4046">
        <v>1</v>
      </c>
    </row>
    <row r="4047" spans="1:3" x14ac:dyDescent="0.45">
      <c r="A4047" t="s">
        <v>19471</v>
      </c>
      <c r="B4047">
        <v>20</v>
      </c>
      <c r="C4047">
        <v>1</v>
      </c>
    </row>
    <row r="4048" spans="1:3" x14ac:dyDescent="0.45">
      <c r="A4048" t="s">
        <v>29054</v>
      </c>
      <c r="B4048">
        <v>1</v>
      </c>
      <c r="C4048">
        <v>1</v>
      </c>
    </row>
    <row r="4049" spans="1:3" x14ac:dyDescent="0.45">
      <c r="A4049" t="s">
        <v>596</v>
      </c>
      <c r="B4049" t="s">
        <v>27</v>
      </c>
      <c r="C4049">
        <v>1</v>
      </c>
    </row>
    <row r="4050" spans="1:3" x14ac:dyDescent="0.45">
      <c r="A4050" t="s">
        <v>1132</v>
      </c>
      <c r="B4050">
        <v>21</v>
      </c>
      <c r="C4050">
        <v>1</v>
      </c>
    </row>
    <row r="4051" spans="1:3" x14ac:dyDescent="0.45">
      <c r="A4051" t="s">
        <v>18771</v>
      </c>
      <c r="B4051">
        <v>7</v>
      </c>
      <c r="C4051">
        <v>1</v>
      </c>
    </row>
    <row r="4052" spans="1:3" x14ac:dyDescent="0.45">
      <c r="A4052" t="s">
        <v>5422</v>
      </c>
      <c r="B4052">
        <v>30</v>
      </c>
      <c r="C4052">
        <v>1</v>
      </c>
    </row>
    <row r="4053" spans="1:3" x14ac:dyDescent="0.45">
      <c r="A4053" t="s">
        <v>13058</v>
      </c>
      <c r="B4053">
        <v>36</v>
      </c>
      <c r="C4053">
        <v>1</v>
      </c>
    </row>
    <row r="4054" spans="1:3" x14ac:dyDescent="0.45">
      <c r="A4054" t="s">
        <v>6565</v>
      </c>
      <c r="B4054">
        <v>2</v>
      </c>
      <c r="C4054">
        <v>1</v>
      </c>
    </row>
    <row r="4055" spans="1:3" x14ac:dyDescent="0.45">
      <c r="A4055" t="s">
        <v>22044</v>
      </c>
      <c r="B4055">
        <v>29</v>
      </c>
      <c r="C4055">
        <v>1</v>
      </c>
    </row>
    <row r="4056" spans="1:3" x14ac:dyDescent="0.45">
      <c r="A4056" t="s">
        <v>25454</v>
      </c>
      <c r="B4056">
        <v>19</v>
      </c>
      <c r="C4056">
        <v>1</v>
      </c>
    </row>
    <row r="4057" spans="1:3" x14ac:dyDescent="0.45">
      <c r="A4057" t="s">
        <v>14870</v>
      </c>
      <c r="B4057">
        <v>33</v>
      </c>
      <c r="C4057">
        <v>1</v>
      </c>
    </row>
    <row r="4058" spans="1:3" x14ac:dyDescent="0.45">
      <c r="A4058" t="s">
        <v>20934</v>
      </c>
      <c r="B4058">
        <v>3</v>
      </c>
      <c r="C4058">
        <v>1</v>
      </c>
    </row>
    <row r="4059" spans="1:3" x14ac:dyDescent="0.45">
      <c r="A4059" t="s">
        <v>24429</v>
      </c>
      <c r="B4059">
        <v>22</v>
      </c>
      <c r="C4059">
        <v>1</v>
      </c>
    </row>
    <row r="4060" spans="1:3" x14ac:dyDescent="0.45">
      <c r="A4060" t="s">
        <v>10291</v>
      </c>
      <c r="B4060">
        <v>38</v>
      </c>
      <c r="C4060">
        <v>1</v>
      </c>
    </row>
    <row r="4061" spans="1:3" x14ac:dyDescent="0.45">
      <c r="A4061" t="s">
        <v>4733</v>
      </c>
      <c r="B4061">
        <v>9</v>
      </c>
      <c r="C4061">
        <v>1</v>
      </c>
    </row>
    <row r="4062" spans="1:3" x14ac:dyDescent="0.45">
      <c r="A4062" t="s">
        <v>28130</v>
      </c>
      <c r="B4062">
        <v>38</v>
      </c>
      <c r="C4062">
        <v>1</v>
      </c>
    </row>
    <row r="4063" spans="1:3" x14ac:dyDescent="0.45">
      <c r="A4063" t="s">
        <v>9150</v>
      </c>
      <c r="B4063">
        <v>24</v>
      </c>
      <c r="C4063">
        <v>1</v>
      </c>
    </row>
    <row r="4064" spans="1:3" x14ac:dyDescent="0.45">
      <c r="A4064" t="s">
        <v>16344</v>
      </c>
      <c r="B4064">
        <v>38</v>
      </c>
      <c r="C4064">
        <v>1</v>
      </c>
    </row>
    <row r="4065" spans="1:3" x14ac:dyDescent="0.45">
      <c r="A4065" t="s">
        <v>2511</v>
      </c>
      <c r="B4065">
        <v>26</v>
      </c>
      <c r="C4065">
        <v>1</v>
      </c>
    </row>
    <row r="4066" spans="1:3" x14ac:dyDescent="0.45">
      <c r="A4066" t="s">
        <v>28240</v>
      </c>
      <c r="B4066">
        <v>12</v>
      </c>
      <c r="C4066">
        <v>1</v>
      </c>
    </row>
    <row r="4067" spans="1:3" x14ac:dyDescent="0.45">
      <c r="A4067" t="s">
        <v>8884</v>
      </c>
      <c r="B4067">
        <v>25</v>
      </c>
      <c r="C4067">
        <v>1</v>
      </c>
    </row>
    <row r="4068" spans="1:3" x14ac:dyDescent="0.45">
      <c r="A4068" t="s">
        <v>23401</v>
      </c>
      <c r="B4068">
        <v>16</v>
      </c>
      <c r="C4068">
        <v>1</v>
      </c>
    </row>
    <row r="4069" spans="1:3" x14ac:dyDescent="0.45">
      <c r="A4069" t="s">
        <v>21180</v>
      </c>
      <c r="B4069">
        <v>11</v>
      </c>
      <c r="C4069">
        <v>1</v>
      </c>
    </row>
    <row r="4070" spans="1:3" x14ac:dyDescent="0.45">
      <c r="A4070" t="s">
        <v>19269</v>
      </c>
      <c r="B4070">
        <v>3</v>
      </c>
      <c r="C4070">
        <v>1</v>
      </c>
    </row>
    <row r="4071" spans="1:3" x14ac:dyDescent="0.45">
      <c r="A4071" t="s">
        <v>27506</v>
      </c>
      <c r="B4071">
        <v>19</v>
      </c>
      <c r="C4071">
        <v>1</v>
      </c>
    </row>
    <row r="4072" spans="1:3" x14ac:dyDescent="0.45">
      <c r="A4072" t="s">
        <v>15287</v>
      </c>
      <c r="B4072">
        <v>22</v>
      </c>
      <c r="C4072">
        <v>1</v>
      </c>
    </row>
    <row r="4073" spans="1:3" x14ac:dyDescent="0.45">
      <c r="A4073" t="s">
        <v>7635</v>
      </c>
      <c r="B4073">
        <v>10</v>
      </c>
      <c r="C4073">
        <v>1</v>
      </c>
    </row>
    <row r="4074" spans="1:3" x14ac:dyDescent="0.45">
      <c r="A4074" t="s">
        <v>20068</v>
      </c>
      <c r="B4074">
        <v>25</v>
      </c>
      <c r="C4074">
        <v>1</v>
      </c>
    </row>
    <row r="4075" spans="1:3" x14ac:dyDescent="0.45">
      <c r="A4075" t="s">
        <v>22996</v>
      </c>
      <c r="B4075">
        <v>13</v>
      </c>
      <c r="C4075">
        <v>1</v>
      </c>
    </row>
    <row r="4076" spans="1:3" x14ac:dyDescent="0.45">
      <c r="A4076" t="s">
        <v>25148</v>
      </c>
      <c r="B4076">
        <v>26</v>
      </c>
      <c r="C4076">
        <v>1</v>
      </c>
    </row>
    <row r="4077" spans="1:3" x14ac:dyDescent="0.45">
      <c r="A4077" t="s">
        <v>6621</v>
      </c>
      <c r="B4077">
        <v>5</v>
      </c>
      <c r="C4077">
        <v>1</v>
      </c>
    </row>
    <row r="4078" spans="1:3" x14ac:dyDescent="0.45">
      <c r="A4078" t="s">
        <v>3890</v>
      </c>
      <c r="B4078">
        <v>30</v>
      </c>
      <c r="C4078">
        <v>1</v>
      </c>
    </row>
    <row r="4079" spans="1:3" x14ac:dyDescent="0.45">
      <c r="A4079" t="s">
        <v>6987</v>
      </c>
      <c r="B4079">
        <v>23</v>
      </c>
      <c r="C4079">
        <v>1</v>
      </c>
    </row>
    <row r="4080" spans="1:3" x14ac:dyDescent="0.45">
      <c r="A4080" t="s">
        <v>26999</v>
      </c>
      <c r="B4080">
        <v>33</v>
      </c>
      <c r="C4080">
        <v>1</v>
      </c>
    </row>
    <row r="4081" spans="1:3" x14ac:dyDescent="0.45">
      <c r="A4081" t="s">
        <v>26004</v>
      </c>
      <c r="B4081">
        <v>9</v>
      </c>
      <c r="C4081">
        <v>1</v>
      </c>
    </row>
    <row r="4082" spans="1:3" x14ac:dyDescent="0.45">
      <c r="A4082" t="s">
        <v>29694</v>
      </c>
      <c r="B4082">
        <v>26</v>
      </c>
      <c r="C4082">
        <v>1</v>
      </c>
    </row>
    <row r="4083" spans="1:3" x14ac:dyDescent="0.45">
      <c r="A4083" t="s">
        <v>10435</v>
      </c>
      <c r="B4083">
        <v>26</v>
      </c>
      <c r="C4083">
        <v>1</v>
      </c>
    </row>
    <row r="4084" spans="1:3" x14ac:dyDescent="0.45">
      <c r="A4084" t="s">
        <v>4399</v>
      </c>
      <c r="B4084">
        <v>20</v>
      </c>
      <c r="C4084">
        <v>1</v>
      </c>
    </row>
    <row r="4085" spans="1:3" x14ac:dyDescent="0.45">
      <c r="A4085" t="s">
        <v>8954</v>
      </c>
      <c r="B4085">
        <v>2</v>
      </c>
      <c r="C4085">
        <v>1</v>
      </c>
    </row>
    <row r="4086" spans="1:3" x14ac:dyDescent="0.45">
      <c r="A4086" t="s">
        <v>8402</v>
      </c>
      <c r="B4086" t="s">
        <v>27</v>
      </c>
      <c r="C4086">
        <v>1</v>
      </c>
    </row>
    <row r="4087" spans="1:3" x14ac:dyDescent="0.45">
      <c r="A4087" t="s">
        <v>2475</v>
      </c>
      <c r="B4087">
        <v>20</v>
      </c>
      <c r="C4087">
        <v>1</v>
      </c>
    </row>
    <row r="4088" spans="1:3" x14ac:dyDescent="0.45">
      <c r="A4088" t="s">
        <v>21742</v>
      </c>
      <c r="B4088">
        <v>25</v>
      </c>
      <c r="C4088">
        <v>1</v>
      </c>
    </row>
    <row r="4089" spans="1:3" x14ac:dyDescent="0.45">
      <c r="A4089" t="s">
        <v>12526</v>
      </c>
      <c r="B4089">
        <v>31</v>
      </c>
      <c r="C4089">
        <v>1</v>
      </c>
    </row>
    <row r="4090" spans="1:3" x14ac:dyDescent="0.45">
      <c r="A4090" t="s">
        <v>26226</v>
      </c>
      <c r="B4090">
        <v>1</v>
      </c>
      <c r="C4090">
        <v>1</v>
      </c>
    </row>
    <row r="4091" spans="1:3" x14ac:dyDescent="0.45">
      <c r="A4091" t="s">
        <v>10757</v>
      </c>
      <c r="B4091">
        <v>9</v>
      </c>
      <c r="C4091">
        <v>1</v>
      </c>
    </row>
    <row r="4092" spans="1:3" x14ac:dyDescent="0.45">
      <c r="A4092" t="s">
        <v>25672</v>
      </c>
      <c r="B4092">
        <v>20</v>
      </c>
      <c r="C4092">
        <v>1</v>
      </c>
    </row>
    <row r="4093" spans="1:3" x14ac:dyDescent="0.45">
      <c r="A4093" t="s">
        <v>9603</v>
      </c>
      <c r="B4093">
        <v>15</v>
      </c>
      <c r="C4093">
        <v>1</v>
      </c>
    </row>
    <row r="4094" spans="1:3" x14ac:dyDescent="0.45">
      <c r="A4094" t="s">
        <v>28712</v>
      </c>
      <c r="B4094">
        <v>32</v>
      </c>
      <c r="C4094">
        <v>1</v>
      </c>
    </row>
    <row r="4095" spans="1:3" x14ac:dyDescent="0.45">
      <c r="A4095" t="s">
        <v>25486</v>
      </c>
      <c r="B4095">
        <v>5</v>
      </c>
      <c r="C4095">
        <v>1</v>
      </c>
    </row>
    <row r="4096" spans="1:3" x14ac:dyDescent="0.45">
      <c r="A4096" t="s">
        <v>24630</v>
      </c>
      <c r="B4096">
        <v>5</v>
      </c>
      <c r="C4096">
        <v>1</v>
      </c>
    </row>
    <row r="4097" spans="1:3" x14ac:dyDescent="0.45">
      <c r="A4097" t="s">
        <v>17302</v>
      </c>
      <c r="B4097" t="s">
        <v>27</v>
      </c>
      <c r="C4097">
        <v>1</v>
      </c>
    </row>
    <row r="4098" spans="1:3" x14ac:dyDescent="0.45">
      <c r="A4098" t="s">
        <v>22900</v>
      </c>
      <c r="B4098">
        <v>25</v>
      </c>
      <c r="C4098">
        <v>1</v>
      </c>
    </row>
    <row r="4099" spans="1:3" x14ac:dyDescent="0.45">
      <c r="A4099" t="s">
        <v>3434</v>
      </c>
      <c r="B4099">
        <v>34</v>
      </c>
      <c r="C4099">
        <v>1</v>
      </c>
    </row>
    <row r="4100" spans="1:3" x14ac:dyDescent="0.45">
      <c r="A4100" t="s">
        <v>27824</v>
      </c>
      <c r="B4100">
        <v>7</v>
      </c>
      <c r="C4100">
        <v>1</v>
      </c>
    </row>
    <row r="4101" spans="1:3" x14ac:dyDescent="0.45">
      <c r="A4101" t="s">
        <v>27241</v>
      </c>
      <c r="B4101">
        <v>10</v>
      </c>
      <c r="C4101">
        <v>1</v>
      </c>
    </row>
    <row r="4102" spans="1:3" x14ac:dyDescent="0.45">
      <c r="A4102" t="s">
        <v>9086</v>
      </c>
      <c r="B4102">
        <v>20</v>
      </c>
      <c r="C4102">
        <v>1</v>
      </c>
    </row>
    <row r="4103" spans="1:3" x14ac:dyDescent="0.45">
      <c r="A4103" t="s">
        <v>4519</v>
      </c>
      <c r="B4103">
        <v>9</v>
      </c>
      <c r="C4103">
        <v>1</v>
      </c>
    </row>
    <row r="4104" spans="1:3" x14ac:dyDescent="0.45">
      <c r="A4104" t="s">
        <v>7877</v>
      </c>
      <c r="B4104">
        <v>9</v>
      </c>
      <c r="C4104">
        <v>1</v>
      </c>
    </row>
    <row r="4105" spans="1:3" x14ac:dyDescent="0.45">
      <c r="A4105" t="s">
        <v>29436</v>
      </c>
      <c r="B4105">
        <v>20</v>
      </c>
      <c r="C4105">
        <v>1</v>
      </c>
    </row>
    <row r="4106" spans="1:3" x14ac:dyDescent="0.45">
      <c r="A4106" t="s">
        <v>28292</v>
      </c>
      <c r="B4106">
        <v>6</v>
      </c>
      <c r="C4106">
        <v>1</v>
      </c>
    </row>
    <row r="4107" spans="1:3" x14ac:dyDescent="0.45">
      <c r="A4107" t="s">
        <v>15257</v>
      </c>
      <c r="B4107">
        <v>13</v>
      </c>
      <c r="C4107">
        <v>1</v>
      </c>
    </row>
    <row r="4108" spans="1:3" x14ac:dyDescent="0.45">
      <c r="A4108" t="s">
        <v>16205</v>
      </c>
      <c r="B4108">
        <v>2</v>
      </c>
      <c r="C4108">
        <v>1</v>
      </c>
    </row>
    <row r="4109" spans="1:3" x14ac:dyDescent="0.45">
      <c r="A4109" t="s">
        <v>14830</v>
      </c>
      <c r="B4109">
        <v>27</v>
      </c>
      <c r="C4109">
        <v>1</v>
      </c>
    </row>
    <row r="4110" spans="1:3" x14ac:dyDescent="0.45">
      <c r="A4110" t="s">
        <v>20076</v>
      </c>
      <c r="B4110">
        <v>6</v>
      </c>
      <c r="C4110">
        <v>1</v>
      </c>
    </row>
    <row r="4111" spans="1:3" x14ac:dyDescent="0.45">
      <c r="A4111" t="s">
        <v>20496</v>
      </c>
      <c r="B4111">
        <v>30</v>
      </c>
      <c r="C4111">
        <v>1</v>
      </c>
    </row>
    <row r="4112" spans="1:3" x14ac:dyDescent="0.45">
      <c r="A4112" t="s">
        <v>20970</v>
      </c>
      <c r="B4112">
        <v>15</v>
      </c>
      <c r="C4112">
        <v>1</v>
      </c>
    </row>
    <row r="4113" spans="1:3" x14ac:dyDescent="0.45">
      <c r="A4113" t="s">
        <v>21372</v>
      </c>
      <c r="B4113">
        <v>2</v>
      </c>
      <c r="C4113">
        <v>1</v>
      </c>
    </row>
    <row r="4114" spans="1:3" x14ac:dyDescent="0.45">
      <c r="A4114" t="s">
        <v>13236</v>
      </c>
      <c r="B4114">
        <v>9</v>
      </c>
      <c r="C4114">
        <v>1</v>
      </c>
    </row>
    <row r="4115" spans="1:3" x14ac:dyDescent="0.45">
      <c r="A4115" t="s">
        <v>2811</v>
      </c>
      <c r="B4115">
        <v>15</v>
      </c>
      <c r="C4115">
        <v>1</v>
      </c>
    </row>
    <row r="4116" spans="1:3" x14ac:dyDescent="0.45">
      <c r="A4116" t="s">
        <v>27111</v>
      </c>
      <c r="B4116">
        <v>13</v>
      </c>
      <c r="C4116">
        <v>1</v>
      </c>
    </row>
    <row r="4117" spans="1:3" x14ac:dyDescent="0.45">
      <c r="A4117" t="s">
        <v>714</v>
      </c>
      <c r="B4117">
        <v>13</v>
      </c>
      <c r="C4117">
        <v>1</v>
      </c>
    </row>
    <row r="4118" spans="1:3" x14ac:dyDescent="0.45">
      <c r="A4118" t="s">
        <v>17838</v>
      </c>
      <c r="B4118">
        <v>9</v>
      </c>
      <c r="C4118">
        <v>1</v>
      </c>
    </row>
    <row r="4119" spans="1:3" x14ac:dyDescent="0.45">
      <c r="A4119" t="s">
        <v>19255</v>
      </c>
      <c r="B4119">
        <v>10</v>
      </c>
      <c r="C4119">
        <v>1</v>
      </c>
    </row>
    <row r="4120" spans="1:3" x14ac:dyDescent="0.45">
      <c r="A4120" t="s">
        <v>28234</v>
      </c>
      <c r="B4120">
        <v>5</v>
      </c>
      <c r="C4120">
        <v>1</v>
      </c>
    </row>
    <row r="4121" spans="1:3" x14ac:dyDescent="0.45">
      <c r="A4121" t="s">
        <v>3372</v>
      </c>
      <c r="B4121">
        <v>5</v>
      </c>
      <c r="C4121">
        <v>1</v>
      </c>
    </row>
    <row r="4122" spans="1:3" x14ac:dyDescent="0.45">
      <c r="A4122" t="s">
        <v>11610</v>
      </c>
      <c r="B4122">
        <v>7</v>
      </c>
      <c r="C4122">
        <v>1</v>
      </c>
    </row>
    <row r="4123" spans="1:3" x14ac:dyDescent="0.45">
      <c r="A4123" t="s">
        <v>15232</v>
      </c>
      <c r="B4123" t="s">
        <v>27</v>
      </c>
      <c r="C4123">
        <v>1</v>
      </c>
    </row>
    <row r="4124" spans="1:3" x14ac:dyDescent="0.45">
      <c r="A4124" t="s">
        <v>10242</v>
      </c>
      <c r="B4124">
        <v>17</v>
      </c>
      <c r="C4124">
        <v>1</v>
      </c>
    </row>
    <row r="4125" spans="1:3" x14ac:dyDescent="0.45">
      <c r="A4125" t="s">
        <v>19857</v>
      </c>
      <c r="B4125">
        <v>12</v>
      </c>
      <c r="C4125">
        <v>1</v>
      </c>
    </row>
    <row r="4126" spans="1:3" x14ac:dyDescent="0.45">
      <c r="A4126" t="s">
        <v>22180</v>
      </c>
      <c r="B4126">
        <v>12</v>
      </c>
      <c r="C4126">
        <v>1</v>
      </c>
    </row>
    <row r="4127" spans="1:3" x14ac:dyDescent="0.45">
      <c r="A4127" t="s">
        <v>28192</v>
      </c>
      <c r="B4127">
        <v>8</v>
      </c>
      <c r="C4127">
        <v>1</v>
      </c>
    </row>
    <row r="4128" spans="1:3" x14ac:dyDescent="0.45">
      <c r="A4128" t="s">
        <v>28524</v>
      </c>
      <c r="B4128">
        <v>9</v>
      </c>
      <c r="C4128">
        <v>1</v>
      </c>
    </row>
    <row r="4129" spans="1:3" x14ac:dyDescent="0.45">
      <c r="A4129" t="s">
        <v>10010</v>
      </c>
      <c r="B4129">
        <v>5</v>
      </c>
      <c r="C4129">
        <v>1</v>
      </c>
    </row>
    <row r="4130" spans="1:3" x14ac:dyDescent="0.45">
      <c r="A4130" t="s">
        <v>13238</v>
      </c>
      <c r="B4130" t="s">
        <v>27</v>
      </c>
      <c r="C4130">
        <v>1</v>
      </c>
    </row>
    <row r="4131" spans="1:3" x14ac:dyDescent="0.45">
      <c r="A4131" t="s">
        <v>22549</v>
      </c>
      <c r="B4131">
        <v>11</v>
      </c>
      <c r="C4131">
        <v>1</v>
      </c>
    </row>
    <row r="4132" spans="1:3" x14ac:dyDescent="0.45">
      <c r="A4132" t="s">
        <v>13119</v>
      </c>
      <c r="B4132">
        <v>6</v>
      </c>
      <c r="C4132">
        <v>1</v>
      </c>
    </row>
    <row r="4133" spans="1:3" x14ac:dyDescent="0.45">
      <c r="A4133" t="s">
        <v>2861</v>
      </c>
      <c r="B4133">
        <v>9</v>
      </c>
      <c r="C4133">
        <v>1</v>
      </c>
    </row>
    <row r="4134" spans="1:3" x14ac:dyDescent="0.45">
      <c r="A4134" t="s">
        <v>26072</v>
      </c>
      <c r="B4134">
        <v>5</v>
      </c>
      <c r="C4134">
        <v>1</v>
      </c>
    </row>
    <row r="4135" spans="1:3" x14ac:dyDescent="0.45">
      <c r="A4135" t="s">
        <v>25084</v>
      </c>
      <c r="B4135">
        <v>30</v>
      </c>
      <c r="C4135">
        <v>1</v>
      </c>
    </row>
    <row r="4136" spans="1:3" x14ac:dyDescent="0.45">
      <c r="A4136" t="s">
        <v>25976</v>
      </c>
      <c r="B4136">
        <v>2</v>
      </c>
      <c r="C4136">
        <v>1</v>
      </c>
    </row>
    <row r="4137" spans="1:3" x14ac:dyDescent="0.45">
      <c r="A4137" t="s">
        <v>16625</v>
      </c>
      <c r="B4137">
        <v>24</v>
      </c>
      <c r="C4137">
        <v>1</v>
      </c>
    </row>
    <row r="4138" spans="1:3" x14ac:dyDescent="0.45">
      <c r="A4138" t="s">
        <v>22757</v>
      </c>
      <c r="B4138">
        <v>30</v>
      </c>
      <c r="C4138">
        <v>1</v>
      </c>
    </row>
    <row r="4139" spans="1:3" x14ac:dyDescent="0.45">
      <c r="A4139" t="s">
        <v>25164</v>
      </c>
      <c r="B4139">
        <v>4</v>
      </c>
      <c r="C4139">
        <v>1</v>
      </c>
    </row>
    <row r="4140" spans="1:3" x14ac:dyDescent="0.45">
      <c r="A4140" t="s">
        <v>15190</v>
      </c>
      <c r="B4140">
        <v>5</v>
      </c>
      <c r="C4140">
        <v>1</v>
      </c>
    </row>
    <row r="4141" spans="1:3" x14ac:dyDescent="0.45">
      <c r="A4141" t="s">
        <v>13294</v>
      </c>
      <c r="B4141">
        <v>13</v>
      </c>
      <c r="C4141">
        <v>1</v>
      </c>
    </row>
    <row r="4142" spans="1:3" x14ac:dyDescent="0.45">
      <c r="A4142" t="s">
        <v>26403</v>
      </c>
      <c r="B4142">
        <v>26</v>
      </c>
      <c r="C4142">
        <v>1</v>
      </c>
    </row>
    <row r="4143" spans="1:3" x14ac:dyDescent="0.45">
      <c r="A4143" t="s">
        <v>19041</v>
      </c>
      <c r="B4143">
        <v>15</v>
      </c>
      <c r="C4143">
        <v>1</v>
      </c>
    </row>
    <row r="4144" spans="1:3" x14ac:dyDescent="0.45">
      <c r="A4144" t="s">
        <v>7851</v>
      </c>
      <c r="B4144">
        <v>25</v>
      </c>
      <c r="C4144">
        <v>1</v>
      </c>
    </row>
    <row r="4145" spans="1:3" x14ac:dyDescent="0.45">
      <c r="A4145" t="s">
        <v>16773</v>
      </c>
      <c r="B4145">
        <v>30</v>
      </c>
      <c r="C4145">
        <v>1</v>
      </c>
    </row>
    <row r="4146" spans="1:3" x14ac:dyDescent="0.45">
      <c r="A4146" t="s">
        <v>24343</v>
      </c>
      <c r="B4146">
        <v>18</v>
      </c>
      <c r="C4146">
        <v>1</v>
      </c>
    </row>
    <row r="4147" spans="1:3" x14ac:dyDescent="0.45">
      <c r="A4147" t="s">
        <v>18831</v>
      </c>
      <c r="B4147">
        <v>17</v>
      </c>
      <c r="C4147">
        <v>1</v>
      </c>
    </row>
    <row r="4148" spans="1:3" x14ac:dyDescent="0.45">
      <c r="A4148" t="s">
        <v>16763</v>
      </c>
      <c r="B4148">
        <v>1</v>
      </c>
      <c r="C4148">
        <v>1</v>
      </c>
    </row>
    <row r="4149" spans="1:3" x14ac:dyDescent="0.45">
      <c r="A4149" t="s">
        <v>2997</v>
      </c>
      <c r="B4149">
        <v>14</v>
      </c>
      <c r="C4149">
        <v>1</v>
      </c>
    </row>
    <row r="4150" spans="1:3" x14ac:dyDescent="0.45">
      <c r="A4150" t="s">
        <v>28424</v>
      </c>
      <c r="B4150">
        <v>18</v>
      </c>
      <c r="C4150">
        <v>1</v>
      </c>
    </row>
    <row r="4151" spans="1:3" x14ac:dyDescent="0.45">
      <c r="A4151" t="s">
        <v>12348</v>
      </c>
      <c r="B4151">
        <v>12</v>
      </c>
      <c r="C4151">
        <v>1</v>
      </c>
    </row>
    <row r="4152" spans="1:3" x14ac:dyDescent="0.45">
      <c r="A4152" t="s">
        <v>18107</v>
      </c>
      <c r="B4152">
        <v>9</v>
      </c>
      <c r="C4152">
        <v>1</v>
      </c>
    </row>
    <row r="4153" spans="1:3" x14ac:dyDescent="0.45">
      <c r="A4153" t="s">
        <v>8477</v>
      </c>
      <c r="B4153">
        <v>10</v>
      </c>
      <c r="C4153">
        <v>1</v>
      </c>
    </row>
    <row r="4154" spans="1:3" x14ac:dyDescent="0.45">
      <c r="A4154" t="s">
        <v>7963</v>
      </c>
      <c r="B4154">
        <v>34</v>
      </c>
      <c r="C4154">
        <v>1</v>
      </c>
    </row>
    <row r="4155" spans="1:3" x14ac:dyDescent="0.45">
      <c r="A4155" t="s">
        <v>1617</v>
      </c>
      <c r="B4155">
        <v>28</v>
      </c>
      <c r="C4155">
        <v>1</v>
      </c>
    </row>
    <row r="4156" spans="1:3" x14ac:dyDescent="0.45">
      <c r="A4156" t="s">
        <v>2889</v>
      </c>
      <c r="B4156">
        <v>5</v>
      </c>
      <c r="C4156">
        <v>1</v>
      </c>
    </row>
    <row r="4157" spans="1:3" x14ac:dyDescent="0.45">
      <c r="A4157" t="s">
        <v>10645</v>
      </c>
      <c r="B4157">
        <v>22</v>
      </c>
      <c r="C4157">
        <v>1</v>
      </c>
    </row>
    <row r="4158" spans="1:3" x14ac:dyDescent="0.45">
      <c r="A4158" t="s">
        <v>28604</v>
      </c>
      <c r="B4158">
        <v>8</v>
      </c>
      <c r="C4158">
        <v>1</v>
      </c>
    </row>
    <row r="4159" spans="1:3" x14ac:dyDescent="0.45">
      <c r="A4159" t="s">
        <v>16452</v>
      </c>
      <c r="B4159">
        <v>17</v>
      </c>
      <c r="C4159">
        <v>1</v>
      </c>
    </row>
    <row r="4160" spans="1:3" x14ac:dyDescent="0.45">
      <c r="A4160" t="s">
        <v>14676</v>
      </c>
      <c r="B4160">
        <v>27</v>
      </c>
      <c r="C4160">
        <v>1</v>
      </c>
    </row>
    <row r="4161" spans="1:3" x14ac:dyDescent="0.45">
      <c r="A4161" t="s">
        <v>28374</v>
      </c>
      <c r="B4161">
        <v>10</v>
      </c>
      <c r="C4161">
        <v>1</v>
      </c>
    </row>
    <row r="4162" spans="1:3" x14ac:dyDescent="0.45">
      <c r="A4162" t="s">
        <v>5075</v>
      </c>
      <c r="B4162">
        <v>13</v>
      </c>
      <c r="C4162">
        <v>1</v>
      </c>
    </row>
    <row r="4163" spans="1:3" x14ac:dyDescent="0.45">
      <c r="A4163" t="s">
        <v>28708</v>
      </c>
      <c r="B4163">
        <v>22</v>
      </c>
      <c r="C4163">
        <v>1</v>
      </c>
    </row>
    <row r="4164" spans="1:3" x14ac:dyDescent="0.45">
      <c r="A4164" t="s">
        <v>14278</v>
      </c>
      <c r="B4164">
        <v>32</v>
      </c>
      <c r="C4164">
        <v>1</v>
      </c>
    </row>
    <row r="4165" spans="1:3" x14ac:dyDescent="0.45">
      <c r="A4165" t="s">
        <v>15102</v>
      </c>
      <c r="B4165">
        <v>8</v>
      </c>
      <c r="C4165">
        <v>1</v>
      </c>
    </row>
    <row r="4166" spans="1:3" x14ac:dyDescent="0.45">
      <c r="A4166" t="s">
        <v>27718</v>
      </c>
      <c r="B4166">
        <v>3</v>
      </c>
      <c r="C4166">
        <v>1</v>
      </c>
    </row>
    <row r="4167" spans="1:3" x14ac:dyDescent="0.45">
      <c r="A4167" t="s">
        <v>24579</v>
      </c>
      <c r="B4167">
        <v>37</v>
      </c>
      <c r="C4167">
        <v>1</v>
      </c>
    </row>
    <row r="4168" spans="1:3" x14ac:dyDescent="0.45">
      <c r="A4168" t="s">
        <v>17460</v>
      </c>
      <c r="B4168">
        <v>16</v>
      </c>
      <c r="C4168">
        <v>1</v>
      </c>
    </row>
    <row r="4169" spans="1:3" x14ac:dyDescent="0.45">
      <c r="A4169" t="s">
        <v>18795</v>
      </c>
      <c r="B4169">
        <v>20</v>
      </c>
      <c r="C4169">
        <v>1</v>
      </c>
    </row>
    <row r="4170" spans="1:3" x14ac:dyDescent="0.45">
      <c r="A4170" t="s">
        <v>12962</v>
      </c>
      <c r="B4170">
        <v>3</v>
      </c>
      <c r="C4170">
        <v>1</v>
      </c>
    </row>
    <row r="4171" spans="1:3" x14ac:dyDescent="0.45">
      <c r="A4171" t="s">
        <v>29340</v>
      </c>
      <c r="B4171">
        <v>1</v>
      </c>
      <c r="C4171">
        <v>1</v>
      </c>
    </row>
    <row r="4172" spans="1:3" x14ac:dyDescent="0.45">
      <c r="A4172" t="s">
        <v>13292</v>
      </c>
      <c r="B4172">
        <v>17</v>
      </c>
      <c r="C4172">
        <v>1</v>
      </c>
    </row>
    <row r="4173" spans="1:3" x14ac:dyDescent="0.45">
      <c r="A4173" t="s">
        <v>10984</v>
      </c>
      <c r="B4173">
        <v>19</v>
      </c>
      <c r="C4173">
        <v>1</v>
      </c>
    </row>
    <row r="4174" spans="1:3" x14ac:dyDescent="0.45">
      <c r="A4174" t="s">
        <v>9351</v>
      </c>
      <c r="B4174">
        <v>9</v>
      </c>
      <c r="C4174">
        <v>1</v>
      </c>
    </row>
    <row r="4175" spans="1:3" x14ac:dyDescent="0.45">
      <c r="A4175" t="s">
        <v>19171</v>
      </c>
      <c r="B4175">
        <v>17</v>
      </c>
      <c r="C4175">
        <v>1</v>
      </c>
    </row>
    <row r="4176" spans="1:3" x14ac:dyDescent="0.45">
      <c r="A4176" t="s">
        <v>6198</v>
      </c>
      <c r="B4176">
        <v>3</v>
      </c>
      <c r="C4176">
        <v>1</v>
      </c>
    </row>
    <row r="4177" spans="1:3" x14ac:dyDescent="0.45">
      <c r="A4177" t="s">
        <v>21200</v>
      </c>
      <c r="B4177">
        <v>9</v>
      </c>
      <c r="C4177">
        <v>1</v>
      </c>
    </row>
    <row r="4178" spans="1:3" x14ac:dyDescent="0.45">
      <c r="A4178" t="s">
        <v>24612</v>
      </c>
      <c r="B4178" t="s">
        <v>27</v>
      </c>
      <c r="C4178">
        <v>1</v>
      </c>
    </row>
    <row r="4179" spans="1:3" x14ac:dyDescent="0.45">
      <c r="A4179" t="s">
        <v>26616</v>
      </c>
      <c r="B4179" t="s">
        <v>27</v>
      </c>
      <c r="C4179">
        <v>1</v>
      </c>
    </row>
    <row r="4180" spans="1:3" x14ac:dyDescent="0.45">
      <c r="A4180" t="s">
        <v>16629</v>
      </c>
      <c r="B4180" t="s">
        <v>31</v>
      </c>
      <c r="C4180">
        <v>1</v>
      </c>
    </row>
    <row r="4181" spans="1:3" x14ac:dyDescent="0.45">
      <c r="A4181" t="s">
        <v>22433</v>
      </c>
      <c r="B4181">
        <v>12</v>
      </c>
      <c r="C4181">
        <v>1</v>
      </c>
    </row>
    <row r="4182" spans="1:3" x14ac:dyDescent="0.45">
      <c r="A4182" t="s">
        <v>22852</v>
      </c>
      <c r="B4182">
        <v>34</v>
      </c>
      <c r="C4182">
        <v>1</v>
      </c>
    </row>
    <row r="4183" spans="1:3" x14ac:dyDescent="0.45">
      <c r="A4183" t="s">
        <v>28206</v>
      </c>
      <c r="B4183">
        <v>9</v>
      </c>
      <c r="C4183">
        <v>1</v>
      </c>
    </row>
    <row r="4184" spans="1:3" x14ac:dyDescent="0.45">
      <c r="A4184" t="s">
        <v>418</v>
      </c>
      <c r="B4184">
        <v>33</v>
      </c>
      <c r="C4184">
        <v>1</v>
      </c>
    </row>
    <row r="4185" spans="1:3" x14ac:dyDescent="0.45">
      <c r="A4185" t="s">
        <v>2529</v>
      </c>
      <c r="B4185">
        <v>16</v>
      </c>
      <c r="C4185">
        <v>1</v>
      </c>
    </row>
    <row r="4186" spans="1:3" x14ac:dyDescent="0.45">
      <c r="A4186" t="s">
        <v>29358</v>
      </c>
      <c r="B4186">
        <v>6</v>
      </c>
      <c r="C4186">
        <v>1</v>
      </c>
    </row>
    <row r="4187" spans="1:3" x14ac:dyDescent="0.45">
      <c r="A4187" t="s">
        <v>5424</v>
      </c>
      <c r="B4187">
        <v>26</v>
      </c>
      <c r="C4187">
        <v>1</v>
      </c>
    </row>
    <row r="4188" spans="1:3" x14ac:dyDescent="0.45">
      <c r="A4188" t="s">
        <v>8908</v>
      </c>
      <c r="B4188">
        <v>4</v>
      </c>
      <c r="C4188">
        <v>1</v>
      </c>
    </row>
    <row r="4189" spans="1:3" x14ac:dyDescent="0.45">
      <c r="A4189" t="s">
        <v>5071</v>
      </c>
      <c r="B4189">
        <v>18</v>
      </c>
      <c r="C4189">
        <v>1</v>
      </c>
    </row>
    <row r="4190" spans="1:3" x14ac:dyDescent="0.45">
      <c r="A4190" t="s">
        <v>14114</v>
      </c>
      <c r="B4190">
        <v>37</v>
      </c>
      <c r="C4190">
        <v>1</v>
      </c>
    </row>
    <row r="4191" spans="1:3" x14ac:dyDescent="0.45">
      <c r="A4191" t="s">
        <v>11506</v>
      </c>
      <c r="B4191">
        <v>5</v>
      </c>
      <c r="C4191">
        <v>1</v>
      </c>
    </row>
    <row r="4192" spans="1:3" x14ac:dyDescent="0.45">
      <c r="A4192" t="s">
        <v>24061</v>
      </c>
      <c r="B4192">
        <v>20</v>
      </c>
      <c r="C4192">
        <v>1</v>
      </c>
    </row>
    <row r="4193" spans="1:3" x14ac:dyDescent="0.45">
      <c r="A4193" t="s">
        <v>16059</v>
      </c>
      <c r="B4193">
        <v>10</v>
      </c>
      <c r="C4193">
        <v>1</v>
      </c>
    </row>
    <row r="4194" spans="1:3" x14ac:dyDescent="0.45">
      <c r="A4194" t="s">
        <v>25346</v>
      </c>
      <c r="B4194">
        <v>21</v>
      </c>
      <c r="C4194">
        <v>1</v>
      </c>
    </row>
    <row r="4195" spans="1:3" x14ac:dyDescent="0.45">
      <c r="A4195" t="s">
        <v>18155</v>
      </c>
      <c r="B4195">
        <v>16</v>
      </c>
      <c r="C4195">
        <v>1</v>
      </c>
    </row>
    <row r="4196" spans="1:3" x14ac:dyDescent="0.45">
      <c r="A4196" t="s">
        <v>7417</v>
      </c>
      <c r="B4196">
        <v>9</v>
      </c>
      <c r="C4196">
        <v>1</v>
      </c>
    </row>
    <row r="4197" spans="1:3" x14ac:dyDescent="0.45">
      <c r="A4197" t="s">
        <v>16545</v>
      </c>
      <c r="B4197">
        <v>6</v>
      </c>
      <c r="C4197">
        <v>1</v>
      </c>
    </row>
    <row r="4198" spans="1:3" x14ac:dyDescent="0.45">
      <c r="A4198" t="s">
        <v>20704</v>
      </c>
      <c r="B4198">
        <v>27</v>
      </c>
      <c r="C4198">
        <v>1</v>
      </c>
    </row>
    <row r="4199" spans="1:3" x14ac:dyDescent="0.45">
      <c r="A4199" t="s">
        <v>20434</v>
      </c>
      <c r="B4199">
        <v>1</v>
      </c>
      <c r="C4199">
        <v>1</v>
      </c>
    </row>
    <row r="4200" spans="1:3" x14ac:dyDescent="0.45">
      <c r="A4200" t="s">
        <v>8589</v>
      </c>
      <c r="B4200" t="s">
        <v>27</v>
      </c>
      <c r="C4200">
        <v>1</v>
      </c>
    </row>
    <row r="4201" spans="1:3" x14ac:dyDescent="0.45">
      <c r="A4201" t="s">
        <v>9589</v>
      </c>
      <c r="B4201">
        <v>9</v>
      </c>
      <c r="C4201">
        <v>1</v>
      </c>
    </row>
    <row r="4202" spans="1:3" x14ac:dyDescent="0.45">
      <c r="A4202" t="s">
        <v>18065</v>
      </c>
      <c r="B4202">
        <v>5</v>
      </c>
      <c r="C4202">
        <v>1</v>
      </c>
    </row>
    <row r="4203" spans="1:3" x14ac:dyDescent="0.45">
      <c r="A4203" t="s">
        <v>11504</v>
      </c>
      <c r="B4203">
        <v>16</v>
      </c>
      <c r="C4203">
        <v>1</v>
      </c>
    </row>
    <row r="4204" spans="1:3" x14ac:dyDescent="0.45">
      <c r="A4204" t="s">
        <v>26552</v>
      </c>
      <c r="B4204">
        <v>35</v>
      </c>
      <c r="C4204">
        <v>1</v>
      </c>
    </row>
    <row r="4205" spans="1:3" x14ac:dyDescent="0.45">
      <c r="A4205" t="s">
        <v>9939</v>
      </c>
      <c r="B4205">
        <v>5</v>
      </c>
      <c r="C4205">
        <v>1</v>
      </c>
    </row>
    <row r="4206" spans="1:3" x14ac:dyDescent="0.45">
      <c r="A4206" t="s">
        <v>26018</v>
      </c>
      <c r="B4206">
        <v>20</v>
      </c>
      <c r="C4206">
        <v>1</v>
      </c>
    </row>
    <row r="4207" spans="1:3" x14ac:dyDescent="0.45">
      <c r="A4207" t="s">
        <v>24137</v>
      </c>
      <c r="B4207">
        <v>17</v>
      </c>
      <c r="C4207">
        <v>1</v>
      </c>
    </row>
    <row r="4208" spans="1:3" x14ac:dyDescent="0.45">
      <c r="A4208" t="s">
        <v>23715</v>
      </c>
      <c r="B4208">
        <v>20</v>
      </c>
      <c r="C4208">
        <v>1</v>
      </c>
    </row>
    <row r="4209" spans="1:3" x14ac:dyDescent="0.45">
      <c r="A4209" t="s">
        <v>1589</v>
      </c>
      <c r="B4209">
        <v>28</v>
      </c>
      <c r="C4209">
        <v>1</v>
      </c>
    </row>
    <row r="4210" spans="1:3" x14ac:dyDescent="0.45">
      <c r="A4210" t="s">
        <v>24740</v>
      </c>
      <c r="B4210" t="s">
        <v>27</v>
      </c>
      <c r="C4210">
        <v>1</v>
      </c>
    </row>
    <row r="4211" spans="1:3" x14ac:dyDescent="0.45">
      <c r="A4211" t="s">
        <v>2365</v>
      </c>
      <c r="B4211">
        <v>10</v>
      </c>
      <c r="C4211">
        <v>1</v>
      </c>
    </row>
    <row r="4212" spans="1:3" x14ac:dyDescent="0.45">
      <c r="A4212" t="s">
        <v>29040</v>
      </c>
      <c r="B4212">
        <v>10</v>
      </c>
      <c r="C4212">
        <v>1</v>
      </c>
    </row>
    <row r="4213" spans="1:3" x14ac:dyDescent="0.45">
      <c r="A4213" t="s">
        <v>21378</v>
      </c>
      <c r="B4213">
        <v>25</v>
      </c>
      <c r="C4213">
        <v>1</v>
      </c>
    </row>
    <row r="4214" spans="1:3" x14ac:dyDescent="0.45">
      <c r="A4214" t="s">
        <v>8097</v>
      </c>
      <c r="B4214">
        <v>10</v>
      </c>
      <c r="C4214">
        <v>1</v>
      </c>
    </row>
    <row r="4215" spans="1:3" x14ac:dyDescent="0.45">
      <c r="A4215" t="s">
        <v>27325</v>
      </c>
      <c r="B4215">
        <v>7</v>
      </c>
      <c r="C4215">
        <v>1</v>
      </c>
    </row>
    <row r="4216" spans="1:3" x14ac:dyDescent="0.45">
      <c r="A4216" t="s">
        <v>15897</v>
      </c>
      <c r="B4216">
        <v>8</v>
      </c>
      <c r="C4216">
        <v>1</v>
      </c>
    </row>
    <row r="4217" spans="1:3" x14ac:dyDescent="0.45">
      <c r="A4217" t="s">
        <v>6320</v>
      </c>
      <c r="B4217">
        <v>37</v>
      </c>
      <c r="C4217">
        <v>1</v>
      </c>
    </row>
    <row r="4218" spans="1:3" x14ac:dyDescent="0.45">
      <c r="A4218" t="s">
        <v>2831</v>
      </c>
      <c r="B4218">
        <v>10</v>
      </c>
      <c r="C4218">
        <v>1</v>
      </c>
    </row>
    <row r="4219" spans="1:3" x14ac:dyDescent="0.45">
      <c r="A4219" t="s">
        <v>27820</v>
      </c>
      <c r="B4219">
        <v>23</v>
      </c>
      <c r="C4219">
        <v>1</v>
      </c>
    </row>
    <row r="4220" spans="1:3" x14ac:dyDescent="0.45">
      <c r="A4220" t="s">
        <v>22210</v>
      </c>
      <c r="B4220">
        <v>24</v>
      </c>
      <c r="C4220">
        <v>1</v>
      </c>
    </row>
    <row r="4221" spans="1:3" x14ac:dyDescent="0.45">
      <c r="A4221" t="s">
        <v>8691</v>
      </c>
      <c r="B4221">
        <v>23</v>
      </c>
      <c r="C4221">
        <v>1</v>
      </c>
    </row>
    <row r="4222" spans="1:3" x14ac:dyDescent="0.45">
      <c r="A4222" t="s">
        <v>5979</v>
      </c>
      <c r="B4222">
        <v>2</v>
      </c>
      <c r="C4222">
        <v>1</v>
      </c>
    </row>
    <row r="4223" spans="1:3" x14ac:dyDescent="0.45">
      <c r="A4223" t="s">
        <v>23327</v>
      </c>
      <c r="B4223">
        <v>27</v>
      </c>
      <c r="C4223">
        <v>1</v>
      </c>
    </row>
    <row r="4224" spans="1:3" x14ac:dyDescent="0.45">
      <c r="A4224" t="s">
        <v>21272</v>
      </c>
      <c r="B4224">
        <v>31</v>
      </c>
      <c r="C4224">
        <v>1</v>
      </c>
    </row>
    <row r="4225" spans="1:3" x14ac:dyDescent="0.45">
      <c r="A4225" t="s">
        <v>14074</v>
      </c>
      <c r="B4225">
        <v>27</v>
      </c>
      <c r="C4225">
        <v>1</v>
      </c>
    </row>
    <row r="4226" spans="1:3" x14ac:dyDescent="0.45">
      <c r="A4226" t="s">
        <v>16037</v>
      </c>
      <c r="B4226">
        <v>26</v>
      </c>
      <c r="C4226">
        <v>1</v>
      </c>
    </row>
    <row r="4227" spans="1:3" x14ac:dyDescent="0.45">
      <c r="A4227" t="s">
        <v>11470</v>
      </c>
      <c r="B4227">
        <v>34</v>
      </c>
      <c r="C4227">
        <v>1</v>
      </c>
    </row>
    <row r="4228" spans="1:3" x14ac:dyDescent="0.45">
      <c r="A4228" t="s">
        <v>11036</v>
      </c>
      <c r="B4228">
        <v>10</v>
      </c>
      <c r="C4228">
        <v>1</v>
      </c>
    </row>
    <row r="4229" spans="1:3" x14ac:dyDescent="0.45">
      <c r="A4229" t="s">
        <v>4537</v>
      </c>
      <c r="B4229">
        <v>18</v>
      </c>
      <c r="C4229">
        <v>1</v>
      </c>
    </row>
    <row r="4230" spans="1:3" x14ac:dyDescent="0.45">
      <c r="A4230" t="s">
        <v>16338</v>
      </c>
      <c r="B4230">
        <v>1</v>
      </c>
      <c r="C4230">
        <v>1</v>
      </c>
    </row>
    <row r="4231" spans="1:3" x14ac:dyDescent="0.45">
      <c r="A4231" t="s">
        <v>15475</v>
      </c>
      <c r="B4231">
        <v>5</v>
      </c>
      <c r="C4231">
        <v>1</v>
      </c>
    </row>
    <row r="4232" spans="1:3" x14ac:dyDescent="0.45">
      <c r="A4232" t="s">
        <v>25618</v>
      </c>
      <c r="B4232">
        <v>20</v>
      </c>
      <c r="C4232">
        <v>1</v>
      </c>
    </row>
    <row r="4233" spans="1:3" x14ac:dyDescent="0.45">
      <c r="A4233" t="s">
        <v>22928</v>
      </c>
      <c r="B4233">
        <v>2</v>
      </c>
      <c r="C4233">
        <v>1</v>
      </c>
    </row>
    <row r="4234" spans="1:3" x14ac:dyDescent="0.45">
      <c r="A4234" t="s">
        <v>13133</v>
      </c>
      <c r="B4234" t="s">
        <v>27</v>
      </c>
      <c r="C4234">
        <v>1</v>
      </c>
    </row>
    <row r="4235" spans="1:3" x14ac:dyDescent="0.45">
      <c r="A4235" t="s">
        <v>8625</v>
      </c>
      <c r="B4235">
        <v>13</v>
      </c>
      <c r="C4235">
        <v>1</v>
      </c>
    </row>
    <row r="4236" spans="1:3" x14ac:dyDescent="0.45">
      <c r="A4236" t="s">
        <v>6168</v>
      </c>
      <c r="B4236">
        <v>20</v>
      </c>
      <c r="C4236">
        <v>1</v>
      </c>
    </row>
    <row r="4237" spans="1:3" x14ac:dyDescent="0.45">
      <c r="A4237" t="s">
        <v>9233</v>
      </c>
      <c r="B4237">
        <v>2</v>
      </c>
      <c r="C4237">
        <v>1</v>
      </c>
    </row>
    <row r="4238" spans="1:3" x14ac:dyDescent="0.45">
      <c r="A4238" t="s">
        <v>24966</v>
      </c>
      <c r="B4238">
        <v>7</v>
      </c>
      <c r="C4238">
        <v>1</v>
      </c>
    </row>
    <row r="4239" spans="1:3" x14ac:dyDescent="0.45">
      <c r="A4239" t="s">
        <v>21098</v>
      </c>
      <c r="B4239">
        <v>26</v>
      </c>
      <c r="C4239">
        <v>1</v>
      </c>
    </row>
    <row r="4240" spans="1:3" x14ac:dyDescent="0.45">
      <c r="A4240" t="s">
        <v>25734</v>
      </c>
      <c r="B4240">
        <v>9</v>
      </c>
      <c r="C4240">
        <v>1</v>
      </c>
    </row>
    <row r="4241" spans="1:3" x14ac:dyDescent="0.45">
      <c r="A4241" t="s">
        <v>26052</v>
      </c>
      <c r="B4241">
        <v>6</v>
      </c>
      <c r="C4241">
        <v>1</v>
      </c>
    </row>
    <row r="4242" spans="1:3" x14ac:dyDescent="0.45">
      <c r="A4242" t="s">
        <v>2677</v>
      </c>
      <c r="B4242">
        <v>18</v>
      </c>
      <c r="C4242">
        <v>1</v>
      </c>
    </row>
    <row r="4243" spans="1:3" x14ac:dyDescent="0.45">
      <c r="A4243" t="s">
        <v>27093</v>
      </c>
      <c r="B4243">
        <v>15</v>
      </c>
      <c r="C4243">
        <v>1</v>
      </c>
    </row>
    <row r="4244" spans="1:3" x14ac:dyDescent="0.45">
      <c r="A4244" t="s">
        <v>24047</v>
      </c>
      <c r="B4244">
        <v>24</v>
      </c>
      <c r="C4244">
        <v>1</v>
      </c>
    </row>
    <row r="4245" spans="1:3" x14ac:dyDescent="0.45">
      <c r="A4245" t="s">
        <v>4757</v>
      </c>
      <c r="B4245">
        <v>6</v>
      </c>
      <c r="C4245">
        <v>1</v>
      </c>
    </row>
    <row r="4246" spans="1:3" x14ac:dyDescent="0.45">
      <c r="A4246" t="s">
        <v>17922</v>
      </c>
      <c r="B4246">
        <v>26</v>
      </c>
      <c r="C4246">
        <v>1</v>
      </c>
    </row>
    <row r="4247" spans="1:3" x14ac:dyDescent="0.45">
      <c r="A4247" t="s">
        <v>16889</v>
      </c>
      <c r="B4247">
        <v>13</v>
      </c>
      <c r="C4247">
        <v>1</v>
      </c>
    </row>
    <row r="4248" spans="1:3" x14ac:dyDescent="0.45">
      <c r="A4248" t="s">
        <v>6416</v>
      </c>
      <c r="B4248">
        <v>1</v>
      </c>
      <c r="C4248">
        <v>1</v>
      </c>
    </row>
    <row r="4249" spans="1:3" x14ac:dyDescent="0.45">
      <c r="A4249" t="s">
        <v>6581</v>
      </c>
      <c r="B4249">
        <v>2</v>
      </c>
      <c r="C4249">
        <v>1</v>
      </c>
    </row>
    <row r="4250" spans="1:3" x14ac:dyDescent="0.45">
      <c r="A4250" t="s">
        <v>28831</v>
      </c>
      <c r="B4250">
        <v>29</v>
      </c>
      <c r="C4250">
        <v>1</v>
      </c>
    </row>
    <row r="4251" spans="1:3" x14ac:dyDescent="0.45">
      <c r="A4251" t="s">
        <v>13884</v>
      </c>
      <c r="B4251">
        <v>1</v>
      </c>
      <c r="C4251">
        <v>1</v>
      </c>
    </row>
    <row r="4252" spans="1:3" x14ac:dyDescent="0.45">
      <c r="A4252" t="s">
        <v>19727</v>
      </c>
      <c r="B4252">
        <v>36</v>
      </c>
      <c r="C4252">
        <v>1</v>
      </c>
    </row>
    <row r="4253" spans="1:3" x14ac:dyDescent="0.45">
      <c r="A4253" t="s">
        <v>1296</v>
      </c>
      <c r="B4253" t="s">
        <v>27</v>
      </c>
      <c r="C4253">
        <v>1</v>
      </c>
    </row>
    <row r="4254" spans="1:3" x14ac:dyDescent="0.45">
      <c r="A4254" t="s">
        <v>18073</v>
      </c>
      <c r="B4254">
        <v>5</v>
      </c>
      <c r="C4254">
        <v>1</v>
      </c>
    </row>
    <row r="4255" spans="1:3" x14ac:dyDescent="0.45">
      <c r="A4255" t="s">
        <v>11432</v>
      </c>
      <c r="B4255">
        <v>21</v>
      </c>
      <c r="C4255">
        <v>1</v>
      </c>
    </row>
    <row r="4256" spans="1:3" x14ac:dyDescent="0.45">
      <c r="A4256" t="s">
        <v>28724</v>
      </c>
      <c r="B4256">
        <v>1</v>
      </c>
      <c r="C4256">
        <v>1</v>
      </c>
    </row>
    <row r="4257" spans="1:3" x14ac:dyDescent="0.45">
      <c r="A4257" t="s">
        <v>9050</v>
      </c>
      <c r="B4257" t="s">
        <v>27</v>
      </c>
      <c r="C4257">
        <v>1</v>
      </c>
    </row>
    <row r="4258" spans="1:3" x14ac:dyDescent="0.45">
      <c r="A4258" t="s">
        <v>27415</v>
      </c>
      <c r="B4258">
        <v>28</v>
      </c>
      <c r="C4258">
        <v>1</v>
      </c>
    </row>
    <row r="4259" spans="1:3" x14ac:dyDescent="0.45">
      <c r="A4259" t="s">
        <v>4593</v>
      </c>
      <c r="B4259">
        <v>2</v>
      </c>
      <c r="C4259">
        <v>1</v>
      </c>
    </row>
    <row r="4260" spans="1:3" x14ac:dyDescent="0.45">
      <c r="A4260" t="s">
        <v>9721</v>
      </c>
      <c r="B4260">
        <v>33</v>
      </c>
      <c r="C4260">
        <v>1</v>
      </c>
    </row>
    <row r="4261" spans="1:3" x14ac:dyDescent="0.45">
      <c r="A4261" t="s">
        <v>27177</v>
      </c>
      <c r="B4261">
        <v>25</v>
      </c>
      <c r="C4261">
        <v>1</v>
      </c>
    </row>
    <row r="4262" spans="1:3" x14ac:dyDescent="0.45">
      <c r="A4262" t="s">
        <v>28833</v>
      </c>
      <c r="B4262">
        <v>8</v>
      </c>
      <c r="C4262">
        <v>1</v>
      </c>
    </row>
    <row r="4263" spans="1:3" x14ac:dyDescent="0.45">
      <c r="A4263" t="s">
        <v>13234</v>
      </c>
      <c r="B4263">
        <v>20</v>
      </c>
      <c r="C4263">
        <v>1</v>
      </c>
    </row>
    <row r="4264" spans="1:3" x14ac:dyDescent="0.45">
      <c r="A4264" t="s">
        <v>5323</v>
      </c>
      <c r="B4264">
        <v>6</v>
      </c>
      <c r="C4264">
        <v>1</v>
      </c>
    </row>
    <row r="4265" spans="1:3" x14ac:dyDescent="0.45">
      <c r="A4265" t="s">
        <v>2179</v>
      </c>
      <c r="B4265">
        <v>18</v>
      </c>
      <c r="C4265">
        <v>1</v>
      </c>
    </row>
    <row r="4266" spans="1:3" x14ac:dyDescent="0.45">
      <c r="A4266" t="s">
        <v>1615</v>
      </c>
      <c r="B4266">
        <v>28</v>
      </c>
      <c r="C4266">
        <v>1</v>
      </c>
    </row>
    <row r="4267" spans="1:3" x14ac:dyDescent="0.45">
      <c r="A4267" t="s">
        <v>24281</v>
      </c>
      <c r="B4267">
        <v>5</v>
      </c>
      <c r="C4267">
        <v>1</v>
      </c>
    </row>
    <row r="4268" spans="1:3" x14ac:dyDescent="0.45">
      <c r="A4268" t="s">
        <v>17065</v>
      </c>
      <c r="B4268">
        <v>26</v>
      </c>
      <c r="C4268">
        <v>1</v>
      </c>
    </row>
    <row r="4269" spans="1:3" x14ac:dyDescent="0.45">
      <c r="A4269" t="s">
        <v>5360</v>
      </c>
      <c r="B4269" t="s">
        <v>27</v>
      </c>
      <c r="C4269">
        <v>1</v>
      </c>
    </row>
    <row r="4270" spans="1:3" x14ac:dyDescent="0.45">
      <c r="A4270" t="s">
        <v>24219</v>
      </c>
      <c r="B4270">
        <v>6</v>
      </c>
      <c r="C4270">
        <v>1</v>
      </c>
    </row>
    <row r="4271" spans="1:3" x14ac:dyDescent="0.45">
      <c r="A4271" t="s">
        <v>18301</v>
      </c>
      <c r="B4271">
        <v>8</v>
      </c>
      <c r="C4271">
        <v>1</v>
      </c>
    </row>
    <row r="4272" spans="1:3" x14ac:dyDescent="0.45">
      <c r="A4272" t="s">
        <v>6346</v>
      </c>
      <c r="B4272">
        <v>10</v>
      </c>
      <c r="C4272">
        <v>1</v>
      </c>
    </row>
    <row r="4273" spans="1:3" x14ac:dyDescent="0.45">
      <c r="A4273" t="s">
        <v>19831</v>
      </c>
      <c r="B4273">
        <v>4</v>
      </c>
      <c r="C4273">
        <v>1</v>
      </c>
    </row>
    <row r="4274" spans="1:3" x14ac:dyDescent="0.45">
      <c r="A4274" t="s">
        <v>5587</v>
      </c>
      <c r="B4274">
        <v>15</v>
      </c>
      <c r="C4274">
        <v>1</v>
      </c>
    </row>
    <row r="4275" spans="1:3" x14ac:dyDescent="0.45">
      <c r="A4275" t="s">
        <v>11052</v>
      </c>
      <c r="B4275">
        <v>20</v>
      </c>
      <c r="C4275">
        <v>1</v>
      </c>
    </row>
    <row r="4276" spans="1:3" x14ac:dyDescent="0.45">
      <c r="A4276" t="s">
        <v>7677</v>
      </c>
      <c r="B4276">
        <v>15</v>
      </c>
      <c r="C4276">
        <v>1</v>
      </c>
    </row>
    <row r="4277" spans="1:3" x14ac:dyDescent="0.45">
      <c r="A4277" t="s">
        <v>4617</v>
      </c>
      <c r="B4277">
        <v>14</v>
      </c>
      <c r="C4277">
        <v>1</v>
      </c>
    </row>
    <row r="4278" spans="1:3" x14ac:dyDescent="0.45">
      <c r="A4278" t="s">
        <v>8434</v>
      </c>
      <c r="B4278">
        <v>2</v>
      </c>
      <c r="C4278">
        <v>1</v>
      </c>
    </row>
    <row r="4279" spans="1:3" x14ac:dyDescent="0.45">
      <c r="A4279" t="s">
        <v>22465</v>
      </c>
      <c r="B4279">
        <v>6</v>
      </c>
      <c r="C4279">
        <v>1</v>
      </c>
    </row>
    <row r="4280" spans="1:3" x14ac:dyDescent="0.45">
      <c r="A4280" t="s">
        <v>13480</v>
      </c>
      <c r="B4280">
        <v>4</v>
      </c>
      <c r="C4280">
        <v>1</v>
      </c>
    </row>
    <row r="4281" spans="1:3" x14ac:dyDescent="0.45">
      <c r="A4281" t="s">
        <v>22605</v>
      </c>
      <c r="B4281">
        <v>24</v>
      </c>
      <c r="C4281">
        <v>1</v>
      </c>
    </row>
    <row r="4282" spans="1:3" x14ac:dyDescent="0.45">
      <c r="A4282" t="s">
        <v>5105</v>
      </c>
      <c r="B4282">
        <v>9</v>
      </c>
      <c r="C4282">
        <v>1</v>
      </c>
    </row>
    <row r="4283" spans="1:3" x14ac:dyDescent="0.45">
      <c r="A4283" t="s">
        <v>29144</v>
      </c>
      <c r="B4283">
        <v>6</v>
      </c>
      <c r="C4283">
        <v>1</v>
      </c>
    </row>
    <row r="4284" spans="1:3" x14ac:dyDescent="0.45">
      <c r="A4284" t="s">
        <v>5281</v>
      </c>
      <c r="B4284">
        <v>35</v>
      </c>
      <c r="C4284">
        <v>1</v>
      </c>
    </row>
    <row r="4285" spans="1:3" x14ac:dyDescent="0.45">
      <c r="A4285" t="s">
        <v>2909</v>
      </c>
      <c r="B4285">
        <v>5</v>
      </c>
      <c r="C4285">
        <v>1</v>
      </c>
    </row>
    <row r="4286" spans="1:3" x14ac:dyDescent="0.45">
      <c r="A4286" t="s">
        <v>20550</v>
      </c>
      <c r="B4286">
        <v>19</v>
      </c>
      <c r="C4286">
        <v>1</v>
      </c>
    </row>
    <row r="4287" spans="1:3" x14ac:dyDescent="0.45">
      <c r="A4287" t="s">
        <v>19655</v>
      </c>
      <c r="B4287" t="s">
        <v>27</v>
      </c>
      <c r="C4287">
        <v>1</v>
      </c>
    </row>
    <row r="4288" spans="1:3" x14ac:dyDescent="0.45">
      <c r="A4288" t="s">
        <v>23995</v>
      </c>
      <c r="B4288">
        <v>36</v>
      </c>
      <c r="C4288">
        <v>1</v>
      </c>
    </row>
    <row r="4289" spans="1:3" x14ac:dyDescent="0.45">
      <c r="A4289" t="s">
        <v>26102</v>
      </c>
      <c r="B4289">
        <v>16</v>
      </c>
      <c r="C4289">
        <v>1</v>
      </c>
    </row>
    <row r="4290" spans="1:3" x14ac:dyDescent="0.45">
      <c r="A4290" t="s">
        <v>6561</v>
      </c>
      <c r="B4290">
        <v>26</v>
      </c>
      <c r="C4290">
        <v>2</v>
      </c>
    </row>
    <row r="4291" spans="1:3" x14ac:dyDescent="0.45">
      <c r="A4291" t="s">
        <v>826</v>
      </c>
      <c r="B4291">
        <v>10</v>
      </c>
      <c r="C4291">
        <v>2</v>
      </c>
    </row>
    <row r="4292" spans="1:3" x14ac:dyDescent="0.45">
      <c r="A4292" t="s">
        <v>27257</v>
      </c>
      <c r="B4292">
        <v>23</v>
      </c>
      <c r="C4292">
        <v>2</v>
      </c>
    </row>
    <row r="4293" spans="1:3" x14ac:dyDescent="0.45">
      <c r="A4293" t="s">
        <v>6132</v>
      </c>
      <c r="B4293">
        <v>27</v>
      </c>
      <c r="C4293">
        <v>2</v>
      </c>
    </row>
    <row r="4294" spans="1:3" x14ac:dyDescent="0.45">
      <c r="A4294" t="s">
        <v>14194</v>
      </c>
      <c r="B4294">
        <v>1</v>
      </c>
      <c r="C4294">
        <v>2</v>
      </c>
    </row>
    <row r="4295" spans="1:3" x14ac:dyDescent="0.45">
      <c r="A4295" t="s">
        <v>6336</v>
      </c>
      <c r="B4295">
        <v>24</v>
      </c>
      <c r="C4295">
        <v>2</v>
      </c>
    </row>
    <row r="4296" spans="1:3" x14ac:dyDescent="0.45">
      <c r="A4296" t="s">
        <v>23361</v>
      </c>
      <c r="B4296">
        <v>14</v>
      </c>
      <c r="C4296">
        <v>2</v>
      </c>
    </row>
    <row r="4297" spans="1:3" x14ac:dyDescent="0.45">
      <c r="A4297" t="s">
        <v>6256</v>
      </c>
      <c r="B4297">
        <v>9</v>
      </c>
      <c r="C4297">
        <v>2</v>
      </c>
    </row>
    <row r="4298" spans="1:3" x14ac:dyDescent="0.45">
      <c r="A4298" t="s">
        <v>26136</v>
      </c>
      <c r="B4298">
        <v>6</v>
      </c>
      <c r="C4298">
        <v>2</v>
      </c>
    </row>
    <row r="4299" spans="1:3" x14ac:dyDescent="0.45">
      <c r="A4299" t="s">
        <v>22950</v>
      </c>
      <c r="B4299">
        <v>12</v>
      </c>
      <c r="C4299">
        <v>2</v>
      </c>
    </row>
    <row r="4300" spans="1:3" x14ac:dyDescent="0.45">
      <c r="A4300" t="s">
        <v>28124</v>
      </c>
      <c r="B4300">
        <v>28</v>
      </c>
      <c r="C4300">
        <v>2</v>
      </c>
    </row>
    <row r="4301" spans="1:3" x14ac:dyDescent="0.45">
      <c r="A4301" t="s">
        <v>14720</v>
      </c>
      <c r="B4301">
        <v>10</v>
      </c>
      <c r="C4301">
        <v>2</v>
      </c>
    </row>
    <row r="4302" spans="1:3" x14ac:dyDescent="0.45">
      <c r="A4302" t="s">
        <v>25318</v>
      </c>
      <c r="B4302">
        <v>19</v>
      </c>
      <c r="C4302">
        <v>2</v>
      </c>
    </row>
    <row r="4303" spans="1:3" x14ac:dyDescent="0.45">
      <c r="A4303" t="s">
        <v>24956</v>
      </c>
      <c r="B4303">
        <v>1</v>
      </c>
      <c r="C4303">
        <v>2</v>
      </c>
    </row>
    <row r="4304" spans="1:3" x14ac:dyDescent="0.45">
      <c r="A4304" t="s">
        <v>10711</v>
      </c>
      <c r="B4304">
        <v>32</v>
      </c>
      <c r="C4304">
        <v>2</v>
      </c>
    </row>
    <row r="4305" spans="1:3" x14ac:dyDescent="0.45">
      <c r="A4305" t="s">
        <v>1753</v>
      </c>
      <c r="B4305">
        <v>28</v>
      </c>
      <c r="C4305">
        <v>2</v>
      </c>
    </row>
    <row r="4306" spans="1:3" x14ac:dyDescent="0.45">
      <c r="A4306" t="s">
        <v>8583</v>
      </c>
      <c r="B4306">
        <v>20</v>
      </c>
      <c r="C4306">
        <v>2</v>
      </c>
    </row>
    <row r="4307" spans="1:3" x14ac:dyDescent="0.45">
      <c r="A4307" t="s">
        <v>5460</v>
      </c>
      <c r="B4307">
        <v>9</v>
      </c>
      <c r="C4307">
        <v>2</v>
      </c>
    </row>
    <row r="4308" spans="1:3" x14ac:dyDescent="0.45">
      <c r="A4308" t="s">
        <v>26810</v>
      </c>
      <c r="B4308">
        <v>7</v>
      </c>
      <c r="C4308">
        <v>2</v>
      </c>
    </row>
    <row r="4309" spans="1:3" x14ac:dyDescent="0.45">
      <c r="A4309" t="s">
        <v>12626</v>
      </c>
      <c r="B4309">
        <v>21</v>
      </c>
      <c r="C4309">
        <v>2</v>
      </c>
    </row>
    <row r="4310" spans="1:3" x14ac:dyDescent="0.45">
      <c r="A4310" t="s">
        <v>7489</v>
      </c>
      <c r="B4310">
        <v>8</v>
      </c>
      <c r="C4310">
        <v>2</v>
      </c>
    </row>
    <row r="4311" spans="1:3" x14ac:dyDescent="0.45">
      <c r="A4311" t="s">
        <v>15112</v>
      </c>
      <c r="B4311">
        <v>9</v>
      </c>
      <c r="C4311">
        <v>2</v>
      </c>
    </row>
    <row r="4312" spans="1:3" x14ac:dyDescent="0.45">
      <c r="A4312" t="s">
        <v>19978</v>
      </c>
      <c r="B4312" t="s">
        <v>27</v>
      </c>
      <c r="C4312">
        <v>2</v>
      </c>
    </row>
    <row r="4313" spans="1:3" x14ac:dyDescent="0.45">
      <c r="A4313" t="s">
        <v>18999</v>
      </c>
      <c r="B4313">
        <v>10</v>
      </c>
      <c r="C4313">
        <v>2</v>
      </c>
    </row>
    <row r="4314" spans="1:3" x14ac:dyDescent="0.45">
      <c r="A4314" t="s">
        <v>21038</v>
      </c>
      <c r="B4314">
        <v>24</v>
      </c>
      <c r="C4314">
        <v>2</v>
      </c>
    </row>
    <row r="4315" spans="1:3" x14ac:dyDescent="0.45">
      <c r="A4315" t="s">
        <v>24453</v>
      </c>
      <c r="B4315">
        <v>15</v>
      </c>
      <c r="C4315">
        <v>2</v>
      </c>
    </row>
    <row r="4316" spans="1:3" x14ac:dyDescent="0.45">
      <c r="A4316" t="s">
        <v>19795</v>
      </c>
      <c r="B4316">
        <v>20</v>
      </c>
      <c r="C4316">
        <v>2</v>
      </c>
    </row>
    <row r="4317" spans="1:3" x14ac:dyDescent="0.45">
      <c r="A4317" t="s">
        <v>774</v>
      </c>
      <c r="B4317">
        <v>4</v>
      </c>
      <c r="C4317">
        <v>2</v>
      </c>
    </row>
    <row r="4318" spans="1:3" x14ac:dyDescent="0.45">
      <c r="A4318" t="s">
        <v>5803</v>
      </c>
      <c r="B4318">
        <v>5</v>
      </c>
      <c r="C4318">
        <v>2</v>
      </c>
    </row>
    <row r="4319" spans="1:3" x14ac:dyDescent="0.45">
      <c r="A4319" t="s">
        <v>28516</v>
      </c>
      <c r="B4319">
        <v>3</v>
      </c>
      <c r="C4319">
        <v>2</v>
      </c>
    </row>
    <row r="4320" spans="1:3" x14ac:dyDescent="0.45">
      <c r="A4320" t="s">
        <v>7377</v>
      </c>
      <c r="B4320">
        <v>16</v>
      </c>
      <c r="C4320">
        <v>2</v>
      </c>
    </row>
    <row r="4321" spans="1:3" x14ac:dyDescent="0.45">
      <c r="A4321" t="s">
        <v>27704</v>
      </c>
      <c r="B4321">
        <v>3</v>
      </c>
      <c r="C4321">
        <v>2</v>
      </c>
    </row>
    <row r="4322" spans="1:3" x14ac:dyDescent="0.45">
      <c r="A4322" t="s">
        <v>11692</v>
      </c>
      <c r="B4322">
        <v>15</v>
      </c>
      <c r="C4322">
        <v>2</v>
      </c>
    </row>
    <row r="4323" spans="1:3" x14ac:dyDescent="0.45">
      <c r="A4323" t="s">
        <v>17830</v>
      </c>
      <c r="B4323">
        <v>13</v>
      </c>
      <c r="C4323">
        <v>2</v>
      </c>
    </row>
    <row r="4324" spans="1:3" x14ac:dyDescent="0.45">
      <c r="A4324" t="s">
        <v>8444</v>
      </c>
      <c r="B4324">
        <v>15</v>
      </c>
      <c r="C4324">
        <v>2</v>
      </c>
    </row>
    <row r="4325" spans="1:3" x14ac:dyDescent="0.45">
      <c r="A4325" t="s">
        <v>8751</v>
      </c>
      <c r="B4325">
        <v>2</v>
      </c>
      <c r="C4325">
        <v>2</v>
      </c>
    </row>
    <row r="4326" spans="1:3" x14ac:dyDescent="0.45">
      <c r="A4326" t="s">
        <v>11534</v>
      </c>
      <c r="B4326">
        <v>10</v>
      </c>
      <c r="C4326">
        <v>2</v>
      </c>
    </row>
    <row r="4327" spans="1:3" x14ac:dyDescent="0.45">
      <c r="A4327" t="s">
        <v>22010</v>
      </c>
      <c r="B4327">
        <v>5</v>
      </c>
      <c r="C4327">
        <v>2</v>
      </c>
    </row>
    <row r="4328" spans="1:3" x14ac:dyDescent="0.45">
      <c r="A4328" t="s">
        <v>13244</v>
      </c>
      <c r="B4328">
        <v>21</v>
      </c>
      <c r="C4328">
        <v>2</v>
      </c>
    </row>
    <row r="4329" spans="1:3" x14ac:dyDescent="0.45">
      <c r="A4329" t="s">
        <v>7659</v>
      </c>
      <c r="B4329">
        <v>17</v>
      </c>
      <c r="C4329">
        <v>2</v>
      </c>
    </row>
    <row r="4330" spans="1:3" x14ac:dyDescent="0.45">
      <c r="A4330" t="s">
        <v>11586</v>
      </c>
      <c r="B4330">
        <v>26</v>
      </c>
      <c r="C4330">
        <v>2</v>
      </c>
    </row>
    <row r="4331" spans="1:3" x14ac:dyDescent="0.45">
      <c r="A4331" t="s">
        <v>7105</v>
      </c>
      <c r="B4331">
        <v>5</v>
      </c>
      <c r="C4331">
        <v>2</v>
      </c>
    </row>
    <row r="4332" spans="1:3" x14ac:dyDescent="0.45">
      <c r="A4332" t="s">
        <v>17698</v>
      </c>
      <c r="B4332">
        <v>1</v>
      </c>
      <c r="C4332">
        <v>2</v>
      </c>
    </row>
    <row r="4333" spans="1:3" x14ac:dyDescent="0.45">
      <c r="A4333" t="s">
        <v>8077</v>
      </c>
      <c r="B4333">
        <v>9</v>
      </c>
      <c r="C4333">
        <v>2</v>
      </c>
    </row>
    <row r="4334" spans="1:3" x14ac:dyDescent="0.45">
      <c r="A4334" t="s">
        <v>13338</v>
      </c>
      <c r="B4334">
        <v>18</v>
      </c>
      <c r="C4334">
        <v>2</v>
      </c>
    </row>
    <row r="4335" spans="1:3" x14ac:dyDescent="0.45">
      <c r="A4335" t="s">
        <v>27746</v>
      </c>
      <c r="B4335">
        <v>2</v>
      </c>
      <c r="C4335">
        <v>2</v>
      </c>
    </row>
    <row r="4336" spans="1:3" x14ac:dyDescent="0.45">
      <c r="A4336" t="s">
        <v>20278</v>
      </c>
      <c r="B4336">
        <v>3</v>
      </c>
      <c r="C4336">
        <v>2</v>
      </c>
    </row>
    <row r="4337" spans="1:3" x14ac:dyDescent="0.45">
      <c r="A4337" t="s">
        <v>13770</v>
      </c>
      <c r="B4337">
        <v>26</v>
      </c>
      <c r="C4337">
        <v>2</v>
      </c>
    </row>
    <row r="4338" spans="1:3" x14ac:dyDescent="0.45">
      <c r="A4338" t="s">
        <v>24335</v>
      </c>
      <c r="B4338">
        <v>26</v>
      </c>
      <c r="C4338">
        <v>2</v>
      </c>
    </row>
    <row r="4339" spans="1:3" x14ac:dyDescent="0.45">
      <c r="A4339" t="s">
        <v>9597</v>
      </c>
      <c r="B4339">
        <v>7</v>
      </c>
      <c r="C4339">
        <v>2</v>
      </c>
    </row>
    <row r="4340" spans="1:3" x14ac:dyDescent="0.45">
      <c r="A4340" t="s">
        <v>6302</v>
      </c>
      <c r="B4340">
        <v>37</v>
      </c>
      <c r="C4340">
        <v>2</v>
      </c>
    </row>
    <row r="4341" spans="1:3" x14ac:dyDescent="0.45">
      <c r="A4341" t="s">
        <v>9453</v>
      </c>
      <c r="B4341">
        <v>23</v>
      </c>
      <c r="C4341">
        <v>2</v>
      </c>
    </row>
    <row r="4342" spans="1:3" x14ac:dyDescent="0.45">
      <c r="A4342" t="s">
        <v>15609</v>
      </c>
      <c r="B4342">
        <v>20</v>
      </c>
      <c r="C4342">
        <v>2</v>
      </c>
    </row>
    <row r="4343" spans="1:3" x14ac:dyDescent="0.45">
      <c r="A4343" t="s">
        <v>13588</v>
      </c>
      <c r="B4343">
        <v>13</v>
      </c>
      <c r="C4343">
        <v>2</v>
      </c>
    </row>
    <row r="4344" spans="1:3" x14ac:dyDescent="0.45">
      <c r="A4344" t="s">
        <v>19467</v>
      </c>
      <c r="B4344">
        <v>17</v>
      </c>
      <c r="C4344">
        <v>2</v>
      </c>
    </row>
    <row r="4345" spans="1:3" x14ac:dyDescent="0.45">
      <c r="A4345" t="s">
        <v>21520</v>
      </c>
      <c r="B4345">
        <v>6</v>
      </c>
      <c r="C4345">
        <v>2</v>
      </c>
    </row>
    <row r="4346" spans="1:3" x14ac:dyDescent="0.45">
      <c r="A4346" t="s">
        <v>4377</v>
      </c>
      <c r="B4346">
        <v>8</v>
      </c>
      <c r="C4346">
        <v>2</v>
      </c>
    </row>
    <row r="4347" spans="1:3" x14ac:dyDescent="0.45">
      <c r="A4347" t="s">
        <v>20820</v>
      </c>
      <c r="B4347">
        <v>6</v>
      </c>
      <c r="C4347">
        <v>2</v>
      </c>
    </row>
    <row r="4348" spans="1:3" x14ac:dyDescent="0.45">
      <c r="A4348" t="s">
        <v>21890</v>
      </c>
      <c r="B4348" t="s">
        <v>27</v>
      </c>
      <c r="C4348">
        <v>2</v>
      </c>
    </row>
    <row r="4349" spans="1:3" x14ac:dyDescent="0.45">
      <c r="A4349" t="s">
        <v>20274</v>
      </c>
      <c r="B4349">
        <v>17</v>
      </c>
      <c r="C4349">
        <v>2</v>
      </c>
    </row>
    <row r="4350" spans="1:3" x14ac:dyDescent="0.45">
      <c r="A4350" t="s">
        <v>22657</v>
      </c>
      <c r="B4350">
        <v>30</v>
      </c>
      <c r="C4350">
        <v>2</v>
      </c>
    </row>
    <row r="4351" spans="1:3" x14ac:dyDescent="0.45">
      <c r="A4351" t="s">
        <v>15212</v>
      </c>
      <c r="B4351">
        <v>18</v>
      </c>
      <c r="C4351">
        <v>2</v>
      </c>
    </row>
    <row r="4352" spans="1:3" x14ac:dyDescent="0.45">
      <c r="A4352" t="s">
        <v>2663</v>
      </c>
      <c r="B4352">
        <v>30</v>
      </c>
      <c r="C4352">
        <v>2</v>
      </c>
    </row>
    <row r="4353" spans="1:3" x14ac:dyDescent="0.45">
      <c r="A4353" t="s">
        <v>6833</v>
      </c>
      <c r="B4353">
        <v>24</v>
      </c>
      <c r="C4353">
        <v>2</v>
      </c>
    </row>
    <row r="4354" spans="1:3" x14ac:dyDescent="0.45">
      <c r="A4354" t="s">
        <v>25746</v>
      </c>
      <c r="B4354">
        <v>22</v>
      </c>
      <c r="C4354">
        <v>2</v>
      </c>
    </row>
    <row r="4355" spans="1:3" x14ac:dyDescent="0.45">
      <c r="A4355" t="s">
        <v>19169</v>
      </c>
      <c r="B4355">
        <v>32</v>
      </c>
      <c r="C4355">
        <v>2</v>
      </c>
    </row>
    <row r="4356" spans="1:3" x14ac:dyDescent="0.45">
      <c r="A4356" t="s">
        <v>25038</v>
      </c>
      <c r="B4356">
        <v>20</v>
      </c>
      <c r="C4356">
        <v>2</v>
      </c>
    </row>
    <row r="4357" spans="1:3" x14ac:dyDescent="0.45">
      <c r="A4357" t="s">
        <v>13428</v>
      </c>
      <c r="B4357">
        <v>9</v>
      </c>
      <c r="C4357">
        <v>2</v>
      </c>
    </row>
    <row r="4358" spans="1:3" x14ac:dyDescent="0.45">
      <c r="A4358" t="s">
        <v>28216</v>
      </c>
      <c r="B4358">
        <v>23</v>
      </c>
      <c r="C4358">
        <v>2</v>
      </c>
    </row>
    <row r="4359" spans="1:3" x14ac:dyDescent="0.45">
      <c r="A4359" t="s">
        <v>25588</v>
      </c>
      <c r="B4359">
        <v>23</v>
      </c>
      <c r="C4359">
        <v>2</v>
      </c>
    </row>
    <row r="4360" spans="1:3" x14ac:dyDescent="0.45">
      <c r="A4360" t="s">
        <v>28208</v>
      </c>
      <c r="B4360">
        <v>4</v>
      </c>
      <c r="C4360">
        <v>2</v>
      </c>
    </row>
    <row r="4361" spans="1:3" x14ac:dyDescent="0.45">
      <c r="A4361" t="s">
        <v>19863</v>
      </c>
      <c r="B4361">
        <v>4</v>
      </c>
      <c r="C4361">
        <v>2</v>
      </c>
    </row>
    <row r="4362" spans="1:3" x14ac:dyDescent="0.45">
      <c r="A4362" t="s">
        <v>26054</v>
      </c>
      <c r="B4362">
        <v>26</v>
      </c>
      <c r="C4362">
        <v>2</v>
      </c>
    </row>
    <row r="4363" spans="1:3" x14ac:dyDescent="0.45">
      <c r="A4363" t="s">
        <v>3077</v>
      </c>
      <c r="B4363">
        <v>16</v>
      </c>
      <c r="C4363">
        <v>2</v>
      </c>
    </row>
    <row r="4364" spans="1:3" x14ac:dyDescent="0.45">
      <c r="A4364" t="s">
        <v>6521</v>
      </c>
      <c r="B4364">
        <v>7</v>
      </c>
      <c r="C4364">
        <v>2</v>
      </c>
    </row>
    <row r="4365" spans="1:3" x14ac:dyDescent="0.45">
      <c r="A4365" t="s">
        <v>29574</v>
      </c>
      <c r="B4365">
        <v>9</v>
      </c>
      <c r="C4365">
        <v>2</v>
      </c>
    </row>
    <row r="4366" spans="1:3" x14ac:dyDescent="0.45">
      <c r="A4366" t="s">
        <v>1711</v>
      </c>
      <c r="B4366">
        <v>28</v>
      </c>
      <c r="C4366">
        <v>2</v>
      </c>
    </row>
    <row r="4367" spans="1:3" x14ac:dyDescent="0.45">
      <c r="A4367" t="s">
        <v>27329</v>
      </c>
      <c r="B4367">
        <v>3</v>
      </c>
      <c r="C4367">
        <v>2</v>
      </c>
    </row>
    <row r="4368" spans="1:3" x14ac:dyDescent="0.45">
      <c r="A4368" t="s">
        <v>11010</v>
      </c>
      <c r="B4368">
        <v>27</v>
      </c>
      <c r="C4368">
        <v>2</v>
      </c>
    </row>
    <row r="4369" spans="1:3" x14ac:dyDescent="0.45">
      <c r="A4369" t="s">
        <v>10951</v>
      </c>
      <c r="B4369">
        <v>11</v>
      </c>
      <c r="C4369">
        <v>2</v>
      </c>
    </row>
    <row r="4370" spans="1:3" x14ac:dyDescent="0.45">
      <c r="A4370" t="s">
        <v>18147</v>
      </c>
      <c r="B4370">
        <v>12</v>
      </c>
      <c r="C4370">
        <v>2</v>
      </c>
    </row>
    <row r="4371" spans="1:3" x14ac:dyDescent="0.45">
      <c r="A4371" t="s">
        <v>5434</v>
      </c>
      <c r="B4371">
        <v>8</v>
      </c>
      <c r="C4371">
        <v>2</v>
      </c>
    </row>
    <row r="4372" spans="1:3" x14ac:dyDescent="0.45">
      <c r="A4372" t="s">
        <v>21876</v>
      </c>
      <c r="B4372">
        <v>17</v>
      </c>
      <c r="C4372">
        <v>2</v>
      </c>
    </row>
    <row r="4373" spans="1:3" x14ac:dyDescent="0.45">
      <c r="A4373" t="s">
        <v>16332</v>
      </c>
      <c r="B4373">
        <v>18</v>
      </c>
      <c r="C4373">
        <v>2</v>
      </c>
    </row>
    <row r="4374" spans="1:3" x14ac:dyDescent="0.45">
      <c r="A4374" t="s">
        <v>15327</v>
      </c>
      <c r="B4374">
        <v>3</v>
      </c>
      <c r="C4374">
        <v>2</v>
      </c>
    </row>
    <row r="4375" spans="1:3" x14ac:dyDescent="0.45">
      <c r="A4375" t="s">
        <v>25480</v>
      </c>
      <c r="B4375">
        <v>4</v>
      </c>
      <c r="C4375">
        <v>2</v>
      </c>
    </row>
    <row r="4376" spans="1:3" x14ac:dyDescent="0.45">
      <c r="A4376" t="s">
        <v>15999</v>
      </c>
      <c r="B4376">
        <v>13</v>
      </c>
      <c r="C4376">
        <v>2</v>
      </c>
    </row>
    <row r="4377" spans="1:3" x14ac:dyDescent="0.45">
      <c r="A4377" t="s">
        <v>28388</v>
      </c>
      <c r="B4377">
        <v>2</v>
      </c>
      <c r="C4377">
        <v>2</v>
      </c>
    </row>
    <row r="4378" spans="1:3" x14ac:dyDescent="0.45">
      <c r="A4378" t="s">
        <v>9992</v>
      </c>
      <c r="B4378">
        <v>33</v>
      </c>
      <c r="C4378">
        <v>2</v>
      </c>
    </row>
    <row r="4379" spans="1:3" x14ac:dyDescent="0.45">
      <c r="A4379" t="s">
        <v>8123</v>
      </c>
      <c r="B4379">
        <v>34</v>
      </c>
      <c r="C4379">
        <v>2</v>
      </c>
    </row>
    <row r="4380" spans="1:3" x14ac:dyDescent="0.45">
      <c r="A4380" t="s">
        <v>20422</v>
      </c>
      <c r="B4380">
        <v>10</v>
      </c>
      <c r="C4380">
        <v>2</v>
      </c>
    </row>
    <row r="4381" spans="1:3" x14ac:dyDescent="0.45">
      <c r="A4381" t="s">
        <v>26194</v>
      </c>
      <c r="B4381">
        <v>15</v>
      </c>
      <c r="C4381">
        <v>2</v>
      </c>
    </row>
    <row r="4382" spans="1:3" x14ac:dyDescent="0.45">
      <c r="A4382" t="s">
        <v>7369</v>
      </c>
      <c r="B4382">
        <v>10</v>
      </c>
      <c r="C4382">
        <v>2</v>
      </c>
    </row>
    <row r="4383" spans="1:3" x14ac:dyDescent="0.45">
      <c r="A4383" t="s">
        <v>20126</v>
      </c>
      <c r="B4383">
        <v>26</v>
      </c>
      <c r="C4383">
        <v>2</v>
      </c>
    </row>
    <row r="4384" spans="1:3" x14ac:dyDescent="0.45">
      <c r="A4384" t="s">
        <v>22741</v>
      </c>
      <c r="B4384">
        <v>10</v>
      </c>
      <c r="C4384">
        <v>2</v>
      </c>
    </row>
    <row r="4385" spans="1:3" x14ac:dyDescent="0.45">
      <c r="A4385" t="s">
        <v>800</v>
      </c>
      <c r="B4385">
        <v>36</v>
      </c>
      <c r="C4385">
        <v>2</v>
      </c>
    </row>
    <row r="4386" spans="1:3" x14ac:dyDescent="0.45">
      <c r="A4386" t="s">
        <v>6082</v>
      </c>
      <c r="B4386">
        <v>31</v>
      </c>
      <c r="C4386">
        <v>2</v>
      </c>
    </row>
    <row r="4387" spans="1:3" x14ac:dyDescent="0.45">
      <c r="A4387" t="s">
        <v>9279</v>
      </c>
      <c r="B4387">
        <v>5</v>
      </c>
      <c r="C4387">
        <v>2</v>
      </c>
    </row>
    <row r="4388" spans="1:3" x14ac:dyDescent="0.45">
      <c r="A4388" t="s">
        <v>13109</v>
      </c>
      <c r="B4388">
        <v>12</v>
      </c>
      <c r="C4388">
        <v>2</v>
      </c>
    </row>
    <row r="4389" spans="1:3" x14ac:dyDescent="0.45">
      <c r="A4389" t="s">
        <v>23016</v>
      </c>
      <c r="B4389">
        <v>18</v>
      </c>
      <c r="C4389">
        <v>2</v>
      </c>
    </row>
    <row r="4390" spans="1:3" x14ac:dyDescent="0.45">
      <c r="A4390" t="s">
        <v>14454</v>
      </c>
      <c r="B4390">
        <v>25</v>
      </c>
      <c r="C4390">
        <v>2</v>
      </c>
    </row>
    <row r="4391" spans="1:3" x14ac:dyDescent="0.45">
      <c r="A4391" t="s">
        <v>2715</v>
      </c>
      <c r="B4391">
        <v>11</v>
      </c>
      <c r="C4391">
        <v>2</v>
      </c>
    </row>
    <row r="4392" spans="1:3" x14ac:dyDescent="0.45">
      <c r="A4392" t="s">
        <v>14258</v>
      </c>
      <c r="B4392">
        <v>38</v>
      </c>
      <c r="C4392">
        <v>2</v>
      </c>
    </row>
    <row r="4393" spans="1:3" x14ac:dyDescent="0.45">
      <c r="A4393" t="s">
        <v>24614</v>
      </c>
      <c r="B4393">
        <v>24</v>
      </c>
      <c r="C4393">
        <v>2</v>
      </c>
    </row>
    <row r="4394" spans="1:3" x14ac:dyDescent="0.45">
      <c r="A4394" t="s">
        <v>18043</v>
      </c>
      <c r="B4394">
        <v>7</v>
      </c>
      <c r="C4394">
        <v>2</v>
      </c>
    </row>
    <row r="4395" spans="1:3" x14ac:dyDescent="0.45">
      <c r="A4395" t="s">
        <v>12576</v>
      </c>
      <c r="B4395">
        <v>17</v>
      </c>
      <c r="C4395">
        <v>2</v>
      </c>
    </row>
    <row r="4396" spans="1:3" x14ac:dyDescent="0.45">
      <c r="A4396" t="s">
        <v>14348</v>
      </c>
      <c r="B4396">
        <v>5</v>
      </c>
      <c r="C4396">
        <v>2</v>
      </c>
    </row>
    <row r="4397" spans="1:3" x14ac:dyDescent="0.45">
      <c r="A4397" t="s">
        <v>11242</v>
      </c>
      <c r="B4397">
        <v>31</v>
      </c>
      <c r="C4397">
        <v>2</v>
      </c>
    </row>
    <row r="4398" spans="1:3" x14ac:dyDescent="0.45">
      <c r="A4398" t="s">
        <v>8787</v>
      </c>
      <c r="B4398">
        <v>12</v>
      </c>
      <c r="C4398">
        <v>2</v>
      </c>
    </row>
    <row r="4399" spans="1:3" x14ac:dyDescent="0.45">
      <c r="A4399" t="s">
        <v>17946</v>
      </c>
      <c r="B4399">
        <v>37</v>
      </c>
      <c r="C4399">
        <v>2</v>
      </c>
    </row>
    <row r="4400" spans="1:3" x14ac:dyDescent="0.45">
      <c r="A4400" t="s">
        <v>24700</v>
      </c>
      <c r="B4400">
        <v>17</v>
      </c>
      <c r="C4400">
        <v>2</v>
      </c>
    </row>
    <row r="4401" spans="1:3" x14ac:dyDescent="0.45">
      <c r="A4401" t="s">
        <v>3844</v>
      </c>
      <c r="B4401">
        <v>9</v>
      </c>
      <c r="C4401">
        <v>2</v>
      </c>
    </row>
    <row r="4402" spans="1:3" x14ac:dyDescent="0.45">
      <c r="A4402" t="s">
        <v>1767</v>
      </c>
      <c r="B4402">
        <v>28</v>
      </c>
      <c r="C4402">
        <v>2</v>
      </c>
    </row>
    <row r="4403" spans="1:3" x14ac:dyDescent="0.45">
      <c r="A4403" t="s">
        <v>8081</v>
      </c>
      <c r="B4403">
        <v>2</v>
      </c>
      <c r="C4403">
        <v>2</v>
      </c>
    </row>
    <row r="4404" spans="1:3" x14ac:dyDescent="0.45">
      <c r="A4404" t="s">
        <v>13046</v>
      </c>
      <c r="B4404">
        <v>7</v>
      </c>
      <c r="C4404">
        <v>2</v>
      </c>
    </row>
    <row r="4405" spans="1:3" x14ac:dyDescent="0.45">
      <c r="A4405" t="s">
        <v>25344</v>
      </c>
      <c r="B4405">
        <v>4</v>
      </c>
      <c r="C4405">
        <v>2</v>
      </c>
    </row>
    <row r="4406" spans="1:3" x14ac:dyDescent="0.45">
      <c r="A4406" t="s">
        <v>28440</v>
      </c>
      <c r="B4406">
        <v>28</v>
      </c>
      <c r="C4406">
        <v>2</v>
      </c>
    </row>
    <row r="4407" spans="1:3" x14ac:dyDescent="0.45">
      <c r="A4407" t="s">
        <v>17596</v>
      </c>
      <c r="B4407">
        <v>2</v>
      </c>
      <c r="C4407">
        <v>2</v>
      </c>
    </row>
    <row r="4408" spans="1:3" x14ac:dyDescent="0.45">
      <c r="A4408" t="s">
        <v>7543</v>
      </c>
      <c r="B4408">
        <v>4</v>
      </c>
      <c r="C4408">
        <v>2</v>
      </c>
    </row>
    <row r="4409" spans="1:3" x14ac:dyDescent="0.45">
      <c r="A4409" t="s">
        <v>11372</v>
      </c>
      <c r="B4409">
        <v>24</v>
      </c>
      <c r="C4409">
        <v>2</v>
      </c>
    </row>
    <row r="4410" spans="1:3" x14ac:dyDescent="0.45">
      <c r="A4410" t="s">
        <v>6809</v>
      </c>
      <c r="B4410">
        <v>38</v>
      </c>
      <c r="C4410">
        <v>2</v>
      </c>
    </row>
    <row r="4411" spans="1:3" x14ac:dyDescent="0.45">
      <c r="A4411" t="s">
        <v>3265</v>
      </c>
      <c r="B4411">
        <v>9</v>
      </c>
      <c r="C4411">
        <v>2</v>
      </c>
    </row>
    <row r="4412" spans="1:3" x14ac:dyDescent="0.45">
      <c r="A4412" t="s">
        <v>24908</v>
      </c>
      <c r="B4412">
        <v>38</v>
      </c>
      <c r="C4412">
        <v>2</v>
      </c>
    </row>
    <row r="4413" spans="1:3" x14ac:dyDescent="0.45">
      <c r="A4413" t="s">
        <v>4281</v>
      </c>
      <c r="B4413">
        <v>20</v>
      </c>
      <c r="C4413">
        <v>2</v>
      </c>
    </row>
    <row r="4414" spans="1:3" x14ac:dyDescent="0.45">
      <c r="A4414" t="s">
        <v>14106</v>
      </c>
      <c r="B4414">
        <v>12</v>
      </c>
      <c r="C4414">
        <v>2</v>
      </c>
    </row>
    <row r="4415" spans="1:3" x14ac:dyDescent="0.45">
      <c r="A4415" t="s">
        <v>7025</v>
      </c>
      <c r="B4415">
        <v>2</v>
      </c>
      <c r="C4415">
        <v>2</v>
      </c>
    </row>
    <row r="4416" spans="1:3" x14ac:dyDescent="0.45">
      <c r="A4416" t="s">
        <v>9795</v>
      </c>
      <c r="B4416">
        <v>17</v>
      </c>
      <c r="C4416">
        <v>2</v>
      </c>
    </row>
    <row r="4417" spans="1:3" x14ac:dyDescent="0.45">
      <c r="A4417" t="s">
        <v>24037</v>
      </c>
      <c r="B4417">
        <v>30</v>
      </c>
      <c r="C4417">
        <v>2</v>
      </c>
    </row>
    <row r="4418" spans="1:3" x14ac:dyDescent="0.45">
      <c r="A4418" t="s">
        <v>4073</v>
      </c>
      <c r="B4418">
        <v>5</v>
      </c>
      <c r="C4418">
        <v>2</v>
      </c>
    </row>
    <row r="4419" spans="1:3" x14ac:dyDescent="0.45">
      <c r="A4419" t="s">
        <v>15907</v>
      </c>
      <c r="B4419">
        <v>10</v>
      </c>
      <c r="C4419">
        <v>2</v>
      </c>
    </row>
    <row r="4420" spans="1:3" x14ac:dyDescent="0.45">
      <c r="A4420" t="s">
        <v>19865</v>
      </c>
      <c r="B4420">
        <v>14</v>
      </c>
      <c r="C4420">
        <v>2</v>
      </c>
    </row>
    <row r="4421" spans="1:3" x14ac:dyDescent="0.45">
      <c r="A4421" t="s">
        <v>13145</v>
      </c>
      <c r="B4421">
        <v>26</v>
      </c>
      <c r="C4421">
        <v>2</v>
      </c>
    </row>
    <row r="4422" spans="1:3" x14ac:dyDescent="0.45">
      <c r="A4422" t="s">
        <v>5583</v>
      </c>
      <c r="B4422">
        <v>18</v>
      </c>
      <c r="C4422">
        <v>2</v>
      </c>
    </row>
    <row r="4423" spans="1:3" x14ac:dyDescent="0.45">
      <c r="A4423" t="s">
        <v>5711</v>
      </c>
      <c r="B4423">
        <v>6</v>
      </c>
      <c r="C4423">
        <v>2</v>
      </c>
    </row>
    <row r="4424" spans="1:3" x14ac:dyDescent="0.45">
      <c r="A4424" t="s">
        <v>18347</v>
      </c>
      <c r="B4424">
        <v>14</v>
      </c>
      <c r="C4424">
        <v>2</v>
      </c>
    </row>
    <row r="4425" spans="1:3" x14ac:dyDescent="0.45">
      <c r="A4425" t="s">
        <v>22765</v>
      </c>
      <c r="B4425">
        <v>10</v>
      </c>
      <c r="C4425">
        <v>2</v>
      </c>
    </row>
    <row r="4426" spans="1:3" x14ac:dyDescent="0.45">
      <c r="A4426" t="s">
        <v>3203</v>
      </c>
      <c r="B4426">
        <v>5</v>
      </c>
      <c r="C4426">
        <v>2</v>
      </c>
    </row>
    <row r="4427" spans="1:3" x14ac:dyDescent="0.45">
      <c r="A4427" t="s">
        <v>24706</v>
      </c>
      <c r="B4427">
        <v>5</v>
      </c>
      <c r="C4427">
        <v>2</v>
      </c>
    </row>
    <row r="4428" spans="1:3" x14ac:dyDescent="0.45">
      <c r="A4428" t="s">
        <v>23861</v>
      </c>
      <c r="B4428">
        <v>10</v>
      </c>
      <c r="C4428">
        <v>2</v>
      </c>
    </row>
    <row r="4429" spans="1:3" x14ac:dyDescent="0.45">
      <c r="A4429" t="s">
        <v>7959</v>
      </c>
      <c r="B4429">
        <v>20</v>
      </c>
      <c r="C4429">
        <v>2</v>
      </c>
    </row>
    <row r="4430" spans="1:3" x14ac:dyDescent="0.45">
      <c r="A4430" t="s">
        <v>27848</v>
      </c>
      <c r="B4430">
        <v>9</v>
      </c>
      <c r="C4430">
        <v>2</v>
      </c>
    </row>
    <row r="4431" spans="1:3" x14ac:dyDescent="0.45">
      <c r="A4431" t="s">
        <v>14790</v>
      </c>
      <c r="B4431">
        <v>17</v>
      </c>
      <c r="C4431">
        <v>2</v>
      </c>
    </row>
    <row r="4432" spans="1:3" x14ac:dyDescent="0.45">
      <c r="A4432" t="s">
        <v>26056</v>
      </c>
      <c r="B4432">
        <v>20</v>
      </c>
      <c r="C4432">
        <v>2</v>
      </c>
    </row>
    <row r="4433" spans="1:3" x14ac:dyDescent="0.45">
      <c r="A4433" t="s">
        <v>10851</v>
      </c>
      <c r="B4433">
        <v>14</v>
      </c>
      <c r="C4433">
        <v>2</v>
      </c>
    </row>
    <row r="4434" spans="1:3" x14ac:dyDescent="0.45">
      <c r="A4434" t="s">
        <v>4305</v>
      </c>
      <c r="B4434">
        <v>18</v>
      </c>
      <c r="C4434">
        <v>2</v>
      </c>
    </row>
    <row r="4435" spans="1:3" x14ac:dyDescent="0.45">
      <c r="A4435" t="s">
        <v>7653</v>
      </c>
      <c r="B4435">
        <v>25</v>
      </c>
      <c r="C4435">
        <v>2</v>
      </c>
    </row>
    <row r="4436" spans="1:3" x14ac:dyDescent="0.45">
      <c r="A4436" t="s">
        <v>13762</v>
      </c>
      <c r="B4436">
        <v>20</v>
      </c>
      <c r="C4436">
        <v>2</v>
      </c>
    </row>
    <row r="4437" spans="1:3" x14ac:dyDescent="0.45">
      <c r="A4437" t="s">
        <v>28304</v>
      </c>
      <c r="B4437">
        <v>20</v>
      </c>
      <c r="C4437">
        <v>2</v>
      </c>
    </row>
    <row r="4438" spans="1:3" x14ac:dyDescent="0.45">
      <c r="A4438" t="s">
        <v>25912</v>
      </c>
      <c r="B4438">
        <v>20</v>
      </c>
      <c r="C4438">
        <v>2</v>
      </c>
    </row>
    <row r="4439" spans="1:3" x14ac:dyDescent="0.45">
      <c r="A4439" t="s">
        <v>4960</v>
      </c>
      <c r="B4439">
        <v>9</v>
      </c>
      <c r="C4439">
        <v>2</v>
      </c>
    </row>
    <row r="4440" spans="1:3" x14ac:dyDescent="0.45">
      <c r="A4440" t="s">
        <v>6553</v>
      </c>
      <c r="B4440">
        <v>5</v>
      </c>
      <c r="C4440">
        <v>2</v>
      </c>
    </row>
    <row r="4441" spans="1:3" x14ac:dyDescent="0.45">
      <c r="A4441" t="s">
        <v>20690</v>
      </c>
      <c r="B4441">
        <v>21</v>
      </c>
      <c r="C4441">
        <v>2</v>
      </c>
    </row>
    <row r="4442" spans="1:3" x14ac:dyDescent="0.45">
      <c r="A4442" t="s">
        <v>29684</v>
      </c>
      <c r="B4442">
        <v>1</v>
      </c>
      <c r="C4442">
        <v>2</v>
      </c>
    </row>
    <row r="4443" spans="1:3" x14ac:dyDescent="0.45">
      <c r="A4443" t="s">
        <v>15090</v>
      </c>
      <c r="B4443">
        <v>15</v>
      </c>
      <c r="C4443">
        <v>2</v>
      </c>
    </row>
    <row r="4444" spans="1:3" x14ac:dyDescent="0.45">
      <c r="A4444" t="s">
        <v>5213</v>
      </c>
      <c r="B4444">
        <v>12</v>
      </c>
      <c r="C4444">
        <v>2</v>
      </c>
    </row>
    <row r="4445" spans="1:3" x14ac:dyDescent="0.45">
      <c r="A4445" t="s">
        <v>8027</v>
      </c>
      <c r="B4445">
        <v>12</v>
      </c>
      <c r="C4445">
        <v>2</v>
      </c>
    </row>
    <row r="4446" spans="1:3" x14ac:dyDescent="0.45">
      <c r="A4446" t="s">
        <v>26861</v>
      </c>
      <c r="B4446">
        <v>28</v>
      </c>
      <c r="C4446">
        <v>2</v>
      </c>
    </row>
    <row r="4447" spans="1:3" x14ac:dyDescent="0.45">
      <c r="A4447" t="s">
        <v>5145</v>
      </c>
      <c r="B4447">
        <v>23</v>
      </c>
      <c r="C4447">
        <v>2</v>
      </c>
    </row>
    <row r="4448" spans="1:3" x14ac:dyDescent="0.45">
      <c r="A4448" t="s">
        <v>3936</v>
      </c>
      <c r="B4448">
        <v>5</v>
      </c>
      <c r="C4448">
        <v>2</v>
      </c>
    </row>
    <row r="4449" spans="1:3" x14ac:dyDescent="0.45">
      <c r="A4449" t="s">
        <v>26704</v>
      </c>
      <c r="B4449">
        <v>27</v>
      </c>
      <c r="C4449">
        <v>2</v>
      </c>
    </row>
    <row r="4450" spans="1:3" x14ac:dyDescent="0.45">
      <c r="A4450" t="s">
        <v>19147</v>
      </c>
      <c r="B4450">
        <v>2</v>
      </c>
      <c r="C4450">
        <v>2</v>
      </c>
    </row>
    <row r="4451" spans="1:3" x14ac:dyDescent="0.45">
      <c r="A4451" t="s">
        <v>9076</v>
      </c>
      <c r="B4451">
        <v>6</v>
      </c>
      <c r="C4451">
        <v>2</v>
      </c>
    </row>
    <row r="4452" spans="1:3" x14ac:dyDescent="0.45">
      <c r="A4452" t="s">
        <v>3796</v>
      </c>
      <c r="B4452">
        <v>20</v>
      </c>
      <c r="C4452">
        <v>2</v>
      </c>
    </row>
    <row r="4453" spans="1:3" x14ac:dyDescent="0.45">
      <c r="A4453" t="s">
        <v>2571</v>
      </c>
      <c r="B4453">
        <v>14</v>
      </c>
      <c r="C4453">
        <v>2</v>
      </c>
    </row>
    <row r="4454" spans="1:3" x14ac:dyDescent="0.45">
      <c r="A4454" t="s">
        <v>29858</v>
      </c>
      <c r="B4454">
        <v>4</v>
      </c>
      <c r="C4454">
        <v>2</v>
      </c>
    </row>
    <row r="4455" spans="1:3" x14ac:dyDescent="0.45">
      <c r="A4455" t="s">
        <v>14180</v>
      </c>
      <c r="B4455">
        <v>5</v>
      </c>
      <c r="C4455">
        <v>2</v>
      </c>
    </row>
    <row r="4456" spans="1:3" x14ac:dyDescent="0.45">
      <c r="A4456" t="s">
        <v>3380</v>
      </c>
      <c r="B4456">
        <v>9</v>
      </c>
      <c r="C4456">
        <v>2</v>
      </c>
    </row>
    <row r="4457" spans="1:3" x14ac:dyDescent="0.45">
      <c r="A4457" t="s">
        <v>29512</v>
      </c>
      <c r="B4457">
        <v>2</v>
      </c>
      <c r="C4457">
        <v>2</v>
      </c>
    </row>
    <row r="4458" spans="1:3" x14ac:dyDescent="0.45">
      <c r="A4458" t="s">
        <v>13654</v>
      </c>
      <c r="B4458">
        <v>9</v>
      </c>
      <c r="C4458">
        <v>2</v>
      </c>
    </row>
    <row r="4459" spans="1:3" x14ac:dyDescent="0.45">
      <c r="A4459" t="s">
        <v>4191</v>
      </c>
      <c r="B4459">
        <v>2</v>
      </c>
      <c r="C4459">
        <v>2</v>
      </c>
    </row>
    <row r="4460" spans="1:3" x14ac:dyDescent="0.45">
      <c r="A4460" t="s">
        <v>29112</v>
      </c>
      <c r="B4460">
        <v>2</v>
      </c>
      <c r="C4460">
        <v>2</v>
      </c>
    </row>
    <row r="4461" spans="1:3" x14ac:dyDescent="0.45">
      <c r="A4461" t="s">
        <v>8127</v>
      </c>
      <c r="B4461">
        <v>1</v>
      </c>
      <c r="C4461">
        <v>2</v>
      </c>
    </row>
    <row r="4462" spans="1:3" x14ac:dyDescent="0.45">
      <c r="A4462" t="s">
        <v>17136</v>
      </c>
      <c r="B4462">
        <v>10</v>
      </c>
      <c r="C4462">
        <v>2</v>
      </c>
    </row>
    <row r="4463" spans="1:3" x14ac:dyDescent="0.45">
      <c r="A4463" t="s">
        <v>13760</v>
      </c>
      <c r="B4463">
        <v>5</v>
      </c>
      <c r="C4463">
        <v>2</v>
      </c>
    </row>
    <row r="4464" spans="1:3" x14ac:dyDescent="0.45">
      <c r="A4464" t="s">
        <v>16524</v>
      </c>
      <c r="B4464">
        <v>20</v>
      </c>
      <c r="C4464">
        <v>2</v>
      </c>
    </row>
    <row r="4465" spans="1:3" x14ac:dyDescent="0.45">
      <c r="A4465" t="s">
        <v>23026</v>
      </c>
      <c r="B4465">
        <v>20</v>
      </c>
      <c r="C4465">
        <v>2</v>
      </c>
    </row>
    <row r="4466" spans="1:3" x14ac:dyDescent="0.45">
      <c r="A4466" t="s">
        <v>20022</v>
      </c>
      <c r="B4466">
        <v>3</v>
      </c>
      <c r="C4466">
        <v>2</v>
      </c>
    </row>
    <row r="4467" spans="1:3" x14ac:dyDescent="0.45">
      <c r="A4467" t="s">
        <v>25094</v>
      </c>
      <c r="B4467">
        <v>27</v>
      </c>
      <c r="C4467">
        <v>2</v>
      </c>
    </row>
    <row r="4468" spans="1:3" x14ac:dyDescent="0.45">
      <c r="A4468" t="s">
        <v>12540</v>
      </c>
      <c r="B4468">
        <v>20</v>
      </c>
      <c r="C4468">
        <v>2</v>
      </c>
    </row>
    <row r="4469" spans="1:3" x14ac:dyDescent="0.45">
      <c r="A4469" t="s">
        <v>3685</v>
      </c>
      <c r="B4469" t="s">
        <v>27</v>
      </c>
      <c r="C4469">
        <v>2</v>
      </c>
    </row>
    <row r="4470" spans="1:3" x14ac:dyDescent="0.45">
      <c r="A4470" t="s">
        <v>18859</v>
      </c>
      <c r="B4470">
        <v>31</v>
      </c>
      <c r="C4470">
        <v>2</v>
      </c>
    </row>
    <row r="4471" spans="1:3" x14ac:dyDescent="0.45">
      <c r="A4471" t="s">
        <v>4785</v>
      </c>
      <c r="B4471">
        <v>25</v>
      </c>
      <c r="C4471">
        <v>2</v>
      </c>
    </row>
    <row r="4472" spans="1:3" x14ac:dyDescent="0.45">
      <c r="A4472" t="s">
        <v>17566</v>
      </c>
      <c r="B4472">
        <v>13</v>
      </c>
      <c r="C4472">
        <v>2</v>
      </c>
    </row>
    <row r="4473" spans="1:3" x14ac:dyDescent="0.45">
      <c r="A4473" t="s">
        <v>18685</v>
      </c>
      <c r="B4473">
        <v>2</v>
      </c>
      <c r="C4473">
        <v>2</v>
      </c>
    </row>
    <row r="4474" spans="1:3" x14ac:dyDescent="0.45">
      <c r="A4474" t="s">
        <v>10573</v>
      </c>
      <c r="B4474">
        <v>32</v>
      </c>
      <c r="C4474">
        <v>2</v>
      </c>
    </row>
    <row r="4475" spans="1:3" x14ac:dyDescent="0.45">
      <c r="A4475" t="s">
        <v>26288</v>
      </c>
      <c r="B4475">
        <v>1</v>
      </c>
      <c r="C4475">
        <v>2</v>
      </c>
    </row>
    <row r="4476" spans="1:3" x14ac:dyDescent="0.45">
      <c r="A4476" t="s">
        <v>16273</v>
      </c>
      <c r="B4476">
        <v>12</v>
      </c>
      <c r="C4476">
        <v>2</v>
      </c>
    </row>
    <row r="4477" spans="1:3" x14ac:dyDescent="0.45">
      <c r="A4477" t="s">
        <v>14062</v>
      </c>
      <c r="B4477" t="s">
        <v>27</v>
      </c>
      <c r="C4477">
        <v>2</v>
      </c>
    </row>
    <row r="4478" spans="1:3" x14ac:dyDescent="0.45">
      <c r="A4478" t="s">
        <v>16665</v>
      </c>
      <c r="B4478">
        <v>9</v>
      </c>
      <c r="C4478">
        <v>2</v>
      </c>
    </row>
    <row r="4479" spans="1:3" x14ac:dyDescent="0.45">
      <c r="A4479" t="s">
        <v>28186</v>
      </c>
      <c r="B4479">
        <v>12</v>
      </c>
      <c r="C4479">
        <v>2</v>
      </c>
    </row>
    <row r="4480" spans="1:3" x14ac:dyDescent="0.45">
      <c r="A4480" t="s">
        <v>5895</v>
      </c>
      <c r="B4480">
        <v>31</v>
      </c>
      <c r="C4480">
        <v>2</v>
      </c>
    </row>
    <row r="4481" spans="1:3" x14ac:dyDescent="0.45">
      <c r="A4481" t="s">
        <v>19215</v>
      </c>
      <c r="B4481">
        <v>21</v>
      </c>
      <c r="C4481">
        <v>2</v>
      </c>
    </row>
    <row r="4482" spans="1:3" x14ac:dyDescent="0.45">
      <c r="A4482" t="s">
        <v>11152</v>
      </c>
      <c r="B4482">
        <v>29</v>
      </c>
      <c r="C4482">
        <v>2</v>
      </c>
    </row>
    <row r="4483" spans="1:3" x14ac:dyDescent="0.45">
      <c r="A4483" t="s">
        <v>6264</v>
      </c>
      <c r="B4483">
        <v>33</v>
      </c>
      <c r="C4483">
        <v>2</v>
      </c>
    </row>
    <row r="4484" spans="1:3" x14ac:dyDescent="0.45">
      <c r="A4484" t="s">
        <v>10785</v>
      </c>
      <c r="B4484">
        <v>8</v>
      </c>
      <c r="C4484">
        <v>2</v>
      </c>
    </row>
    <row r="4485" spans="1:3" x14ac:dyDescent="0.45">
      <c r="A4485" t="s">
        <v>6925</v>
      </c>
      <c r="B4485">
        <v>7</v>
      </c>
      <c r="C4485">
        <v>2</v>
      </c>
    </row>
    <row r="4486" spans="1:3" x14ac:dyDescent="0.45">
      <c r="A4486" t="s">
        <v>19885</v>
      </c>
      <c r="B4486">
        <v>23</v>
      </c>
      <c r="C4486">
        <v>2</v>
      </c>
    </row>
    <row r="4487" spans="1:3" x14ac:dyDescent="0.45">
      <c r="A4487" t="s">
        <v>17696</v>
      </c>
      <c r="B4487">
        <v>10</v>
      </c>
      <c r="C4487">
        <v>2</v>
      </c>
    </row>
    <row r="4488" spans="1:3" x14ac:dyDescent="0.45">
      <c r="A4488" t="s">
        <v>18489</v>
      </c>
      <c r="B4488">
        <v>10</v>
      </c>
      <c r="C4488">
        <v>2</v>
      </c>
    </row>
    <row r="4489" spans="1:3" x14ac:dyDescent="0.45">
      <c r="A4489" t="s">
        <v>3748</v>
      </c>
      <c r="B4489">
        <v>16</v>
      </c>
      <c r="C4489">
        <v>2</v>
      </c>
    </row>
    <row r="4490" spans="1:3" x14ac:dyDescent="0.45">
      <c r="A4490" t="s">
        <v>13912</v>
      </c>
      <c r="B4490">
        <v>10</v>
      </c>
      <c r="C4490">
        <v>2</v>
      </c>
    </row>
    <row r="4491" spans="1:3" x14ac:dyDescent="0.45">
      <c r="A4491" t="s">
        <v>23613</v>
      </c>
      <c r="B4491">
        <v>9</v>
      </c>
      <c r="C4491">
        <v>2</v>
      </c>
    </row>
    <row r="4492" spans="1:3" x14ac:dyDescent="0.45">
      <c r="A4492" t="s">
        <v>7061</v>
      </c>
      <c r="B4492">
        <v>18</v>
      </c>
      <c r="C4492">
        <v>2</v>
      </c>
    </row>
    <row r="4493" spans="1:3" x14ac:dyDescent="0.45">
      <c r="A4493" t="s">
        <v>15539</v>
      </c>
      <c r="B4493">
        <v>6</v>
      </c>
      <c r="C4493">
        <v>2</v>
      </c>
    </row>
    <row r="4494" spans="1:3" x14ac:dyDescent="0.45">
      <c r="A4494" t="s">
        <v>16831</v>
      </c>
      <c r="B4494">
        <v>9</v>
      </c>
      <c r="C4494">
        <v>2</v>
      </c>
    </row>
    <row r="4495" spans="1:3" x14ac:dyDescent="0.45">
      <c r="A4495" t="s">
        <v>25914</v>
      </c>
      <c r="B4495">
        <v>26</v>
      </c>
      <c r="C4495">
        <v>2</v>
      </c>
    </row>
    <row r="4496" spans="1:3" x14ac:dyDescent="0.45">
      <c r="A4496" t="s">
        <v>21680</v>
      </c>
      <c r="B4496">
        <v>5</v>
      </c>
      <c r="C4496">
        <v>2</v>
      </c>
    </row>
    <row r="4497" spans="1:3" x14ac:dyDescent="0.45">
      <c r="A4497" t="s">
        <v>3197</v>
      </c>
      <c r="B4497">
        <v>32</v>
      </c>
      <c r="C4497">
        <v>2</v>
      </c>
    </row>
    <row r="4498" spans="1:3" x14ac:dyDescent="0.45">
      <c r="A4498" t="s">
        <v>25502</v>
      </c>
      <c r="B4498">
        <v>6</v>
      </c>
      <c r="C4498">
        <v>2</v>
      </c>
    </row>
    <row r="4499" spans="1:3" x14ac:dyDescent="0.45">
      <c r="A4499" t="s">
        <v>22948</v>
      </c>
      <c r="B4499">
        <v>27</v>
      </c>
      <c r="C4499">
        <v>2</v>
      </c>
    </row>
    <row r="4500" spans="1:3" x14ac:dyDescent="0.45">
      <c r="A4500" t="s">
        <v>12078</v>
      </c>
      <c r="B4500">
        <v>25</v>
      </c>
      <c r="C4500">
        <v>2</v>
      </c>
    </row>
    <row r="4501" spans="1:3" x14ac:dyDescent="0.45">
      <c r="A4501" t="s">
        <v>16753</v>
      </c>
      <c r="B4501">
        <v>2</v>
      </c>
      <c r="C4501">
        <v>2</v>
      </c>
    </row>
    <row r="4502" spans="1:3" x14ac:dyDescent="0.45">
      <c r="A4502" t="s">
        <v>19513</v>
      </c>
      <c r="B4502">
        <v>10</v>
      </c>
      <c r="C4502">
        <v>2</v>
      </c>
    </row>
    <row r="4503" spans="1:3" x14ac:dyDescent="0.45">
      <c r="A4503" t="s">
        <v>2345</v>
      </c>
      <c r="B4503">
        <v>23</v>
      </c>
      <c r="C4503">
        <v>2</v>
      </c>
    </row>
    <row r="4504" spans="1:3" x14ac:dyDescent="0.45">
      <c r="A4504" t="s">
        <v>6268</v>
      </c>
      <c r="B4504">
        <v>15</v>
      </c>
      <c r="C4504">
        <v>2</v>
      </c>
    </row>
    <row r="4505" spans="1:3" x14ac:dyDescent="0.45">
      <c r="A4505" t="s">
        <v>28316</v>
      </c>
      <c r="B4505">
        <v>28</v>
      </c>
      <c r="C4505">
        <v>2</v>
      </c>
    </row>
    <row r="4506" spans="1:3" x14ac:dyDescent="0.45">
      <c r="A4506" t="s">
        <v>24051</v>
      </c>
      <c r="B4506">
        <v>29</v>
      </c>
      <c r="C4506">
        <v>2</v>
      </c>
    </row>
    <row r="4507" spans="1:3" x14ac:dyDescent="0.45">
      <c r="A4507" t="s">
        <v>20030</v>
      </c>
      <c r="B4507">
        <v>5</v>
      </c>
      <c r="C4507">
        <v>2</v>
      </c>
    </row>
    <row r="4508" spans="1:3" x14ac:dyDescent="0.45">
      <c r="A4508" t="s">
        <v>3253</v>
      </c>
      <c r="B4508">
        <v>5</v>
      </c>
      <c r="C4508">
        <v>2</v>
      </c>
    </row>
    <row r="4509" spans="1:3" x14ac:dyDescent="0.45">
      <c r="A4509" t="s">
        <v>3900</v>
      </c>
      <c r="B4509">
        <v>14</v>
      </c>
      <c r="C4509">
        <v>2</v>
      </c>
    </row>
    <row r="4510" spans="1:3" x14ac:dyDescent="0.45">
      <c r="A4510" t="s">
        <v>2095</v>
      </c>
      <c r="B4510">
        <v>6</v>
      </c>
      <c r="C4510">
        <v>2</v>
      </c>
    </row>
    <row r="4511" spans="1:3" x14ac:dyDescent="0.45">
      <c r="A4511" t="s">
        <v>4663</v>
      </c>
      <c r="B4511">
        <v>6</v>
      </c>
      <c r="C4511">
        <v>2</v>
      </c>
    </row>
    <row r="4512" spans="1:3" x14ac:dyDescent="0.45">
      <c r="A4512" t="s">
        <v>15407</v>
      </c>
      <c r="B4512">
        <v>7</v>
      </c>
      <c r="C4512">
        <v>2</v>
      </c>
    </row>
    <row r="4513" spans="1:3" x14ac:dyDescent="0.45">
      <c r="A4513" t="s">
        <v>17306</v>
      </c>
      <c r="B4513">
        <v>10</v>
      </c>
      <c r="C4513">
        <v>2</v>
      </c>
    </row>
    <row r="4514" spans="1:3" x14ac:dyDescent="0.45">
      <c r="A4514" t="s">
        <v>28088</v>
      </c>
      <c r="B4514">
        <v>10</v>
      </c>
      <c r="C4514">
        <v>2</v>
      </c>
    </row>
    <row r="4515" spans="1:3" x14ac:dyDescent="0.45">
      <c r="A4515" t="s">
        <v>19634</v>
      </c>
      <c r="B4515" t="s">
        <v>27</v>
      </c>
      <c r="C4515">
        <v>2</v>
      </c>
    </row>
    <row r="4516" spans="1:3" x14ac:dyDescent="0.45">
      <c r="A4516" t="s">
        <v>26264</v>
      </c>
      <c r="B4516">
        <v>24</v>
      </c>
      <c r="C4516">
        <v>2</v>
      </c>
    </row>
    <row r="4517" spans="1:3" x14ac:dyDescent="0.45">
      <c r="A4517" t="s">
        <v>27908</v>
      </c>
      <c r="B4517">
        <v>9</v>
      </c>
      <c r="C4517">
        <v>2</v>
      </c>
    </row>
    <row r="4518" spans="1:3" x14ac:dyDescent="0.45">
      <c r="A4518" t="s">
        <v>14318</v>
      </c>
      <c r="B4518">
        <v>3</v>
      </c>
      <c r="C4518">
        <v>2</v>
      </c>
    </row>
    <row r="4519" spans="1:3" x14ac:dyDescent="0.45">
      <c r="A4519" t="s">
        <v>11996</v>
      </c>
      <c r="B4519">
        <v>24</v>
      </c>
      <c r="C4519">
        <v>2</v>
      </c>
    </row>
    <row r="4520" spans="1:3" x14ac:dyDescent="0.45">
      <c r="A4520" t="s">
        <v>17148</v>
      </c>
      <c r="B4520">
        <v>5</v>
      </c>
      <c r="C4520">
        <v>2</v>
      </c>
    </row>
    <row r="4521" spans="1:3" x14ac:dyDescent="0.45">
      <c r="A4521" t="s">
        <v>20144</v>
      </c>
      <c r="B4521">
        <v>22</v>
      </c>
      <c r="C4521">
        <v>2</v>
      </c>
    </row>
    <row r="4522" spans="1:3" x14ac:dyDescent="0.45">
      <c r="A4522" t="s">
        <v>22348</v>
      </c>
      <c r="B4522">
        <v>6</v>
      </c>
      <c r="C4522">
        <v>2</v>
      </c>
    </row>
    <row r="4523" spans="1:3" x14ac:dyDescent="0.45">
      <c r="A4523" t="s">
        <v>22453</v>
      </c>
      <c r="B4523">
        <v>21</v>
      </c>
      <c r="C4523">
        <v>2</v>
      </c>
    </row>
    <row r="4524" spans="1:3" x14ac:dyDescent="0.45">
      <c r="A4524" t="s">
        <v>19491</v>
      </c>
      <c r="B4524">
        <v>9</v>
      </c>
      <c r="C4524">
        <v>2</v>
      </c>
    </row>
    <row r="4525" spans="1:3" x14ac:dyDescent="0.45">
      <c r="A4525" t="s">
        <v>28422</v>
      </c>
      <c r="B4525">
        <v>28</v>
      </c>
      <c r="C4525">
        <v>2</v>
      </c>
    </row>
    <row r="4526" spans="1:3" x14ac:dyDescent="0.45">
      <c r="A4526" t="s">
        <v>5825</v>
      </c>
      <c r="B4526">
        <v>5</v>
      </c>
      <c r="C4526">
        <v>2</v>
      </c>
    </row>
    <row r="4527" spans="1:3" x14ac:dyDescent="0.45">
      <c r="A4527" t="s">
        <v>13948</v>
      </c>
      <c r="B4527">
        <v>9</v>
      </c>
      <c r="C4527">
        <v>2</v>
      </c>
    </row>
    <row r="4528" spans="1:3" x14ac:dyDescent="0.45">
      <c r="A4528" t="s">
        <v>19673</v>
      </c>
      <c r="B4528">
        <v>18</v>
      </c>
      <c r="C4528">
        <v>2</v>
      </c>
    </row>
    <row r="4529" spans="1:3" x14ac:dyDescent="0.45">
      <c r="A4529" t="s">
        <v>15365</v>
      </c>
      <c r="B4529">
        <v>5</v>
      </c>
      <c r="C4529">
        <v>2</v>
      </c>
    </row>
    <row r="4530" spans="1:3" x14ac:dyDescent="0.45">
      <c r="A4530" t="s">
        <v>12616</v>
      </c>
      <c r="B4530" t="s">
        <v>27</v>
      </c>
      <c r="C4530">
        <v>2</v>
      </c>
    </row>
    <row r="4531" spans="1:3" x14ac:dyDescent="0.45">
      <c r="A4531" t="s">
        <v>16053</v>
      </c>
      <c r="B4531">
        <v>36</v>
      </c>
      <c r="C4531">
        <v>2</v>
      </c>
    </row>
    <row r="4532" spans="1:3" x14ac:dyDescent="0.45">
      <c r="A4532" t="s">
        <v>29278</v>
      </c>
      <c r="B4532">
        <v>28</v>
      </c>
      <c r="C4532">
        <v>2</v>
      </c>
    </row>
    <row r="4533" spans="1:3" x14ac:dyDescent="0.45">
      <c r="A4533" t="s">
        <v>26556</v>
      </c>
      <c r="B4533">
        <v>30</v>
      </c>
      <c r="C4533">
        <v>2</v>
      </c>
    </row>
    <row r="4534" spans="1:3" x14ac:dyDescent="0.45">
      <c r="A4534" t="s">
        <v>21660</v>
      </c>
      <c r="B4534">
        <v>17</v>
      </c>
      <c r="C4534">
        <v>2</v>
      </c>
    </row>
    <row r="4535" spans="1:3" x14ac:dyDescent="0.45">
      <c r="A4535" t="s">
        <v>4773</v>
      </c>
      <c r="B4535">
        <v>1</v>
      </c>
      <c r="C4535">
        <v>2</v>
      </c>
    </row>
    <row r="4536" spans="1:3" x14ac:dyDescent="0.45">
      <c r="A4536" t="s">
        <v>29740</v>
      </c>
      <c r="B4536">
        <v>1</v>
      </c>
      <c r="C4536">
        <v>2</v>
      </c>
    </row>
    <row r="4537" spans="1:3" x14ac:dyDescent="0.45">
      <c r="A4537" t="s">
        <v>26405</v>
      </c>
      <c r="B4537">
        <v>28</v>
      </c>
      <c r="C4537">
        <v>2</v>
      </c>
    </row>
    <row r="4538" spans="1:3" x14ac:dyDescent="0.45">
      <c r="A4538" t="s">
        <v>1831</v>
      </c>
      <c r="B4538">
        <v>28</v>
      </c>
      <c r="C4538">
        <v>2</v>
      </c>
    </row>
    <row r="4539" spans="1:3" x14ac:dyDescent="0.45">
      <c r="A4539" t="s">
        <v>5291</v>
      </c>
      <c r="B4539">
        <v>1</v>
      </c>
      <c r="C4539">
        <v>2</v>
      </c>
    </row>
    <row r="4540" spans="1:3" x14ac:dyDescent="0.45">
      <c r="A4540" t="s">
        <v>27708</v>
      </c>
      <c r="B4540">
        <v>5</v>
      </c>
      <c r="C4540">
        <v>2</v>
      </c>
    </row>
    <row r="4541" spans="1:3" x14ac:dyDescent="0.45">
      <c r="A4541" t="s">
        <v>9319</v>
      </c>
      <c r="B4541">
        <v>32</v>
      </c>
      <c r="C4541">
        <v>2</v>
      </c>
    </row>
    <row r="4542" spans="1:3" x14ac:dyDescent="0.45">
      <c r="A4542" t="s">
        <v>25686</v>
      </c>
      <c r="B4542">
        <v>6</v>
      </c>
      <c r="C4542">
        <v>2</v>
      </c>
    </row>
    <row r="4543" spans="1:3" x14ac:dyDescent="0.45">
      <c r="A4543" t="s">
        <v>1404</v>
      </c>
      <c r="B4543">
        <v>8</v>
      </c>
      <c r="C4543">
        <v>2</v>
      </c>
    </row>
    <row r="4544" spans="1:3" x14ac:dyDescent="0.45">
      <c r="A4544" t="s">
        <v>28760</v>
      </c>
      <c r="B4544">
        <v>7</v>
      </c>
      <c r="C4544">
        <v>2</v>
      </c>
    </row>
    <row r="4545" spans="1:3" x14ac:dyDescent="0.45">
      <c r="A4545" t="s">
        <v>13117</v>
      </c>
      <c r="B4545">
        <v>20</v>
      </c>
      <c r="C4545">
        <v>2</v>
      </c>
    </row>
    <row r="4546" spans="1:3" x14ac:dyDescent="0.45">
      <c r="A4546" t="s">
        <v>4333</v>
      </c>
      <c r="B4546">
        <v>8</v>
      </c>
      <c r="C4546">
        <v>2</v>
      </c>
    </row>
    <row r="4547" spans="1:3" x14ac:dyDescent="0.45">
      <c r="A4547" t="s">
        <v>9112</v>
      </c>
      <c r="B4547">
        <v>8</v>
      </c>
      <c r="C4547">
        <v>2</v>
      </c>
    </row>
    <row r="4548" spans="1:3" x14ac:dyDescent="0.45">
      <c r="A4548" t="s">
        <v>1629</v>
      </c>
      <c r="B4548">
        <v>28</v>
      </c>
      <c r="C4548">
        <v>2</v>
      </c>
    </row>
    <row r="4549" spans="1:3" x14ac:dyDescent="0.45">
      <c r="A4549" t="s">
        <v>27862</v>
      </c>
      <c r="B4549">
        <v>20</v>
      </c>
      <c r="C4549">
        <v>2</v>
      </c>
    </row>
    <row r="4550" spans="1:3" x14ac:dyDescent="0.45">
      <c r="A4550" t="s">
        <v>23034</v>
      </c>
      <c r="B4550">
        <v>27</v>
      </c>
      <c r="C4550">
        <v>2</v>
      </c>
    </row>
    <row r="4551" spans="1:3" x14ac:dyDescent="0.45">
      <c r="A4551" t="s">
        <v>2483</v>
      </c>
      <c r="B4551">
        <v>4</v>
      </c>
      <c r="C4551">
        <v>2</v>
      </c>
    </row>
    <row r="4552" spans="1:3" x14ac:dyDescent="0.45">
      <c r="A4552" t="s">
        <v>8657</v>
      </c>
      <c r="B4552">
        <v>5</v>
      </c>
      <c r="C4552">
        <v>2</v>
      </c>
    </row>
    <row r="4553" spans="1:3" x14ac:dyDescent="0.45">
      <c r="A4553" t="s">
        <v>12654</v>
      </c>
      <c r="B4553">
        <v>6</v>
      </c>
      <c r="C4553">
        <v>2</v>
      </c>
    </row>
    <row r="4554" spans="1:3" x14ac:dyDescent="0.45">
      <c r="A4554" t="s">
        <v>8523</v>
      </c>
      <c r="B4554">
        <v>34</v>
      </c>
      <c r="C4554">
        <v>2</v>
      </c>
    </row>
    <row r="4555" spans="1:3" x14ac:dyDescent="0.45">
      <c r="A4555" t="s">
        <v>9994</v>
      </c>
      <c r="B4555">
        <v>22</v>
      </c>
      <c r="C4555">
        <v>2</v>
      </c>
    </row>
    <row r="4556" spans="1:3" x14ac:dyDescent="0.45">
      <c r="A4556" t="s">
        <v>11844</v>
      </c>
      <c r="B4556">
        <v>13</v>
      </c>
      <c r="C4556">
        <v>2</v>
      </c>
    </row>
    <row r="4557" spans="1:3" x14ac:dyDescent="0.45">
      <c r="A4557" t="s">
        <v>4997</v>
      </c>
      <c r="B4557">
        <v>5</v>
      </c>
      <c r="C4557">
        <v>2</v>
      </c>
    </row>
    <row r="4558" spans="1:3" x14ac:dyDescent="0.45">
      <c r="A4558" t="s">
        <v>24870</v>
      </c>
      <c r="B4558">
        <v>18</v>
      </c>
      <c r="C4558">
        <v>2</v>
      </c>
    </row>
    <row r="4559" spans="1:3" x14ac:dyDescent="0.45">
      <c r="A4559" t="s">
        <v>6701</v>
      </c>
      <c r="B4559">
        <v>8</v>
      </c>
      <c r="C4559">
        <v>2</v>
      </c>
    </row>
    <row r="4560" spans="1:3" x14ac:dyDescent="0.45">
      <c r="A4560" t="s">
        <v>2347</v>
      </c>
      <c r="B4560">
        <v>16</v>
      </c>
      <c r="C4560">
        <v>2</v>
      </c>
    </row>
    <row r="4561" spans="1:3" x14ac:dyDescent="0.45">
      <c r="A4561" t="s">
        <v>4037</v>
      </c>
      <c r="B4561">
        <v>17</v>
      </c>
      <c r="C4561">
        <v>2</v>
      </c>
    </row>
    <row r="4562" spans="1:3" x14ac:dyDescent="0.45">
      <c r="A4562" t="s">
        <v>7931</v>
      </c>
      <c r="B4562">
        <v>4</v>
      </c>
      <c r="C4562">
        <v>2</v>
      </c>
    </row>
    <row r="4563" spans="1:3" x14ac:dyDescent="0.45">
      <c r="A4563" t="s">
        <v>5392</v>
      </c>
      <c r="B4563">
        <v>9</v>
      </c>
      <c r="C4563">
        <v>2</v>
      </c>
    </row>
    <row r="4564" spans="1:3" x14ac:dyDescent="0.45">
      <c r="A4564" t="s">
        <v>23561</v>
      </c>
      <c r="B4564">
        <v>26</v>
      </c>
      <c r="C4564">
        <v>2</v>
      </c>
    </row>
    <row r="4565" spans="1:3" x14ac:dyDescent="0.45">
      <c r="A4565" t="s">
        <v>26134</v>
      </c>
      <c r="B4565">
        <v>7</v>
      </c>
      <c r="C4565">
        <v>2</v>
      </c>
    </row>
    <row r="4566" spans="1:3" x14ac:dyDescent="0.45">
      <c r="A4566" t="s">
        <v>10863</v>
      </c>
      <c r="B4566">
        <v>5</v>
      </c>
      <c r="C4566">
        <v>2</v>
      </c>
    </row>
    <row r="4567" spans="1:3" x14ac:dyDescent="0.45">
      <c r="A4567" t="s">
        <v>11730</v>
      </c>
      <c r="B4567">
        <v>35</v>
      </c>
      <c r="C4567">
        <v>2</v>
      </c>
    </row>
    <row r="4568" spans="1:3" x14ac:dyDescent="0.45">
      <c r="A4568" t="s">
        <v>23695</v>
      </c>
      <c r="B4568">
        <v>30</v>
      </c>
      <c r="C4568">
        <v>2</v>
      </c>
    </row>
    <row r="4569" spans="1:3" x14ac:dyDescent="0.45">
      <c r="A4569" t="s">
        <v>13298</v>
      </c>
      <c r="B4569">
        <v>7</v>
      </c>
      <c r="C4569">
        <v>2</v>
      </c>
    </row>
    <row r="4570" spans="1:3" x14ac:dyDescent="0.45">
      <c r="A4570" t="s">
        <v>2151</v>
      </c>
      <c r="B4570">
        <v>11</v>
      </c>
      <c r="C4570">
        <v>2</v>
      </c>
    </row>
    <row r="4571" spans="1:3" x14ac:dyDescent="0.45">
      <c r="A4571" t="s">
        <v>27133</v>
      </c>
      <c r="B4571">
        <v>26</v>
      </c>
      <c r="C4571">
        <v>2</v>
      </c>
    </row>
    <row r="4572" spans="1:3" x14ac:dyDescent="0.45">
      <c r="A4572" t="s">
        <v>28350</v>
      </c>
      <c r="B4572">
        <v>3</v>
      </c>
      <c r="C4572">
        <v>2</v>
      </c>
    </row>
    <row r="4573" spans="1:3" x14ac:dyDescent="0.45">
      <c r="A4573" t="s">
        <v>20786</v>
      </c>
      <c r="B4573">
        <v>13</v>
      </c>
      <c r="C4573">
        <v>2</v>
      </c>
    </row>
    <row r="4574" spans="1:3" x14ac:dyDescent="0.45">
      <c r="A4574" t="s">
        <v>20628</v>
      </c>
      <c r="B4574">
        <v>18</v>
      </c>
      <c r="C4574">
        <v>2</v>
      </c>
    </row>
    <row r="4575" spans="1:3" x14ac:dyDescent="0.45">
      <c r="A4575" t="s">
        <v>7703</v>
      </c>
      <c r="B4575">
        <v>8</v>
      </c>
      <c r="C4575">
        <v>2</v>
      </c>
    </row>
    <row r="4576" spans="1:3" x14ac:dyDescent="0.45">
      <c r="A4576" t="s">
        <v>8089</v>
      </c>
      <c r="B4576">
        <v>23</v>
      </c>
      <c r="C4576">
        <v>2</v>
      </c>
    </row>
    <row r="4577" spans="1:3" x14ac:dyDescent="0.45">
      <c r="A4577" t="s">
        <v>18889</v>
      </c>
      <c r="B4577">
        <v>8</v>
      </c>
      <c r="C4577">
        <v>2</v>
      </c>
    </row>
    <row r="4578" spans="1:3" x14ac:dyDescent="0.45">
      <c r="A4578" t="s">
        <v>13444</v>
      </c>
      <c r="B4578">
        <v>38</v>
      </c>
      <c r="C4578">
        <v>2</v>
      </c>
    </row>
    <row r="4579" spans="1:3" x14ac:dyDescent="0.45">
      <c r="A4579" t="s">
        <v>7793</v>
      </c>
      <c r="B4579">
        <v>15</v>
      </c>
      <c r="C4579">
        <v>2</v>
      </c>
    </row>
    <row r="4580" spans="1:3" x14ac:dyDescent="0.45">
      <c r="A4580" t="s">
        <v>7261</v>
      </c>
      <c r="B4580">
        <v>6</v>
      </c>
      <c r="C4580">
        <v>2</v>
      </c>
    </row>
    <row r="4581" spans="1:3" x14ac:dyDescent="0.45">
      <c r="A4581" t="s">
        <v>27445</v>
      </c>
      <c r="B4581">
        <v>37</v>
      </c>
      <c r="C4581">
        <v>2</v>
      </c>
    </row>
    <row r="4582" spans="1:3" x14ac:dyDescent="0.45">
      <c r="A4582" t="s">
        <v>20612</v>
      </c>
      <c r="B4582">
        <v>4</v>
      </c>
      <c r="C4582">
        <v>2</v>
      </c>
    </row>
    <row r="4583" spans="1:3" x14ac:dyDescent="0.45">
      <c r="A4583" t="s">
        <v>18631</v>
      </c>
      <c r="B4583">
        <v>30</v>
      </c>
      <c r="C4583">
        <v>2</v>
      </c>
    </row>
    <row r="4584" spans="1:3" x14ac:dyDescent="0.45">
      <c r="A4584" t="s">
        <v>18509</v>
      </c>
      <c r="B4584">
        <v>11</v>
      </c>
      <c r="C4584">
        <v>2</v>
      </c>
    </row>
    <row r="4585" spans="1:3" x14ac:dyDescent="0.45">
      <c r="A4585" t="s">
        <v>22541</v>
      </c>
      <c r="B4585">
        <v>2</v>
      </c>
      <c r="C4585">
        <v>2</v>
      </c>
    </row>
    <row r="4586" spans="1:3" x14ac:dyDescent="0.45">
      <c r="A4586" t="s">
        <v>27578</v>
      </c>
      <c r="B4586">
        <v>4</v>
      </c>
      <c r="C4586">
        <v>2</v>
      </c>
    </row>
    <row r="4587" spans="1:3" x14ac:dyDescent="0.45">
      <c r="A4587" t="s">
        <v>10805</v>
      </c>
      <c r="B4587">
        <v>17</v>
      </c>
      <c r="C4587">
        <v>2</v>
      </c>
    </row>
    <row r="4588" spans="1:3" x14ac:dyDescent="0.45">
      <c r="A4588" t="s">
        <v>12662</v>
      </c>
      <c r="B4588">
        <v>24</v>
      </c>
      <c r="C4588">
        <v>2</v>
      </c>
    </row>
    <row r="4589" spans="1:3" x14ac:dyDescent="0.45">
      <c r="A4589" t="s">
        <v>19829</v>
      </c>
      <c r="B4589">
        <v>6</v>
      </c>
      <c r="C4589">
        <v>2</v>
      </c>
    </row>
    <row r="4590" spans="1:3" x14ac:dyDescent="0.45">
      <c r="A4590" t="s">
        <v>9649</v>
      </c>
      <c r="B4590">
        <v>9</v>
      </c>
      <c r="C4590">
        <v>2</v>
      </c>
    </row>
    <row r="4591" spans="1:3" x14ac:dyDescent="0.45">
      <c r="A4591" t="s">
        <v>12130</v>
      </c>
      <c r="B4591">
        <v>9</v>
      </c>
      <c r="C4591">
        <v>2</v>
      </c>
    </row>
    <row r="4592" spans="1:3" x14ac:dyDescent="0.45">
      <c r="A4592" t="s">
        <v>1434</v>
      </c>
      <c r="B4592">
        <v>7</v>
      </c>
      <c r="C4592">
        <v>2</v>
      </c>
    </row>
    <row r="4593" spans="1:3" x14ac:dyDescent="0.45">
      <c r="A4593" t="s">
        <v>14842</v>
      </c>
      <c r="B4593">
        <v>9</v>
      </c>
      <c r="C4593">
        <v>2</v>
      </c>
    </row>
    <row r="4594" spans="1:3" x14ac:dyDescent="0.45">
      <c r="A4594" t="s">
        <v>2825</v>
      </c>
      <c r="B4594">
        <v>14</v>
      </c>
      <c r="C4594">
        <v>2</v>
      </c>
    </row>
    <row r="4595" spans="1:3" x14ac:dyDescent="0.45">
      <c r="A4595" t="s">
        <v>4013</v>
      </c>
      <c r="B4595">
        <v>14</v>
      </c>
      <c r="C4595">
        <v>2</v>
      </c>
    </row>
    <row r="4596" spans="1:3" x14ac:dyDescent="0.45">
      <c r="A4596" t="s">
        <v>20552</v>
      </c>
      <c r="B4596">
        <v>6</v>
      </c>
      <c r="C4596">
        <v>2</v>
      </c>
    </row>
    <row r="4597" spans="1:3" x14ac:dyDescent="0.45">
      <c r="A4597" t="s">
        <v>10617</v>
      </c>
      <c r="B4597">
        <v>13</v>
      </c>
      <c r="C4597">
        <v>2</v>
      </c>
    </row>
    <row r="4598" spans="1:3" x14ac:dyDescent="0.45">
      <c r="A4598" t="s">
        <v>22214</v>
      </c>
      <c r="B4598">
        <v>7</v>
      </c>
      <c r="C4598">
        <v>2</v>
      </c>
    </row>
    <row r="4599" spans="1:3" x14ac:dyDescent="0.45">
      <c r="A4599" t="s">
        <v>10547</v>
      </c>
      <c r="B4599">
        <v>10</v>
      </c>
      <c r="C4599">
        <v>2</v>
      </c>
    </row>
    <row r="4600" spans="1:3" x14ac:dyDescent="0.45">
      <c r="A4600" t="s">
        <v>11155</v>
      </c>
      <c r="B4600">
        <v>33</v>
      </c>
      <c r="C4600">
        <v>2</v>
      </c>
    </row>
    <row r="4601" spans="1:3" x14ac:dyDescent="0.45">
      <c r="A4601" t="s">
        <v>20624</v>
      </c>
      <c r="B4601">
        <v>38</v>
      </c>
      <c r="C4601">
        <v>2</v>
      </c>
    </row>
    <row r="4602" spans="1:3" x14ac:dyDescent="0.45">
      <c r="A4602" t="s">
        <v>27169</v>
      </c>
      <c r="B4602">
        <v>12</v>
      </c>
      <c r="C4602">
        <v>2</v>
      </c>
    </row>
    <row r="4603" spans="1:3" x14ac:dyDescent="0.45">
      <c r="A4603" t="s">
        <v>13368</v>
      </c>
      <c r="B4603">
        <v>7</v>
      </c>
      <c r="C4603">
        <v>2</v>
      </c>
    </row>
    <row r="4604" spans="1:3" x14ac:dyDescent="0.45">
      <c r="A4604" t="s">
        <v>21604</v>
      </c>
      <c r="B4604">
        <v>5</v>
      </c>
      <c r="C4604">
        <v>2</v>
      </c>
    </row>
    <row r="4605" spans="1:3" x14ac:dyDescent="0.45">
      <c r="A4605" t="s">
        <v>12146</v>
      </c>
      <c r="B4605">
        <v>17</v>
      </c>
      <c r="C4605">
        <v>2</v>
      </c>
    </row>
    <row r="4606" spans="1:3" x14ac:dyDescent="0.45">
      <c r="A4606" t="s">
        <v>21474</v>
      </c>
      <c r="B4606">
        <v>15</v>
      </c>
      <c r="C4606">
        <v>2</v>
      </c>
    </row>
    <row r="4607" spans="1:3" x14ac:dyDescent="0.45">
      <c r="A4607" t="s">
        <v>14736</v>
      </c>
      <c r="B4607">
        <v>21</v>
      </c>
      <c r="C4607">
        <v>2</v>
      </c>
    </row>
    <row r="4608" spans="1:3" x14ac:dyDescent="0.45">
      <c r="A4608" t="s">
        <v>25780</v>
      </c>
      <c r="B4608">
        <v>4</v>
      </c>
      <c r="C4608">
        <v>2</v>
      </c>
    </row>
    <row r="4609" spans="1:3" x14ac:dyDescent="0.45">
      <c r="A4609" t="s">
        <v>15677</v>
      </c>
      <c r="B4609">
        <v>5</v>
      </c>
      <c r="C4609">
        <v>2</v>
      </c>
    </row>
    <row r="4610" spans="1:3" x14ac:dyDescent="0.45">
      <c r="A4610" t="s">
        <v>13828</v>
      </c>
      <c r="B4610">
        <v>20</v>
      </c>
      <c r="C4610">
        <v>2</v>
      </c>
    </row>
    <row r="4611" spans="1:3" x14ac:dyDescent="0.45">
      <c r="A4611" t="s">
        <v>9365</v>
      </c>
      <c r="B4611">
        <v>24</v>
      </c>
      <c r="C4611">
        <v>2</v>
      </c>
    </row>
    <row r="4612" spans="1:3" x14ac:dyDescent="0.45">
      <c r="A4612" t="s">
        <v>1761</v>
      </c>
      <c r="B4612">
        <v>28</v>
      </c>
      <c r="C4612">
        <v>2</v>
      </c>
    </row>
    <row r="4613" spans="1:3" x14ac:dyDescent="0.45">
      <c r="A4613" t="s">
        <v>9018</v>
      </c>
      <c r="B4613">
        <v>21</v>
      </c>
      <c r="C4613">
        <v>2</v>
      </c>
    </row>
    <row r="4614" spans="1:3" x14ac:dyDescent="0.45">
      <c r="A4614" t="s">
        <v>28648</v>
      </c>
      <c r="B4614">
        <v>25</v>
      </c>
      <c r="C4614">
        <v>2</v>
      </c>
    </row>
    <row r="4615" spans="1:3" x14ac:dyDescent="0.45">
      <c r="A4615" t="s">
        <v>18552</v>
      </c>
      <c r="B4615">
        <v>13</v>
      </c>
      <c r="C4615">
        <v>2</v>
      </c>
    </row>
    <row r="4616" spans="1:3" x14ac:dyDescent="0.45">
      <c r="A4616" t="s">
        <v>8507</v>
      </c>
      <c r="B4616">
        <v>17</v>
      </c>
      <c r="C4616">
        <v>2</v>
      </c>
    </row>
    <row r="4617" spans="1:3" x14ac:dyDescent="0.45">
      <c r="A4617" t="s">
        <v>26256</v>
      </c>
      <c r="B4617">
        <v>4</v>
      </c>
      <c r="C4617">
        <v>2</v>
      </c>
    </row>
    <row r="4618" spans="1:3" x14ac:dyDescent="0.45">
      <c r="A4618" t="s">
        <v>5366</v>
      </c>
      <c r="B4618">
        <v>9</v>
      </c>
      <c r="C4618">
        <v>2</v>
      </c>
    </row>
    <row r="4619" spans="1:3" x14ac:dyDescent="0.45">
      <c r="A4619" t="s">
        <v>21454</v>
      </c>
      <c r="B4619">
        <v>5</v>
      </c>
      <c r="C4619">
        <v>2</v>
      </c>
    </row>
    <row r="4620" spans="1:3" x14ac:dyDescent="0.45">
      <c r="A4620" t="s">
        <v>25394</v>
      </c>
      <c r="B4620">
        <v>18</v>
      </c>
      <c r="C4620">
        <v>2</v>
      </c>
    </row>
    <row r="4621" spans="1:3" x14ac:dyDescent="0.45">
      <c r="A4621" t="s">
        <v>26100</v>
      </c>
      <c r="B4621">
        <v>6</v>
      </c>
      <c r="C4621">
        <v>2</v>
      </c>
    </row>
    <row r="4622" spans="1:3" x14ac:dyDescent="0.45">
      <c r="A4622" t="s">
        <v>1683</v>
      </c>
      <c r="B4622">
        <v>28</v>
      </c>
      <c r="C4622">
        <v>2</v>
      </c>
    </row>
    <row r="4623" spans="1:3" x14ac:dyDescent="0.45">
      <c r="A4623" t="s">
        <v>16508</v>
      </c>
      <c r="B4623">
        <v>21</v>
      </c>
      <c r="C4623">
        <v>2</v>
      </c>
    </row>
    <row r="4624" spans="1:3" x14ac:dyDescent="0.45">
      <c r="A4624" t="s">
        <v>9775</v>
      </c>
      <c r="B4624">
        <v>20</v>
      </c>
      <c r="C4624">
        <v>2</v>
      </c>
    </row>
    <row r="4625" spans="1:3" x14ac:dyDescent="0.45">
      <c r="A4625" t="s">
        <v>23228</v>
      </c>
      <c r="B4625">
        <v>13</v>
      </c>
      <c r="C4625">
        <v>2</v>
      </c>
    </row>
    <row r="4626" spans="1:3" x14ac:dyDescent="0.45">
      <c r="A4626" t="s">
        <v>8605</v>
      </c>
      <c r="B4626">
        <v>30</v>
      </c>
      <c r="C4626">
        <v>2</v>
      </c>
    </row>
    <row r="4627" spans="1:3" x14ac:dyDescent="0.45">
      <c r="A4627" t="s">
        <v>11930</v>
      </c>
      <c r="B4627">
        <v>1</v>
      </c>
      <c r="C4627">
        <v>2</v>
      </c>
    </row>
    <row r="4628" spans="1:3" x14ac:dyDescent="0.45">
      <c r="A4628" t="s">
        <v>15889</v>
      </c>
      <c r="B4628">
        <v>18</v>
      </c>
      <c r="C4628">
        <v>2</v>
      </c>
    </row>
    <row r="4629" spans="1:3" x14ac:dyDescent="0.45">
      <c r="A4629" t="s">
        <v>24027</v>
      </c>
      <c r="B4629">
        <v>34</v>
      </c>
      <c r="C4629">
        <v>2</v>
      </c>
    </row>
    <row r="4630" spans="1:3" x14ac:dyDescent="0.45">
      <c r="A4630" t="s">
        <v>19821</v>
      </c>
      <c r="B4630">
        <v>21</v>
      </c>
      <c r="C4630">
        <v>2</v>
      </c>
    </row>
    <row r="4631" spans="1:3" x14ac:dyDescent="0.45">
      <c r="A4631" t="s">
        <v>16061</v>
      </c>
      <c r="B4631">
        <v>11</v>
      </c>
      <c r="C4631">
        <v>2</v>
      </c>
    </row>
    <row r="4632" spans="1:3" x14ac:dyDescent="0.45">
      <c r="A4632" t="s">
        <v>19099</v>
      </c>
      <c r="B4632">
        <v>18</v>
      </c>
      <c r="C4632">
        <v>2</v>
      </c>
    </row>
    <row r="4633" spans="1:3" x14ac:dyDescent="0.45">
      <c r="A4633" t="s">
        <v>2771</v>
      </c>
      <c r="B4633">
        <v>20</v>
      </c>
      <c r="C4633">
        <v>2</v>
      </c>
    </row>
    <row r="4634" spans="1:3" x14ac:dyDescent="0.45">
      <c r="A4634" t="s">
        <v>1350</v>
      </c>
      <c r="B4634">
        <v>9</v>
      </c>
      <c r="C4634">
        <v>2</v>
      </c>
    </row>
    <row r="4635" spans="1:3" x14ac:dyDescent="0.45">
      <c r="A4635" t="s">
        <v>29256</v>
      </c>
      <c r="B4635">
        <v>30</v>
      </c>
      <c r="C4635">
        <v>2</v>
      </c>
    </row>
    <row r="4636" spans="1:3" x14ac:dyDescent="0.45">
      <c r="A4636" t="s">
        <v>23040</v>
      </c>
      <c r="B4636">
        <v>5</v>
      </c>
      <c r="C4636">
        <v>2</v>
      </c>
    </row>
    <row r="4637" spans="1:3" x14ac:dyDescent="0.45">
      <c r="A4637" t="s">
        <v>22489</v>
      </c>
      <c r="B4637">
        <v>1</v>
      </c>
      <c r="C4637">
        <v>2</v>
      </c>
    </row>
    <row r="4638" spans="1:3" x14ac:dyDescent="0.45">
      <c r="A4638" t="s">
        <v>19263</v>
      </c>
      <c r="B4638">
        <v>8</v>
      </c>
      <c r="C4638">
        <v>2</v>
      </c>
    </row>
    <row r="4639" spans="1:3" x14ac:dyDescent="0.45">
      <c r="A4639" t="s">
        <v>9439</v>
      </c>
      <c r="B4639">
        <v>12</v>
      </c>
      <c r="C4639">
        <v>2</v>
      </c>
    </row>
    <row r="4640" spans="1:3" x14ac:dyDescent="0.45">
      <c r="A4640" t="s">
        <v>10409</v>
      </c>
      <c r="B4640">
        <v>9</v>
      </c>
      <c r="C4640">
        <v>2</v>
      </c>
    </row>
    <row r="4641" spans="1:3" x14ac:dyDescent="0.45">
      <c r="A4641" t="s">
        <v>1394</v>
      </c>
      <c r="B4641">
        <v>7</v>
      </c>
      <c r="C4641">
        <v>2</v>
      </c>
    </row>
    <row r="4642" spans="1:3" x14ac:dyDescent="0.45">
      <c r="A4642" t="s">
        <v>18497</v>
      </c>
      <c r="B4642">
        <v>10</v>
      </c>
      <c r="C4642">
        <v>2</v>
      </c>
    </row>
    <row r="4643" spans="1:3" x14ac:dyDescent="0.45">
      <c r="A4643" t="s">
        <v>14446</v>
      </c>
      <c r="B4643">
        <v>2</v>
      </c>
      <c r="C4643">
        <v>2</v>
      </c>
    </row>
    <row r="4644" spans="1:3" x14ac:dyDescent="0.45">
      <c r="A4644" t="s">
        <v>5623</v>
      </c>
      <c r="B4644">
        <v>19</v>
      </c>
      <c r="C4644">
        <v>2</v>
      </c>
    </row>
    <row r="4645" spans="1:3" x14ac:dyDescent="0.45">
      <c r="A4645" t="s">
        <v>24694</v>
      </c>
      <c r="B4645">
        <v>1</v>
      </c>
      <c r="C4645">
        <v>2</v>
      </c>
    </row>
    <row r="4646" spans="1:3" x14ac:dyDescent="0.45">
      <c r="A4646" t="s">
        <v>2369</v>
      </c>
      <c r="B4646">
        <v>15</v>
      </c>
      <c r="C4646">
        <v>2</v>
      </c>
    </row>
    <row r="4647" spans="1:3" x14ac:dyDescent="0.45">
      <c r="A4647" t="s">
        <v>17526</v>
      </c>
      <c r="B4647">
        <v>20</v>
      </c>
      <c r="C4647">
        <v>2</v>
      </c>
    </row>
    <row r="4648" spans="1:3" x14ac:dyDescent="0.45">
      <c r="A4648" t="s">
        <v>17075</v>
      </c>
      <c r="B4648">
        <v>1</v>
      </c>
      <c r="C4648">
        <v>2</v>
      </c>
    </row>
    <row r="4649" spans="1:3" x14ac:dyDescent="0.45">
      <c r="A4649" t="s">
        <v>20488</v>
      </c>
      <c r="B4649">
        <v>8</v>
      </c>
      <c r="C4649">
        <v>2</v>
      </c>
    </row>
    <row r="4650" spans="1:3" x14ac:dyDescent="0.45">
      <c r="A4650" t="s">
        <v>23837</v>
      </c>
      <c r="B4650">
        <v>8</v>
      </c>
      <c r="C4650">
        <v>2</v>
      </c>
    </row>
    <row r="4651" spans="1:3" x14ac:dyDescent="0.45">
      <c r="A4651" t="s">
        <v>28358</v>
      </c>
      <c r="B4651">
        <v>28</v>
      </c>
      <c r="C4651">
        <v>2</v>
      </c>
    </row>
    <row r="4652" spans="1:3" x14ac:dyDescent="0.45">
      <c r="A4652" t="s">
        <v>10180</v>
      </c>
      <c r="B4652">
        <v>16</v>
      </c>
      <c r="C4652">
        <v>2</v>
      </c>
    </row>
    <row r="4653" spans="1:3" x14ac:dyDescent="0.45">
      <c r="A4653" t="s">
        <v>13302</v>
      </c>
      <c r="B4653">
        <v>1</v>
      </c>
      <c r="C4653">
        <v>2</v>
      </c>
    </row>
    <row r="4654" spans="1:3" x14ac:dyDescent="0.45">
      <c r="A4654" t="s">
        <v>17222</v>
      </c>
      <c r="B4654">
        <v>9</v>
      </c>
      <c r="C4654">
        <v>2</v>
      </c>
    </row>
    <row r="4655" spans="1:3" x14ac:dyDescent="0.45">
      <c r="A4655" t="s">
        <v>10629</v>
      </c>
      <c r="B4655">
        <v>6</v>
      </c>
      <c r="C4655">
        <v>2</v>
      </c>
    </row>
    <row r="4656" spans="1:3" x14ac:dyDescent="0.45">
      <c r="A4656" t="s">
        <v>26650</v>
      </c>
      <c r="B4656">
        <v>7</v>
      </c>
      <c r="C4656">
        <v>2</v>
      </c>
    </row>
    <row r="4657" spans="1:3" x14ac:dyDescent="0.45">
      <c r="A4657" t="s">
        <v>4445</v>
      </c>
      <c r="B4657">
        <v>25</v>
      </c>
      <c r="C4657">
        <v>2</v>
      </c>
    </row>
    <row r="4658" spans="1:3" x14ac:dyDescent="0.45">
      <c r="A4658" t="s">
        <v>5263</v>
      </c>
      <c r="B4658">
        <v>29</v>
      </c>
      <c r="C4658">
        <v>2</v>
      </c>
    </row>
    <row r="4659" spans="1:3" x14ac:dyDescent="0.45">
      <c r="A4659" t="s">
        <v>12924</v>
      </c>
      <c r="B4659">
        <v>5</v>
      </c>
      <c r="C4659">
        <v>2</v>
      </c>
    </row>
    <row r="4660" spans="1:3" x14ac:dyDescent="0.45">
      <c r="A4660" t="s">
        <v>7469</v>
      </c>
      <c r="B4660">
        <v>26</v>
      </c>
      <c r="C4660">
        <v>2</v>
      </c>
    </row>
    <row r="4661" spans="1:3" x14ac:dyDescent="0.45">
      <c r="A4661" t="s">
        <v>26724</v>
      </c>
      <c r="B4661">
        <v>10</v>
      </c>
      <c r="C4661">
        <v>2</v>
      </c>
    </row>
    <row r="4662" spans="1:3" x14ac:dyDescent="0.45">
      <c r="A4662" t="s">
        <v>23855</v>
      </c>
      <c r="B4662">
        <v>16</v>
      </c>
      <c r="C4662">
        <v>2</v>
      </c>
    </row>
    <row r="4663" spans="1:3" x14ac:dyDescent="0.45">
      <c r="A4663" t="s">
        <v>29686</v>
      </c>
      <c r="B4663">
        <v>23</v>
      </c>
      <c r="C4663">
        <v>2</v>
      </c>
    </row>
    <row r="4664" spans="1:3" x14ac:dyDescent="0.45">
      <c r="A4664" t="s">
        <v>11187</v>
      </c>
      <c r="B4664">
        <v>9</v>
      </c>
      <c r="C4664">
        <v>2</v>
      </c>
    </row>
    <row r="4665" spans="1:3" x14ac:dyDescent="0.45">
      <c r="A4665" t="s">
        <v>1174</v>
      </c>
      <c r="B4665">
        <v>15</v>
      </c>
      <c r="C4665">
        <v>2</v>
      </c>
    </row>
    <row r="4666" spans="1:3" x14ac:dyDescent="0.45">
      <c r="A4666" t="s">
        <v>16799</v>
      </c>
      <c r="B4666">
        <v>13</v>
      </c>
      <c r="C4666">
        <v>2</v>
      </c>
    </row>
    <row r="4667" spans="1:3" x14ac:dyDescent="0.45">
      <c r="A4667" t="s">
        <v>24888</v>
      </c>
      <c r="B4667">
        <v>35</v>
      </c>
      <c r="C4667">
        <v>2</v>
      </c>
    </row>
    <row r="4668" spans="1:3" x14ac:dyDescent="0.45">
      <c r="A4668" t="s">
        <v>29856</v>
      </c>
      <c r="B4668">
        <v>14</v>
      </c>
      <c r="C4668">
        <v>2</v>
      </c>
    </row>
    <row r="4669" spans="1:3" x14ac:dyDescent="0.45">
      <c r="A4669" t="s">
        <v>3975</v>
      </c>
      <c r="B4669">
        <v>8</v>
      </c>
      <c r="C4669">
        <v>2</v>
      </c>
    </row>
    <row r="4670" spans="1:3" x14ac:dyDescent="0.45">
      <c r="A4670" t="s">
        <v>23751</v>
      </c>
      <c r="B4670">
        <v>28</v>
      </c>
      <c r="C4670">
        <v>2</v>
      </c>
    </row>
    <row r="4671" spans="1:3" x14ac:dyDescent="0.45">
      <c r="A4671" t="s">
        <v>4535</v>
      </c>
      <c r="B4671">
        <v>9</v>
      </c>
      <c r="C4671">
        <v>2</v>
      </c>
    </row>
    <row r="4672" spans="1:3" x14ac:dyDescent="0.45">
      <c r="A4672" t="s">
        <v>27385</v>
      </c>
      <c r="B4672">
        <v>28</v>
      </c>
      <c r="C4672">
        <v>2</v>
      </c>
    </row>
    <row r="4673" spans="1:3" x14ac:dyDescent="0.45">
      <c r="A4673" t="s">
        <v>28036</v>
      </c>
      <c r="B4673">
        <v>29</v>
      </c>
      <c r="C4673">
        <v>2</v>
      </c>
    </row>
    <row r="4674" spans="1:3" x14ac:dyDescent="0.45">
      <c r="A4674" t="s">
        <v>25600</v>
      </c>
      <c r="B4674">
        <v>24</v>
      </c>
      <c r="C4674">
        <v>2</v>
      </c>
    </row>
    <row r="4675" spans="1:3" x14ac:dyDescent="0.45">
      <c r="A4675" t="s">
        <v>24419</v>
      </c>
      <c r="B4675">
        <v>2</v>
      </c>
      <c r="C4675">
        <v>2</v>
      </c>
    </row>
    <row r="4676" spans="1:3" x14ac:dyDescent="0.45">
      <c r="A4676" t="s">
        <v>23851</v>
      </c>
      <c r="B4676">
        <v>1</v>
      </c>
      <c r="C4676">
        <v>2</v>
      </c>
    </row>
    <row r="4677" spans="1:3" x14ac:dyDescent="0.45">
      <c r="A4677" t="s">
        <v>12874</v>
      </c>
      <c r="B4677">
        <v>9</v>
      </c>
      <c r="C4677">
        <v>2</v>
      </c>
    </row>
    <row r="4678" spans="1:3" x14ac:dyDescent="0.45">
      <c r="A4678" t="s">
        <v>19191</v>
      </c>
      <c r="B4678">
        <v>16</v>
      </c>
      <c r="C4678">
        <v>2</v>
      </c>
    </row>
    <row r="4679" spans="1:3" x14ac:dyDescent="0.45">
      <c r="A4679" t="s">
        <v>25852</v>
      </c>
      <c r="B4679">
        <v>5</v>
      </c>
      <c r="C4679">
        <v>2</v>
      </c>
    </row>
    <row r="4680" spans="1:3" x14ac:dyDescent="0.45">
      <c r="A4680" t="s">
        <v>18807</v>
      </c>
      <c r="B4680">
        <v>4</v>
      </c>
      <c r="C4680">
        <v>2</v>
      </c>
    </row>
    <row r="4681" spans="1:3" x14ac:dyDescent="0.45">
      <c r="A4681" t="s">
        <v>28008</v>
      </c>
      <c r="B4681">
        <v>27</v>
      </c>
      <c r="C4681">
        <v>2</v>
      </c>
    </row>
    <row r="4682" spans="1:3" x14ac:dyDescent="0.45">
      <c r="A4682" t="s">
        <v>283</v>
      </c>
      <c r="B4682">
        <v>1</v>
      </c>
      <c r="C4682">
        <v>2</v>
      </c>
    </row>
    <row r="4683" spans="1:3" x14ac:dyDescent="0.45">
      <c r="A4683" t="s">
        <v>6080</v>
      </c>
      <c r="B4683">
        <v>12</v>
      </c>
      <c r="C4683">
        <v>2</v>
      </c>
    </row>
    <row r="4684" spans="1:3" x14ac:dyDescent="0.45">
      <c r="A4684" t="s">
        <v>13155</v>
      </c>
      <c r="B4684">
        <v>24</v>
      </c>
      <c r="C4684">
        <v>2</v>
      </c>
    </row>
    <row r="4685" spans="1:3" x14ac:dyDescent="0.45">
      <c r="A4685" t="s">
        <v>26897</v>
      </c>
      <c r="B4685">
        <v>4</v>
      </c>
      <c r="C4685">
        <v>2</v>
      </c>
    </row>
    <row r="4686" spans="1:3" x14ac:dyDescent="0.45">
      <c r="A4686" t="s">
        <v>14544</v>
      </c>
      <c r="B4686">
        <v>5</v>
      </c>
      <c r="C4686">
        <v>2</v>
      </c>
    </row>
    <row r="4687" spans="1:3" x14ac:dyDescent="0.45">
      <c r="A4687" t="s">
        <v>1991</v>
      </c>
      <c r="B4687">
        <v>10</v>
      </c>
      <c r="C4687">
        <v>2</v>
      </c>
    </row>
    <row r="4688" spans="1:3" x14ac:dyDescent="0.45">
      <c r="A4688" t="s">
        <v>28104</v>
      </c>
      <c r="B4688" t="s">
        <v>27</v>
      </c>
      <c r="C4688">
        <v>2</v>
      </c>
    </row>
    <row r="4689" spans="1:3" x14ac:dyDescent="0.45">
      <c r="A4689" t="s">
        <v>14130</v>
      </c>
      <c r="B4689">
        <v>3</v>
      </c>
      <c r="C4689">
        <v>2</v>
      </c>
    </row>
    <row r="4690" spans="1:3" x14ac:dyDescent="0.45">
      <c r="A4690" t="s">
        <v>5679</v>
      </c>
      <c r="B4690">
        <v>9</v>
      </c>
      <c r="C4690">
        <v>2</v>
      </c>
    </row>
    <row r="4691" spans="1:3" x14ac:dyDescent="0.45">
      <c r="A4691" t="s">
        <v>25742</v>
      </c>
      <c r="B4691">
        <v>18</v>
      </c>
      <c r="C4691">
        <v>2</v>
      </c>
    </row>
    <row r="4692" spans="1:3" x14ac:dyDescent="0.45">
      <c r="A4692" t="s">
        <v>14360</v>
      </c>
      <c r="B4692">
        <v>23</v>
      </c>
      <c r="C4692">
        <v>2</v>
      </c>
    </row>
    <row r="4693" spans="1:3" x14ac:dyDescent="0.45">
      <c r="A4693" t="s">
        <v>27013</v>
      </c>
      <c r="B4693">
        <v>9</v>
      </c>
      <c r="C4693">
        <v>2</v>
      </c>
    </row>
    <row r="4694" spans="1:3" x14ac:dyDescent="0.45">
      <c r="A4694" t="s">
        <v>14766</v>
      </c>
      <c r="B4694">
        <v>4</v>
      </c>
      <c r="C4694">
        <v>2</v>
      </c>
    </row>
    <row r="4695" spans="1:3" x14ac:dyDescent="0.45">
      <c r="A4695" t="s">
        <v>28116</v>
      </c>
      <c r="B4695">
        <v>2</v>
      </c>
      <c r="C4695">
        <v>2</v>
      </c>
    </row>
    <row r="4696" spans="1:3" x14ac:dyDescent="0.45">
      <c r="A4696" t="s">
        <v>5607</v>
      </c>
      <c r="B4696">
        <v>18</v>
      </c>
      <c r="C4696">
        <v>2</v>
      </c>
    </row>
    <row r="4697" spans="1:3" x14ac:dyDescent="0.45">
      <c r="A4697" t="s">
        <v>9377</v>
      </c>
      <c r="B4697">
        <v>10</v>
      </c>
      <c r="C4697">
        <v>2</v>
      </c>
    </row>
    <row r="4698" spans="1:3" x14ac:dyDescent="0.45">
      <c r="A4698" t="s">
        <v>2787</v>
      </c>
      <c r="B4698">
        <v>12</v>
      </c>
      <c r="C4698">
        <v>2</v>
      </c>
    </row>
    <row r="4699" spans="1:3" x14ac:dyDescent="0.45">
      <c r="A4699" t="s">
        <v>24191</v>
      </c>
      <c r="B4699">
        <v>1</v>
      </c>
      <c r="C4699">
        <v>2</v>
      </c>
    </row>
    <row r="4700" spans="1:3" x14ac:dyDescent="0.45">
      <c r="A4700" t="s">
        <v>25430</v>
      </c>
      <c r="B4700">
        <v>6</v>
      </c>
      <c r="C4700">
        <v>2</v>
      </c>
    </row>
    <row r="4701" spans="1:3" x14ac:dyDescent="0.45">
      <c r="A4701" t="s">
        <v>17430</v>
      </c>
      <c r="B4701">
        <v>18</v>
      </c>
      <c r="C4701">
        <v>2</v>
      </c>
    </row>
    <row r="4702" spans="1:3" x14ac:dyDescent="0.45">
      <c r="A4702" t="s">
        <v>4862</v>
      </c>
      <c r="B4702">
        <v>22</v>
      </c>
      <c r="C4702">
        <v>2</v>
      </c>
    </row>
    <row r="4703" spans="1:3" x14ac:dyDescent="0.45">
      <c r="A4703" t="s">
        <v>25350</v>
      </c>
      <c r="B4703">
        <v>28</v>
      </c>
      <c r="C4703">
        <v>2</v>
      </c>
    </row>
    <row r="4704" spans="1:3" x14ac:dyDescent="0.45">
      <c r="A4704" t="s">
        <v>12328</v>
      </c>
      <c r="B4704">
        <v>6</v>
      </c>
      <c r="C4704">
        <v>2</v>
      </c>
    </row>
    <row r="4705" spans="1:3" x14ac:dyDescent="0.45">
      <c r="A4705" t="s">
        <v>13342</v>
      </c>
      <c r="B4705">
        <v>25</v>
      </c>
      <c r="C4705">
        <v>2</v>
      </c>
    </row>
    <row r="4706" spans="1:3" x14ac:dyDescent="0.45">
      <c r="A4706" t="s">
        <v>4045</v>
      </c>
      <c r="B4706">
        <v>13</v>
      </c>
      <c r="C4706">
        <v>2</v>
      </c>
    </row>
    <row r="4707" spans="1:3" x14ac:dyDescent="0.45">
      <c r="A4707" t="s">
        <v>7631</v>
      </c>
      <c r="B4707">
        <v>2</v>
      </c>
      <c r="C4707">
        <v>2</v>
      </c>
    </row>
    <row r="4708" spans="1:3" x14ac:dyDescent="0.45">
      <c r="A4708" t="s">
        <v>11218</v>
      </c>
      <c r="B4708">
        <v>6</v>
      </c>
      <c r="C4708">
        <v>2</v>
      </c>
    </row>
    <row r="4709" spans="1:3" x14ac:dyDescent="0.45">
      <c r="A4709" t="s">
        <v>5741</v>
      </c>
      <c r="B4709">
        <v>9</v>
      </c>
      <c r="C4709">
        <v>2</v>
      </c>
    </row>
    <row r="4710" spans="1:3" x14ac:dyDescent="0.45">
      <c r="A4710" t="s">
        <v>8827</v>
      </c>
      <c r="B4710">
        <v>6</v>
      </c>
      <c r="C4710">
        <v>2</v>
      </c>
    </row>
    <row r="4711" spans="1:3" x14ac:dyDescent="0.45">
      <c r="A4711" t="s">
        <v>10407</v>
      </c>
      <c r="B4711">
        <v>4</v>
      </c>
      <c r="C4711">
        <v>2</v>
      </c>
    </row>
    <row r="4712" spans="1:3" x14ac:dyDescent="0.45">
      <c r="A4712" t="s">
        <v>978</v>
      </c>
      <c r="B4712">
        <v>20</v>
      </c>
      <c r="C4712">
        <v>2</v>
      </c>
    </row>
    <row r="4713" spans="1:3" x14ac:dyDescent="0.45">
      <c r="A4713" t="s">
        <v>15923</v>
      </c>
      <c r="B4713">
        <v>9</v>
      </c>
      <c r="C4713">
        <v>2</v>
      </c>
    </row>
    <row r="4714" spans="1:3" x14ac:dyDescent="0.45">
      <c r="A4714" t="s">
        <v>28224</v>
      </c>
      <c r="B4714">
        <v>12</v>
      </c>
      <c r="C4714">
        <v>2</v>
      </c>
    </row>
    <row r="4715" spans="1:3" x14ac:dyDescent="0.45">
      <c r="A4715" t="s">
        <v>23907</v>
      </c>
      <c r="B4715">
        <v>4</v>
      </c>
      <c r="C4715">
        <v>2</v>
      </c>
    </row>
    <row r="4716" spans="1:3" x14ac:dyDescent="0.45">
      <c r="A4716" t="s">
        <v>27858</v>
      </c>
      <c r="B4716">
        <v>32</v>
      </c>
      <c r="C4716">
        <v>2</v>
      </c>
    </row>
    <row r="4717" spans="1:3" x14ac:dyDescent="0.45">
      <c r="A4717" t="s">
        <v>16426</v>
      </c>
      <c r="B4717">
        <v>9</v>
      </c>
      <c r="C4717">
        <v>2</v>
      </c>
    </row>
    <row r="4718" spans="1:3" x14ac:dyDescent="0.45">
      <c r="A4718" t="s">
        <v>29050</v>
      </c>
      <c r="B4718">
        <v>28</v>
      </c>
      <c r="C4718">
        <v>2</v>
      </c>
    </row>
    <row r="4719" spans="1:3" x14ac:dyDescent="0.45">
      <c r="A4719" t="s">
        <v>26371</v>
      </c>
      <c r="B4719">
        <v>6</v>
      </c>
      <c r="C4719">
        <v>2</v>
      </c>
    </row>
    <row r="4720" spans="1:3" x14ac:dyDescent="0.45">
      <c r="A4720" t="s">
        <v>26339</v>
      </c>
      <c r="B4720">
        <v>6</v>
      </c>
      <c r="C4720">
        <v>2</v>
      </c>
    </row>
    <row r="4721" spans="1:3" x14ac:dyDescent="0.45">
      <c r="A4721" t="s">
        <v>28867</v>
      </c>
      <c r="B4721">
        <v>17</v>
      </c>
      <c r="C4721">
        <v>2</v>
      </c>
    </row>
    <row r="4722" spans="1:3" x14ac:dyDescent="0.45">
      <c r="A4722" t="s">
        <v>15210</v>
      </c>
      <c r="B4722" t="s">
        <v>27</v>
      </c>
      <c r="C4722">
        <v>2</v>
      </c>
    </row>
    <row r="4723" spans="1:3" x14ac:dyDescent="0.45">
      <c r="A4723" t="s">
        <v>25796</v>
      </c>
      <c r="B4723">
        <v>29</v>
      </c>
      <c r="C4723">
        <v>2</v>
      </c>
    </row>
    <row r="4724" spans="1:3" x14ac:dyDescent="0.45">
      <c r="A4724" t="s">
        <v>16961</v>
      </c>
      <c r="B4724">
        <v>24</v>
      </c>
      <c r="C4724">
        <v>2</v>
      </c>
    </row>
    <row r="4725" spans="1:3" x14ac:dyDescent="0.45">
      <c r="A4725" t="s">
        <v>3770</v>
      </c>
      <c r="B4725">
        <v>3</v>
      </c>
      <c r="C4725">
        <v>2</v>
      </c>
    </row>
    <row r="4726" spans="1:3" x14ac:dyDescent="0.45">
      <c r="A4726" t="s">
        <v>18289</v>
      </c>
      <c r="B4726">
        <v>8</v>
      </c>
      <c r="C4726">
        <v>2</v>
      </c>
    </row>
    <row r="4727" spans="1:3" x14ac:dyDescent="0.45">
      <c r="A4727" t="s">
        <v>3878</v>
      </c>
      <c r="B4727">
        <v>6</v>
      </c>
      <c r="C4727">
        <v>2</v>
      </c>
    </row>
    <row r="4728" spans="1:3" x14ac:dyDescent="0.45">
      <c r="A4728" t="s">
        <v>14272</v>
      </c>
      <c r="B4728">
        <v>29</v>
      </c>
      <c r="C4728">
        <v>2</v>
      </c>
    </row>
    <row r="4729" spans="1:3" x14ac:dyDescent="0.45">
      <c r="A4729" t="s">
        <v>11858</v>
      </c>
      <c r="B4729">
        <v>5</v>
      </c>
      <c r="C4729">
        <v>2</v>
      </c>
    </row>
    <row r="4730" spans="1:3" x14ac:dyDescent="0.45">
      <c r="A4730" t="s">
        <v>29024</v>
      </c>
      <c r="B4730">
        <v>24</v>
      </c>
      <c r="C4730">
        <v>2</v>
      </c>
    </row>
    <row r="4731" spans="1:3" x14ac:dyDescent="0.45">
      <c r="A4731" t="s">
        <v>15423</v>
      </c>
      <c r="B4731">
        <v>16</v>
      </c>
      <c r="C4731">
        <v>2</v>
      </c>
    </row>
    <row r="4732" spans="1:3" x14ac:dyDescent="0.45">
      <c r="A4732" t="s">
        <v>15821</v>
      </c>
      <c r="B4732">
        <v>16</v>
      </c>
      <c r="C4732">
        <v>2</v>
      </c>
    </row>
    <row r="4733" spans="1:3" x14ac:dyDescent="0.45">
      <c r="A4733" t="s">
        <v>15307</v>
      </c>
      <c r="B4733">
        <v>16</v>
      </c>
      <c r="C4733">
        <v>2</v>
      </c>
    </row>
    <row r="4734" spans="1:3" x14ac:dyDescent="0.45">
      <c r="A4734" t="s">
        <v>15220</v>
      </c>
      <c r="B4734">
        <v>16</v>
      </c>
      <c r="C4734">
        <v>2</v>
      </c>
    </row>
    <row r="4735" spans="1:3" x14ac:dyDescent="0.45">
      <c r="A4735" t="s">
        <v>9931</v>
      </c>
      <c r="B4735">
        <v>9</v>
      </c>
      <c r="C4735">
        <v>2</v>
      </c>
    </row>
    <row r="4736" spans="1:3" x14ac:dyDescent="0.45">
      <c r="A4736" t="s">
        <v>8263</v>
      </c>
      <c r="B4736">
        <v>15</v>
      </c>
      <c r="C4736">
        <v>2</v>
      </c>
    </row>
    <row r="4737" spans="1:3" x14ac:dyDescent="0.45">
      <c r="A4737" t="s">
        <v>17518</v>
      </c>
      <c r="B4737">
        <v>6</v>
      </c>
      <c r="C4737">
        <v>2</v>
      </c>
    </row>
    <row r="4738" spans="1:3" x14ac:dyDescent="0.45">
      <c r="A4738" t="s">
        <v>17296</v>
      </c>
      <c r="B4738">
        <v>27</v>
      </c>
      <c r="C4738">
        <v>2</v>
      </c>
    </row>
    <row r="4739" spans="1:3" x14ac:dyDescent="0.45">
      <c r="A4739" t="s">
        <v>29036</v>
      </c>
      <c r="B4739">
        <v>34</v>
      </c>
      <c r="C4739">
        <v>2</v>
      </c>
    </row>
    <row r="4740" spans="1:3" x14ac:dyDescent="0.45">
      <c r="A4740" t="s">
        <v>22012</v>
      </c>
      <c r="B4740">
        <v>8</v>
      </c>
      <c r="C4740">
        <v>2</v>
      </c>
    </row>
    <row r="4741" spans="1:3" x14ac:dyDescent="0.45">
      <c r="A4741" t="s">
        <v>15391</v>
      </c>
      <c r="B4741">
        <v>9</v>
      </c>
      <c r="C4741">
        <v>2</v>
      </c>
    </row>
    <row r="4742" spans="1:3" x14ac:dyDescent="0.45">
      <c r="A4742" t="s">
        <v>25994</v>
      </c>
      <c r="B4742">
        <v>13</v>
      </c>
      <c r="C4742">
        <v>2</v>
      </c>
    </row>
    <row r="4743" spans="1:3" x14ac:dyDescent="0.45">
      <c r="A4743" t="s">
        <v>25068</v>
      </c>
      <c r="B4743">
        <v>1</v>
      </c>
      <c r="C4743">
        <v>2</v>
      </c>
    </row>
    <row r="4744" spans="1:3" x14ac:dyDescent="0.45">
      <c r="A4744" t="s">
        <v>9913</v>
      </c>
      <c r="B4744">
        <v>17</v>
      </c>
      <c r="C4744">
        <v>2</v>
      </c>
    </row>
    <row r="4745" spans="1:3" x14ac:dyDescent="0.45">
      <c r="A4745" t="s">
        <v>25656</v>
      </c>
      <c r="B4745">
        <v>7</v>
      </c>
      <c r="C4745">
        <v>2</v>
      </c>
    </row>
    <row r="4746" spans="1:3" x14ac:dyDescent="0.45">
      <c r="A4746" t="s">
        <v>27664</v>
      </c>
      <c r="B4746" t="s">
        <v>27</v>
      </c>
      <c r="C4746">
        <v>2</v>
      </c>
    </row>
    <row r="4747" spans="1:3" x14ac:dyDescent="0.45">
      <c r="A4747" t="s">
        <v>6893</v>
      </c>
      <c r="B4747">
        <v>9</v>
      </c>
      <c r="C4747">
        <v>2</v>
      </c>
    </row>
    <row r="4748" spans="1:3" x14ac:dyDescent="0.45">
      <c r="A4748" t="s">
        <v>24001</v>
      </c>
      <c r="B4748">
        <v>20</v>
      </c>
      <c r="C4748">
        <v>2</v>
      </c>
    </row>
    <row r="4749" spans="1:3" x14ac:dyDescent="0.45">
      <c r="A4749" t="s">
        <v>7923</v>
      </c>
      <c r="B4749">
        <v>22</v>
      </c>
      <c r="C4749">
        <v>2</v>
      </c>
    </row>
    <row r="4750" spans="1:3" x14ac:dyDescent="0.45">
      <c r="A4750" t="s">
        <v>14976</v>
      </c>
      <c r="B4750">
        <v>4</v>
      </c>
      <c r="C4750">
        <v>2</v>
      </c>
    </row>
    <row r="4751" spans="1:3" x14ac:dyDescent="0.45">
      <c r="A4751" t="s">
        <v>27147</v>
      </c>
      <c r="B4751">
        <v>9</v>
      </c>
      <c r="C4751">
        <v>2</v>
      </c>
    </row>
    <row r="4752" spans="1:3" x14ac:dyDescent="0.45">
      <c r="A4752" t="s">
        <v>23138</v>
      </c>
      <c r="B4752">
        <v>1</v>
      </c>
      <c r="C4752">
        <v>2</v>
      </c>
    </row>
    <row r="4753" spans="1:3" x14ac:dyDescent="0.45">
      <c r="A4753" t="s">
        <v>4335</v>
      </c>
      <c r="B4753">
        <v>5</v>
      </c>
      <c r="C4753">
        <v>2</v>
      </c>
    </row>
    <row r="4754" spans="1:3" x14ac:dyDescent="0.45">
      <c r="A4754" t="s">
        <v>2125</v>
      </c>
      <c r="B4754">
        <v>33</v>
      </c>
      <c r="C4754">
        <v>2</v>
      </c>
    </row>
    <row r="4755" spans="1:3" x14ac:dyDescent="0.45">
      <c r="A4755" t="s">
        <v>9771</v>
      </c>
      <c r="B4755">
        <v>12</v>
      </c>
      <c r="C4755">
        <v>2</v>
      </c>
    </row>
    <row r="4756" spans="1:3" x14ac:dyDescent="0.45">
      <c r="A4756" t="s">
        <v>8424</v>
      </c>
      <c r="B4756">
        <v>26</v>
      </c>
      <c r="C4756">
        <v>2</v>
      </c>
    </row>
    <row r="4757" spans="1:3" x14ac:dyDescent="0.45">
      <c r="A4757" t="s">
        <v>10974</v>
      </c>
      <c r="B4757">
        <v>13</v>
      </c>
      <c r="C4757">
        <v>2</v>
      </c>
    </row>
    <row r="4758" spans="1:3" x14ac:dyDescent="0.45">
      <c r="A4758" t="s">
        <v>7893</v>
      </c>
      <c r="B4758">
        <v>13</v>
      </c>
      <c r="C4758">
        <v>2</v>
      </c>
    </row>
    <row r="4759" spans="1:3" x14ac:dyDescent="0.45">
      <c r="A4759" t="s">
        <v>22208</v>
      </c>
      <c r="B4759">
        <v>11</v>
      </c>
      <c r="C4759">
        <v>2</v>
      </c>
    </row>
    <row r="4760" spans="1:3" x14ac:dyDescent="0.45">
      <c r="A4760" t="s">
        <v>20940</v>
      </c>
      <c r="B4760">
        <v>6</v>
      </c>
      <c r="C4760">
        <v>2</v>
      </c>
    </row>
    <row r="4761" spans="1:3" x14ac:dyDescent="0.45">
      <c r="A4761" t="s">
        <v>23136</v>
      </c>
      <c r="B4761">
        <v>6</v>
      </c>
      <c r="C4761">
        <v>2</v>
      </c>
    </row>
    <row r="4762" spans="1:3" x14ac:dyDescent="0.45">
      <c r="A4762" t="s">
        <v>11766</v>
      </c>
      <c r="B4762">
        <v>8</v>
      </c>
      <c r="C4762">
        <v>2</v>
      </c>
    </row>
    <row r="4763" spans="1:3" x14ac:dyDescent="0.45">
      <c r="A4763" t="s">
        <v>13994</v>
      </c>
      <c r="B4763">
        <v>10</v>
      </c>
      <c r="C4763">
        <v>2</v>
      </c>
    </row>
    <row r="4764" spans="1:3" x14ac:dyDescent="0.45">
      <c r="A4764" t="s">
        <v>17370</v>
      </c>
      <c r="B4764">
        <v>30</v>
      </c>
      <c r="C4764">
        <v>2</v>
      </c>
    </row>
    <row r="4765" spans="1:3" x14ac:dyDescent="0.45">
      <c r="A4765" t="s">
        <v>13278</v>
      </c>
      <c r="B4765">
        <v>33</v>
      </c>
      <c r="C4765">
        <v>2</v>
      </c>
    </row>
    <row r="4766" spans="1:3" x14ac:dyDescent="0.45">
      <c r="A4766" t="s">
        <v>23383</v>
      </c>
      <c r="B4766">
        <v>16</v>
      </c>
      <c r="C4766">
        <v>2</v>
      </c>
    </row>
    <row r="4767" spans="1:3" x14ac:dyDescent="0.45">
      <c r="A4767" t="s">
        <v>27566</v>
      </c>
      <c r="B4767">
        <v>20</v>
      </c>
      <c r="C4767">
        <v>2</v>
      </c>
    </row>
    <row r="4768" spans="1:3" x14ac:dyDescent="0.45">
      <c r="A4768" t="s">
        <v>26849</v>
      </c>
      <c r="B4768">
        <v>21</v>
      </c>
      <c r="C4768">
        <v>2</v>
      </c>
    </row>
    <row r="4769" spans="1:3" x14ac:dyDescent="0.45">
      <c r="A4769" t="s">
        <v>16705</v>
      </c>
      <c r="B4769">
        <v>17</v>
      </c>
      <c r="C4769">
        <v>2</v>
      </c>
    </row>
    <row r="4770" spans="1:3" x14ac:dyDescent="0.45">
      <c r="A4770" t="s">
        <v>10008</v>
      </c>
      <c r="B4770" t="s">
        <v>27</v>
      </c>
      <c r="C4770">
        <v>2</v>
      </c>
    </row>
    <row r="4771" spans="1:3" x14ac:dyDescent="0.45">
      <c r="A4771" t="s">
        <v>13088</v>
      </c>
      <c r="B4771">
        <v>18</v>
      </c>
      <c r="C4771">
        <v>2</v>
      </c>
    </row>
    <row r="4772" spans="1:3" x14ac:dyDescent="0.45">
      <c r="A4772" t="s">
        <v>1354</v>
      </c>
      <c r="B4772">
        <v>9</v>
      </c>
      <c r="C4772">
        <v>2</v>
      </c>
    </row>
    <row r="4773" spans="1:3" x14ac:dyDescent="0.45">
      <c r="A4773" t="s">
        <v>19123</v>
      </c>
      <c r="B4773">
        <v>36</v>
      </c>
      <c r="C4773">
        <v>2</v>
      </c>
    </row>
    <row r="4774" spans="1:3" x14ac:dyDescent="0.45">
      <c r="A4774" t="s">
        <v>26867</v>
      </c>
      <c r="B4774">
        <v>7</v>
      </c>
      <c r="C4774">
        <v>2</v>
      </c>
    </row>
    <row r="4775" spans="1:3" x14ac:dyDescent="0.45">
      <c r="A4775" t="s">
        <v>16883</v>
      </c>
      <c r="B4775">
        <v>3</v>
      </c>
      <c r="C4775">
        <v>2</v>
      </c>
    </row>
    <row r="4776" spans="1:3" x14ac:dyDescent="0.45">
      <c r="A4776" t="s">
        <v>22966</v>
      </c>
      <c r="B4776" t="s">
        <v>27</v>
      </c>
      <c r="C4776">
        <v>2</v>
      </c>
    </row>
    <row r="4777" spans="1:3" x14ac:dyDescent="0.45">
      <c r="A4777" t="s">
        <v>22373</v>
      </c>
      <c r="B4777">
        <v>4</v>
      </c>
      <c r="C4777">
        <v>2</v>
      </c>
    </row>
    <row r="4778" spans="1:3" x14ac:dyDescent="0.45">
      <c r="A4778" t="s">
        <v>16575</v>
      </c>
      <c r="B4778">
        <v>8</v>
      </c>
      <c r="C4778">
        <v>2</v>
      </c>
    </row>
    <row r="4779" spans="1:3" x14ac:dyDescent="0.45">
      <c r="A4779" t="s">
        <v>6577</v>
      </c>
      <c r="B4779">
        <v>17</v>
      </c>
      <c r="C4779">
        <v>2</v>
      </c>
    </row>
    <row r="4780" spans="1:3" x14ac:dyDescent="0.45">
      <c r="A4780" t="s">
        <v>8904</v>
      </c>
      <c r="B4780">
        <v>9</v>
      </c>
      <c r="C4780">
        <v>2</v>
      </c>
    </row>
    <row r="4781" spans="1:3" x14ac:dyDescent="0.45">
      <c r="A4781" t="s">
        <v>21210</v>
      </c>
      <c r="B4781">
        <v>1</v>
      </c>
      <c r="C4781">
        <v>2</v>
      </c>
    </row>
    <row r="4782" spans="1:3" x14ac:dyDescent="0.45">
      <c r="A4782" t="s">
        <v>8829</v>
      </c>
      <c r="B4782">
        <v>13</v>
      </c>
      <c r="C4782">
        <v>2</v>
      </c>
    </row>
    <row r="4783" spans="1:3" x14ac:dyDescent="0.45">
      <c r="A4783" t="s">
        <v>18201</v>
      </c>
      <c r="B4783">
        <v>9</v>
      </c>
      <c r="C4783">
        <v>2</v>
      </c>
    </row>
    <row r="4784" spans="1:3" x14ac:dyDescent="0.45">
      <c r="A4784" t="s">
        <v>24724</v>
      </c>
      <c r="B4784">
        <v>1</v>
      </c>
      <c r="C4784">
        <v>2</v>
      </c>
    </row>
    <row r="4785" spans="1:3" x14ac:dyDescent="0.45">
      <c r="A4785" t="s">
        <v>16675</v>
      </c>
      <c r="B4785">
        <v>17</v>
      </c>
      <c r="C4785">
        <v>2</v>
      </c>
    </row>
    <row r="4786" spans="1:3" x14ac:dyDescent="0.45">
      <c r="A4786" t="s">
        <v>14922</v>
      </c>
      <c r="B4786">
        <v>11</v>
      </c>
      <c r="C4786">
        <v>2</v>
      </c>
    </row>
    <row r="4787" spans="1:3" x14ac:dyDescent="0.45">
      <c r="A4787" t="s">
        <v>231</v>
      </c>
      <c r="B4787">
        <v>28</v>
      </c>
      <c r="C4787">
        <v>2</v>
      </c>
    </row>
    <row r="4788" spans="1:3" x14ac:dyDescent="0.45">
      <c r="A4788" t="s">
        <v>4649</v>
      </c>
      <c r="B4788">
        <v>11</v>
      </c>
      <c r="C4788">
        <v>2</v>
      </c>
    </row>
    <row r="4789" spans="1:3" x14ac:dyDescent="0.45">
      <c r="A4789" t="s">
        <v>1342</v>
      </c>
      <c r="B4789" t="s">
        <v>27</v>
      </c>
      <c r="C4789">
        <v>2</v>
      </c>
    </row>
    <row r="4790" spans="1:3" x14ac:dyDescent="0.45">
      <c r="A4790" t="s">
        <v>15455</v>
      </c>
      <c r="B4790">
        <v>4</v>
      </c>
      <c r="C4790">
        <v>2</v>
      </c>
    </row>
    <row r="4791" spans="1:3" x14ac:dyDescent="0.45">
      <c r="A4791" t="s">
        <v>22749</v>
      </c>
      <c r="B4791">
        <v>2</v>
      </c>
      <c r="C4791">
        <v>2</v>
      </c>
    </row>
    <row r="4792" spans="1:3" x14ac:dyDescent="0.45">
      <c r="A4792" t="s">
        <v>27904</v>
      </c>
      <c r="B4792">
        <v>5</v>
      </c>
      <c r="C4792">
        <v>2</v>
      </c>
    </row>
    <row r="4793" spans="1:3" x14ac:dyDescent="0.45">
      <c r="A4793" t="s">
        <v>20424</v>
      </c>
      <c r="B4793">
        <v>16</v>
      </c>
      <c r="C4793">
        <v>2</v>
      </c>
    </row>
    <row r="4794" spans="1:3" x14ac:dyDescent="0.45">
      <c r="A4794" t="s">
        <v>23196</v>
      </c>
      <c r="B4794">
        <v>14</v>
      </c>
      <c r="C4794">
        <v>2</v>
      </c>
    </row>
    <row r="4795" spans="1:3" x14ac:dyDescent="0.45">
      <c r="A4795" t="s">
        <v>14552</v>
      </c>
      <c r="B4795">
        <v>32</v>
      </c>
      <c r="C4795">
        <v>2</v>
      </c>
    </row>
    <row r="4796" spans="1:3" x14ac:dyDescent="0.45">
      <c r="A4796" t="s">
        <v>18487</v>
      </c>
      <c r="B4796">
        <v>13</v>
      </c>
      <c r="C4796">
        <v>2</v>
      </c>
    </row>
    <row r="4797" spans="1:3" x14ac:dyDescent="0.45">
      <c r="A4797" t="s">
        <v>14434</v>
      </c>
      <c r="B4797">
        <v>1</v>
      </c>
      <c r="C4797">
        <v>2</v>
      </c>
    </row>
    <row r="4798" spans="1:3" x14ac:dyDescent="0.45">
      <c r="A4798" t="s">
        <v>19650</v>
      </c>
      <c r="B4798">
        <v>5</v>
      </c>
      <c r="C4798">
        <v>2</v>
      </c>
    </row>
    <row r="4799" spans="1:3" x14ac:dyDescent="0.45">
      <c r="A4799" t="s">
        <v>22344</v>
      </c>
      <c r="B4799">
        <v>9</v>
      </c>
      <c r="C4799">
        <v>2</v>
      </c>
    </row>
    <row r="4800" spans="1:3" x14ac:dyDescent="0.45">
      <c r="A4800" t="s">
        <v>1661</v>
      </c>
      <c r="B4800">
        <v>28</v>
      </c>
      <c r="C4800">
        <v>2</v>
      </c>
    </row>
    <row r="4801" spans="1:3" x14ac:dyDescent="0.45">
      <c r="A4801" t="s">
        <v>16129</v>
      </c>
      <c r="B4801">
        <v>24</v>
      </c>
      <c r="C4801">
        <v>2</v>
      </c>
    </row>
    <row r="4802" spans="1:3" x14ac:dyDescent="0.45">
      <c r="A4802" t="s">
        <v>10427</v>
      </c>
      <c r="B4802">
        <v>1</v>
      </c>
      <c r="C4802">
        <v>2</v>
      </c>
    </row>
    <row r="4803" spans="1:3" x14ac:dyDescent="0.45">
      <c r="A4803" t="s">
        <v>3364</v>
      </c>
      <c r="B4803" t="s">
        <v>27</v>
      </c>
      <c r="C4803">
        <v>2</v>
      </c>
    </row>
    <row r="4804" spans="1:3" x14ac:dyDescent="0.45">
      <c r="A4804" t="s">
        <v>27864</v>
      </c>
      <c r="B4804">
        <v>5</v>
      </c>
      <c r="C4804">
        <v>2</v>
      </c>
    </row>
    <row r="4805" spans="1:3" x14ac:dyDescent="0.45">
      <c r="A4805" t="s">
        <v>13584</v>
      </c>
      <c r="B4805">
        <v>17</v>
      </c>
      <c r="C4805">
        <v>2</v>
      </c>
    </row>
    <row r="4806" spans="1:3" x14ac:dyDescent="0.45">
      <c r="A4806" t="s">
        <v>18233</v>
      </c>
      <c r="B4806">
        <v>12</v>
      </c>
      <c r="C4806">
        <v>2</v>
      </c>
    </row>
    <row r="4807" spans="1:3" x14ac:dyDescent="0.45">
      <c r="A4807" t="s">
        <v>13018</v>
      </c>
      <c r="B4807" t="s">
        <v>27</v>
      </c>
      <c r="C4807">
        <v>2</v>
      </c>
    </row>
    <row r="4808" spans="1:3" x14ac:dyDescent="0.45">
      <c r="A4808" t="s">
        <v>7467</v>
      </c>
      <c r="B4808">
        <v>20</v>
      </c>
      <c r="C4808">
        <v>2</v>
      </c>
    </row>
    <row r="4809" spans="1:3" x14ac:dyDescent="0.45">
      <c r="A4809" t="s">
        <v>6931</v>
      </c>
      <c r="B4809">
        <v>14</v>
      </c>
      <c r="C4809">
        <v>2</v>
      </c>
    </row>
    <row r="4810" spans="1:3" x14ac:dyDescent="0.45">
      <c r="A4810" t="s">
        <v>18853</v>
      </c>
      <c r="B4810" t="s">
        <v>27</v>
      </c>
      <c r="C4810">
        <v>2</v>
      </c>
    </row>
    <row r="4811" spans="1:3" x14ac:dyDescent="0.45">
      <c r="A4811" t="s">
        <v>24622</v>
      </c>
      <c r="B4811">
        <v>17</v>
      </c>
      <c r="C4811">
        <v>2</v>
      </c>
    </row>
    <row r="4812" spans="1:3" x14ac:dyDescent="0.45">
      <c r="A4812" t="s">
        <v>14615</v>
      </c>
      <c r="B4812">
        <v>14</v>
      </c>
      <c r="C4812">
        <v>2</v>
      </c>
    </row>
    <row r="4813" spans="1:3" x14ac:dyDescent="0.45">
      <c r="A4813" t="s">
        <v>23951</v>
      </c>
      <c r="B4813">
        <v>27</v>
      </c>
      <c r="C4813">
        <v>2</v>
      </c>
    </row>
    <row r="4814" spans="1:3" x14ac:dyDescent="0.45">
      <c r="A4814" t="s">
        <v>14874</v>
      </c>
      <c r="B4814">
        <v>25</v>
      </c>
      <c r="C4814">
        <v>2</v>
      </c>
    </row>
    <row r="4815" spans="1:3" x14ac:dyDescent="0.45">
      <c r="A4815" t="s">
        <v>10881</v>
      </c>
      <c r="B4815">
        <v>10</v>
      </c>
      <c r="C4815">
        <v>2</v>
      </c>
    </row>
    <row r="4816" spans="1:3" x14ac:dyDescent="0.45">
      <c r="A4816" t="s">
        <v>18647</v>
      </c>
      <c r="B4816">
        <v>19</v>
      </c>
      <c r="C4816">
        <v>2</v>
      </c>
    </row>
    <row r="4817" spans="1:3" x14ac:dyDescent="0.45">
      <c r="A4817" t="s">
        <v>18711</v>
      </c>
      <c r="B4817">
        <v>6</v>
      </c>
      <c r="C4817">
        <v>2</v>
      </c>
    </row>
    <row r="4818" spans="1:3" x14ac:dyDescent="0.45">
      <c r="A4818" t="s">
        <v>3326</v>
      </c>
      <c r="B4818">
        <v>9</v>
      </c>
      <c r="C4818">
        <v>2</v>
      </c>
    </row>
    <row r="4819" spans="1:3" x14ac:dyDescent="0.45">
      <c r="A4819" t="s">
        <v>14292</v>
      </c>
      <c r="B4819">
        <v>7</v>
      </c>
      <c r="C4819">
        <v>2</v>
      </c>
    </row>
    <row r="4820" spans="1:3" x14ac:dyDescent="0.45">
      <c r="A4820" t="s">
        <v>28956</v>
      </c>
      <c r="B4820">
        <v>22</v>
      </c>
      <c r="C4820">
        <v>2</v>
      </c>
    </row>
    <row r="4821" spans="1:3" x14ac:dyDescent="0.45">
      <c r="A4821" t="s">
        <v>2487</v>
      </c>
      <c r="B4821" t="s">
        <v>27</v>
      </c>
      <c r="C4821">
        <v>2</v>
      </c>
    </row>
    <row r="4822" spans="1:3" x14ac:dyDescent="0.45">
      <c r="A4822" t="s">
        <v>19930</v>
      </c>
      <c r="B4822">
        <v>7</v>
      </c>
      <c r="C4822">
        <v>2</v>
      </c>
    </row>
    <row r="4823" spans="1:3" x14ac:dyDescent="0.45">
      <c r="A4823" t="s">
        <v>8394</v>
      </c>
      <c r="B4823">
        <v>29</v>
      </c>
      <c r="C4823">
        <v>2</v>
      </c>
    </row>
    <row r="4824" spans="1:3" x14ac:dyDescent="0.45">
      <c r="A4824" t="s">
        <v>24628</v>
      </c>
      <c r="B4824">
        <v>25</v>
      </c>
      <c r="C4824">
        <v>2</v>
      </c>
    </row>
    <row r="4825" spans="1:3" x14ac:dyDescent="0.45">
      <c r="A4825" t="s">
        <v>14892</v>
      </c>
      <c r="B4825">
        <v>15</v>
      </c>
      <c r="C4825">
        <v>2</v>
      </c>
    </row>
    <row r="4826" spans="1:3" x14ac:dyDescent="0.45">
      <c r="A4826" t="s">
        <v>27802</v>
      </c>
      <c r="B4826">
        <v>7</v>
      </c>
      <c r="C4826">
        <v>2</v>
      </c>
    </row>
    <row r="4827" spans="1:3" x14ac:dyDescent="0.45">
      <c r="A4827" t="s">
        <v>13288</v>
      </c>
      <c r="B4827" t="s">
        <v>27</v>
      </c>
      <c r="C4827">
        <v>2</v>
      </c>
    </row>
    <row r="4828" spans="1:3" x14ac:dyDescent="0.45">
      <c r="A4828" t="s">
        <v>16167</v>
      </c>
      <c r="B4828">
        <v>27</v>
      </c>
      <c r="C4828">
        <v>2</v>
      </c>
    </row>
    <row r="4829" spans="1:3" x14ac:dyDescent="0.45">
      <c r="A4829" t="s">
        <v>29284</v>
      </c>
      <c r="B4829">
        <v>3</v>
      </c>
      <c r="C4829">
        <v>2</v>
      </c>
    </row>
    <row r="4830" spans="1:3" x14ac:dyDescent="0.45">
      <c r="A4830" t="s">
        <v>23066</v>
      </c>
      <c r="B4830">
        <v>7</v>
      </c>
      <c r="C4830">
        <v>2</v>
      </c>
    </row>
    <row r="4831" spans="1:3" x14ac:dyDescent="0.45">
      <c r="A4831" t="s">
        <v>17682</v>
      </c>
      <c r="B4831">
        <v>19</v>
      </c>
      <c r="C4831">
        <v>2</v>
      </c>
    </row>
    <row r="4832" spans="1:3" x14ac:dyDescent="0.45">
      <c r="A4832" t="s">
        <v>6999</v>
      </c>
      <c r="B4832" t="s">
        <v>27</v>
      </c>
      <c r="C4832">
        <v>2</v>
      </c>
    </row>
    <row r="4833" spans="1:3" x14ac:dyDescent="0.45">
      <c r="A4833" t="s">
        <v>25180</v>
      </c>
      <c r="B4833">
        <v>10</v>
      </c>
      <c r="C4833">
        <v>2</v>
      </c>
    </row>
    <row r="4834" spans="1:3" x14ac:dyDescent="0.45">
      <c r="A4834" t="s">
        <v>15517</v>
      </c>
      <c r="B4834">
        <v>1</v>
      </c>
      <c r="C4834">
        <v>2</v>
      </c>
    </row>
    <row r="4835" spans="1:3" x14ac:dyDescent="0.45">
      <c r="A4835" t="s">
        <v>16885</v>
      </c>
      <c r="B4835">
        <v>8</v>
      </c>
      <c r="C4835">
        <v>2</v>
      </c>
    </row>
    <row r="4836" spans="1:3" x14ac:dyDescent="0.45">
      <c r="A4836" t="s">
        <v>10267</v>
      </c>
      <c r="B4836">
        <v>10</v>
      </c>
      <c r="C4836">
        <v>2</v>
      </c>
    </row>
    <row r="4837" spans="1:3" x14ac:dyDescent="0.45">
      <c r="A4837" t="s">
        <v>14836</v>
      </c>
      <c r="B4837">
        <v>9</v>
      </c>
      <c r="C4837">
        <v>2</v>
      </c>
    </row>
    <row r="4838" spans="1:3" x14ac:dyDescent="0.45">
      <c r="A4838" t="s">
        <v>18971</v>
      </c>
      <c r="B4838">
        <v>22</v>
      </c>
      <c r="C4838">
        <v>2</v>
      </c>
    </row>
    <row r="4839" spans="1:3" x14ac:dyDescent="0.45">
      <c r="A4839" t="s">
        <v>26989</v>
      </c>
      <c r="B4839">
        <v>5</v>
      </c>
      <c r="C4839">
        <v>2</v>
      </c>
    </row>
    <row r="4840" spans="1:3" x14ac:dyDescent="0.45">
      <c r="A4840" t="s">
        <v>22471</v>
      </c>
      <c r="B4840">
        <v>17</v>
      </c>
      <c r="C4840">
        <v>2</v>
      </c>
    </row>
    <row r="4841" spans="1:3" x14ac:dyDescent="0.45">
      <c r="A4841" t="s">
        <v>22294</v>
      </c>
      <c r="B4841">
        <v>11</v>
      </c>
      <c r="C4841">
        <v>2</v>
      </c>
    </row>
    <row r="4842" spans="1:3" x14ac:dyDescent="0.45">
      <c r="A4842" t="s">
        <v>17376</v>
      </c>
      <c r="B4842">
        <v>15</v>
      </c>
      <c r="C4842">
        <v>2</v>
      </c>
    </row>
    <row r="4843" spans="1:3" x14ac:dyDescent="0.45">
      <c r="A4843" t="s">
        <v>11193</v>
      </c>
      <c r="B4843">
        <v>20</v>
      </c>
      <c r="C4843">
        <v>2</v>
      </c>
    </row>
    <row r="4844" spans="1:3" x14ac:dyDescent="0.45">
      <c r="A4844" t="s">
        <v>19871</v>
      </c>
      <c r="B4844">
        <v>11</v>
      </c>
      <c r="C4844">
        <v>2</v>
      </c>
    </row>
    <row r="4845" spans="1:3" x14ac:dyDescent="0.45">
      <c r="A4845" t="s">
        <v>17938</v>
      </c>
      <c r="B4845">
        <v>27</v>
      </c>
      <c r="C4845">
        <v>2</v>
      </c>
    </row>
    <row r="4846" spans="1:3" x14ac:dyDescent="0.45">
      <c r="A4846" t="s">
        <v>18135</v>
      </c>
      <c r="B4846">
        <v>7</v>
      </c>
      <c r="C4846">
        <v>2</v>
      </c>
    </row>
    <row r="4847" spans="1:3" x14ac:dyDescent="0.45">
      <c r="A4847" t="s">
        <v>25896</v>
      </c>
      <c r="B4847" t="s">
        <v>27</v>
      </c>
      <c r="C4847">
        <v>2</v>
      </c>
    </row>
    <row r="4848" spans="1:3" x14ac:dyDescent="0.45">
      <c r="A4848" t="s">
        <v>27403</v>
      </c>
      <c r="B4848">
        <v>20</v>
      </c>
      <c r="C4848">
        <v>2</v>
      </c>
    </row>
    <row r="4849" spans="1:3" x14ac:dyDescent="0.45">
      <c r="A4849" t="s">
        <v>19564</v>
      </c>
      <c r="B4849">
        <v>5</v>
      </c>
      <c r="C4849">
        <v>2</v>
      </c>
    </row>
    <row r="4850" spans="1:3" x14ac:dyDescent="0.45">
      <c r="A4850" t="s">
        <v>22551</v>
      </c>
      <c r="B4850">
        <v>10</v>
      </c>
      <c r="C4850">
        <v>2</v>
      </c>
    </row>
    <row r="4851" spans="1:3" x14ac:dyDescent="0.45">
      <c r="A4851" t="s">
        <v>20646</v>
      </c>
      <c r="B4851">
        <v>28</v>
      </c>
      <c r="C4851">
        <v>2</v>
      </c>
    </row>
    <row r="4852" spans="1:3" x14ac:dyDescent="0.45">
      <c r="A4852" t="s">
        <v>19596</v>
      </c>
      <c r="B4852">
        <v>7</v>
      </c>
      <c r="C4852">
        <v>2</v>
      </c>
    </row>
    <row r="4853" spans="1:3" x14ac:dyDescent="0.45">
      <c r="A4853" t="s">
        <v>14804</v>
      </c>
      <c r="B4853">
        <v>2</v>
      </c>
      <c r="C4853">
        <v>2</v>
      </c>
    </row>
    <row r="4854" spans="1:3" x14ac:dyDescent="0.45">
      <c r="A4854" t="s">
        <v>16506</v>
      </c>
      <c r="B4854">
        <v>2</v>
      </c>
      <c r="C4854">
        <v>2</v>
      </c>
    </row>
    <row r="4855" spans="1:3" x14ac:dyDescent="0.45">
      <c r="A4855" t="s">
        <v>11006</v>
      </c>
      <c r="B4855">
        <v>34</v>
      </c>
      <c r="C4855">
        <v>2</v>
      </c>
    </row>
    <row r="4856" spans="1:3" x14ac:dyDescent="0.45">
      <c r="A4856" t="s">
        <v>20436</v>
      </c>
      <c r="B4856">
        <v>26</v>
      </c>
      <c r="C4856">
        <v>2</v>
      </c>
    </row>
    <row r="4857" spans="1:3" x14ac:dyDescent="0.45">
      <c r="A4857" t="s">
        <v>13280</v>
      </c>
      <c r="B4857">
        <v>7</v>
      </c>
      <c r="C4857">
        <v>2</v>
      </c>
    </row>
    <row r="4858" spans="1:3" x14ac:dyDescent="0.45">
      <c r="A4858" t="s">
        <v>18554</v>
      </c>
      <c r="B4858">
        <v>20</v>
      </c>
      <c r="C4858">
        <v>2</v>
      </c>
    </row>
    <row r="4859" spans="1:3" x14ac:dyDescent="0.45">
      <c r="A4859" t="s">
        <v>4966</v>
      </c>
      <c r="B4859">
        <v>37</v>
      </c>
      <c r="C4859">
        <v>2</v>
      </c>
    </row>
    <row r="4860" spans="1:3" x14ac:dyDescent="0.45">
      <c r="A4860" t="s">
        <v>21672</v>
      </c>
      <c r="B4860">
        <v>18</v>
      </c>
      <c r="C4860">
        <v>2</v>
      </c>
    </row>
    <row r="4861" spans="1:3" x14ac:dyDescent="0.45">
      <c r="A4861" t="s">
        <v>11954</v>
      </c>
      <c r="B4861" t="s">
        <v>27</v>
      </c>
      <c r="C4861">
        <v>2</v>
      </c>
    </row>
    <row r="4862" spans="1:3" x14ac:dyDescent="0.45">
      <c r="A4862" t="s">
        <v>6180</v>
      </c>
      <c r="B4862">
        <v>10</v>
      </c>
      <c r="C4862">
        <v>2</v>
      </c>
    </row>
    <row r="4863" spans="1:3" x14ac:dyDescent="0.45">
      <c r="A4863" t="s">
        <v>20996</v>
      </c>
      <c r="B4863">
        <v>18</v>
      </c>
      <c r="C4863">
        <v>2</v>
      </c>
    </row>
    <row r="4864" spans="1:3" x14ac:dyDescent="0.45">
      <c r="A4864" t="s">
        <v>11338</v>
      </c>
      <c r="B4864">
        <v>4</v>
      </c>
      <c r="C4864">
        <v>2</v>
      </c>
    </row>
    <row r="4865" spans="1:3" x14ac:dyDescent="0.45">
      <c r="A4865" t="s">
        <v>23839</v>
      </c>
      <c r="B4865">
        <v>19</v>
      </c>
      <c r="C4865">
        <v>2</v>
      </c>
    </row>
    <row r="4866" spans="1:3" x14ac:dyDescent="0.45">
      <c r="A4866" t="s">
        <v>26494</v>
      </c>
      <c r="B4866">
        <v>32</v>
      </c>
      <c r="C4866">
        <v>2</v>
      </c>
    </row>
    <row r="4867" spans="1:3" x14ac:dyDescent="0.45">
      <c r="A4867" t="s">
        <v>22848</v>
      </c>
      <c r="B4867">
        <v>1</v>
      </c>
      <c r="C4867">
        <v>2</v>
      </c>
    </row>
    <row r="4868" spans="1:3" x14ac:dyDescent="0.45">
      <c r="A4868" t="s">
        <v>309</v>
      </c>
      <c r="B4868">
        <v>22</v>
      </c>
      <c r="C4868">
        <v>2</v>
      </c>
    </row>
    <row r="4869" spans="1:3" x14ac:dyDescent="0.45">
      <c r="A4869" t="s">
        <v>15915</v>
      </c>
      <c r="B4869">
        <v>27</v>
      </c>
      <c r="C4869">
        <v>2</v>
      </c>
    </row>
    <row r="4870" spans="1:3" x14ac:dyDescent="0.45">
      <c r="A4870" t="s">
        <v>26224</v>
      </c>
      <c r="B4870">
        <v>9</v>
      </c>
      <c r="C4870">
        <v>2</v>
      </c>
    </row>
    <row r="4871" spans="1:3" x14ac:dyDescent="0.45">
      <c r="A4871" t="s">
        <v>6234</v>
      </c>
      <c r="B4871">
        <v>2</v>
      </c>
      <c r="C4871">
        <v>2</v>
      </c>
    </row>
    <row r="4872" spans="1:3" x14ac:dyDescent="0.45">
      <c r="A4872" t="s">
        <v>13070</v>
      </c>
      <c r="B4872">
        <v>12</v>
      </c>
      <c r="C4872">
        <v>2</v>
      </c>
    </row>
    <row r="4873" spans="1:3" x14ac:dyDescent="0.45">
      <c r="A4873" t="s">
        <v>24678</v>
      </c>
      <c r="B4873">
        <v>32</v>
      </c>
      <c r="C4873">
        <v>2</v>
      </c>
    </row>
    <row r="4874" spans="1:3" x14ac:dyDescent="0.45">
      <c r="A4874" t="s">
        <v>10463</v>
      </c>
      <c r="B4874">
        <v>7</v>
      </c>
      <c r="C4874">
        <v>2</v>
      </c>
    </row>
    <row r="4875" spans="1:3" x14ac:dyDescent="0.45">
      <c r="A4875" t="s">
        <v>5482</v>
      </c>
      <c r="B4875">
        <v>3</v>
      </c>
      <c r="C4875">
        <v>2</v>
      </c>
    </row>
    <row r="4876" spans="1:3" x14ac:dyDescent="0.45">
      <c r="A4876" t="s">
        <v>25402</v>
      </c>
      <c r="B4876">
        <v>26</v>
      </c>
      <c r="C4876">
        <v>2</v>
      </c>
    </row>
    <row r="4877" spans="1:3" x14ac:dyDescent="0.45">
      <c r="A4877" t="s">
        <v>18661</v>
      </c>
      <c r="B4877">
        <v>26</v>
      </c>
      <c r="C4877">
        <v>2</v>
      </c>
    </row>
    <row r="4878" spans="1:3" x14ac:dyDescent="0.45">
      <c r="A4878" t="s">
        <v>12442</v>
      </c>
      <c r="B4878">
        <v>12</v>
      </c>
      <c r="C4878">
        <v>2</v>
      </c>
    </row>
    <row r="4879" spans="1:3" x14ac:dyDescent="0.45">
      <c r="A4879" t="s">
        <v>25040</v>
      </c>
      <c r="B4879">
        <v>36</v>
      </c>
      <c r="C4879">
        <v>2</v>
      </c>
    </row>
    <row r="4880" spans="1:3" x14ac:dyDescent="0.45">
      <c r="A4880" t="s">
        <v>13318</v>
      </c>
      <c r="B4880">
        <v>16</v>
      </c>
      <c r="C4880">
        <v>2</v>
      </c>
    </row>
    <row r="4881" spans="1:3" x14ac:dyDescent="0.45">
      <c r="A4881" t="s">
        <v>23669</v>
      </c>
      <c r="B4881">
        <v>17</v>
      </c>
      <c r="C4881">
        <v>2</v>
      </c>
    </row>
    <row r="4882" spans="1:3" x14ac:dyDescent="0.45">
      <c r="A4882" t="s">
        <v>16015</v>
      </c>
      <c r="B4882">
        <v>10</v>
      </c>
      <c r="C4882">
        <v>2</v>
      </c>
    </row>
    <row r="4883" spans="1:3" x14ac:dyDescent="0.45">
      <c r="A4883" t="s">
        <v>17704</v>
      </c>
      <c r="B4883">
        <v>6</v>
      </c>
      <c r="C4883">
        <v>2</v>
      </c>
    </row>
    <row r="4884" spans="1:3" x14ac:dyDescent="0.45">
      <c r="A4884" t="s">
        <v>29064</v>
      </c>
      <c r="B4884">
        <v>9</v>
      </c>
      <c r="C4884">
        <v>2</v>
      </c>
    </row>
    <row r="4885" spans="1:3" x14ac:dyDescent="0.45">
      <c r="A4885" t="s">
        <v>29338</v>
      </c>
      <c r="B4885">
        <v>30</v>
      </c>
      <c r="C4885">
        <v>2</v>
      </c>
    </row>
    <row r="4886" spans="1:3" x14ac:dyDescent="0.45">
      <c r="A4886" t="s">
        <v>7257</v>
      </c>
      <c r="B4886">
        <v>29</v>
      </c>
      <c r="C4886">
        <v>2</v>
      </c>
    </row>
    <row r="4887" spans="1:3" x14ac:dyDescent="0.45">
      <c r="A4887" t="s">
        <v>19485</v>
      </c>
      <c r="B4887">
        <v>15</v>
      </c>
      <c r="C4887">
        <v>2</v>
      </c>
    </row>
    <row r="4888" spans="1:3" x14ac:dyDescent="0.45">
      <c r="A4888" t="s">
        <v>1182</v>
      </c>
      <c r="B4888">
        <v>15</v>
      </c>
      <c r="C4888">
        <v>2</v>
      </c>
    </row>
    <row r="4889" spans="1:3" x14ac:dyDescent="0.45">
      <c r="A4889" t="s">
        <v>16565</v>
      </c>
      <c r="B4889">
        <v>9</v>
      </c>
      <c r="C4889">
        <v>2</v>
      </c>
    </row>
    <row r="4890" spans="1:3" x14ac:dyDescent="0.45">
      <c r="A4890" t="s">
        <v>19954</v>
      </c>
      <c r="B4890">
        <v>24</v>
      </c>
      <c r="C4890">
        <v>2</v>
      </c>
    </row>
    <row r="4891" spans="1:3" x14ac:dyDescent="0.45">
      <c r="A4891" t="s">
        <v>660</v>
      </c>
      <c r="B4891">
        <v>18</v>
      </c>
      <c r="C4891">
        <v>2</v>
      </c>
    </row>
    <row r="4892" spans="1:3" x14ac:dyDescent="0.45">
      <c r="A4892" t="s">
        <v>9024</v>
      </c>
      <c r="B4892">
        <v>9</v>
      </c>
      <c r="C4892">
        <v>2</v>
      </c>
    </row>
    <row r="4893" spans="1:3" x14ac:dyDescent="0.45">
      <c r="A4893" t="s">
        <v>2583</v>
      </c>
      <c r="B4893">
        <v>3</v>
      </c>
      <c r="C4893">
        <v>2</v>
      </c>
    </row>
    <row r="4894" spans="1:3" x14ac:dyDescent="0.45">
      <c r="A4894" t="s">
        <v>29016</v>
      </c>
      <c r="B4894">
        <v>17</v>
      </c>
      <c r="C4894">
        <v>2</v>
      </c>
    </row>
    <row r="4895" spans="1:3" x14ac:dyDescent="0.45">
      <c r="A4895" t="s">
        <v>16821</v>
      </c>
      <c r="B4895">
        <v>6</v>
      </c>
      <c r="C4895">
        <v>2</v>
      </c>
    </row>
    <row r="4896" spans="1:3" x14ac:dyDescent="0.45">
      <c r="A4896" t="s">
        <v>27954</v>
      </c>
      <c r="B4896">
        <v>2</v>
      </c>
      <c r="C4896">
        <v>2</v>
      </c>
    </row>
    <row r="4897" spans="1:3" x14ac:dyDescent="0.45">
      <c r="A4897" t="s">
        <v>9487</v>
      </c>
      <c r="B4897">
        <v>3</v>
      </c>
      <c r="C4897">
        <v>2</v>
      </c>
    </row>
    <row r="4898" spans="1:3" x14ac:dyDescent="0.45">
      <c r="A4898" t="s">
        <v>8289</v>
      </c>
      <c r="B4898">
        <v>3</v>
      </c>
      <c r="C4898">
        <v>2</v>
      </c>
    </row>
    <row r="4899" spans="1:3" x14ac:dyDescent="0.45">
      <c r="A4899" t="s">
        <v>15275</v>
      </c>
      <c r="B4899">
        <v>3</v>
      </c>
      <c r="C4899">
        <v>2</v>
      </c>
    </row>
    <row r="4900" spans="1:3" x14ac:dyDescent="0.45">
      <c r="A4900" t="s">
        <v>17610</v>
      </c>
      <c r="B4900">
        <v>20</v>
      </c>
      <c r="C4900">
        <v>2</v>
      </c>
    </row>
    <row r="4901" spans="1:3" x14ac:dyDescent="0.45">
      <c r="A4901" t="s">
        <v>6013</v>
      </c>
      <c r="B4901">
        <v>6</v>
      </c>
      <c r="C4901">
        <v>2</v>
      </c>
    </row>
    <row r="4902" spans="1:3" x14ac:dyDescent="0.45">
      <c r="A4902" t="s">
        <v>11982</v>
      </c>
      <c r="B4902">
        <v>15</v>
      </c>
      <c r="C4902">
        <v>2</v>
      </c>
    </row>
    <row r="4903" spans="1:3" x14ac:dyDescent="0.45">
      <c r="A4903" t="s">
        <v>10188</v>
      </c>
      <c r="B4903">
        <v>20</v>
      </c>
      <c r="C4903">
        <v>2</v>
      </c>
    </row>
    <row r="4904" spans="1:3" x14ac:dyDescent="0.45">
      <c r="A4904" t="s">
        <v>29546</v>
      </c>
      <c r="B4904">
        <v>20</v>
      </c>
      <c r="C4904">
        <v>2</v>
      </c>
    </row>
    <row r="4905" spans="1:3" x14ac:dyDescent="0.45">
      <c r="A4905" t="s">
        <v>11870</v>
      </c>
      <c r="B4905">
        <v>27</v>
      </c>
      <c r="C4905">
        <v>2</v>
      </c>
    </row>
    <row r="4906" spans="1:3" x14ac:dyDescent="0.45">
      <c r="A4906" t="s">
        <v>18397</v>
      </c>
      <c r="B4906">
        <v>12</v>
      </c>
      <c r="C4906">
        <v>2</v>
      </c>
    </row>
    <row r="4907" spans="1:3" x14ac:dyDescent="0.45">
      <c r="A4907" t="s">
        <v>14674</v>
      </c>
      <c r="B4907">
        <v>15</v>
      </c>
      <c r="C4907">
        <v>2</v>
      </c>
    </row>
    <row r="4908" spans="1:3" x14ac:dyDescent="0.45">
      <c r="A4908" t="s">
        <v>18526</v>
      </c>
      <c r="B4908">
        <v>34</v>
      </c>
      <c r="C4908">
        <v>2</v>
      </c>
    </row>
    <row r="4909" spans="1:3" x14ac:dyDescent="0.45">
      <c r="A4909" t="s">
        <v>9058</v>
      </c>
      <c r="B4909">
        <v>26</v>
      </c>
      <c r="C4909">
        <v>2</v>
      </c>
    </row>
    <row r="4910" spans="1:3" x14ac:dyDescent="0.45">
      <c r="A4910" t="s">
        <v>26526</v>
      </c>
      <c r="B4910" t="s">
        <v>27</v>
      </c>
      <c r="C4910">
        <v>2</v>
      </c>
    </row>
    <row r="4911" spans="1:3" x14ac:dyDescent="0.45">
      <c r="A4911" t="s">
        <v>21866</v>
      </c>
      <c r="B4911">
        <v>2</v>
      </c>
      <c r="C4911">
        <v>2</v>
      </c>
    </row>
    <row r="4912" spans="1:3" x14ac:dyDescent="0.45">
      <c r="A4912" t="s">
        <v>25456</v>
      </c>
      <c r="B4912">
        <v>9</v>
      </c>
      <c r="C4912">
        <v>2</v>
      </c>
    </row>
    <row r="4913" spans="1:3" x14ac:dyDescent="0.45">
      <c r="A4913" t="s">
        <v>10353</v>
      </c>
      <c r="B4913">
        <v>12</v>
      </c>
      <c r="C4913">
        <v>2</v>
      </c>
    </row>
    <row r="4914" spans="1:3" x14ac:dyDescent="0.45">
      <c r="A4914" t="s">
        <v>20306</v>
      </c>
      <c r="B4914">
        <v>1</v>
      </c>
      <c r="C4914">
        <v>2</v>
      </c>
    </row>
    <row r="4915" spans="1:3" x14ac:dyDescent="0.45">
      <c r="A4915" t="s">
        <v>28252</v>
      </c>
      <c r="B4915">
        <v>8</v>
      </c>
      <c r="C4915">
        <v>2</v>
      </c>
    </row>
    <row r="4916" spans="1:3" x14ac:dyDescent="0.45">
      <c r="A4916" t="s">
        <v>20240</v>
      </c>
      <c r="B4916">
        <v>20</v>
      </c>
      <c r="C4916">
        <v>2</v>
      </c>
    </row>
    <row r="4917" spans="1:3" x14ac:dyDescent="0.45">
      <c r="A4917" t="s">
        <v>3772</v>
      </c>
      <c r="B4917">
        <v>7</v>
      </c>
      <c r="C4917">
        <v>2</v>
      </c>
    </row>
    <row r="4918" spans="1:3" x14ac:dyDescent="0.45">
      <c r="A4918" t="s">
        <v>6937</v>
      </c>
      <c r="B4918">
        <v>30</v>
      </c>
      <c r="C4918">
        <v>2</v>
      </c>
    </row>
    <row r="4919" spans="1:3" x14ac:dyDescent="0.45">
      <c r="A4919" t="s">
        <v>18843</v>
      </c>
      <c r="B4919">
        <v>1</v>
      </c>
      <c r="C4919">
        <v>2</v>
      </c>
    </row>
    <row r="4920" spans="1:3" x14ac:dyDescent="0.45">
      <c r="A4920" t="s">
        <v>18189</v>
      </c>
      <c r="B4920">
        <v>18</v>
      </c>
      <c r="C4920">
        <v>2</v>
      </c>
    </row>
    <row r="4921" spans="1:3" x14ac:dyDescent="0.45">
      <c r="A4921" t="s">
        <v>7641</v>
      </c>
      <c r="B4921">
        <v>6</v>
      </c>
      <c r="C4921">
        <v>2</v>
      </c>
    </row>
    <row r="4922" spans="1:3" x14ac:dyDescent="0.45">
      <c r="A4922" t="s">
        <v>4795</v>
      </c>
      <c r="B4922">
        <v>32</v>
      </c>
      <c r="C4922">
        <v>2</v>
      </c>
    </row>
    <row r="4923" spans="1:3" x14ac:dyDescent="0.45">
      <c r="A4923" t="s">
        <v>22256</v>
      </c>
      <c r="B4923">
        <v>37</v>
      </c>
      <c r="C4923">
        <v>2</v>
      </c>
    </row>
    <row r="4924" spans="1:3" x14ac:dyDescent="0.45">
      <c r="A4924" t="s">
        <v>22761</v>
      </c>
      <c r="B4924">
        <v>6</v>
      </c>
      <c r="C4924">
        <v>2</v>
      </c>
    </row>
    <row r="4925" spans="1:3" x14ac:dyDescent="0.45">
      <c r="A4925" t="s">
        <v>15707</v>
      </c>
      <c r="B4925">
        <v>15</v>
      </c>
      <c r="C4925">
        <v>2</v>
      </c>
    </row>
    <row r="4926" spans="1:3" x14ac:dyDescent="0.45">
      <c r="A4926" t="s">
        <v>4872</v>
      </c>
      <c r="B4926">
        <v>7</v>
      </c>
      <c r="C4926">
        <v>2</v>
      </c>
    </row>
    <row r="4927" spans="1:3" x14ac:dyDescent="0.45">
      <c r="A4927" t="s">
        <v>3649</v>
      </c>
      <c r="B4927">
        <v>30</v>
      </c>
      <c r="C4927">
        <v>2</v>
      </c>
    </row>
    <row r="4928" spans="1:3" x14ac:dyDescent="0.45">
      <c r="A4928" t="s">
        <v>27405</v>
      </c>
      <c r="B4928">
        <v>20</v>
      </c>
      <c r="C4928">
        <v>2</v>
      </c>
    </row>
    <row r="4929" spans="1:3" x14ac:dyDescent="0.45">
      <c r="A4929" t="s">
        <v>604</v>
      </c>
      <c r="B4929">
        <v>27</v>
      </c>
      <c r="C4929">
        <v>2</v>
      </c>
    </row>
    <row r="4930" spans="1:3" x14ac:dyDescent="0.45">
      <c r="A4930" t="s">
        <v>12052</v>
      </c>
      <c r="B4930">
        <v>16</v>
      </c>
      <c r="C4930">
        <v>2</v>
      </c>
    </row>
    <row r="4931" spans="1:3" x14ac:dyDescent="0.45">
      <c r="A4931" t="s">
        <v>582</v>
      </c>
      <c r="B4931">
        <v>11</v>
      </c>
      <c r="C4931">
        <v>2</v>
      </c>
    </row>
    <row r="4932" spans="1:3" x14ac:dyDescent="0.45">
      <c r="A4932" t="s">
        <v>1482</v>
      </c>
      <c r="B4932">
        <v>8</v>
      </c>
      <c r="C4932">
        <v>2</v>
      </c>
    </row>
    <row r="4933" spans="1:3" x14ac:dyDescent="0.45">
      <c r="A4933" t="s">
        <v>22501</v>
      </c>
      <c r="B4933">
        <v>10</v>
      </c>
      <c r="C4933">
        <v>2</v>
      </c>
    </row>
    <row r="4934" spans="1:3" x14ac:dyDescent="0.45">
      <c r="A4934" t="s">
        <v>29562</v>
      </c>
      <c r="B4934">
        <v>38</v>
      </c>
      <c r="C4934">
        <v>2</v>
      </c>
    </row>
    <row r="4935" spans="1:3" x14ac:dyDescent="0.45">
      <c r="A4935" t="s">
        <v>22316</v>
      </c>
      <c r="B4935">
        <v>4</v>
      </c>
      <c r="C4935">
        <v>2</v>
      </c>
    </row>
    <row r="4936" spans="1:3" x14ac:dyDescent="0.45">
      <c r="A4936" t="s">
        <v>28066</v>
      </c>
      <c r="B4936">
        <v>17</v>
      </c>
      <c r="C4936">
        <v>2</v>
      </c>
    </row>
    <row r="4937" spans="1:3" x14ac:dyDescent="0.45">
      <c r="A4937" t="s">
        <v>5667</v>
      </c>
      <c r="B4937">
        <v>30</v>
      </c>
      <c r="C4937">
        <v>2</v>
      </c>
    </row>
    <row r="4938" spans="1:3" x14ac:dyDescent="0.45">
      <c r="A4938" t="s">
        <v>13716</v>
      </c>
      <c r="B4938">
        <v>2</v>
      </c>
      <c r="C4938">
        <v>2</v>
      </c>
    </row>
    <row r="4939" spans="1:3" x14ac:dyDescent="0.45">
      <c r="A4939" t="s">
        <v>2595</v>
      </c>
      <c r="B4939">
        <v>10</v>
      </c>
      <c r="C4939">
        <v>2</v>
      </c>
    </row>
    <row r="4940" spans="1:3" x14ac:dyDescent="0.45">
      <c r="A4940" t="s">
        <v>11806</v>
      </c>
      <c r="B4940">
        <v>20</v>
      </c>
      <c r="C4940">
        <v>2</v>
      </c>
    </row>
    <row r="4941" spans="1:3" x14ac:dyDescent="0.45">
      <c r="A4941" t="s">
        <v>21216</v>
      </c>
      <c r="B4941">
        <v>3</v>
      </c>
      <c r="C4941">
        <v>2</v>
      </c>
    </row>
    <row r="4942" spans="1:3" x14ac:dyDescent="0.45">
      <c r="A4942" t="s">
        <v>4802</v>
      </c>
      <c r="B4942">
        <v>5</v>
      </c>
      <c r="C4942">
        <v>2</v>
      </c>
    </row>
    <row r="4943" spans="1:3" x14ac:dyDescent="0.45">
      <c r="A4943" t="s">
        <v>11100</v>
      </c>
      <c r="B4943">
        <v>8</v>
      </c>
      <c r="C4943">
        <v>2</v>
      </c>
    </row>
    <row r="4944" spans="1:3" x14ac:dyDescent="0.45">
      <c r="A4944" t="s">
        <v>28182</v>
      </c>
      <c r="B4944">
        <v>10</v>
      </c>
      <c r="C4944">
        <v>2</v>
      </c>
    </row>
    <row r="4945" spans="1:3" x14ac:dyDescent="0.45">
      <c r="A4945" t="s">
        <v>16422</v>
      </c>
      <c r="B4945">
        <v>31</v>
      </c>
      <c r="C4945">
        <v>2</v>
      </c>
    </row>
    <row r="4946" spans="1:3" x14ac:dyDescent="0.45">
      <c r="A4946" t="s">
        <v>21012</v>
      </c>
      <c r="B4946" t="s">
        <v>27</v>
      </c>
      <c r="C4946">
        <v>2</v>
      </c>
    </row>
    <row r="4947" spans="1:3" x14ac:dyDescent="0.45">
      <c r="A4947" t="s">
        <v>2055</v>
      </c>
      <c r="B4947" t="s">
        <v>27</v>
      </c>
      <c r="C4947">
        <v>2</v>
      </c>
    </row>
    <row r="4948" spans="1:3" x14ac:dyDescent="0.45">
      <c r="A4948" t="s">
        <v>23128</v>
      </c>
      <c r="B4948">
        <v>10</v>
      </c>
      <c r="C4948">
        <v>2</v>
      </c>
    </row>
    <row r="4949" spans="1:3" x14ac:dyDescent="0.45">
      <c r="A4949" t="s">
        <v>10943</v>
      </c>
      <c r="B4949">
        <v>7</v>
      </c>
      <c r="C4949">
        <v>2</v>
      </c>
    </row>
    <row r="4950" spans="1:3" x14ac:dyDescent="0.45">
      <c r="A4950" t="s">
        <v>24692</v>
      </c>
      <c r="B4950">
        <v>7</v>
      </c>
      <c r="C4950">
        <v>2</v>
      </c>
    </row>
    <row r="4951" spans="1:3" x14ac:dyDescent="0.45">
      <c r="A4951" t="s">
        <v>16185</v>
      </c>
      <c r="B4951">
        <v>17</v>
      </c>
      <c r="C4951">
        <v>2</v>
      </c>
    </row>
    <row r="4952" spans="1:3" x14ac:dyDescent="0.45">
      <c r="A4952" t="s">
        <v>7059</v>
      </c>
      <c r="B4952">
        <v>20</v>
      </c>
      <c r="C4952">
        <v>2</v>
      </c>
    </row>
    <row r="4953" spans="1:3" x14ac:dyDescent="0.45">
      <c r="A4953" t="s">
        <v>9645</v>
      </c>
      <c r="B4953">
        <v>13</v>
      </c>
      <c r="C4953">
        <v>2</v>
      </c>
    </row>
    <row r="4954" spans="1:3" x14ac:dyDescent="0.45">
      <c r="A4954" t="s">
        <v>8878</v>
      </c>
      <c r="B4954">
        <v>9</v>
      </c>
      <c r="C4954">
        <v>2</v>
      </c>
    </row>
    <row r="4955" spans="1:3" x14ac:dyDescent="0.45">
      <c r="A4955" t="s">
        <v>1358</v>
      </c>
      <c r="B4955">
        <v>9</v>
      </c>
      <c r="C4955">
        <v>2</v>
      </c>
    </row>
    <row r="4956" spans="1:3" x14ac:dyDescent="0.45">
      <c r="A4956" t="s">
        <v>28670</v>
      </c>
      <c r="B4956">
        <v>28</v>
      </c>
      <c r="C4956">
        <v>2</v>
      </c>
    </row>
    <row r="4957" spans="1:3" x14ac:dyDescent="0.45">
      <c r="A4957" t="s">
        <v>22278</v>
      </c>
      <c r="B4957">
        <v>18</v>
      </c>
      <c r="C4957">
        <v>2</v>
      </c>
    </row>
    <row r="4958" spans="1:3" x14ac:dyDescent="0.45">
      <c r="A4958" t="s">
        <v>18741</v>
      </c>
      <c r="B4958">
        <v>35</v>
      </c>
      <c r="C4958">
        <v>2</v>
      </c>
    </row>
    <row r="4959" spans="1:3" x14ac:dyDescent="0.45">
      <c r="A4959" t="s">
        <v>18621</v>
      </c>
      <c r="B4959">
        <v>26</v>
      </c>
      <c r="C4959">
        <v>2</v>
      </c>
    </row>
    <row r="4960" spans="1:3" x14ac:dyDescent="0.45">
      <c r="A4960" t="s">
        <v>24734</v>
      </c>
      <c r="B4960" t="s">
        <v>27</v>
      </c>
      <c r="C4960">
        <v>2</v>
      </c>
    </row>
    <row r="4961" spans="1:3" x14ac:dyDescent="0.45">
      <c r="A4961" t="s">
        <v>388</v>
      </c>
      <c r="B4961" t="s">
        <v>27</v>
      </c>
      <c r="C4961">
        <v>2</v>
      </c>
    </row>
    <row r="4962" spans="1:3" x14ac:dyDescent="0.45">
      <c r="A4962" t="s">
        <v>22126</v>
      </c>
      <c r="B4962">
        <v>7</v>
      </c>
      <c r="C4962">
        <v>2</v>
      </c>
    </row>
    <row r="4963" spans="1:3" x14ac:dyDescent="0.45">
      <c r="A4963" t="s">
        <v>18119</v>
      </c>
      <c r="B4963">
        <v>29</v>
      </c>
      <c r="C4963">
        <v>2</v>
      </c>
    </row>
    <row r="4964" spans="1:3" x14ac:dyDescent="0.45">
      <c r="A4964" t="s">
        <v>26276</v>
      </c>
      <c r="B4964">
        <v>15</v>
      </c>
      <c r="C4964">
        <v>2</v>
      </c>
    </row>
    <row r="4965" spans="1:3" x14ac:dyDescent="0.45">
      <c r="A4965" t="s">
        <v>19537</v>
      </c>
      <c r="B4965">
        <v>2</v>
      </c>
      <c r="C4965">
        <v>2</v>
      </c>
    </row>
    <row r="4966" spans="1:3" x14ac:dyDescent="0.45">
      <c r="A4966" t="s">
        <v>2925</v>
      </c>
      <c r="B4966">
        <v>18</v>
      </c>
      <c r="C4966">
        <v>2</v>
      </c>
    </row>
    <row r="4967" spans="1:3" x14ac:dyDescent="0.45">
      <c r="A4967" t="s">
        <v>3101</v>
      </c>
      <c r="B4967">
        <v>31</v>
      </c>
      <c r="C4967">
        <v>2</v>
      </c>
    </row>
    <row r="4968" spans="1:3" x14ac:dyDescent="0.45">
      <c r="A4968" t="s">
        <v>22467</v>
      </c>
      <c r="B4968">
        <v>5</v>
      </c>
      <c r="C4968">
        <v>2</v>
      </c>
    </row>
    <row r="4969" spans="1:3" x14ac:dyDescent="0.45">
      <c r="A4969" t="s">
        <v>21646</v>
      </c>
      <c r="B4969">
        <v>29</v>
      </c>
      <c r="C4969">
        <v>2</v>
      </c>
    </row>
    <row r="4970" spans="1:3" x14ac:dyDescent="0.45">
      <c r="A4970" t="s">
        <v>17654</v>
      </c>
      <c r="B4970">
        <v>30</v>
      </c>
      <c r="C4970">
        <v>2</v>
      </c>
    </row>
    <row r="4971" spans="1:3" x14ac:dyDescent="0.45">
      <c r="A4971" t="s">
        <v>14222</v>
      </c>
      <c r="B4971">
        <v>30</v>
      </c>
      <c r="C4971">
        <v>2</v>
      </c>
    </row>
    <row r="4972" spans="1:3" x14ac:dyDescent="0.45">
      <c r="A4972" t="s">
        <v>24479</v>
      </c>
      <c r="B4972">
        <v>28</v>
      </c>
      <c r="C4972">
        <v>2</v>
      </c>
    </row>
    <row r="4973" spans="1:3" x14ac:dyDescent="0.45">
      <c r="A4973" t="s">
        <v>25560</v>
      </c>
      <c r="B4973">
        <v>1</v>
      </c>
      <c r="C4973">
        <v>2</v>
      </c>
    </row>
    <row r="4974" spans="1:3" x14ac:dyDescent="0.45">
      <c r="A4974" t="s">
        <v>8916</v>
      </c>
      <c r="B4974">
        <v>6</v>
      </c>
      <c r="C4974">
        <v>2</v>
      </c>
    </row>
    <row r="4975" spans="1:3" x14ac:dyDescent="0.45">
      <c r="A4975" t="s">
        <v>25846</v>
      </c>
      <c r="B4975">
        <v>37</v>
      </c>
      <c r="C4975">
        <v>2</v>
      </c>
    </row>
    <row r="4976" spans="1:3" x14ac:dyDescent="0.45">
      <c r="A4976" t="s">
        <v>4747</v>
      </c>
      <c r="B4976">
        <v>10</v>
      </c>
      <c r="C4976">
        <v>2</v>
      </c>
    </row>
    <row r="4977" spans="1:3" x14ac:dyDescent="0.45">
      <c r="A4977" t="s">
        <v>4055</v>
      </c>
      <c r="B4977">
        <v>15</v>
      </c>
      <c r="C4977">
        <v>2</v>
      </c>
    </row>
    <row r="4978" spans="1:3" x14ac:dyDescent="0.45">
      <c r="A4978" t="s">
        <v>28048</v>
      </c>
      <c r="B4978">
        <v>17</v>
      </c>
      <c r="C4978">
        <v>2</v>
      </c>
    </row>
    <row r="4979" spans="1:3" x14ac:dyDescent="0.45">
      <c r="A4979" t="s">
        <v>25488</v>
      </c>
      <c r="B4979">
        <v>9</v>
      </c>
      <c r="C4979">
        <v>2</v>
      </c>
    </row>
    <row r="4980" spans="1:3" x14ac:dyDescent="0.45">
      <c r="A4980" t="s">
        <v>12508</v>
      </c>
      <c r="B4980">
        <v>17</v>
      </c>
      <c r="C4980">
        <v>2</v>
      </c>
    </row>
    <row r="4981" spans="1:3" x14ac:dyDescent="0.45">
      <c r="A4981" t="s">
        <v>24317</v>
      </c>
      <c r="B4981">
        <v>11</v>
      </c>
      <c r="C4981">
        <v>2</v>
      </c>
    </row>
    <row r="4982" spans="1:3" x14ac:dyDescent="0.45">
      <c r="A4982" t="s">
        <v>2101</v>
      </c>
      <c r="B4982">
        <v>15</v>
      </c>
      <c r="C4982">
        <v>2</v>
      </c>
    </row>
    <row r="4983" spans="1:3" x14ac:dyDescent="0.45">
      <c r="A4983" t="s">
        <v>15791</v>
      </c>
      <c r="B4983">
        <v>36</v>
      </c>
      <c r="C4983">
        <v>2</v>
      </c>
    </row>
    <row r="4984" spans="1:3" x14ac:dyDescent="0.45">
      <c r="A4984" t="s">
        <v>12044</v>
      </c>
      <c r="B4984">
        <v>27</v>
      </c>
      <c r="C4984">
        <v>2</v>
      </c>
    </row>
    <row r="4985" spans="1:3" x14ac:dyDescent="0.45">
      <c r="A4985" t="s">
        <v>7785</v>
      </c>
      <c r="B4985">
        <v>25</v>
      </c>
      <c r="C4985">
        <v>2</v>
      </c>
    </row>
    <row r="4986" spans="1:3" x14ac:dyDescent="0.45">
      <c r="A4986" t="s">
        <v>23339</v>
      </c>
      <c r="B4986">
        <v>5</v>
      </c>
      <c r="C4986">
        <v>2</v>
      </c>
    </row>
    <row r="4987" spans="1:3" x14ac:dyDescent="0.45">
      <c r="A4987" t="s">
        <v>11165</v>
      </c>
      <c r="B4987">
        <v>26</v>
      </c>
      <c r="C4987">
        <v>2</v>
      </c>
    </row>
    <row r="4988" spans="1:3" x14ac:dyDescent="0.45">
      <c r="A4988" t="s">
        <v>5037</v>
      </c>
      <c r="B4988">
        <v>7</v>
      </c>
      <c r="C4988">
        <v>2</v>
      </c>
    </row>
    <row r="4989" spans="1:3" x14ac:dyDescent="0.45">
      <c r="A4989" t="s">
        <v>2573</v>
      </c>
      <c r="B4989">
        <v>13</v>
      </c>
      <c r="C4989">
        <v>2</v>
      </c>
    </row>
    <row r="4990" spans="1:3" x14ac:dyDescent="0.45">
      <c r="A4990" t="s">
        <v>10259</v>
      </c>
      <c r="B4990">
        <v>24</v>
      </c>
      <c r="C4990">
        <v>2</v>
      </c>
    </row>
    <row r="4991" spans="1:3" x14ac:dyDescent="0.45">
      <c r="A4991" t="s">
        <v>4383</v>
      </c>
      <c r="B4991">
        <v>2</v>
      </c>
      <c r="C4991">
        <v>2</v>
      </c>
    </row>
    <row r="4992" spans="1:3" x14ac:dyDescent="0.45">
      <c r="A4992" t="s">
        <v>7063</v>
      </c>
      <c r="B4992">
        <v>20</v>
      </c>
      <c r="C4992">
        <v>2</v>
      </c>
    </row>
    <row r="4993" spans="1:3" x14ac:dyDescent="0.45">
      <c r="A4993" t="s">
        <v>21442</v>
      </c>
      <c r="B4993">
        <v>2</v>
      </c>
      <c r="C4993">
        <v>2</v>
      </c>
    </row>
    <row r="4994" spans="1:3" x14ac:dyDescent="0.45">
      <c r="A4994" t="s">
        <v>5315</v>
      </c>
      <c r="B4994">
        <v>10</v>
      </c>
      <c r="C4994">
        <v>2</v>
      </c>
    </row>
    <row r="4995" spans="1:3" x14ac:dyDescent="0.45">
      <c r="A4995" t="s">
        <v>24183</v>
      </c>
      <c r="B4995">
        <v>9</v>
      </c>
      <c r="C4995">
        <v>2</v>
      </c>
    </row>
    <row r="4996" spans="1:3" x14ac:dyDescent="0.45">
      <c r="A4996" t="s">
        <v>11214</v>
      </c>
      <c r="B4996">
        <v>30</v>
      </c>
      <c r="C4996">
        <v>2</v>
      </c>
    </row>
    <row r="4997" spans="1:3" x14ac:dyDescent="0.45">
      <c r="A4997" t="s">
        <v>14042</v>
      </c>
      <c r="B4997">
        <v>2</v>
      </c>
      <c r="C4997">
        <v>2</v>
      </c>
    </row>
    <row r="4998" spans="1:3" x14ac:dyDescent="0.45">
      <c r="A4998" t="s">
        <v>27518</v>
      </c>
      <c r="B4998">
        <v>20</v>
      </c>
      <c r="C4998">
        <v>2</v>
      </c>
    </row>
    <row r="4999" spans="1:3" x14ac:dyDescent="0.45">
      <c r="A4999" t="s">
        <v>19045</v>
      </c>
      <c r="B4999">
        <v>34</v>
      </c>
      <c r="C4999">
        <v>2</v>
      </c>
    </row>
    <row r="5000" spans="1:3" x14ac:dyDescent="0.45">
      <c r="A5000" t="s">
        <v>13143</v>
      </c>
      <c r="B5000">
        <v>15</v>
      </c>
      <c r="C5000">
        <v>2</v>
      </c>
    </row>
    <row r="5001" spans="1:3" x14ac:dyDescent="0.45">
      <c r="A5001" t="s">
        <v>8795</v>
      </c>
      <c r="B5001">
        <v>16</v>
      </c>
      <c r="C5001">
        <v>2</v>
      </c>
    </row>
    <row r="5002" spans="1:3" x14ac:dyDescent="0.45">
      <c r="A5002" t="s">
        <v>10246</v>
      </c>
      <c r="B5002">
        <v>24</v>
      </c>
      <c r="C5002">
        <v>2</v>
      </c>
    </row>
    <row r="5003" spans="1:3" x14ac:dyDescent="0.45">
      <c r="A5003" t="s">
        <v>27173</v>
      </c>
      <c r="B5003">
        <v>7</v>
      </c>
      <c r="C5003">
        <v>2</v>
      </c>
    </row>
    <row r="5004" spans="1:3" x14ac:dyDescent="0.45">
      <c r="A5004" t="s">
        <v>19938</v>
      </c>
      <c r="B5004">
        <v>13</v>
      </c>
      <c r="C5004">
        <v>2</v>
      </c>
    </row>
    <row r="5005" spans="1:3" x14ac:dyDescent="0.45">
      <c r="A5005" t="s">
        <v>29138</v>
      </c>
      <c r="B5005">
        <v>12</v>
      </c>
      <c r="C5005">
        <v>2</v>
      </c>
    </row>
    <row r="5006" spans="1:3" x14ac:dyDescent="0.45">
      <c r="A5006" t="s">
        <v>20856</v>
      </c>
      <c r="B5006">
        <v>15</v>
      </c>
      <c r="C5006">
        <v>2</v>
      </c>
    </row>
    <row r="5007" spans="1:3" x14ac:dyDescent="0.45">
      <c r="A5007" t="s">
        <v>15172</v>
      </c>
      <c r="B5007">
        <v>4</v>
      </c>
      <c r="C5007">
        <v>2</v>
      </c>
    </row>
    <row r="5008" spans="1:3" x14ac:dyDescent="0.45">
      <c r="A5008" t="s">
        <v>19525</v>
      </c>
      <c r="B5008" t="s">
        <v>27</v>
      </c>
      <c r="C5008">
        <v>2</v>
      </c>
    </row>
    <row r="5009" spans="1:3" x14ac:dyDescent="0.45">
      <c r="A5009" t="s">
        <v>1304</v>
      </c>
      <c r="B5009">
        <v>35</v>
      </c>
      <c r="C5009">
        <v>2</v>
      </c>
    </row>
    <row r="5010" spans="1:3" x14ac:dyDescent="0.45">
      <c r="A5010" t="s">
        <v>23261</v>
      </c>
      <c r="B5010">
        <v>1</v>
      </c>
      <c r="C5010">
        <v>2</v>
      </c>
    </row>
    <row r="5011" spans="1:3" x14ac:dyDescent="0.45">
      <c r="A5011" t="s">
        <v>29004</v>
      </c>
      <c r="B5011">
        <v>28</v>
      </c>
      <c r="C5011">
        <v>2</v>
      </c>
    </row>
    <row r="5012" spans="1:3" x14ac:dyDescent="0.45">
      <c r="A5012" t="s">
        <v>4283</v>
      </c>
      <c r="B5012">
        <v>3</v>
      </c>
      <c r="C5012">
        <v>2</v>
      </c>
    </row>
    <row r="5013" spans="1:3" x14ac:dyDescent="0.45">
      <c r="A5013" t="s">
        <v>16907</v>
      </c>
      <c r="B5013">
        <v>1</v>
      </c>
      <c r="C5013">
        <v>2</v>
      </c>
    </row>
    <row r="5014" spans="1:3" x14ac:dyDescent="0.45">
      <c r="A5014" t="s">
        <v>23331</v>
      </c>
      <c r="B5014">
        <v>1</v>
      </c>
      <c r="C5014">
        <v>2</v>
      </c>
    </row>
    <row r="5015" spans="1:3" x14ac:dyDescent="0.45">
      <c r="A5015" t="s">
        <v>2635</v>
      </c>
      <c r="B5015">
        <v>9</v>
      </c>
      <c r="C5015">
        <v>2</v>
      </c>
    </row>
    <row r="5016" spans="1:3" x14ac:dyDescent="0.45">
      <c r="A5016" t="s">
        <v>18857</v>
      </c>
      <c r="B5016">
        <v>8</v>
      </c>
      <c r="C5016">
        <v>2</v>
      </c>
    </row>
    <row r="5017" spans="1:3" x14ac:dyDescent="0.45">
      <c r="A5017" t="s">
        <v>21396</v>
      </c>
      <c r="B5017">
        <v>1</v>
      </c>
      <c r="C5017">
        <v>2</v>
      </c>
    </row>
    <row r="5018" spans="1:3" x14ac:dyDescent="0.45">
      <c r="A5018" t="s">
        <v>17528</v>
      </c>
      <c r="B5018">
        <v>7</v>
      </c>
      <c r="C5018">
        <v>2</v>
      </c>
    </row>
    <row r="5019" spans="1:3" x14ac:dyDescent="0.45">
      <c r="A5019" t="s">
        <v>21774</v>
      </c>
      <c r="B5019">
        <v>9</v>
      </c>
      <c r="C5019">
        <v>2</v>
      </c>
    </row>
    <row r="5020" spans="1:3" x14ac:dyDescent="0.45">
      <c r="A5020" t="s">
        <v>10104</v>
      </c>
      <c r="B5020">
        <v>20</v>
      </c>
      <c r="C5020">
        <v>2</v>
      </c>
    </row>
    <row r="5021" spans="1:3" x14ac:dyDescent="0.45">
      <c r="A5021" t="s">
        <v>19341</v>
      </c>
      <c r="B5021">
        <v>20</v>
      </c>
      <c r="C5021">
        <v>2</v>
      </c>
    </row>
    <row r="5022" spans="1:3" x14ac:dyDescent="0.45">
      <c r="A5022" t="s">
        <v>24525</v>
      </c>
      <c r="B5022">
        <v>8</v>
      </c>
      <c r="C5022">
        <v>2</v>
      </c>
    </row>
    <row r="5023" spans="1:3" x14ac:dyDescent="0.45">
      <c r="A5023" t="s">
        <v>1713</v>
      </c>
      <c r="B5023">
        <v>28</v>
      </c>
      <c r="C5023">
        <v>2</v>
      </c>
    </row>
    <row r="5024" spans="1:3" x14ac:dyDescent="0.45">
      <c r="A5024" t="s">
        <v>12290</v>
      </c>
      <c r="B5024">
        <v>9</v>
      </c>
      <c r="C5024">
        <v>2</v>
      </c>
    </row>
    <row r="5025" spans="1:3" x14ac:dyDescent="0.45">
      <c r="A5025" t="s">
        <v>29354</v>
      </c>
      <c r="B5025">
        <v>28</v>
      </c>
      <c r="C5025">
        <v>2</v>
      </c>
    </row>
    <row r="5026" spans="1:3" x14ac:dyDescent="0.45">
      <c r="A5026" t="s">
        <v>28526</v>
      </c>
      <c r="B5026">
        <v>14</v>
      </c>
      <c r="C5026">
        <v>2</v>
      </c>
    </row>
    <row r="5027" spans="1:3" x14ac:dyDescent="0.45">
      <c r="A5027" t="s">
        <v>17368</v>
      </c>
      <c r="B5027">
        <v>9</v>
      </c>
      <c r="C5027">
        <v>2</v>
      </c>
    </row>
    <row r="5028" spans="1:3" x14ac:dyDescent="0.45">
      <c r="A5028" t="s">
        <v>27544</v>
      </c>
      <c r="B5028">
        <v>20</v>
      </c>
      <c r="C5028">
        <v>2</v>
      </c>
    </row>
    <row r="5029" spans="1:3" x14ac:dyDescent="0.45">
      <c r="A5029" t="s">
        <v>25574</v>
      </c>
      <c r="B5029">
        <v>15</v>
      </c>
      <c r="C5029">
        <v>2</v>
      </c>
    </row>
    <row r="5030" spans="1:3" x14ac:dyDescent="0.45">
      <c r="A5030" t="s">
        <v>8265</v>
      </c>
      <c r="B5030">
        <v>6</v>
      </c>
      <c r="C5030">
        <v>2</v>
      </c>
    </row>
    <row r="5031" spans="1:3" x14ac:dyDescent="0.45">
      <c r="A5031" t="s">
        <v>16905</v>
      </c>
      <c r="B5031">
        <v>16</v>
      </c>
      <c r="C5031">
        <v>2</v>
      </c>
    </row>
    <row r="5032" spans="1:3" x14ac:dyDescent="0.45">
      <c r="A5032" t="s">
        <v>15349</v>
      </c>
      <c r="B5032">
        <v>4</v>
      </c>
      <c r="C5032">
        <v>2</v>
      </c>
    </row>
    <row r="5033" spans="1:3" x14ac:dyDescent="0.45">
      <c r="A5033" t="s">
        <v>4353</v>
      </c>
      <c r="B5033">
        <v>18</v>
      </c>
      <c r="C5033">
        <v>2</v>
      </c>
    </row>
    <row r="5034" spans="1:3" x14ac:dyDescent="0.45">
      <c r="A5034" t="s">
        <v>8823</v>
      </c>
      <c r="B5034">
        <v>12</v>
      </c>
      <c r="C5034">
        <v>2</v>
      </c>
    </row>
    <row r="5035" spans="1:3" x14ac:dyDescent="0.45">
      <c r="A5035" t="s">
        <v>3217</v>
      </c>
      <c r="B5035">
        <v>38</v>
      </c>
      <c r="C5035">
        <v>2</v>
      </c>
    </row>
    <row r="5036" spans="1:3" x14ac:dyDescent="0.45">
      <c r="A5036" t="s">
        <v>4475</v>
      </c>
      <c r="B5036">
        <v>22</v>
      </c>
      <c r="C5036">
        <v>2</v>
      </c>
    </row>
    <row r="5037" spans="1:3" x14ac:dyDescent="0.45">
      <c r="A5037" t="s">
        <v>27826</v>
      </c>
      <c r="B5037">
        <v>10</v>
      </c>
      <c r="C5037">
        <v>2</v>
      </c>
    </row>
    <row r="5038" spans="1:3" x14ac:dyDescent="0.45">
      <c r="A5038" t="s">
        <v>29508</v>
      </c>
      <c r="B5038">
        <v>4</v>
      </c>
      <c r="C5038">
        <v>2</v>
      </c>
    </row>
    <row r="5039" spans="1:3" x14ac:dyDescent="0.45">
      <c r="A5039" t="s">
        <v>15427</v>
      </c>
      <c r="B5039">
        <v>18</v>
      </c>
      <c r="C5039">
        <v>2</v>
      </c>
    </row>
    <row r="5040" spans="1:3" x14ac:dyDescent="0.45">
      <c r="A5040" t="s">
        <v>7345</v>
      </c>
      <c r="B5040">
        <v>16</v>
      </c>
      <c r="C5040">
        <v>2</v>
      </c>
    </row>
    <row r="5041" spans="1:3" x14ac:dyDescent="0.45">
      <c r="A5041" t="s">
        <v>18277</v>
      </c>
      <c r="B5041">
        <v>36</v>
      </c>
      <c r="C5041">
        <v>2</v>
      </c>
    </row>
    <row r="5042" spans="1:3" x14ac:dyDescent="0.45">
      <c r="A5042" t="s">
        <v>15719</v>
      </c>
      <c r="B5042">
        <v>1</v>
      </c>
      <c r="C5042">
        <v>2</v>
      </c>
    </row>
    <row r="5043" spans="1:3" x14ac:dyDescent="0.45">
      <c r="A5043" t="s">
        <v>23985</v>
      </c>
      <c r="B5043">
        <v>10</v>
      </c>
      <c r="C5043">
        <v>2</v>
      </c>
    </row>
    <row r="5044" spans="1:3" x14ac:dyDescent="0.45">
      <c r="A5044" t="s">
        <v>25108</v>
      </c>
      <c r="B5044">
        <v>25</v>
      </c>
      <c r="C5044">
        <v>2</v>
      </c>
    </row>
    <row r="5045" spans="1:3" x14ac:dyDescent="0.45">
      <c r="A5045" t="s">
        <v>1060</v>
      </c>
      <c r="B5045">
        <v>1</v>
      </c>
      <c r="C5045">
        <v>2</v>
      </c>
    </row>
    <row r="5046" spans="1:3" x14ac:dyDescent="0.45">
      <c r="A5046" t="s">
        <v>6438</v>
      </c>
      <c r="B5046">
        <v>9</v>
      </c>
      <c r="C5046">
        <v>2</v>
      </c>
    </row>
    <row r="5047" spans="1:3" x14ac:dyDescent="0.45">
      <c r="A5047" t="s">
        <v>25406</v>
      </c>
      <c r="B5047">
        <v>2</v>
      </c>
      <c r="C5047">
        <v>2</v>
      </c>
    </row>
    <row r="5048" spans="1:3" x14ac:dyDescent="0.45">
      <c r="A5048" t="s">
        <v>5863</v>
      </c>
      <c r="B5048">
        <v>21</v>
      </c>
      <c r="C5048">
        <v>2</v>
      </c>
    </row>
    <row r="5049" spans="1:3" x14ac:dyDescent="0.45">
      <c r="A5049" t="s">
        <v>16767</v>
      </c>
      <c r="B5049">
        <v>9</v>
      </c>
      <c r="C5049">
        <v>2</v>
      </c>
    </row>
    <row r="5050" spans="1:3" x14ac:dyDescent="0.45">
      <c r="A5050" t="s">
        <v>9132</v>
      </c>
      <c r="B5050">
        <v>7</v>
      </c>
      <c r="C5050">
        <v>2</v>
      </c>
    </row>
    <row r="5051" spans="1:3" x14ac:dyDescent="0.45">
      <c r="A5051" t="s">
        <v>24099</v>
      </c>
      <c r="B5051">
        <v>26</v>
      </c>
      <c r="C5051">
        <v>2</v>
      </c>
    </row>
    <row r="5052" spans="1:3" x14ac:dyDescent="0.45">
      <c r="A5052" t="s">
        <v>22793</v>
      </c>
      <c r="B5052">
        <v>1</v>
      </c>
      <c r="C5052">
        <v>2</v>
      </c>
    </row>
    <row r="5053" spans="1:3" x14ac:dyDescent="0.45">
      <c r="A5053" t="s">
        <v>4721</v>
      </c>
      <c r="B5053">
        <v>12</v>
      </c>
      <c r="C5053">
        <v>2</v>
      </c>
    </row>
    <row r="5054" spans="1:3" x14ac:dyDescent="0.45">
      <c r="A5054" t="s">
        <v>15457</v>
      </c>
      <c r="B5054">
        <v>18</v>
      </c>
      <c r="C5054">
        <v>2</v>
      </c>
    </row>
    <row r="5055" spans="1:3" x14ac:dyDescent="0.45">
      <c r="A5055" t="s">
        <v>18911</v>
      </c>
      <c r="B5055">
        <v>15</v>
      </c>
      <c r="C5055">
        <v>2</v>
      </c>
    </row>
    <row r="5056" spans="1:3" x14ac:dyDescent="0.45">
      <c r="A5056" t="s">
        <v>13266</v>
      </c>
      <c r="B5056">
        <v>10</v>
      </c>
      <c r="C5056">
        <v>2</v>
      </c>
    </row>
    <row r="5057" spans="1:3" x14ac:dyDescent="0.45">
      <c r="A5057" t="s">
        <v>16699</v>
      </c>
      <c r="B5057">
        <v>26</v>
      </c>
      <c r="C5057">
        <v>2</v>
      </c>
    </row>
    <row r="5058" spans="1:3" x14ac:dyDescent="0.45">
      <c r="A5058" t="s">
        <v>12862</v>
      </c>
      <c r="B5058">
        <v>32</v>
      </c>
      <c r="C5058">
        <v>2</v>
      </c>
    </row>
    <row r="5059" spans="1:3" x14ac:dyDescent="0.45">
      <c r="A5059" t="s">
        <v>20454</v>
      </c>
      <c r="B5059">
        <v>2</v>
      </c>
      <c r="C5059">
        <v>2</v>
      </c>
    </row>
    <row r="5060" spans="1:3" x14ac:dyDescent="0.45">
      <c r="A5060" t="s">
        <v>14938</v>
      </c>
      <c r="B5060">
        <v>15</v>
      </c>
      <c r="C5060">
        <v>2</v>
      </c>
    </row>
    <row r="5061" spans="1:3" x14ac:dyDescent="0.45">
      <c r="A5061" t="s">
        <v>21280</v>
      </c>
      <c r="B5061" t="s">
        <v>27</v>
      </c>
      <c r="C5061">
        <v>2</v>
      </c>
    </row>
    <row r="5062" spans="1:3" x14ac:dyDescent="0.45">
      <c r="A5062" t="s">
        <v>24616</v>
      </c>
      <c r="B5062">
        <v>4</v>
      </c>
      <c r="C5062">
        <v>2</v>
      </c>
    </row>
    <row r="5063" spans="1:3" x14ac:dyDescent="0.45">
      <c r="A5063" t="s">
        <v>23965</v>
      </c>
      <c r="B5063">
        <v>11</v>
      </c>
      <c r="C5063">
        <v>2</v>
      </c>
    </row>
    <row r="5064" spans="1:3" x14ac:dyDescent="0.45">
      <c r="A5064" t="s">
        <v>5653</v>
      </c>
      <c r="B5064">
        <v>21</v>
      </c>
      <c r="C5064">
        <v>2</v>
      </c>
    </row>
    <row r="5065" spans="1:3" x14ac:dyDescent="0.45">
      <c r="A5065" t="s">
        <v>23753</v>
      </c>
      <c r="B5065">
        <v>20</v>
      </c>
      <c r="C5065">
        <v>2</v>
      </c>
    </row>
    <row r="5066" spans="1:3" x14ac:dyDescent="0.45">
      <c r="A5066" t="s">
        <v>9763</v>
      </c>
      <c r="B5066">
        <v>1</v>
      </c>
      <c r="C5066">
        <v>2</v>
      </c>
    </row>
    <row r="5067" spans="1:3" x14ac:dyDescent="0.45">
      <c r="A5067" t="s">
        <v>23367</v>
      </c>
      <c r="B5067">
        <v>9</v>
      </c>
      <c r="C5067">
        <v>2</v>
      </c>
    </row>
    <row r="5068" spans="1:3" x14ac:dyDescent="0.45">
      <c r="A5068" t="s">
        <v>3585</v>
      </c>
      <c r="B5068">
        <v>6</v>
      </c>
      <c r="C5068">
        <v>2</v>
      </c>
    </row>
    <row r="5069" spans="1:3" x14ac:dyDescent="0.45">
      <c r="A5069" t="s">
        <v>17734</v>
      </c>
      <c r="B5069">
        <v>28</v>
      </c>
      <c r="C5069">
        <v>2</v>
      </c>
    </row>
    <row r="5070" spans="1:3" x14ac:dyDescent="0.45">
      <c r="A5070" t="s">
        <v>7971</v>
      </c>
      <c r="B5070">
        <v>7</v>
      </c>
      <c r="C5070">
        <v>2</v>
      </c>
    </row>
    <row r="5071" spans="1:3" x14ac:dyDescent="0.45">
      <c r="A5071" t="s">
        <v>16155</v>
      </c>
      <c r="B5071">
        <v>30</v>
      </c>
      <c r="C5071">
        <v>2</v>
      </c>
    </row>
    <row r="5072" spans="1:3" x14ac:dyDescent="0.45">
      <c r="A5072" t="s">
        <v>15607</v>
      </c>
      <c r="B5072">
        <v>15</v>
      </c>
      <c r="C5072">
        <v>2</v>
      </c>
    </row>
    <row r="5073" spans="1:3" x14ac:dyDescent="0.45">
      <c r="A5073" t="s">
        <v>22523</v>
      </c>
      <c r="B5073">
        <v>31</v>
      </c>
      <c r="C5073">
        <v>2</v>
      </c>
    </row>
    <row r="5074" spans="1:3" x14ac:dyDescent="0.45">
      <c r="A5074" t="s">
        <v>29836</v>
      </c>
      <c r="B5074">
        <v>16</v>
      </c>
      <c r="C5074">
        <v>2</v>
      </c>
    </row>
    <row r="5075" spans="1:3" x14ac:dyDescent="0.45">
      <c r="A5075" t="s">
        <v>2005</v>
      </c>
      <c r="B5075">
        <v>10</v>
      </c>
      <c r="C5075">
        <v>2</v>
      </c>
    </row>
    <row r="5076" spans="1:3" x14ac:dyDescent="0.45">
      <c r="A5076" t="s">
        <v>21790</v>
      </c>
      <c r="B5076">
        <v>31</v>
      </c>
      <c r="C5076">
        <v>2</v>
      </c>
    </row>
    <row r="5077" spans="1:3" x14ac:dyDescent="0.45">
      <c r="A5077" t="s">
        <v>23255</v>
      </c>
      <c r="B5077">
        <v>21</v>
      </c>
      <c r="C5077">
        <v>2</v>
      </c>
    </row>
    <row r="5078" spans="1:3" x14ac:dyDescent="0.45">
      <c r="A5078" t="s">
        <v>12766</v>
      </c>
      <c r="B5078">
        <v>17</v>
      </c>
      <c r="C5078">
        <v>2</v>
      </c>
    </row>
    <row r="5079" spans="1:3" x14ac:dyDescent="0.45">
      <c r="A5079" t="s">
        <v>23170</v>
      </c>
      <c r="B5079">
        <v>9</v>
      </c>
      <c r="C5079">
        <v>2</v>
      </c>
    </row>
    <row r="5080" spans="1:3" x14ac:dyDescent="0.45">
      <c r="A5080" t="s">
        <v>3199</v>
      </c>
      <c r="B5080">
        <v>3</v>
      </c>
      <c r="C5080">
        <v>2</v>
      </c>
    </row>
    <row r="5081" spans="1:3" x14ac:dyDescent="0.45">
      <c r="A5081" t="s">
        <v>21836</v>
      </c>
      <c r="B5081">
        <v>28</v>
      </c>
      <c r="C5081">
        <v>2</v>
      </c>
    </row>
    <row r="5082" spans="1:3" x14ac:dyDescent="0.45">
      <c r="A5082" t="s">
        <v>1553</v>
      </c>
      <c r="B5082">
        <v>28</v>
      </c>
      <c r="C5082">
        <v>2</v>
      </c>
    </row>
    <row r="5083" spans="1:3" x14ac:dyDescent="0.45">
      <c r="A5083" t="s">
        <v>26248</v>
      </c>
      <c r="B5083">
        <v>29</v>
      </c>
      <c r="C5083">
        <v>2</v>
      </c>
    </row>
    <row r="5084" spans="1:3" x14ac:dyDescent="0.45">
      <c r="A5084" t="s">
        <v>27510</v>
      </c>
      <c r="B5084">
        <v>10</v>
      </c>
      <c r="C5084">
        <v>2</v>
      </c>
    </row>
    <row r="5085" spans="1:3" x14ac:dyDescent="0.45">
      <c r="A5085" t="s">
        <v>25124</v>
      </c>
      <c r="B5085">
        <v>4</v>
      </c>
      <c r="C5085">
        <v>2</v>
      </c>
    </row>
    <row r="5086" spans="1:3" x14ac:dyDescent="0.45">
      <c r="A5086" t="s">
        <v>12086</v>
      </c>
      <c r="B5086">
        <v>33</v>
      </c>
      <c r="C5086">
        <v>2</v>
      </c>
    </row>
    <row r="5087" spans="1:3" x14ac:dyDescent="0.45">
      <c r="A5087" t="s">
        <v>20178</v>
      </c>
      <c r="B5087">
        <v>6</v>
      </c>
      <c r="C5087">
        <v>2</v>
      </c>
    </row>
    <row r="5088" spans="1:3" x14ac:dyDescent="0.45">
      <c r="A5088" t="s">
        <v>1603</v>
      </c>
      <c r="B5088">
        <v>28</v>
      </c>
      <c r="C5088">
        <v>2</v>
      </c>
    </row>
    <row r="5089" spans="1:3" x14ac:dyDescent="0.45">
      <c r="A5089" t="s">
        <v>14294</v>
      </c>
      <c r="B5089">
        <v>30</v>
      </c>
      <c r="C5089">
        <v>2</v>
      </c>
    </row>
    <row r="5090" spans="1:3" x14ac:dyDescent="0.45">
      <c r="A5090" t="s">
        <v>23102</v>
      </c>
      <c r="B5090">
        <v>9</v>
      </c>
      <c r="C5090">
        <v>2</v>
      </c>
    </row>
    <row r="5091" spans="1:3" x14ac:dyDescent="0.45">
      <c r="A5091" t="s">
        <v>27656</v>
      </c>
      <c r="B5091">
        <v>29</v>
      </c>
      <c r="C5091">
        <v>2</v>
      </c>
    </row>
    <row r="5092" spans="1:3" x14ac:dyDescent="0.45">
      <c r="A5092" t="s">
        <v>770</v>
      </c>
      <c r="B5092">
        <v>5</v>
      </c>
      <c r="C5092">
        <v>2</v>
      </c>
    </row>
    <row r="5093" spans="1:3" x14ac:dyDescent="0.45">
      <c r="A5093" t="s">
        <v>12310</v>
      </c>
      <c r="B5093">
        <v>3</v>
      </c>
      <c r="C5093">
        <v>2</v>
      </c>
    </row>
    <row r="5094" spans="1:3" x14ac:dyDescent="0.45">
      <c r="A5094" t="s">
        <v>12156</v>
      </c>
      <c r="B5094">
        <v>25</v>
      </c>
      <c r="C5094">
        <v>2</v>
      </c>
    </row>
    <row r="5095" spans="1:3" x14ac:dyDescent="0.45">
      <c r="A5095" t="s">
        <v>24519</v>
      </c>
      <c r="B5095">
        <v>26</v>
      </c>
      <c r="C5095">
        <v>2</v>
      </c>
    </row>
    <row r="5096" spans="1:3" x14ac:dyDescent="0.45">
      <c r="A5096" t="s">
        <v>22034</v>
      </c>
      <c r="B5096">
        <v>18</v>
      </c>
      <c r="C5096">
        <v>2</v>
      </c>
    </row>
    <row r="5097" spans="1:3" x14ac:dyDescent="0.45">
      <c r="A5097" t="s">
        <v>22926</v>
      </c>
      <c r="B5097">
        <v>38</v>
      </c>
      <c r="C5097">
        <v>2</v>
      </c>
    </row>
    <row r="5098" spans="1:3" x14ac:dyDescent="0.45">
      <c r="A5098" t="s">
        <v>8299</v>
      </c>
      <c r="B5098">
        <v>1</v>
      </c>
      <c r="C5098">
        <v>2</v>
      </c>
    </row>
    <row r="5099" spans="1:3" x14ac:dyDescent="0.45">
      <c r="A5099" t="s">
        <v>12194</v>
      </c>
      <c r="B5099">
        <v>2</v>
      </c>
      <c r="C5099">
        <v>2</v>
      </c>
    </row>
    <row r="5100" spans="1:3" x14ac:dyDescent="0.45">
      <c r="A5100" t="s">
        <v>12230</v>
      </c>
      <c r="B5100">
        <v>37</v>
      </c>
      <c r="C5100">
        <v>2</v>
      </c>
    </row>
    <row r="5101" spans="1:3" x14ac:dyDescent="0.45">
      <c r="A5101" t="s">
        <v>24569</v>
      </c>
      <c r="B5101">
        <v>9</v>
      </c>
      <c r="C5101">
        <v>2</v>
      </c>
    </row>
    <row r="5102" spans="1:3" x14ac:dyDescent="0.45">
      <c r="A5102" t="s">
        <v>4105</v>
      </c>
      <c r="B5102">
        <v>12</v>
      </c>
      <c r="C5102">
        <v>2</v>
      </c>
    </row>
    <row r="5103" spans="1:3" x14ac:dyDescent="0.45">
      <c r="A5103" t="s">
        <v>12994</v>
      </c>
      <c r="B5103" t="s">
        <v>27</v>
      </c>
      <c r="C5103">
        <v>2</v>
      </c>
    </row>
    <row r="5104" spans="1:3" x14ac:dyDescent="0.45">
      <c r="A5104" t="s">
        <v>23781</v>
      </c>
      <c r="B5104">
        <v>19</v>
      </c>
      <c r="C5104">
        <v>2</v>
      </c>
    </row>
    <row r="5105" spans="1:3" x14ac:dyDescent="0.45">
      <c r="A5105" t="s">
        <v>15000</v>
      </c>
      <c r="B5105">
        <v>11</v>
      </c>
      <c r="C5105">
        <v>2</v>
      </c>
    </row>
    <row r="5106" spans="1:3" x14ac:dyDescent="0.45">
      <c r="A5106" t="s">
        <v>7719</v>
      </c>
      <c r="B5106">
        <v>9</v>
      </c>
      <c r="C5106">
        <v>2</v>
      </c>
    </row>
    <row r="5107" spans="1:3" x14ac:dyDescent="0.45">
      <c r="A5107" t="s">
        <v>13264</v>
      </c>
      <c r="B5107">
        <v>9</v>
      </c>
      <c r="C5107">
        <v>2</v>
      </c>
    </row>
    <row r="5108" spans="1:3" x14ac:dyDescent="0.45">
      <c r="A5108" t="s">
        <v>802</v>
      </c>
      <c r="B5108">
        <v>36</v>
      </c>
      <c r="C5108">
        <v>2</v>
      </c>
    </row>
    <row r="5109" spans="1:3" x14ac:dyDescent="0.45">
      <c r="A5109" t="s">
        <v>19986</v>
      </c>
      <c r="B5109">
        <v>9</v>
      </c>
      <c r="C5109">
        <v>2</v>
      </c>
    </row>
    <row r="5110" spans="1:3" x14ac:dyDescent="0.45">
      <c r="A5110" t="s">
        <v>8380</v>
      </c>
      <c r="B5110">
        <v>9</v>
      </c>
      <c r="C5110">
        <v>2</v>
      </c>
    </row>
    <row r="5111" spans="1:3" x14ac:dyDescent="0.45">
      <c r="A5111" t="s">
        <v>27131</v>
      </c>
      <c r="B5111">
        <v>30</v>
      </c>
      <c r="C5111">
        <v>2</v>
      </c>
    </row>
    <row r="5112" spans="1:3" x14ac:dyDescent="0.45">
      <c r="A5112" t="s">
        <v>11700</v>
      </c>
      <c r="B5112">
        <v>17</v>
      </c>
      <c r="C5112">
        <v>2</v>
      </c>
    </row>
    <row r="5113" spans="1:3" x14ac:dyDescent="0.45">
      <c r="A5113" t="s">
        <v>22595</v>
      </c>
      <c r="B5113">
        <v>20</v>
      </c>
      <c r="C5113">
        <v>2</v>
      </c>
    </row>
    <row r="5114" spans="1:3" x14ac:dyDescent="0.45">
      <c r="A5114" t="s">
        <v>27752</v>
      </c>
      <c r="B5114">
        <v>10</v>
      </c>
      <c r="C5114">
        <v>2</v>
      </c>
    </row>
    <row r="5115" spans="1:3" x14ac:dyDescent="0.45">
      <c r="A5115" t="s">
        <v>10561</v>
      </c>
      <c r="B5115">
        <v>3</v>
      </c>
      <c r="C5115">
        <v>2</v>
      </c>
    </row>
    <row r="5116" spans="1:3" x14ac:dyDescent="0.45">
      <c r="A5116" t="s">
        <v>9691</v>
      </c>
      <c r="B5116">
        <v>8</v>
      </c>
      <c r="C5116">
        <v>2</v>
      </c>
    </row>
    <row r="5117" spans="1:3" x14ac:dyDescent="0.45">
      <c r="A5117" t="s">
        <v>7207</v>
      </c>
      <c r="B5117">
        <v>1</v>
      </c>
      <c r="C5117">
        <v>2</v>
      </c>
    </row>
    <row r="5118" spans="1:3" x14ac:dyDescent="0.45">
      <c r="A5118" t="s">
        <v>10269</v>
      </c>
      <c r="B5118">
        <v>6</v>
      </c>
      <c r="C5118">
        <v>2</v>
      </c>
    </row>
    <row r="5119" spans="1:3" x14ac:dyDescent="0.45">
      <c r="A5119" t="s">
        <v>26108</v>
      </c>
      <c r="B5119">
        <v>9</v>
      </c>
      <c r="C5119">
        <v>2</v>
      </c>
    </row>
    <row r="5120" spans="1:3" x14ac:dyDescent="0.45">
      <c r="A5120" t="s">
        <v>10431</v>
      </c>
      <c r="B5120">
        <v>24</v>
      </c>
      <c r="C5120">
        <v>2</v>
      </c>
    </row>
    <row r="5121" spans="1:3" x14ac:dyDescent="0.45">
      <c r="A5121" t="s">
        <v>17426</v>
      </c>
      <c r="B5121">
        <v>24</v>
      </c>
      <c r="C5121">
        <v>2</v>
      </c>
    </row>
    <row r="5122" spans="1:3" x14ac:dyDescent="0.45">
      <c r="A5122" t="s">
        <v>1288</v>
      </c>
      <c r="B5122">
        <v>9</v>
      </c>
      <c r="C5122">
        <v>2</v>
      </c>
    </row>
    <row r="5123" spans="1:3" x14ac:dyDescent="0.45">
      <c r="A5123" t="s">
        <v>18837</v>
      </c>
      <c r="B5123">
        <v>33</v>
      </c>
      <c r="C5123">
        <v>2</v>
      </c>
    </row>
    <row r="5124" spans="1:3" x14ac:dyDescent="0.45">
      <c r="A5124" t="s">
        <v>15757</v>
      </c>
      <c r="B5124" t="s">
        <v>27</v>
      </c>
      <c r="C5124">
        <v>2</v>
      </c>
    </row>
    <row r="5125" spans="1:3" x14ac:dyDescent="0.45">
      <c r="A5125" t="s">
        <v>15833</v>
      </c>
      <c r="B5125">
        <v>31</v>
      </c>
      <c r="C5125">
        <v>2</v>
      </c>
    </row>
    <row r="5126" spans="1:3" x14ac:dyDescent="0.45">
      <c r="A5126" t="s">
        <v>22537</v>
      </c>
      <c r="B5126">
        <v>5</v>
      </c>
      <c r="C5126">
        <v>2</v>
      </c>
    </row>
    <row r="5127" spans="1:3" x14ac:dyDescent="0.45">
      <c r="A5127" t="s">
        <v>2533</v>
      </c>
      <c r="B5127">
        <v>10</v>
      </c>
      <c r="C5127">
        <v>2</v>
      </c>
    </row>
    <row r="5128" spans="1:3" x14ac:dyDescent="0.45">
      <c r="A5128" t="s">
        <v>16496</v>
      </c>
      <c r="B5128">
        <v>4</v>
      </c>
      <c r="C5128">
        <v>2</v>
      </c>
    </row>
    <row r="5129" spans="1:3" x14ac:dyDescent="0.45">
      <c r="A5129" t="s">
        <v>14110</v>
      </c>
      <c r="B5129">
        <v>34</v>
      </c>
      <c r="C5129">
        <v>2</v>
      </c>
    </row>
    <row r="5130" spans="1:3" x14ac:dyDescent="0.45">
      <c r="A5130" t="s">
        <v>12218</v>
      </c>
      <c r="B5130">
        <v>5</v>
      </c>
      <c r="C5130">
        <v>2</v>
      </c>
    </row>
    <row r="5131" spans="1:3" x14ac:dyDescent="0.45">
      <c r="A5131" t="s">
        <v>23357</v>
      </c>
      <c r="B5131">
        <v>8</v>
      </c>
      <c r="C5131">
        <v>2</v>
      </c>
    </row>
    <row r="5132" spans="1:3" x14ac:dyDescent="0.45">
      <c r="A5132" t="s">
        <v>27962</v>
      </c>
      <c r="B5132">
        <v>36</v>
      </c>
      <c r="C5132">
        <v>2</v>
      </c>
    </row>
    <row r="5133" spans="1:3" x14ac:dyDescent="0.45">
      <c r="A5133" t="s">
        <v>12076</v>
      </c>
      <c r="B5133">
        <v>14</v>
      </c>
      <c r="C5133">
        <v>2</v>
      </c>
    </row>
    <row r="5134" spans="1:3" x14ac:dyDescent="0.45">
      <c r="A5134" t="s">
        <v>28004</v>
      </c>
      <c r="B5134">
        <v>6</v>
      </c>
      <c r="C5134">
        <v>2</v>
      </c>
    </row>
    <row r="5135" spans="1:3" x14ac:dyDescent="0.45">
      <c r="A5135" t="s">
        <v>454</v>
      </c>
      <c r="B5135">
        <v>1</v>
      </c>
      <c r="C5135">
        <v>2</v>
      </c>
    </row>
    <row r="5136" spans="1:3" x14ac:dyDescent="0.45">
      <c r="A5136" t="s">
        <v>17966</v>
      </c>
      <c r="B5136">
        <v>23</v>
      </c>
      <c r="C5136">
        <v>2</v>
      </c>
    </row>
    <row r="5137" spans="1:3" x14ac:dyDescent="0.45">
      <c r="A5137" t="s">
        <v>19739</v>
      </c>
      <c r="B5137">
        <v>1</v>
      </c>
      <c r="C5137">
        <v>2</v>
      </c>
    </row>
    <row r="5138" spans="1:3" x14ac:dyDescent="0.45">
      <c r="A5138" t="s">
        <v>19425</v>
      </c>
      <c r="B5138">
        <v>8</v>
      </c>
      <c r="C5138">
        <v>2</v>
      </c>
    </row>
    <row r="5139" spans="1:3" x14ac:dyDescent="0.45">
      <c r="A5139" t="s">
        <v>11964</v>
      </c>
      <c r="B5139">
        <v>18</v>
      </c>
      <c r="C5139">
        <v>2</v>
      </c>
    </row>
    <row r="5140" spans="1:3" x14ac:dyDescent="0.45">
      <c r="A5140" t="s">
        <v>11120</v>
      </c>
      <c r="B5140">
        <v>10</v>
      </c>
      <c r="C5140">
        <v>2</v>
      </c>
    </row>
    <row r="5141" spans="1:3" x14ac:dyDescent="0.45">
      <c r="A5141" t="s">
        <v>17049</v>
      </c>
      <c r="B5141" t="s">
        <v>27</v>
      </c>
      <c r="C5141">
        <v>2</v>
      </c>
    </row>
    <row r="5142" spans="1:3" x14ac:dyDescent="0.45">
      <c r="A5142" t="s">
        <v>12326</v>
      </c>
      <c r="B5142">
        <v>10</v>
      </c>
      <c r="C5142">
        <v>2</v>
      </c>
    </row>
    <row r="5143" spans="1:3" x14ac:dyDescent="0.45">
      <c r="A5143" t="s">
        <v>27285</v>
      </c>
      <c r="B5143">
        <v>18</v>
      </c>
      <c r="C5143">
        <v>2</v>
      </c>
    </row>
    <row r="5144" spans="1:3" x14ac:dyDescent="0.45">
      <c r="A5144" t="s">
        <v>15206</v>
      </c>
      <c r="B5144">
        <v>31</v>
      </c>
      <c r="C5144">
        <v>2</v>
      </c>
    </row>
    <row r="5145" spans="1:3" x14ac:dyDescent="0.45">
      <c r="A5145" t="s">
        <v>13732</v>
      </c>
      <c r="B5145">
        <v>33</v>
      </c>
      <c r="C5145">
        <v>2</v>
      </c>
    </row>
    <row r="5146" spans="1:3" x14ac:dyDescent="0.45">
      <c r="A5146" t="s">
        <v>11068</v>
      </c>
      <c r="B5146">
        <v>18</v>
      </c>
      <c r="C5146">
        <v>2</v>
      </c>
    </row>
    <row r="5147" spans="1:3" x14ac:dyDescent="0.45">
      <c r="A5147" t="s">
        <v>3398</v>
      </c>
      <c r="B5147">
        <v>21</v>
      </c>
      <c r="C5147">
        <v>2</v>
      </c>
    </row>
    <row r="5148" spans="1:3" x14ac:dyDescent="0.45">
      <c r="A5148" t="s">
        <v>7221</v>
      </c>
      <c r="B5148">
        <v>11</v>
      </c>
      <c r="C5148">
        <v>2</v>
      </c>
    </row>
    <row r="5149" spans="1:3" x14ac:dyDescent="0.45">
      <c r="A5149" t="s">
        <v>10819</v>
      </c>
      <c r="B5149">
        <v>19</v>
      </c>
      <c r="C5149">
        <v>2</v>
      </c>
    </row>
    <row r="5150" spans="1:3" x14ac:dyDescent="0.45">
      <c r="A5150" t="s">
        <v>1436</v>
      </c>
      <c r="B5150">
        <v>8</v>
      </c>
      <c r="C5150">
        <v>2</v>
      </c>
    </row>
    <row r="5151" spans="1:3" x14ac:dyDescent="0.45">
      <c r="A5151" t="s">
        <v>10809</v>
      </c>
      <c r="B5151">
        <v>17</v>
      </c>
      <c r="C5151">
        <v>2</v>
      </c>
    </row>
    <row r="5152" spans="1:3" x14ac:dyDescent="0.45">
      <c r="A5152" t="s">
        <v>13888</v>
      </c>
      <c r="B5152">
        <v>25</v>
      </c>
      <c r="C5152">
        <v>2</v>
      </c>
    </row>
    <row r="5153" spans="1:3" x14ac:dyDescent="0.45">
      <c r="A5153" t="s">
        <v>22890</v>
      </c>
      <c r="B5153">
        <v>6</v>
      </c>
      <c r="C5153">
        <v>2</v>
      </c>
    </row>
    <row r="5154" spans="1:3" x14ac:dyDescent="0.45">
      <c r="A5154" t="s">
        <v>28902</v>
      </c>
      <c r="B5154">
        <v>26</v>
      </c>
      <c r="C5154">
        <v>2</v>
      </c>
    </row>
    <row r="5155" spans="1:3" x14ac:dyDescent="0.45">
      <c r="A5155" t="s">
        <v>28778</v>
      </c>
      <c r="B5155">
        <v>14</v>
      </c>
      <c r="C5155">
        <v>2</v>
      </c>
    </row>
    <row r="5156" spans="1:3" x14ac:dyDescent="0.45">
      <c r="A5156" t="s">
        <v>12354</v>
      </c>
      <c r="B5156">
        <v>36</v>
      </c>
      <c r="C5156">
        <v>2</v>
      </c>
    </row>
    <row r="5157" spans="1:3" x14ac:dyDescent="0.45">
      <c r="A5157" t="s">
        <v>17542</v>
      </c>
      <c r="B5157">
        <v>26</v>
      </c>
      <c r="C5157">
        <v>2</v>
      </c>
    </row>
    <row r="5158" spans="1:3" x14ac:dyDescent="0.45">
      <c r="A5158" t="s">
        <v>14182</v>
      </c>
      <c r="B5158">
        <v>3</v>
      </c>
      <c r="C5158">
        <v>2</v>
      </c>
    </row>
    <row r="5159" spans="1:3" x14ac:dyDescent="0.45">
      <c r="A5159" t="s">
        <v>5490</v>
      </c>
      <c r="B5159">
        <v>35</v>
      </c>
      <c r="C5159">
        <v>2</v>
      </c>
    </row>
    <row r="5160" spans="1:3" x14ac:dyDescent="0.45">
      <c r="A5160" t="s">
        <v>6222</v>
      </c>
      <c r="B5160">
        <v>8</v>
      </c>
      <c r="C5160">
        <v>2</v>
      </c>
    </row>
    <row r="5161" spans="1:3" x14ac:dyDescent="0.45">
      <c r="A5161" t="s">
        <v>20510</v>
      </c>
      <c r="B5161">
        <v>10</v>
      </c>
      <c r="C5161">
        <v>2</v>
      </c>
    </row>
    <row r="5162" spans="1:3" x14ac:dyDescent="0.45">
      <c r="A5162" t="s">
        <v>496</v>
      </c>
      <c r="B5162" t="s">
        <v>27</v>
      </c>
      <c r="C5162">
        <v>2</v>
      </c>
    </row>
    <row r="5163" spans="1:3" x14ac:dyDescent="0.45">
      <c r="A5163" t="s">
        <v>10735</v>
      </c>
      <c r="B5163">
        <v>1</v>
      </c>
      <c r="C5163">
        <v>2</v>
      </c>
    </row>
    <row r="5164" spans="1:3" x14ac:dyDescent="0.45">
      <c r="A5164" t="s">
        <v>4359</v>
      </c>
      <c r="B5164">
        <v>10</v>
      </c>
      <c r="C5164">
        <v>2</v>
      </c>
    </row>
    <row r="5165" spans="1:3" x14ac:dyDescent="0.45">
      <c r="A5165" t="s">
        <v>28456</v>
      </c>
      <c r="B5165">
        <v>18</v>
      </c>
      <c r="C5165">
        <v>2</v>
      </c>
    </row>
    <row r="5166" spans="1:3" x14ac:dyDescent="0.45">
      <c r="A5166" t="s">
        <v>8039</v>
      </c>
      <c r="B5166">
        <v>15</v>
      </c>
      <c r="C5166">
        <v>2</v>
      </c>
    </row>
    <row r="5167" spans="1:3" x14ac:dyDescent="0.45">
      <c r="A5167" t="s">
        <v>19455</v>
      </c>
      <c r="B5167" t="s">
        <v>27</v>
      </c>
      <c r="C5167">
        <v>2</v>
      </c>
    </row>
    <row r="5168" spans="1:3" x14ac:dyDescent="0.45">
      <c r="A5168" t="s">
        <v>21322</v>
      </c>
      <c r="B5168">
        <v>7</v>
      </c>
      <c r="C5168">
        <v>2</v>
      </c>
    </row>
    <row r="5169" spans="1:3" x14ac:dyDescent="0.45">
      <c r="A5169" t="s">
        <v>3089</v>
      </c>
      <c r="B5169">
        <v>21</v>
      </c>
      <c r="C5169">
        <v>2</v>
      </c>
    </row>
    <row r="5170" spans="1:3" x14ac:dyDescent="0.45">
      <c r="A5170" t="s">
        <v>6765</v>
      </c>
      <c r="B5170">
        <v>17</v>
      </c>
      <c r="C5170">
        <v>2</v>
      </c>
    </row>
    <row r="5171" spans="1:3" x14ac:dyDescent="0.45">
      <c r="A5171" t="s">
        <v>26060</v>
      </c>
      <c r="B5171">
        <v>7</v>
      </c>
      <c r="C5171">
        <v>2</v>
      </c>
    </row>
    <row r="5172" spans="1:3" x14ac:dyDescent="0.45">
      <c r="A5172" t="s">
        <v>12794</v>
      </c>
      <c r="B5172">
        <v>24</v>
      </c>
      <c r="C5172">
        <v>2</v>
      </c>
    </row>
    <row r="5173" spans="1:3" x14ac:dyDescent="0.45">
      <c r="A5173" t="s">
        <v>15136</v>
      </c>
      <c r="B5173">
        <v>29</v>
      </c>
      <c r="C5173">
        <v>2</v>
      </c>
    </row>
    <row r="5174" spans="1:3" x14ac:dyDescent="0.45">
      <c r="A5174" t="s">
        <v>20590</v>
      </c>
      <c r="B5174">
        <v>6</v>
      </c>
      <c r="C5174">
        <v>2</v>
      </c>
    </row>
    <row r="5175" spans="1:3" x14ac:dyDescent="0.45">
      <c r="A5175" t="s">
        <v>20500</v>
      </c>
      <c r="B5175">
        <v>21</v>
      </c>
      <c r="C5175">
        <v>2</v>
      </c>
    </row>
    <row r="5176" spans="1:3" x14ac:dyDescent="0.45">
      <c r="A5176" t="s">
        <v>1218</v>
      </c>
      <c r="B5176">
        <v>6</v>
      </c>
      <c r="C5176">
        <v>2</v>
      </c>
    </row>
    <row r="5177" spans="1:3" x14ac:dyDescent="0.45">
      <c r="A5177" t="s">
        <v>11764</v>
      </c>
      <c r="B5177">
        <v>5</v>
      </c>
      <c r="C5177">
        <v>2</v>
      </c>
    </row>
    <row r="5178" spans="1:3" x14ac:dyDescent="0.45">
      <c r="A5178" t="s">
        <v>6631</v>
      </c>
      <c r="B5178">
        <v>6</v>
      </c>
      <c r="C5178">
        <v>2</v>
      </c>
    </row>
    <row r="5179" spans="1:3" x14ac:dyDescent="0.45">
      <c r="A5179" t="s">
        <v>3406</v>
      </c>
      <c r="B5179">
        <v>35</v>
      </c>
      <c r="C5179">
        <v>2</v>
      </c>
    </row>
    <row r="5180" spans="1:3" x14ac:dyDescent="0.45">
      <c r="A5180" t="s">
        <v>6763</v>
      </c>
      <c r="B5180">
        <v>1</v>
      </c>
      <c r="C5180">
        <v>2</v>
      </c>
    </row>
    <row r="5181" spans="1:3" x14ac:dyDescent="0.45">
      <c r="A5181" t="s">
        <v>18687</v>
      </c>
      <c r="B5181">
        <v>1</v>
      </c>
      <c r="C5181">
        <v>2</v>
      </c>
    </row>
    <row r="5182" spans="1:3" x14ac:dyDescent="0.45">
      <c r="A5182" t="s">
        <v>7247</v>
      </c>
      <c r="B5182">
        <v>9</v>
      </c>
      <c r="C5182">
        <v>2</v>
      </c>
    </row>
    <row r="5183" spans="1:3" x14ac:dyDescent="0.45">
      <c r="A5183" t="s">
        <v>19421</v>
      </c>
      <c r="B5183">
        <v>24</v>
      </c>
      <c r="C5183">
        <v>2</v>
      </c>
    </row>
    <row r="5184" spans="1:3" x14ac:dyDescent="0.45">
      <c r="A5184" t="s">
        <v>26626</v>
      </c>
      <c r="B5184">
        <v>7</v>
      </c>
      <c r="C5184">
        <v>2</v>
      </c>
    </row>
    <row r="5185" spans="1:3" x14ac:dyDescent="0.45">
      <c r="A5185" t="s">
        <v>17510</v>
      </c>
      <c r="B5185">
        <v>6</v>
      </c>
      <c r="C5185">
        <v>2</v>
      </c>
    </row>
    <row r="5186" spans="1:3" x14ac:dyDescent="0.45">
      <c r="A5186" t="s">
        <v>26656</v>
      </c>
      <c r="B5186">
        <v>1</v>
      </c>
      <c r="C5186">
        <v>2</v>
      </c>
    </row>
    <row r="5187" spans="1:3" x14ac:dyDescent="0.45">
      <c r="A5187" t="s">
        <v>18363</v>
      </c>
      <c r="B5187">
        <v>1</v>
      </c>
      <c r="C5187">
        <v>2</v>
      </c>
    </row>
    <row r="5188" spans="1:3" x14ac:dyDescent="0.45">
      <c r="A5188" t="s">
        <v>14694</v>
      </c>
      <c r="B5188">
        <v>15</v>
      </c>
      <c r="C5188">
        <v>2</v>
      </c>
    </row>
    <row r="5189" spans="1:3" x14ac:dyDescent="0.45">
      <c r="A5189" t="s">
        <v>23184</v>
      </c>
      <c r="B5189">
        <v>9</v>
      </c>
      <c r="C5189">
        <v>2</v>
      </c>
    </row>
    <row r="5190" spans="1:3" x14ac:dyDescent="0.45">
      <c r="A5190" t="s">
        <v>12778</v>
      </c>
      <c r="B5190">
        <v>7</v>
      </c>
      <c r="C5190">
        <v>2</v>
      </c>
    </row>
    <row r="5191" spans="1:3" x14ac:dyDescent="0.45">
      <c r="A5191" t="s">
        <v>24353</v>
      </c>
      <c r="B5191">
        <v>7</v>
      </c>
      <c r="C5191">
        <v>2</v>
      </c>
    </row>
    <row r="5192" spans="1:3" x14ac:dyDescent="0.45">
      <c r="A5192" t="s">
        <v>11866</v>
      </c>
      <c r="B5192">
        <v>2</v>
      </c>
      <c r="C5192">
        <v>2</v>
      </c>
    </row>
    <row r="5193" spans="1:3" x14ac:dyDescent="0.45">
      <c r="A5193" t="s">
        <v>16807</v>
      </c>
      <c r="B5193">
        <v>16</v>
      </c>
      <c r="C5193">
        <v>2</v>
      </c>
    </row>
    <row r="5194" spans="1:3" x14ac:dyDescent="0.45">
      <c r="A5194" t="s">
        <v>20862</v>
      </c>
      <c r="B5194">
        <v>10</v>
      </c>
      <c r="C5194">
        <v>2</v>
      </c>
    </row>
    <row r="5195" spans="1:3" x14ac:dyDescent="0.45">
      <c r="A5195" t="s">
        <v>15004</v>
      </c>
      <c r="B5195">
        <v>1</v>
      </c>
      <c r="C5195">
        <v>2</v>
      </c>
    </row>
    <row r="5196" spans="1:3" x14ac:dyDescent="0.45">
      <c r="A5196" t="s">
        <v>24990</v>
      </c>
      <c r="B5196">
        <v>7</v>
      </c>
      <c r="C5196">
        <v>2</v>
      </c>
    </row>
    <row r="5197" spans="1:3" x14ac:dyDescent="0.45">
      <c r="A5197" t="s">
        <v>2721</v>
      </c>
      <c r="B5197">
        <v>33</v>
      </c>
      <c r="C5197">
        <v>2</v>
      </c>
    </row>
    <row r="5198" spans="1:3" x14ac:dyDescent="0.45">
      <c r="A5198" t="s">
        <v>29498</v>
      </c>
      <c r="B5198">
        <v>25</v>
      </c>
      <c r="C5198">
        <v>2</v>
      </c>
    </row>
    <row r="5199" spans="1:3" x14ac:dyDescent="0.45">
      <c r="A5199" t="s">
        <v>27754</v>
      </c>
      <c r="B5199">
        <v>28</v>
      </c>
      <c r="C5199">
        <v>2</v>
      </c>
    </row>
    <row r="5200" spans="1:3" x14ac:dyDescent="0.45">
      <c r="A5200" t="s">
        <v>22621</v>
      </c>
      <c r="B5200">
        <v>19</v>
      </c>
      <c r="C5200">
        <v>2</v>
      </c>
    </row>
    <row r="5201" spans="1:3" x14ac:dyDescent="0.45">
      <c r="A5201" t="s">
        <v>21950</v>
      </c>
      <c r="B5201">
        <v>20</v>
      </c>
      <c r="C5201">
        <v>2</v>
      </c>
    </row>
    <row r="5202" spans="1:3" x14ac:dyDescent="0.45">
      <c r="A5202" t="s">
        <v>2131</v>
      </c>
      <c r="B5202">
        <v>6</v>
      </c>
      <c r="C5202">
        <v>2</v>
      </c>
    </row>
    <row r="5203" spans="1:3" x14ac:dyDescent="0.45">
      <c r="A5203" t="s">
        <v>29652</v>
      </c>
      <c r="B5203">
        <v>2</v>
      </c>
      <c r="C5203">
        <v>2</v>
      </c>
    </row>
    <row r="5204" spans="1:3" x14ac:dyDescent="0.45">
      <c r="A5204" t="s">
        <v>17568</v>
      </c>
      <c r="B5204">
        <v>8</v>
      </c>
      <c r="C5204">
        <v>2</v>
      </c>
    </row>
    <row r="5205" spans="1:3" x14ac:dyDescent="0.45">
      <c r="A5205" t="s">
        <v>20382</v>
      </c>
      <c r="B5205">
        <v>18</v>
      </c>
      <c r="C5205">
        <v>2</v>
      </c>
    </row>
    <row r="5206" spans="1:3" x14ac:dyDescent="0.45">
      <c r="A5206" t="s">
        <v>26658</v>
      </c>
      <c r="B5206">
        <v>26</v>
      </c>
      <c r="C5206">
        <v>2</v>
      </c>
    </row>
    <row r="5207" spans="1:3" x14ac:dyDescent="0.45">
      <c r="A5207" t="s">
        <v>16195</v>
      </c>
      <c r="B5207">
        <v>5</v>
      </c>
      <c r="C5207">
        <v>2</v>
      </c>
    </row>
    <row r="5208" spans="1:3" x14ac:dyDescent="0.45">
      <c r="A5208" t="s">
        <v>16587</v>
      </c>
      <c r="B5208">
        <v>35</v>
      </c>
      <c r="C5208">
        <v>2</v>
      </c>
    </row>
    <row r="5209" spans="1:3" x14ac:dyDescent="0.45">
      <c r="A5209" t="s">
        <v>21438</v>
      </c>
      <c r="B5209">
        <v>10</v>
      </c>
      <c r="C5209">
        <v>2</v>
      </c>
    </row>
    <row r="5210" spans="1:3" x14ac:dyDescent="0.45">
      <c r="A5210" t="s">
        <v>5705</v>
      </c>
      <c r="B5210">
        <v>22</v>
      </c>
      <c r="C5210">
        <v>2</v>
      </c>
    </row>
    <row r="5211" spans="1:3" x14ac:dyDescent="0.45">
      <c r="A5211" t="s">
        <v>22922</v>
      </c>
      <c r="B5211">
        <v>7</v>
      </c>
      <c r="C5211">
        <v>2</v>
      </c>
    </row>
    <row r="5212" spans="1:3" x14ac:dyDescent="0.45">
      <c r="A5212" t="s">
        <v>18095</v>
      </c>
      <c r="B5212">
        <v>24</v>
      </c>
      <c r="C5212">
        <v>2</v>
      </c>
    </row>
    <row r="5213" spans="1:3" x14ac:dyDescent="0.45">
      <c r="A5213" t="s">
        <v>9615</v>
      </c>
      <c r="B5213">
        <v>2</v>
      </c>
      <c r="C5213">
        <v>2</v>
      </c>
    </row>
    <row r="5214" spans="1:3" x14ac:dyDescent="0.45">
      <c r="A5214" t="s">
        <v>10224</v>
      </c>
      <c r="B5214" t="s">
        <v>27</v>
      </c>
      <c r="C5214">
        <v>2</v>
      </c>
    </row>
    <row r="5215" spans="1:3" x14ac:dyDescent="0.45">
      <c r="A5215" t="s">
        <v>622</v>
      </c>
      <c r="B5215">
        <v>29</v>
      </c>
      <c r="C5215">
        <v>2</v>
      </c>
    </row>
    <row r="5216" spans="1:3" x14ac:dyDescent="0.45">
      <c r="A5216" t="s">
        <v>25380</v>
      </c>
      <c r="B5216">
        <v>18</v>
      </c>
      <c r="C5216">
        <v>2</v>
      </c>
    </row>
    <row r="5217" spans="1:3" x14ac:dyDescent="0.45">
      <c r="A5217" t="s">
        <v>3487</v>
      </c>
      <c r="B5217">
        <v>2</v>
      </c>
      <c r="C5217">
        <v>2</v>
      </c>
    </row>
    <row r="5218" spans="1:3" x14ac:dyDescent="0.45">
      <c r="A5218" t="s">
        <v>29304</v>
      </c>
      <c r="B5218">
        <v>22</v>
      </c>
      <c r="C5218">
        <v>2</v>
      </c>
    </row>
    <row r="5219" spans="1:3" x14ac:dyDescent="0.45">
      <c r="A5219" t="s">
        <v>11554</v>
      </c>
      <c r="B5219" t="s">
        <v>27</v>
      </c>
      <c r="C5219">
        <v>2</v>
      </c>
    </row>
    <row r="5220" spans="1:3" x14ac:dyDescent="0.45">
      <c r="A5220" t="s">
        <v>27852</v>
      </c>
      <c r="B5220">
        <v>24</v>
      </c>
      <c r="C5220">
        <v>2</v>
      </c>
    </row>
    <row r="5221" spans="1:3" x14ac:dyDescent="0.45">
      <c r="A5221" t="s">
        <v>25182</v>
      </c>
      <c r="B5221">
        <v>18</v>
      </c>
      <c r="C5221">
        <v>2</v>
      </c>
    </row>
    <row r="5222" spans="1:3" x14ac:dyDescent="0.45">
      <c r="A5222" t="s">
        <v>22729</v>
      </c>
      <c r="B5222" t="s">
        <v>27</v>
      </c>
      <c r="C5222">
        <v>2</v>
      </c>
    </row>
    <row r="5223" spans="1:3" x14ac:dyDescent="0.45">
      <c r="A5223" t="s">
        <v>16859</v>
      </c>
      <c r="B5223">
        <v>15</v>
      </c>
      <c r="C5223">
        <v>2</v>
      </c>
    </row>
    <row r="5224" spans="1:3" x14ac:dyDescent="0.45">
      <c r="A5224" t="s">
        <v>29844</v>
      </c>
      <c r="B5224">
        <v>14</v>
      </c>
      <c r="C5224">
        <v>2</v>
      </c>
    </row>
    <row r="5225" spans="1:3" x14ac:dyDescent="0.45">
      <c r="A5225" t="s">
        <v>24988</v>
      </c>
      <c r="B5225">
        <v>18</v>
      </c>
      <c r="C5225">
        <v>2</v>
      </c>
    </row>
    <row r="5226" spans="1:3" x14ac:dyDescent="0.45">
      <c r="A5226" t="s">
        <v>23323</v>
      </c>
      <c r="B5226">
        <v>20</v>
      </c>
      <c r="C5226">
        <v>2</v>
      </c>
    </row>
    <row r="5227" spans="1:3" x14ac:dyDescent="0.45">
      <c r="A5227" t="s">
        <v>25218</v>
      </c>
      <c r="B5227">
        <v>20</v>
      </c>
      <c r="C5227">
        <v>2</v>
      </c>
    </row>
    <row r="5228" spans="1:3" x14ac:dyDescent="0.45">
      <c r="A5228" t="s">
        <v>13519</v>
      </c>
      <c r="B5228">
        <v>17</v>
      </c>
      <c r="C5228">
        <v>2</v>
      </c>
    </row>
    <row r="5229" spans="1:3" x14ac:dyDescent="0.45">
      <c r="A5229" t="s">
        <v>12316</v>
      </c>
      <c r="B5229" t="s">
        <v>27</v>
      </c>
      <c r="C5229">
        <v>2</v>
      </c>
    </row>
    <row r="5230" spans="1:3" x14ac:dyDescent="0.45">
      <c r="A5230" t="s">
        <v>24135</v>
      </c>
      <c r="B5230">
        <v>16</v>
      </c>
      <c r="C5230">
        <v>2</v>
      </c>
    </row>
    <row r="5231" spans="1:3" x14ac:dyDescent="0.45">
      <c r="A5231" t="s">
        <v>7879</v>
      </c>
      <c r="B5231">
        <v>30</v>
      </c>
      <c r="C5231">
        <v>2</v>
      </c>
    </row>
    <row r="5232" spans="1:3" x14ac:dyDescent="0.45">
      <c r="A5232" t="s">
        <v>21316</v>
      </c>
      <c r="B5232">
        <v>2</v>
      </c>
      <c r="C5232">
        <v>2</v>
      </c>
    </row>
    <row r="5233" spans="1:3" x14ac:dyDescent="0.45">
      <c r="A5233" t="s">
        <v>26188</v>
      </c>
      <c r="B5233">
        <v>2</v>
      </c>
      <c r="C5233">
        <v>2</v>
      </c>
    </row>
    <row r="5234" spans="1:3" x14ac:dyDescent="0.45">
      <c r="A5234" t="s">
        <v>18173</v>
      </c>
      <c r="B5234">
        <v>30</v>
      </c>
      <c r="C5234">
        <v>2</v>
      </c>
    </row>
    <row r="5235" spans="1:3" x14ac:dyDescent="0.45">
      <c r="A5235" t="s">
        <v>23457</v>
      </c>
      <c r="B5235">
        <v>17</v>
      </c>
      <c r="C5235">
        <v>2</v>
      </c>
    </row>
    <row r="5236" spans="1:3" x14ac:dyDescent="0.45">
      <c r="A5236" t="s">
        <v>23641</v>
      </c>
      <c r="B5236">
        <v>11</v>
      </c>
      <c r="C5236">
        <v>2</v>
      </c>
    </row>
    <row r="5237" spans="1:3" x14ac:dyDescent="0.45">
      <c r="A5237" t="s">
        <v>8457</v>
      </c>
      <c r="B5237">
        <v>4</v>
      </c>
      <c r="C5237">
        <v>2</v>
      </c>
    </row>
    <row r="5238" spans="1:3" x14ac:dyDescent="0.45">
      <c r="A5238" t="s">
        <v>12598</v>
      </c>
      <c r="B5238">
        <v>20</v>
      </c>
      <c r="C5238">
        <v>2</v>
      </c>
    </row>
    <row r="5239" spans="1:3" x14ac:dyDescent="0.45">
      <c r="A5239" t="s">
        <v>26951</v>
      </c>
      <c r="B5239">
        <v>9</v>
      </c>
      <c r="C5239">
        <v>2</v>
      </c>
    </row>
    <row r="5240" spans="1:3" x14ac:dyDescent="0.45">
      <c r="A5240" t="s">
        <v>16651</v>
      </c>
      <c r="B5240">
        <v>9</v>
      </c>
      <c r="C5240">
        <v>2</v>
      </c>
    </row>
    <row r="5241" spans="1:3" x14ac:dyDescent="0.45">
      <c r="A5241" t="s">
        <v>9182</v>
      </c>
      <c r="B5241">
        <v>6</v>
      </c>
      <c r="C5241">
        <v>2</v>
      </c>
    </row>
    <row r="5242" spans="1:3" x14ac:dyDescent="0.45">
      <c r="A5242" t="s">
        <v>12870</v>
      </c>
      <c r="B5242">
        <v>1</v>
      </c>
      <c r="C5242">
        <v>2</v>
      </c>
    </row>
    <row r="5243" spans="1:3" x14ac:dyDescent="0.45">
      <c r="A5243" t="s">
        <v>11916</v>
      </c>
      <c r="B5243">
        <v>12</v>
      </c>
      <c r="C5243">
        <v>2</v>
      </c>
    </row>
    <row r="5244" spans="1:3" x14ac:dyDescent="0.45">
      <c r="A5244" t="s">
        <v>11616</v>
      </c>
      <c r="B5244">
        <v>18</v>
      </c>
      <c r="C5244">
        <v>2</v>
      </c>
    </row>
    <row r="5245" spans="1:3" x14ac:dyDescent="0.45">
      <c r="A5245" t="s">
        <v>20608</v>
      </c>
      <c r="B5245">
        <v>17</v>
      </c>
      <c r="C5245">
        <v>2</v>
      </c>
    </row>
    <row r="5246" spans="1:3" x14ac:dyDescent="0.45">
      <c r="A5246" t="s">
        <v>16649</v>
      </c>
      <c r="B5246">
        <v>11</v>
      </c>
      <c r="C5246">
        <v>2</v>
      </c>
    </row>
    <row r="5247" spans="1:3" x14ac:dyDescent="0.45">
      <c r="A5247" t="s">
        <v>3045</v>
      </c>
      <c r="B5247">
        <v>22</v>
      </c>
      <c r="C5247">
        <v>2</v>
      </c>
    </row>
    <row r="5248" spans="1:3" x14ac:dyDescent="0.45">
      <c r="A5248" t="s">
        <v>10827</v>
      </c>
      <c r="B5248">
        <v>18</v>
      </c>
      <c r="C5248">
        <v>2</v>
      </c>
    </row>
    <row r="5249" spans="1:3" x14ac:dyDescent="0.45">
      <c r="A5249" t="s">
        <v>9277</v>
      </c>
      <c r="B5249">
        <v>30</v>
      </c>
      <c r="C5249">
        <v>2</v>
      </c>
    </row>
    <row r="5250" spans="1:3" x14ac:dyDescent="0.45">
      <c r="A5250" t="s">
        <v>10299</v>
      </c>
      <c r="B5250">
        <v>17</v>
      </c>
      <c r="C5250">
        <v>2</v>
      </c>
    </row>
    <row r="5251" spans="1:3" x14ac:dyDescent="0.45">
      <c r="A5251" t="s">
        <v>17676</v>
      </c>
      <c r="B5251">
        <v>20</v>
      </c>
      <c r="C5251">
        <v>2</v>
      </c>
    </row>
    <row r="5252" spans="1:3" x14ac:dyDescent="0.45">
      <c r="A5252" t="s">
        <v>23210</v>
      </c>
      <c r="B5252">
        <v>20</v>
      </c>
      <c r="C5252">
        <v>2</v>
      </c>
    </row>
    <row r="5253" spans="1:3" x14ac:dyDescent="0.45">
      <c r="A5253" t="s">
        <v>7853</v>
      </c>
      <c r="B5253">
        <v>23</v>
      </c>
      <c r="C5253">
        <v>2</v>
      </c>
    </row>
    <row r="5254" spans="1:3" x14ac:dyDescent="0.45">
      <c r="A5254" t="s">
        <v>27492</v>
      </c>
      <c r="B5254">
        <v>11</v>
      </c>
      <c r="C5254">
        <v>2</v>
      </c>
    </row>
    <row r="5255" spans="1:3" x14ac:dyDescent="0.45">
      <c r="A5255" t="s">
        <v>17312</v>
      </c>
      <c r="B5255">
        <v>2</v>
      </c>
      <c r="C5255">
        <v>2</v>
      </c>
    </row>
    <row r="5256" spans="1:3" x14ac:dyDescent="0.45">
      <c r="A5256" t="s">
        <v>21632</v>
      </c>
      <c r="B5256">
        <v>17</v>
      </c>
      <c r="C5256">
        <v>2</v>
      </c>
    </row>
    <row r="5257" spans="1:3" x14ac:dyDescent="0.45">
      <c r="A5257" t="s">
        <v>4703</v>
      </c>
      <c r="B5257">
        <v>19</v>
      </c>
      <c r="C5257">
        <v>2</v>
      </c>
    </row>
    <row r="5258" spans="1:3" x14ac:dyDescent="0.45">
      <c r="A5258" t="s">
        <v>26337</v>
      </c>
      <c r="B5258">
        <v>7</v>
      </c>
      <c r="C5258">
        <v>2</v>
      </c>
    </row>
    <row r="5259" spans="1:3" x14ac:dyDescent="0.45">
      <c r="A5259" t="s">
        <v>9627</v>
      </c>
      <c r="B5259">
        <v>17</v>
      </c>
      <c r="C5259">
        <v>2</v>
      </c>
    </row>
    <row r="5260" spans="1:3" x14ac:dyDescent="0.45">
      <c r="A5260" t="s">
        <v>6094</v>
      </c>
      <c r="B5260">
        <v>7</v>
      </c>
      <c r="C5260">
        <v>2</v>
      </c>
    </row>
    <row r="5261" spans="1:3" x14ac:dyDescent="0.45">
      <c r="A5261" t="s">
        <v>3191</v>
      </c>
      <c r="B5261">
        <v>26</v>
      </c>
      <c r="C5261">
        <v>2</v>
      </c>
    </row>
    <row r="5262" spans="1:3" x14ac:dyDescent="0.45">
      <c r="A5262" t="s">
        <v>22607</v>
      </c>
      <c r="B5262">
        <v>1</v>
      </c>
      <c r="C5262">
        <v>2</v>
      </c>
    </row>
    <row r="5263" spans="1:3" x14ac:dyDescent="0.45">
      <c r="A5263" t="s">
        <v>5827</v>
      </c>
      <c r="B5263">
        <v>24</v>
      </c>
      <c r="C5263">
        <v>2</v>
      </c>
    </row>
    <row r="5264" spans="1:3" x14ac:dyDescent="0.45">
      <c r="A5264" t="s">
        <v>26818</v>
      </c>
      <c r="B5264">
        <v>37</v>
      </c>
      <c r="C5264">
        <v>2</v>
      </c>
    </row>
    <row r="5265" spans="1:3" x14ac:dyDescent="0.45">
      <c r="A5265" t="s">
        <v>21768</v>
      </c>
      <c r="B5265">
        <v>9</v>
      </c>
      <c r="C5265">
        <v>2</v>
      </c>
    </row>
    <row r="5266" spans="1:3" x14ac:dyDescent="0.45">
      <c r="A5266" t="s">
        <v>23755</v>
      </c>
      <c r="B5266">
        <v>25</v>
      </c>
      <c r="C5266">
        <v>2</v>
      </c>
    </row>
    <row r="5267" spans="1:3" x14ac:dyDescent="0.45">
      <c r="A5267" t="s">
        <v>3161</v>
      </c>
      <c r="B5267">
        <v>9</v>
      </c>
      <c r="C5267">
        <v>2</v>
      </c>
    </row>
    <row r="5268" spans="1:3" x14ac:dyDescent="0.45">
      <c r="A5268" t="s">
        <v>11254</v>
      </c>
      <c r="B5268">
        <v>26</v>
      </c>
      <c r="C5268">
        <v>2</v>
      </c>
    </row>
    <row r="5269" spans="1:3" x14ac:dyDescent="0.45">
      <c r="A5269" t="s">
        <v>7633</v>
      </c>
      <c r="B5269">
        <v>6</v>
      </c>
      <c r="C5269">
        <v>2</v>
      </c>
    </row>
    <row r="5270" spans="1:3" x14ac:dyDescent="0.45">
      <c r="A5270" t="s">
        <v>17550</v>
      </c>
      <c r="B5270">
        <v>6</v>
      </c>
      <c r="C5270">
        <v>2</v>
      </c>
    </row>
    <row r="5271" spans="1:3" x14ac:dyDescent="0.45">
      <c r="A5271" t="s">
        <v>22134</v>
      </c>
      <c r="B5271">
        <v>5</v>
      </c>
      <c r="C5271">
        <v>2</v>
      </c>
    </row>
    <row r="5272" spans="1:3" x14ac:dyDescent="0.45">
      <c r="A5272" t="s">
        <v>14032</v>
      </c>
      <c r="B5272">
        <v>30</v>
      </c>
      <c r="C5272">
        <v>2</v>
      </c>
    </row>
    <row r="5273" spans="1:3" x14ac:dyDescent="0.45">
      <c r="A5273" t="s">
        <v>9098</v>
      </c>
      <c r="B5273">
        <v>1</v>
      </c>
      <c r="C5273">
        <v>2</v>
      </c>
    </row>
    <row r="5274" spans="1:3" x14ac:dyDescent="0.45">
      <c r="A5274" t="s">
        <v>21434</v>
      </c>
      <c r="B5274">
        <v>24</v>
      </c>
      <c r="C5274">
        <v>2</v>
      </c>
    </row>
    <row r="5275" spans="1:3" x14ac:dyDescent="0.45">
      <c r="A5275" t="s">
        <v>8729</v>
      </c>
      <c r="B5275">
        <v>7</v>
      </c>
      <c r="C5275">
        <v>2</v>
      </c>
    </row>
    <row r="5276" spans="1:3" x14ac:dyDescent="0.45">
      <c r="A5276" t="s">
        <v>8725</v>
      </c>
      <c r="B5276">
        <v>24</v>
      </c>
      <c r="C5276">
        <v>2</v>
      </c>
    </row>
    <row r="5277" spans="1:3" x14ac:dyDescent="0.45">
      <c r="A5277" t="s">
        <v>21718</v>
      </c>
      <c r="B5277">
        <v>17</v>
      </c>
      <c r="C5277">
        <v>2</v>
      </c>
    </row>
    <row r="5278" spans="1:3" x14ac:dyDescent="0.45">
      <c r="A5278" t="s">
        <v>13084</v>
      </c>
      <c r="B5278">
        <v>17</v>
      </c>
      <c r="C5278">
        <v>2</v>
      </c>
    </row>
    <row r="5279" spans="1:3" x14ac:dyDescent="0.45">
      <c r="A5279" t="s">
        <v>8689</v>
      </c>
      <c r="B5279">
        <v>6</v>
      </c>
      <c r="C5279">
        <v>2</v>
      </c>
    </row>
    <row r="5280" spans="1:3" x14ac:dyDescent="0.45">
      <c r="A5280" t="s">
        <v>24545</v>
      </c>
      <c r="B5280">
        <v>38</v>
      </c>
      <c r="C5280">
        <v>2</v>
      </c>
    </row>
    <row r="5281" spans="1:3" x14ac:dyDescent="0.45">
      <c r="A5281" t="s">
        <v>2627</v>
      </c>
      <c r="B5281">
        <v>10</v>
      </c>
      <c r="C5281">
        <v>2</v>
      </c>
    </row>
    <row r="5282" spans="1:3" x14ac:dyDescent="0.45">
      <c r="A5282" t="s">
        <v>14134</v>
      </c>
      <c r="B5282">
        <v>6</v>
      </c>
      <c r="C5282">
        <v>2</v>
      </c>
    </row>
    <row r="5283" spans="1:3" x14ac:dyDescent="0.45">
      <c r="A5283" t="s">
        <v>11594</v>
      </c>
      <c r="B5283">
        <v>30</v>
      </c>
      <c r="C5283">
        <v>2</v>
      </c>
    </row>
    <row r="5284" spans="1:3" x14ac:dyDescent="0.45">
      <c r="A5284" t="s">
        <v>8868</v>
      </c>
      <c r="B5284">
        <v>10</v>
      </c>
      <c r="C5284">
        <v>2</v>
      </c>
    </row>
    <row r="5285" spans="1:3" x14ac:dyDescent="0.45">
      <c r="A5285" t="s">
        <v>25478</v>
      </c>
      <c r="B5285">
        <v>16</v>
      </c>
      <c r="C5285">
        <v>2</v>
      </c>
    </row>
    <row r="5286" spans="1:3" x14ac:dyDescent="0.45">
      <c r="A5286" t="s">
        <v>4531</v>
      </c>
      <c r="B5286">
        <v>18</v>
      </c>
      <c r="C5286">
        <v>2</v>
      </c>
    </row>
    <row r="5287" spans="1:3" x14ac:dyDescent="0.45">
      <c r="A5287" t="s">
        <v>26756</v>
      </c>
      <c r="B5287">
        <v>25</v>
      </c>
      <c r="C5287">
        <v>2</v>
      </c>
    </row>
    <row r="5288" spans="1:3" x14ac:dyDescent="0.45">
      <c r="A5288" t="s">
        <v>2301</v>
      </c>
      <c r="B5288">
        <v>9</v>
      </c>
      <c r="C5288">
        <v>2</v>
      </c>
    </row>
    <row r="5289" spans="1:3" x14ac:dyDescent="0.45">
      <c r="A5289" t="s">
        <v>26000</v>
      </c>
      <c r="B5289">
        <v>18</v>
      </c>
      <c r="C5289">
        <v>2</v>
      </c>
    </row>
    <row r="5290" spans="1:3" x14ac:dyDescent="0.45">
      <c r="A5290" t="s">
        <v>21170</v>
      </c>
      <c r="B5290">
        <v>26</v>
      </c>
      <c r="C5290">
        <v>2</v>
      </c>
    </row>
    <row r="5291" spans="1:3" x14ac:dyDescent="0.45">
      <c r="A5291" t="s">
        <v>25116</v>
      </c>
      <c r="B5291">
        <v>11</v>
      </c>
      <c r="C5291">
        <v>2</v>
      </c>
    </row>
    <row r="5292" spans="1:3" x14ac:dyDescent="0.45">
      <c r="A5292" t="s">
        <v>12196</v>
      </c>
      <c r="B5292">
        <v>3</v>
      </c>
      <c r="C5292">
        <v>2</v>
      </c>
    </row>
    <row r="5293" spans="1:3" x14ac:dyDescent="0.45">
      <c r="A5293" t="s">
        <v>17142</v>
      </c>
      <c r="B5293">
        <v>20</v>
      </c>
      <c r="C5293">
        <v>2</v>
      </c>
    </row>
    <row r="5294" spans="1:3" x14ac:dyDescent="0.45">
      <c r="A5294" t="s">
        <v>20840</v>
      </c>
      <c r="B5294">
        <v>9</v>
      </c>
      <c r="C5294">
        <v>2</v>
      </c>
    </row>
    <row r="5295" spans="1:3" x14ac:dyDescent="0.45">
      <c r="A5295" t="s">
        <v>18893</v>
      </c>
      <c r="B5295">
        <v>30</v>
      </c>
      <c r="C5295">
        <v>2</v>
      </c>
    </row>
    <row r="5296" spans="1:3" x14ac:dyDescent="0.45">
      <c r="A5296" t="s">
        <v>16567</v>
      </c>
      <c r="B5296">
        <v>13</v>
      </c>
      <c r="C5296">
        <v>2</v>
      </c>
    </row>
    <row r="5297" spans="1:3" x14ac:dyDescent="0.45">
      <c r="A5297" t="s">
        <v>16951</v>
      </c>
      <c r="B5297">
        <v>9</v>
      </c>
      <c r="C5297">
        <v>2</v>
      </c>
    </row>
    <row r="5298" spans="1:3" x14ac:dyDescent="0.45">
      <c r="A5298" t="s">
        <v>13572</v>
      </c>
      <c r="B5298">
        <v>7</v>
      </c>
      <c r="C5298">
        <v>2</v>
      </c>
    </row>
    <row r="5299" spans="1:3" x14ac:dyDescent="0.45">
      <c r="A5299" t="s">
        <v>20724</v>
      </c>
      <c r="B5299">
        <v>38</v>
      </c>
      <c r="C5299">
        <v>2</v>
      </c>
    </row>
    <row r="5300" spans="1:3" x14ac:dyDescent="0.45">
      <c r="A5300" t="s">
        <v>18769</v>
      </c>
      <c r="B5300">
        <v>26</v>
      </c>
      <c r="C5300">
        <v>2</v>
      </c>
    </row>
    <row r="5301" spans="1:3" x14ac:dyDescent="0.45">
      <c r="A5301" t="s">
        <v>8001</v>
      </c>
      <c r="B5301">
        <v>7</v>
      </c>
      <c r="C5301">
        <v>2</v>
      </c>
    </row>
    <row r="5302" spans="1:3" x14ac:dyDescent="0.45">
      <c r="A5302" t="s">
        <v>1703</v>
      </c>
      <c r="B5302">
        <v>28</v>
      </c>
      <c r="C5302">
        <v>2</v>
      </c>
    </row>
    <row r="5303" spans="1:3" x14ac:dyDescent="0.45">
      <c r="A5303" t="s">
        <v>18953</v>
      </c>
      <c r="B5303">
        <v>11</v>
      </c>
      <c r="C5303">
        <v>2</v>
      </c>
    </row>
    <row r="5304" spans="1:3" x14ac:dyDescent="0.45">
      <c r="A5304" t="s">
        <v>17570</v>
      </c>
      <c r="B5304">
        <v>1</v>
      </c>
      <c r="C5304">
        <v>2</v>
      </c>
    </row>
    <row r="5305" spans="1:3" x14ac:dyDescent="0.45">
      <c r="A5305" t="s">
        <v>11888</v>
      </c>
      <c r="B5305">
        <v>23</v>
      </c>
      <c r="C5305">
        <v>2</v>
      </c>
    </row>
    <row r="5306" spans="1:3" x14ac:dyDescent="0.45">
      <c r="A5306" t="s">
        <v>22056</v>
      </c>
      <c r="B5306">
        <v>12</v>
      </c>
      <c r="C5306">
        <v>2</v>
      </c>
    </row>
    <row r="5307" spans="1:3" x14ac:dyDescent="0.45">
      <c r="A5307" t="s">
        <v>3255</v>
      </c>
      <c r="B5307">
        <v>33</v>
      </c>
      <c r="C5307">
        <v>2</v>
      </c>
    </row>
    <row r="5308" spans="1:3" x14ac:dyDescent="0.45">
      <c r="A5308" t="s">
        <v>6430</v>
      </c>
      <c r="B5308">
        <v>22</v>
      </c>
      <c r="C5308">
        <v>2</v>
      </c>
    </row>
    <row r="5309" spans="1:3" x14ac:dyDescent="0.45">
      <c r="A5309" t="s">
        <v>24744</v>
      </c>
      <c r="B5309">
        <v>8</v>
      </c>
      <c r="C5309">
        <v>2</v>
      </c>
    </row>
    <row r="5310" spans="1:3" x14ac:dyDescent="0.45">
      <c r="A5310" t="s">
        <v>7429</v>
      </c>
      <c r="B5310">
        <v>31</v>
      </c>
      <c r="C5310">
        <v>2</v>
      </c>
    </row>
    <row r="5311" spans="1:3" x14ac:dyDescent="0.45">
      <c r="A5311" t="s">
        <v>29718</v>
      </c>
      <c r="B5311">
        <v>9</v>
      </c>
      <c r="C5311">
        <v>2</v>
      </c>
    </row>
    <row r="5312" spans="1:3" x14ac:dyDescent="0.45">
      <c r="A5312" t="s">
        <v>25790</v>
      </c>
      <c r="B5312">
        <v>26</v>
      </c>
      <c r="C5312">
        <v>2</v>
      </c>
    </row>
    <row r="5313" spans="1:3" x14ac:dyDescent="0.45">
      <c r="A5313" t="s">
        <v>24481</v>
      </c>
      <c r="B5313">
        <v>2</v>
      </c>
      <c r="C5313">
        <v>2</v>
      </c>
    </row>
    <row r="5314" spans="1:3" x14ac:dyDescent="0.45">
      <c r="A5314" t="s">
        <v>8667</v>
      </c>
      <c r="B5314">
        <v>11</v>
      </c>
      <c r="C5314">
        <v>2</v>
      </c>
    </row>
    <row r="5315" spans="1:3" x14ac:dyDescent="0.45">
      <c r="A5315" t="s">
        <v>12594</v>
      </c>
      <c r="B5315">
        <v>30</v>
      </c>
      <c r="C5315">
        <v>2</v>
      </c>
    </row>
    <row r="5316" spans="1:3" x14ac:dyDescent="0.45">
      <c r="A5316" t="s">
        <v>6755</v>
      </c>
      <c r="B5316">
        <v>20</v>
      </c>
      <c r="C5316">
        <v>2</v>
      </c>
    </row>
    <row r="5317" spans="1:3" x14ac:dyDescent="0.45">
      <c r="A5317" t="s">
        <v>19827</v>
      </c>
      <c r="B5317">
        <v>20</v>
      </c>
      <c r="C5317">
        <v>2</v>
      </c>
    </row>
    <row r="5318" spans="1:3" x14ac:dyDescent="0.45">
      <c r="A5318" t="s">
        <v>14418</v>
      </c>
      <c r="B5318">
        <v>7</v>
      </c>
      <c r="C5318">
        <v>2</v>
      </c>
    </row>
    <row r="5319" spans="1:3" x14ac:dyDescent="0.45">
      <c r="A5319" t="s">
        <v>5807</v>
      </c>
      <c r="B5319">
        <v>3</v>
      </c>
      <c r="C5319">
        <v>2</v>
      </c>
    </row>
    <row r="5320" spans="1:3" x14ac:dyDescent="0.45">
      <c r="A5320" t="s">
        <v>29744</v>
      </c>
      <c r="B5320">
        <v>7</v>
      </c>
      <c r="C5320">
        <v>2</v>
      </c>
    </row>
    <row r="5321" spans="1:3" x14ac:dyDescent="0.45">
      <c r="A5321" t="s">
        <v>3559</v>
      </c>
      <c r="B5321">
        <v>7</v>
      </c>
      <c r="C5321">
        <v>2</v>
      </c>
    </row>
    <row r="5322" spans="1:3" x14ac:dyDescent="0.45">
      <c r="A5322" t="s">
        <v>27722</v>
      </c>
      <c r="B5322">
        <v>18</v>
      </c>
      <c r="C5322">
        <v>2</v>
      </c>
    </row>
    <row r="5323" spans="1:3" x14ac:dyDescent="0.45">
      <c r="A5323" t="s">
        <v>27277</v>
      </c>
      <c r="B5323">
        <v>25</v>
      </c>
      <c r="C5323">
        <v>2</v>
      </c>
    </row>
    <row r="5324" spans="1:3" x14ac:dyDescent="0.45">
      <c r="A5324" t="s">
        <v>1671</v>
      </c>
      <c r="B5324">
        <v>28</v>
      </c>
      <c r="C5324">
        <v>2</v>
      </c>
    </row>
    <row r="5325" spans="1:3" x14ac:dyDescent="0.45">
      <c r="A5325" t="s">
        <v>29552</v>
      </c>
      <c r="B5325">
        <v>17</v>
      </c>
      <c r="C5325">
        <v>2</v>
      </c>
    </row>
    <row r="5326" spans="1:3" x14ac:dyDescent="0.45">
      <c r="A5326" t="s">
        <v>27373</v>
      </c>
      <c r="B5326">
        <v>11</v>
      </c>
      <c r="C5326">
        <v>2</v>
      </c>
    </row>
    <row r="5327" spans="1:3" x14ac:dyDescent="0.45">
      <c r="A5327" t="s">
        <v>5398</v>
      </c>
      <c r="B5327">
        <v>26</v>
      </c>
      <c r="C5327">
        <v>2</v>
      </c>
    </row>
    <row r="5328" spans="1:3" x14ac:dyDescent="0.45">
      <c r="A5328" t="s">
        <v>6390</v>
      </c>
      <c r="B5328">
        <v>5</v>
      </c>
      <c r="C5328">
        <v>2</v>
      </c>
    </row>
    <row r="5329" spans="1:3" x14ac:dyDescent="0.45">
      <c r="A5329" t="s">
        <v>9623</v>
      </c>
      <c r="B5329">
        <v>14</v>
      </c>
      <c r="C5329">
        <v>2</v>
      </c>
    </row>
    <row r="5330" spans="1:3" x14ac:dyDescent="0.45">
      <c r="A5330" t="s">
        <v>12180</v>
      </c>
      <c r="B5330" t="s">
        <v>27</v>
      </c>
      <c r="C5330">
        <v>2</v>
      </c>
    </row>
    <row r="5331" spans="1:3" x14ac:dyDescent="0.45">
      <c r="A5331" t="s">
        <v>8041</v>
      </c>
      <c r="B5331">
        <v>25</v>
      </c>
      <c r="C5331">
        <v>2</v>
      </c>
    </row>
    <row r="5332" spans="1:3" x14ac:dyDescent="0.45">
      <c r="A5332" t="s">
        <v>3471</v>
      </c>
      <c r="B5332">
        <v>10</v>
      </c>
      <c r="C5332">
        <v>2</v>
      </c>
    </row>
    <row r="5333" spans="1:3" x14ac:dyDescent="0.45">
      <c r="A5333" t="s">
        <v>6593</v>
      </c>
      <c r="B5333">
        <v>27</v>
      </c>
      <c r="C5333">
        <v>2</v>
      </c>
    </row>
    <row r="5334" spans="1:3" x14ac:dyDescent="0.45">
      <c r="A5334" t="s">
        <v>21764</v>
      </c>
      <c r="B5334">
        <v>9</v>
      </c>
      <c r="C5334">
        <v>2</v>
      </c>
    </row>
    <row r="5335" spans="1:3" x14ac:dyDescent="0.45">
      <c r="A5335" t="s">
        <v>923</v>
      </c>
      <c r="B5335">
        <v>2</v>
      </c>
      <c r="C5335">
        <v>2</v>
      </c>
    </row>
    <row r="5336" spans="1:3" x14ac:dyDescent="0.45">
      <c r="A5336" t="s">
        <v>27029</v>
      </c>
      <c r="B5336">
        <v>20</v>
      </c>
      <c r="C5336">
        <v>2</v>
      </c>
    </row>
    <row r="5337" spans="1:3" x14ac:dyDescent="0.45">
      <c r="A5337" t="s">
        <v>29680</v>
      </c>
      <c r="B5337">
        <v>12</v>
      </c>
      <c r="C5337">
        <v>2</v>
      </c>
    </row>
    <row r="5338" spans="1:3" x14ac:dyDescent="0.45">
      <c r="A5338" t="s">
        <v>13686</v>
      </c>
      <c r="B5338">
        <v>22</v>
      </c>
      <c r="C5338">
        <v>2</v>
      </c>
    </row>
    <row r="5339" spans="1:3" x14ac:dyDescent="0.45">
      <c r="A5339" t="s">
        <v>13416</v>
      </c>
      <c r="B5339">
        <v>23</v>
      </c>
      <c r="C5339">
        <v>2</v>
      </c>
    </row>
    <row r="5340" spans="1:3" x14ac:dyDescent="0.45">
      <c r="A5340" t="s">
        <v>27538</v>
      </c>
      <c r="B5340">
        <v>9</v>
      </c>
      <c r="C5340">
        <v>2</v>
      </c>
    </row>
    <row r="5341" spans="1:3" x14ac:dyDescent="0.45">
      <c r="A5341" t="s">
        <v>29240</v>
      </c>
      <c r="B5341">
        <v>14</v>
      </c>
      <c r="C5341">
        <v>2</v>
      </c>
    </row>
    <row r="5342" spans="1:3" x14ac:dyDescent="0.45">
      <c r="A5342" t="s">
        <v>15034</v>
      </c>
      <c r="B5342">
        <v>7</v>
      </c>
      <c r="C5342">
        <v>2</v>
      </c>
    </row>
    <row r="5343" spans="1:3" x14ac:dyDescent="0.45">
      <c r="A5343" t="s">
        <v>6545</v>
      </c>
      <c r="B5343">
        <v>11</v>
      </c>
      <c r="C5343">
        <v>2</v>
      </c>
    </row>
    <row r="5344" spans="1:3" x14ac:dyDescent="0.45">
      <c r="A5344" t="s">
        <v>5321</v>
      </c>
      <c r="B5344">
        <v>11</v>
      </c>
      <c r="C5344">
        <v>2</v>
      </c>
    </row>
    <row r="5345" spans="1:3" x14ac:dyDescent="0.45">
      <c r="A5345" t="s">
        <v>20918</v>
      </c>
      <c r="B5345">
        <v>24</v>
      </c>
      <c r="C5345">
        <v>2</v>
      </c>
    </row>
    <row r="5346" spans="1:3" x14ac:dyDescent="0.45">
      <c r="A5346" t="s">
        <v>26875</v>
      </c>
      <c r="B5346">
        <v>23</v>
      </c>
      <c r="C5346">
        <v>2</v>
      </c>
    </row>
    <row r="5347" spans="1:3" x14ac:dyDescent="0.45">
      <c r="A5347" t="s">
        <v>11044</v>
      </c>
      <c r="B5347">
        <v>6</v>
      </c>
      <c r="C5347">
        <v>2</v>
      </c>
    </row>
    <row r="5348" spans="1:3" x14ac:dyDescent="0.45">
      <c r="A5348" t="s">
        <v>913</v>
      </c>
      <c r="B5348">
        <v>2</v>
      </c>
      <c r="C5348">
        <v>2</v>
      </c>
    </row>
    <row r="5349" spans="1:3" x14ac:dyDescent="0.45">
      <c r="A5349" t="s">
        <v>17158</v>
      </c>
      <c r="B5349">
        <v>12</v>
      </c>
      <c r="C5349">
        <v>2</v>
      </c>
    </row>
    <row r="5350" spans="1:3" x14ac:dyDescent="0.45">
      <c r="A5350" t="s">
        <v>21236</v>
      </c>
      <c r="B5350">
        <v>24</v>
      </c>
      <c r="C5350">
        <v>2</v>
      </c>
    </row>
    <row r="5351" spans="1:3" x14ac:dyDescent="0.45">
      <c r="A5351" t="s">
        <v>10893</v>
      </c>
      <c r="B5351">
        <v>5</v>
      </c>
      <c r="C5351">
        <v>2</v>
      </c>
    </row>
    <row r="5352" spans="1:3" x14ac:dyDescent="0.45">
      <c r="A5352" t="s">
        <v>13396</v>
      </c>
      <c r="B5352">
        <v>1</v>
      </c>
      <c r="C5352">
        <v>2</v>
      </c>
    </row>
    <row r="5353" spans="1:3" x14ac:dyDescent="0.45">
      <c r="A5353" t="s">
        <v>11986</v>
      </c>
      <c r="B5353">
        <v>20</v>
      </c>
      <c r="C5353">
        <v>2</v>
      </c>
    </row>
    <row r="5354" spans="1:3" x14ac:dyDescent="0.45">
      <c r="A5354" t="s">
        <v>16573</v>
      </c>
      <c r="B5354">
        <v>26</v>
      </c>
      <c r="C5354">
        <v>2</v>
      </c>
    </row>
    <row r="5355" spans="1:3" x14ac:dyDescent="0.45">
      <c r="A5355" t="s">
        <v>14060</v>
      </c>
      <c r="B5355">
        <v>4</v>
      </c>
      <c r="C5355">
        <v>2</v>
      </c>
    </row>
    <row r="5356" spans="1:3" x14ac:dyDescent="0.45">
      <c r="A5356" t="s">
        <v>6011</v>
      </c>
      <c r="B5356">
        <v>9</v>
      </c>
      <c r="C5356">
        <v>2</v>
      </c>
    </row>
    <row r="5357" spans="1:3" x14ac:dyDescent="0.45">
      <c r="A5357" t="s">
        <v>26764</v>
      </c>
      <c r="B5357">
        <v>37</v>
      </c>
      <c r="C5357">
        <v>2</v>
      </c>
    </row>
    <row r="5358" spans="1:3" x14ac:dyDescent="0.45">
      <c r="A5358" t="s">
        <v>19966</v>
      </c>
      <c r="B5358">
        <v>2</v>
      </c>
      <c r="C5358">
        <v>2</v>
      </c>
    </row>
    <row r="5359" spans="1:3" x14ac:dyDescent="0.45">
      <c r="A5359" t="s">
        <v>11530</v>
      </c>
      <c r="B5359">
        <v>18</v>
      </c>
      <c r="C5359">
        <v>2</v>
      </c>
    </row>
    <row r="5360" spans="1:3" x14ac:dyDescent="0.45">
      <c r="A5360" t="s">
        <v>28512</v>
      </c>
      <c r="B5360">
        <v>13</v>
      </c>
      <c r="C5360">
        <v>2</v>
      </c>
    </row>
    <row r="5361" spans="1:3" x14ac:dyDescent="0.45">
      <c r="A5361" t="s">
        <v>8203</v>
      </c>
      <c r="B5361">
        <v>7</v>
      </c>
      <c r="C5361">
        <v>2</v>
      </c>
    </row>
    <row r="5362" spans="1:3" x14ac:dyDescent="0.45">
      <c r="A5362" t="s">
        <v>10637</v>
      </c>
      <c r="B5362">
        <v>12</v>
      </c>
      <c r="C5362">
        <v>2</v>
      </c>
    </row>
    <row r="5363" spans="1:3" x14ac:dyDescent="0.45">
      <c r="A5363" t="s">
        <v>15132</v>
      </c>
      <c r="B5363">
        <v>37</v>
      </c>
      <c r="C5363">
        <v>2</v>
      </c>
    </row>
    <row r="5364" spans="1:3" x14ac:dyDescent="0.45">
      <c r="A5364" t="s">
        <v>8129</v>
      </c>
      <c r="B5364">
        <v>11</v>
      </c>
      <c r="C5364">
        <v>2</v>
      </c>
    </row>
    <row r="5365" spans="1:3" x14ac:dyDescent="0.45">
      <c r="A5365" t="s">
        <v>5757</v>
      </c>
      <c r="B5365">
        <v>9</v>
      </c>
      <c r="C5365">
        <v>2</v>
      </c>
    </row>
    <row r="5366" spans="1:3" x14ac:dyDescent="0.45">
      <c r="A5366" t="s">
        <v>28402</v>
      </c>
      <c r="B5366">
        <v>16</v>
      </c>
      <c r="C5366">
        <v>2</v>
      </c>
    </row>
    <row r="5367" spans="1:3" x14ac:dyDescent="0.45">
      <c r="A5367" t="s">
        <v>3591</v>
      </c>
      <c r="B5367">
        <v>37</v>
      </c>
      <c r="C5367">
        <v>2</v>
      </c>
    </row>
    <row r="5368" spans="1:3" x14ac:dyDescent="0.45">
      <c r="A5368" t="s">
        <v>14184</v>
      </c>
      <c r="B5368">
        <v>7</v>
      </c>
      <c r="C5368">
        <v>2</v>
      </c>
    </row>
    <row r="5369" spans="1:3" x14ac:dyDescent="0.45">
      <c r="A5369" t="s">
        <v>16597</v>
      </c>
      <c r="B5369">
        <v>26</v>
      </c>
      <c r="C5369">
        <v>2</v>
      </c>
    </row>
    <row r="5370" spans="1:3" x14ac:dyDescent="0.45">
      <c r="A5370" t="s">
        <v>2311</v>
      </c>
      <c r="B5370">
        <v>20</v>
      </c>
      <c r="C5370">
        <v>2</v>
      </c>
    </row>
    <row r="5371" spans="1:3" x14ac:dyDescent="0.45">
      <c r="A5371" t="s">
        <v>29838</v>
      </c>
      <c r="B5371">
        <v>10</v>
      </c>
      <c r="C5371">
        <v>2</v>
      </c>
    </row>
    <row r="5372" spans="1:3" x14ac:dyDescent="0.45">
      <c r="A5372" t="s">
        <v>20348</v>
      </c>
      <c r="B5372">
        <v>27</v>
      </c>
      <c r="C5372">
        <v>2</v>
      </c>
    </row>
    <row r="5373" spans="1:3" x14ac:dyDescent="0.45">
      <c r="A5373" t="s">
        <v>9154</v>
      </c>
      <c r="B5373">
        <v>9</v>
      </c>
      <c r="C5373">
        <v>2</v>
      </c>
    </row>
    <row r="5374" spans="1:3" x14ac:dyDescent="0.45">
      <c r="A5374" t="s">
        <v>14500</v>
      </c>
      <c r="B5374">
        <v>16</v>
      </c>
      <c r="C5374">
        <v>2</v>
      </c>
    </row>
    <row r="5375" spans="1:3" x14ac:dyDescent="0.45">
      <c r="A5375" t="s">
        <v>20708</v>
      </c>
      <c r="B5375">
        <v>6</v>
      </c>
      <c r="C5375">
        <v>2</v>
      </c>
    </row>
    <row r="5376" spans="1:3" x14ac:dyDescent="0.45">
      <c r="A5376" t="s">
        <v>22904</v>
      </c>
      <c r="B5376">
        <v>9</v>
      </c>
      <c r="C5376">
        <v>2</v>
      </c>
    </row>
    <row r="5377" spans="1:3" x14ac:dyDescent="0.45">
      <c r="A5377" t="s">
        <v>24746</v>
      </c>
      <c r="B5377">
        <v>7</v>
      </c>
      <c r="C5377">
        <v>2</v>
      </c>
    </row>
    <row r="5378" spans="1:3" x14ac:dyDescent="0.45">
      <c r="A5378" t="s">
        <v>27868</v>
      </c>
      <c r="B5378">
        <v>1</v>
      </c>
      <c r="C5378">
        <v>2</v>
      </c>
    </row>
    <row r="5379" spans="1:3" x14ac:dyDescent="0.45">
      <c r="A5379" t="s">
        <v>1595</v>
      </c>
      <c r="B5379">
        <v>28</v>
      </c>
      <c r="C5379">
        <v>2</v>
      </c>
    </row>
    <row r="5380" spans="1:3" x14ac:dyDescent="0.45">
      <c r="A5380" t="s">
        <v>17572</v>
      </c>
      <c r="B5380">
        <v>26</v>
      </c>
      <c r="C5380">
        <v>2</v>
      </c>
    </row>
    <row r="5381" spans="1:3" x14ac:dyDescent="0.45">
      <c r="A5381" t="s">
        <v>2385</v>
      </c>
      <c r="B5381">
        <v>11</v>
      </c>
      <c r="C5381">
        <v>2</v>
      </c>
    </row>
    <row r="5382" spans="1:3" x14ac:dyDescent="0.45">
      <c r="A5382" t="s">
        <v>15553</v>
      </c>
      <c r="B5382">
        <v>17</v>
      </c>
      <c r="C5382">
        <v>2</v>
      </c>
    </row>
    <row r="5383" spans="1:3" x14ac:dyDescent="0.45">
      <c r="A5383" t="s">
        <v>13218</v>
      </c>
      <c r="B5383">
        <v>7</v>
      </c>
      <c r="C5383">
        <v>2</v>
      </c>
    </row>
    <row r="5384" spans="1:3" x14ac:dyDescent="0.45">
      <c r="A5384" t="s">
        <v>21256</v>
      </c>
      <c r="B5384">
        <v>9</v>
      </c>
      <c r="C5384">
        <v>2</v>
      </c>
    </row>
    <row r="5385" spans="1:3" x14ac:dyDescent="0.45">
      <c r="A5385" t="s">
        <v>28704</v>
      </c>
      <c r="B5385">
        <v>30</v>
      </c>
      <c r="C5385">
        <v>2</v>
      </c>
    </row>
    <row r="5386" spans="1:3" x14ac:dyDescent="0.45">
      <c r="A5386" t="s">
        <v>21644</v>
      </c>
      <c r="B5386">
        <v>24</v>
      </c>
      <c r="C5386">
        <v>2</v>
      </c>
    </row>
    <row r="5387" spans="1:3" x14ac:dyDescent="0.45">
      <c r="A5387" t="s">
        <v>14384</v>
      </c>
      <c r="B5387">
        <v>15</v>
      </c>
      <c r="C5387">
        <v>2</v>
      </c>
    </row>
    <row r="5388" spans="1:3" x14ac:dyDescent="0.45">
      <c r="A5388" t="s">
        <v>15575</v>
      </c>
      <c r="B5388">
        <v>6</v>
      </c>
      <c r="C5388">
        <v>2</v>
      </c>
    </row>
    <row r="5389" spans="1:3" x14ac:dyDescent="0.45">
      <c r="A5389" t="s">
        <v>26540</v>
      </c>
      <c r="B5389">
        <v>10</v>
      </c>
      <c r="C5389">
        <v>2</v>
      </c>
    </row>
    <row r="5390" spans="1:3" x14ac:dyDescent="0.45">
      <c r="A5390" t="s">
        <v>456</v>
      </c>
      <c r="B5390">
        <v>26</v>
      </c>
      <c r="C5390">
        <v>2</v>
      </c>
    </row>
    <row r="5391" spans="1:3" x14ac:dyDescent="0.45">
      <c r="A5391" t="s">
        <v>13742</v>
      </c>
      <c r="B5391">
        <v>30</v>
      </c>
      <c r="C5391">
        <v>2</v>
      </c>
    </row>
    <row r="5392" spans="1:3" x14ac:dyDescent="0.45">
      <c r="A5392" t="s">
        <v>2853</v>
      </c>
      <c r="B5392">
        <v>30</v>
      </c>
      <c r="C5392">
        <v>2</v>
      </c>
    </row>
    <row r="5393" spans="1:3" x14ac:dyDescent="0.45">
      <c r="A5393" t="s">
        <v>13418</v>
      </c>
      <c r="B5393">
        <v>6</v>
      </c>
      <c r="C5393">
        <v>2</v>
      </c>
    </row>
    <row r="5394" spans="1:3" x14ac:dyDescent="0.45">
      <c r="A5394" t="s">
        <v>1587</v>
      </c>
      <c r="B5394">
        <v>28</v>
      </c>
      <c r="C5394">
        <v>2</v>
      </c>
    </row>
    <row r="5395" spans="1:3" x14ac:dyDescent="0.45">
      <c r="A5395" t="s">
        <v>1585</v>
      </c>
      <c r="B5395">
        <v>28</v>
      </c>
      <c r="C5395">
        <v>2</v>
      </c>
    </row>
    <row r="5396" spans="1:3" x14ac:dyDescent="0.45">
      <c r="A5396" t="s">
        <v>26383</v>
      </c>
      <c r="B5396">
        <v>6</v>
      </c>
      <c r="C5396">
        <v>2</v>
      </c>
    </row>
    <row r="5397" spans="1:3" x14ac:dyDescent="0.45">
      <c r="A5397" t="s">
        <v>24910</v>
      </c>
      <c r="B5397">
        <v>24</v>
      </c>
      <c r="C5397">
        <v>2</v>
      </c>
    </row>
    <row r="5398" spans="1:3" x14ac:dyDescent="0.45">
      <c r="A5398" t="s">
        <v>9751</v>
      </c>
      <c r="B5398">
        <v>36</v>
      </c>
      <c r="C5398">
        <v>2</v>
      </c>
    </row>
    <row r="5399" spans="1:3" x14ac:dyDescent="0.45">
      <c r="A5399" t="s">
        <v>22264</v>
      </c>
      <c r="B5399">
        <v>20</v>
      </c>
      <c r="C5399">
        <v>2</v>
      </c>
    </row>
    <row r="5400" spans="1:3" x14ac:dyDescent="0.45">
      <c r="A5400" t="s">
        <v>2165</v>
      </c>
      <c r="B5400">
        <v>21</v>
      </c>
      <c r="C5400">
        <v>2</v>
      </c>
    </row>
    <row r="5401" spans="1:3" x14ac:dyDescent="0.45">
      <c r="A5401" t="s">
        <v>9863</v>
      </c>
      <c r="B5401">
        <v>30</v>
      </c>
      <c r="C5401">
        <v>2</v>
      </c>
    </row>
    <row r="5402" spans="1:3" x14ac:dyDescent="0.45">
      <c r="A5402" t="s">
        <v>2323</v>
      </c>
      <c r="B5402">
        <v>9</v>
      </c>
      <c r="C5402">
        <v>2</v>
      </c>
    </row>
    <row r="5403" spans="1:3" x14ac:dyDescent="0.45">
      <c r="A5403" t="s">
        <v>12642</v>
      </c>
      <c r="B5403">
        <v>1</v>
      </c>
      <c r="C5403">
        <v>2</v>
      </c>
    </row>
    <row r="5404" spans="1:3" x14ac:dyDescent="0.45">
      <c r="A5404" t="s">
        <v>14942</v>
      </c>
      <c r="B5404">
        <v>9</v>
      </c>
      <c r="C5404">
        <v>2</v>
      </c>
    </row>
    <row r="5405" spans="1:3" x14ac:dyDescent="0.45">
      <c r="A5405" t="s">
        <v>12556</v>
      </c>
      <c r="B5405">
        <v>19</v>
      </c>
      <c r="C5405">
        <v>2</v>
      </c>
    </row>
    <row r="5406" spans="1:3" x14ac:dyDescent="0.45">
      <c r="A5406" t="s">
        <v>26843</v>
      </c>
      <c r="B5406">
        <v>30</v>
      </c>
      <c r="C5406">
        <v>2</v>
      </c>
    </row>
    <row r="5407" spans="1:3" x14ac:dyDescent="0.45">
      <c r="A5407" t="s">
        <v>7349</v>
      </c>
      <c r="B5407">
        <v>20</v>
      </c>
      <c r="C5407">
        <v>2</v>
      </c>
    </row>
    <row r="5408" spans="1:3" x14ac:dyDescent="0.45">
      <c r="A5408" t="s">
        <v>29812</v>
      </c>
      <c r="B5408">
        <v>26</v>
      </c>
      <c r="C5408">
        <v>2</v>
      </c>
    </row>
    <row r="5409" spans="1:3" x14ac:dyDescent="0.45">
      <c r="A5409" t="s">
        <v>12304</v>
      </c>
      <c r="B5409">
        <v>13</v>
      </c>
      <c r="C5409">
        <v>2</v>
      </c>
    </row>
    <row r="5410" spans="1:3" x14ac:dyDescent="0.45">
      <c r="A5410" t="s">
        <v>17992</v>
      </c>
      <c r="B5410">
        <v>2</v>
      </c>
      <c r="C5410">
        <v>2</v>
      </c>
    </row>
    <row r="5411" spans="1:3" x14ac:dyDescent="0.45">
      <c r="A5411" t="s">
        <v>20092</v>
      </c>
      <c r="B5411">
        <v>7</v>
      </c>
      <c r="C5411">
        <v>2</v>
      </c>
    </row>
    <row r="5412" spans="1:3" x14ac:dyDescent="0.45">
      <c r="A5412" t="s">
        <v>4443</v>
      </c>
      <c r="B5412">
        <v>6</v>
      </c>
      <c r="C5412">
        <v>2</v>
      </c>
    </row>
    <row r="5413" spans="1:3" x14ac:dyDescent="0.45">
      <c r="A5413" t="s">
        <v>19435</v>
      </c>
      <c r="B5413">
        <v>9</v>
      </c>
      <c r="C5413">
        <v>2</v>
      </c>
    </row>
    <row r="5414" spans="1:3" x14ac:dyDescent="0.45">
      <c r="A5414" t="s">
        <v>10565</v>
      </c>
      <c r="B5414">
        <v>12</v>
      </c>
      <c r="C5414">
        <v>2</v>
      </c>
    </row>
    <row r="5415" spans="1:3" x14ac:dyDescent="0.45">
      <c r="A5415" t="s">
        <v>19835</v>
      </c>
      <c r="B5415">
        <v>9</v>
      </c>
      <c r="C5415">
        <v>2</v>
      </c>
    </row>
    <row r="5416" spans="1:3" x14ac:dyDescent="0.45">
      <c r="A5416" t="s">
        <v>17746</v>
      </c>
      <c r="B5416">
        <v>12</v>
      </c>
      <c r="C5416">
        <v>2</v>
      </c>
    </row>
    <row r="5417" spans="1:3" x14ac:dyDescent="0.45">
      <c r="A5417" t="s">
        <v>19741</v>
      </c>
      <c r="B5417">
        <v>2</v>
      </c>
      <c r="C5417">
        <v>2</v>
      </c>
    </row>
    <row r="5418" spans="1:3" x14ac:dyDescent="0.45">
      <c r="A5418" t="s">
        <v>25078</v>
      </c>
      <c r="B5418">
        <v>17</v>
      </c>
      <c r="C5418">
        <v>2</v>
      </c>
    </row>
    <row r="5419" spans="1:3" x14ac:dyDescent="0.45">
      <c r="A5419" t="s">
        <v>22110</v>
      </c>
      <c r="B5419">
        <v>24</v>
      </c>
      <c r="C5419">
        <v>2</v>
      </c>
    </row>
    <row r="5420" spans="1:3" x14ac:dyDescent="0.45">
      <c r="A5420" t="s">
        <v>8297</v>
      </c>
      <c r="B5420">
        <v>7</v>
      </c>
      <c r="C5420">
        <v>2</v>
      </c>
    </row>
    <row r="5421" spans="1:3" x14ac:dyDescent="0.45">
      <c r="A5421" t="s">
        <v>8281</v>
      </c>
      <c r="B5421">
        <v>35</v>
      </c>
      <c r="C5421">
        <v>2</v>
      </c>
    </row>
    <row r="5422" spans="1:3" x14ac:dyDescent="0.45">
      <c r="A5422" t="s">
        <v>12336</v>
      </c>
      <c r="B5422">
        <v>20</v>
      </c>
      <c r="C5422">
        <v>2</v>
      </c>
    </row>
    <row r="5423" spans="1:3" x14ac:dyDescent="0.45">
      <c r="A5423" t="s">
        <v>29504</v>
      </c>
      <c r="B5423">
        <v>6</v>
      </c>
      <c r="C5423">
        <v>2</v>
      </c>
    </row>
    <row r="5424" spans="1:3" x14ac:dyDescent="0.45">
      <c r="A5424" t="s">
        <v>27363</v>
      </c>
      <c r="B5424">
        <v>5</v>
      </c>
      <c r="C5424">
        <v>2</v>
      </c>
    </row>
    <row r="5425" spans="1:3" x14ac:dyDescent="0.45">
      <c r="A5425" t="s">
        <v>29046</v>
      </c>
      <c r="B5425">
        <v>27</v>
      </c>
      <c r="C5425">
        <v>2</v>
      </c>
    </row>
    <row r="5426" spans="1:3" x14ac:dyDescent="0.45">
      <c r="A5426" t="s">
        <v>17298</v>
      </c>
      <c r="B5426">
        <v>2</v>
      </c>
      <c r="C5426">
        <v>2</v>
      </c>
    </row>
    <row r="5427" spans="1:3" x14ac:dyDescent="0.45">
      <c r="A5427" t="s">
        <v>21300</v>
      </c>
      <c r="B5427">
        <v>26</v>
      </c>
      <c r="C5427">
        <v>2</v>
      </c>
    </row>
    <row r="5428" spans="1:3" x14ac:dyDescent="0.45">
      <c r="A5428" t="s">
        <v>16591</v>
      </c>
      <c r="B5428">
        <v>12</v>
      </c>
      <c r="C5428">
        <v>2</v>
      </c>
    </row>
    <row r="5429" spans="1:3" x14ac:dyDescent="0.45">
      <c r="A5429" t="s">
        <v>8609</v>
      </c>
      <c r="B5429">
        <v>6</v>
      </c>
      <c r="C5429">
        <v>2</v>
      </c>
    </row>
    <row r="5430" spans="1:3" x14ac:dyDescent="0.45">
      <c r="A5430" t="s">
        <v>16297</v>
      </c>
      <c r="B5430">
        <v>1</v>
      </c>
      <c r="C5430">
        <v>2</v>
      </c>
    </row>
    <row r="5431" spans="1:3" x14ac:dyDescent="0.45">
      <c r="A5431" t="s">
        <v>22324</v>
      </c>
      <c r="B5431">
        <v>5</v>
      </c>
      <c r="C5431">
        <v>2</v>
      </c>
    </row>
    <row r="5432" spans="1:3" x14ac:dyDescent="0.45">
      <c r="A5432" t="s">
        <v>4882</v>
      </c>
      <c r="B5432">
        <v>1</v>
      </c>
      <c r="C5432">
        <v>2</v>
      </c>
    </row>
    <row r="5433" spans="1:3" x14ac:dyDescent="0.45">
      <c r="A5433" t="s">
        <v>13746</v>
      </c>
      <c r="B5433">
        <v>33</v>
      </c>
      <c r="C5433">
        <v>2</v>
      </c>
    </row>
    <row r="5434" spans="1:3" x14ac:dyDescent="0.45">
      <c r="A5434" t="s">
        <v>12762</v>
      </c>
      <c r="B5434">
        <v>20</v>
      </c>
      <c r="C5434">
        <v>2</v>
      </c>
    </row>
    <row r="5435" spans="1:3" x14ac:dyDescent="0.45">
      <c r="A5435" t="s">
        <v>16390</v>
      </c>
      <c r="B5435">
        <v>10</v>
      </c>
      <c r="C5435">
        <v>2</v>
      </c>
    </row>
    <row r="5436" spans="1:3" x14ac:dyDescent="0.45">
      <c r="A5436" t="s">
        <v>15501</v>
      </c>
      <c r="B5436">
        <v>10</v>
      </c>
      <c r="C5436">
        <v>2</v>
      </c>
    </row>
    <row r="5437" spans="1:3" x14ac:dyDescent="0.45">
      <c r="A5437" t="s">
        <v>4613</v>
      </c>
      <c r="B5437">
        <v>6</v>
      </c>
      <c r="C5437">
        <v>2</v>
      </c>
    </row>
    <row r="5438" spans="1:3" x14ac:dyDescent="0.45">
      <c r="A5438" t="s">
        <v>20980</v>
      </c>
      <c r="B5438">
        <v>10</v>
      </c>
      <c r="C5438">
        <v>2</v>
      </c>
    </row>
    <row r="5439" spans="1:3" x14ac:dyDescent="0.45">
      <c r="A5439" t="s">
        <v>14994</v>
      </c>
      <c r="B5439">
        <v>18</v>
      </c>
      <c r="C5439">
        <v>2</v>
      </c>
    </row>
    <row r="5440" spans="1:3" x14ac:dyDescent="0.45">
      <c r="A5440" t="s">
        <v>17103</v>
      </c>
      <c r="B5440">
        <v>24</v>
      </c>
      <c r="C5440">
        <v>2</v>
      </c>
    </row>
    <row r="5441" spans="1:3" x14ac:dyDescent="0.45">
      <c r="A5441" t="s">
        <v>17336</v>
      </c>
      <c r="B5441">
        <v>9</v>
      </c>
      <c r="C5441">
        <v>2</v>
      </c>
    </row>
    <row r="5442" spans="1:3" x14ac:dyDescent="0.45">
      <c r="A5442" t="s">
        <v>21444</v>
      </c>
      <c r="B5442">
        <v>1</v>
      </c>
      <c r="C5442">
        <v>2</v>
      </c>
    </row>
    <row r="5443" spans="1:3" x14ac:dyDescent="0.45">
      <c r="A5443" t="s">
        <v>16619</v>
      </c>
      <c r="B5443">
        <v>12</v>
      </c>
      <c r="C5443">
        <v>2</v>
      </c>
    </row>
    <row r="5444" spans="1:3" x14ac:dyDescent="0.45">
      <c r="A5444" t="s">
        <v>9651</v>
      </c>
      <c r="B5444">
        <v>24</v>
      </c>
      <c r="C5444">
        <v>2</v>
      </c>
    </row>
    <row r="5445" spans="1:3" x14ac:dyDescent="0.45">
      <c r="A5445" t="s">
        <v>19914</v>
      </c>
      <c r="B5445">
        <v>12</v>
      </c>
      <c r="C5445">
        <v>2</v>
      </c>
    </row>
    <row r="5446" spans="1:3" x14ac:dyDescent="0.45">
      <c r="A5446" t="s">
        <v>1232</v>
      </c>
      <c r="B5446">
        <v>9</v>
      </c>
      <c r="C5446">
        <v>2</v>
      </c>
    </row>
    <row r="5447" spans="1:3" x14ac:dyDescent="0.45">
      <c r="A5447" t="s">
        <v>5779</v>
      </c>
      <c r="B5447">
        <v>6</v>
      </c>
      <c r="C5447">
        <v>2</v>
      </c>
    </row>
    <row r="5448" spans="1:3" x14ac:dyDescent="0.45">
      <c r="A5448" t="s">
        <v>10337</v>
      </c>
      <c r="B5448">
        <v>9</v>
      </c>
      <c r="C5448">
        <v>2</v>
      </c>
    </row>
    <row r="5449" spans="1:3" x14ac:dyDescent="0.45">
      <c r="A5449" t="s">
        <v>8561</v>
      </c>
      <c r="B5449">
        <v>12</v>
      </c>
      <c r="C5449">
        <v>2</v>
      </c>
    </row>
    <row r="5450" spans="1:3" x14ac:dyDescent="0.45">
      <c r="A5450" t="s">
        <v>990</v>
      </c>
      <c r="B5450">
        <v>2</v>
      </c>
      <c r="C5450">
        <v>2</v>
      </c>
    </row>
    <row r="5451" spans="1:3" x14ac:dyDescent="0.45">
      <c r="A5451" t="s">
        <v>24624</v>
      </c>
      <c r="B5451" t="s">
        <v>27</v>
      </c>
      <c r="C5451">
        <v>2</v>
      </c>
    </row>
    <row r="5452" spans="1:3" x14ac:dyDescent="0.45">
      <c r="A5452" t="s">
        <v>14764</v>
      </c>
      <c r="B5452">
        <v>20</v>
      </c>
      <c r="C5452">
        <v>2</v>
      </c>
    </row>
    <row r="5453" spans="1:3" x14ac:dyDescent="0.45">
      <c r="A5453" t="s">
        <v>10679</v>
      </c>
      <c r="B5453">
        <v>24</v>
      </c>
      <c r="C5453">
        <v>2</v>
      </c>
    </row>
    <row r="5454" spans="1:3" x14ac:dyDescent="0.45">
      <c r="A5454" t="s">
        <v>22882</v>
      </c>
      <c r="B5454" t="s">
        <v>27</v>
      </c>
      <c r="C5454">
        <v>2</v>
      </c>
    </row>
    <row r="5455" spans="1:3" x14ac:dyDescent="0.45">
      <c r="A5455" t="s">
        <v>7819</v>
      </c>
      <c r="B5455">
        <v>33</v>
      </c>
      <c r="C5455">
        <v>2</v>
      </c>
    </row>
    <row r="5456" spans="1:3" x14ac:dyDescent="0.45">
      <c r="A5456" t="s">
        <v>29086</v>
      </c>
      <c r="B5456">
        <v>23</v>
      </c>
      <c r="C5456">
        <v>2</v>
      </c>
    </row>
    <row r="5457" spans="1:3" x14ac:dyDescent="0.45">
      <c r="A5457" t="s">
        <v>23030</v>
      </c>
      <c r="B5457">
        <v>6</v>
      </c>
      <c r="C5457">
        <v>2</v>
      </c>
    </row>
    <row r="5458" spans="1:3" x14ac:dyDescent="0.45">
      <c r="A5458" t="s">
        <v>4149</v>
      </c>
      <c r="B5458">
        <v>2</v>
      </c>
      <c r="C5458">
        <v>2</v>
      </c>
    </row>
    <row r="5459" spans="1:3" x14ac:dyDescent="0.45">
      <c r="A5459" t="s">
        <v>6921</v>
      </c>
      <c r="B5459">
        <v>12</v>
      </c>
      <c r="C5459">
        <v>2</v>
      </c>
    </row>
    <row r="5460" spans="1:3" x14ac:dyDescent="0.45">
      <c r="A5460" t="s">
        <v>11816</v>
      </c>
      <c r="B5460">
        <v>18</v>
      </c>
      <c r="C5460">
        <v>2</v>
      </c>
    </row>
    <row r="5461" spans="1:3" x14ac:dyDescent="0.45">
      <c r="A5461" t="s">
        <v>26736</v>
      </c>
      <c r="B5461">
        <v>28</v>
      </c>
      <c r="C5461">
        <v>2</v>
      </c>
    </row>
    <row r="5462" spans="1:3" x14ac:dyDescent="0.45">
      <c r="A5462" t="s">
        <v>27127</v>
      </c>
      <c r="B5462">
        <v>35</v>
      </c>
      <c r="C5462">
        <v>2</v>
      </c>
    </row>
    <row r="5463" spans="1:3" x14ac:dyDescent="0.45">
      <c r="A5463" t="s">
        <v>3814</v>
      </c>
      <c r="B5463">
        <v>6</v>
      </c>
      <c r="C5463">
        <v>2</v>
      </c>
    </row>
    <row r="5464" spans="1:3" x14ac:dyDescent="0.45">
      <c r="A5464" t="s">
        <v>8699</v>
      </c>
      <c r="B5464">
        <v>9</v>
      </c>
      <c r="C5464">
        <v>2</v>
      </c>
    </row>
    <row r="5465" spans="1:3" x14ac:dyDescent="0.45">
      <c r="A5465" t="s">
        <v>22910</v>
      </c>
      <c r="B5465">
        <v>18</v>
      </c>
      <c r="C5465">
        <v>2</v>
      </c>
    </row>
    <row r="5466" spans="1:3" x14ac:dyDescent="0.45">
      <c r="A5466" t="s">
        <v>23403</v>
      </c>
      <c r="B5466">
        <v>11</v>
      </c>
      <c r="C5466">
        <v>2</v>
      </c>
    </row>
    <row r="5467" spans="1:3" x14ac:dyDescent="0.45">
      <c r="A5467" t="s">
        <v>12400</v>
      </c>
      <c r="B5467" t="s">
        <v>27</v>
      </c>
      <c r="C5467">
        <v>2</v>
      </c>
    </row>
    <row r="5468" spans="1:3" x14ac:dyDescent="0.45">
      <c r="A5468" t="s">
        <v>19653</v>
      </c>
      <c r="B5468">
        <v>9</v>
      </c>
      <c r="C5468">
        <v>2</v>
      </c>
    </row>
    <row r="5469" spans="1:3" x14ac:dyDescent="0.45">
      <c r="A5469" t="s">
        <v>25016</v>
      </c>
      <c r="B5469">
        <v>23</v>
      </c>
      <c r="C5469">
        <v>2</v>
      </c>
    </row>
    <row r="5470" spans="1:3" x14ac:dyDescent="0.45">
      <c r="A5470" t="s">
        <v>17854</v>
      </c>
      <c r="B5470">
        <v>26</v>
      </c>
      <c r="C5470">
        <v>2</v>
      </c>
    </row>
    <row r="5471" spans="1:3" x14ac:dyDescent="0.45">
      <c r="A5471" t="s">
        <v>9375</v>
      </c>
      <c r="B5471">
        <v>25</v>
      </c>
      <c r="C5471">
        <v>2</v>
      </c>
    </row>
    <row r="5472" spans="1:3" x14ac:dyDescent="0.45">
      <c r="A5472" t="s">
        <v>28634</v>
      </c>
      <c r="B5472">
        <v>7</v>
      </c>
      <c r="C5472">
        <v>2</v>
      </c>
    </row>
    <row r="5473" spans="1:3" x14ac:dyDescent="0.45">
      <c r="A5473" t="s">
        <v>3872</v>
      </c>
      <c r="B5473" t="s">
        <v>27</v>
      </c>
      <c r="C5473">
        <v>2</v>
      </c>
    </row>
    <row r="5474" spans="1:3" x14ac:dyDescent="0.45">
      <c r="A5474" t="s">
        <v>24265</v>
      </c>
      <c r="B5474">
        <v>4</v>
      </c>
      <c r="C5474">
        <v>2</v>
      </c>
    </row>
    <row r="5475" spans="1:3" x14ac:dyDescent="0.45">
      <c r="A5475" t="s">
        <v>16737</v>
      </c>
      <c r="B5475">
        <v>26</v>
      </c>
      <c r="C5475">
        <v>2</v>
      </c>
    </row>
    <row r="5476" spans="1:3" x14ac:dyDescent="0.45">
      <c r="A5476" t="s">
        <v>10517</v>
      </c>
      <c r="B5476">
        <v>6</v>
      </c>
      <c r="C5476">
        <v>2</v>
      </c>
    </row>
    <row r="5477" spans="1:3" x14ac:dyDescent="0.45">
      <c r="A5477" t="s">
        <v>19809</v>
      </c>
      <c r="B5477">
        <v>20</v>
      </c>
      <c r="C5477">
        <v>2</v>
      </c>
    </row>
    <row r="5478" spans="1:3" x14ac:dyDescent="0.45">
      <c r="A5478" t="s">
        <v>11832</v>
      </c>
      <c r="B5478">
        <v>6</v>
      </c>
      <c r="C5478">
        <v>2</v>
      </c>
    </row>
    <row r="5479" spans="1:3" x14ac:dyDescent="0.45">
      <c r="A5479" t="s">
        <v>27053</v>
      </c>
      <c r="B5479">
        <v>10</v>
      </c>
      <c r="C5479">
        <v>2</v>
      </c>
    </row>
    <row r="5480" spans="1:3" x14ac:dyDescent="0.45">
      <c r="A5480" t="s">
        <v>1695</v>
      </c>
      <c r="B5480">
        <v>28</v>
      </c>
      <c r="C5480">
        <v>2</v>
      </c>
    </row>
    <row r="5481" spans="1:3" x14ac:dyDescent="0.45">
      <c r="A5481" t="s">
        <v>13209</v>
      </c>
      <c r="B5481">
        <v>10</v>
      </c>
      <c r="C5481">
        <v>2</v>
      </c>
    </row>
    <row r="5482" spans="1:3" x14ac:dyDescent="0.45">
      <c r="A5482" t="s">
        <v>3243</v>
      </c>
      <c r="B5482">
        <v>18</v>
      </c>
      <c r="C5482">
        <v>2</v>
      </c>
    </row>
    <row r="5483" spans="1:3" x14ac:dyDescent="0.45">
      <c r="A5483" t="s">
        <v>26512</v>
      </c>
      <c r="B5483">
        <v>7</v>
      </c>
      <c r="C5483">
        <v>2</v>
      </c>
    </row>
    <row r="5484" spans="1:3" x14ac:dyDescent="0.45">
      <c r="A5484" t="s">
        <v>18987</v>
      </c>
      <c r="B5484" t="s">
        <v>27</v>
      </c>
      <c r="C5484">
        <v>2</v>
      </c>
    </row>
    <row r="5485" spans="1:3" x14ac:dyDescent="0.45">
      <c r="A5485" t="s">
        <v>16657</v>
      </c>
      <c r="B5485">
        <v>1</v>
      </c>
      <c r="C5485">
        <v>2</v>
      </c>
    </row>
    <row r="5486" spans="1:3" x14ac:dyDescent="0.45">
      <c r="A5486" t="s">
        <v>16569</v>
      </c>
      <c r="B5486">
        <v>9</v>
      </c>
      <c r="C5486">
        <v>2</v>
      </c>
    </row>
    <row r="5487" spans="1:3" x14ac:dyDescent="0.45">
      <c r="A5487" t="s">
        <v>18008</v>
      </c>
      <c r="B5487">
        <v>28</v>
      </c>
      <c r="C5487">
        <v>2</v>
      </c>
    </row>
    <row r="5488" spans="1:3" x14ac:dyDescent="0.45">
      <c r="A5488" t="s">
        <v>8131</v>
      </c>
      <c r="B5488">
        <v>1</v>
      </c>
      <c r="C5488">
        <v>2</v>
      </c>
    </row>
    <row r="5489" spans="1:3" x14ac:dyDescent="0.45">
      <c r="A5489" t="s">
        <v>11334</v>
      </c>
      <c r="B5489" t="s">
        <v>27</v>
      </c>
      <c r="C5489">
        <v>2</v>
      </c>
    </row>
    <row r="5490" spans="1:3" x14ac:dyDescent="0.45">
      <c r="A5490" t="s">
        <v>20032</v>
      </c>
      <c r="B5490">
        <v>5</v>
      </c>
      <c r="C5490">
        <v>2</v>
      </c>
    </row>
    <row r="5491" spans="1:3" x14ac:dyDescent="0.45">
      <c r="A5491" t="s">
        <v>1539</v>
      </c>
      <c r="B5491">
        <v>1</v>
      </c>
      <c r="C5491">
        <v>2</v>
      </c>
    </row>
    <row r="5492" spans="1:3" x14ac:dyDescent="0.45">
      <c r="A5492" t="s">
        <v>6172</v>
      </c>
      <c r="B5492">
        <v>30</v>
      </c>
      <c r="C5492">
        <v>2</v>
      </c>
    </row>
    <row r="5493" spans="1:3" x14ac:dyDescent="0.45">
      <c r="A5493" t="s">
        <v>5625</v>
      </c>
      <c r="B5493">
        <v>7</v>
      </c>
      <c r="C5493">
        <v>2</v>
      </c>
    </row>
    <row r="5494" spans="1:3" x14ac:dyDescent="0.45">
      <c r="A5494" t="s">
        <v>26088</v>
      </c>
      <c r="B5494">
        <v>5</v>
      </c>
      <c r="C5494">
        <v>2</v>
      </c>
    </row>
    <row r="5495" spans="1:3" x14ac:dyDescent="0.45">
      <c r="A5495" t="s">
        <v>18115</v>
      </c>
      <c r="B5495">
        <v>11</v>
      </c>
      <c r="C5495">
        <v>2</v>
      </c>
    </row>
    <row r="5496" spans="1:3" x14ac:dyDescent="0.45">
      <c r="A5496" t="s">
        <v>9299</v>
      </c>
      <c r="B5496">
        <v>20</v>
      </c>
      <c r="C5496">
        <v>2</v>
      </c>
    </row>
    <row r="5497" spans="1:3" x14ac:dyDescent="0.45">
      <c r="A5497" t="s">
        <v>12224</v>
      </c>
      <c r="B5497">
        <v>6</v>
      </c>
      <c r="C5497">
        <v>2</v>
      </c>
    </row>
    <row r="5498" spans="1:3" x14ac:dyDescent="0.45">
      <c r="A5498" t="s">
        <v>11376</v>
      </c>
      <c r="B5498">
        <v>26</v>
      </c>
      <c r="C5498">
        <v>2</v>
      </c>
    </row>
    <row r="5499" spans="1:3" x14ac:dyDescent="0.45">
      <c r="A5499" t="s">
        <v>15995</v>
      </c>
      <c r="B5499">
        <v>10</v>
      </c>
      <c r="C5499">
        <v>2</v>
      </c>
    </row>
    <row r="5500" spans="1:3" x14ac:dyDescent="0.45">
      <c r="A5500" t="s">
        <v>9875</v>
      </c>
      <c r="B5500">
        <v>5</v>
      </c>
      <c r="C5500">
        <v>2</v>
      </c>
    </row>
    <row r="5501" spans="1:3" x14ac:dyDescent="0.45">
      <c r="A5501" t="s">
        <v>21076</v>
      </c>
      <c r="B5501">
        <v>1</v>
      </c>
      <c r="C5501">
        <v>2</v>
      </c>
    </row>
    <row r="5502" spans="1:3" x14ac:dyDescent="0.45">
      <c r="A5502" t="s">
        <v>12696</v>
      </c>
      <c r="B5502">
        <v>19</v>
      </c>
      <c r="C5502">
        <v>2</v>
      </c>
    </row>
    <row r="5503" spans="1:3" x14ac:dyDescent="0.45">
      <c r="A5503" t="s">
        <v>20134</v>
      </c>
      <c r="B5503">
        <v>15</v>
      </c>
      <c r="C5503">
        <v>2</v>
      </c>
    </row>
    <row r="5504" spans="1:3" x14ac:dyDescent="0.45">
      <c r="A5504" t="s">
        <v>15493</v>
      </c>
      <c r="B5504">
        <v>20</v>
      </c>
      <c r="C5504">
        <v>2</v>
      </c>
    </row>
    <row r="5505" spans="1:3" x14ac:dyDescent="0.45">
      <c r="A5505" t="s">
        <v>19135</v>
      </c>
      <c r="B5505">
        <v>5</v>
      </c>
      <c r="C5505">
        <v>2</v>
      </c>
    </row>
    <row r="5506" spans="1:3" x14ac:dyDescent="0.45">
      <c r="A5506" t="s">
        <v>16518</v>
      </c>
      <c r="B5506">
        <v>17</v>
      </c>
      <c r="C5506">
        <v>2</v>
      </c>
    </row>
    <row r="5507" spans="1:3" x14ac:dyDescent="0.45">
      <c r="A5507" t="s">
        <v>21940</v>
      </c>
      <c r="B5507">
        <v>24</v>
      </c>
      <c r="C5507">
        <v>2</v>
      </c>
    </row>
    <row r="5508" spans="1:3" x14ac:dyDescent="0.45">
      <c r="A5508" t="s">
        <v>18479</v>
      </c>
      <c r="B5508">
        <v>20</v>
      </c>
      <c r="C5508">
        <v>2</v>
      </c>
    </row>
    <row r="5509" spans="1:3" x14ac:dyDescent="0.45">
      <c r="A5509" t="s">
        <v>15074</v>
      </c>
      <c r="B5509">
        <v>33</v>
      </c>
      <c r="C5509">
        <v>2</v>
      </c>
    </row>
    <row r="5510" spans="1:3" x14ac:dyDescent="0.45">
      <c r="A5510" t="s">
        <v>29604</v>
      </c>
      <c r="B5510">
        <v>5</v>
      </c>
      <c r="C5510">
        <v>2</v>
      </c>
    </row>
    <row r="5511" spans="1:3" x14ac:dyDescent="0.45">
      <c r="A5511" t="s">
        <v>13648</v>
      </c>
      <c r="B5511">
        <v>2</v>
      </c>
      <c r="C5511">
        <v>2</v>
      </c>
    </row>
    <row r="5512" spans="1:3" x14ac:dyDescent="0.45">
      <c r="A5512" t="s">
        <v>5484</v>
      </c>
      <c r="B5512">
        <v>15</v>
      </c>
      <c r="C5512">
        <v>2</v>
      </c>
    </row>
    <row r="5513" spans="1:3" x14ac:dyDescent="0.45">
      <c r="A5513" t="s">
        <v>13072</v>
      </c>
      <c r="B5513">
        <v>30</v>
      </c>
      <c r="C5513">
        <v>2</v>
      </c>
    </row>
    <row r="5514" spans="1:3" x14ac:dyDescent="0.45">
      <c r="A5514" t="s">
        <v>15863</v>
      </c>
      <c r="B5514">
        <v>7</v>
      </c>
      <c r="C5514">
        <v>2</v>
      </c>
    </row>
    <row r="5515" spans="1:3" x14ac:dyDescent="0.45">
      <c r="A5515" t="s">
        <v>23529</v>
      </c>
      <c r="B5515">
        <v>12</v>
      </c>
      <c r="C5515">
        <v>2</v>
      </c>
    </row>
    <row r="5516" spans="1:3" x14ac:dyDescent="0.45">
      <c r="A5516" t="s">
        <v>28839</v>
      </c>
      <c r="B5516">
        <v>8</v>
      </c>
      <c r="C5516">
        <v>2</v>
      </c>
    </row>
    <row r="5517" spans="1:3" x14ac:dyDescent="0.45">
      <c r="A5517" t="s">
        <v>19630</v>
      </c>
      <c r="B5517">
        <v>17</v>
      </c>
      <c r="C5517">
        <v>2</v>
      </c>
    </row>
    <row r="5518" spans="1:3" x14ac:dyDescent="0.45">
      <c r="A5518" t="s">
        <v>19586</v>
      </c>
      <c r="B5518">
        <v>11</v>
      </c>
      <c r="C5518">
        <v>2</v>
      </c>
    </row>
    <row r="5519" spans="1:3" x14ac:dyDescent="0.45">
      <c r="A5519" t="s">
        <v>6971</v>
      </c>
      <c r="B5519">
        <v>20</v>
      </c>
      <c r="C5519">
        <v>2</v>
      </c>
    </row>
    <row r="5520" spans="1:3" x14ac:dyDescent="0.45">
      <c r="A5520" t="s">
        <v>7119</v>
      </c>
      <c r="B5520">
        <v>20</v>
      </c>
      <c r="C5520">
        <v>2</v>
      </c>
    </row>
    <row r="5521" spans="1:3" x14ac:dyDescent="0.45">
      <c r="A5521" t="s">
        <v>2377</v>
      </c>
      <c r="B5521">
        <v>18</v>
      </c>
      <c r="C5521">
        <v>2</v>
      </c>
    </row>
    <row r="5522" spans="1:3" x14ac:dyDescent="0.45">
      <c r="A5522" t="s">
        <v>24668</v>
      </c>
      <c r="B5522">
        <v>33</v>
      </c>
      <c r="C5522">
        <v>2</v>
      </c>
    </row>
    <row r="5523" spans="1:3" x14ac:dyDescent="0.45">
      <c r="A5523" t="s">
        <v>7801</v>
      </c>
      <c r="B5523">
        <v>14</v>
      </c>
      <c r="C5523">
        <v>2</v>
      </c>
    </row>
    <row r="5524" spans="1:3" x14ac:dyDescent="0.45">
      <c r="A5524" t="s">
        <v>10058</v>
      </c>
      <c r="B5524">
        <v>16</v>
      </c>
      <c r="C5524">
        <v>2</v>
      </c>
    </row>
    <row r="5525" spans="1:3" x14ac:dyDescent="0.45">
      <c r="A5525" t="s">
        <v>26654</v>
      </c>
      <c r="B5525">
        <v>10</v>
      </c>
      <c r="C5525">
        <v>2</v>
      </c>
    </row>
    <row r="5526" spans="1:3" x14ac:dyDescent="0.45">
      <c r="A5526" t="s">
        <v>14850</v>
      </c>
      <c r="B5526">
        <v>5</v>
      </c>
      <c r="C5526">
        <v>2</v>
      </c>
    </row>
    <row r="5527" spans="1:3" x14ac:dyDescent="0.45">
      <c r="A5527" t="s">
        <v>27159</v>
      </c>
      <c r="B5527">
        <v>1</v>
      </c>
      <c r="C5527">
        <v>2</v>
      </c>
    </row>
    <row r="5528" spans="1:3" x14ac:dyDescent="0.45">
      <c r="A5528" t="s">
        <v>2575</v>
      </c>
      <c r="B5528">
        <v>38</v>
      </c>
      <c r="C5528">
        <v>2</v>
      </c>
    </row>
    <row r="5529" spans="1:3" x14ac:dyDescent="0.45">
      <c r="A5529" t="s">
        <v>28863</v>
      </c>
      <c r="B5529">
        <v>13</v>
      </c>
      <c r="C5529">
        <v>2</v>
      </c>
    </row>
    <row r="5530" spans="1:3" x14ac:dyDescent="0.45">
      <c r="A5530" t="s">
        <v>23509</v>
      </c>
      <c r="B5530">
        <v>11</v>
      </c>
      <c r="C5530">
        <v>2</v>
      </c>
    </row>
    <row r="5531" spans="1:3" x14ac:dyDescent="0.45">
      <c r="A5531" t="s">
        <v>14204</v>
      </c>
      <c r="B5531">
        <v>26</v>
      </c>
      <c r="C5531">
        <v>2</v>
      </c>
    </row>
    <row r="5532" spans="1:3" x14ac:dyDescent="0.45">
      <c r="A5532" t="s">
        <v>19620</v>
      </c>
      <c r="B5532">
        <v>18</v>
      </c>
      <c r="C5532">
        <v>2</v>
      </c>
    </row>
    <row r="5533" spans="1:3" x14ac:dyDescent="0.45">
      <c r="A5533" t="s">
        <v>7981</v>
      </c>
      <c r="B5533">
        <v>7</v>
      </c>
      <c r="C5533">
        <v>2</v>
      </c>
    </row>
    <row r="5534" spans="1:3" x14ac:dyDescent="0.45">
      <c r="A5534" t="s">
        <v>6354</v>
      </c>
      <c r="B5534">
        <v>20</v>
      </c>
      <c r="C5534">
        <v>2</v>
      </c>
    </row>
    <row r="5535" spans="1:3" x14ac:dyDescent="0.45">
      <c r="A5535" t="s">
        <v>24732</v>
      </c>
      <c r="B5535">
        <v>17</v>
      </c>
      <c r="C5535">
        <v>2</v>
      </c>
    </row>
    <row r="5536" spans="1:3" x14ac:dyDescent="0.45">
      <c r="A5536" t="s">
        <v>14112</v>
      </c>
      <c r="B5536">
        <v>34</v>
      </c>
      <c r="C5536">
        <v>2</v>
      </c>
    </row>
    <row r="5537" spans="1:3" x14ac:dyDescent="0.45">
      <c r="A5537" t="s">
        <v>22958</v>
      </c>
      <c r="B5537">
        <v>16</v>
      </c>
      <c r="C5537">
        <v>2</v>
      </c>
    </row>
    <row r="5538" spans="1:3" x14ac:dyDescent="0.45">
      <c r="A5538" t="s">
        <v>2843</v>
      </c>
      <c r="B5538">
        <v>17</v>
      </c>
      <c r="C5538">
        <v>2</v>
      </c>
    </row>
    <row r="5539" spans="1:3" x14ac:dyDescent="0.45">
      <c r="A5539" t="s">
        <v>24457</v>
      </c>
      <c r="B5539">
        <v>2</v>
      </c>
      <c r="C5539">
        <v>2</v>
      </c>
    </row>
    <row r="5540" spans="1:3" x14ac:dyDescent="0.45">
      <c r="A5540" t="s">
        <v>16289</v>
      </c>
      <c r="B5540">
        <v>5</v>
      </c>
      <c r="C5540">
        <v>2</v>
      </c>
    </row>
    <row r="5541" spans="1:3" x14ac:dyDescent="0.45">
      <c r="A5541" t="s">
        <v>26208</v>
      </c>
      <c r="B5541">
        <v>1</v>
      </c>
      <c r="C5541">
        <v>2</v>
      </c>
    </row>
    <row r="5542" spans="1:3" x14ac:dyDescent="0.45">
      <c r="A5542" t="s">
        <v>19343</v>
      </c>
      <c r="B5542">
        <v>8</v>
      </c>
      <c r="C5542">
        <v>2</v>
      </c>
    </row>
    <row r="5543" spans="1:3" x14ac:dyDescent="0.45">
      <c r="A5543" t="s">
        <v>16755</v>
      </c>
      <c r="B5543">
        <v>7</v>
      </c>
      <c r="C5543">
        <v>2</v>
      </c>
    </row>
    <row r="5544" spans="1:3" x14ac:dyDescent="0.45">
      <c r="A5544" t="s">
        <v>16039</v>
      </c>
      <c r="B5544">
        <v>13</v>
      </c>
      <c r="C5544">
        <v>2</v>
      </c>
    </row>
    <row r="5545" spans="1:3" x14ac:dyDescent="0.45">
      <c r="A5545" t="s">
        <v>23236</v>
      </c>
      <c r="B5545">
        <v>26</v>
      </c>
      <c r="C5545">
        <v>2</v>
      </c>
    </row>
    <row r="5546" spans="1:3" x14ac:dyDescent="0.45">
      <c r="A5546" t="s">
        <v>10491</v>
      </c>
      <c r="B5546">
        <v>6</v>
      </c>
      <c r="C5546">
        <v>2</v>
      </c>
    </row>
    <row r="5547" spans="1:3" x14ac:dyDescent="0.45">
      <c r="A5547" t="s">
        <v>6829</v>
      </c>
      <c r="B5547">
        <v>24</v>
      </c>
      <c r="C5547">
        <v>2</v>
      </c>
    </row>
    <row r="5548" spans="1:3" x14ac:dyDescent="0.45">
      <c r="A5548" t="s">
        <v>8533</v>
      </c>
      <c r="B5548">
        <v>6</v>
      </c>
      <c r="C5548">
        <v>2</v>
      </c>
    </row>
    <row r="5549" spans="1:3" x14ac:dyDescent="0.45">
      <c r="A5549" t="s">
        <v>12418</v>
      </c>
      <c r="B5549">
        <v>20</v>
      </c>
      <c r="C5549">
        <v>2</v>
      </c>
    </row>
    <row r="5550" spans="1:3" x14ac:dyDescent="0.45">
      <c r="A5550" t="s">
        <v>12812</v>
      </c>
      <c r="B5550">
        <v>9</v>
      </c>
      <c r="C5550">
        <v>2</v>
      </c>
    </row>
    <row r="5551" spans="1:3" x14ac:dyDescent="0.45">
      <c r="A5551" t="s">
        <v>6495</v>
      </c>
      <c r="B5551">
        <v>21</v>
      </c>
      <c r="C5551">
        <v>2</v>
      </c>
    </row>
    <row r="5552" spans="1:3" x14ac:dyDescent="0.45">
      <c r="A5552" t="s">
        <v>29308</v>
      </c>
      <c r="B5552">
        <v>19</v>
      </c>
      <c r="C5552">
        <v>2</v>
      </c>
    </row>
    <row r="5553" spans="1:3" x14ac:dyDescent="0.45">
      <c r="A5553" t="s">
        <v>12886</v>
      </c>
      <c r="B5553" t="s">
        <v>27</v>
      </c>
      <c r="C5553">
        <v>2</v>
      </c>
    </row>
    <row r="5554" spans="1:3" x14ac:dyDescent="0.45">
      <c r="A5554" t="s">
        <v>25200</v>
      </c>
      <c r="B5554">
        <v>4</v>
      </c>
      <c r="C5554">
        <v>2</v>
      </c>
    </row>
    <row r="5555" spans="1:3" x14ac:dyDescent="0.45">
      <c r="A5555" t="s">
        <v>28690</v>
      </c>
      <c r="B5555">
        <v>3</v>
      </c>
      <c r="C5555">
        <v>2</v>
      </c>
    </row>
    <row r="5556" spans="1:3" x14ac:dyDescent="0.45">
      <c r="A5556" t="s">
        <v>28420</v>
      </c>
      <c r="B5556">
        <v>10</v>
      </c>
      <c r="C5556">
        <v>2</v>
      </c>
    </row>
    <row r="5557" spans="1:3" x14ac:dyDescent="0.45">
      <c r="A5557" t="s">
        <v>25740</v>
      </c>
      <c r="B5557">
        <v>8</v>
      </c>
      <c r="C5557">
        <v>2</v>
      </c>
    </row>
    <row r="5558" spans="1:3" x14ac:dyDescent="0.45">
      <c r="A5558" t="s">
        <v>29712</v>
      </c>
      <c r="B5558">
        <v>9</v>
      </c>
      <c r="C5558">
        <v>2</v>
      </c>
    </row>
    <row r="5559" spans="1:3" x14ac:dyDescent="0.45">
      <c r="A5559" t="s">
        <v>6901</v>
      </c>
      <c r="B5559">
        <v>24</v>
      </c>
      <c r="C5559">
        <v>2</v>
      </c>
    </row>
    <row r="5560" spans="1:3" x14ac:dyDescent="0.45">
      <c r="A5560" t="s">
        <v>20132</v>
      </c>
      <c r="B5560">
        <v>30</v>
      </c>
      <c r="C5560">
        <v>2</v>
      </c>
    </row>
    <row r="5561" spans="1:3" x14ac:dyDescent="0.45">
      <c r="A5561" t="s">
        <v>10507</v>
      </c>
      <c r="B5561">
        <v>3</v>
      </c>
      <c r="C5561">
        <v>2</v>
      </c>
    </row>
    <row r="5562" spans="1:3" x14ac:dyDescent="0.45">
      <c r="A5562" t="s">
        <v>27109</v>
      </c>
      <c r="B5562">
        <v>18</v>
      </c>
      <c r="C5562">
        <v>2</v>
      </c>
    </row>
    <row r="5563" spans="1:3" x14ac:dyDescent="0.45">
      <c r="A5563" t="s">
        <v>28688</v>
      </c>
      <c r="B5563">
        <v>28</v>
      </c>
      <c r="C5563">
        <v>2</v>
      </c>
    </row>
    <row r="5564" spans="1:3" x14ac:dyDescent="0.45">
      <c r="A5564" t="s">
        <v>11054</v>
      </c>
      <c r="B5564">
        <v>2</v>
      </c>
      <c r="C5564">
        <v>2</v>
      </c>
    </row>
    <row r="5565" spans="1:3" x14ac:dyDescent="0.45">
      <c r="A5565" t="s">
        <v>3025</v>
      </c>
      <c r="B5565">
        <v>1</v>
      </c>
      <c r="C5565">
        <v>2</v>
      </c>
    </row>
    <row r="5566" spans="1:3" x14ac:dyDescent="0.45">
      <c r="A5566" t="s">
        <v>23168</v>
      </c>
      <c r="B5566" t="s">
        <v>27</v>
      </c>
      <c r="C5566">
        <v>2</v>
      </c>
    </row>
    <row r="5567" spans="1:3" x14ac:dyDescent="0.45">
      <c r="A5567" t="s">
        <v>16131</v>
      </c>
      <c r="B5567">
        <v>1</v>
      </c>
      <c r="C5567">
        <v>2</v>
      </c>
    </row>
    <row r="5568" spans="1:3" x14ac:dyDescent="0.45">
      <c r="A5568" t="s">
        <v>29626</v>
      </c>
      <c r="B5568">
        <v>5</v>
      </c>
      <c r="C5568">
        <v>2</v>
      </c>
    </row>
    <row r="5569" spans="1:3" x14ac:dyDescent="0.45">
      <c r="A5569" t="s">
        <v>3742</v>
      </c>
      <c r="B5569">
        <v>4</v>
      </c>
      <c r="C5569">
        <v>2</v>
      </c>
    </row>
    <row r="5570" spans="1:3" x14ac:dyDescent="0.45">
      <c r="A5570" t="s">
        <v>7437</v>
      </c>
      <c r="B5570">
        <v>1</v>
      </c>
      <c r="C5570">
        <v>2</v>
      </c>
    </row>
    <row r="5571" spans="1:3" x14ac:dyDescent="0.45">
      <c r="A5571" t="s">
        <v>5933</v>
      </c>
      <c r="B5571">
        <v>22</v>
      </c>
      <c r="C5571">
        <v>2</v>
      </c>
    </row>
    <row r="5572" spans="1:3" x14ac:dyDescent="0.45">
      <c r="A5572" t="s">
        <v>22174</v>
      </c>
      <c r="B5572">
        <v>23</v>
      </c>
      <c r="C5572">
        <v>2</v>
      </c>
    </row>
    <row r="5573" spans="1:3" x14ac:dyDescent="0.45">
      <c r="A5573" t="s">
        <v>9146</v>
      </c>
      <c r="B5573">
        <v>36</v>
      </c>
      <c r="C5573">
        <v>2</v>
      </c>
    </row>
    <row r="5574" spans="1:3" x14ac:dyDescent="0.45">
      <c r="A5574" t="s">
        <v>16835</v>
      </c>
      <c r="B5574">
        <v>3</v>
      </c>
      <c r="C5574">
        <v>2</v>
      </c>
    </row>
    <row r="5575" spans="1:3" x14ac:dyDescent="0.45">
      <c r="A5575" t="s">
        <v>2243</v>
      </c>
      <c r="B5575">
        <v>9</v>
      </c>
      <c r="C5575">
        <v>2</v>
      </c>
    </row>
    <row r="5576" spans="1:3" x14ac:dyDescent="0.45">
      <c r="A5576" t="s">
        <v>24383</v>
      </c>
      <c r="B5576">
        <v>30</v>
      </c>
      <c r="C5576">
        <v>2</v>
      </c>
    </row>
    <row r="5577" spans="1:3" x14ac:dyDescent="0.45">
      <c r="A5577" t="s">
        <v>21506</v>
      </c>
      <c r="B5577">
        <v>26</v>
      </c>
      <c r="C5577">
        <v>2</v>
      </c>
    </row>
    <row r="5578" spans="1:3" x14ac:dyDescent="0.45">
      <c r="A5578" t="s">
        <v>19877</v>
      </c>
      <c r="B5578">
        <v>5</v>
      </c>
      <c r="C5578">
        <v>2</v>
      </c>
    </row>
    <row r="5579" spans="1:3" x14ac:dyDescent="0.45">
      <c r="A5579" t="s">
        <v>2579</v>
      </c>
      <c r="B5579">
        <v>4</v>
      </c>
      <c r="C5579">
        <v>2</v>
      </c>
    </row>
    <row r="5580" spans="1:3" x14ac:dyDescent="0.45">
      <c r="A5580" t="s">
        <v>22581</v>
      </c>
      <c r="B5580">
        <v>2</v>
      </c>
      <c r="C5580">
        <v>2</v>
      </c>
    </row>
    <row r="5581" spans="1:3" x14ac:dyDescent="0.45">
      <c r="A5581" t="s">
        <v>7713</v>
      </c>
      <c r="B5581">
        <v>8</v>
      </c>
      <c r="C5581">
        <v>2</v>
      </c>
    </row>
    <row r="5582" spans="1:3" x14ac:dyDescent="0.45">
      <c r="A5582" t="s">
        <v>27546</v>
      </c>
      <c r="B5582">
        <v>28</v>
      </c>
      <c r="C5582">
        <v>2</v>
      </c>
    </row>
    <row r="5583" spans="1:3" x14ac:dyDescent="0.45">
      <c r="A5583" t="s">
        <v>13632</v>
      </c>
      <c r="B5583">
        <v>4</v>
      </c>
      <c r="C5583">
        <v>2</v>
      </c>
    </row>
    <row r="5584" spans="1:3" x14ac:dyDescent="0.45">
      <c r="A5584" t="s">
        <v>15805</v>
      </c>
      <c r="B5584">
        <v>18</v>
      </c>
      <c r="C5584">
        <v>2</v>
      </c>
    </row>
    <row r="5585" spans="1:3" x14ac:dyDescent="0.45">
      <c r="A5585" t="s">
        <v>16211</v>
      </c>
      <c r="B5585">
        <v>20</v>
      </c>
      <c r="C5585">
        <v>2</v>
      </c>
    </row>
    <row r="5586" spans="1:3" x14ac:dyDescent="0.45">
      <c r="A5586" t="s">
        <v>8803</v>
      </c>
      <c r="B5586">
        <v>19</v>
      </c>
      <c r="C5586">
        <v>2</v>
      </c>
    </row>
    <row r="5587" spans="1:3" x14ac:dyDescent="0.45">
      <c r="A5587" t="s">
        <v>15627</v>
      </c>
      <c r="B5587">
        <v>21</v>
      </c>
      <c r="C5587">
        <v>2</v>
      </c>
    </row>
    <row r="5588" spans="1:3" x14ac:dyDescent="0.45">
      <c r="A5588" t="s">
        <v>11128</v>
      </c>
      <c r="B5588">
        <v>21</v>
      </c>
      <c r="C5588">
        <v>2</v>
      </c>
    </row>
    <row r="5589" spans="1:3" x14ac:dyDescent="0.45">
      <c r="A5589" t="s">
        <v>12774</v>
      </c>
      <c r="B5589">
        <v>3</v>
      </c>
      <c r="C5589">
        <v>2</v>
      </c>
    </row>
    <row r="5590" spans="1:3" x14ac:dyDescent="0.45">
      <c r="A5590" t="s">
        <v>11720</v>
      </c>
      <c r="B5590">
        <v>9</v>
      </c>
      <c r="C5590">
        <v>2</v>
      </c>
    </row>
    <row r="5591" spans="1:3" x14ac:dyDescent="0.45">
      <c r="A5591" t="s">
        <v>25142</v>
      </c>
      <c r="B5591">
        <v>1</v>
      </c>
      <c r="C5591">
        <v>2</v>
      </c>
    </row>
    <row r="5592" spans="1:3" x14ac:dyDescent="0.45">
      <c r="A5592" t="s">
        <v>8193</v>
      </c>
      <c r="B5592">
        <v>26</v>
      </c>
      <c r="C5592">
        <v>2</v>
      </c>
    </row>
    <row r="5593" spans="1:3" x14ac:dyDescent="0.45">
      <c r="A5593" t="s">
        <v>23004</v>
      </c>
      <c r="B5593">
        <v>22</v>
      </c>
      <c r="C5593">
        <v>2</v>
      </c>
    </row>
    <row r="5594" spans="1:3" x14ac:dyDescent="0.45">
      <c r="A5594" t="s">
        <v>18789</v>
      </c>
      <c r="B5594" t="s">
        <v>27</v>
      </c>
      <c r="C5594">
        <v>2</v>
      </c>
    </row>
    <row r="5595" spans="1:3" x14ac:dyDescent="0.45">
      <c r="A5595" t="s">
        <v>13123</v>
      </c>
      <c r="B5595">
        <v>24</v>
      </c>
      <c r="C5595">
        <v>2</v>
      </c>
    </row>
    <row r="5596" spans="1:3" x14ac:dyDescent="0.45">
      <c r="A5596" t="s">
        <v>8695</v>
      </c>
      <c r="B5596">
        <v>2</v>
      </c>
      <c r="C5596">
        <v>2</v>
      </c>
    </row>
    <row r="5597" spans="1:3" x14ac:dyDescent="0.45">
      <c r="A5597" t="s">
        <v>22395</v>
      </c>
      <c r="B5597">
        <v>31</v>
      </c>
      <c r="C5597">
        <v>2</v>
      </c>
    </row>
    <row r="5598" spans="1:3" x14ac:dyDescent="0.45">
      <c r="A5598" t="s">
        <v>27279</v>
      </c>
      <c r="B5598">
        <v>5</v>
      </c>
      <c r="C5598">
        <v>2</v>
      </c>
    </row>
    <row r="5599" spans="1:3" x14ac:dyDescent="0.45">
      <c r="A5599" t="s">
        <v>558</v>
      </c>
      <c r="B5599" t="s">
        <v>27</v>
      </c>
      <c r="C5599">
        <v>2</v>
      </c>
    </row>
    <row r="5600" spans="1:3" x14ac:dyDescent="0.45">
      <c r="A5600" t="s">
        <v>17244</v>
      </c>
      <c r="B5600">
        <v>37</v>
      </c>
      <c r="C5600">
        <v>2</v>
      </c>
    </row>
    <row r="5601" spans="1:3" x14ac:dyDescent="0.45">
      <c r="A5601" t="s">
        <v>6727</v>
      </c>
      <c r="B5601">
        <v>17</v>
      </c>
      <c r="C5601">
        <v>2</v>
      </c>
    </row>
    <row r="5602" spans="1:3" x14ac:dyDescent="0.45">
      <c r="A5602" t="s">
        <v>26355</v>
      </c>
      <c r="B5602">
        <v>15</v>
      </c>
      <c r="C5602">
        <v>2</v>
      </c>
    </row>
    <row r="5603" spans="1:3" x14ac:dyDescent="0.45">
      <c r="A5603" t="s">
        <v>4117</v>
      </c>
      <c r="B5603">
        <v>12</v>
      </c>
      <c r="C5603">
        <v>2</v>
      </c>
    </row>
    <row r="5604" spans="1:3" x14ac:dyDescent="0.45">
      <c r="A5604" t="s">
        <v>6138</v>
      </c>
      <c r="B5604">
        <v>12</v>
      </c>
      <c r="C5604">
        <v>2</v>
      </c>
    </row>
    <row r="5605" spans="1:3" x14ac:dyDescent="0.45">
      <c r="A5605" t="s">
        <v>21616</v>
      </c>
      <c r="B5605">
        <v>21</v>
      </c>
      <c r="C5605">
        <v>2</v>
      </c>
    </row>
    <row r="5606" spans="1:3" x14ac:dyDescent="0.45">
      <c r="A5606" t="s">
        <v>7935</v>
      </c>
      <c r="B5606">
        <v>3</v>
      </c>
      <c r="C5606">
        <v>2</v>
      </c>
    </row>
    <row r="5607" spans="1:3" x14ac:dyDescent="0.45">
      <c r="A5607" t="s">
        <v>28346</v>
      </c>
      <c r="B5607" t="s">
        <v>27</v>
      </c>
      <c r="C5607">
        <v>2</v>
      </c>
    </row>
    <row r="5608" spans="1:3" x14ac:dyDescent="0.45">
      <c r="A5608" t="s">
        <v>22198</v>
      </c>
      <c r="B5608">
        <v>7</v>
      </c>
      <c r="C5608">
        <v>2</v>
      </c>
    </row>
    <row r="5609" spans="1:3" x14ac:dyDescent="0.45">
      <c r="A5609" t="s">
        <v>26369</v>
      </c>
      <c r="B5609">
        <v>24</v>
      </c>
      <c r="C5609">
        <v>2</v>
      </c>
    </row>
    <row r="5610" spans="1:3" x14ac:dyDescent="0.45">
      <c r="A5610" t="s">
        <v>27089</v>
      </c>
      <c r="B5610">
        <v>8</v>
      </c>
      <c r="C5610">
        <v>2</v>
      </c>
    </row>
    <row r="5611" spans="1:3" x14ac:dyDescent="0.45">
      <c r="A5611" t="s">
        <v>17852</v>
      </c>
      <c r="B5611">
        <v>11</v>
      </c>
      <c r="C5611">
        <v>2</v>
      </c>
    </row>
    <row r="5612" spans="1:3" x14ac:dyDescent="0.45">
      <c r="A5612" t="s">
        <v>27295</v>
      </c>
      <c r="B5612">
        <v>4</v>
      </c>
      <c r="C5612">
        <v>2</v>
      </c>
    </row>
    <row r="5613" spans="1:3" x14ac:dyDescent="0.45">
      <c r="A5613" t="s">
        <v>9343</v>
      </c>
      <c r="B5613">
        <v>16</v>
      </c>
      <c r="C5613">
        <v>2</v>
      </c>
    </row>
    <row r="5614" spans="1:3" x14ac:dyDescent="0.45">
      <c r="A5614" t="s">
        <v>14246</v>
      </c>
      <c r="B5614">
        <v>37</v>
      </c>
      <c r="C5614">
        <v>2</v>
      </c>
    </row>
    <row r="5615" spans="1:3" x14ac:dyDescent="0.45">
      <c r="A5615" t="s">
        <v>3073</v>
      </c>
      <c r="B5615">
        <v>23</v>
      </c>
      <c r="C5615">
        <v>2</v>
      </c>
    </row>
    <row r="5616" spans="1:3" x14ac:dyDescent="0.45">
      <c r="A5616" t="s">
        <v>9170</v>
      </c>
      <c r="B5616">
        <v>16</v>
      </c>
      <c r="C5616">
        <v>2</v>
      </c>
    </row>
    <row r="5617" spans="1:3" x14ac:dyDescent="0.45">
      <c r="A5617" t="s">
        <v>3356</v>
      </c>
      <c r="B5617">
        <v>17</v>
      </c>
      <c r="C5617">
        <v>2</v>
      </c>
    </row>
    <row r="5618" spans="1:3" x14ac:dyDescent="0.45">
      <c r="A5618" t="s">
        <v>4039</v>
      </c>
      <c r="B5618">
        <v>1</v>
      </c>
      <c r="C5618">
        <v>2</v>
      </c>
    </row>
    <row r="5619" spans="1:3" x14ac:dyDescent="0.45">
      <c r="A5619" t="s">
        <v>5155</v>
      </c>
      <c r="B5619">
        <v>4</v>
      </c>
      <c r="C5619">
        <v>2</v>
      </c>
    </row>
    <row r="5620" spans="1:3" x14ac:dyDescent="0.45">
      <c r="A5620" t="s">
        <v>19007</v>
      </c>
      <c r="B5620">
        <v>12</v>
      </c>
      <c r="C5620">
        <v>2</v>
      </c>
    </row>
    <row r="5621" spans="1:3" x14ac:dyDescent="0.45">
      <c r="A5621" t="s">
        <v>23108</v>
      </c>
      <c r="B5621">
        <v>25</v>
      </c>
      <c r="C5621">
        <v>2</v>
      </c>
    </row>
    <row r="5622" spans="1:3" x14ac:dyDescent="0.45">
      <c r="A5622" t="s">
        <v>21728</v>
      </c>
      <c r="B5622">
        <v>27</v>
      </c>
      <c r="C5622">
        <v>2</v>
      </c>
    </row>
    <row r="5623" spans="1:3" x14ac:dyDescent="0.45">
      <c r="A5623" t="s">
        <v>14008</v>
      </c>
      <c r="B5623">
        <v>22</v>
      </c>
      <c r="C5623">
        <v>2</v>
      </c>
    </row>
    <row r="5624" spans="1:3" x14ac:dyDescent="0.45">
      <c r="A5624" t="s">
        <v>1707</v>
      </c>
      <c r="B5624">
        <v>28</v>
      </c>
      <c r="C5624">
        <v>2</v>
      </c>
    </row>
    <row r="5625" spans="1:3" x14ac:dyDescent="0.45">
      <c r="A5625" t="s">
        <v>12094</v>
      </c>
      <c r="B5625" t="s">
        <v>27</v>
      </c>
      <c r="C5625">
        <v>2</v>
      </c>
    </row>
    <row r="5626" spans="1:3" x14ac:dyDescent="0.45">
      <c r="A5626" t="s">
        <v>7051</v>
      </c>
      <c r="B5626">
        <v>8</v>
      </c>
      <c r="C5626">
        <v>2</v>
      </c>
    </row>
    <row r="5627" spans="1:3" x14ac:dyDescent="0.45">
      <c r="A5627" t="s">
        <v>8410</v>
      </c>
      <c r="B5627">
        <v>6</v>
      </c>
      <c r="C5627">
        <v>2</v>
      </c>
    </row>
    <row r="5628" spans="1:3" x14ac:dyDescent="0.45">
      <c r="A5628" t="s">
        <v>28849</v>
      </c>
      <c r="B5628">
        <v>8</v>
      </c>
      <c r="C5628">
        <v>2</v>
      </c>
    </row>
    <row r="5629" spans="1:3" x14ac:dyDescent="0.45">
      <c r="A5629" t="s">
        <v>6204</v>
      </c>
      <c r="B5629">
        <v>7</v>
      </c>
      <c r="C5629">
        <v>2</v>
      </c>
    </row>
    <row r="5630" spans="1:3" x14ac:dyDescent="0.45">
      <c r="A5630" t="s">
        <v>12618</v>
      </c>
      <c r="B5630">
        <v>31</v>
      </c>
      <c r="C5630">
        <v>2</v>
      </c>
    </row>
    <row r="5631" spans="1:3" x14ac:dyDescent="0.45">
      <c r="A5631" t="s">
        <v>24253</v>
      </c>
      <c r="B5631">
        <v>17</v>
      </c>
      <c r="C5631">
        <v>2</v>
      </c>
    </row>
    <row r="5632" spans="1:3" x14ac:dyDescent="0.45">
      <c r="A5632" t="s">
        <v>7913</v>
      </c>
      <c r="B5632">
        <v>23</v>
      </c>
      <c r="C5632">
        <v>2</v>
      </c>
    </row>
    <row r="5633" spans="1:3" x14ac:dyDescent="0.45">
      <c r="A5633" t="s">
        <v>17236</v>
      </c>
      <c r="B5633">
        <v>33</v>
      </c>
      <c r="C5633">
        <v>2</v>
      </c>
    </row>
    <row r="5634" spans="1:3" x14ac:dyDescent="0.45">
      <c r="A5634" t="s">
        <v>22485</v>
      </c>
      <c r="B5634">
        <v>20</v>
      </c>
      <c r="C5634">
        <v>2</v>
      </c>
    </row>
    <row r="5635" spans="1:3" x14ac:dyDescent="0.45">
      <c r="A5635" t="s">
        <v>29702</v>
      </c>
      <c r="B5635">
        <v>3</v>
      </c>
      <c r="C5635">
        <v>2</v>
      </c>
    </row>
    <row r="5636" spans="1:3" x14ac:dyDescent="0.45">
      <c r="A5636" t="s">
        <v>17380</v>
      </c>
      <c r="B5636">
        <v>1</v>
      </c>
      <c r="C5636">
        <v>2</v>
      </c>
    </row>
    <row r="5637" spans="1:3" x14ac:dyDescent="0.45">
      <c r="A5637" t="s">
        <v>4179</v>
      </c>
      <c r="B5637">
        <v>30</v>
      </c>
      <c r="C5637">
        <v>2</v>
      </c>
    </row>
    <row r="5638" spans="1:3" x14ac:dyDescent="0.45">
      <c r="A5638" t="s">
        <v>21458</v>
      </c>
      <c r="B5638">
        <v>20</v>
      </c>
      <c r="C5638">
        <v>2</v>
      </c>
    </row>
    <row r="5639" spans="1:3" x14ac:dyDescent="0.45">
      <c r="A5639" t="s">
        <v>24511</v>
      </c>
      <c r="B5639">
        <v>20</v>
      </c>
      <c r="C5639">
        <v>2</v>
      </c>
    </row>
    <row r="5640" spans="1:3" x14ac:dyDescent="0.45">
      <c r="A5640" t="s">
        <v>1498</v>
      </c>
      <c r="B5640">
        <v>8</v>
      </c>
      <c r="C5640">
        <v>2</v>
      </c>
    </row>
    <row r="5641" spans="1:3" x14ac:dyDescent="0.45">
      <c r="A5641" t="s">
        <v>3734</v>
      </c>
      <c r="B5641">
        <v>2</v>
      </c>
      <c r="C5641">
        <v>2</v>
      </c>
    </row>
    <row r="5642" spans="1:3" x14ac:dyDescent="0.45">
      <c r="A5642" t="s">
        <v>9451</v>
      </c>
      <c r="B5642">
        <v>13</v>
      </c>
      <c r="C5642">
        <v>2</v>
      </c>
    </row>
    <row r="5643" spans="1:3" x14ac:dyDescent="0.45">
      <c r="A5643" t="s">
        <v>13024</v>
      </c>
      <c r="B5643">
        <v>5</v>
      </c>
      <c r="C5643">
        <v>2</v>
      </c>
    </row>
    <row r="5644" spans="1:3" x14ac:dyDescent="0.45">
      <c r="A5644" t="s">
        <v>16617</v>
      </c>
      <c r="B5644">
        <v>1</v>
      </c>
      <c r="C5644">
        <v>2</v>
      </c>
    </row>
    <row r="5645" spans="1:3" x14ac:dyDescent="0.45">
      <c r="A5645" t="s">
        <v>27866</v>
      </c>
      <c r="B5645">
        <v>25</v>
      </c>
      <c r="C5645">
        <v>2</v>
      </c>
    </row>
    <row r="5646" spans="1:3" x14ac:dyDescent="0.45">
      <c r="A5646" t="s">
        <v>7373</v>
      </c>
      <c r="B5646">
        <v>12</v>
      </c>
      <c r="C5646">
        <v>2</v>
      </c>
    </row>
    <row r="5647" spans="1:3" x14ac:dyDescent="0.45">
      <c r="A5647" t="s">
        <v>27986</v>
      </c>
      <c r="B5647">
        <v>1</v>
      </c>
      <c r="C5647">
        <v>2</v>
      </c>
    </row>
    <row r="5648" spans="1:3" x14ac:dyDescent="0.45">
      <c r="A5648" t="s">
        <v>29222</v>
      </c>
      <c r="B5648">
        <v>16</v>
      </c>
      <c r="C5648">
        <v>2</v>
      </c>
    </row>
    <row r="5649" spans="1:3" x14ac:dyDescent="0.45">
      <c r="A5649" t="s">
        <v>25416</v>
      </c>
      <c r="B5649">
        <v>3</v>
      </c>
      <c r="C5649">
        <v>2</v>
      </c>
    </row>
    <row r="5650" spans="1:3" x14ac:dyDescent="0.45">
      <c r="A5650" t="s">
        <v>23301</v>
      </c>
      <c r="B5650">
        <v>6</v>
      </c>
      <c r="C5650">
        <v>2</v>
      </c>
    </row>
    <row r="5651" spans="1:3" x14ac:dyDescent="0.45">
      <c r="A5651" t="s">
        <v>26548</v>
      </c>
      <c r="B5651">
        <v>9</v>
      </c>
      <c r="C5651">
        <v>2</v>
      </c>
    </row>
    <row r="5652" spans="1:3" x14ac:dyDescent="0.45">
      <c r="A5652" t="s">
        <v>9202</v>
      </c>
      <c r="B5652">
        <v>8</v>
      </c>
      <c r="C5652">
        <v>2</v>
      </c>
    </row>
    <row r="5653" spans="1:3" x14ac:dyDescent="0.45">
      <c r="A5653" t="s">
        <v>16787</v>
      </c>
      <c r="B5653">
        <v>13</v>
      </c>
      <c r="C5653">
        <v>2</v>
      </c>
    </row>
    <row r="5654" spans="1:3" x14ac:dyDescent="0.45">
      <c r="A5654" t="s">
        <v>20572</v>
      </c>
      <c r="B5654">
        <v>11</v>
      </c>
      <c r="C5654">
        <v>2</v>
      </c>
    </row>
    <row r="5655" spans="1:3" x14ac:dyDescent="0.45">
      <c r="A5655" t="s">
        <v>29210</v>
      </c>
      <c r="B5655">
        <v>24</v>
      </c>
      <c r="C5655">
        <v>2</v>
      </c>
    </row>
    <row r="5656" spans="1:3" x14ac:dyDescent="0.45">
      <c r="A5656" t="s">
        <v>20662</v>
      </c>
      <c r="B5656">
        <v>2</v>
      </c>
      <c r="C5656">
        <v>2</v>
      </c>
    </row>
    <row r="5657" spans="1:3" x14ac:dyDescent="0.45">
      <c r="A5657" t="s">
        <v>15224</v>
      </c>
      <c r="B5657">
        <v>29</v>
      </c>
      <c r="C5657">
        <v>2</v>
      </c>
    </row>
    <row r="5658" spans="1:3" x14ac:dyDescent="0.45">
      <c r="A5658" t="s">
        <v>28014</v>
      </c>
      <c r="B5658">
        <v>8</v>
      </c>
      <c r="C5658">
        <v>2</v>
      </c>
    </row>
    <row r="5659" spans="1:3" x14ac:dyDescent="0.45">
      <c r="A5659" t="s">
        <v>806</v>
      </c>
      <c r="B5659">
        <v>10</v>
      </c>
      <c r="C5659">
        <v>2</v>
      </c>
    </row>
    <row r="5660" spans="1:3" x14ac:dyDescent="0.45">
      <c r="A5660" t="s">
        <v>1937</v>
      </c>
      <c r="B5660">
        <v>38</v>
      </c>
      <c r="C5660">
        <v>2</v>
      </c>
    </row>
    <row r="5661" spans="1:3" x14ac:dyDescent="0.45">
      <c r="A5661" t="s">
        <v>20514</v>
      </c>
      <c r="B5661">
        <v>8</v>
      </c>
      <c r="C5661">
        <v>2</v>
      </c>
    </row>
    <row r="5662" spans="1:3" x14ac:dyDescent="0.45">
      <c r="A5662" t="s">
        <v>20094</v>
      </c>
      <c r="B5662">
        <v>5</v>
      </c>
      <c r="C5662">
        <v>2</v>
      </c>
    </row>
    <row r="5663" spans="1:3" x14ac:dyDescent="0.45">
      <c r="A5663" t="s">
        <v>25762</v>
      </c>
      <c r="B5663">
        <v>13</v>
      </c>
      <c r="C5663">
        <v>2</v>
      </c>
    </row>
    <row r="5664" spans="1:3" x14ac:dyDescent="0.45">
      <c r="A5664" t="s">
        <v>19299</v>
      </c>
      <c r="B5664">
        <v>1</v>
      </c>
      <c r="C5664">
        <v>2</v>
      </c>
    </row>
    <row r="5665" spans="1:3" x14ac:dyDescent="0.45">
      <c r="A5665" t="s">
        <v>21580</v>
      </c>
      <c r="B5665">
        <v>17</v>
      </c>
      <c r="C5665">
        <v>2</v>
      </c>
    </row>
    <row r="5666" spans="1:3" x14ac:dyDescent="0.45">
      <c r="A5666" t="s">
        <v>8777</v>
      </c>
      <c r="B5666">
        <v>11</v>
      </c>
      <c r="C5666">
        <v>2</v>
      </c>
    </row>
    <row r="5667" spans="1:3" x14ac:dyDescent="0.45">
      <c r="A5667" t="s">
        <v>28500</v>
      </c>
      <c r="B5667">
        <v>26</v>
      </c>
      <c r="C5667">
        <v>2</v>
      </c>
    </row>
    <row r="5668" spans="1:3" x14ac:dyDescent="0.45">
      <c r="A5668" t="s">
        <v>28552</v>
      </c>
      <c r="B5668">
        <v>3</v>
      </c>
      <c r="C5668">
        <v>2</v>
      </c>
    </row>
    <row r="5669" spans="1:3" x14ac:dyDescent="0.45">
      <c r="A5669" t="s">
        <v>24089</v>
      </c>
      <c r="B5669">
        <v>27</v>
      </c>
      <c r="C5669">
        <v>2</v>
      </c>
    </row>
    <row r="5670" spans="1:3" x14ac:dyDescent="0.45">
      <c r="A5670" t="s">
        <v>9206</v>
      </c>
      <c r="B5670">
        <v>9</v>
      </c>
      <c r="C5670">
        <v>2</v>
      </c>
    </row>
    <row r="5671" spans="1:3" x14ac:dyDescent="0.45">
      <c r="A5671" t="s">
        <v>19578</v>
      </c>
      <c r="B5671">
        <v>15</v>
      </c>
      <c r="C5671">
        <v>2</v>
      </c>
    </row>
    <row r="5672" spans="1:3" x14ac:dyDescent="0.45">
      <c r="A5672" t="s">
        <v>19529</v>
      </c>
      <c r="B5672">
        <v>37</v>
      </c>
      <c r="C5672">
        <v>2</v>
      </c>
    </row>
    <row r="5673" spans="1:3" x14ac:dyDescent="0.45">
      <c r="A5673" t="s">
        <v>23473</v>
      </c>
      <c r="B5673">
        <v>1</v>
      </c>
      <c r="C5673">
        <v>2</v>
      </c>
    </row>
    <row r="5674" spans="1:3" x14ac:dyDescent="0.45">
      <c r="A5674" t="s">
        <v>27077</v>
      </c>
      <c r="B5674">
        <v>10</v>
      </c>
      <c r="C5674">
        <v>2</v>
      </c>
    </row>
    <row r="5675" spans="1:3" x14ac:dyDescent="0.45">
      <c r="A5675" t="s">
        <v>9709</v>
      </c>
      <c r="B5675">
        <v>1</v>
      </c>
      <c r="C5675">
        <v>2</v>
      </c>
    </row>
    <row r="5676" spans="1:3" x14ac:dyDescent="0.45">
      <c r="A5676" t="s">
        <v>2419</v>
      </c>
      <c r="B5676">
        <v>16</v>
      </c>
      <c r="C5676">
        <v>2</v>
      </c>
    </row>
    <row r="5677" spans="1:3" x14ac:dyDescent="0.45">
      <c r="A5677" t="s">
        <v>3063</v>
      </c>
      <c r="B5677">
        <v>18</v>
      </c>
      <c r="C5677">
        <v>2</v>
      </c>
    </row>
    <row r="5678" spans="1:3" x14ac:dyDescent="0.45">
      <c r="A5678" t="s">
        <v>14898</v>
      </c>
      <c r="B5678">
        <v>8</v>
      </c>
      <c r="C5678">
        <v>2</v>
      </c>
    </row>
    <row r="5679" spans="1:3" x14ac:dyDescent="0.45">
      <c r="A5679" t="s">
        <v>6368</v>
      </c>
      <c r="B5679">
        <v>20</v>
      </c>
      <c r="C5679">
        <v>2</v>
      </c>
    </row>
    <row r="5680" spans="1:3" x14ac:dyDescent="0.45">
      <c r="A5680" t="s">
        <v>7263</v>
      </c>
      <c r="B5680">
        <v>24</v>
      </c>
      <c r="C5680">
        <v>2</v>
      </c>
    </row>
    <row r="5681" spans="1:3" x14ac:dyDescent="0.45">
      <c r="A5681" t="s">
        <v>3922</v>
      </c>
      <c r="B5681">
        <v>2</v>
      </c>
      <c r="C5681">
        <v>2</v>
      </c>
    </row>
    <row r="5682" spans="1:3" x14ac:dyDescent="0.45">
      <c r="A5682" t="s">
        <v>24984</v>
      </c>
      <c r="B5682">
        <v>26</v>
      </c>
      <c r="C5682">
        <v>2</v>
      </c>
    </row>
    <row r="5683" spans="1:3" x14ac:dyDescent="0.45">
      <c r="A5683" t="s">
        <v>3143</v>
      </c>
      <c r="B5683">
        <v>15</v>
      </c>
      <c r="C5683">
        <v>2</v>
      </c>
    </row>
    <row r="5684" spans="1:3" x14ac:dyDescent="0.45">
      <c r="A5684" t="s">
        <v>24063</v>
      </c>
      <c r="B5684">
        <v>21</v>
      </c>
      <c r="C5684">
        <v>2</v>
      </c>
    </row>
    <row r="5685" spans="1:3" x14ac:dyDescent="0.45">
      <c r="A5685" t="s">
        <v>20898</v>
      </c>
      <c r="B5685">
        <v>19</v>
      </c>
      <c r="C5685">
        <v>2</v>
      </c>
    </row>
    <row r="5686" spans="1:3" x14ac:dyDescent="0.45">
      <c r="A5686" t="s">
        <v>10445</v>
      </c>
      <c r="B5686">
        <v>24</v>
      </c>
      <c r="C5686">
        <v>2</v>
      </c>
    </row>
    <row r="5687" spans="1:3" x14ac:dyDescent="0.45">
      <c r="A5687" t="s">
        <v>1294</v>
      </c>
      <c r="B5687">
        <v>9</v>
      </c>
      <c r="C5687">
        <v>2</v>
      </c>
    </row>
    <row r="5688" spans="1:3" x14ac:dyDescent="0.45">
      <c r="A5688" t="s">
        <v>26652</v>
      </c>
      <c r="B5688">
        <v>6</v>
      </c>
      <c r="C5688">
        <v>2</v>
      </c>
    </row>
    <row r="5689" spans="1:3" x14ac:dyDescent="0.45">
      <c r="A5689" t="s">
        <v>606</v>
      </c>
      <c r="B5689">
        <v>18</v>
      </c>
      <c r="C5689">
        <v>2</v>
      </c>
    </row>
    <row r="5690" spans="1:3" x14ac:dyDescent="0.45">
      <c r="A5690" t="s">
        <v>9391</v>
      </c>
      <c r="B5690">
        <v>26</v>
      </c>
      <c r="C5690">
        <v>2</v>
      </c>
    </row>
    <row r="5691" spans="1:3" x14ac:dyDescent="0.45">
      <c r="A5691" t="s">
        <v>984</v>
      </c>
      <c r="B5691">
        <v>20</v>
      </c>
      <c r="C5691">
        <v>2</v>
      </c>
    </row>
    <row r="5692" spans="1:3" x14ac:dyDescent="0.45">
      <c r="A5692" t="s">
        <v>16490</v>
      </c>
      <c r="B5692">
        <v>6</v>
      </c>
      <c r="C5692">
        <v>2</v>
      </c>
    </row>
    <row r="5693" spans="1:3" x14ac:dyDescent="0.45">
      <c r="A5693" t="s">
        <v>25688</v>
      </c>
      <c r="B5693">
        <v>5</v>
      </c>
      <c r="C5693">
        <v>2</v>
      </c>
    </row>
    <row r="5694" spans="1:3" x14ac:dyDescent="0.45">
      <c r="A5694" t="s">
        <v>17714</v>
      </c>
      <c r="B5694">
        <v>5</v>
      </c>
      <c r="C5694">
        <v>2</v>
      </c>
    </row>
    <row r="5695" spans="1:3" x14ac:dyDescent="0.45">
      <c r="A5695" s="1" t="s">
        <v>29886</v>
      </c>
      <c r="B5695">
        <v>6</v>
      </c>
      <c r="C5695">
        <v>3</v>
      </c>
    </row>
    <row r="5696" spans="1:3" x14ac:dyDescent="0.45">
      <c r="A5696" s="1" t="s">
        <v>29876</v>
      </c>
      <c r="B5696">
        <v>14</v>
      </c>
      <c r="C5696">
        <v>3</v>
      </c>
    </row>
    <row r="5697" spans="1:3" x14ac:dyDescent="0.45">
      <c r="A5697" s="1" t="s">
        <v>29892</v>
      </c>
      <c r="B5697">
        <v>6</v>
      </c>
      <c r="C5697">
        <v>3</v>
      </c>
    </row>
    <row r="5698" spans="1:3" x14ac:dyDescent="0.45">
      <c r="A5698" t="s">
        <v>2197</v>
      </c>
      <c r="B5698">
        <v>9</v>
      </c>
      <c r="C5698">
        <v>3</v>
      </c>
    </row>
    <row r="5699" spans="1:3" x14ac:dyDescent="0.45">
      <c r="A5699" t="s">
        <v>15881</v>
      </c>
      <c r="B5699">
        <v>9</v>
      </c>
      <c r="C5699">
        <v>3</v>
      </c>
    </row>
    <row r="5700" spans="1:3" x14ac:dyDescent="0.45">
      <c r="A5700" t="s">
        <v>3842</v>
      </c>
      <c r="B5700">
        <v>6</v>
      </c>
      <c r="C5700">
        <v>3</v>
      </c>
    </row>
    <row r="5701" spans="1:3" x14ac:dyDescent="0.45">
      <c r="A5701" t="s">
        <v>11490</v>
      </c>
      <c r="B5701">
        <v>1</v>
      </c>
      <c r="C5701">
        <v>3</v>
      </c>
    </row>
    <row r="5702" spans="1:3" x14ac:dyDescent="0.45">
      <c r="A5702" t="s">
        <v>6703</v>
      </c>
      <c r="B5702">
        <v>8</v>
      </c>
      <c r="C5702">
        <v>3</v>
      </c>
    </row>
    <row r="5703" spans="1:3" x14ac:dyDescent="0.45">
      <c r="A5703" t="s">
        <v>5761</v>
      </c>
      <c r="B5703">
        <v>27</v>
      </c>
      <c r="C5703">
        <v>3</v>
      </c>
    </row>
    <row r="5704" spans="1:3" x14ac:dyDescent="0.45">
      <c r="A5704" t="s">
        <v>28272</v>
      </c>
      <c r="B5704">
        <v>25</v>
      </c>
      <c r="C5704">
        <v>3</v>
      </c>
    </row>
    <row r="5705" spans="1:3" x14ac:dyDescent="0.45">
      <c r="A5705" t="s">
        <v>8912</v>
      </c>
      <c r="B5705">
        <v>24</v>
      </c>
      <c r="C5705">
        <v>3</v>
      </c>
    </row>
    <row r="5706" spans="1:3" x14ac:dyDescent="0.45">
      <c r="A5706" t="s">
        <v>12988</v>
      </c>
      <c r="B5706">
        <v>5</v>
      </c>
      <c r="C5706">
        <v>3</v>
      </c>
    </row>
    <row r="5707" spans="1:3" x14ac:dyDescent="0.45">
      <c r="A5707" t="s">
        <v>9595</v>
      </c>
      <c r="B5707">
        <v>30</v>
      </c>
      <c r="C5707">
        <v>3</v>
      </c>
    </row>
    <row r="5708" spans="1:3" x14ac:dyDescent="0.45">
      <c r="A5708" t="s">
        <v>17498</v>
      </c>
      <c r="B5708">
        <v>33</v>
      </c>
      <c r="C5708">
        <v>3</v>
      </c>
    </row>
    <row r="5709" spans="1:3" x14ac:dyDescent="0.45">
      <c r="A5709" t="s">
        <v>7789</v>
      </c>
      <c r="B5709">
        <v>35</v>
      </c>
      <c r="C5709">
        <v>3</v>
      </c>
    </row>
    <row r="5710" spans="1:3" x14ac:dyDescent="0.45">
      <c r="A5710" t="s">
        <v>4806</v>
      </c>
      <c r="B5710">
        <v>12</v>
      </c>
      <c r="C5710">
        <v>3</v>
      </c>
    </row>
    <row r="5711" spans="1:3" x14ac:dyDescent="0.45">
      <c r="A5711" t="s">
        <v>5354</v>
      </c>
      <c r="B5711">
        <v>9</v>
      </c>
      <c r="C5711">
        <v>3</v>
      </c>
    </row>
    <row r="5712" spans="1:3" x14ac:dyDescent="0.45">
      <c r="A5712" t="s">
        <v>6851</v>
      </c>
      <c r="B5712">
        <v>1</v>
      </c>
      <c r="C5712">
        <v>3</v>
      </c>
    </row>
    <row r="5713" spans="1:3" x14ac:dyDescent="0.45">
      <c r="A5713" t="s">
        <v>19181</v>
      </c>
      <c r="B5713">
        <v>7</v>
      </c>
      <c r="C5713">
        <v>3</v>
      </c>
    </row>
    <row r="5714" spans="1:3" x14ac:dyDescent="0.45">
      <c r="A5714" t="s">
        <v>16987</v>
      </c>
      <c r="B5714">
        <v>14</v>
      </c>
      <c r="C5714">
        <v>3</v>
      </c>
    </row>
    <row r="5715" spans="1:3" x14ac:dyDescent="0.45">
      <c r="A5715" t="s">
        <v>8821</v>
      </c>
      <c r="B5715">
        <v>18</v>
      </c>
      <c r="C5715">
        <v>3</v>
      </c>
    </row>
    <row r="5716" spans="1:3" x14ac:dyDescent="0.45">
      <c r="A5716" t="s">
        <v>8998</v>
      </c>
      <c r="B5716">
        <v>18</v>
      </c>
      <c r="C5716">
        <v>3</v>
      </c>
    </row>
    <row r="5717" spans="1:3" x14ac:dyDescent="0.45">
      <c r="A5717" t="s">
        <v>22338</v>
      </c>
      <c r="B5717">
        <v>19</v>
      </c>
      <c r="C5717">
        <v>3</v>
      </c>
    </row>
    <row r="5718" spans="1:3" x14ac:dyDescent="0.45">
      <c r="A5718" t="s">
        <v>6023</v>
      </c>
      <c r="B5718">
        <v>6</v>
      </c>
      <c r="C5718">
        <v>3</v>
      </c>
    </row>
    <row r="5719" spans="1:3" x14ac:dyDescent="0.45">
      <c r="A5719" t="s">
        <v>2781</v>
      </c>
      <c r="B5719">
        <v>2</v>
      </c>
      <c r="C5719">
        <v>3</v>
      </c>
    </row>
    <row r="5720" spans="1:3" x14ac:dyDescent="0.45">
      <c r="A5720" t="s">
        <v>25060</v>
      </c>
      <c r="B5720">
        <v>9</v>
      </c>
      <c r="C5720">
        <v>3</v>
      </c>
    </row>
    <row r="5721" spans="1:3" x14ac:dyDescent="0.45">
      <c r="A5721" t="s">
        <v>20576</v>
      </c>
      <c r="B5721">
        <v>2</v>
      </c>
      <c r="C5721">
        <v>3</v>
      </c>
    </row>
    <row r="5722" spans="1:3" x14ac:dyDescent="0.45">
      <c r="A5722" t="s">
        <v>16817</v>
      </c>
      <c r="B5722">
        <v>6</v>
      </c>
      <c r="C5722">
        <v>3</v>
      </c>
    </row>
    <row r="5723" spans="1:3" x14ac:dyDescent="0.45">
      <c r="A5723" t="s">
        <v>18006</v>
      </c>
      <c r="B5723" t="s">
        <v>27</v>
      </c>
      <c r="C5723">
        <v>3</v>
      </c>
    </row>
    <row r="5724" spans="1:3" x14ac:dyDescent="0.45">
      <c r="A5724" t="s">
        <v>11958</v>
      </c>
      <c r="B5724">
        <v>5</v>
      </c>
      <c r="C5724">
        <v>3</v>
      </c>
    </row>
    <row r="5725" spans="1:3" x14ac:dyDescent="0.45">
      <c r="A5725" t="s">
        <v>16372</v>
      </c>
      <c r="B5725">
        <v>20</v>
      </c>
      <c r="C5725">
        <v>3</v>
      </c>
    </row>
    <row r="5726" spans="1:3" x14ac:dyDescent="0.45">
      <c r="A5726" t="s">
        <v>24121</v>
      </c>
      <c r="B5726" t="s">
        <v>27</v>
      </c>
      <c r="C5726">
        <v>3</v>
      </c>
    </row>
    <row r="5727" spans="1:3" x14ac:dyDescent="0.45">
      <c r="A5727" t="s">
        <v>10521</v>
      </c>
      <c r="B5727">
        <v>7</v>
      </c>
      <c r="C5727">
        <v>3</v>
      </c>
    </row>
    <row r="5728" spans="1:3" x14ac:dyDescent="0.45">
      <c r="A5728" t="s">
        <v>20716</v>
      </c>
      <c r="B5728">
        <v>4</v>
      </c>
      <c r="C5728">
        <v>3</v>
      </c>
    </row>
    <row r="5729" spans="1:3" x14ac:dyDescent="0.45">
      <c r="A5729" t="s">
        <v>3013</v>
      </c>
      <c r="B5729">
        <v>27</v>
      </c>
      <c r="C5729">
        <v>3</v>
      </c>
    </row>
    <row r="5730" spans="1:3" x14ac:dyDescent="0.45">
      <c r="A5730" t="s">
        <v>23879</v>
      </c>
      <c r="B5730">
        <v>26</v>
      </c>
      <c r="C5730">
        <v>3</v>
      </c>
    </row>
    <row r="5731" spans="1:3" x14ac:dyDescent="0.45">
      <c r="A5731" t="s">
        <v>16161</v>
      </c>
      <c r="B5731">
        <v>29</v>
      </c>
      <c r="C5731">
        <v>3</v>
      </c>
    </row>
    <row r="5732" spans="1:3" x14ac:dyDescent="0.45">
      <c r="A5732" t="s">
        <v>29232</v>
      </c>
      <c r="B5732">
        <v>3</v>
      </c>
      <c r="C5732">
        <v>3</v>
      </c>
    </row>
    <row r="5733" spans="1:3" x14ac:dyDescent="0.45">
      <c r="A5733" t="s">
        <v>21614</v>
      </c>
      <c r="B5733">
        <v>30</v>
      </c>
      <c r="C5733">
        <v>3</v>
      </c>
    </row>
    <row r="5734" spans="1:3" x14ac:dyDescent="0.45">
      <c r="A5734" t="s">
        <v>24067</v>
      </c>
      <c r="B5734">
        <v>36</v>
      </c>
      <c r="C5734">
        <v>3</v>
      </c>
    </row>
    <row r="5735" spans="1:3" x14ac:dyDescent="0.45">
      <c r="A5735" t="s">
        <v>10529</v>
      </c>
      <c r="B5735">
        <v>18</v>
      </c>
      <c r="C5735">
        <v>3</v>
      </c>
    </row>
    <row r="5736" spans="1:3" x14ac:dyDescent="0.45">
      <c r="A5736" t="s">
        <v>21176</v>
      </c>
      <c r="B5736">
        <v>8</v>
      </c>
      <c r="C5736">
        <v>3</v>
      </c>
    </row>
    <row r="5737" spans="1:3" x14ac:dyDescent="0.45">
      <c r="A5737" t="s">
        <v>2373</v>
      </c>
      <c r="B5737">
        <v>4</v>
      </c>
      <c r="C5737">
        <v>3</v>
      </c>
    </row>
    <row r="5738" spans="1:3" x14ac:dyDescent="0.45">
      <c r="A5738" t="s">
        <v>25532</v>
      </c>
      <c r="B5738">
        <v>3</v>
      </c>
      <c r="C5738">
        <v>3</v>
      </c>
    </row>
    <row r="5739" spans="1:3" x14ac:dyDescent="0.45">
      <c r="A5739" t="s">
        <v>10671</v>
      </c>
      <c r="B5739">
        <v>17</v>
      </c>
      <c r="C5739">
        <v>3</v>
      </c>
    </row>
    <row r="5740" spans="1:3" x14ac:dyDescent="0.45">
      <c r="A5740" t="s">
        <v>3005</v>
      </c>
      <c r="B5740">
        <v>11</v>
      </c>
      <c r="C5740">
        <v>3</v>
      </c>
    </row>
    <row r="5741" spans="1:3" x14ac:dyDescent="0.45">
      <c r="A5741" t="s">
        <v>9695</v>
      </c>
      <c r="B5741">
        <v>21</v>
      </c>
      <c r="C5741">
        <v>3</v>
      </c>
    </row>
    <row r="5742" spans="1:3" x14ac:dyDescent="0.45">
      <c r="A5742" t="s">
        <v>6547</v>
      </c>
      <c r="B5742">
        <v>18</v>
      </c>
      <c r="C5742">
        <v>3</v>
      </c>
    </row>
    <row r="5743" spans="1:3" x14ac:dyDescent="0.45">
      <c r="A5743" t="s">
        <v>20870</v>
      </c>
      <c r="B5743">
        <v>34</v>
      </c>
      <c r="C5743">
        <v>3</v>
      </c>
    </row>
    <row r="5744" spans="1:3" x14ac:dyDescent="0.45">
      <c r="A5744" t="s">
        <v>12022</v>
      </c>
      <c r="B5744">
        <v>6</v>
      </c>
      <c r="C5744">
        <v>3</v>
      </c>
    </row>
    <row r="5745" spans="1:3" x14ac:dyDescent="0.45">
      <c r="A5745" t="s">
        <v>19942</v>
      </c>
      <c r="B5745">
        <v>1</v>
      </c>
      <c r="C5745">
        <v>3</v>
      </c>
    </row>
    <row r="5746" spans="1:3" x14ac:dyDescent="0.45">
      <c r="A5746" t="s">
        <v>20208</v>
      </c>
      <c r="B5746">
        <v>15</v>
      </c>
      <c r="C5746">
        <v>3</v>
      </c>
    </row>
    <row r="5747" spans="1:3" x14ac:dyDescent="0.45">
      <c r="A5747" t="s">
        <v>29342</v>
      </c>
      <c r="B5747">
        <v>27</v>
      </c>
      <c r="C5747">
        <v>3</v>
      </c>
    </row>
    <row r="5748" spans="1:3" x14ac:dyDescent="0.45">
      <c r="A5748" t="s">
        <v>7333</v>
      </c>
      <c r="B5748">
        <v>25</v>
      </c>
      <c r="C5748">
        <v>3</v>
      </c>
    </row>
    <row r="5749" spans="1:3" x14ac:dyDescent="0.45">
      <c r="A5749" t="s">
        <v>6282</v>
      </c>
      <c r="B5749">
        <v>5</v>
      </c>
      <c r="C5749">
        <v>3</v>
      </c>
    </row>
    <row r="5750" spans="1:3" x14ac:dyDescent="0.45">
      <c r="A5750" t="s">
        <v>7929</v>
      </c>
      <c r="B5750">
        <v>5</v>
      </c>
      <c r="C5750">
        <v>3</v>
      </c>
    </row>
    <row r="5751" spans="1:3" x14ac:dyDescent="0.45">
      <c r="A5751" t="s">
        <v>20380</v>
      </c>
      <c r="B5751">
        <v>22</v>
      </c>
      <c r="C5751">
        <v>3</v>
      </c>
    </row>
    <row r="5752" spans="1:3" x14ac:dyDescent="0.45">
      <c r="A5752" t="s">
        <v>12840</v>
      </c>
      <c r="B5752">
        <v>11</v>
      </c>
      <c r="C5752">
        <v>3</v>
      </c>
    </row>
    <row r="5753" spans="1:3" x14ac:dyDescent="0.45">
      <c r="A5753" t="s">
        <v>20546</v>
      </c>
      <c r="B5753">
        <v>18</v>
      </c>
      <c r="C5753">
        <v>3</v>
      </c>
    </row>
    <row r="5754" spans="1:3" x14ac:dyDescent="0.45">
      <c r="A5754" t="s">
        <v>14064</v>
      </c>
      <c r="B5754">
        <v>18</v>
      </c>
      <c r="C5754">
        <v>3</v>
      </c>
    </row>
    <row r="5755" spans="1:3" x14ac:dyDescent="0.45">
      <c r="A5755" t="s">
        <v>8805</v>
      </c>
      <c r="B5755">
        <v>5</v>
      </c>
      <c r="C5755">
        <v>3</v>
      </c>
    </row>
    <row r="5756" spans="1:3" x14ac:dyDescent="0.45">
      <c r="A5756" t="s">
        <v>6871</v>
      </c>
      <c r="B5756">
        <v>23</v>
      </c>
      <c r="C5756">
        <v>3</v>
      </c>
    </row>
    <row r="5757" spans="1:3" x14ac:dyDescent="0.45">
      <c r="A5757" t="s">
        <v>16384</v>
      </c>
      <c r="B5757">
        <v>31</v>
      </c>
      <c r="C5757">
        <v>3</v>
      </c>
    </row>
    <row r="5758" spans="1:3" x14ac:dyDescent="0.45">
      <c r="A5758" t="s">
        <v>28776</v>
      </c>
      <c r="B5758">
        <v>28</v>
      </c>
      <c r="C5758">
        <v>3</v>
      </c>
    </row>
    <row r="5759" spans="1:3" x14ac:dyDescent="0.45">
      <c r="A5759" t="s">
        <v>9060</v>
      </c>
      <c r="B5759">
        <v>9</v>
      </c>
      <c r="C5759">
        <v>3</v>
      </c>
    </row>
    <row r="5760" spans="1:3" x14ac:dyDescent="0.45">
      <c r="A5760" t="s">
        <v>29034</v>
      </c>
      <c r="B5760">
        <v>27</v>
      </c>
      <c r="C5760">
        <v>3</v>
      </c>
    </row>
    <row r="5761" spans="1:3" x14ac:dyDescent="0.45">
      <c r="A5761" t="s">
        <v>25006</v>
      </c>
      <c r="B5761">
        <v>8</v>
      </c>
      <c r="C5761">
        <v>3</v>
      </c>
    </row>
    <row r="5762" spans="1:3" x14ac:dyDescent="0.45">
      <c r="A5762" t="s">
        <v>20888</v>
      </c>
      <c r="B5762">
        <v>1</v>
      </c>
      <c r="C5762">
        <v>3</v>
      </c>
    </row>
    <row r="5763" spans="1:3" x14ac:dyDescent="0.45">
      <c r="A5763" t="s">
        <v>6420</v>
      </c>
      <c r="B5763">
        <v>35</v>
      </c>
      <c r="C5763">
        <v>3</v>
      </c>
    </row>
    <row r="5764" spans="1:3" x14ac:dyDescent="0.45">
      <c r="A5764" t="s">
        <v>17085</v>
      </c>
      <c r="B5764">
        <v>5</v>
      </c>
      <c r="C5764">
        <v>3</v>
      </c>
    </row>
    <row r="5765" spans="1:3" x14ac:dyDescent="0.45">
      <c r="A5765" t="s">
        <v>2245</v>
      </c>
      <c r="B5765">
        <v>8</v>
      </c>
      <c r="C5765">
        <v>3</v>
      </c>
    </row>
    <row r="5766" spans="1:3" x14ac:dyDescent="0.45">
      <c r="A5766" t="s">
        <v>26423</v>
      </c>
      <c r="B5766">
        <v>20</v>
      </c>
      <c r="C5766">
        <v>3</v>
      </c>
    </row>
    <row r="5767" spans="1:3" x14ac:dyDescent="0.45">
      <c r="A5767" t="s">
        <v>7655</v>
      </c>
      <c r="B5767">
        <v>25</v>
      </c>
      <c r="C5767">
        <v>3</v>
      </c>
    </row>
    <row r="5768" spans="1:3" x14ac:dyDescent="0.45">
      <c r="A5768" t="s">
        <v>11608</v>
      </c>
      <c r="B5768">
        <v>32</v>
      </c>
      <c r="C5768">
        <v>3</v>
      </c>
    </row>
    <row r="5769" spans="1:3" x14ac:dyDescent="0.45">
      <c r="A5769" t="s">
        <v>7229</v>
      </c>
      <c r="B5769">
        <v>34</v>
      </c>
      <c r="C5769">
        <v>3</v>
      </c>
    </row>
    <row r="5770" spans="1:3" x14ac:dyDescent="0.45">
      <c r="A5770" t="s">
        <v>26692</v>
      </c>
      <c r="B5770">
        <v>4</v>
      </c>
      <c r="C5770">
        <v>3</v>
      </c>
    </row>
    <row r="5771" spans="1:3" x14ac:dyDescent="0.45">
      <c r="A5771" t="s">
        <v>14470</v>
      </c>
      <c r="B5771">
        <v>21</v>
      </c>
      <c r="C5771">
        <v>3</v>
      </c>
    </row>
    <row r="5772" spans="1:3" x14ac:dyDescent="0.45">
      <c r="A5772" t="s">
        <v>6064</v>
      </c>
      <c r="B5772">
        <v>18</v>
      </c>
      <c r="C5772">
        <v>3</v>
      </c>
    </row>
    <row r="5773" spans="1:3" x14ac:dyDescent="0.45">
      <c r="A5773" t="s">
        <v>9381</v>
      </c>
      <c r="B5773">
        <v>18</v>
      </c>
      <c r="C5773">
        <v>3</v>
      </c>
    </row>
    <row r="5774" spans="1:3" x14ac:dyDescent="0.45">
      <c r="A5774" t="s">
        <v>4311</v>
      </c>
      <c r="B5774">
        <v>30</v>
      </c>
      <c r="C5774">
        <v>3</v>
      </c>
    </row>
    <row r="5775" spans="1:3" x14ac:dyDescent="0.45">
      <c r="A5775" t="s">
        <v>24597</v>
      </c>
      <c r="B5775">
        <v>2</v>
      </c>
      <c r="C5775">
        <v>3</v>
      </c>
    </row>
    <row r="5776" spans="1:3" x14ac:dyDescent="0.45">
      <c r="A5776" t="s">
        <v>2601</v>
      </c>
      <c r="B5776">
        <v>6</v>
      </c>
      <c r="C5776">
        <v>3</v>
      </c>
    </row>
    <row r="5777" spans="1:3" x14ac:dyDescent="0.45">
      <c r="A5777" t="s">
        <v>23779</v>
      </c>
      <c r="B5777">
        <v>18</v>
      </c>
      <c r="C5777">
        <v>3</v>
      </c>
    </row>
    <row r="5778" spans="1:3" x14ac:dyDescent="0.45">
      <c r="A5778" t="s">
        <v>8187</v>
      </c>
      <c r="B5778">
        <v>11</v>
      </c>
      <c r="C5778">
        <v>3</v>
      </c>
    </row>
    <row r="5779" spans="1:3" x14ac:dyDescent="0.45">
      <c r="A5779" t="s">
        <v>10499</v>
      </c>
      <c r="B5779">
        <v>11</v>
      </c>
      <c r="C5779">
        <v>3</v>
      </c>
    </row>
    <row r="5780" spans="1:3" x14ac:dyDescent="0.45">
      <c r="A5780" t="s">
        <v>8962</v>
      </c>
      <c r="B5780">
        <v>13</v>
      </c>
      <c r="C5780">
        <v>3</v>
      </c>
    </row>
    <row r="5781" spans="1:3" x14ac:dyDescent="0.45">
      <c r="A5781" t="s">
        <v>5432</v>
      </c>
      <c r="B5781" t="s">
        <v>27</v>
      </c>
      <c r="C5781">
        <v>3</v>
      </c>
    </row>
    <row r="5782" spans="1:3" x14ac:dyDescent="0.45">
      <c r="A5782" t="s">
        <v>28861</v>
      </c>
      <c r="B5782">
        <v>2</v>
      </c>
      <c r="C5782">
        <v>3</v>
      </c>
    </row>
    <row r="5783" spans="1:3" x14ac:dyDescent="0.45">
      <c r="A5783" t="s">
        <v>28452</v>
      </c>
      <c r="B5783">
        <v>2</v>
      </c>
      <c r="C5783">
        <v>3</v>
      </c>
    </row>
    <row r="5784" spans="1:3" x14ac:dyDescent="0.45">
      <c r="A5784" t="s">
        <v>9303</v>
      </c>
      <c r="B5784">
        <v>26</v>
      </c>
      <c r="C5784">
        <v>3</v>
      </c>
    </row>
    <row r="5785" spans="1:3" x14ac:dyDescent="0.45">
      <c r="A5785" t="s">
        <v>21018</v>
      </c>
      <c r="B5785">
        <v>6</v>
      </c>
      <c r="C5785">
        <v>3</v>
      </c>
    </row>
    <row r="5786" spans="1:3" x14ac:dyDescent="0.45">
      <c r="A5786" t="s">
        <v>20268</v>
      </c>
      <c r="B5786">
        <v>5</v>
      </c>
      <c r="C5786">
        <v>3</v>
      </c>
    </row>
    <row r="5787" spans="1:3" x14ac:dyDescent="0.45">
      <c r="A5787" t="s">
        <v>6615</v>
      </c>
      <c r="B5787">
        <v>14</v>
      </c>
      <c r="C5787">
        <v>3</v>
      </c>
    </row>
    <row r="5788" spans="1:3" x14ac:dyDescent="0.45">
      <c r="A5788" t="s">
        <v>343</v>
      </c>
      <c r="B5788">
        <v>6</v>
      </c>
      <c r="C5788">
        <v>3</v>
      </c>
    </row>
    <row r="5789" spans="1:3" x14ac:dyDescent="0.45">
      <c r="A5789" t="s">
        <v>6396</v>
      </c>
      <c r="B5789">
        <v>17</v>
      </c>
      <c r="C5789">
        <v>3</v>
      </c>
    </row>
    <row r="5790" spans="1:3" x14ac:dyDescent="0.45">
      <c r="A5790" t="s">
        <v>26198</v>
      </c>
      <c r="B5790">
        <v>22</v>
      </c>
      <c r="C5790">
        <v>3</v>
      </c>
    </row>
    <row r="5791" spans="1:3" x14ac:dyDescent="0.45">
      <c r="A5791" t="s">
        <v>22717</v>
      </c>
      <c r="B5791">
        <v>4</v>
      </c>
      <c r="C5791">
        <v>3</v>
      </c>
    </row>
    <row r="5792" spans="1:3" x14ac:dyDescent="0.45">
      <c r="A5792" t="s">
        <v>29408</v>
      </c>
      <c r="B5792">
        <v>10</v>
      </c>
      <c r="C5792">
        <v>3</v>
      </c>
    </row>
    <row r="5793" spans="1:3" x14ac:dyDescent="0.45">
      <c r="A5793" t="s">
        <v>694</v>
      </c>
      <c r="B5793">
        <v>13</v>
      </c>
      <c r="C5793">
        <v>3</v>
      </c>
    </row>
    <row r="5794" spans="1:3" x14ac:dyDescent="0.45">
      <c r="A5794" t="s">
        <v>24405</v>
      </c>
      <c r="B5794">
        <v>22</v>
      </c>
      <c r="C5794">
        <v>3</v>
      </c>
    </row>
    <row r="5795" spans="1:3" x14ac:dyDescent="0.45">
      <c r="A5795" t="s">
        <v>9765</v>
      </c>
      <c r="B5795">
        <v>24</v>
      </c>
      <c r="C5795">
        <v>3</v>
      </c>
    </row>
    <row r="5796" spans="1:3" x14ac:dyDescent="0.45">
      <c r="A5796" t="s">
        <v>15092</v>
      </c>
      <c r="B5796">
        <v>13</v>
      </c>
      <c r="C5796">
        <v>3</v>
      </c>
    </row>
    <row r="5797" spans="1:3" x14ac:dyDescent="0.45">
      <c r="A5797" t="s">
        <v>18393</v>
      </c>
      <c r="B5797">
        <v>18</v>
      </c>
      <c r="C5797">
        <v>3</v>
      </c>
    </row>
    <row r="5798" spans="1:3" x14ac:dyDescent="0.45">
      <c r="A5798" t="s">
        <v>22629</v>
      </c>
      <c r="B5798">
        <v>5</v>
      </c>
      <c r="C5798">
        <v>3</v>
      </c>
    </row>
    <row r="5799" spans="1:3" x14ac:dyDescent="0.45">
      <c r="A5799" t="s">
        <v>6078</v>
      </c>
      <c r="B5799">
        <v>30</v>
      </c>
      <c r="C5799">
        <v>3</v>
      </c>
    </row>
    <row r="5800" spans="1:3" x14ac:dyDescent="0.45">
      <c r="A5800" t="s">
        <v>20932</v>
      </c>
      <c r="B5800">
        <v>23</v>
      </c>
      <c r="C5800">
        <v>3</v>
      </c>
    </row>
    <row r="5801" spans="1:3" x14ac:dyDescent="0.45">
      <c r="A5801" t="s">
        <v>7837</v>
      </c>
      <c r="B5801">
        <v>9</v>
      </c>
      <c r="C5801">
        <v>3</v>
      </c>
    </row>
    <row r="5802" spans="1:3" x14ac:dyDescent="0.45">
      <c r="A5802" t="s">
        <v>3358</v>
      </c>
      <c r="B5802">
        <v>14</v>
      </c>
      <c r="C5802">
        <v>3</v>
      </c>
    </row>
    <row r="5803" spans="1:3" x14ac:dyDescent="0.45">
      <c r="A5803" t="s">
        <v>16460</v>
      </c>
      <c r="B5803">
        <v>1</v>
      </c>
      <c r="C5803">
        <v>3</v>
      </c>
    </row>
    <row r="5804" spans="1:3" x14ac:dyDescent="0.45">
      <c r="A5804" t="s">
        <v>4753</v>
      </c>
      <c r="B5804">
        <v>30</v>
      </c>
      <c r="C5804">
        <v>3</v>
      </c>
    </row>
    <row r="5805" spans="1:3" x14ac:dyDescent="0.45">
      <c r="A5805" t="s">
        <v>9887</v>
      </c>
      <c r="B5805">
        <v>20</v>
      </c>
      <c r="C5805">
        <v>3</v>
      </c>
    </row>
    <row r="5806" spans="1:3" x14ac:dyDescent="0.45">
      <c r="A5806" t="s">
        <v>8059</v>
      </c>
      <c r="B5806">
        <v>11</v>
      </c>
      <c r="C5806">
        <v>3</v>
      </c>
    </row>
    <row r="5807" spans="1:3" x14ac:dyDescent="0.45">
      <c r="A5807" t="s">
        <v>4824</v>
      </c>
      <c r="B5807">
        <v>7</v>
      </c>
      <c r="C5807">
        <v>3</v>
      </c>
    </row>
    <row r="5808" spans="1:3" x14ac:dyDescent="0.45">
      <c r="A5808" t="s">
        <v>4107</v>
      </c>
      <c r="B5808">
        <v>33</v>
      </c>
      <c r="C5808">
        <v>3</v>
      </c>
    </row>
    <row r="5809" spans="1:3" x14ac:dyDescent="0.45">
      <c r="A5809" t="s">
        <v>20018</v>
      </c>
      <c r="B5809">
        <v>31</v>
      </c>
      <c r="C5809">
        <v>3</v>
      </c>
    </row>
    <row r="5810" spans="1:3" x14ac:dyDescent="0.45">
      <c r="A5810" t="s">
        <v>29564</v>
      </c>
      <c r="B5810">
        <v>6</v>
      </c>
      <c r="C5810">
        <v>3</v>
      </c>
    </row>
    <row r="5811" spans="1:3" x14ac:dyDescent="0.45">
      <c r="A5811" t="s">
        <v>29264</v>
      </c>
      <c r="B5811">
        <v>12</v>
      </c>
      <c r="C5811">
        <v>3</v>
      </c>
    </row>
    <row r="5812" spans="1:3" x14ac:dyDescent="0.45">
      <c r="A5812" t="s">
        <v>22483</v>
      </c>
      <c r="B5812">
        <v>29</v>
      </c>
      <c r="C5812">
        <v>3</v>
      </c>
    </row>
    <row r="5813" spans="1:3" x14ac:dyDescent="0.45">
      <c r="A5813" t="s">
        <v>15935</v>
      </c>
      <c r="B5813">
        <v>29</v>
      </c>
      <c r="C5813">
        <v>3</v>
      </c>
    </row>
    <row r="5814" spans="1:3" x14ac:dyDescent="0.45">
      <c r="A5814" t="s">
        <v>472</v>
      </c>
      <c r="B5814">
        <v>23</v>
      </c>
      <c r="C5814">
        <v>3</v>
      </c>
    </row>
    <row r="5815" spans="1:3" x14ac:dyDescent="0.45">
      <c r="A5815" t="s">
        <v>11920</v>
      </c>
      <c r="B5815">
        <v>2</v>
      </c>
      <c r="C5815">
        <v>3</v>
      </c>
    </row>
    <row r="5816" spans="1:3" x14ac:dyDescent="0.45">
      <c r="A5816" t="s">
        <v>24403</v>
      </c>
      <c r="B5816">
        <v>9</v>
      </c>
      <c r="C5816">
        <v>3</v>
      </c>
    </row>
    <row r="5817" spans="1:3" x14ac:dyDescent="0.45">
      <c r="A5817" t="s">
        <v>12276</v>
      </c>
      <c r="B5817">
        <v>4</v>
      </c>
      <c r="C5817">
        <v>3</v>
      </c>
    </row>
    <row r="5818" spans="1:3" x14ac:dyDescent="0.45">
      <c r="A5818" t="s">
        <v>6751</v>
      </c>
      <c r="B5818">
        <v>7</v>
      </c>
      <c r="C5818">
        <v>3</v>
      </c>
    </row>
    <row r="5819" spans="1:3" x14ac:dyDescent="0.45">
      <c r="A5819" t="s">
        <v>20818</v>
      </c>
      <c r="B5819">
        <v>10</v>
      </c>
      <c r="C5819">
        <v>3</v>
      </c>
    </row>
    <row r="5820" spans="1:3" x14ac:dyDescent="0.45">
      <c r="A5820" t="s">
        <v>9725</v>
      </c>
      <c r="B5820">
        <v>11</v>
      </c>
      <c r="C5820">
        <v>3</v>
      </c>
    </row>
    <row r="5821" spans="1:3" x14ac:dyDescent="0.45">
      <c r="A5821" t="s">
        <v>6254</v>
      </c>
      <c r="B5821">
        <v>4</v>
      </c>
      <c r="C5821">
        <v>3</v>
      </c>
    </row>
    <row r="5822" spans="1:3" x14ac:dyDescent="0.45">
      <c r="A5822" t="s">
        <v>2275</v>
      </c>
      <c r="B5822">
        <v>16</v>
      </c>
      <c r="C5822">
        <v>3</v>
      </c>
    </row>
    <row r="5823" spans="1:3" x14ac:dyDescent="0.45">
      <c r="A5823" t="s">
        <v>14952</v>
      </c>
      <c r="B5823">
        <v>26</v>
      </c>
      <c r="C5823">
        <v>3</v>
      </c>
    </row>
    <row r="5824" spans="1:3" x14ac:dyDescent="0.45">
      <c r="A5824" t="s">
        <v>6418</v>
      </c>
      <c r="B5824">
        <v>2</v>
      </c>
      <c r="C5824">
        <v>3</v>
      </c>
    </row>
    <row r="5825" spans="1:3" x14ac:dyDescent="0.45">
      <c r="A5825" t="s">
        <v>28928</v>
      </c>
      <c r="B5825">
        <v>24</v>
      </c>
      <c r="C5825">
        <v>3</v>
      </c>
    </row>
    <row r="5826" spans="1:3" x14ac:dyDescent="0.45">
      <c r="A5826" t="s">
        <v>9445</v>
      </c>
      <c r="B5826">
        <v>8</v>
      </c>
      <c r="C5826">
        <v>3</v>
      </c>
    </row>
    <row r="5827" spans="1:3" x14ac:dyDescent="0.45">
      <c r="A5827" t="s">
        <v>568</v>
      </c>
      <c r="B5827">
        <v>8</v>
      </c>
      <c r="C5827">
        <v>3</v>
      </c>
    </row>
    <row r="5828" spans="1:3" x14ac:dyDescent="0.45">
      <c r="A5828" t="s">
        <v>14698</v>
      </c>
      <c r="B5828">
        <v>14</v>
      </c>
      <c r="C5828">
        <v>3</v>
      </c>
    </row>
    <row r="5829" spans="1:3" x14ac:dyDescent="0.45">
      <c r="A5829" t="s">
        <v>28286</v>
      </c>
      <c r="B5829">
        <v>28</v>
      </c>
      <c r="C5829">
        <v>3</v>
      </c>
    </row>
    <row r="5830" spans="1:3" x14ac:dyDescent="0.45">
      <c r="A5830" t="s">
        <v>26927</v>
      </c>
      <c r="B5830">
        <v>28</v>
      </c>
      <c r="C5830">
        <v>3</v>
      </c>
    </row>
    <row r="5831" spans="1:3" x14ac:dyDescent="0.45">
      <c r="A5831" t="s">
        <v>1775</v>
      </c>
      <c r="B5831">
        <v>28</v>
      </c>
      <c r="C5831">
        <v>3</v>
      </c>
    </row>
    <row r="5832" spans="1:3" x14ac:dyDescent="0.45">
      <c r="A5832" t="s">
        <v>7945</v>
      </c>
      <c r="B5832">
        <v>20</v>
      </c>
      <c r="C5832">
        <v>3</v>
      </c>
    </row>
    <row r="5833" spans="1:3" x14ac:dyDescent="0.45">
      <c r="A5833" t="s">
        <v>16057</v>
      </c>
      <c r="B5833">
        <v>15</v>
      </c>
      <c r="C5833">
        <v>3</v>
      </c>
    </row>
    <row r="5834" spans="1:3" x14ac:dyDescent="0.45">
      <c r="A5834" t="s">
        <v>2513</v>
      </c>
      <c r="B5834">
        <v>18</v>
      </c>
      <c r="C5834">
        <v>3</v>
      </c>
    </row>
    <row r="5835" spans="1:3" x14ac:dyDescent="0.45">
      <c r="A5835" t="s">
        <v>4995</v>
      </c>
      <c r="B5835" t="s">
        <v>27</v>
      </c>
      <c r="C5835">
        <v>3</v>
      </c>
    </row>
    <row r="5836" spans="1:3" x14ac:dyDescent="0.45">
      <c r="A5836" t="s">
        <v>20822</v>
      </c>
      <c r="B5836">
        <v>23</v>
      </c>
      <c r="C5836">
        <v>3</v>
      </c>
    </row>
    <row r="5837" spans="1:3" x14ac:dyDescent="0.45">
      <c r="A5837" t="s">
        <v>3706</v>
      </c>
      <c r="B5837">
        <v>22</v>
      </c>
      <c r="C5837">
        <v>3</v>
      </c>
    </row>
    <row r="5838" spans="1:3" x14ac:dyDescent="0.45">
      <c r="A5838" t="s">
        <v>26272</v>
      </c>
      <c r="B5838">
        <v>30</v>
      </c>
      <c r="C5838">
        <v>3</v>
      </c>
    </row>
    <row r="5839" spans="1:3" x14ac:dyDescent="0.45">
      <c r="A5839" t="s">
        <v>21758</v>
      </c>
      <c r="B5839">
        <v>3</v>
      </c>
      <c r="C5839">
        <v>3</v>
      </c>
    </row>
    <row r="5840" spans="1:3" x14ac:dyDescent="0.45">
      <c r="A5840" t="s">
        <v>14910</v>
      </c>
      <c r="B5840">
        <v>10</v>
      </c>
      <c r="C5840">
        <v>3</v>
      </c>
    </row>
    <row r="5841" spans="1:3" x14ac:dyDescent="0.45">
      <c r="A5841" t="s">
        <v>24441</v>
      </c>
      <c r="B5841">
        <v>11</v>
      </c>
      <c r="C5841">
        <v>3</v>
      </c>
    </row>
    <row r="5842" spans="1:3" x14ac:dyDescent="0.45">
      <c r="A5842" t="s">
        <v>7315</v>
      </c>
      <c r="B5842">
        <v>25</v>
      </c>
      <c r="C5842">
        <v>3</v>
      </c>
    </row>
    <row r="5843" spans="1:3" x14ac:dyDescent="0.45">
      <c r="A5843" t="s">
        <v>6310</v>
      </c>
      <c r="B5843">
        <v>27</v>
      </c>
      <c r="C5843">
        <v>3</v>
      </c>
    </row>
    <row r="5844" spans="1:3" x14ac:dyDescent="0.45">
      <c r="A5844" t="s">
        <v>2209</v>
      </c>
      <c r="B5844">
        <v>20</v>
      </c>
      <c r="C5844">
        <v>3</v>
      </c>
    </row>
    <row r="5845" spans="1:3" x14ac:dyDescent="0.45">
      <c r="A5845" t="s">
        <v>4233</v>
      </c>
      <c r="B5845">
        <v>16</v>
      </c>
      <c r="C5845">
        <v>3</v>
      </c>
    </row>
    <row r="5846" spans="1:3" x14ac:dyDescent="0.45">
      <c r="A5846" t="s">
        <v>7077</v>
      </c>
      <c r="B5846">
        <v>4</v>
      </c>
      <c r="C5846">
        <v>3</v>
      </c>
    </row>
    <row r="5847" spans="1:3" x14ac:dyDescent="0.45">
      <c r="A5847" t="s">
        <v>7319</v>
      </c>
      <c r="B5847">
        <v>6</v>
      </c>
      <c r="C5847">
        <v>3</v>
      </c>
    </row>
    <row r="5848" spans="1:3" x14ac:dyDescent="0.45">
      <c r="A5848" t="s">
        <v>5847</v>
      </c>
      <c r="B5848">
        <v>15</v>
      </c>
      <c r="C5848">
        <v>3</v>
      </c>
    </row>
    <row r="5849" spans="1:3" x14ac:dyDescent="0.45">
      <c r="A5849" t="s">
        <v>18327</v>
      </c>
      <c r="B5849">
        <v>14</v>
      </c>
      <c r="C5849">
        <v>3</v>
      </c>
    </row>
    <row r="5850" spans="1:3" x14ac:dyDescent="0.45">
      <c r="A5850" t="s">
        <v>22220</v>
      </c>
      <c r="B5850">
        <v>24</v>
      </c>
      <c r="C5850">
        <v>3</v>
      </c>
    </row>
    <row r="5851" spans="1:3" x14ac:dyDescent="0.45">
      <c r="A5851" t="s">
        <v>27261</v>
      </c>
      <c r="B5851">
        <v>9</v>
      </c>
      <c r="C5851">
        <v>3</v>
      </c>
    </row>
    <row r="5852" spans="1:3" x14ac:dyDescent="0.45">
      <c r="A5852" t="s">
        <v>20112</v>
      </c>
      <c r="B5852">
        <v>7</v>
      </c>
      <c r="C5852">
        <v>3</v>
      </c>
    </row>
    <row r="5853" spans="1:3" x14ac:dyDescent="0.45">
      <c r="A5853" t="s">
        <v>10206</v>
      </c>
      <c r="B5853">
        <v>27</v>
      </c>
      <c r="C5853">
        <v>3</v>
      </c>
    </row>
    <row r="5854" spans="1:3" x14ac:dyDescent="0.45">
      <c r="A5854" t="s">
        <v>19980</v>
      </c>
      <c r="B5854">
        <v>10</v>
      </c>
      <c r="C5854">
        <v>3</v>
      </c>
    </row>
    <row r="5855" spans="1:3" x14ac:dyDescent="0.45">
      <c r="A5855" t="s">
        <v>23399</v>
      </c>
      <c r="B5855">
        <v>27</v>
      </c>
      <c r="C5855">
        <v>3</v>
      </c>
    </row>
    <row r="5856" spans="1:3" x14ac:dyDescent="0.45">
      <c r="A5856" t="s">
        <v>772</v>
      </c>
      <c r="B5856">
        <v>4</v>
      </c>
      <c r="C5856">
        <v>3</v>
      </c>
    </row>
    <row r="5857" spans="1:3" x14ac:dyDescent="0.45">
      <c r="A5857" t="s">
        <v>28908</v>
      </c>
      <c r="B5857">
        <v>15</v>
      </c>
      <c r="C5857">
        <v>3</v>
      </c>
    </row>
    <row r="5858" spans="1:3" x14ac:dyDescent="0.45">
      <c r="A5858" t="s">
        <v>13904</v>
      </c>
      <c r="B5858">
        <v>9</v>
      </c>
      <c r="C5858">
        <v>3</v>
      </c>
    </row>
    <row r="5859" spans="1:3" x14ac:dyDescent="0.45">
      <c r="A5859" t="s">
        <v>4293</v>
      </c>
      <c r="B5859">
        <v>32</v>
      </c>
      <c r="C5859">
        <v>3</v>
      </c>
    </row>
    <row r="5860" spans="1:3" x14ac:dyDescent="0.45">
      <c r="A5860" t="s">
        <v>8251</v>
      </c>
      <c r="B5860">
        <v>21</v>
      </c>
      <c r="C5860">
        <v>3</v>
      </c>
    </row>
    <row r="5861" spans="1:3" x14ac:dyDescent="0.45">
      <c r="A5861" t="s">
        <v>1645</v>
      </c>
      <c r="B5861">
        <v>28</v>
      </c>
      <c r="C5861">
        <v>3</v>
      </c>
    </row>
    <row r="5862" spans="1:3" x14ac:dyDescent="0.45">
      <c r="A5862" t="s">
        <v>19225</v>
      </c>
      <c r="B5862">
        <v>25</v>
      </c>
      <c r="C5862">
        <v>3</v>
      </c>
    </row>
    <row r="5863" spans="1:3" x14ac:dyDescent="0.45">
      <c r="A5863" t="s">
        <v>21152</v>
      </c>
      <c r="B5863">
        <v>2</v>
      </c>
      <c r="C5863">
        <v>3</v>
      </c>
    </row>
    <row r="5864" spans="1:3" x14ac:dyDescent="0.45">
      <c r="A5864" t="s">
        <v>22074</v>
      </c>
      <c r="B5864">
        <v>30</v>
      </c>
      <c r="C5864">
        <v>3</v>
      </c>
    </row>
    <row r="5865" spans="1:3" x14ac:dyDescent="0.45">
      <c r="A5865" t="s">
        <v>10377</v>
      </c>
      <c r="B5865">
        <v>4</v>
      </c>
      <c r="C5865">
        <v>3</v>
      </c>
    </row>
    <row r="5866" spans="1:3" x14ac:dyDescent="0.45">
      <c r="A5866" t="s">
        <v>14631</v>
      </c>
      <c r="B5866">
        <v>30</v>
      </c>
      <c r="C5866">
        <v>3</v>
      </c>
    </row>
    <row r="5867" spans="1:3" x14ac:dyDescent="0.45">
      <c r="A5867" t="s">
        <v>23156</v>
      </c>
      <c r="B5867">
        <v>11</v>
      </c>
      <c r="C5867">
        <v>3</v>
      </c>
    </row>
    <row r="5868" spans="1:3" x14ac:dyDescent="0.45">
      <c r="A5868" t="s">
        <v>29010</v>
      </c>
      <c r="B5868">
        <v>2</v>
      </c>
      <c r="C5868">
        <v>3</v>
      </c>
    </row>
    <row r="5869" spans="1:3" x14ac:dyDescent="0.45">
      <c r="A5869" t="s">
        <v>16881</v>
      </c>
      <c r="B5869">
        <v>4</v>
      </c>
      <c r="C5869">
        <v>3</v>
      </c>
    </row>
    <row r="5870" spans="1:3" x14ac:dyDescent="0.45">
      <c r="A5870" t="s">
        <v>3693</v>
      </c>
      <c r="B5870">
        <v>15</v>
      </c>
      <c r="C5870">
        <v>3</v>
      </c>
    </row>
    <row r="5871" spans="1:3" x14ac:dyDescent="0.45">
      <c r="A5871" t="s">
        <v>4647</v>
      </c>
      <c r="B5871">
        <v>20</v>
      </c>
      <c r="C5871">
        <v>3</v>
      </c>
    </row>
    <row r="5872" spans="1:3" x14ac:dyDescent="0.45">
      <c r="A5872" t="s">
        <v>16504</v>
      </c>
      <c r="B5872">
        <v>2</v>
      </c>
      <c r="C5872">
        <v>3</v>
      </c>
    </row>
    <row r="5873" spans="1:3" x14ac:dyDescent="0.45">
      <c r="A5873" t="s">
        <v>26280</v>
      </c>
      <c r="B5873">
        <v>27</v>
      </c>
      <c r="C5873">
        <v>3</v>
      </c>
    </row>
    <row r="5874" spans="1:3" x14ac:dyDescent="0.45">
      <c r="A5874" t="s">
        <v>29120</v>
      </c>
      <c r="B5874">
        <v>18</v>
      </c>
      <c r="C5874">
        <v>3</v>
      </c>
    </row>
    <row r="5875" spans="1:3" x14ac:dyDescent="0.45">
      <c r="A5875" t="s">
        <v>17242</v>
      </c>
      <c r="B5875">
        <v>13</v>
      </c>
      <c r="C5875">
        <v>3</v>
      </c>
    </row>
    <row r="5876" spans="1:3" x14ac:dyDescent="0.45">
      <c r="A5876" t="s">
        <v>17904</v>
      </c>
      <c r="B5876">
        <v>24</v>
      </c>
      <c r="C5876">
        <v>3</v>
      </c>
    </row>
    <row r="5877" spans="1:3" x14ac:dyDescent="0.45">
      <c r="A5877" t="s">
        <v>24093</v>
      </c>
      <c r="B5877">
        <v>5</v>
      </c>
      <c r="C5877">
        <v>3</v>
      </c>
    </row>
    <row r="5878" spans="1:3" x14ac:dyDescent="0.45">
      <c r="A5878" t="s">
        <v>18419</v>
      </c>
      <c r="B5878" t="s">
        <v>27</v>
      </c>
      <c r="C5878">
        <v>3</v>
      </c>
    </row>
    <row r="5879" spans="1:3" x14ac:dyDescent="0.45">
      <c r="A5879" t="s">
        <v>21528</v>
      </c>
      <c r="B5879">
        <v>20</v>
      </c>
      <c r="C5879">
        <v>3</v>
      </c>
    </row>
    <row r="5880" spans="1:3" x14ac:dyDescent="0.45">
      <c r="A5880" t="s">
        <v>23887</v>
      </c>
      <c r="B5880">
        <v>7</v>
      </c>
      <c r="C5880">
        <v>3</v>
      </c>
    </row>
    <row r="5881" spans="1:3" x14ac:dyDescent="0.45">
      <c r="A5881" t="s">
        <v>6923</v>
      </c>
      <c r="B5881">
        <v>9</v>
      </c>
      <c r="C5881">
        <v>3</v>
      </c>
    </row>
    <row r="5882" spans="1:3" x14ac:dyDescent="0.45">
      <c r="A5882" t="s">
        <v>1430</v>
      </c>
      <c r="B5882">
        <v>8</v>
      </c>
      <c r="C5882">
        <v>3</v>
      </c>
    </row>
    <row r="5883" spans="1:3" x14ac:dyDescent="0.45">
      <c r="A5883" t="s">
        <v>28328</v>
      </c>
      <c r="B5883">
        <v>4</v>
      </c>
      <c r="C5883">
        <v>3</v>
      </c>
    </row>
    <row r="5884" spans="1:3" x14ac:dyDescent="0.45">
      <c r="A5884" t="s">
        <v>1781</v>
      </c>
      <c r="B5884">
        <v>28</v>
      </c>
      <c r="C5884">
        <v>3</v>
      </c>
    </row>
    <row r="5885" spans="1:3" x14ac:dyDescent="0.45">
      <c r="A5885" t="s">
        <v>4381</v>
      </c>
      <c r="B5885">
        <v>9</v>
      </c>
      <c r="C5885">
        <v>3</v>
      </c>
    </row>
    <row r="5886" spans="1:3" x14ac:dyDescent="0.45">
      <c r="A5886" t="s">
        <v>22062</v>
      </c>
      <c r="B5886">
        <v>6</v>
      </c>
      <c r="C5886">
        <v>3</v>
      </c>
    </row>
    <row r="5887" spans="1:3" x14ac:dyDescent="0.45">
      <c r="A5887" t="s">
        <v>16346</v>
      </c>
      <c r="B5887" t="s">
        <v>31</v>
      </c>
      <c r="C5887">
        <v>3</v>
      </c>
    </row>
    <row r="5888" spans="1:3" x14ac:dyDescent="0.45">
      <c r="A5888" t="s">
        <v>16063</v>
      </c>
      <c r="B5888" t="s">
        <v>27</v>
      </c>
      <c r="C5888">
        <v>3</v>
      </c>
    </row>
    <row r="5889" spans="1:3" x14ac:dyDescent="0.45">
      <c r="A5889" t="s">
        <v>16325</v>
      </c>
      <c r="B5889">
        <v>6</v>
      </c>
      <c r="C5889">
        <v>3</v>
      </c>
    </row>
    <row r="5890" spans="1:3" x14ac:dyDescent="0.45">
      <c r="A5890" t="s">
        <v>10375</v>
      </c>
      <c r="B5890">
        <v>11</v>
      </c>
      <c r="C5890">
        <v>3</v>
      </c>
    </row>
    <row r="5891" spans="1:3" x14ac:dyDescent="0.45">
      <c r="A5891" t="s">
        <v>12964</v>
      </c>
      <c r="B5891">
        <v>3</v>
      </c>
      <c r="C5891">
        <v>3</v>
      </c>
    </row>
    <row r="5892" spans="1:3" x14ac:dyDescent="0.45">
      <c r="A5892" t="s">
        <v>19405</v>
      </c>
      <c r="B5892">
        <v>9</v>
      </c>
      <c r="C5892">
        <v>3</v>
      </c>
    </row>
    <row r="5893" spans="1:3" x14ac:dyDescent="0.45">
      <c r="A5893" t="s">
        <v>11368</v>
      </c>
      <c r="B5893">
        <v>20</v>
      </c>
      <c r="C5893">
        <v>3</v>
      </c>
    </row>
    <row r="5894" spans="1:3" x14ac:dyDescent="0.45">
      <c r="A5894" t="s">
        <v>20236</v>
      </c>
      <c r="B5894">
        <v>25</v>
      </c>
      <c r="C5894">
        <v>3</v>
      </c>
    </row>
    <row r="5895" spans="1:3" x14ac:dyDescent="0.45">
      <c r="A5895" t="s">
        <v>19711</v>
      </c>
      <c r="B5895">
        <v>6</v>
      </c>
      <c r="C5895">
        <v>3</v>
      </c>
    </row>
    <row r="5896" spans="1:3" x14ac:dyDescent="0.45">
      <c r="A5896" t="s">
        <v>7023</v>
      </c>
      <c r="B5896">
        <v>4</v>
      </c>
      <c r="C5896">
        <v>3</v>
      </c>
    </row>
    <row r="5897" spans="1:3" x14ac:dyDescent="0.45">
      <c r="A5897" t="s">
        <v>28308</v>
      </c>
      <c r="B5897">
        <v>4</v>
      </c>
      <c r="C5897">
        <v>3</v>
      </c>
    </row>
    <row r="5898" spans="1:3" x14ac:dyDescent="0.45">
      <c r="A5898" t="s">
        <v>14902</v>
      </c>
      <c r="B5898">
        <v>3</v>
      </c>
      <c r="C5898">
        <v>3</v>
      </c>
    </row>
    <row r="5899" spans="1:3" x14ac:dyDescent="0.45">
      <c r="A5899" t="s">
        <v>16795</v>
      </c>
      <c r="B5899">
        <v>10</v>
      </c>
      <c r="C5899">
        <v>3</v>
      </c>
    </row>
    <row r="5900" spans="1:3" x14ac:dyDescent="0.45">
      <c r="A5900" t="s">
        <v>4151</v>
      </c>
      <c r="B5900">
        <v>19</v>
      </c>
      <c r="C5900">
        <v>3</v>
      </c>
    </row>
    <row r="5901" spans="1:3" x14ac:dyDescent="0.45">
      <c r="A5901" t="s">
        <v>22807</v>
      </c>
      <c r="B5901">
        <v>18</v>
      </c>
      <c r="C5901">
        <v>3</v>
      </c>
    </row>
    <row r="5902" spans="1:3" x14ac:dyDescent="0.45">
      <c r="A5902" t="s">
        <v>23809</v>
      </c>
      <c r="B5902">
        <v>11</v>
      </c>
      <c r="C5902">
        <v>3</v>
      </c>
    </row>
    <row r="5903" spans="1:3" x14ac:dyDescent="0.45">
      <c r="A5903" t="s">
        <v>9096</v>
      </c>
      <c r="B5903">
        <v>1</v>
      </c>
      <c r="C5903">
        <v>3</v>
      </c>
    </row>
    <row r="5904" spans="1:3" x14ac:dyDescent="0.45">
      <c r="A5904" t="s">
        <v>23078</v>
      </c>
      <c r="B5904">
        <v>20</v>
      </c>
      <c r="C5904">
        <v>3</v>
      </c>
    </row>
    <row r="5905" spans="1:3" x14ac:dyDescent="0.45">
      <c r="A5905" t="s">
        <v>8938</v>
      </c>
      <c r="B5905">
        <v>18</v>
      </c>
      <c r="C5905">
        <v>3</v>
      </c>
    </row>
    <row r="5906" spans="1:3" x14ac:dyDescent="0.45">
      <c r="A5906" t="s">
        <v>15989</v>
      </c>
      <c r="B5906">
        <v>20</v>
      </c>
      <c r="C5906">
        <v>3</v>
      </c>
    </row>
    <row r="5907" spans="1:3" x14ac:dyDescent="0.45">
      <c r="A5907" t="s">
        <v>24784</v>
      </c>
      <c r="B5907">
        <v>6</v>
      </c>
      <c r="C5907">
        <v>3</v>
      </c>
    </row>
    <row r="5908" spans="1:3" x14ac:dyDescent="0.45">
      <c r="A5908" t="s">
        <v>28096</v>
      </c>
      <c r="B5908">
        <v>2</v>
      </c>
      <c r="C5908">
        <v>3</v>
      </c>
    </row>
    <row r="5909" spans="1:3" x14ac:dyDescent="0.45">
      <c r="A5909" t="s">
        <v>9030</v>
      </c>
      <c r="B5909">
        <v>18</v>
      </c>
      <c r="C5909">
        <v>3</v>
      </c>
    </row>
    <row r="5910" spans="1:3" x14ac:dyDescent="0.45">
      <c r="A5910" t="s">
        <v>14706</v>
      </c>
      <c r="B5910">
        <v>15</v>
      </c>
      <c r="C5910">
        <v>3</v>
      </c>
    </row>
    <row r="5911" spans="1:3" x14ac:dyDescent="0.45">
      <c r="A5911" t="s">
        <v>3916</v>
      </c>
      <c r="B5911">
        <v>4</v>
      </c>
      <c r="C5911">
        <v>3</v>
      </c>
    </row>
    <row r="5912" spans="1:3" x14ac:dyDescent="0.45">
      <c r="A5912" t="s">
        <v>24111</v>
      </c>
      <c r="B5912">
        <v>17</v>
      </c>
      <c r="C5912">
        <v>3</v>
      </c>
    </row>
    <row r="5913" spans="1:3" x14ac:dyDescent="0.45">
      <c r="A5913" t="s">
        <v>28018</v>
      </c>
      <c r="B5913">
        <v>22</v>
      </c>
      <c r="C5913">
        <v>3</v>
      </c>
    </row>
    <row r="5914" spans="1:3" x14ac:dyDescent="0.45">
      <c r="A5914" t="s">
        <v>20200</v>
      </c>
      <c r="B5914">
        <v>35</v>
      </c>
      <c r="C5914">
        <v>3</v>
      </c>
    </row>
    <row r="5915" spans="1:3" x14ac:dyDescent="0.45">
      <c r="A5915" t="s">
        <v>20794</v>
      </c>
      <c r="B5915">
        <v>17</v>
      </c>
      <c r="C5915">
        <v>3</v>
      </c>
    </row>
    <row r="5916" spans="1:3" x14ac:dyDescent="0.45">
      <c r="A5916" t="s">
        <v>18403</v>
      </c>
      <c r="B5916">
        <v>13</v>
      </c>
      <c r="C5916">
        <v>3</v>
      </c>
    </row>
    <row r="5917" spans="1:3" x14ac:dyDescent="0.45">
      <c r="A5917" t="s">
        <v>15437</v>
      </c>
      <c r="B5917">
        <v>2</v>
      </c>
      <c r="C5917">
        <v>3</v>
      </c>
    </row>
    <row r="5918" spans="1:3" x14ac:dyDescent="0.45">
      <c r="A5918" t="s">
        <v>22016</v>
      </c>
      <c r="B5918">
        <v>25</v>
      </c>
      <c r="C5918">
        <v>3</v>
      </c>
    </row>
    <row r="5919" spans="1:3" x14ac:dyDescent="0.45">
      <c r="A5919" t="s">
        <v>6246</v>
      </c>
      <c r="B5919">
        <v>10</v>
      </c>
      <c r="C5919">
        <v>3</v>
      </c>
    </row>
    <row r="5920" spans="1:3" x14ac:dyDescent="0.45">
      <c r="A5920" t="s">
        <v>29654</v>
      </c>
      <c r="B5920">
        <v>25</v>
      </c>
      <c r="C5920">
        <v>3</v>
      </c>
    </row>
    <row r="5921" spans="1:3" x14ac:dyDescent="0.45">
      <c r="A5921" t="s">
        <v>22679</v>
      </c>
      <c r="B5921">
        <v>2</v>
      </c>
      <c r="C5921">
        <v>3</v>
      </c>
    </row>
    <row r="5922" spans="1:3" x14ac:dyDescent="0.45">
      <c r="A5922" t="s">
        <v>21920</v>
      </c>
      <c r="B5922">
        <v>28</v>
      </c>
      <c r="C5922">
        <v>3</v>
      </c>
    </row>
    <row r="5923" spans="1:3" x14ac:dyDescent="0.45">
      <c r="A5923" t="s">
        <v>8287</v>
      </c>
      <c r="B5923">
        <v>21</v>
      </c>
      <c r="C5923">
        <v>3</v>
      </c>
    </row>
    <row r="5924" spans="1:3" x14ac:dyDescent="0.45">
      <c r="A5924" t="s">
        <v>3223</v>
      </c>
      <c r="B5924">
        <v>6</v>
      </c>
      <c r="C5924">
        <v>3</v>
      </c>
    </row>
    <row r="5925" spans="1:3" x14ac:dyDescent="0.45">
      <c r="A5925" t="s">
        <v>25022</v>
      </c>
      <c r="B5925">
        <v>26</v>
      </c>
      <c r="C5925">
        <v>3</v>
      </c>
    </row>
    <row r="5926" spans="1:3" x14ac:dyDescent="0.45">
      <c r="A5926" t="s">
        <v>16474</v>
      </c>
      <c r="B5926">
        <v>6</v>
      </c>
      <c r="C5926">
        <v>3</v>
      </c>
    </row>
    <row r="5927" spans="1:3" x14ac:dyDescent="0.45">
      <c r="A5927" t="s">
        <v>14896</v>
      </c>
      <c r="B5927">
        <v>20</v>
      </c>
      <c r="C5927">
        <v>3</v>
      </c>
    </row>
    <row r="5928" spans="1:3" x14ac:dyDescent="0.45">
      <c r="A5928" t="s">
        <v>29696</v>
      </c>
      <c r="B5928">
        <v>1</v>
      </c>
      <c r="C5928">
        <v>3</v>
      </c>
    </row>
    <row r="5929" spans="1:3" x14ac:dyDescent="0.45">
      <c r="A5929" t="s">
        <v>25310</v>
      </c>
      <c r="B5929">
        <v>17</v>
      </c>
      <c r="C5929">
        <v>3</v>
      </c>
    </row>
    <row r="5930" spans="1:3" x14ac:dyDescent="0.45">
      <c r="A5930" t="s">
        <v>27874</v>
      </c>
      <c r="B5930">
        <v>28</v>
      </c>
      <c r="C5930">
        <v>3</v>
      </c>
    </row>
    <row r="5931" spans="1:3" x14ac:dyDescent="0.45">
      <c r="A5931" t="s">
        <v>7297</v>
      </c>
      <c r="B5931">
        <v>38</v>
      </c>
      <c r="C5931">
        <v>3</v>
      </c>
    </row>
    <row r="5932" spans="1:3" x14ac:dyDescent="0.45">
      <c r="A5932" t="s">
        <v>14216</v>
      </c>
      <c r="B5932">
        <v>3</v>
      </c>
      <c r="C5932">
        <v>3</v>
      </c>
    </row>
    <row r="5933" spans="1:3" x14ac:dyDescent="0.45">
      <c r="A5933" t="s">
        <v>21344</v>
      </c>
      <c r="B5933">
        <v>16</v>
      </c>
      <c r="C5933">
        <v>3</v>
      </c>
    </row>
    <row r="5934" spans="1:3" x14ac:dyDescent="0.45">
      <c r="A5934" t="s">
        <v>19233</v>
      </c>
      <c r="B5934">
        <v>16</v>
      </c>
      <c r="C5934">
        <v>3</v>
      </c>
    </row>
    <row r="5935" spans="1:3" x14ac:dyDescent="0.45">
      <c r="A5935" t="s">
        <v>12710</v>
      </c>
      <c r="B5935">
        <v>18</v>
      </c>
      <c r="C5935">
        <v>3</v>
      </c>
    </row>
    <row r="5936" spans="1:3" x14ac:dyDescent="0.45">
      <c r="A5936" t="s">
        <v>4715</v>
      </c>
      <c r="B5936">
        <v>37</v>
      </c>
      <c r="C5936">
        <v>3</v>
      </c>
    </row>
    <row r="5937" spans="1:3" x14ac:dyDescent="0.45">
      <c r="A5937" t="s">
        <v>1699</v>
      </c>
      <c r="B5937">
        <v>28</v>
      </c>
      <c r="C5937">
        <v>3</v>
      </c>
    </row>
    <row r="5938" spans="1:3" x14ac:dyDescent="0.45">
      <c r="A5938" t="s">
        <v>3966</v>
      </c>
      <c r="B5938">
        <v>21</v>
      </c>
      <c r="C5938">
        <v>3</v>
      </c>
    </row>
    <row r="5939" spans="1:3" x14ac:dyDescent="0.45">
      <c r="A5939" t="s">
        <v>3271</v>
      </c>
      <c r="B5939">
        <v>16</v>
      </c>
      <c r="C5939">
        <v>3</v>
      </c>
    </row>
    <row r="5940" spans="1:3" x14ac:dyDescent="0.45">
      <c r="A5940" t="s">
        <v>9919</v>
      </c>
      <c r="B5940">
        <v>27</v>
      </c>
      <c r="C5940">
        <v>3</v>
      </c>
    </row>
    <row r="5941" spans="1:3" x14ac:dyDescent="0.45">
      <c r="A5941" t="s">
        <v>24642</v>
      </c>
      <c r="B5941">
        <v>3</v>
      </c>
      <c r="C5941">
        <v>3</v>
      </c>
    </row>
    <row r="5942" spans="1:3" x14ac:dyDescent="0.45">
      <c r="A5942" t="s">
        <v>28684</v>
      </c>
      <c r="B5942">
        <v>3</v>
      </c>
      <c r="C5942">
        <v>3</v>
      </c>
    </row>
    <row r="5943" spans="1:3" x14ac:dyDescent="0.45">
      <c r="A5943" t="s">
        <v>27311</v>
      </c>
      <c r="B5943">
        <v>7</v>
      </c>
      <c r="C5943">
        <v>3</v>
      </c>
    </row>
    <row r="5944" spans="1:3" x14ac:dyDescent="0.45">
      <c r="A5944" t="s">
        <v>5671</v>
      </c>
      <c r="B5944">
        <v>1</v>
      </c>
      <c r="C5944">
        <v>3</v>
      </c>
    </row>
    <row r="5945" spans="1:3" x14ac:dyDescent="0.45">
      <c r="A5945" t="s">
        <v>3213</v>
      </c>
      <c r="B5945">
        <v>14</v>
      </c>
      <c r="C5945">
        <v>3</v>
      </c>
    </row>
    <row r="5946" spans="1:3" x14ac:dyDescent="0.45">
      <c r="A5946" t="s">
        <v>6601</v>
      </c>
      <c r="B5946">
        <v>4</v>
      </c>
      <c r="C5946">
        <v>3</v>
      </c>
    </row>
    <row r="5947" spans="1:3" x14ac:dyDescent="0.45">
      <c r="A5947" t="s">
        <v>614</v>
      </c>
      <c r="B5947">
        <v>21</v>
      </c>
      <c r="C5947">
        <v>3</v>
      </c>
    </row>
    <row r="5948" spans="1:3" x14ac:dyDescent="0.45">
      <c r="A5948" t="s">
        <v>22737</v>
      </c>
      <c r="B5948">
        <v>24</v>
      </c>
      <c r="C5948">
        <v>3</v>
      </c>
    </row>
    <row r="5949" spans="1:3" x14ac:dyDescent="0.45">
      <c r="A5949" t="s">
        <v>6675</v>
      </c>
      <c r="B5949">
        <v>11</v>
      </c>
      <c r="C5949">
        <v>3</v>
      </c>
    </row>
    <row r="5950" spans="1:3" x14ac:dyDescent="0.45">
      <c r="A5950" t="s">
        <v>9827</v>
      </c>
      <c r="B5950">
        <v>18</v>
      </c>
      <c r="C5950">
        <v>3</v>
      </c>
    </row>
    <row r="5951" spans="1:3" x14ac:dyDescent="0.45">
      <c r="A5951" t="s">
        <v>2191</v>
      </c>
      <c r="B5951">
        <v>16</v>
      </c>
      <c r="C5951">
        <v>3</v>
      </c>
    </row>
    <row r="5952" spans="1:3" x14ac:dyDescent="0.45">
      <c r="A5952" t="s">
        <v>24858</v>
      </c>
      <c r="B5952">
        <v>35</v>
      </c>
      <c r="C5952">
        <v>3</v>
      </c>
    </row>
    <row r="5953" spans="1:3" x14ac:dyDescent="0.45">
      <c r="A5953" t="s">
        <v>5177</v>
      </c>
      <c r="B5953">
        <v>2</v>
      </c>
      <c r="C5953">
        <v>3</v>
      </c>
    </row>
    <row r="5954" spans="1:3" x14ac:dyDescent="0.45">
      <c r="A5954" t="s">
        <v>15465</v>
      </c>
      <c r="B5954">
        <v>25</v>
      </c>
      <c r="C5954">
        <v>3</v>
      </c>
    </row>
    <row r="5955" spans="1:3" x14ac:dyDescent="0.45">
      <c r="A5955" t="s">
        <v>9329</v>
      </c>
      <c r="B5955">
        <v>5</v>
      </c>
      <c r="C5955">
        <v>3</v>
      </c>
    </row>
    <row r="5956" spans="1:3" x14ac:dyDescent="0.45">
      <c r="A5956" t="s">
        <v>17152</v>
      </c>
      <c r="B5956">
        <v>5</v>
      </c>
      <c r="C5956">
        <v>3</v>
      </c>
    </row>
    <row r="5957" spans="1:3" x14ac:dyDescent="0.45">
      <c r="A5957" t="s">
        <v>16225</v>
      </c>
      <c r="B5957">
        <v>11</v>
      </c>
      <c r="C5957">
        <v>3</v>
      </c>
    </row>
    <row r="5958" spans="1:3" x14ac:dyDescent="0.45">
      <c r="A5958" t="s">
        <v>10080</v>
      </c>
      <c r="B5958">
        <v>6</v>
      </c>
      <c r="C5958">
        <v>3</v>
      </c>
    </row>
    <row r="5959" spans="1:3" x14ac:dyDescent="0.45">
      <c r="A5959" t="s">
        <v>13220</v>
      </c>
      <c r="B5959">
        <v>30</v>
      </c>
      <c r="C5959">
        <v>3</v>
      </c>
    </row>
    <row r="5960" spans="1:3" x14ac:dyDescent="0.45">
      <c r="A5960" t="s">
        <v>23615</v>
      </c>
      <c r="B5960">
        <v>17</v>
      </c>
      <c r="C5960">
        <v>3</v>
      </c>
    </row>
    <row r="5961" spans="1:3" x14ac:dyDescent="0.45">
      <c r="A5961" t="s">
        <v>23226</v>
      </c>
      <c r="B5961">
        <v>22</v>
      </c>
      <c r="C5961">
        <v>3</v>
      </c>
    </row>
    <row r="5962" spans="1:3" x14ac:dyDescent="0.45">
      <c r="A5962" t="s">
        <v>5805</v>
      </c>
      <c r="B5962">
        <v>20</v>
      </c>
      <c r="C5962">
        <v>3</v>
      </c>
    </row>
    <row r="5963" spans="1:3" x14ac:dyDescent="0.45">
      <c r="A5963" t="s">
        <v>13970</v>
      </c>
      <c r="B5963">
        <v>18</v>
      </c>
      <c r="C5963">
        <v>3</v>
      </c>
    </row>
    <row r="5964" spans="1:3" x14ac:dyDescent="0.45">
      <c r="A5964" t="s">
        <v>5073</v>
      </c>
      <c r="B5964">
        <v>18</v>
      </c>
      <c r="C5964">
        <v>3</v>
      </c>
    </row>
    <row r="5965" spans="1:3" x14ac:dyDescent="0.45">
      <c r="A5965" t="s">
        <v>10094</v>
      </c>
      <c r="B5965">
        <v>1</v>
      </c>
      <c r="C5965">
        <v>3</v>
      </c>
    </row>
    <row r="5966" spans="1:3" x14ac:dyDescent="0.45">
      <c r="A5966" t="s">
        <v>18491</v>
      </c>
      <c r="B5966">
        <v>1</v>
      </c>
      <c r="C5966">
        <v>3</v>
      </c>
    </row>
    <row r="5967" spans="1:3" x14ac:dyDescent="0.45">
      <c r="A5967" t="s">
        <v>18765</v>
      </c>
      <c r="B5967">
        <v>7</v>
      </c>
      <c r="C5967">
        <v>3</v>
      </c>
    </row>
    <row r="5968" spans="1:3" x14ac:dyDescent="0.45">
      <c r="A5968" t="s">
        <v>13974</v>
      </c>
      <c r="B5968">
        <v>9</v>
      </c>
      <c r="C5968">
        <v>3</v>
      </c>
    </row>
    <row r="5969" spans="1:3" x14ac:dyDescent="0.45">
      <c r="A5969" t="s">
        <v>5211</v>
      </c>
      <c r="B5969">
        <v>20</v>
      </c>
      <c r="C5969">
        <v>3</v>
      </c>
    </row>
    <row r="5970" spans="1:3" x14ac:dyDescent="0.45">
      <c r="A5970" t="s">
        <v>9245</v>
      </c>
      <c r="B5970">
        <v>6</v>
      </c>
      <c r="C5970">
        <v>3</v>
      </c>
    </row>
    <row r="5971" spans="1:3" x14ac:dyDescent="0.45">
      <c r="A5971" t="s">
        <v>28986</v>
      </c>
      <c r="B5971">
        <v>1</v>
      </c>
      <c r="C5971">
        <v>3</v>
      </c>
    </row>
    <row r="5972" spans="1:3" x14ac:dyDescent="0.45">
      <c r="A5972" t="s">
        <v>8049</v>
      </c>
      <c r="B5972">
        <v>16</v>
      </c>
      <c r="C5972">
        <v>3</v>
      </c>
    </row>
    <row r="5973" spans="1:3" x14ac:dyDescent="0.45">
      <c r="A5973" t="s">
        <v>18735</v>
      </c>
      <c r="B5973">
        <v>27</v>
      </c>
      <c r="C5973">
        <v>3</v>
      </c>
    </row>
    <row r="5974" spans="1:3" x14ac:dyDescent="0.45">
      <c r="A5974" t="s">
        <v>10106</v>
      </c>
      <c r="B5974" t="s">
        <v>27</v>
      </c>
      <c r="C5974">
        <v>3</v>
      </c>
    </row>
    <row r="5975" spans="1:3" x14ac:dyDescent="0.45">
      <c r="A5975" t="s">
        <v>14600</v>
      </c>
      <c r="B5975">
        <v>17</v>
      </c>
      <c r="C5975">
        <v>3</v>
      </c>
    </row>
    <row r="5976" spans="1:3" x14ac:dyDescent="0.45">
      <c r="A5976" t="s">
        <v>6450</v>
      </c>
      <c r="B5976">
        <v>4</v>
      </c>
      <c r="C5976">
        <v>3</v>
      </c>
    </row>
    <row r="5977" spans="1:3" x14ac:dyDescent="0.45">
      <c r="A5977" t="s">
        <v>29650</v>
      </c>
      <c r="B5977">
        <v>38</v>
      </c>
      <c r="C5977">
        <v>3</v>
      </c>
    </row>
    <row r="5978" spans="1:3" x14ac:dyDescent="0.45">
      <c r="A5978" t="s">
        <v>10395</v>
      </c>
      <c r="B5978">
        <v>27</v>
      </c>
      <c r="C5978">
        <v>3</v>
      </c>
    </row>
    <row r="5979" spans="1:3" x14ac:dyDescent="0.45">
      <c r="A5979" t="s">
        <v>7895</v>
      </c>
      <c r="B5979">
        <v>27</v>
      </c>
      <c r="C5979">
        <v>3</v>
      </c>
    </row>
    <row r="5980" spans="1:3" x14ac:dyDescent="0.45">
      <c r="A5980" t="s">
        <v>16209</v>
      </c>
      <c r="B5980" t="s">
        <v>27</v>
      </c>
      <c r="C5980">
        <v>3</v>
      </c>
    </row>
    <row r="5981" spans="1:3" x14ac:dyDescent="0.45">
      <c r="A5981" t="s">
        <v>25878</v>
      </c>
      <c r="B5981">
        <v>21</v>
      </c>
      <c r="C5981">
        <v>3</v>
      </c>
    </row>
    <row r="5982" spans="1:3" x14ac:dyDescent="0.45">
      <c r="A5982" t="s">
        <v>20088</v>
      </c>
      <c r="B5982">
        <v>9</v>
      </c>
      <c r="C5982">
        <v>3</v>
      </c>
    </row>
    <row r="5983" spans="1:3" x14ac:dyDescent="0.45">
      <c r="A5983" t="s">
        <v>16215</v>
      </c>
      <c r="B5983">
        <v>20</v>
      </c>
      <c r="C5983">
        <v>3</v>
      </c>
    </row>
    <row r="5984" spans="1:3" x14ac:dyDescent="0.45">
      <c r="A5984" t="s">
        <v>14432</v>
      </c>
      <c r="B5984">
        <v>20</v>
      </c>
      <c r="C5984">
        <v>3</v>
      </c>
    </row>
    <row r="5985" spans="1:3" x14ac:dyDescent="0.45">
      <c r="A5985" t="s">
        <v>28580</v>
      </c>
      <c r="B5985">
        <v>2</v>
      </c>
      <c r="C5985">
        <v>3</v>
      </c>
    </row>
    <row r="5986" spans="1:3" x14ac:dyDescent="0.45">
      <c r="A5986" t="s">
        <v>14686</v>
      </c>
      <c r="B5986">
        <v>2</v>
      </c>
      <c r="C5986">
        <v>3</v>
      </c>
    </row>
    <row r="5987" spans="1:3" x14ac:dyDescent="0.45">
      <c r="A5987" t="s">
        <v>12782</v>
      </c>
      <c r="B5987">
        <v>16</v>
      </c>
      <c r="C5987">
        <v>3</v>
      </c>
    </row>
    <row r="5988" spans="1:3" x14ac:dyDescent="0.45">
      <c r="A5988" t="s">
        <v>8525</v>
      </c>
      <c r="B5988">
        <v>3</v>
      </c>
      <c r="C5988">
        <v>3</v>
      </c>
    </row>
    <row r="5989" spans="1:3" x14ac:dyDescent="0.45">
      <c r="A5989" t="s">
        <v>14564</v>
      </c>
      <c r="B5989">
        <v>3</v>
      </c>
      <c r="C5989">
        <v>3</v>
      </c>
    </row>
    <row r="5990" spans="1:3" x14ac:dyDescent="0.45">
      <c r="A5990" t="s">
        <v>27389</v>
      </c>
      <c r="B5990">
        <v>5</v>
      </c>
      <c r="C5990">
        <v>3</v>
      </c>
    </row>
    <row r="5991" spans="1:3" x14ac:dyDescent="0.45">
      <c r="A5991" t="s">
        <v>8637</v>
      </c>
      <c r="B5991">
        <v>3</v>
      </c>
      <c r="C5991">
        <v>3</v>
      </c>
    </row>
    <row r="5992" spans="1:3" x14ac:dyDescent="0.45">
      <c r="A5992" t="s">
        <v>19047</v>
      </c>
      <c r="B5992">
        <v>9</v>
      </c>
      <c r="C5992">
        <v>3</v>
      </c>
    </row>
    <row r="5993" spans="1:3" x14ac:dyDescent="0.45">
      <c r="A5993" t="s">
        <v>25604</v>
      </c>
      <c r="B5993">
        <v>12</v>
      </c>
      <c r="C5993">
        <v>3</v>
      </c>
    </row>
    <row r="5994" spans="1:3" x14ac:dyDescent="0.45">
      <c r="A5994" t="s">
        <v>24011</v>
      </c>
      <c r="B5994">
        <v>14</v>
      </c>
      <c r="C5994">
        <v>3</v>
      </c>
    </row>
    <row r="5995" spans="1:3" x14ac:dyDescent="0.45">
      <c r="A5995" t="s">
        <v>9839</v>
      </c>
      <c r="B5995">
        <v>31</v>
      </c>
      <c r="C5995">
        <v>3</v>
      </c>
    </row>
    <row r="5996" spans="1:3" x14ac:dyDescent="0.45">
      <c r="A5996" t="s">
        <v>1787</v>
      </c>
      <c r="B5996">
        <v>28</v>
      </c>
      <c r="C5996">
        <v>3</v>
      </c>
    </row>
    <row r="5997" spans="1:3" x14ac:dyDescent="0.45">
      <c r="A5997" t="s">
        <v>4858</v>
      </c>
      <c r="B5997">
        <v>10</v>
      </c>
      <c r="C5997">
        <v>3</v>
      </c>
    </row>
    <row r="5998" spans="1:3" x14ac:dyDescent="0.45">
      <c r="A5998" t="s">
        <v>8165</v>
      </c>
      <c r="B5998">
        <v>14</v>
      </c>
      <c r="C5998">
        <v>3</v>
      </c>
    </row>
    <row r="5999" spans="1:3" x14ac:dyDescent="0.45">
      <c r="A5999" t="s">
        <v>28024</v>
      </c>
      <c r="B5999">
        <v>24</v>
      </c>
      <c r="C5999">
        <v>3</v>
      </c>
    </row>
    <row r="6000" spans="1:3" x14ac:dyDescent="0.45">
      <c r="A6000" t="s">
        <v>22787</v>
      </c>
      <c r="B6000">
        <v>18</v>
      </c>
      <c r="C6000">
        <v>3</v>
      </c>
    </row>
    <row r="6001" spans="1:3" x14ac:dyDescent="0.45">
      <c r="A6001" t="s">
        <v>17818</v>
      </c>
      <c r="B6001">
        <v>20</v>
      </c>
      <c r="C6001">
        <v>3</v>
      </c>
    </row>
    <row r="6002" spans="1:3" x14ac:dyDescent="0.45">
      <c r="A6002" t="s">
        <v>193</v>
      </c>
      <c r="B6002">
        <v>34</v>
      </c>
      <c r="C6002">
        <v>3</v>
      </c>
    </row>
    <row r="6003" spans="1:3" x14ac:dyDescent="0.45">
      <c r="A6003" t="s">
        <v>4735</v>
      </c>
      <c r="B6003">
        <v>31</v>
      </c>
      <c r="C6003">
        <v>3</v>
      </c>
    </row>
    <row r="6004" spans="1:3" x14ac:dyDescent="0.45">
      <c r="A6004" t="s">
        <v>2213</v>
      </c>
      <c r="B6004">
        <v>5</v>
      </c>
      <c r="C6004">
        <v>3</v>
      </c>
    </row>
    <row r="6005" spans="1:3" x14ac:dyDescent="0.45">
      <c r="A6005" t="s">
        <v>29118</v>
      </c>
      <c r="B6005">
        <v>4</v>
      </c>
      <c r="C6005">
        <v>3</v>
      </c>
    </row>
    <row r="6006" spans="1:3" x14ac:dyDescent="0.45">
      <c r="A6006" t="s">
        <v>8275</v>
      </c>
      <c r="B6006">
        <v>26</v>
      </c>
      <c r="C6006">
        <v>3</v>
      </c>
    </row>
    <row r="6007" spans="1:3" x14ac:dyDescent="0.45">
      <c r="A6007" t="s">
        <v>5237</v>
      </c>
      <c r="B6007">
        <v>20</v>
      </c>
      <c r="C6007">
        <v>3</v>
      </c>
    </row>
    <row r="6008" spans="1:3" x14ac:dyDescent="0.45">
      <c r="A6008" t="s">
        <v>20096</v>
      </c>
      <c r="B6008">
        <v>2</v>
      </c>
      <c r="C6008">
        <v>3</v>
      </c>
    </row>
    <row r="6009" spans="1:3" x14ac:dyDescent="0.45">
      <c r="A6009" t="s">
        <v>9168</v>
      </c>
      <c r="B6009">
        <v>7</v>
      </c>
      <c r="C6009">
        <v>3</v>
      </c>
    </row>
    <row r="6010" spans="1:3" x14ac:dyDescent="0.45">
      <c r="A6010" t="s">
        <v>15733</v>
      </c>
      <c r="B6010">
        <v>3</v>
      </c>
      <c r="C6010">
        <v>3</v>
      </c>
    </row>
    <row r="6011" spans="1:3" x14ac:dyDescent="0.45">
      <c r="A6011" t="s">
        <v>26690</v>
      </c>
      <c r="B6011">
        <v>22</v>
      </c>
      <c r="C6011">
        <v>3</v>
      </c>
    </row>
    <row r="6012" spans="1:3" x14ac:dyDescent="0.45">
      <c r="A6012" t="s">
        <v>14322</v>
      </c>
      <c r="B6012">
        <v>20</v>
      </c>
      <c r="C6012">
        <v>3</v>
      </c>
    </row>
    <row r="6013" spans="1:3" x14ac:dyDescent="0.45">
      <c r="A6013" t="s">
        <v>6194</v>
      </c>
      <c r="B6013">
        <v>5</v>
      </c>
      <c r="C6013">
        <v>3</v>
      </c>
    </row>
    <row r="6014" spans="1:3" x14ac:dyDescent="0.45">
      <c r="A6014" t="s">
        <v>24916</v>
      </c>
      <c r="B6014">
        <v>6</v>
      </c>
      <c r="C6014">
        <v>3</v>
      </c>
    </row>
    <row r="6015" spans="1:3" x14ac:dyDescent="0.45">
      <c r="A6015" t="s">
        <v>10465</v>
      </c>
      <c r="B6015">
        <v>7</v>
      </c>
      <c r="C6015">
        <v>3</v>
      </c>
    </row>
    <row r="6016" spans="1:3" x14ac:dyDescent="0.45">
      <c r="A6016" t="s">
        <v>10751</v>
      </c>
      <c r="B6016">
        <v>7</v>
      </c>
      <c r="C6016">
        <v>3</v>
      </c>
    </row>
    <row r="6017" spans="1:3" x14ac:dyDescent="0.45">
      <c r="A6017" t="s">
        <v>7827</v>
      </c>
      <c r="B6017">
        <v>24</v>
      </c>
      <c r="C6017">
        <v>3</v>
      </c>
    </row>
    <row r="6018" spans="1:3" x14ac:dyDescent="0.45">
      <c r="A6018" t="s">
        <v>10865</v>
      </c>
      <c r="B6018">
        <v>18</v>
      </c>
      <c r="C6018">
        <v>3</v>
      </c>
    </row>
    <row r="6019" spans="1:3" x14ac:dyDescent="0.45">
      <c r="A6019" t="s">
        <v>3305</v>
      </c>
      <c r="B6019">
        <v>5</v>
      </c>
      <c r="C6019">
        <v>3</v>
      </c>
    </row>
    <row r="6020" spans="1:3" x14ac:dyDescent="0.45">
      <c r="A6020" t="s">
        <v>11568</v>
      </c>
      <c r="B6020">
        <v>22</v>
      </c>
      <c r="C6020">
        <v>3</v>
      </c>
    </row>
    <row r="6021" spans="1:3" x14ac:dyDescent="0.45">
      <c r="A6021" t="s">
        <v>16269</v>
      </c>
      <c r="B6021">
        <v>15</v>
      </c>
      <c r="C6021">
        <v>3</v>
      </c>
    </row>
    <row r="6022" spans="1:3" x14ac:dyDescent="0.45">
      <c r="A6022" t="s">
        <v>28540</v>
      </c>
      <c r="B6022">
        <v>9</v>
      </c>
      <c r="C6022">
        <v>3</v>
      </c>
    </row>
    <row r="6023" spans="1:3" x14ac:dyDescent="0.45">
      <c r="A6023" t="s">
        <v>27057</v>
      </c>
      <c r="B6023">
        <v>7</v>
      </c>
      <c r="C6023">
        <v>3</v>
      </c>
    </row>
    <row r="6024" spans="1:3" x14ac:dyDescent="0.45">
      <c r="A6024" t="s">
        <v>27804</v>
      </c>
      <c r="B6024">
        <v>20</v>
      </c>
      <c r="C6024">
        <v>3</v>
      </c>
    </row>
    <row r="6025" spans="1:3" x14ac:dyDescent="0.45">
      <c r="A6025" t="s">
        <v>6877</v>
      </c>
      <c r="B6025">
        <v>9</v>
      </c>
      <c r="C6025">
        <v>3</v>
      </c>
    </row>
    <row r="6026" spans="1:3" x14ac:dyDescent="0.45">
      <c r="A6026" t="s">
        <v>5468</v>
      </c>
      <c r="B6026">
        <v>6</v>
      </c>
      <c r="C6026">
        <v>3</v>
      </c>
    </row>
    <row r="6027" spans="1:3" x14ac:dyDescent="0.45">
      <c r="A6027" t="s">
        <v>5751</v>
      </c>
      <c r="B6027">
        <v>5</v>
      </c>
      <c r="C6027">
        <v>3</v>
      </c>
    </row>
    <row r="6028" spans="1:3" x14ac:dyDescent="0.45">
      <c r="A6028" t="s">
        <v>2763</v>
      </c>
      <c r="B6028">
        <v>32</v>
      </c>
      <c r="C6028">
        <v>3</v>
      </c>
    </row>
    <row r="6029" spans="1:3" x14ac:dyDescent="0.45">
      <c r="A6029" t="s">
        <v>13240</v>
      </c>
      <c r="B6029">
        <v>10</v>
      </c>
      <c r="C6029">
        <v>3</v>
      </c>
    </row>
    <row r="6030" spans="1:3" x14ac:dyDescent="0.45">
      <c r="A6030" t="s">
        <v>11232</v>
      </c>
      <c r="B6030">
        <v>30</v>
      </c>
      <c r="C6030">
        <v>3</v>
      </c>
    </row>
    <row r="6031" spans="1:3" x14ac:dyDescent="0.45">
      <c r="A6031" t="s">
        <v>3637</v>
      </c>
      <c r="B6031">
        <v>1</v>
      </c>
      <c r="C6031">
        <v>3</v>
      </c>
    </row>
    <row r="6032" spans="1:3" x14ac:dyDescent="0.45">
      <c r="A6032" t="s">
        <v>11330</v>
      </c>
      <c r="B6032">
        <v>9</v>
      </c>
      <c r="C6032">
        <v>3</v>
      </c>
    </row>
    <row r="6033" spans="1:3" x14ac:dyDescent="0.45">
      <c r="A6033" t="s">
        <v>16293</v>
      </c>
      <c r="B6033">
        <v>2</v>
      </c>
      <c r="C6033">
        <v>3</v>
      </c>
    </row>
    <row r="6034" spans="1:3" x14ac:dyDescent="0.45">
      <c r="A6034" t="s">
        <v>18169</v>
      </c>
      <c r="B6034">
        <v>9</v>
      </c>
      <c r="C6034">
        <v>3</v>
      </c>
    </row>
    <row r="6035" spans="1:3" x14ac:dyDescent="0.45">
      <c r="A6035" t="s">
        <v>21286</v>
      </c>
      <c r="B6035">
        <v>13</v>
      </c>
      <c r="C6035">
        <v>3</v>
      </c>
    </row>
    <row r="6036" spans="1:3" x14ac:dyDescent="0.45">
      <c r="A6036" t="s">
        <v>20232</v>
      </c>
      <c r="B6036">
        <v>26</v>
      </c>
      <c r="C6036">
        <v>3</v>
      </c>
    </row>
    <row r="6037" spans="1:3" x14ac:dyDescent="0.45">
      <c r="A6037" t="s">
        <v>14036</v>
      </c>
      <c r="B6037">
        <v>6</v>
      </c>
      <c r="C6037">
        <v>3</v>
      </c>
    </row>
    <row r="6038" spans="1:3" x14ac:dyDescent="0.45">
      <c r="A6038" t="s">
        <v>22340</v>
      </c>
      <c r="B6038">
        <v>2</v>
      </c>
      <c r="C6038">
        <v>3</v>
      </c>
    </row>
    <row r="6039" spans="1:3" x14ac:dyDescent="0.45">
      <c r="A6039" t="s">
        <v>13622</v>
      </c>
      <c r="B6039">
        <v>5</v>
      </c>
      <c r="C6039">
        <v>3</v>
      </c>
    </row>
    <row r="6040" spans="1:3" x14ac:dyDescent="0.45">
      <c r="A6040" t="s">
        <v>9683</v>
      </c>
      <c r="B6040">
        <v>21</v>
      </c>
      <c r="C6040">
        <v>3</v>
      </c>
    </row>
    <row r="6041" spans="1:3" x14ac:dyDescent="0.45">
      <c r="A6041" t="s">
        <v>19097</v>
      </c>
      <c r="B6041">
        <v>20</v>
      </c>
      <c r="C6041">
        <v>3</v>
      </c>
    </row>
    <row r="6042" spans="1:3" x14ac:dyDescent="0.45">
      <c r="A6042" t="s">
        <v>16500</v>
      </c>
      <c r="B6042">
        <v>1</v>
      </c>
      <c r="C6042">
        <v>3</v>
      </c>
    </row>
    <row r="6043" spans="1:3" x14ac:dyDescent="0.45">
      <c r="A6043" t="s">
        <v>9371</v>
      </c>
      <c r="B6043">
        <v>25</v>
      </c>
      <c r="C6043">
        <v>3</v>
      </c>
    </row>
    <row r="6044" spans="1:3" x14ac:dyDescent="0.45">
      <c r="A6044" t="s">
        <v>10591</v>
      </c>
      <c r="B6044">
        <v>9</v>
      </c>
      <c r="C6044">
        <v>3</v>
      </c>
    </row>
    <row r="6045" spans="1:3" x14ac:dyDescent="0.45">
      <c r="A6045" t="s">
        <v>14904</v>
      </c>
      <c r="B6045">
        <v>6</v>
      </c>
      <c r="C6045">
        <v>3</v>
      </c>
    </row>
    <row r="6046" spans="1:3" x14ac:dyDescent="0.45">
      <c r="A6046" t="s">
        <v>9505</v>
      </c>
      <c r="B6046">
        <v>12</v>
      </c>
      <c r="C6046">
        <v>3</v>
      </c>
    </row>
    <row r="6047" spans="1:3" x14ac:dyDescent="0.45">
      <c r="A6047" t="s">
        <v>27359</v>
      </c>
      <c r="B6047">
        <v>25</v>
      </c>
      <c r="C6047">
        <v>3</v>
      </c>
    </row>
    <row r="6048" spans="1:3" x14ac:dyDescent="0.45">
      <c r="A6048" t="s">
        <v>27083</v>
      </c>
      <c r="B6048">
        <v>35</v>
      </c>
      <c r="C6048">
        <v>3</v>
      </c>
    </row>
    <row r="6049" spans="1:3" x14ac:dyDescent="0.45">
      <c r="A6049" t="s">
        <v>5199</v>
      </c>
      <c r="B6049">
        <v>9</v>
      </c>
      <c r="C6049">
        <v>3</v>
      </c>
    </row>
    <row r="6050" spans="1:3" x14ac:dyDescent="0.45">
      <c r="A6050" t="s">
        <v>11556</v>
      </c>
      <c r="B6050">
        <v>14</v>
      </c>
      <c r="C6050">
        <v>3</v>
      </c>
    </row>
    <row r="6051" spans="1:3" x14ac:dyDescent="0.45">
      <c r="A6051" t="s">
        <v>8639</v>
      </c>
      <c r="B6051">
        <v>1</v>
      </c>
      <c r="C6051">
        <v>3</v>
      </c>
    </row>
    <row r="6052" spans="1:3" x14ac:dyDescent="0.45">
      <c r="A6052" t="s">
        <v>7001</v>
      </c>
      <c r="B6052">
        <v>18</v>
      </c>
      <c r="C6052">
        <v>3</v>
      </c>
    </row>
    <row r="6053" spans="1:3" x14ac:dyDescent="0.45">
      <c r="A6053" t="s">
        <v>29356</v>
      </c>
      <c r="B6053" t="s">
        <v>27</v>
      </c>
      <c r="C6053">
        <v>3</v>
      </c>
    </row>
    <row r="6054" spans="1:3" x14ac:dyDescent="0.45">
      <c r="A6054" t="s">
        <v>7149</v>
      </c>
      <c r="B6054">
        <v>30</v>
      </c>
      <c r="C6054">
        <v>3</v>
      </c>
    </row>
    <row r="6055" spans="1:3" x14ac:dyDescent="0.45">
      <c r="A6055" t="s">
        <v>27275</v>
      </c>
      <c r="B6055">
        <v>2</v>
      </c>
      <c r="C6055">
        <v>3</v>
      </c>
    </row>
    <row r="6056" spans="1:3" x14ac:dyDescent="0.45">
      <c r="A6056" t="s">
        <v>14490</v>
      </c>
      <c r="B6056">
        <v>12</v>
      </c>
      <c r="C6056">
        <v>3</v>
      </c>
    </row>
    <row r="6057" spans="1:3" x14ac:dyDescent="0.45">
      <c r="A6057" t="s">
        <v>14460</v>
      </c>
      <c r="B6057">
        <v>18</v>
      </c>
      <c r="C6057">
        <v>3</v>
      </c>
    </row>
    <row r="6058" spans="1:3" x14ac:dyDescent="0.45">
      <c r="A6058" t="s">
        <v>5993</v>
      </c>
      <c r="B6058">
        <v>5</v>
      </c>
      <c r="C6058">
        <v>3</v>
      </c>
    </row>
    <row r="6059" spans="1:3" x14ac:dyDescent="0.45">
      <c r="A6059" t="s">
        <v>16432</v>
      </c>
      <c r="B6059">
        <v>29</v>
      </c>
      <c r="C6059">
        <v>3</v>
      </c>
    </row>
    <row r="6060" spans="1:3" x14ac:dyDescent="0.45">
      <c r="A6060" t="s">
        <v>18000</v>
      </c>
      <c r="B6060">
        <v>21</v>
      </c>
      <c r="C6060">
        <v>3</v>
      </c>
    </row>
    <row r="6061" spans="1:3" x14ac:dyDescent="0.45">
      <c r="A6061" t="s">
        <v>15577</v>
      </c>
      <c r="B6061">
        <v>12</v>
      </c>
      <c r="C6061">
        <v>3</v>
      </c>
    </row>
    <row r="6062" spans="1:3" x14ac:dyDescent="0.45">
      <c r="A6062" t="s">
        <v>27255</v>
      </c>
      <c r="B6062">
        <v>2</v>
      </c>
      <c r="C6062">
        <v>3</v>
      </c>
    </row>
    <row r="6063" spans="1:3" x14ac:dyDescent="0.45">
      <c r="A6063" t="s">
        <v>27465</v>
      </c>
      <c r="B6063">
        <v>2</v>
      </c>
      <c r="C6063">
        <v>3</v>
      </c>
    </row>
    <row r="6064" spans="1:3" x14ac:dyDescent="0.45">
      <c r="A6064" t="s">
        <v>26644</v>
      </c>
      <c r="B6064">
        <v>2</v>
      </c>
      <c r="C6064">
        <v>3</v>
      </c>
    </row>
    <row r="6065" spans="1:3" x14ac:dyDescent="0.45">
      <c r="A6065" t="s">
        <v>11926</v>
      </c>
      <c r="B6065">
        <v>33</v>
      </c>
      <c r="C6065">
        <v>3</v>
      </c>
    </row>
    <row r="6066" spans="1:3" x14ac:dyDescent="0.45">
      <c r="A6066" t="s">
        <v>11380</v>
      </c>
      <c r="B6066">
        <v>33</v>
      </c>
      <c r="C6066">
        <v>3</v>
      </c>
    </row>
    <row r="6067" spans="1:3" x14ac:dyDescent="0.45">
      <c r="A6067" t="s">
        <v>27215</v>
      </c>
      <c r="B6067">
        <v>25</v>
      </c>
      <c r="C6067">
        <v>3</v>
      </c>
    </row>
    <row r="6068" spans="1:3" x14ac:dyDescent="0.45">
      <c r="A6068" t="s">
        <v>23819</v>
      </c>
      <c r="B6068">
        <v>18</v>
      </c>
      <c r="C6068">
        <v>3</v>
      </c>
    </row>
    <row r="6069" spans="1:3" x14ac:dyDescent="0.45">
      <c r="A6069" t="s">
        <v>26206</v>
      </c>
      <c r="B6069">
        <v>20</v>
      </c>
      <c r="C6069">
        <v>3</v>
      </c>
    </row>
    <row r="6070" spans="1:3" x14ac:dyDescent="0.45">
      <c r="A6070" t="s">
        <v>6793</v>
      </c>
      <c r="B6070">
        <v>20</v>
      </c>
      <c r="C6070">
        <v>3</v>
      </c>
    </row>
    <row r="6071" spans="1:3" x14ac:dyDescent="0.45">
      <c r="A6071" t="s">
        <v>4157</v>
      </c>
      <c r="B6071">
        <v>3</v>
      </c>
      <c r="C6071">
        <v>3</v>
      </c>
    </row>
    <row r="6072" spans="1:3" x14ac:dyDescent="0.45">
      <c r="A6072" t="s">
        <v>17324</v>
      </c>
      <c r="B6072">
        <v>29</v>
      </c>
      <c r="C6072">
        <v>3</v>
      </c>
    </row>
    <row r="6073" spans="1:3" x14ac:dyDescent="0.45">
      <c r="A6073" t="s">
        <v>14696</v>
      </c>
      <c r="B6073">
        <v>14</v>
      </c>
      <c r="C6073">
        <v>3</v>
      </c>
    </row>
    <row r="6074" spans="1:3" x14ac:dyDescent="0.45">
      <c r="A6074" t="s">
        <v>8253</v>
      </c>
      <c r="B6074">
        <v>5</v>
      </c>
      <c r="C6074">
        <v>3</v>
      </c>
    </row>
    <row r="6075" spans="1:3" x14ac:dyDescent="0.45">
      <c r="A6075" t="s">
        <v>13336</v>
      </c>
      <c r="B6075">
        <v>17</v>
      </c>
      <c r="C6075">
        <v>3</v>
      </c>
    </row>
    <row r="6076" spans="1:3" x14ac:dyDescent="0.45">
      <c r="A6076" t="s">
        <v>28054</v>
      </c>
      <c r="B6076">
        <v>10</v>
      </c>
      <c r="C6076">
        <v>3</v>
      </c>
    </row>
    <row r="6077" spans="1:3" x14ac:dyDescent="0.45">
      <c r="A6077" t="s">
        <v>9152</v>
      </c>
      <c r="B6077">
        <v>21</v>
      </c>
      <c r="C6077">
        <v>3</v>
      </c>
    </row>
    <row r="6078" spans="1:3" x14ac:dyDescent="0.45">
      <c r="A6078" t="s">
        <v>8493</v>
      </c>
      <c r="B6078">
        <v>12</v>
      </c>
      <c r="C6078">
        <v>3</v>
      </c>
    </row>
    <row r="6079" spans="1:3" x14ac:dyDescent="0.45">
      <c r="A6079" t="s">
        <v>7115</v>
      </c>
      <c r="B6079" t="s">
        <v>27</v>
      </c>
      <c r="C6079">
        <v>3</v>
      </c>
    </row>
    <row r="6080" spans="1:3" x14ac:dyDescent="0.45">
      <c r="A6080" t="s">
        <v>20650</v>
      </c>
      <c r="B6080">
        <v>32</v>
      </c>
      <c r="C6080">
        <v>3</v>
      </c>
    </row>
    <row r="6081" spans="1:3" x14ac:dyDescent="0.45">
      <c r="A6081" t="s">
        <v>28450</v>
      </c>
      <c r="B6081">
        <v>28</v>
      </c>
      <c r="C6081">
        <v>3</v>
      </c>
    </row>
    <row r="6082" spans="1:3" x14ac:dyDescent="0.45">
      <c r="A6082" t="s">
        <v>7449</v>
      </c>
      <c r="B6082">
        <v>11</v>
      </c>
      <c r="C6082">
        <v>3</v>
      </c>
    </row>
    <row r="6083" spans="1:3" x14ac:dyDescent="0.45">
      <c r="A6083" t="s">
        <v>16085</v>
      </c>
      <c r="B6083">
        <v>7</v>
      </c>
      <c r="C6083">
        <v>3</v>
      </c>
    </row>
    <row r="6084" spans="1:3" x14ac:dyDescent="0.45">
      <c r="A6084" t="s">
        <v>23054</v>
      </c>
      <c r="B6084">
        <v>30</v>
      </c>
      <c r="C6084">
        <v>3</v>
      </c>
    </row>
    <row r="6085" spans="1:3" x14ac:dyDescent="0.45">
      <c r="A6085" t="s">
        <v>9639</v>
      </c>
      <c r="B6085">
        <v>30</v>
      </c>
      <c r="C6085">
        <v>3</v>
      </c>
    </row>
    <row r="6086" spans="1:3" x14ac:dyDescent="0.45">
      <c r="A6086" t="s">
        <v>14028</v>
      </c>
      <c r="B6086">
        <v>30</v>
      </c>
      <c r="C6086">
        <v>3</v>
      </c>
    </row>
    <row r="6087" spans="1:3" x14ac:dyDescent="0.45">
      <c r="A6087" t="s">
        <v>20384</v>
      </c>
      <c r="B6087">
        <v>29</v>
      </c>
      <c r="C6087">
        <v>3</v>
      </c>
    </row>
    <row r="6088" spans="1:3" x14ac:dyDescent="0.45">
      <c r="A6088" t="s">
        <v>14730</v>
      </c>
      <c r="B6088">
        <v>17</v>
      </c>
      <c r="C6088">
        <v>3</v>
      </c>
    </row>
    <row r="6089" spans="1:3" x14ac:dyDescent="0.45">
      <c r="A6089" t="s">
        <v>5889</v>
      </c>
      <c r="B6089" t="s">
        <v>27</v>
      </c>
      <c r="C6089">
        <v>3</v>
      </c>
    </row>
    <row r="6090" spans="1:3" x14ac:dyDescent="0.45">
      <c r="A6090" t="s">
        <v>29754</v>
      </c>
      <c r="B6090">
        <v>33</v>
      </c>
      <c r="C6090">
        <v>3</v>
      </c>
    </row>
    <row r="6091" spans="1:3" x14ac:dyDescent="0.45">
      <c r="A6091" t="s">
        <v>1719</v>
      </c>
      <c r="B6091">
        <v>28</v>
      </c>
      <c r="C6091">
        <v>3</v>
      </c>
    </row>
    <row r="6092" spans="1:3" x14ac:dyDescent="0.45">
      <c r="A6092" t="s">
        <v>18659</v>
      </c>
      <c r="B6092">
        <v>16</v>
      </c>
      <c r="C6092">
        <v>3</v>
      </c>
    </row>
    <row r="6093" spans="1:3" x14ac:dyDescent="0.45">
      <c r="A6093" t="s">
        <v>20764</v>
      </c>
      <c r="B6093">
        <v>1</v>
      </c>
      <c r="C6093">
        <v>3</v>
      </c>
    </row>
    <row r="6094" spans="1:3" x14ac:dyDescent="0.45">
      <c r="A6094" t="s">
        <v>16446</v>
      </c>
      <c r="B6094">
        <v>8</v>
      </c>
      <c r="C6094">
        <v>3</v>
      </c>
    </row>
    <row r="6095" spans="1:3" x14ac:dyDescent="0.45">
      <c r="A6095" t="s">
        <v>14022</v>
      </c>
      <c r="B6095">
        <v>20</v>
      </c>
      <c r="C6095">
        <v>3</v>
      </c>
    </row>
    <row r="6096" spans="1:3" x14ac:dyDescent="0.45">
      <c r="A6096" t="s">
        <v>18071</v>
      </c>
      <c r="B6096">
        <v>3</v>
      </c>
      <c r="C6096">
        <v>3</v>
      </c>
    </row>
    <row r="6097" spans="1:3" x14ac:dyDescent="0.45">
      <c r="A6097" t="s">
        <v>21786</v>
      </c>
      <c r="B6097">
        <v>25</v>
      </c>
      <c r="C6097">
        <v>3</v>
      </c>
    </row>
    <row r="6098" spans="1:3" x14ac:dyDescent="0.45">
      <c r="A6098" t="s">
        <v>5446</v>
      </c>
      <c r="B6098">
        <v>15</v>
      </c>
      <c r="C6098">
        <v>3</v>
      </c>
    </row>
    <row r="6099" spans="1:3" x14ac:dyDescent="0.45">
      <c r="A6099" t="s">
        <v>29320</v>
      </c>
      <c r="B6099">
        <v>8</v>
      </c>
      <c r="C6099">
        <v>3</v>
      </c>
    </row>
    <row r="6100" spans="1:3" x14ac:dyDescent="0.45">
      <c r="A6100" t="s">
        <v>359</v>
      </c>
      <c r="B6100">
        <v>6</v>
      </c>
      <c r="C6100">
        <v>3</v>
      </c>
    </row>
    <row r="6101" spans="1:3" x14ac:dyDescent="0.45">
      <c r="A6101" t="s">
        <v>28248</v>
      </c>
      <c r="B6101">
        <v>32</v>
      </c>
      <c r="C6101">
        <v>3</v>
      </c>
    </row>
    <row r="6102" spans="1:3" x14ac:dyDescent="0.45">
      <c r="A6102" t="s">
        <v>4641</v>
      </c>
      <c r="B6102">
        <v>15</v>
      </c>
      <c r="C6102">
        <v>3</v>
      </c>
    </row>
    <row r="6103" spans="1:3" x14ac:dyDescent="0.45">
      <c r="A6103" t="s">
        <v>12672</v>
      </c>
      <c r="B6103">
        <v>10</v>
      </c>
      <c r="C6103">
        <v>3</v>
      </c>
    </row>
    <row r="6104" spans="1:3" x14ac:dyDescent="0.45">
      <c r="A6104" t="s">
        <v>26234</v>
      </c>
      <c r="B6104">
        <v>1</v>
      </c>
      <c r="C6104">
        <v>3</v>
      </c>
    </row>
    <row r="6105" spans="1:3" x14ac:dyDescent="0.45">
      <c r="A6105" t="s">
        <v>10168</v>
      </c>
      <c r="B6105">
        <v>14</v>
      </c>
      <c r="C6105">
        <v>3</v>
      </c>
    </row>
    <row r="6106" spans="1:3" x14ac:dyDescent="0.45">
      <c r="A6106" t="s">
        <v>22268</v>
      </c>
      <c r="B6106">
        <v>28</v>
      </c>
      <c r="C6106">
        <v>3</v>
      </c>
    </row>
    <row r="6107" spans="1:3" x14ac:dyDescent="0.45">
      <c r="A6107" t="s">
        <v>929</v>
      </c>
      <c r="B6107">
        <v>24</v>
      </c>
      <c r="C6107">
        <v>3</v>
      </c>
    </row>
    <row r="6108" spans="1:3" x14ac:dyDescent="0.45">
      <c r="A6108" t="s">
        <v>29198</v>
      </c>
      <c r="B6108">
        <v>4</v>
      </c>
      <c r="C6108">
        <v>3</v>
      </c>
    </row>
    <row r="6109" spans="1:3" x14ac:dyDescent="0.45">
      <c r="A6109" t="s">
        <v>5585</v>
      </c>
      <c r="B6109">
        <v>12</v>
      </c>
      <c r="C6109">
        <v>3</v>
      </c>
    </row>
    <row r="6110" spans="1:3" x14ac:dyDescent="0.45">
      <c r="A6110" t="s">
        <v>21220</v>
      </c>
      <c r="B6110">
        <v>4</v>
      </c>
      <c r="C6110">
        <v>3</v>
      </c>
    </row>
    <row r="6111" spans="1:3" x14ac:dyDescent="0.45">
      <c r="A6111" t="s">
        <v>12332</v>
      </c>
      <c r="B6111">
        <v>24</v>
      </c>
      <c r="C6111">
        <v>3</v>
      </c>
    </row>
    <row r="6112" spans="1:3" x14ac:dyDescent="0.45">
      <c r="A6112" t="s">
        <v>29480</v>
      </c>
      <c r="B6112">
        <v>29</v>
      </c>
      <c r="C6112">
        <v>3</v>
      </c>
    </row>
    <row r="6113" spans="1:3" x14ac:dyDescent="0.45">
      <c r="A6113" t="s">
        <v>7307</v>
      </c>
      <c r="B6113">
        <v>31</v>
      </c>
      <c r="C6113">
        <v>3</v>
      </c>
    </row>
    <row r="6114" spans="1:3" x14ac:dyDescent="0.45">
      <c r="A6114" t="s">
        <v>17420</v>
      </c>
      <c r="B6114">
        <v>30</v>
      </c>
      <c r="C6114">
        <v>3</v>
      </c>
    </row>
    <row r="6115" spans="1:3" x14ac:dyDescent="0.45">
      <c r="A6115" t="s">
        <v>29310</v>
      </c>
      <c r="B6115">
        <v>7</v>
      </c>
      <c r="C6115">
        <v>3</v>
      </c>
    </row>
    <row r="6116" spans="1:3" x14ac:dyDescent="0.45">
      <c r="A6116" t="s">
        <v>3378</v>
      </c>
      <c r="B6116">
        <v>9</v>
      </c>
      <c r="C6116">
        <v>3</v>
      </c>
    </row>
    <row r="6117" spans="1:3" x14ac:dyDescent="0.45">
      <c r="A6117" t="s">
        <v>18235</v>
      </c>
      <c r="B6117">
        <v>17</v>
      </c>
      <c r="C6117">
        <v>3</v>
      </c>
    </row>
    <row r="6118" spans="1:3" x14ac:dyDescent="0.45">
      <c r="A6118" t="s">
        <v>4299</v>
      </c>
      <c r="B6118">
        <v>20</v>
      </c>
      <c r="C6118">
        <v>3</v>
      </c>
    </row>
    <row r="6119" spans="1:3" x14ac:dyDescent="0.45">
      <c r="A6119" t="s">
        <v>14340</v>
      </c>
      <c r="B6119">
        <v>18</v>
      </c>
      <c r="C6119">
        <v>3</v>
      </c>
    </row>
    <row r="6120" spans="1:3" x14ac:dyDescent="0.45">
      <c r="A6120" t="s">
        <v>17710</v>
      </c>
      <c r="B6120">
        <v>20</v>
      </c>
      <c r="C6120">
        <v>3</v>
      </c>
    </row>
    <row r="6121" spans="1:3" x14ac:dyDescent="0.45">
      <c r="A6121" t="s">
        <v>25280</v>
      </c>
      <c r="B6121">
        <v>26</v>
      </c>
      <c r="C6121">
        <v>3</v>
      </c>
    </row>
    <row r="6122" spans="1:3" x14ac:dyDescent="0.45">
      <c r="A6122" t="s">
        <v>22148</v>
      </c>
      <c r="B6122">
        <v>1</v>
      </c>
      <c r="C6122">
        <v>3</v>
      </c>
    </row>
    <row r="6123" spans="1:3" x14ac:dyDescent="0.45">
      <c r="A6123" t="s">
        <v>21074</v>
      </c>
      <c r="B6123">
        <v>18</v>
      </c>
      <c r="C6123">
        <v>3</v>
      </c>
    </row>
    <row r="6124" spans="1:3" x14ac:dyDescent="0.45">
      <c r="A6124" t="s">
        <v>17616</v>
      </c>
      <c r="B6124">
        <v>10</v>
      </c>
      <c r="C6124">
        <v>3</v>
      </c>
    </row>
    <row r="6125" spans="1:3" x14ac:dyDescent="0.45">
      <c r="A6125" t="s">
        <v>17650</v>
      </c>
      <c r="B6125">
        <v>7</v>
      </c>
      <c r="C6125">
        <v>3</v>
      </c>
    </row>
    <row r="6126" spans="1:3" x14ac:dyDescent="0.45">
      <c r="A6126" t="s">
        <v>10695</v>
      </c>
      <c r="B6126">
        <v>20</v>
      </c>
      <c r="C6126">
        <v>3</v>
      </c>
    </row>
    <row r="6127" spans="1:3" x14ac:dyDescent="0.45">
      <c r="A6127" t="s">
        <v>19572</v>
      </c>
      <c r="B6127">
        <v>7</v>
      </c>
      <c r="C6127">
        <v>3</v>
      </c>
    </row>
    <row r="6128" spans="1:3" x14ac:dyDescent="0.45">
      <c r="A6128" t="s">
        <v>4087</v>
      </c>
      <c r="B6128">
        <v>20</v>
      </c>
      <c r="C6128">
        <v>3</v>
      </c>
    </row>
    <row r="6129" spans="1:3" x14ac:dyDescent="0.45">
      <c r="A6129" t="s">
        <v>19037</v>
      </c>
      <c r="B6129">
        <v>17</v>
      </c>
      <c r="C6129">
        <v>3</v>
      </c>
    </row>
    <row r="6130" spans="1:3" x14ac:dyDescent="0.45">
      <c r="A6130" t="s">
        <v>22625</v>
      </c>
      <c r="B6130">
        <v>32</v>
      </c>
      <c r="C6130">
        <v>3</v>
      </c>
    </row>
    <row r="6131" spans="1:3" x14ac:dyDescent="0.45">
      <c r="A6131" t="s">
        <v>29764</v>
      </c>
      <c r="B6131">
        <v>9</v>
      </c>
      <c r="C6131">
        <v>3</v>
      </c>
    </row>
    <row r="6132" spans="1:3" x14ac:dyDescent="0.45">
      <c r="A6132" t="s">
        <v>16641</v>
      </c>
      <c r="B6132">
        <v>3</v>
      </c>
      <c r="C6132">
        <v>3</v>
      </c>
    </row>
    <row r="6133" spans="1:3" x14ac:dyDescent="0.45">
      <c r="A6133" t="s">
        <v>11962</v>
      </c>
      <c r="B6133">
        <v>26</v>
      </c>
      <c r="C6133">
        <v>3</v>
      </c>
    </row>
    <row r="6134" spans="1:3" x14ac:dyDescent="0.45">
      <c r="A6134" t="s">
        <v>5476</v>
      </c>
      <c r="B6134">
        <v>7</v>
      </c>
      <c r="C6134">
        <v>3</v>
      </c>
    </row>
    <row r="6135" spans="1:3" x14ac:dyDescent="0.45">
      <c r="A6135" t="s">
        <v>3730</v>
      </c>
      <c r="B6135">
        <v>20</v>
      </c>
      <c r="C6135">
        <v>3</v>
      </c>
    </row>
    <row r="6136" spans="1:3" x14ac:dyDescent="0.45">
      <c r="A6136" t="s">
        <v>28662</v>
      </c>
      <c r="B6136">
        <v>3</v>
      </c>
      <c r="C6136">
        <v>3</v>
      </c>
    </row>
    <row r="6137" spans="1:3" x14ac:dyDescent="0.45">
      <c r="A6137" t="s">
        <v>19159</v>
      </c>
      <c r="B6137">
        <v>5</v>
      </c>
      <c r="C6137">
        <v>3</v>
      </c>
    </row>
    <row r="6138" spans="1:3" x14ac:dyDescent="0.45">
      <c r="A6138" t="s">
        <v>23661</v>
      </c>
      <c r="B6138">
        <v>9</v>
      </c>
      <c r="C6138">
        <v>3</v>
      </c>
    </row>
    <row r="6139" spans="1:3" x14ac:dyDescent="0.45">
      <c r="A6139" t="s">
        <v>14884</v>
      </c>
      <c r="B6139">
        <v>3</v>
      </c>
      <c r="C6139">
        <v>3</v>
      </c>
    </row>
    <row r="6140" spans="1:3" x14ac:dyDescent="0.45">
      <c r="A6140" t="s">
        <v>8009</v>
      </c>
      <c r="B6140">
        <v>24</v>
      </c>
      <c r="C6140">
        <v>3</v>
      </c>
    </row>
    <row r="6141" spans="1:3" x14ac:dyDescent="0.45">
      <c r="A6141" t="s">
        <v>28214</v>
      </c>
      <c r="B6141">
        <v>20</v>
      </c>
      <c r="C6141">
        <v>3</v>
      </c>
    </row>
    <row r="6142" spans="1:3" x14ac:dyDescent="0.45">
      <c r="A6142" t="s">
        <v>29418</v>
      </c>
      <c r="B6142">
        <v>12</v>
      </c>
      <c r="C6142">
        <v>3</v>
      </c>
    </row>
    <row r="6143" spans="1:3" x14ac:dyDescent="0.45">
      <c r="A6143" t="s">
        <v>8283</v>
      </c>
      <c r="B6143">
        <v>6</v>
      </c>
      <c r="C6143">
        <v>3</v>
      </c>
    </row>
    <row r="6144" spans="1:3" x14ac:dyDescent="0.45">
      <c r="A6144" t="s">
        <v>10777</v>
      </c>
      <c r="B6144">
        <v>20</v>
      </c>
      <c r="C6144">
        <v>3</v>
      </c>
    </row>
    <row r="6145" spans="1:3" x14ac:dyDescent="0.45">
      <c r="A6145" t="s">
        <v>23543</v>
      </c>
      <c r="B6145">
        <v>20</v>
      </c>
      <c r="C6145">
        <v>3</v>
      </c>
    </row>
    <row r="6146" spans="1:3" x14ac:dyDescent="0.45">
      <c r="A6146" t="s">
        <v>3424</v>
      </c>
      <c r="B6146">
        <v>20</v>
      </c>
      <c r="C6146">
        <v>3</v>
      </c>
    </row>
    <row r="6147" spans="1:3" x14ac:dyDescent="0.45">
      <c r="A6147" t="s">
        <v>8848</v>
      </c>
      <c r="B6147">
        <v>1</v>
      </c>
      <c r="C6147">
        <v>3</v>
      </c>
    </row>
    <row r="6148" spans="1:3" x14ac:dyDescent="0.45">
      <c r="A6148" t="s">
        <v>19407</v>
      </c>
      <c r="B6148">
        <v>10</v>
      </c>
      <c r="C6148">
        <v>3</v>
      </c>
    </row>
    <row r="6149" spans="1:3" x14ac:dyDescent="0.45">
      <c r="A6149" t="s">
        <v>5293</v>
      </c>
      <c r="B6149">
        <v>1</v>
      </c>
      <c r="C6149">
        <v>3</v>
      </c>
    </row>
    <row r="6150" spans="1:3" x14ac:dyDescent="0.45">
      <c r="A6150" t="s">
        <v>15655</v>
      </c>
      <c r="B6150">
        <v>10</v>
      </c>
      <c r="C6150">
        <v>3</v>
      </c>
    </row>
    <row r="6151" spans="1:3" x14ac:dyDescent="0.45">
      <c r="A6151" t="s">
        <v>10791</v>
      </c>
      <c r="B6151">
        <v>11</v>
      </c>
      <c r="C6151">
        <v>3</v>
      </c>
    </row>
    <row r="6152" spans="1:3" x14ac:dyDescent="0.45">
      <c r="A6152" t="s">
        <v>4840</v>
      </c>
      <c r="B6152">
        <v>38</v>
      </c>
      <c r="C6152">
        <v>3</v>
      </c>
    </row>
    <row r="6153" spans="1:3" x14ac:dyDescent="0.45">
      <c r="A6153" t="s">
        <v>21738</v>
      </c>
      <c r="B6153">
        <v>16</v>
      </c>
      <c r="C6153">
        <v>3</v>
      </c>
    </row>
    <row r="6154" spans="1:3" x14ac:dyDescent="0.45">
      <c r="A6154" t="s">
        <v>28506</v>
      </c>
      <c r="B6154">
        <v>20</v>
      </c>
      <c r="C6154">
        <v>3</v>
      </c>
    </row>
    <row r="6155" spans="1:3" x14ac:dyDescent="0.45">
      <c r="A6155" t="s">
        <v>15721</v>
      </c>
      <c r="B6155">
        <v>17</v>
      </c>
      <c r="C6155">
        <v>3</v>
      </c>
    </row>
    <row r="6156" spans="1:3" x14ac:dyDescent="0.45">
      <c r="A6156" t="s">
        <v>24852</v>
      </c>
      <c r="B6156">
        <v>13</v>
      </c>
      <c r="C6156">
        <v>3</v>
      </c>
    </row>
    <row r="6157" spans="1:3" x14ac:dyDescent="0.45">
      <c r="A6157" t="s">
        <v>26841</v>
      </c>
      <c r="B6157">
        <v>18</v>
      </c>
      <c r="C6157">
        <v>3</v>
      </c>
    </row>
    <row r="6158" spans="1:3" x14ac:dyDescent="0.45">
      <c r="A6158" t="s">
        <v>8563</v>
      </c>
      <c r="B6158">
        <v>19</v>
      </c>
      <c r="C6158">
        <v>3</v>
      </c>
    </row>
    <row r="6159" spans="1:3" x14ac:dyDescent="0.45">
      <c r="A6159" t="s">
        <v>18253</v>
      </c>
      <c r="B6159">
        <v>21</v>
      </c>
      <c r="C6159">
        <v>3</v>
      </c>
    </row>
    <row r="6160" spans="1:3" x14ac:dyDescent="0.45">
      <c r="A6160" t="s">
        <v>12658</v>
      </c>
      <c r="B6160">
        <v>35</v>
      </c>
      <c r="C6160">
        <v>3</v>
      </c>
    </row>
    <row r="6161" spans="1:3" x14ac:dyDescent="0.45">
      <c r="A6161" t="s">
        <v>6941</v>
      </c>
      <c r="B6161">
        <v>15</v>
      </c>
      <c r="C6161">
        <v>3</v>
      </c>
    </row>
    <row r="6162" spans="1:3" x14ac:dyDescent="0.45">
      <c r="A6162" t="s">
        <v>189</v>
      </c>
      <c r="B6162">
        <v>25</v>
      </c>
      <c r="C6162">
        <v>3</v>
      </c>
    </row>
    <row r="6163" spans="1:3" x14ac:dyDescent="0.45">
      <c r="A6163" t="s">
        <v>26415</v>
      </c>
      <c r="B6163">
        <v>14</v>
      </c>
      <c r="C6163">
        <v>3</v>
      </c>
    </row>
    <row r="6164" spans="1:3" x14ac:dyDescent="0.45">
      <c r="A6164" t="s">
        <v>12150</v>
      </c>
      <c r="B6164">
        <v>12</v>
      </c>
      <c r="C6164">
        <v>3</v>
      </c>
    </row>
    <row r="6165" spans="1:3" x14ac:dyDescent="0.45">
      <c r="A6165" t="s">
        <v>6190</v>
      </c>
      <c r="B6165">
        <v>35</v>
      </c>
      <c r="C6165">
        <v>3</v>
      </c>
    </row>
    <row r="6166" spans="1:3" x14ac:dyDescent="0.45">
      <c r="A6166" t="s">
        <v>27469</v>
      </c>
      <c r="B6166" t="s">
        <v>27</v>
      </c>
      <c r="C6166">
        <v>3</v>
      </c>
    </row>
    <row r="6167" spans="1:3" x14ac:dyDescent="0.45">
      <c r="A6167" t="s">
        <v>12512</v>
      </c>
      <c r="B6167">
        <v>2</v>
      </c>
      <c r="C6167">
        <v>3</v>
      </c>
    </row>
    <row r="6168" spans="1:3" x14ac:dyDescent="0.45">
      <c r="A6168" t="s">
        <v>562</v>
      </c>
      <c r="B6168">
        <v>8</v>
      </c>
      <c r="C6168">
        <v>3</v>
      </c>
    </row>
    <row r="6169" spans="1:3" x14ac:dyDescent="0.45">
      <c r="A6169" t="s">
        <v>22100</v>
      </c>
      <c r="B6169">
        <v>31</v>
      </c>
      <c r="C6169">
        <v>3</v>
      </c>
    </row>
    <row r="6170" spans="1:3" x14ac:dyDescent="0.45">
      <c r="A6170" t="s">
        <v>3285</v>
      </c>
      <c r="B6170">
        <v>16</v>
      </c>
      <c r="C6170">
        <v>3</v>
      </c>
    </row>
    <row r="6171" spans="1:3" x14ac:dyDescent="0.45">
      <c r="A6171" t="s">
        <v>18635</v>
      </c>
      <c r="B6171">
        <v>10</v>
      </c>
      <c r="C6171">
        <v>3</v>
      </c>
    </row>
    <row r="6172" spans="1:3" x14ac:dyDescent="0.45">
      <c r="A6172" t="s">
        <v>21754</v>
      </c>
      <c r="B6172">
        <v>1</v>
      </c>
      <c r="C6172">
        <v>3</v>
      </c>
    </row>
    <row r="6173" spans="1:3" x14ac:dyDescent="0.45">
      <c r="A6173" t="s">
        <v>3079</v>
      </c>
      <c r="B6173">
        <v>20</v>
      </c>
      <c r="C6173">
        <v>3</v>
      </c>
    </row>
    <row r="6174" spans="1:3" x14ac:dyDescent="0.45">
      <c r="A6174" t="s">
        <v>10295</v>
      </c>
      <c r="B6174">
        <v>26</v>
      </c>
      <c r="C6174">
        <v>3</v>
      </c>
    </row>
    <row r="6175" spans="1:3" x14ac:dyDescent="0.45">
      <c r="A6175" t="s">
        <v>6342</v>
      </c>
      <c r="B6175">
        <v>32</v>
      </c>
      <c r="C6175">
        <v>3</v>
      </c>
    </row>
    <row r="6176" spans="1:3" x14ac:dyDescent="0.45">
      <c r="A6176" t="s">
        <v>12288</v>
      </c>
      <c r="B6176">
        <v>19</v>
      </c>
      <c r="C6176">
        <v>3</v>
      </c>
    </row>
    <row r="6177" spans="1:3" x14ac:dyDescent="0.45">
      <c r="A6177" t="s">
        <v>18727</v>
      </c>
      <c r="B6177">
        <v>10</v>
      </c>
      <c r="C6177">
        <v>3</v>
      </c>
    </row>
    <row r="6178" spans="1:3" x14ac:dyDescent="0.45">
      <c r="A6178" t="s">
        <v>15527</v>
      </c>
      <c r="B6178">
        <v>14</v>
      </c>
      <c r="C6178">
        <v>3</v>
      </c>
    </row>
    <row r="6179" spans="1:3" x14ac:dyDescent="0.45">
      <c r="A6179" t="s">
        <v>24768</v>
      </c>
      <c r="B6179">
        <v>3</v>
      </c>
      <c r="C6179">
        <v>3</v>
      </c>
    </row>
    <row r="6180" spans="1:3" x14ac:dyDescent="0.45">
      <c r="A6180" t="s">
        <v>11394</v>
      </c>
      <c r="B6180">
        <v>34</v>
      </c>
      <c r="C6180">
        <v>3</v>
      </c>
    </row>
    <row r="6181" spans="1:3" x14ac:dyDescent="0.45">
      <c r="A6181" t="s">
        <v>7165</v>
      </c>
      <c r="B6181">
        <v>12</v>
      </c>
      <c r="C6181">
        <v>3</v>
      </c>
    </row>
    <row r="6182" spans="1:3" x14ac:dyDescent="0.45">
      <c r="A6182" t="s">
        <v>4119</v>
      </c>
      <c r="B6182">
        <v>2</v>
      </c>
      <c r="C6182">
        <v>3</v>
      </c>
    </row>
    <row r="6183" spans="1:3" x14ac:dyDescent="0.45">
      <c r="A6183" t="s">
        <v>13380</v>
      </c>
      <c r="B6183">
        <v>19</v>
      </c>
      <c r="C6183">
        <v>3</v>
      </c>
    </row>
    <row r="6184" spans="1:3" x14ac:dyDescent="0.45">
      <c r="A6184" t="s">
        <v>20734</v>
      </c>
      <c r="B6184">
        <v>10</v>
      </c>
      <c r="C6184">
        <v>3</v>
      </c>
    </row>
    <row r="6185" spans="1:3" x14ac:dyDescent="0.45">
      <c r="A6185" t="s">
        <v>17095</v>
      </c>
      <c r="B6185">
        <v>20</v>
      </c>
      <c r="C6185">
        <v>3</v>
      </c>
    </row>
    <row r="6186" spans="1:3" x14ac:dyDescent="0.45">
      <c r="A6186" t="s">
        <v>7481</v>
      </c>
      <c r="B6186" t="s">
        <v>27</v>
      </c>
      <c r="C6186">
        <v>3</v>
      </c>
    </row>
    <row r="6187" spans="1:3" x14ac:dyDescent="0.45">
      <c r="A6187" t="s">
        <v>24944</v>
      </c>
      <c r="B6187">
        <v>1</v>
      </c>
      <c r="C6187">
        <v>3</v>
      </c>
    </row>
    <row r="6188" spans="1:3" x14ac:dyDescent="0.45">
      <c r="A6188" t="s">
        <v>26162</v>
      </c>
      <c r="B6188">
        <v>33</v>
      </c>
      <c r="C6188">
        <v>3</v>
      </c>
    </row>
    <row r="6189" spans="1:3" x14ac:dyDescent="0.45">
      <c r="A6189" t="s">
        <v>23337</v>
      </c>
      <c r="B6189">
        <v>5</v>
      </c>
      <c r="C6189">
        <v>3</v>
      </c>
    </row>
    <row r="6190" spans="1:3" x14ac:dyDescent="0.45">
      <c r="A6190" t="s">
        <v>28220</v>
      </c>
      <c r="B6190">
        <v>17</v>
      </c>
      <c r="C6190">
        <v>3</v>
      </c>
    </row>
    <row r="6191" spans="1:3" x14ac:dyDescent="0.45">
      <c r="A6191" t="s">
        <v>7271</v>
      </c>
      <c r="B6191">
        <v>6</v>
      </c>
      <c r="C6191">
        <v>3</v>
      </c>
    </row>
    <row r="6192" spans="1:3" x14ac:dyDescent="0.45">
      <c r="A6192" t="s">
        <v>5257</v>
      </c>
      <c r="B6192" t="s">
        <v>27</v>
      </c>
      <c r="C6192">
        <v>3</v>
      </c>
    </row>
    <row r="6193" spans="1:3" x14ac:dyDescent="0.45">
      <c r="A6193" t="s">
        <v>4111</v>
      </c>
      <c r="B6193">
        <v>9</v>
      </c>
      <c r="C6193">
        <v>3</v>
      </c>
    </row>
    <row r="6194" spans="1:3" x14ac:dyDescent="0.45">
      <c r="A6194" t="s">
        <v>4659</v>
      </c>
      <c r="B6194">
        <v>10</v>
      </c>
      <c r="C6194">
        <v>3</v>
      </c>
    </row>
    <row r="6195" spans="1:3" x14ac:dyDescent="0.45">
      <c r="A6195" t="s">
        <v>18641</v>
      </c>
      <c r="B6195">
        <v>36</v>
      </c>
      <c r="C6195">
        <v>3</v>
      </c>
    </row>
    <row r="6196" spans="1:3" x14ac:dyDescent="0.45">
      <c r="A6196" t="s">
        <v>10138</v>
      </c>
      <c r="B6196">
        <v>8</v>
      </c>
      <c r="C6196">
        <v>3</v>
      </c>
    </row>
    <row r="6197" spans="1:3" x14ac:dyDescent="0.45">
      <c r="A6197" t="s">
        <v>22513</v>
      </c>
      <c r="B6197">
        <v>26</v>
      </c>
      <c r="C6197">
        <v>3</v>
      </c>
    </row>
    <row r="6198" spans="1:3" x14ac:dyDescent="0.45">
      <c r="A6198" t="s">
        <v>22727</v>
      </c>
      <c r="B6198">
        <v>4</v>
      </c>
      <c r="C6198">
        <v>3</v>
      </c>
    </row>
    <row r="6199" spans="1:3" x14ac:dyDescent="0.45">
      <c r="A6199" t="s">
        <v>5881</v>
      </c>
      <c r="B6199">
        <v>8</v>
      </c>
      <c r="C6199">
        <v>3</v>
      </c>
    </row>
    <row r="6200" spans="1:3" x14ac:dyDescent="0.45">
      <c r="A6200" t="s">
        <v>24391</v>
      </c>
      <c r="B6200">
        <v>8</v>
      </c>
      <c r="C6200">
        <v>3</v>
      </c>
    </row>
    <row r="6201" spans="1:3" x14ac:dyDescent="0.45">
      <c r="A6201" t="s">
        <v>24187</v>
      </c>
      <c r="B6201">
        <v>20</v>
      </c>
      <c r="C6201">
        <v>3</v>
      </c>
    </row>
    <row r="6202" spans="1:3" x14ac:dyDescent="0.45">
      <c r="A6202" t="s">
        <v>19560</v>
      </c>
      <c r="B6202">
        <v>9</v>
      </c>
      <c r="C6202">
        <v>3</v>
      </c>
    </row>
    <row r="6203" spans="1:3" x14ac:dyDescent="0.45">
      <c r="A6203" t="s">
        <v>3884</v>
      </c>
      <c r="B6203">
        <v>18</v>
      </c>
      <c r="C6203">
        <v>3</v>
      </c>
    </row>
    <row r="6204" spans="1:3" x14ac:dyDescent="0.45">
      <c r="A6204" t="s">
        <v>19095</v>
      </c>
      <c r="B6204">
        <v>25</v>
      </c>
      <c r="C6204">
        <v>3</v>
      </c>
    </row>
    <row r="6205" spans="1:3" x14ac:dyDescent="0.45">
      <c r="A6205" t="s">
        <v>24912</v>
      </c>
      <c r="B6205">
        <v>20</v>
      </c>
      <c r="C6205">
        <v>3</v>
      </c>
    </row>
    <row r="6206" spans="1:3" x14ac:dyDescent="0.45">
      <c r="A6206" t="s">
        <v>9216</v>
      </c>
      <c r="B6206">
        <v>12</v>
      </c>
      <c r="C6206">
        <v>3</v>
      </c>
    </row>
    <row r="6207" spans="1:3" x14ac:dyDescent="0.45">
      <c r="A6207" t="s">
        <v>11440</v>
      </c>
      <c r="B6207">
        <v>32</v>
      </c>
      <c r="C6207">
        <v>3</v>
      </c>
    </row>
    <row r="6208" spans="1:3" x14ac:dyDescent="0.45">
      <c r="A6208" t="s">
        <v>4725</v>
      </c>
      <c r="B6208">
        <v>26</v>
      </c>
      <c r="C6208">
        <v>3</v>
      </c>
    </row>
    <row r="6209" spans="1:3" x14ac:dyDescent="0.45">
      <c r="A6209" t="s">
        <v>27760</v>
      </c>
      <c r="B6209">
        <v>10</v>
      </c>
      <c r="C6209">
        <v>3</v>
      </c>
    </row>
    <row r="6210" spans="1:3" x14ac:dyDescent="0.45">
      <c r="A6210" t="s">
        <v>7593</v>
      </c>
      <c r="B6210">
        <v>14</v>
      </c>
      <c r="C6210">
        <v>3</v>
      </c>
    </row>
    <row r="6211" spans="1:3" x14ac:dyDescent="0.45">
      <c r="A6211" t="s">
        <v>12240</v>
      </c>
      <c r="B6211">
        <v>12</v>
      </c>
      <c r="C6211">
        <v>3</v>
      </c>
    </row>
    <row r="6212" spans="1:3" x14ac:dyDescent="0.45">
      <c r="A6212" t="s">
        <v>7433</v>
      </c>
      <c r="B6212">
        <v>4</v>
      </c>
      <c r="C6212">
        <v>3</v>
      </c>
    </row>
    <row r="6213" spans="1:3" x14ac:dyDescent="0.45">
      <c r="A6213" t="s">
        <v>3874</v>
      </c>
      <c r="B6213">
        <v>16</v>
      </c>
      <c r="C6213">
        <v>3</v>
      </c>
    </row>
    <row r="6214" spans="1:3" x14ac:dyDescent="0.45">
      <c r="A6214" t="s">
        <v>3932</v>
      </c>
      <c r="B6214">
        <v>12</v>
      </c>
      <c r="C6214">
        <v>3</v>
      </c>
    </row>
    <row r="6215" spans="1:3" x14ac:dyDescent="0.45">
      <c r="A6215" t="s">
        <v>26480</v>
      </c>
      <c r="B6215">
        <v>11</v>
      </c>
      <c r="C6215">
        <v>3</v>
      </c>
    </row>
    <row r="6216" spans="1:3" x14ac:dyDescent="0.45">
      <c r="A6216" t="s">
        <v>6466</v>
      </c>
      <c r="B6216">
        <v>33</v>
      </c>
      <c r="C6216">
        <v>3</v>
      </c>
    </row>
    <row r="6217" spans="1:3" x14ac:dyDescent="0.45">
      <c r="A6217" t="s">
        <v>14810</v>
      </c>
      <c r="B6217">
        <v>6</v>
      </c>
      <c r="C6217">
        <v>3</v>
      </c>
    </row>
    <row r="6218" spans="1:3" x14ac:dyDescent="0.45">
      <c r="A6218" t="s">
        <v>23425</v>
      </c>
      <c r="B6218">
        <v>7</v>
      </c>
      <c r="C6218">
        <v>3</v>
      </c>
    </row>
    <row r="6219" spans="1:3" x14ac:dyDescent="0.45">
      <c r="A6219" t="s">
        <v>24898</v>
      </c>
      <c r="B6219">
        <v>27</v>
      </c>
      <c r="C6219">
        <v>3</v>
      </c>
    </row>
    <row r="6220" spans="1:3" x14ac:dyDescent="0.45">
      <c r="A6220" t="s">
        <v>28886</v>
      </c>
      <c r="B6220">
        <v>17</v>
      </c>
      <c r="C6220">
        <v>3</v>
      </c>
    </row>
    <row r="6221" spans="1:3" x14ac:dyDescent="0.45">
      <c r="A6221" t="s">
        <v>27287</v>
      </c>
      <c r="B6221">
        <v>8</v>
      </c>
      <c r="C6221">
        <v>3</v>
      </c>
    </row>
    <row r="6222" spans="1:3" x14ac:dyDescent="0.45">
      <c r="A6222" t="s">
        <v>13514</v>
      </c>
      <c r="B6222">
        <v>36</v>
      </c>
      <c r="C6222">
        <v>3</v>
      </c>
    </row>
    <row r="6223" spans="1:3" x14ac:dyDescent="0.45">
      <c r="A6223" t="s">
        <v>12478</v>
      </c>
      <c r="B6223">
        <v>12</v>
      </c>
      <c r="C6223">
        <v>3</v>
      </c>
    </row>
    <row r="6224" spans="1:3" x14ac:dyDescent="0.45">
      <c r="A6224" t="s">
        <v>27145</v>
      </c>
      <c r="B6224">
        <v>11</v>
      </c>
      <c r="C6224">
        <v>3</v>
      </c>
    </row>
    <row r="6225" spans="1:3" x14ac:dyDescent="0.45">
      <c r="A6225" t="s">
        <v>25872</v>
      </c>
      <c r="B6225">
        <v>8</v>
      </c>
      <c r="C6225">
        <v>3</v>
      </c>
    </row>
    <row r="6226" spans="1:3" x14ac:dyDescent="0.45">
      <c r="A6226" t="s">
        <v>10030</v>
      </c>
      <c r="B6226">
        <v>24</v>
      </c>
      <c r="C6226">
        <v>3</v>
      </c>
    </row>
    <row r="6227" spans="1:3" x14ac:dyDescent="0.45">
      <c r="A6227" t="s">
        <v>2455</v>
      </c>
      <c r="B6227">
        <v>23</v>
      </c>
      <c r="C6227">
        <v>3</v>
      </c>
    </row>
    <row r="6228" spans="1:3" x14ac:dyDescent="0.45">
      <c r="A6228" t="s">
        <v>9335</v>
      </c>
      <c r="B6228">
        <v>2</v>
      </c>
      <c r="C6228">
        <v>3</v>
      </c>
    </row>
    <row r="6229" spans="1:3" x14ac:dyDescent="0.45">
      <c r="A6229" t="s">
        <v>14796</v>
      </c>
      <c r="B6229">
        <v>19</v>
      </c>
      <c r="C6229">
        <v>3</v>
      </c>
    </row>
    <row r="6230" spans="1:3" x14ac:dyDescent="0.45">
      <c r="A6230" t="s">
        <v>8529</v>
      </c>
      <c r="B6230">
        <v>2</v>
      </c>
      <c r="C6230">
        <v>3</v>
      </c>
    </row>
    <row r="6231" spans="1:3" x14ac:dyDescent="0.45">
      <c r="A6231" t="s">
        <v>19562</v>
      </c>
      <c r="B6231">
        <v>6</v>
      </c>
      <c r="C6231">
        <v>3</v>
      </c>
    </row>
    <row r="6232" spans="1:3" x14ac:dyDescent="0.45">
      <c r="A6232" t="s">
        <v>17314</v>
      </c>
      <c r="B6232">
        <v>14</v>
      </c>
      <c r="C6232">
        <v>3</v>
      </c>
    </row>
    <row r="6233" spans="1:3" x14ac:dyDescent="0.45">
      <c r="A6233" t="s">
        <v>24155</v>
      </c>
      <c r="B6233">
        <v>12</v>
      </c>
      <c r="C6233">
        <v>3</v>
      </c>
    </row>
    <row r="6234" spans="1:3" x14ac:dyDescent="0.45">
      <c r="A6234" t="s">
        <v>26893</v>
      </c>
      <c r="B6234">
        <v>9</v>
      </c>
      <c r="C6234">
        <v>3</v>
      </c>
    </row>
    <row r="6235" spans="1:3" x14ac:dyDescent="0.45">
      <c r="A6235" t="s">
        <v>14078</v>
      </c>
      <c r="B6235" t="s">
        <v>27</v>
      </c>
      <c r="C6235">
        <v>3</v>
      </c>
    </row>
    <row r="6236" spans="1:3" x14ac:dyDescent="0.45">
      <c r="A6236" t="s">
        <v>10335</v>
      </c>
      <c r="B6236">
        <v>7</v>
      </c>
      <c r="C6236">
        <v>3</v>
      </c>
    </row>
    <row r="6237" spans="1:3" x14ac:dyDescent="0.45">
      <c r="A6237" t="s">
        <v>22521</v>
      </c>
      <c r="B6237" t="s">
        <v>27</v>
      </c>
      <c r="C6237">
        <v>3</v>
      </c>
    </row>
    <row r="6238" spans="1:3" x14ac:dyDescent="0.45">
      <c r="A6238" t="s">
        <v>3768</v>
      </c>
      <c r="B6238">
        <v>17</v>
      </c>
      <c r="C6238">
        <v>3</v>
      </c>
    </row>
    <row r="6239" spans="1:3" x14ac:dyDescent="0.45">
      <c r="A6239" t="s">
        <v>29610</v>
      </c>
      <c r="B6239">
        <v>20</v>
      </c>
      <c r="C6239">
        <v>3</v>
      </c>
    </row>
    <row r="6240" spans="1:3" x14ac:dyDescent="0.45">
      <c r="A6240" t="s">
        <v>933</v>
      </c>
      <c r="B6240">
        <v>2</v>
      </c>
      <c r="C6240">
        <v>3</v>
      </c>
    </row>
    <row r="6241" spans="1:3" x14ac:dyDescent="0.45">
      <c r="A6241" t="s">
        <v>10006</v>
      </c>
      <c r="B6241" t="s">
        <v>27</v>
      </c>
      <c r="C6241">
        <v>3</v>
      </c>
    </row>
    <row r="6242" spans="1:3" x14ac:dyDescent="0.45">
      <c r="A6242" t="s">
        <v>26200</v>
      </c>
      <c r="B6242">
        <v>28</v>
      </c>
      <c r="C6242">
        <v>3</v>
      </c>
    </row>
    <row r="6243" spans="1:3" x14ac:dyDescent="0.45">
      <c r="A6243" t="s">
        <v>11362</v>
      </c>
      <c r="B6243">
        <v>3</v>
      </c>
      <c r="C6243">
        <v>3</v>
      </c>
    </row>
    <row r="6244" spans="1:3" x14ac:dyDescent="0.45">
      <c r="A6244" t="s">
        <v>26124</v>
      </c>
      <c r="B6244">
        <v>3</v>
      </c>
      <c r="C6244">
        <v>3</v>
      </c>
    </row>
    <row r="6245" spans="1:3" x14ac:dyDescent="0.45">
      <c r="A6245" t="s">
        <v>23621</v>
      </c>
      <c r="B6245">
        <v>22</v>
      </c>
      <c r="C6245">
        <v>3</v>
      </c>
    </row>
    <row r="6246" spans="1:3" x14ac:dyDescent="0.45">
      <c r="A6246" t="s">
        <v>11956</v>
      </c>
      <c r="B6246">
        <v>35</v>
      </c>
      <c r="C6246">
        <v>3</v>
      </c>
    </row>
    <row r="6247" spans="1:3" x14ac:dyDescent="0.45">
      <c r="A6247" t="s">
        <v>2593</v>
      </c>
      <c r="B6247">
        <v>16</v>
      </c>
      <c r="C6247">
        <v>3</v>
      </c>
    </row>
    <row r="6248" spans="1:3" x14ac:dyDescent="0.45">
      <c r="A6248" t="s">
        <v>28238</v>
      </c>
      <c r="B6248">
        <v>12</v>
      </c>
      <c r="C6248">
        <v>3</v>
      </c>
    </row>
    <row r="6249" spans="1:3" x14ac:dyDescent="0.45">
      <c r="A6249" t="s">
        <v>10164</v>
      </c>
      <c r="B6249">
        <v>27</v>
      </c>
      <c r="C6249">
        <v>3</v>
      </c>
    </row>
    <row r="6250" spans="1:3" x14ac:dyDescent="0.45">
      <c r="A6250" t="s">
        <v>8338</v>
      </c>
      <c r="B6250">
        <v>8</v>
      </c>
      <c r="C6250">
        <v>3</v>
      </c>
    </row>
    <row r="6251" spans="1:3" x14ac:dyDescent="0.45">
      <c r="A6251" t="s">
        <v>11161</v>
      </c>
      <c r="B6251">
        <v>5</v>
      </c>
      <c r="C6251">
        <v>3</v>
      </c>
    </row>
    <row r="6252" spans="1:3" x14ac:dyDescent="0.45">
      <c r="A6252" t="s">
        <v>6068</v>
      </c>
      <c r="B6252">
        <v>11</v>
      </c>
      <c r="C6252">
        <v>3</v>
      </c>
    </row>
    <row r="6253" spans="1:3" x14ac:dyDescent="0.45">
      <c r="A6253" t="s">
        <v>24878</v>
      </c>
      <c r="B6253" t="s">
        <v>27</v>
      </c>
      <c r="C6253">
        <v>3</v>
      </c>
    </row>
    <row r="6254" spans="1:3" x14ac:dyDescent="0.45">
      <c r="A6254" t="s">
        <v>23044</v>
      </c>
      <c r="B6254">
        <v>10</v>
      </c>
      <c r="C6254">
        <v>3</v>
      </c>
    </row>
    <row r="6255" spans="1:3" x14ac:dyDescent="0.45">
      <c r="A6255" t="s">
        <v>2477</v>
      </c>
      <c r="B6255">
        <v>31</v>
      </c>
      <c r="C6255">
        <v>3</v>
      </c>
    </row>
    <row r="6256" spans="1:3" x14ac:dyDescent="0.45">
      <c r="A6256" t="s">
        <v>24423</v>
      </c>
      <c r="B6256">
        <v>1</v>
      </c>
      <c r="C6256">
        <v>3</v>
      </c>
    </row>
    <row r="6257" spans="1:3" x14ac:dyDescent="0.45">
      <c r="A6257" t="s">
        <v>4433</v>
      </c>
      <c r="B6257">
        <v>15</v>
      </c>
      <c r="C6257">
        <v>3</v>
      </c>
    </row>
    <row r="6258" spans="1:3" x14ac:dyDescent="0.45">
      <c r="A6258" t="s">
        <v>470</v>
      </c>
      <c r="B6258">
        <v>4</v>
      </c>
      <c r="C6258">
        <v>3</v>
      </c>
    </row>
    <row r="6259" spans="1:3" x14ac:dyDescent="0.45">
      <c r="A6259" t="s">
        <v>23733</v>
      </c>
      <c r="B6259">
        <v>11</v>
      </c>
      <c r="C6259">
        <v>3</v>
      </c>
    </row>
    <row r="6260" spans="1:3" x14ac:dyDescent="0.45">
      <c r="A6260" t="s">
        <v>4573</v>
      </c>
      <c r="B6260">
        <v>30</v>
      </c>
      <c r="C6260">
        <v>3</v>
      </c>
    </row>
    <row r="6261" spans="1:3" x14ac:dyDescent="0.45">
      <c r="A6261" t="s">
        <v>4541</v>
      </c>
      <c r="B6261">
        <v>15</v>
      </c>
      <c r="C6261">
        <v>3</v>
      </c>
    </row>
    <row r="6262" spans="1:3" x14ac:dyDescent="0.45">
      <c r="A6262" t="s">
        <v>1002</v>
      </c>
      <c r="B6262">
        <v>27</v>
      </c>
      <c r="C6262">
        <v>3</v>
      </c>
    </row>
    <row r="6263" spans="1:3" x14ac:dyDescent="0.45">
      <c r="A6263" t="s">
        <v>6206</v>
      </c>
      <c r="B6263" t="s">
        <v>29</v>
      </c>
      <c r="C6263">
        <v>3</v>
      </c>
    </row>
    <row r="6264" spans="1:3" x14ac:dyDescent="0.45">
      <c r="A6264" t="s">
        <v>24421</v>
      </c>
      <c r="B6264">
        <v>15</v>
      </c>
      <c r="C6264">
        <v>3</v>
      </c>
    </row>
    <row r="6265" spans="1:3" x14ac:dyDescent="0.45">
      <c r="A6265" t="s">
        <v>29158</v>
      </c>
      <c r="B6265">
        <v>1</v>
      </c>
      <c r="C6265">
        <v>3</v>
      </c>
    </row>
    <row r="6266" spans="1:3" x14ac:dyDescent="0.45">
      <c r="A6266" t="s">
        <v>12722</v>
      </c>
      <c r="B6266">
        <v>12</v>
      </c>
      <c r="C6266">
        <v>3</v>
      </c>
    </row>
    <row r="6267" spans="1:3" x14ac:dyDescent="0.45">
      <c r="A6267" t="s">
        <v>2807</v>
      </c>
      <c r="B6267" t="s">
        <v>27</v>
      </c>
      <c r="C6267">
        <v>3</v>
      </c>
    </row>
    <row r="6268" spans="1:3" x14ac:dyDescent="0.45">
      <c r="A6268" t="s">
        <v>3123</v>
      </c>
      <c r="B6268">
        <v>13</v>
      </c>
      <c r="C6268">
        <v>3</v>
      </c>
    </row>
    <row r="6269" spans="1:3" x14ac:dyDescent="0.45">
      <c r="A6269" t="s">
        <v>16093</v>
      </c>
      <c r="B6269">
        <v>15</v>
      </c>
      <c r="C6269">
        <v>3</v>
      </c>
    </row>
    <row r="6270" spans="1:3" x14ac:dyDescent="0.45">
      <c r="A6270" t="s">
        <v>23265</v>
      </c>
      <c r="B6270">
        <v>9</v>
      </c>
      <c r="C6270">
        <v>3</v>
      </c>
    </row>
    <row r="6271" spans="1:3" x14ac:dyDescent="0.45">
      <c r="A6271" t="s">
        <v>14612</v>
      </c>
      <c r="B6271" t="s">
        <v>27</v>
      </c>
      <c r="C6271">
        <v>3</v>
      </c>
    </row>
    <row r="6272" spans="1:3" x14ac:dyDescent="0.45">
      <c r="A6272" t="s">
        <v>6458</v>
      </c>
      <c r="B6272">
        <v>15</v>
      </c>
      <c r="C6272">
        <v>3</v>
      </c>
    </row>
    <row r="6273" spans="1:3" x14ac:dyDescent="0.45">
      <c r="A6273" t="s">
        <v>20614</v>
      </c>
      <c r="B6273">
        <v>4</v>
      </c>
      <c r="C6273">
        <v>3</v>
      </c>
    </row>
    <row r="6274" spans="1:3" x14ac:dyDescent="0.45">
      <c r="A6274" t="s">
        <v>11070</v>
      </c>
      <c r="B6274">
        <v>33</v>
      </c>
      <c r="C6274">
        <v>3</v>
      </c>
    </row>
    <row r="6275" spans="1:3" x14ac:dyDescent="0.45">
      <c r="A6275" t="s">
        <v>21320</v>
      </c>
      <c r="B6275">
        <v>30</v>
      </c>
      <c r="C6275">
        <v>3</v>
      </c>
    </row>
    <row r="6276" spans="1:3" x14ac:dyDescent="0.45">
      <c r="A6276" t="s">
        <v>15885</v>
      </c>
      <c r="B6276">
        <v>7</v>
      </c>
      <c r="C6276">
        <v>3</v>
      </c>
    </row>
    <row r="6277" spans="1:3" x14ac:dyDescent="0.45">
      <c r="A6277" t="s">
        <v>18171</v>
      </c>
      <c r="B6277">
        <v>6</v>
      </c>
      <c r="C6277">
        <v>3</v>
      </c>
    </row>
    <row r="6278" spans="1:3" x14ac:dyDescent="0.45">
      <c r="A6278" t="s">
        <v>5055</v>
      </c>
      <c r="B6278">
        <v>13</v>
      </c>
      <c r="C6278">
        <v>3</v>
      </c>
    </row>
    <row r="6279" spans="1:3" x14ac:dyDescent="0.45">
      <c r="A6279" t="s">
        <v>10821</v>
      </c>
      <c r="B6279">
        <v>17</v>
      </c>
      <c r="C6279">
        <v>3</v>
      </c>
    </row>
    <row r="6280" spans="1:3" x14ac:dyDescent="0.45">
      <c r="A6280" t="s">
        <v>23218</v>
      </c>
      <c r="B6280">
        <v>20</v>
      </c>
      <c r="C6280">
        <v>3</v>
      </c>
    </row>
    <row r="6281" spans="1:3" x14ac:dyDescent="0.45">
      <c r="A6281" t="s">
        <v>7671</v>
      </c>
      <c r="B6281">
        <v>8</v>
      </c>
      <c r="C6281">
        <v>3</v>
      </c>
    </row>
    <row r="6282" spans="1:3" x14ac:dyDescent="0.45">
      <c r="A6282" t="s">
        <v>2427</v>
      </c>
      <c r="B6282">
        <v>3</v>
      </c>
      <c r="C6282">
        <v>3</v>
      </c>
    </row>
    <row r="6283" spans="1:3" x14ac:dyDescent="0.45">
      <c r="A6283" t="s">
        <v>29624</v>
      </c>
      <c r="B6283">
        <v>9</v>
      </c>
      <c r="C6283">
        <v>3</v>
      </c>
    </row>
    <row r="6284" spans="1:3" x14ac:dyDescent="0.45">
      <c r="A6284" t="s">
        <v>21142</v>
      </c>
      <c r="B6284">
        <v>6</v>
      </c>
      <c r="C6284">
        <v>3</v>
      </c>
    </row>
    <row r="6285" spans="1:3" x14ac:dyDescent="0.45">
      <c r="A6285" t="s">
        <v>4587</v>
      </c>
      <c r="B6285">
        <v>1</v>
      </c>
      <c r="C6285">
        <v>3</v>
      </c>
    </row>
    <row r="6286" spans="1:3" x14ac:dyDescent="0.45">
      <c r="A6286" t="s">
        <v>4061</v>
      </c>
      <c r="B6286">
        <v>34</v>
      </c>
      <c r="C6286">
        <v>3</v>
      </c>
    </row>
    <row r="6287" spans="1:3" x14ac:dyDescent="0.45">
      <c r="A6287" t="s">
        <v>2435</v>
      </c>
      <c r="B6287">
        <v>15</v>
      </c>
      <c r="C6287">
        <v>3</v>
      </c>
    </row>
    <row r="6288" spans="1:3" x14ac:dyDescent="0.45">
      <c r="A6288" t="s">
        <v>10082</v>
      </c>
      <c r="B6288">
        <v>17</v>
      </c>
      <c r="C6288">
        <v>3</v>
      </c>
    </row>
    <row r="6289" spans="1:3" x14ac:dyDescent="0.45">
      <c r="A6289" t="s">
        <v>20040</v>
      </c>
      <c r="B6289">
        <v>26</v>
      </c>
      <c r="C6289">
        <v>3</v>
      </c>
    </row>
    <row r="6290" spans="1:3" x14ac:dyDescent="0.45">
      <c r="A6290" t="s">
        <v>19737</v>
      </c>
      <c r="B6290">
        <v>16</v>
      </c>
      <c r="C6290">
        <v>3</v>
      </c>
    </row>
    <row r="6291" spans="1:3" x14ac:dyDescent="0.45">
      <c r="A6291" t="s">
        <v>15066</v>
      </c>
      <c r="B6291">
        <v>27</v>
      </c>
      <c r="C6291">
        <v>3</v>
      </c>
    </row>
    <row r="6292" spans="1:3" x14ac:dyDescent="0.45">
      <c r="A6292" t="s">
        <v>13486</v>
      </c>
      <c r="B6292">
        <v>14</v>
      </c>
      <c r="C6292">
        <v>3</v>
      </c>
    </row>
    <row r="6293" spans="1:3" x14ac:dyDescent="0.45">
      <c r="A6293" t="s">
        <v>24375</v>
      </c>
      <c r="B6293">
        <v>31</v>
      </c>
      <c r="C6293">
        <v>3</v>
      </c>
    </row>
    <row r="6294" spans="1:3" x14ac:dyDescent="0.45">
      <c r="A6294" t="s">
        <v>18524</v>
      </c>
      <c r="B6294">
        <v>34</v>
      </c>
      <c r="C6294">
        <v>3</v>
      </c>
    </row>
    <row r="6295" spans="1:3" x14ac:dyDescent="0.45">
      <c r="A6295" t="s">
        <v>10487</v>
      </c>
      <c r="B6295">
        <v>9</v>
      </c>
      <c r="C6295">
        <v>3</v>
      </c>
    </row>
    <row r="6296" spans="1:3" x14ac:dyDescent="0.45">
      <c r="A6296" t="s">
        <v>18875</v>
      </c>
      <c r="B6296">
        <v>25</v>
      </c>
      <c r="C6296">
        <v>3</v>
      </c>
    </row>
    <row r="6297" spans="1:3" x14ac:dyDescent="0.45">
      <c r="A6297" t="s">
        <v>13388</v>
      </c>
      <c r="B6297">
        <v>12</v>
      </c>
      <c r="C6297">
        <v>3</v>
      </c>
    </row>
    <row r="6298" spans="1:3" x14ac:dyDescent="0.45">
      <c r="A6298" t="s">
        <v>25534</v>
      </c>
      <c r="B6298">
        <v>26</v>
      </c>
      <c r="C6298">
        <v>3</v>
      </c>
    </row>
    <row r="6299" spans="1:3" x14ac:dyDescent="0.45">
      <c r="A6299" t="s">
        <v>16079</v>
      </c>
      <c r="B6299">
        <v>29</v>
      </c>
      <c r="C6299">
        <v>3</v>
      </c>
    </row>
    <row r="6300" spans="1:3" x14ac:dyDescent="0.45">
      <c r="A6300" t="s">
        <v>26620</v>
      </c>
      <c r="B6300">
        <v>6</v>
      </c>
      <c r="C6300">
        <v>3</v>
      </c>
    </row>
    <row r="6301" spans="1:3" x14ac:dyDescent="0.45">
      <c r="A6301" t="s">
        <v>26496</v>
      </c>
      <c r="B6301">
        <v>1</v>
      </c>
      <c r="C6301">
        <v>3</v>
      </c>
    </row>
    <row r="6302" spans="1:3" x14ac:dyDescent="0.45">
      <c r="A6302" t="s">
        <v>5299</v>
      </c>
      <c r="B6302">
        <v>11</v>
      </c>
      <c r="C6302">
        <v>3</v>
      </c>
    </row>
    <row r="6303" spans="1:3" x14ac:dyDescent="0.45">
      <c r="A6303" t="s">
        <v>1765</v>
      </c>
      <c r="B6303">
        <v>28</v>
      </c>
      <c r="C6303">
        <v>3</v>
      </c>
    </row>
    <row r="6304" spans="1:3" x14ac:dyDescent="0.45">
      <c r="A6304" t="s">
        <v>14190</v>
      </c>
      <c r="B6304">
        <v>5</v>
      </c>
      <c r="C6304">
        <v>3</v>
      </c>
    </row>
    <row r="6305" spans="1:3" x14ac:dyDescent="0.45">
      <c r="A6305" t="s">
        <v>28442</v>
      </c>
      <c r="B6305">
        <v>10</v>
      </c>
      <c r="C6305">
        <v>3</v>
      </c>
    </row>
    <row r="6306" spans="1:3" x14ac:dyDescent="0.45">
      <c r="A6306" t="s">
        <v>11702</v>
      </c>
      <c r="B6306">
        <v>21</v>
      </c>
      <c r="C6306">
        <v>3</v>
      </c>
    </row>
    <row r="6307" spans="1:3" x14ac:dyDescent="0.45">
      <c r="A6307" t="s">
        <v>18153</v>
      </c>
      <c r="B6307">
        <v>19</v>
      </c>
      <c r="C6307">
        <v>3</v>
      </c>
    </row>
    <row r="6308" spans="1:3" x14ac:dyDescent="0.45">
      <c r="A6308" t="s">
        <v>12106</v>
      </c>
      <c r="B6308">
        <v>2</v>
      </c>
      <c r="C6308">
        <v>3</v>
      </c>
    </row>
    <row r="6309" spans="1:3" x14ac:dyDescent="0.45">
      <c r="A6309" t="s">
        <v>21740</v>
      </c>
      <c r="B6309">
        <v>20</v>
      </c>
      <c r="C6309">
        <v>3</v>
      </c>
    </row>
    <row r="6310" spans="1:3" x14ac:dyDescent="0.45">
      <c r="A6310" t="s">
        <v>29670</v>
      </c>
      <c r="B6310">
        <v>8</v>
      </c>
      <c r="C6310">
        <v>3</v>
      </c>
    </row>
    <row r="6311" spans="1:3" x14ac:dyDescent="0.45">
      <c r="A6311" t="s">
        <v>9291</v>
      </c>
      <c r="B6311">
        <v>1</v>
      </c>
      <c r="C6311">
        <v>3</v>
      </c>
    </row>
    <row r="6312" spans="1:3" x14ac:dyDescent="0.45">
      <c r="A6312" t="s">
        <v>668</v>
      </c>
      <c r="B6312">
        <v>29</v>
      </c>
      <c r="C6312">
        <v>3</v>
      </c>
    </row>
    <row r="6313" spans="1:3" x14ac:dyDescent="0.45">
      <c r="A6313" t="s">
        <v>13270</v>
      </c>
      <c r="B6313" t="s">
        <v>27</v>
      </c>
      <c r="C6313">
        <v>3</v>
      </c>
    </row>
    <row r="6314" spans="1:3" x14ac:dyDescent="0.45">
      <c r="A6314" t="s">
        <v>7799</v>
      </c>
      <c r="B6314">
        <v>14</v>
      </c>
      <c r="C6314">
        <v>3</v>
      </c>
    </row>
    <row r="6315" spans="1:3" x14ac:dyDescent="0.45">
      <c r="A6315" t="s">
        <v>16747</v>
      </c>
      <c r="B6315">
        <v>2</v>
      </c>
      <c r="C6315">
        <v>3</v>
      </c>
    </row>
    <row r="6316" spans="1:3" x14ac:dyDescent="0.45">
      <c r="A6316" t="s">
        <v>25204</v>
      </c>
      <c r="B6316">
        <v>5</v>
      </c>
      <c r="C6316">
        <v>3</v>
      </c>
    </row>
    <row r="6317" spans="1:3" x14ac:dyDescent="0.45">
      <c r="A6317" t="s">
        <v>13962</v>
      </c>
      <c r="B6317">
        <v>1</v>
      </c>
      <c r="C6317">
        <v>3</v>
      </c>
    </row>
    <row r="6318" spans="1:3" x14ac:dyDescent="0.45">
      <c r="A6318" t="s">
        <v>20700</v>
      </c>
      <c r="B6318">
        <v>9</v>
      </c>
      <c r="C6318">
        <v>3</v>
      </c>
    </row>
    <row r="6319" spans="1:3" x14ac:dyDescent="0.45">
      <c r="A6319" t="s">
        <v>12750</v>
      </c>
      <c r="B6319">
        <v>16</v>
      </c>
      <c r="C6319">
        <v>3</v>
      </c>
    </row>
    <row r="6320" spans="1:3" x14ac:dyDescent="0.45">
      <c r="A6320" t="s">
        <v>9006</v>
      </c>
      <c r="B6320">
        <v>14</v>
      </c>
      <c r="C6320">
        <v>3</v>
      </c>
    </row>
    <row r="6321" spans="1:3" x14ac:dyDescent="0.45">
      <c r="A6321" t="s">
        <v>12890</v>
      </c>
      <c r="B6321">
        <v>5</v>
      </c>
      <c r="C6321">
        <v>3</v>
      </c>
    </row>
    <row r="6322" spans="1:3" x14ac:dyDescent="0.45">
      <c r="A6322" t="s">
        <v>22479</v>
      </c>
      <c r="B6322">
        <v>26</v>
      </c>
      <c r="C6322">
        <v>3</v>
      </c>
    </row>
    <row r="6323" spans="1:3" x14ac:dyDescent="0.45">
      <c r="A6323" t="s">
        <v>17868</v>
      </c>
      <c r="B6323">
        <v>18</v>
      </c>
      <c r="C6323">
        <v>3</v>
      </c>
    </row>
    <row r="6324" spans="1:3" x14ac:dyDescent="0.45">
      <c r="A6324" t="s">
        <v>18377</v>
      </c>
      <c r="B6324">
        <v>29</v>
      </c>
      <c r="C6324">
        <v>3</v>
      </c>
    </row>
    <row r="6325" spans="1:3" x14ac:dyDescent="0.45">
      <c r="A6325" t="s">
        <v>7857</v>
      </c>
      <c r="B6325" t="s">
        <v>27</v>
      </c>
      <c r="C6325">
        <v>3</v>
      </c>
    </row>
    <row r="6326" spans="1:3" x14ac:dyDescent="0.45">
      <c r="A6326" t="s">
        <v>26066</v>
      </c>
      <c r="B6326">
        <v>11</v>
      </c>
      <c r="C6326">
        <v>3</v>
      </c>
    </row>
    <row r="6327" spans="1:3" x14ac:dyDescent="0.45">
      <c r="A6327" t="s">
        <v>28791</v>
      </c>
      <c r="B6327">
        <v>6</v>
      </c>
      <c r="C6327">
        <v>3</v>
      </c>
    </row>
    <row r="6328" spans="1:3" x14ac:dyDescent="0.45">
      <c r="A6328" t="s">
        <v>24151</v>
      </c>
      <c r="B6328">
        <v>18</v>
      </c>
      <c r="C6328">
        <v>3</v>
      </c>
    </row>
    <row r="6329" spans="1:3" x14ac:dyDescent="0.45">
      <c r="A6329" t="s">
        <v>5849</v>
      </c>
      <c r="B6329">
        <v>7</v>
      </c>
      <c r="C6329">
        <v>3</v>
      </c>
    </row>
    <row r="6330" spans="1:3" x14ac:dyDescent="0.45">
      <c r="A6330" t="s">
        <v>8301</v>
      </c>
      <c r="B6330">
        <v>24</v>
      </c>
      <c r="C6330">
        <v>3</v>
      </c>
    </row>
    <row r="6331" spans="1:3" x14ac:dyDescent="0.45">
      <c r="A6331" t="s">
        <v>7129</v>
      </c>
      <c r="B6331">
        <v>16</v>
      </c>
      <c r="C6331">
        <v>3</v>
      </c>
    </row>
    <row r="6332" spans="1:3" x14ac:dyDescent="0.45">
      <c r="A6332" t="s">
        <v>4533</v>
      </c>
      <c r="B6332">
        <v>11</v>
      </c>
      <c r="C6332">
        <v>3</v>
      </c>
    </row>
    <row r="6333" spans="1:3" x14ac:dyDescent="0.45">
      <c r="A6333" t="s">
        <v>5845</v>
      </c>
      <c r="B6333">
        <v>29</v>
      </c>
      <c r="C6333">
        <v>3</v>
      </c>
    </row>
    <row r="6334" spans="1:3" x14ac:dyDescent="0.45">
      <c r="A6334" t="s">
        <v>5005</v>
      </c>
      <c r="B6334">
        <v>24</v>
      </c>
      <c r="C6334">
        <v>3</v>
      </c>
    </row>
    <row r="6335" spans="1:3" x14ac:dyDescent="0.45">
      <c r="A6335" t="s">
        <v>6867</v>
      </c>
      <c r="B6335">
        <v>1</v>
      </c>
      <c r="C6335">
        <v>3</v>
      </c>
    </row>
    <row r="6336" spans="1:3" x14ac:dyDescent="0.45">
      <c r="A6336" t="s">
        <v>6116</v>
      </c>
      <c r="B6336">
        <v>6</v>
      </c>
      <c r="C6336">
        <v>3</v>
      </c>
    </row>
    <row r="6337" spans="1:3" x14ac:dyDescent="0.45">
      <c r="A6337" t="s">
        <v>25512</v>
      </c>
      <c r="B6337">
        <v>20</v>
      </c>
      <c r="C6337">
        <v>3</v>
      </c>
    </row>
    <row r="6338" spans="1:3" x14ac:dyDescent="0.45">
      <c r="A6338" t="s">
        <v>12882</v>
      </c>
      <c r="B6338">
        <v>6</v>
      </c>
      <c r="C6338">
        <v>3</v>
      </c>
    </row>
    <row r="6339" spans="1:3" x14ac:dyDescent="0.45">
      <c r="A6339" t="s">
        <v>13076</v>
      </c>
      <c r="B6339">
        <v>34</v>
      </c>
      <c r="C6339">
        <v>4</v>
      </c>
    </row>
    <row r="6340" spans="1:3" x14ac:dyDescent="0.45">
      <c r="A6340" t="s">
        <v>12278</v>
      </c>
      <c r="B6340">
        <v>7</v>
      </c>
      <c r="C6340">
        <v>4</v>
      </c>
    </row>
    <row r="6341" spans="1:3" x14ac:dyDescent="0.45">
      <c r="A6341" t="s">
        <v>14536</v>
      </c>
      <c r="B6341">
        <v>17</v>
      </c>
      <c r="C6341">
        <v>4</v>
      </c>
    </row>
    <row r="6342" spans="1:3" x14ac:dyDescent="0.45">
      <c r="A6342" t="s">
        <v>27045</v>
      </c>
      <c r="B6342">
        <v>1</v>
      </c>
      <c r="C6342">
        <v>4</v>
      </c>
    </row>
    <row r="6343" spans="1:3" x14ac:dyDescent="0.45">
      <c r="A6343" t="s">
        <v>23835</v>
      </c>
      <c r="B6343">
        <v>38</v>
      </c>
      <c r="C6343">
        <v>4</v>
      </c>
    </row>
    <row r="6344" spans="1:3" x14ac:dyDescent="0.45">
      <c r="A6344" t="s">
        <v>15625</v>
      </c>
      <c r="B6344">
        <v>9</v>
      </c>
      <c r="C6344">
        <v>4</v>
      </c>
    </row>
    <row r="6345" spans="1:3" x14ac:dyDescent="0.45">
      <c r="A6345" t="s">
        <v>14834</v>
      </c>
      <c r="B6345">
        <v>4</v>
      </c>
      <c r="C6345">
        <v>4</v>
      </c>
    </row>
    <row r="6346" spans="1:3" x14ac:dyDescent="0.45">
      <c r="A6346" t="s">
        <v>14334</v>
      </c>
      <c r="B6346">
        <v>10</v>
      </c>
      <c r="C6346">
        <v>4</v>
      </c>
    </row>
    <row r="6347" spans="1:3" x14ac:dyDescent="0.45">
      <c r="A6347" t="s">
        <v>20626</v>
      </c>
      <c r="B6347">
        <v>2</v>
      </c>
      <c r="C6347">
        <v>4</v>
      </c>
    </row>
    <row r="6348" spans="1:3" x14ac:dyDescent="0.45">
      <c r="A6348" t="s">
        <v>26738</v>
      </c>
      <c r="B6348">
        <v>3</v>
      </c>
      <c r="C6348">
        <v>4</v>
      </c>
    </row>
    <row r="6349" spans="1:3" x14ac:dyDescent="0.45">
      <c r="A6349" t="s">
        <v>4439</v>
      </c>
      <c r="B6349">
        <v>15</v>
      </c>
      <c r="C6349">
        <v>4</v>
      </c>
    </row>
    <row r="6350" spans="1:3" x14ac:dyDescent="0.45">
      <c r="A6350" t="s">
        <v>20148</v>
      </c>
      <c r="B6350">
        <v>21</v>
      </c>
      <c r="C6350">
        <v>4</v>
      </c>
    </row>
    <row r="6351" spans="1:3" x14ac:dyDescent="0.45">
      <c r="A6351" t="s">
        <v>23495</v>
      </c>
      <c r="B6351">
        <v>16</v>
      </c>
      <c r="C6351">
        <v>4</v>
      </c>
    </row>
    <row r="6352" spans="1:3" x14ac:dyDescent="0.45">
      <c r="A6352" t="s">
        <v>6238</v>
      </c>
      <c r="B6352">
        <v>12</v>
      </c>
      <c r="C6352">
        <v>4</v>
      </c>
    </row>
    <row r="6353" spans="1:3" x14ac:dyDescent="0.45">
      <c r="A6353" t="s">
        <v>22288</v>
      </c>
      <c r="B6353" t="s">
        <v>27</v>
      </c>
      <c r="C6353">
        <v>4</v>
      </c>
    </row>
    <row r="6354" spans="1:3" x14ac:dyDescent="0.45">
      <c r="A6354" t="s">
        <v>27129</v>
      </c>
      <c r="B6354">
        <v>21</v>
      </c>
      <c r="C6354">
        <v>4</v>
      </c>
    </row>
    <row r="6355" spans="1:3" x14ac:dyDescent="0.45">
      <c r="A6355" t="s">
        <v>5175</v>
      </c>
      <c r="B6355">
        <v>5</v>
      </c>
      <c r="C6355">
        <v>4</v>
      </c>
    </row>
    <row r="6356" spans="1:3" x14ac:dyDescent="0.45">
      <c r="A6356" t="s">
        <v>4828</v>
      </c>
      <c r="B6356">
        <v>9</v>
      </c>
      <c r="C6356">
        <v>4</v>
      </c>
    </row>
    <row r="6357" spans="1:3" x14ac:dyDescent="0.45">
      <c r="A6357" t="s">
        <v>26078</v>
      </c>
      <c r="B6357">
        <v>16</v>
      </c>
      <c r="C6357">
        <v>4</v>
      </c>
    </row>
    <row r="6358" spans="1:3" x14ac:dyDescent="0.45">
      <c r="A6358" t="s">
        <v>5921</v>
      </c>
      <c r="B6358">
        <v>34</v>
      </c>
      <c r="C6358">
        <v>4</v>
      </c>
    </row>
    <row r="6359" spans="1:3" x14ac:dyDescent="0.45">
      <c r="A6359" t="s">
        <v>27349</v>
      </c>
      <c r="B6359">
        <v>5</v>
      </c>
      <c r="C6359">
        <v>4</v>
      </c>
    </row>
    <row r="6360" spans="1:3" x14ac:dyDescent="0.45">
      <c r="A6360" t="s">
        <v>19693</v>
      </c>
      <c r="B6360">
        <v>27</v>
      </c>
      <c r="C6360">
        <v>4</v>
      </c>
    </row>
    <row r="6361" spans="1:3" x14ac:dyDescent="0.45">
      <c r="A6361" t="s">
        <v>25818</v>
      </c>
      <c r="B6361">
        <v>18</v>
      </c>
      <c r="C6361">
        <v>4</v>
      </c>
    </row>
    <row r="6362" spans="1:3" x14ac:dyDescent="0.45">
      <c r="A6362" t="s">
        <v>17490</v>
      </c>
      <c r="B6362">
        <v>11</v>
      </c>
      <c r="C6362">
        <v>4</v>
      </c>
    </row>
    <row r="6363" spans="1:3" x14ac:dyDescent="0.45">
      <c r="A6363" t="s">
        <v>20480</v>
      </c>
      <c r="B6363">
        <v>18</v>
      </c>
      <c r="C6363">
        <v>4</v>
      </c>
    </row>
    <row r="6364" spans="1:3" x14ac:dyDescent="0.45">
      <c r="A6364" t="s">
        <v>24632</v>
      </c>
      <c r="B6364">
        <v>6</v>
      </c>
      <c r="C6364">
        <v>4</v>
      </c>
    </row>
    <row r="6365" spans="1:3" x14ac:dyDescent="0.45">
      <c r="A6365" t="s">
        <v>29700</v>
      </c>
      <c r="B6365">
        <v>9</v>
      </c>
      <c r="C6365">
        <v>4</v>
      </c>
    </row>
    <row r="6366" spans="1:3" x14ac:dyDescent="0.45">
      <c r="A6366" t="s">
        <v>9667</v>
      </c>
      <c r="B6366">
        <v>14</v>
      </c>
      <c r="C6366">
        <v>4</v>
      </c>
    </row>
    <row r="6367" spans="1:3" x14ac:dyDescent="0.45">
      <c r="A6367" t="s">
        <v>5617</v>
      </c>
      <c r="B6367">
        <v>21</v>
      </c>
      <c r="C6367">
        <v>4</v>
      </c>
    </row>
    <row r="6368" spans="1:3" x14ac:dyDescent="0.45">
      <c r="A6368" t="s">
        <v>18455</v>
      </c>
      <c r="B6368">
        <v>15</v>
      </c>
      <c r="C6368">
        <v>4</v>
      </c>
    </row>
    <row r="6369" spans="1:3" x14ac:dyDescent="0.45">
      <c r="A6369" t="s">
        <v>16829</v>
      </c>
      <c r="B6369">
        <v>2</v>
      </c>
      <c r="C6369">
        <v>4</v>
      </c>
    </row>
    <row r="6370" spans="1:3" x14ac:dyDescent="0.45">
      <c r="A6370" t="s">
        <v>1681</v>
      </c>
      <c r="B6370">
        <v>28</v>
      </c>
      <c r="C6370">
        <v>4</v>
      </c>
    </row>
    <row r="6371" spans="1:3" x14ac:dyDescent="0.45">
      <c r="A6371" t="s">
        <v>18295</v>
      </c>
      <c r="B6371">
        <v>5</v>
      </c>
      <c r="C6371">
        <v>4</v>
      </c>
    </row>
    <row r="6372" spans="1:3" x14ac:dyDescent="0.45">
      <c r="A6372" t="s">
        <v>27584</v>
      </c>
      <c r="B6372">
        <v>33</v>
      </c>
      <c r="C6372">
        <v>4</v>
      </c>
    </row>
    <row r="6373" spans="1:3" x14ac:dyDescent="0.45">
      <c r="A6373" t="s">
        <v>27447</v>
      </c>
      <c r="B6373">
        <v>1</v>
      </c>
      <c r="C6373">
        <v>4</v>
      </c>
    </row>
    <row r="6374" spans="1:3" x14ac:dyDescent="0.45">
      <c r="A6374" t="s">
        <v>12198</v>
      </c>
      <c r="B6374">
        <v>9</v>
      </c>
      <c r="C6374">
        <v>4</v>
      </c>
    </row>
    <row r="6375" spans="1:3" x14ac:dyDescent="0.45">
      <c r="A6375" t="s">
        <v>19763</v>
      </c>
      <c r="B6375">
        <v>23</v>
      </c>
      <c r="C6375">
        <v>4</v>
      </c>
    </row>
    <row r="6376" spans="1:3" x14ac:dyDescent="0.45">
      <c r="A6376" t="s">
        <v>20836</v>
      </c>
      <c r="B6376">
        <v>9</v>
      </c>
      <c r="C6376">
        <v>4</v>
      </c>
    </row>
    <row r="6377" spans="1:3" x14ac:dyDescent="0.45">
      <c r="A6377" t="s">
        <v>19059</v>
      </c>
      <c r="B6377">
        <v>5</v>
      </c>
      <c r="C6377">
        <v>4</v>
      </c>
    </row>
    <row r="6378" spans="1:3" x14ac:dyDescent="0.45">
      <c r="A6378" t="s">
        <v>15535</v>
      </c>
      <c r="B6378">
        <v>11</v>
      </c>
      <c r="C6378">
        <v>4</v>
      </c>
    </row>
    <row r="6379" spans="1:3" x14ac:dyDescent="0.45">
      <c r="A6379" t="s">
        <v>1635</v>
      </c>
      <c r="B6379">
        <v>28</v>
      </c>
      <c r="C6379">
        <v>4</v>
      </c>
    </row>
    <row r="6380" spans="1:3" x14ac:dyDescent="0.45">
      <c r="A6380" t="s">
        <v>18538</v>
      </c>
      <c r="B6380">
        <v>9</v>
      </c>
      <c r="C6380">
        <v>4</v>
      </c>
    </row>
    <row r="6381" spans="1:3" x14ac:dyDescent="0.45">
      <c r="A6381" t="s">
        <v>4239</v>
      </c>
      <c r="B6381">
        <v>33</v>
      </c>
      <c r="C6381">
        <v>4</v>
      </c>
    </row>
    <row r="6382" spans="1:3" x14ac:dyDescent="0.45">
      <c r="A6382" t="s">
        <v>19409</v>
      </c>
      <c r="B6382">
        <v>27</v>
      </c>
      <c r="C6382">
        <v>4</v>
      </c>
    </row>
    <row r="6383" spans="1:3" x14ac:dyDescent="0.45">
      <c r="A6383" t="s">
        <v>580</v>
      </c>
      <c r="B6383">
        <v>18</v>
      </c>
      <c r="C6383">
        <v>4</v>
      </c>
    </row>
    <row r="6384" spans="1:3" x14ac:dyDescent="0.45">
      <c r="A6384" t="s">
        <v>15461</v>
      </c>
      <c r="B6384">
        <v>6</v>
      </c>
      <c r="C6384">
        <v>4</v>
      </c>
    </row>
    <row r="6385" spans="1:3" x14ac:dyDescent="0.45">
      <c r="A6385" t="s">
        <v>18367</v>
      </c>
      <c r="B6385">
        <v>1</v>
      </c>
      <c r="C6385">
        <v>4</v>
      </c>
    </row>
    <row r="6386" spans="1:3" x14ac:dyDescent="0.45">
      <c r="A6386" t="s">
        <v>27079</v>
      </c>
      <c r="B6386">
        <v>7</v>
      </c>
      <c r="C6386">
        <v>4</v>
      </c>
    </row>
    <row r="6387" spans="1:3" x14ac:dyDescent="0.45">
      <c r="A6387" t="s">
        <v>23086</v>
      </c>
      <c r="B6387">
        <v>15</v>
      </c>
      <c r="C6387">
        <v>4</v>
      </c>
    </row>
    <row r="6388" spans="1:3" x14ac:dyDescent="0.45">
      <c r="A6388" t="s">
        <v>16045</v>
      </c>
      <c r="B6388">
        <v>25</v>
      </c>
      <c r="C6388">
        <v>4</v>
      </c>
    </row>
    <row r="6389" spans="1:3" x14ac:dyDescent="0.45">
      <c r="A6389" t="s">
        <v>11902</v>
      </c>
      <c r="B6389">
        <v>19</v>
      </c>
      <c r="C6389">
        <v>4</v>
      </c>
    </row>
    <row r="6390" spans="1:3" x14ac:dyDescent="0.45">
      <c r="A6390" t="s">
        <v>17216</v>
      </c>
      <c r="B6390">
        <v>14</v>
      </c>
      <c r="C6390">
        <v>4</v>
      </c>
    </row>
    <row r="6391" spans="1:3" x14ac:dyDescent="0.45">
      <c r="A6391" t="s">
        <v>3109</v>
      </c>
      <c r="B6391">
        <v>3</v>
      </c>
      <c r="C6391">
        <v>4</v>
      </c>
    </row>
    <row r="6392" spans="1:3" x14ac:dyDescent="0.45">
      <c r="A6392" t="s">
        <v>22401</v>
      </c>
      <c r="B6392">
        <v>27</v>
      </c>
      <c r="C6392">
        <v>4</v>
      </c>
    </row>
    <row r="6393" spans="1:3" x14ac:dyDescent="0.45">
      <c r="A6393" t="s">
        <v>17534</v>
      </c>
      <c r="B6393">
        <v>1</v>
      </c>
      <c r="C6393">
        <v>4</v>
      </c>
    </row>
    <row r="6394" spans="1:3" x14ac:dyDescent="0.45">
      <c r="A6394" t="s">
        <v>28845</v>
      </c>
      <c r="B6394">
        <v>5</v>
      </c>
      <c r="C6394">
        <v>4</v>
      </c>
    </row>
    <row r="6395" spans="1:3" x14ac:dyDescent="0.45">
      <c r="A6395" t="s">
        <v>7679</v>
      </c>
      <c r="B6395">
        <v>15</v>
      </c>
      <c r="C6395">
        <v>4</v>
      </c>
    </row>
    <row r="6396" spans="1:3" x14ac:dyDescent="0.45">
      <c r="A6396" t="s">
        <v>2649</v>
      </c>
      <c r="B6396">
        <v>3</v>
      </c>
      <c r="C6396">
        <v>4</v>
      </c>
    </row>
    <row r="6397" spans="1:3" x14ac:dyDescent="0.45">
      <c r="A6397" t="s">
        <v>26796</v>
      </c>
      <c r="B6397">
        <v>20</v>
      </c>
      <c r="C6397">
        <v>4</v>
      </c>
    </row>
    <row r="6398" spans="1:3" x14ac:dyDescent="0.45">
      <c r="A6398" t="s">
        <v>5414</v>
      </c>
      <c r="B6398">
        <v>10</v>
      </c>
      <c r="C6398">
        <v>4</v>
      </c>
    </row>
    <row r="6399" spans="1:3" x14ac:dyDescent="0.45">
      <c r="A6399" t="s">
        <v>18761</v>
      </c>
      <c r="B6399">
        <v>9</v>
      </c>
      <c r="C6399">
        <v>4</v>
      </c>
    </row>
    <row r="6400" spans="1:3" x14ac:dyDescent="0.45">
      <c r="A6400" t="s">
        <v>4307</v>
      </c>
      <c r="B6400">
        <v>26</v>
      </c>
      <c r="C6400">
        <v>4</v>
      </c>
    </row>
    <row r="6401" spans="1:3" x14ac:dyDescent="0.45">
      <c r="A6401" t="s">
        <v>2723</v>
      </c>
      <c r="B6401">
        <v>30</v>
      </c>
      <c r="C6401">
        <v>4</v>
      </c>
    </row>
    <row r="6402" spans="1:3" x14ac:dyDescent="0.45">
      <c r="A6402" t="s">
        <v>26869</v>
      </c>
      <c r="B6402">
        <v>29</v>
      </c>
      <c r="C6402">
        <v>4</v>
      </c>
    </row>
    <row r="6403" spans="1:3" x14ac:dyDescent="0.45">
      <c r="A6403" t="s">
        <v>19671</v>
      </c>
      <c r="B6403">
        <v>5</v>
      </c>
      <c r="C6403">
        <v>4</v>
      </c>
    </row>
    <row r="6404" spans="1:3" x14ac:dyDescent="0.45">
      <c r="A6404" t="s">
        <v>4551</v>
      </c>
      <c r="B6404">
        <v>13</v>
      </c>
      <c r="C6404">
        <v>4</v>
      </c>
    </row>
    <row r="6405" spans="1:3" x14ac:dyDescent="0.45">
      <c r="A6405" t="s">
        <v>19996</v>
      </c>
      <c r="B6405">
        <v>21</v>
      </c>
      <c r="C6405">
        <v>4</v>
      </c>
    </row>
    <row r="6406" spans="1:3" x14ac:dyDescent="0.45">
      <c r="A6406" t="s">
        <v>23963</v>
      </c>
      <c r="B6406">
        <v>5</v>
      </c>
      <c r="C6406">
        <v>4</v>
      </c>
    </row>
    <row r="6407" spans="1:3" x14ac:dyDescent="0.45">
      <c r="A6407" t="s">
        <v>19574</v>
      </c>
      <c r="B6407">
        <v>8</v>
      </c>
      <c r="C6407">
        <v>4</v>
      </c>
    </row>
    <row r="6408" spans="1:3" x14ac:dyDescent="0.45">
      <c r="A6408" t="s">
        <v>11175</v>
      </c>
      <c r="B6408">
        <v>9</v>
      </c>
      <c r="C6408">
        <v>4</v>
      </c>
    </row>
    <row r="6409" spans="1:3" x14ac:dyDescent="0.45">
      <c r="A6409" t="s">
        <v>10415</v>
      </c>
      <c r="B6409">
        <v>20</v>
      </c>
      <c r="C6409">
        <v>4</v>
      </c>
    </row>
    <row r="6410" spans="1:3" x14ac:dyDescent="0.45">
      <c r="A6410" t="s">
        <v>2869</v>
      </c>
      <c r="B6410">
        <v>7</v>
      </c>
      <c r="C6410">
        <v>4</v>
      </c>
    </row>
    <row r="6411" spans="1:3" x14ac:dyDescent="0.45">
      <c r="A6411" t="s">
        <v>24113</v>
      </c>
      <c r="B6411">
        <v>29</v>
      </c>
      <c r="C6411">
        <v>4</v>
      </c>
    </row>
    <row r="6412" spans="1:3" x14ac:dyDescent="0.45">
      <c r="A6412" t="s">
        <v>18901</v>
      </c>
      <c r="B6412">
        <v>25</v>
      </c>
      <c r="C6412">
        <v>4</v>
      </c>
    </row>
    <row r="6413" spans="1:3" x14ac:dyDescent="0.45">
      <c r="A6413" t="s">
        <v>25258</v>
      </c>
      <c r="B6413">
        <v>2</v>
      </c>
      <c r="C6413">
        <v>4</v>
      </c>
    </row>
    <row r="6414" spans="1:3" x14ac:dyDescent="0.45">
      <c r="A6414" t="s">
        <v>15563</v>
      </c>
      <c r="B6414">
        <v>1</v>
      </c>
      <c r="C6414">
        <v>4</v>
      </c>
    </row>
    <row r="6415" spans="1:3" x14ac:dyDescent="0.45">
      <c r="A6415" t="s">
        <v>6366</v>
      </c>
      <c r="B6415">
        <v>10</v>
      </c>
      <c r="C6415">
        <v>4</v>
      </c>
    </row>
    <row r="6416" spans="1:3" x14ac:dyDescent="0.45">
      <c r="A6416" t="s">
        <v>11060</v>
      </c>
      <c r="B6416">
        <v>1</v>
      </c>
      <c r="C6416">
        <v>4</v>
      </c>
    </row>
    <row r="6417" spans="1:3" x14ac:dyDescent="0.45">
      <c r="A6417" t="s">
        <v>11484</v>
      </c>
      <c r="B6417">
        <v>7</v>
      </c>
      <c r="C6417">
        <v>4</v>
      </c>
    </row>
    <row r="6418" spans="1:3" x14ac:dyDescent="0.45">
      <c r="A6418" t="s">
        <v>26772</v>
      </c>
      <c r="B6418">
        <v>18</v>
      </c>
      <c r="C6418">
        <v>4</v>
      </c>
    </row>
    <row r="6419" spans="1:3" x14ac:dyDescent="0.45">
      <c r="A6419" t="s">
        <v>9379</v>
      </c>
      <c r="B6419">
        <v>23</v>
      </c>
      <c r="C6419">
        <v>4</v>
      </c>
    </row>
    <row r="6420" spans="1:3" x14ac:dyDescent="0.45">
      <c r="A6420" t="s">
        <v>19855</v>
      </c>
      <c r="B6420">
        <v>9</v>
      </c>
      <c r="C6420">
        <v>4</v>
      </c>
    </row>
    <row r="6421" spans="1:3" x14ac:dyDescent="0.45">
      <c r="A6421" t="s">
        <v>15841</v>
      </c>
      <c r="B6421">
        <v>6</v>
      </c>
      <c r="C6421">
        <v>4</v>
      </c>
    </row>
    <row r="6422" spans="1:3" x14ac:dyDescent="0.45">
      <c r="A6422" t="s">
        <v>28322</v>
      </c>
      <c r="B6422">
        <v>26</v>
      </c>
      <c r="C6422">
        <v>4</v>
      </c>
    </row>
    <row r="6423" spans="1:3" x14ac:dyDescent="0.45">
      <c r="A6423" t="s">
        <v>19731</v>
      </c>
      <c r="B6423">
        <v>11</v>
      </c>
      <c r="C6423">
        <v>4</v>
      </c>
    </row>
    <row r="6424" spans="1:3" x14ac:dyDescent="0.45">
      <c r="A6424" t="s">
        <v>6657</v>
      </c>
      <c r="B6424">
        <v>6</v>
      </c>
      <c r="C6424">
        <v>4</v>
      </c>
    </row>
    <row r="6425" spans="1:3" x14ac:dyDescent="0.45">
      <c r="A6425" t="s">
        <v>29642</v>
      </c>
      <c r="B6425">
        <v>15</v>
      </c>
      <c r="C6425">
        <v>4</v>
      </c>
    </row>
    <row r="6426" spans="1:3" x14ac:dyDescent="0.45">
      <c r="A6426" t="s">
        <v>17872</v>
      </c>
      <c r="B6426">
        <v>12</v>
      </c>
      <c r="C6426">
        <v>4</v>
      </c>
    </row>
    <row r="6427" spans="1:3" x14ac:dyDescent="0.45">
      <c r="A6427" t="s">
        <v>4083</v>
      </c>
      <c r="B6427">
        <v>2</v>
      </c>
      <c r="C6427">
        <v>4</v>
      </c>
    </row>
    <row r="6428" spans="1:3" x14ac:dyDescent="0.45">
      <c r="A6428" t="s">
        <v>410</v>
      </c>
      <c r="B6428">
        <v>17</v>
      </c>
      <c r="C6428">
        <v>4</v>
      </c>
    </row>
    <row r="6429" spans="1:3" x14ac:dyDescent="0.45">
      <c r="A6429" t="s">
        <v>1322</v>
      </c>
      <c r="B6429" t="s">
        <v>27</v>
      </c>
      <c r="C6429">
        <v>4</v>
      </c>
    </row>
    <row r="6430" spans="1:3" x14ac:dyDescent="0.45">
      <c r="A6430" t="s">
        <v>29244</v>
      </c>
      <c r="B6430">
        <v>19</v>
      </c>
      <c r="C6430">
        <v>4</v>
      </c>
    </row>
    <row r="6431" spans="1:3" x14ac:dyDescent="0.45">
      <c r="A6431" t="s">
        <v>23192</v>
      </c>
      <c r="B6431">
        <v>18</v>
      </c>
      <c r="C6431">
        <v>4</v>
      </c>
    </row>
    <row r="6432" spans="1:3" x14ac:dyDescent="0.45">
      <c r="A6432" t="s">
        <v>2803</v>
      </c>
      <c r="B6432">
        <v>12</v>
      </c>
      <c r="C6432">
        <v>4</v>
      </c>
    </row>
    <row r="6433" spans="1:3" x14ac:dyDescent="0.45">
      <c r="A6433" t="s">
        <v>24411</v>
      </c>
      <c r="B6433">
        <v>4</v>
      </c>
      <c r="C6433">
        <v>4</v>
      </c>
    </row>
    <row r="6434" spans="1:3" x14ac:dyDescent="0.45">
      <c r="A6434" t="s">
        <v>1076</v>
      </c>
      <c r="B6434">
        <v>1</v>
      </c>
      <c r="C6434">
        <v>4</v>
      </c>
    </row>
    <row r="6435" spans="1:3" x14ac:dyDescent="0.45">
      <c r="A6435" t="s">
        <v>29772</v>
      </c>
      <c r="B6435">
        <v>5</v>
      </c>
      <c r="C6435">
        <v>4</v>
      </c>
    </row>
    <row r="6436" spans="1:3" x14ac:dyDescent="0.45">
      <c r="A6436" t="s">
        <v>5279</v>
      </c>
      <c r="B6436">
        <v>2</v>
      </c>
      <c r="C6436">
        <v>4</v>
      </c>
    </row>
    <row r="6437" spans="1:3" x14ac:dyDescent="0.45">
      <c r="A6437" t="s">
        <v>2979</v>
      </c>
      <c r="B6437">
        <v>20</v>
      </c>
      <c r="C6437">
        <v>4</v>
      </c>
    </row>
    <row r="6438" spans="1:3" x14ac:dyDescent="0.45">
      <c r="A6438" t="s">
        <v>7365</v>
      </c>
      <c r="B6438">
        <v>18</v>
      </c>
      <c r="C6438">
        <v>4</v>
      </c>
    </row>
    <row r="6439" spans="1:3" x14ac:dyDescent="0.45">
      <c r="A6439" t="s">
        <v>10603</v>
      </c>
      <c r="B6439">
        <v>6</v>
      </c>
      <c r="C6439">
        <v>4</v>
      </c>
    </row>
    <row r="6440" spans="1:3" x14ac:dyDescent="0.45">
      <c r="A6440" t="s">
        <v>2647</v>
      </c>
      <c r="B6440">
        <v>9</v>
      </c>
      <c r="C6440">
        <v>4</v>
      </c>
    </row>
    <row r="6441" spans="1:3" x14ac:dyDescent="0.45">
      <c r="A6441" t="s">
        <v>23567</v>
      </c>
      <c r="B6441">
        <v>8</v>
      </c>
      <c r="C6441">
        <v>4</v>
      </c>
    </row>
    <row r="6442" spans="1:3" x14ac:dyDescent="0.45">
      <c r="A6442" t="s">
        <v>20512</v>
      </c>
      <c r="B6442">
        <v>1</v>
      </c>
      <c r="C6442">
        <v>4</v>
      </c>
    </row>
    <row r="6443" spans="1:3" x14ac:dyDescent="0.45">
      <c r="A6443" t="s">
        <v>27165</v>
      </c>
      <c r="B6443">
        <v>12</v>
      </c>
      <c r="C6443">
        <v>4</v>
      </c>
    </row>
    <row r="6444" spans="1:3" x14ac:dyDescent="0.45">
      <c r="A6444" t="s">
        <v>10583</v>
      </c>
      <c r="B6444">
        <v>26</v>
      </c>
      <c r="C6444">
        <v>4</v>
      </c>
    </row>
    <row r="6445" spans="1:3" x14ac:dyDescent="0.45">
      <c r="A6445" t="s">
        <v>16993</v>
      </c>
      <c r="B6445">
        <v>25</v>
      </c>
      <c r="C6445">
        <v>4</v>
      </c>
    </row>
    <row r="6446" spans="1:3" x14ac:dyDescent="0.45">
      <c r="A6446" t="s">
        <v>23769</v>
      </c>
      <c r="B6446">
        <v>18</v>
      </c>
      <c r="C6446">
        <v>4</v>
      </c>
    </row>
    <row r="6447" spans="1:3" x14ac:dyDescent="0.45">
      <c r="A6447" t="s">
        <v>14716</v>
      </c>
      <c r="B6447">
        <v>8</v>
      </c>
      <c r="C6447">
        <v>4</v>
      </c>
    </row>
    <row r="6448" spans="1:3" x14ac:dyDescent="0.45">
      <c r="A6448" t="s">
        <v>5835</v>
      </c>
      <c r="B6448">
        <v>9</v>
      </c>
      <c r="C6448">
        <v>4</v>
      </c>
    </row>
    <row r="6449" spans="1:3" x14ac:dyDescent="0.45">
      <c r="A6449" t="s">
        <v>5639</v>
      </c>
      <c r="B6449">
        <v>9</v>
      </c>
      <c r="C6449">
        <v>4</v>
      </c>
    </row>
    <row r="6450" spans="1:3" x14ac:dyDescent="0.45">
      <c r="A6450" t="s">
        <v>7595</v>
      </c>
      <c r="B6450">
        <v>20</v>
      </c>
      <c r="C6450">
        <v>4</v>
      </c>
    </row>
    <row r="6451" spans="1:3" x14ac:dyDescent="0.45">
      <c r="A6451" t="s">
        <v>10837</v>
      </c>
      <c r="B6451">
        <v>6</v>
      </c>
      <c r="C6451">
        <v>4</v>
      </c>
    </row>
    <row r="6452" spans="1:3" x14ac:dyDescent="0.45">
      <c r="A6452" t="s">
        <v>27069</v>
      </c>
      <c r="B6452">
        <v>20</v>
      </c>
      <c r="C6452">
        <v>4</v>
      </c>
    </row>
    <row r="6453" spans="1:3" x14ac:dyDescent="0.45">
      <c r="A6453" t="s">
        <v>16947</v>
      </c>
      <c r="B6453">
        <v>9</v>
      </c>
      <c r="C6453">
        <v>4</v>
      </c>
    </row>
    <row r="6454" spans="1:3" x14ac:dyDescent="0.45">
      <c r="A6454" t="s">
        <v>15236</v>
      </c>
      <c r="B6454">
        <v>4</v>
      </c>
      <c r="C6454">
        <v>4</v>
      </c>
    </row>
    <row r="6455" spans="1:3" x14ac:dyDescent="0.45">
      <c r="A6455" t="s">
        <v>4631</v>
      </c>
      <c r="B6455">
        <v>6</v>
      </c>
      <c r="C6455">
        <v>4</v>
      </c>
    </row>
    <row r="6456" spans="1:3" x14ac:dyDescent="0.45">
      <c r="A6456" t="s">
        <v>4954</v>
      </c>
      <c r="B6456">
        <v>7</v>
      </c>
      <c r="C6456">
        <v>4</v>
      </c>
    </row>
    <row r="6457" spans="1:3" x14ac:dyDescent="0.45">
      <c r="A6457" t="s">
        <v>12000</v>
      </c>
      <c r="B6457">
        <v>12</v>
      </c>
      <c r="C6457">
        <v>4</v>
      </c>
    </row>
    <row r="6458" spans="1:3" x14ac:dyDescent="0.45">
      <c r="A6458" t="s">
        <v>28698</v>
      </c>
      <c r="B6458">
        <v>18</v>
      </c>
      <c r="C6458">
        <v>4</v>
      </c>
    </row>
    <row r="6459" spans="1:3" x14ac:dyDescent="0.45">
      <c r="A6459" t="s">
        <v>11544</v>
      </c>
      <c r="B6459">
        <v>4</v>
      </c>
      <c r="C6459">
        <v>4</v>
      </c>
    </row>
    <row r="6460" spans="1:3" x14ac:dyDescent="0.45">
      <c r="A6460" t="s">
        <v>22938</v>
      </c>
      <c r="B6460">
        <v>36</v>
      </c>
      <c r="C6460">
        <v>4</v>
      </c>
    </row>
    <row r="6461" spans="1:3" x14ac:dyDescent="0.45">
      <c r="A6461" t="s">
        <v>26520</v>
      </c>
      <c r="B6461">
        <v>9</v>
      </c>
      <c r="C6461">
        <v>4</v>
      </c>
    </row>
    <row r="6462" spans="1:3" x14ac:dyDescent="0.45">
      <c r="A6462" t="s">
        <v>18255</v>
      </c>
      <c r="B6462">
        <v>33</v>
      </c>
      <c r="C6462">
        <v>4</v>
      </c>
    </row>
    <row r="6463" spans="1:3" x14ac:dyDescent="0.45">
      <c r="A6463" t="s">
        <v>11304</v>
      </c>
      <c r="B6463">
        <v>8</v>
      </c>
      <c r="C6463">
        <v>4</v>
      </c>
    </row>
    <row r="6464" spans="1:3" x14ac:dyDescent="0.45">
      <c r="A6464" t="s">
        <v>29692</v>
      </c>
      <c r="B6464">
        <v>21</v>
      </c>
      <c r="C6464">
        <v>4</v>
      </c>
    </row>
    <row r="6465" spans="1:3" x14ac:dyDescent="0.45">
      <c r="A6465" t="s">
        <v>11886</v>
      </c>
      <c r="B6465">
        <v>25</v>
      </c>
      <c r="C6465">
        <v>4</v>
      </c>
    </row>
    <row r="6466" spans="1:3" x14ac:dyDescent="0.45">
      <c r="A6466" t="s">
        <v>16013</v>
      </c>
      <c r="B6466">
        <v>3</v>
      </c>
      <c r="C6466">
        <v>4</v>
      </c>
    </row>
    <row r="6467" spans="1:3" x14ac:dyDescent="0.45">
      <c r="A6467" t="s">
        <v>22529</v>
      </c>
      <c r="B6467">
        <v>1</v>
      </c>
      <c r="C6467">
        <v>4</v>
      </c>
    </row>
    <row r="6468" spans="1:3" x14ac:dyDescent="0.45">
      <c r="A6468" t="s">
        <v>17057</v>
      </c>
      <c r="B6468">
        <v>6</v>
      </c>
      <c r="C6468">
        <v>4</v>
      </c>
    </row>
    <row r="6469" spans="1:3" x14ac:dyDescent="0.45">
      <c r="A6469" t="s">
        <v>13802</v>
      </c>
      <c r="B6469">
        <v>26</v>
      </c>
      <c r="C6469">
        <v>4</v>
      </c>
    </row>
    <row r="6470" spans="1:3" x14ac:dyDescent="0.45">
      <c r="A6470" t="s">
        <v>16703</v>
      </c>
      <c r="B6470">
        <v>33</v>
      </c>
      <c r="C6470">
        <v>4</v>
      </c>
    </row>
    <row r="6471" spans="1:3" x14ac:dyDescent="0.45">
      <c r="A6471" t="s">
        <v>24708</v>
      </c>
      <c r="B6471" t="s">
        <v>27</v>
      </c>
      <c r="C6471">
        <v>4</v>
      </c>
    </row>
    <row r="6472" spans="1:3" x14ac:dyDescent="0.45">
      <c r="A6472" t="s">
        <v>13268</v>
      </c>
      <c r="B6472">
        <v>30</v>
      </c>
      <c r="C6472">
        <v>4</v>
      </c>
    </row>
    <row r="6473" spans="1:3" x14ac:dyDescent="0.45">
      <c r="A6473" t="s">
        <v>7343</v>
      </c>
      <c r="B6473">
        <v>7</v>
      </c>
      <c r="C6473">
        <v>4</v>
      </c>
    </row>
    <row r="6474" spans="1:3" x14ac:dyDescent="0.45">
      <c r="A6474" t="s">
        <v>15230</v>
      </c>
      <c r="B6474">
        <v>20</v>
      </c>
      <c r="C6474">
        <v>4</v>
      </c>
    </row>
    <row r="6475" spans="1:3" x14ac:dyDescent="0.45">
      <c r="A6475" t="s">
        <v>16404</v>
      </c>
      <c r="B6475">
        <v>12</v>
      </c>
      <c r="C6475">
        <v>4</v>
      </c>
    </row>
    <row r="6476" spans="1:3" x14ac:dyDescent="0.45">
      <c r="A6476" t="s">
        <v>15617</v>
      </c>
      <c r="B6476">
        <v>38</v>
      </c>
      <c r="C6476">
        <v>4</v>
      </c>
    </row>
    <row r="6477" spans="1:3" x14ac:dyDescent="0.45">
      <c r="A6477" t="s">
        <v>17414</v>
      </c>
      <c r="B6477">
        <v>11</v>
      </c>
      <c r="C6477">
        <v>4</v>
      </c>
    </row>
    <row r="6478" spans="1:3" x14ac:dyDescent="0.45">
      <c r="A6478" t="s">
        <v>27267</v>
      </c>
      <c r="B6478">
        <v>26</v>
      </c>
      <c r="C6478">
        <v>4</v>
      </c>
    </row>
    <row r="6479" spans="1:3" x14ac:dyDescent="0.45">
      <c r="A6479" t="s">
        <v>26662</v>
      </c>
      <c r="B6479">
        <v>14</v>
      </c>
      <c r="C6479">
        <v>4</v>
      </c>
    </row>
    <row r="6480" spans="1:3" x14ac:dyDescent="0.45">
      <c r="A6480" t="s">
        <v>12186</v>
      </c>
      <c r="B6480">
        <v>12</v>
      </c>
      <c r="C6480">
        <v>4</v>
      </c>
    </row>
    <row r="6481" spans="1:3" x14ac:dyDescent="0.45">
      <c r="A6481" t="s">
        <v>23967</v>
      </c>
      <c r="B6481">
        <v>10</v>
      </c>
      <c r="C6481">
        <v>4</v>
      </c>
    </row>
    <row r="6482" spans="1:3" x14ac:dyDescent="0.45">
      <c r="A6482" t="s">
        <v>25322</v>
      </c>
      <c r="B6482">
        <v>7</v>
      </c>
      <c r="C6482">
        <v>4</v>
      </c>
    </row>
    <row r="6483" spans="1:3" x14ac:dyDescent="0.45">
      <c r="A6483" t="s">
        <v>3499</v>
      </c>
      <c r="B6483">
        <v>16</v>
      </c>
      <c r="C6483">
        <v>4</v>
      </c>
    </row>
    <row r="6484" spans="1:3" x14ac:dyDescent="0.45">
      <c r="A6484" t="s">
        <v>1807</v>
      </c>
      <c r="B6484">
        <v>28</v>
      </c>
      <c r="C6484">
        <v>4</v>
      </c>
    </row>
    <row r="6485" spans="1:3" x14ac:dyDescent="0.45">
      <c r="A6485" t="s">
        <v>19767</v>
      </c>
      <c r="B6485">
        <v>30</v>
      </c>
      <c r="C6485">
        <v>4</v>
      </c>
    </row>
    <row r="6486" spans="1:3" x14ac:dyDescent="0.45">
      <c r="A6486" t="s">
        <v>5665</v>
      </c>
      <c r="B6486">
        <v>33</v>
      </c>
      <c r="C6486">
        <v>4</v>
      </c>
    </row>
    <row r="6487" spans="1:3" x14ac:dyDescent="0.45">
      <c r="A6487" t="s">
        <v>27213</v>
      </c>
      <c r="B6487">
        <v>26</v>
      </c>
      <c r="C6487">
        <v>4</v>
      </c>
    </row>
    <row r="6488" spans="1:3" x14ac:dyDescent="0.45">
      <c r="A6488" t="s">
        <v>22930</v>
      </c>
      <c r="B6488">
        <v>8</v>
      </c>
      <c r="C6488">
        <v>4</v>
      </c>
    </row>
    <row r="6489" spans="1:3" x14ac:dyDescent="0.45">
      <c r="A6489" t="s">
        <v>29058</v>
      </c>
      <c r="B6489">
        <v>1</v>
      </c>
      <c r="C6489">
        <v>4</v>
      </c>
    </row>
    <row r="6490" spans="1:3" x14ac:dyDescent="0.45">
      <c r="A6490" t="s">
        <v>28030</v>
      </c>
      <c r="B6490">
        <v>34</v>
      </c>
      <c r="C6490">
        <v>4</v>
      </c>
    </row>
    <row r="6491" spans="1:3" x14ac:dyDescent="0.45">
      <c r="A6491" t="s">
        <v>26700</v>
      </c>
      <c r="B6491">
        <v>2</v>
      </c>
      <c r="C6491">
        <v>4</v>
      </c>
    </row>
    <row r="6492" spans="1:3" x14ac:dyDescent="0.45">
      <c r="A6492" t="s">
        <v>29154</v>
      </c>
      <c r="B6492">
        <v>28</v>
      </c>
      <c r="C6492">
        <v>4</v>
      </c>
    </row>
    <row r="6493" spans="1:3" x14ac:dyDescent="0.45">
      <c r="A6493" t="s">
        <v>2249</v>
      </c>
      <c r="B6493">
        <v>11</v>
      </c>
      <c r="C6493">
        <v>4</v>
      </c>
    </row>
    <row r="6494" spans="1:3" x14ac:dyDescent="0.45">
      <c r="A6494" t="s">
        <v>20580</v>
      </c>
      <c r="B6494">
        <v>15</v>
      </c>
      <c r="C6494">
        <v>4</v>
      </c>
    </row>
    <row r="6495" spans="1:3" x14ac:dyDescent="0.45">
      <c r="A6495" t="s">
        <v>27594</v>
      </c>
      <c r="B6495">
        <v>28</v>
      </c>
      <c r="C6495">
        <v>4</v>
      </c>
    </row>
    <row r="6496" spans="1:3" x14ac:dyDescent="0.45">
      <c r="A6496" t="s">
        <v>27494</v>
      </c>
      <c r="B6496">
        <v>11</v>
      </c>
      <c r="C6496">
        <v>4</v>
      </c>
    </row>
    <row r="6497" spans="1:3" x14ac:dyDescent="0.45">
      <c r="A6497" t="s">
        <v>8133</v>
      </c>
      <c r="B6497">
        <v>2</v>
      </c>
      <c r="C6497">
        <v>4</v>
      </c>
    </row>
    <row r="6498" spans="1:3" x14ac:dyDescent="0.45">
      <c r="A6498" t="s">
        <v>21086</v>
      </c>
      <c r="B6498">
        <v>1</v>
      </c>
      <c r="C6498">
        <v>4</v>
      </c>
    </row>
    <row r="6499" spans="1:3" x14ac:dyDescent="0.45">
      <c r="A6499" t="s">
        <v>11680</v>
      </c>
      <c r="B6499">
        <v>12</v>
      </c>
      <c r="C6499">
        <v>4</v>
      </c>
    </row>
    <row r="6500" spans="1:3" x14ac:dyDescent="0.45">
      <c r="A6500" t="s">
        <v>5927</v>
      </c>
      <c r="B6500" t="s">
        <v>27</v>
      </c>
      <c r="C6500">
        <v>4</v>
      </c>
    </row>
    <row r="6501" spans="1:3" x14ac:dyDescent="0.45">
      <c r="A6501" t="s">
        <v>24327</v>
      </c>
      <c r="B6501">
        <v>12</v>
      </c>
      <c r="C6501">
        <v>4</v>
      </c>
    </row>
    <row r="6502" spans="1:3" x14ac:dyDescent="0.45">
      <c r="A6502" t="s">
        <v>21844</v>
      </c>
      <c r="B6502">
        <v>25</v>
      </c>
      <c r="C6502">
        <v>4</v>
      </c>
    </row>
    <row r="6503" spans="1:3" x14ac:dyDescent="0.45">
      <c r="A6503" t="s">
        <v>28126</v>
      </c>
      <c r="B6503">
        <v>5</v>
      </c>
      <c r="C6503">
        <v>4</v>
      </c>
    </row>
    <row r="6504" spans="1:3" x14ac:dyDescent="0.45">
      <c r="A6504" t="s">
        <v>12972</v>
      </c>
      <c r="B6504">
        <v>4</v>
      </c>
      <c r="C6504">
        <v>4</v>
      </c>
    </row>
    <row r="6505" spans="1:3" x14ac:dyDescent="0.45">
      <c r="A6505" t="s">
        <v>7301</v>
      </c>
      <c r="B6505">
        <v>5</v>
      </c>
      <c r="C6505">
        <v>4</v>
      </c>
    </row>
    <row r="6506" spans="1:3" x14ac:dyDescent="0.45">
      <c r="A6506" t="s">
        <v>21168</v>
      </c>
      <c r="B6506">
        <v>37</v>
      </c>
      <c r="C6506">
        <v>4</v>
      </c>
    </row>
    <row r="6507" spans="1:3" x14ac:dyDescent="0.45">
      <c r="A6507" t="s">
        <v>18773</v>
      </c>
      <c r="B6507">
        <v>9</v>
      </c>
      <c r="C6507">
        <v>4</v>
      </c>
    </row>
    <row r="6508" spans="1:3" x14ac:dyDescent="0.45">
      <c r="A6508" t="s">
        <v>27604</v>
      </c>
      <c r="B6508">
        <v>2</v>
      </c>
      <c r="C6508">
        <v>4</v>
      </c>
    </row>
    <row r="6509" spans="1:3" x14ac:dyDescent="0.45">
      <c r="A6509" t="s">
        <v>13476</v>
      </c>
      <c r="B6509">
        <v>36</v>
      </c>
      <c r="C6509">
        <v>4</v>
      </c>
    </row>
    <row r="6510" spans="1:3" x14ac:dyDescent="0.45">
      <c r="A6510" t="s">
        <v>22665</v>
      </c>
      <c r="B6510">
        <v>12</v>
      </c>
      <c r="C6510">
        <v>4</v>
      </c>
    </row>
    <row r="6511" spans="1:3" x14ac:dyDescent="0.45">
      <c r="A6511" t="s">
        <v>24533</v>
      </c>
      <c r="B6511">
        <v>21</v>
      </c>
      <c r="C6511">
        <v>4</v>
      </c>
    </row>
    <row r="6512" spans="1:3" x14ac:dyDescent="0.45">
      <c r="A6512" t="s">
        <v>24660</v>
      </c>
      <c r="B6512">
        <v>6</v>
      </c>
      <c r="C6512">
        <v>4</v>
      </c>
    </row>
    <row r="6513" spans="1:3" x14ac:dyDescent="0.45">
      <c r="A6513" t="s">
        <v>12398</v>
      </c>
      <c r="B6513">
        <v>23</v>
      </c>
      <c r="C6513">
        <v>4</v>
      </c>
    </row>
    <row r="6514" spans="1:3" x14ac:dyDescent="0.45">
      <c r="A6514" t="s">
        <v>7459</v>
      </c>
      <c r="B6514">
        <v>25</v>
      </c>
      <c r="C6514">
        <v>4</v>
      </c>
    </row>
    <row r="6515" spans="1:3" x14ac:dyDescent="0.45">
      <c r="A6515" t="s">
        <v>21030</v>
      </c>
      <c r="B6515">
        <v>4</v>
      </c>
      <c r="C6515">
        <v>4</v>
      </c>
    </row>
    <row r="6516" spans="1:3" x14ac:dyDescent="0.45">
      <c r="A6516" t="s">
        <v>7957</v>
      </c>
      <c r="B6516">
        <v>20</v>
      </c>
      <c r="C6516">
        <v>4</v>
      </c>
    </row>
    <row r="6517" spans="1:3" x14ac:dyDescent="0.45">
      <c r="A6517" t="s">
        <v>3665</v>
      </c>
      <c r="B6517">
        <v>17</v>
      </c>
      <c r="C6517">
        <v>4</v>
      </c>
    </row>
    <row r="6518" spans="1:3" x14ac:dyDescent="0.45">
      <c r="A6518" t="s">
        <v>22076</v>
      </c>
      <c r="B6518">
        <v>5</v>
      </c>
      <c r="C6518">
        <v>4</v>
      </c>
    </row>
    <row r="6519" spans="1:3" x14ac:dyDescent="0.45">
      <c r="A6519" t="s">
        <v>10222</v>
      </c>
      <c r="B6519">
        <v>1</v>
      </c>
      <c r="C6519">
        <v>4</v>
      </c>
    </row>
    <row r="6520" spans="1:3" x14ac:dyDescent="0.45">
      <c r="A6520" t="s">
        <v>16725</v>
      </c>
      <c r="B6520">
        <v>32</v>
      </c>
      <c r="C6520">
        <v>4</v>
      </c>
    </row>
    <row r="6521" spans="1:3" x14ac:dyDescent="0.45">
      <c r="A6521" t="s">
        <v>25864</v>
      </c>
      <c r="B6521">
        <v>3</v>
      </c>
      <c r="C6521">
        <v>4</v>
      </c>
    </row>
    <row r="6522" spans="1:3" x14ac:dyDescent="0.45">
      <c r="A6522" t="s">
        <v>15835</v>
      </c>
      <c r="B6522">
        <v>1</v>
      </c>
      <c r="C6522">
        <v>4</v>
      </c>
    </row>
    <row r="6523" spans="1:3" x14ac:dyDescent="0.45">
      <c r="A6523" t="s">
        <v>15082</v>
      </c>
      <c r="B6523">
        <v>26</v>
      </c>
      <c r="C6523">
        <v>4</v>
      </c>
    </row>
    <row r="6524" spans="1:3" x14ac:dyDescent="0.45">
      <c r="A6524" t="s">
        <v>12238</v>
      </c>
      <c r="B6524">
        <v>18</v>
      </c>
      <c r="C6524">
        <v>4</v>
      </c>
    </row>
    <row r="6525" spans="1:3" x14ac:dyDescent="0.45">
      <c r="A6525" t="s">
        <v>7885</v>
      </c>
      <c r="B6525">
        <v>20</v>
      </c>
      <c r="C6525">
        <v>4</v>
      </c>
    </row>
    <row r="6526" spans="1:3" x14ac:dyDescent="0.45">
      <c r="A6526" t="s">
        <v>23435</v>
      </c>
      <c r="B6526">
        <v>16</v>
      </c>
      <c r="C6526">
        <v>4</v>
      </c>
    </row>
    <row r="6527" spans="1:3" x14ac:dyDescent="0.45">
      <c r="A6527" t="s">
        <v>24153</v>
      </c>
      <c r="B6527">
        <v>34</v>
      </c>
      <c r="C6527">
        <v>4</v>
      </c>
    </row>
    <row r="6528" spans="1:3" x14ac:dyDescent="0.45">
      <c r="A6528" t="s">
        <v>1673</v>
      </c>
      <c r="B6528">
        <v>28</v>
      </c>
      <c r="C6528">
        <v>4</v>
      </c>
    </row>
    <row r="6529" spans="1:3" x14ac:dyDescent="0.45">
      <c r="A6529" t="s">
        <v>9847</v>
      </c>
      <c r="B6529">
        <v>17</v>
      </c>
      <c r="C6529">
        <v>4</v>
      </c>
    </row>
    <row r="6530" spans="1:3" x14ac:dyDescent="0.45">
      <c r="A6530" t="s">
        <v>5093</v>
      </c>
      <c r="B6530">
        <v>10</v>
      </c>
      <c r="C6530">
        <v>4</v>
      </c>
    </row>
    <row r="6531" spans="1:3" x14ac:dyDescent="0.45">
      <c r="A6531" t="s">
        <v>6196</v>
      </c>
      <c r="B6531">
        <v>13</v>
      </c>
      <c r="C6531">
        <v>4</v>
      </c>
    </row>
    <row r="6532" spans="1:3" x14ac:dyDescent="0.45">
      <c r="A6532" t="s">
        <v>10373</v>
      </c>
      <c r="B6532">
        <v>10</v>
      </c>
      <c r="C6532">
        <v>4</v>
      </c>
    </row>
    <row r="6533" spans="1:3" x14ac:dyDescent="0.45">
      <c r="A6533" t="s">
        <v>15431</v>
      </c>
      <c r="B6533">
        <v>9</v>
      </c>
      <c r="C6533">
        <v>4</v>
      </c>
    </row>
    <row r="6534" spans="1:3" x14ac:dyDescent="0.45">
      <c r="A6534" t="s">
        <v>12020</v>
      </c>
      <c r="B6534">
        <v>23</v>
      </c>
      <c r="C6534">
        <v>4</v>
      </c>
    </row>
    <row r="6535" spans="1:3" x14ac:dyDescent="0.45">
      <c r="A6535" t="s">
        <v>12614</v>
      </c>
      <c r="B6535">
        <v>9</v>
      </c>
      <c r="C6535">
        <v>4</v>
      </c>
    </row>
    <row r="6536" spans="1:3" x14ac:dyDescent="0.45">
      <c r="A6536" t="s">
        <v>9411</v>
      </c>
      <c r="B6536">
        <v>2</v>
      </c>
      <c r="C6536">
        <v>4</v>
      </c>
    </row>
    <row r="6537" spans="1:3" x14ac:dyDescent="0.45">
      <c r="A6537" t="s">
        <v>9257</v>
      </c>
      <c r="B6537">
        <v>10</v>
      </c>
      <c r="C6537">
        <v>4</v>
      </c>
    </row>
    <row r="6538" spans="1:3" x14ac:dyDescent="0.45">
      <c r="A6538" t="s">
        <v>20866</v>
      </c>
      <c r="B6538">
        <v>7</v>
      </c>
      <c r="C6538">
        <v>4</v>
      </c>
    </row>
    <row r="6539" spans="1:3" x14ac:dyDescent="0.45">
      <c r="A6539" t="s">
        <v>2269</v>
      </c>
      <c r="B6539">
        <v>3</v>
      </c>
      <c r="C6539">
        <v>4</v>
      </c>
    </row>
    <row r="6540" spans="1:3" x14ac:dyDescent="0.45">
      <c r="A6540" t="s">
        <v>4878</v>
      </c>
      <c r="B6540">
        <v>24</v>
      </c>
      <c r="C6540">
        <v>4</v>
      </c>
    </row>
    <row r="6541" spans="1:3" x14ac:dyDescent="0.45">
      <c r="A6541" t="s">
        <v>23497</v>
      </c>
      <c r="B6541">
        <v>9</v>
      </c>
      <c r="C6541">
        <v>4</v>
      </c>
    </row>
    <row r="6542" spans="1:3" x14ac:dyDescent="0.45">
      <c r="A6542" t="s">
        <v>3689</v>
      </c>
      <c r="B6542">
        <v>13</v>
      </c>
      <c r="C6542">
        <v>4</v>
      </c>
    </row>
    <row r="6543" spans="1:3" x14ac:dyDescent="0.45">
      <c r="A6543" t="s">
        <v>4097</v>
      </c>
      <c r="B6543">
        <v>33</v>
      </c>
      <c r="C6543">
        <v>4</v>
      </c>
    </row>
    <row r="6544" spans="1:3" x14ac:dyDescent="0.45">
      <c r="A6544" t="s">
        <v>29130</v>
      </c>
      <c r="B6544">
        <v>28</v>
      </c>
      <c r="C6544">
        <v>4</v>
      </c>
    </row>
    <row r="6545" spans="1:3" x14ac:dyDescent="0.45">
      <c r="A6545" t="s">
        <v>21558</v>
      </c>
      <c r="B6545">
        <v>32</v>
      </c>
      <c r="C6545">
        <v>4</v>
      </c>
    </row>
    <row r="6546" spans="1:3" x14ac:dyDescent="0.45">
      <c r="A6546" t="s">
        <v>23777</v>
      </c>
      <c r="B6546">
        <v>10</v>
      </c>
      <c r="C6546">
        <v>4</v>
      </c>
    </row>
    <row r="6547" spans="1:3" x14ac:dyDescent="0.45">
      <c r="A6547" t="s">
        <v>20578</v>
      </c>
      <c r="B6547">
        <v>9</v>
      </c>
      <c r="C6547">
        <v>4</v>
      </c>
    </row>
    <row r="6548" spans="1:3" x14ac:dyDescent="0.45">
      <c r="A6548" t="s">
        <v>24045</v>
      </c>
      <c r="B6548">
        <v>18</v>
      </c>
      <c r="C6548">
        <v>4</v>
      </c>
    </row>
    <row r="6549" spans="1:3" x14ac:dyDescent="0.45">
      <c r="A6549" t="s">
        <v>9176</v>
      </c>
      <c r="B6549">
        <v>3</v>
      </c>
      <c r="C6549">
        <v>4</v>
      </c>
    </row>
    <row r="6550" spans="1:3" x14ac:dyDescent="0.45">
      <c r="A6550" t="s">
        <v>13316</v>
      </c>
      <c r="B6550">
        <v>20</v>
      </c>
      <c r="C6550">
        <v>4</v>
      </c>
    </row>
    <row r="6551" spans="1:3" x14ac:dyDescent="0.45">
      <c r="A6551" t="s">
        <v>25964</v>
      </c>
      <c r="B6551">
        <v>38</v>
      </c>
      <c r="C6551">
        <v>4</v>
      </c>
    </row>
    <row r="6552" spans="1:3" x14ac:dyDescent="0.45">
      <c r="A6552" t="s">
        <v>19489</v>
      </c>
      <c r="B6552">
        <v>5</v>
      </c>
      <c r="C6552">
        <v>4</v>
      </c>
    </row>
    <row r="6553" spans="1:3" x14ac:dyDescent="0.45">
      <c r="A6553" t="s">
        <v>16412</v>
      </c>
      <c r="B6553">
        <v>18</v>
      </c>
      <c r="C6553">
        <v>4</v>
      </c>
    </row>
    <row r="6554" spans="1:3" x14ac:dyDescent="0.45">
      <c r="A6554" t="s">
        <v>21820</v>
      </c>
      <c r="B6554">
        <v>18</v>
      </c>
      <c r="C6554">
        <v>4</v>
      </c>
    </row>
    <row r="6555" spans="1:3" x14ac:dyDescent="0.45">
      <c r="A6555" t="s">
        <v>9699</v>
      </c>
      <c r="B6555">
        <v>24</v>
      </c>
      <c r="C6555">
        <v>4</v>
      </c>
    </row>
    <row r="6556" spans="1:3" x14ac:dyDescent="0.45">
      <c r="A6556" t="s">
        <v>20238</v>
      </c>
      <c r="B6556">
        <v>5</v>
      </c>
      <c r="C6556">
        <v>4</v>
      </c>
    </row>
    <row r="6557" spans="1:3" x14ac:dyDescent="0.45">
      <c r="A6557" t="s">
        <v>6571</v>
      </c>
      <c r="B6557">
        <v>1</v>
      </c>
      <c r="C6557">
        <v>4</v>
      </c>
    </row>
    <row r="6558" spans="1:3" x14ac:dyDescent="0.45">
      <c r="A6558" t="s">
        <v>12252</v>
      </c>
      <c r="B6558" t="s">
        <v>27</v>
      </c>
      <c r="C6558">
        <v>4</v>
      </c>
    </row>
    <row r="6559" spans="1:3" x14ac:dyDescent="0.45">
      <c r="A6559" t="s">
        <v>20602</v>
      </c>
      <c r="B6559">
        <v>2</v>
      </c>
      <c r="C6559">
        <v>4</v>
      </c>
    </row>
    <row r="6560" spans="1:3" x14ac:dyDescent="0.45">
      <c r="A6560" t="s">
        <v>9090</v>
      </c>
      <c r="B6560">
        <v>13</v>
      </c>
      <c r="C6560">
        <v>4</v>
      </c>
    </row>
    <row r="6561" spans="1:3" x14ac:dyDescent="0.45">
      <c r="A6561" t="s">
        <v>11080</v>
      </c>
      <c r="B6561">
        <v>25</v>
      </c>
      <c r="C6561">
        <v>4</v>
      </c>
    </row>
    <row r="6562" spans="1:3" x14ac:dyDescent="0.45">
      <c r="A6562" t="s">
        <v>16041</v>
      </c>
      <c r="B6562">
        <v>24</v>
      </c>
      <c r="C6562">
        <v>4</v>
      </c>
    </row>
    <row r="6563" spans="1:3" x14ac:dyDescent="0.45">
      <c r="A6563" t="s">
        <v>17258</v>
      </c>
      <c r="B6563">
        <v>7</v>
      </c>
      <c r="C6563">
        <v>4</v>
      </c>
    </row>
    <row r="6564" spans="1:3" x14ac:dyDescent="0.45">
      <c r="A6564" t="s">
        <v>5167</v>
      </c>
      <c r="B6564">
        <v>4</v>
      </c>
      <c r="C6564">
        <v>4</v>
      </c>
    </row>
    <row r="6565" spans="1:3" x14ac:dyDescent="0.45">
      <c r="A6565" t="s">
        <v>19067</v>
      </c>
      <c r="B6565">
        <v>16</v>
      </c>
      <c r="C6565">
        <v>4</v>
      </c>
    </row>
    <row r="6566" spans="1:3" x14ac:dyDescent="0.45">
      <c r="A6566" t="s">
        <v>27960</v>
      </c>
      <c r="B6566">
        <v>4</v>
      </c>
      <c r="C6566">
        <v>4</v>
      </c>
    </row>
    <row r="6567" spans="1:3" x14ac:dyDescent="0.45">
      <c r="A6567" t="s">
        <v>7337</v>
      </c>
      <c r="B6567">
        <v>2</v>
      </c>
      <c r="C6567">
        <v>4</v>
      </c>
    </row>
    <row r="6568" spans="1:3" x14ac:dyDescent="0.45">
      <c r="A6568" t="s">
        <v>13272</v>
      </c>
      <c r="B6568">
        <v>23</v>
      </c>
      <c r="C6568">
        <v>4</v>
      </c>
    </row>
    <row r="6569" spans="1:3" x14ac:dyDescent="0.45">
      <c r="A6569" t="s">
        <v>19477</v>
      </c>
      <c r="B6569">
        <v>16</v>
      </c>
      <c r="C6569">
        <v>4</v>
      </c>
    </row>
    <row r="6570" spans="1:3" x14ac:dyDescent="0.45">
      <c r="A6570" t="s">
        <v>29490</v>
      </c>
      <c r="B6570">
        <v>15</v>
      </c>
      <c r="C6570">
        <v>4</v>
      </c>
    </row>
    <row r="6571" spans="1:3" x14ac:dyDescent="0.45">
      <c r="A6571" t="s">
        <v>1567</v>
      </c>
      <c r="B6571">
        <v>28</v>
      </c>
      <c r="C6571">
        <v>4</v>
      </c>
    </row>
    <row r="6572" spans="1:3" x14ac:dyDescent="0.45">
      <c r="A6572" t="s">
        <v>13262</v>
      </c>
      <c r="B6572">
        <v>1</v>
      </c>
      <c r="C6572">
        <v>4</v>
      </c>
    </row>
    <row r="6573" spans="1:3" x14ac:dyDescent="0.45">
      <c r="A6573" t="s">
        <v>13012</v>
      </c>
      <c r="B6573">
        <v>10</v>
      </c>
      <c r="C6573">
        <v>4</v>
      </c>
    </row>
    <row r="6574" spans="1:3" x14ac:dyDescent="0.45">
      <c r="A6574" t="s">
        <v>19219</v>
      </c>
      <c r="B6574">
        <v>7</v>
      </c>
      <c r="C6574">
        <v>4</v>
      </c>
    </row>
    <row r="6575" spans="1:3" x14ac:dyDescent="0.45">
      <c r="A6575" t="s">
        <v>18139</v>
      </c>
      <c r="B6575">
        <v>1</v>
      </c>
      <c r="C6575">
        <v>4</v>
      </c>
    </row>
    <row r="6576" spans="1:3" x14ac:dyDescent="0.45">
      <c r="A6576" t="s">
        <v>3667</v>
      </c>
      <c r="B6576">
        <v>9</v>
      </c>
      <c r="C6576">
        <v>4</v>
      </c>
    </row>
    <row r="6577" spans="1:3" x14ac:dyDescent="0.45">
      <c r="A6577" t="s">
        <v>24115</v>
      </c>
      <c r="B6577">
        <v>4</v>
      </c>
      <c r="C6577">
        <v>4</v>
      </c>
    </row>
    <row r="6578" spans="1:3" x14ac:dyDescent="0.45">
      <c r="A6578" t="s">
        <v>23465</v>
      </c>
      <c r="B6578">
        <v>2</v>
      </c>
      <c r="C6578">
        <v>4</v>
      </c>
    </row>
    <row r="6579" spans="1:3" x14ac:dyDescent="0.45">
      <c r="A6579" t="s">
        <v>21724</v>
      </c>
      <c r="B6579">
        <v>24</v>
      </c>
      <c r="C6579">
        <v>4</v>
      </c>
    </row>
    <row r="6580" spans="1:3" x14ac:dyDescent="0.45">
      <c r="A6580" t="s">
        <v>2423</v>
      </c>
      <c r="B6580">
        <v>9</v>
      </c>
      <c r="C6580">
        <v>4</v>
      </c>
    </row>
    <row r="6581" spans="1:3" x14ac:dyDescent="0.45">
      <c r="A6581" t="s">
        <v>21684</v>
      </c>
      <c r="B6581">
        <v>6</v>
      </c>
      <c r="C6581">
        <v>4</v>
      </c>
    </row>
    <row r="6582" spans="1:3" x14ac:dyDescent="0.45">
      <c r="A6582" t="s">
        <v>18387</v>
      </c>
      <c r="B6582">
        <v>27</v>
      </c>
      <c r="C6582">
        <v>4</v>
      </c>
    </row>
    <row r="6583" spans="1:3" x14ac:dyDescent="0.45">
      <c r="A6583" t="s">
        <v>18607</v>
      </c>
      <c r="B6583">
        <v>3</v>
      </c>
      <c r="C6583">
        <v>4</v>
      </c>
    </row>
    <row r="6584" spans="1:3" x14ac:dyDescent="0.45">
      <c r="A6584" t="s">
        <v>29518</v>
      </c>
      <c r="B6584">
        <v>5</v>
      </c>
      <c r="C6584">
        <v>4</v>
      </c>
    </row>
    <row r="6585" spans="1:3" x14ac:dyDescent="0.45">
      <c r="A6585" t="s">
        <v>11662</v>
      </c>
      <c r="B6585">
        <v>5</v>
      </c>
      <c r="C6585">
        <v>4</v>
      </c>
    </row>
    <row r="6586" spans="1:3" x14ac:dyDescent="0.45">
      <c r="A6586" t="s">
        <v>15867</v>
      </c>
      <c r="B6586" t="s">
        <v>27</v>
      </c>
      <c r="C6586">
        <v>4</v>
      </c>
    </row>
    <row r="6587" spans="1:3" x14ac:dyDescent="0.45">
      <c r="A6587" t="s">
        <v>22162</v>
      </c>
      <c r="B6587">
        <v>17</v>
      </c>
      <c r="C6587">
        <v>4</v>
      </c>
    </row>
    <row r="6588" spans="1:3" x14ac:dyDescent="0.45">
      <c r="A6588" t="s">
        <v>8509</v>
      </c>
      <c r="B6588">
        <v>17</v>
      </c>
      <c r="C6588">
        <v>4</v>
      </c>
    </row>
    <row r="6589" spans="1:3" x14ac:dyDescent="0.45">
      <c r="A6589" t="s">
        <v>25552</v>
      </c>
      <c r="B6589">
        <v>8</v>
      </c>
      <c r="C6589">
        <v>4</v>
      </c>
    </row>
    <row r="6590" spans="1:3" x14ac:dyDescent="0.45">
      <c r="A6590" t="s">
        <v>14594</v>
      </c>
      <c r="B6590">
        <v>17</v>
      </c>
      <c r="C6590">
        <v>4</v>
      </c>
    </row>
    <row r="6591" spans="1:3" x14ac:dyDescent="0.45">
      <c r="A6591" t="s">
        <v>29484</v>
      </c>
      <c r="B6591">
        <v>4</v>
      </c>
      <c r="C6591">
        <v>4</v>
      </c>
    </row>
    <row r="6592" spans="1:3" x14ac:dyDescent="0.45">
      <c r="A6592" t="s">
        <v>9421</v>
      </c>
      <c r="B6592">
        <v>9</v>
      </c>
      <c r="C6592">
        <v>4</v>
      </c>
    </row>
    <row r="6593" spans="1:3" x14ac:dyDescent="0.45">
      <c r="A6593" t="s">
        <v>17458</v>
      </c>
      <c r="B6593">
        <v>8</v>
      </c>
      <c r="C6593">
        <v>4</v>
      </c>
    </row>
    <row r="6594" spans="1:3" x14ac:dyDescent="0.45">
      <c r="A6594" t="s">
        <v>28200</v>
      </c>
      <c r="B6594">
        <v>2</v>
      </c>
      <c r="C6594">
        <v>4</v>
      </c>
    </row>
    <row r="6595" spans="1:3" x14ac:dyDescent="0.45">
      <c r="A6595" t="s">
        <v>19129</v>
      </c>
      <c r="B6595" t="s">
        <v>27</v>
      </c>
      <c r="C6595">
        <v>4</v>
      </c>
    </row>
    <row r="6596" spans="1:3" x14ac:dyDescent="0.45">
      <c r="A6596" t="s">
        <v>26913</v>
      </c>
      <c r="B6596">
        <v>9</v>
      </c>
      <c r="C6596">
        <v>4</v>
      </c>
    </row>
    <row r="6597" spans="1:3" x14ac:dyDescent="0.45">
      <c r="A6597" t="s">
        <v>17812</v>
      </c>
      <c r="B6597">
        <v>30</v>
      </c>
      <c r="C6597">
        <v>4</v>
      </c>
    </row>
    <row r="6598" spans="1:3" x14ac:dyDescent="0.45">
      <c r="A6598" t="s">
        <v>14350</v>
      </c>
      <c r="B6598">
        <v>9</v>
      </c>
      <c r="C6598">
        <v>4</v>
      </c>
    </row>
    <row r="6599" spans="1:3" x14ac:dyDescent="0.45">
      <c r="A6599" t="s">
        <v>6240</v>
      </c>
      <c r="B6599">
        <v>10</v>
      </c>
      <c r="C6599">
        <v>4</v>
      </c>
    </row>
    <row r="6600" spans="1:3" x14ac:dyDescent="0.45">
      <c r="A6600" t="s">
        <v>5229</v>
      </c>
      <c r="B6600">
        <v>9</v>
      </c>
      <c r="C6600">
        <v>4</v>
      </c>
    </row>
    <row r="6601" spans="1:3" x14ac:dyDescent="0.45">
      <c r="A6601" t="s">
        <v>3384</v>
      </c>
      <c r="B6601">
        <v>3</v>
      </c>
      <c r="C6601">
        <v>4</v>
      </c>
    </row>
    <row r="6602" spans="1:3" x14ac:dyDescent="0.45">
      <c r="A6602" t="s">
        <v>10218</v>
      </c>
      <c r="B6602">
        <v>9</v>
      </c>
      <c r="C6602">
        <v>4</v>
      </c>
    </row>
    <row r="6603" spans="1:3" x14ac:dyDescent="0.45">
      <c r="A6603" t="s">
        <v>8852</v>
      </c>
      <c r="B6603">
        <v>11</v>
      </c>
      <c r="C6603">
        <v>4</v>
      </c>
    </row>
    <row r="6604" spans="1:3" x14ac:dyDescent="0.45">
      <c r="A6604" t="s">
        <v>9617</v>
      </c>
      <c r="B6604">
        <v>26</v>
      </c>
      <c r="C6604">
        <v>4</v>
      </c>
    </row>
    <row r="6605" spans="1:3" x14ac:dyDescent="0.45">
      <c r="A6605" t="s">
        <v>3033</v>
      </c>
      <c r="B6605">
        <v>21</v>
      </c>
      <c r="C6605">
        <v>4</v>
      </c>
    </row>
    <row r="6606" spans="1:3" x14ac:dyDescent="0.45">
      <c r="A6606" t="s">
        <v>29398</v>
      </c>
      <c r="B6606">
        <v>1</v>
      </c>
      <c r="C6606">
        <v>4</v>
      </c>
    </row>
    <row r="6607" spans="1:3" x14ac:dyDescent="0.45">
      <c r="A6607" t="s">
        <v>25172</v>
      </c>
      <c r="B6607">
        <v>13</v>
      </c>
      <c r="C6607">
        <v>4</v>
      </c>
    </row>
    <row r="6608" spans="1:3" x14ac:dyDescent="0.45">
      <c r="A6608" t="s">
        <v>3436</v>
      </c>
      <c r="B6608">
        <v>16</v>
      </c>
      <c r="C6608">
        <v>4</v>
      </c>
    </row>
    <row r="6609" spans="1:3" x14ac:dyDescent="0.45">
      <c r="A6609" t="s">
        <v>18825</v>
      </c>
      <c r="B6609">
        <v>33</v>
      </c>
      <c r="C6609">
        <v>4</v>
      </c>
    </row>
    <row r="6610" spans="1:3" x14ac:dyDescent="0.45">
      <c r="A6610" t="s">
        <v>25616</v>
      </c>
      <c r="B6610">
        <v>20</v>
      </c>
      <c r="C6610">
        <v>4</v>
      </c>
    </row>
    <row r="6611" spans="1:3" x14ac:dyDescent="0.45">
      <c r="A6611" t="s">
        <v>27153</v>
      </c>
      <c r="B6611">
        <v>5</v>
      </c>
      <c r="C6611">
        <v>4</v>
      </c>
    </row>
    <row r="6612" spans="1:3" x14ac:dyDescent="0.45">
      <c r="A6612" t="s">
        <v>13852</v>
      </c>
      <c r="B6612">
        <v>20</v>
      </c>
      <c r="C6612">
        <v>4</v>
      </c>
    </row>
    <row r="6613" spans="1:3" x14ac:dyDescent="0.45">
      <c r="A6613" t="s">
        <v>19197</v>
      </c>
      <c r="B6613">
        <v>6</v>
      </c>
      <c r="C6613">
        <v>4</v>
      </c>
    </row>
    <row r="6614" spans="1:3" x14ac:dyDescent="0.45">
      <c r="A6614" t="s">
        <v>4962</v>
      </c>
      <c r="B6614">
        <v>5</v>
      </c>
      <c r="C6614">
        <v>4</v>
      </c>
    </row>
    <row r="6615" spans="1:3" x14ac:dyDescent="0.45">
      <c r="A6615" t="s">
        <v>14998</v>
      </c>
      <c r="B6615">
        <v>1</v>
      </c>
      <c r="C6615">
        <v>4</v>
      </c>
    </row>
    <row r="6616" spans="1:3" x14ac:dyDescent="0.45">
      <c r="A6616" t="s">
        <v>15182</v>
      </c>
      <c r="B6616">
        <v>14</v>
      </c>
      <c r="C6616">
        <v>4</v>
      </c>
    </row>
    <row r="6617" spans="1:3" x14ac:dyDescent="0.45">
      <c r="A6617" t="s">
        <v>22992</v>
      </c>
      <c r="B6617">
        <v>11</v>
      </c>
      <c r="C6617">
        <v>4</v>
      </c>
    </row>
    <row r="6618" spans="1:3" x14ac:dyDescent="0.45">
      <c r="A6618" t="s">
        <v>14596</v>
      </c>
      <c r="B6618">
        <v>20</v>
      </c>
      <c r="C6618">
        <v>4</v>
      </c>
    </row>
    <row r="6619" spans="1:3" x14ac:dyDescent="0.45">
      <c r="A6619" t="s">
        <v>758</v>
      </c>
      <c r="B6619">
        <v>30</v>
      </c>
      <c r="C6619">
        <v>4</v>
      </c>
    </row>
    <row r="6620" spans="1:3" x14ac:dyDescent="0.45">
      <c r="A6620" t="s">
        <v>29726</v>
      </c>
      <c r="B6620">
        <v>18</v>
      </c>
      <c r="C6620">
        <v>4</v>
      </c>
    </row>
    <row r="6621" spans="1:3" x14ac:dyDescent="0.45">
      <c r="A6621" t="s">
        <v>3155</v>
      </c>
      <c r="B6621">
        <v>5</v>
      </c>
      <c r="C6621">
        <v>4</v>
      </c>
    </row>
    <row r="6622" spans="1:3" x14ac:dyDescent="0.45">
      <c r="A6622" t="s">
        <v>28875</v>
      </c>
      <c r="B6622">
        <v>34</v>
      </c>
      <c r="C6622">
        <v>4</v>
      </c>
    </row>
    <row r="6623" spans="1:3" x14ac:dyDescent="0.45">
      <c r="A6623" t="s">
        <v>18855</v>
      </c>
      <c r="B6623">
        <v>5</v>
      </c>
      <c r="C6623">
        <v>4</v>
      </c>
    </row>
    <row r="6624" spans="1:3" x14ac:dyDescent="0.45">
      <c r="A6624" t="s">
        <v>6376</v>
      </c>
      <c r="B6624">
        <v>7</v>
      </c>
      <c r="C6624">
        <v>4</v>
      </c>
    </row>
    <row r="6625" spans="1:3" x14ac:dyDescent="0.45">
      <c r="A6625" t="s">
        <v>3291</v>
      </c>
      <c r="B6625">
        <v>24</v>
      </c>
      <c r="C6625">
        <v>4</v>
      </c>
    </row>
    <row r="6626" spans="1:3" x14ac:dyDescent="0.45">
      <c r="A6626" t="s">
        <v>9036</v>
      </c>
      <c r="B6626">
        <v>25</v>
      </c>
      <c r="C6626">
        <v>4</v>
      </c>
    </row>
    <row r="6627" spans="1:3" x14ac:dyDescent="0.45">
      <c r="A6627" t="s">
        <v>10425</v>
      </c>
      <c r="B6627" t="s">
        <v>27</v>
      </c>
      <c r="C6627">
        <v>4</v>
      </c>
    </row>
    <row r="6628" spans="1:3" x14ac:dyDescent="0.45">
      <c r="A6628" t="s">
        <v>12652</v>
      </c>
      <c r="B6628">
        <v>5</v>
      </c>
      <c r="C6628">
        <v>4</v>
      </c>
    </row>
    <row r="6629" spans="1:3" x14ac:dyDescent="0.45">
      <c r="A6629" t="s">
        <v>24199</v>
      </c>
      <c r="B6629">
        <v>11</v>
      </c>
      <c r="C6629">
        <v>4</v>
      </c>
    </row>
    <row r="6630" spans="1:3" x14ac:dyDescent="0.45">
      <c r="A6630" t="s">
        <v>7155</v>
      </c>
      <c r="B6630">
        <v>3</v>
      </c>
      <c r="C6630">
        <v>4</v>
      </c>
    </row>
    <row r="6631" spans="1:3" x14ac:dyDescent="0.45">
      <c r="A6631" t="s">
        <v>24818</v>
      </c>
      <c r="B6631">
        <v>1</v>
      </c>
      <c r="C6631">
        <v>4</v>
      </c>
    </row>
    <row r="6632" spans="1:3" x14ac:dyDescent="0.45">
      <c r="A6632" t="s">
        <v>29384</v>
      </c>
      <c r="B6632">
        <v>14</v>
      </c>
      <c r="C6632">
        <v>4</v>
      </c>
    </row>
    <row r="6633" spans="1:3" x14ac:dyDescent="0.45">
      <c r="A6633" t="s">
        <v>18793</v>
      </c>
      <c r="B6633">
        <v>10</v>
      </c>
      <c r="C6633">
        <v>4</v>
      </c>
    </row>
    <row r="6634" spans="1:3" x14ac:dyDescent="0.45">
      <c r="A6634" t="s">
        <v>20506</v>
      </c>
      <c r="B6634">
        <v>9</v>
      </c>
      <c r="C6634">
        <v>4</v>
      </c>
    </row>
    <row r="6635" spans="1:3" x14ac:dyDescent="0.45">
      <c r="A6635" t="s">
        <v>14406</v>
      </c>
      <c r="B6635">
        <v>18</v>
      </c>
      <c r="C6635">
        <v>4</v>
      </c>
    </row>
    <row r="6636" spans="1:3" x14ac:dyDescent="0.45">
      <c r="A6636" t="s">
        <v>17204</v>
      </c>
      <c r="B6636">
        <v>5</v>
      </c>
      <c r="C6636">
        <v>4</v>
      </c>
    </row>
    <row r="6637" spans="1:3" x14ac:dyDescent="0.45">
      <c r="A6637" t="s">
        <v>24373</v>
      </c>
      <c r="B6637">
        <v>9</v>
      </c>
      <c r="C6637">
        <v>4</v>
      </c>
    </row>
    <row r="6638" spans="1:3" x14ac:dyDescent="0.45">
      <c r="A6638" t="s">
        <v>19145</v>
      </c>
      <c r="B6638">
        <v>15</v>
      </c>
      <c r="C6638">
        <v>4</v>
      </c>
    </row>
    <row r="6639" spans="1:3" x14ac:dyDescent="0.45">
      <c r="A6639" t="s">
        <v>26347</v>
      </c>
      <c r="B6639">
        <v>21</v>
      </c>
      <c r="C6639">
        <v>4</v>
      </c>
    </row>
    <row r="6640" spans="1:3" x14ac:dyDescent="0.45">
      <c r="A6640" t="s">
        <v>9485</v>
      </c>
      <c r="B6640">
        <v>1</v>
      </c>
      <c r="C6640">
        <v>4</v>
      </c>
    </row>
    <row r="6641" spans="1:3" x14ac:dyDescent="0.45">
      <c r="A6641" t="s">
        <v>28020</v>
      </c>
      <c r="B6641">
        <v>9</v>
      </c>
      <c r="C6641">
        <v>4</v>
      </c>
    </row>
    <row r="6642" spans="1:3" x14ac:dyDescent="0.45">
      <c r="A6642" t="s">
        <v>20334</v>
      </c>
      <c r="B6642">
        <v>4</v>
      </c>
      <c r="C6642">
        <v>4</v>
      </c>
    </row>
    <row r="6643" spans="1:3" x14ac:dyDescent="0.45">
      <c r="A6643" t="s">
        <v>25356</v>
      </c>
      <c r="B6643">
        <v>6</v>
      </c>
      <c r="C6643">
        <v>4</v>
      </c>
    </row>
    <row r="6644" spans="1:3" x14ac:dyDescent="0.45">
      <c r="A6644" t="s">
        <v>24726</v>
      </c>
      <c r="B6644">
        <v>37</v>
      </c>
      <c r="C6644">
        <v>4</v>
      </c>
    </row>
    <row r="6645" spans="1:3" x14ac:dyDescent="0.45">
      <c r="A6645" t="s">
        <v>9773</v>
      </c>
      <c r="B6645">
        <v>6</v>
      </c>
      <c r="C6645">
        <v>4</v>
      </c>
    </row>
    <row r="6646" spans="1:3" x14ac:dyDescent="0.45">
      <c r="A6646" t="s">
        <v>27830</v>
      </c>
      <c r="B6646">
        <v>11</v>
      </c>
      <c r="C6646">
        <v>4</v>
      </c>
    </row>
    <row r="6647" spans="1:3" x14ac:dyDescent="0.45">
      <c r="A6647" t="s">
        <v>8761</v>
      </c>
      <c r="B6647">
        <v>5</v>
      </c>
      <c r="C6647">
        <v>4</v>
      </c>
    </row>
    <row r="6648" spans="1:3" x14ac:dyDescent="0.45">
      <c r="A6648" t="s">
        <v>3995</v>
      </c>
      <c r="B6648">
        <v>7</v>
      </c>
      <c r="C6648">
        <v>4</v>
      </c>
    </row>
    <row r="6649" spans="1:3" x14ac:dyDescent="0.45">
      <c r="A6649" t="s">
        <v>3501</v>
      </c>
      <c r="B6649">
        <v>12</v>
      </c>
      <c r="C6649">
        <v>4</v>
      </c>
    </row>
    <row r="6650" spans="1:3" x14ac:dyDescent="0.45">
      <c r="A6650" t="s">
        <v>19691</v>
      </c>
      <c r="B6650">
        <v>30</v>
      </c>
      <c r="C6650">
        <v>4</v>
      </c>
    </row>
    <row r="6651" spans="1:3" x14ac:dyDescent="0.45">
      <c r="A6651" t="s">
        <v>10641</v>
      </c>
      <c r="B6651">
        <v>9</v>
      </c>
      <c r="C6651">
        <v>6</v>
      </c>
    </row>
    <row r="6652" spans="1:3" x14ac:dyDescent="0.45">
      <c r="A6652" t="s">
        <v>28448</v>
      </c>
      <c r="B6652">
        <v>18</v>
      </c>
      <c r="C6652">
        <v>6</v>
      </c>
    </row>
    <row r="6653" spans="1:3" x14ac:dyDescent="0.45">
      <c r="A6653" t="s">
        <v>11650</v>
      </c>
      <c r="B6653">
        <v>11</v>
      </c>
      <c r="C6653">
        <v>6</v>
      </c>
    </row>
    <row r="6654" spans="1:3" x14ac:dyDescent="0.45">
      <c r="A6654" t="s">
        <v>19281</v>
      </c>
      <c r="B6654">
        <v>8</v>
      </c>
      <c r="C6654">
        <v>6</v>
      </c>
    </row>
    <row r="6655" spans="1:3" x14ac:dyDescent="0.45">
      <c r="A6655" t="s">
        <v>12742</v>
      </c>
      <c r="B6655">
        <v>10</v>
      </c>
      <c r="C6655">
        <v>6</v>
      </c>
    </row>
    <row r="6656" spans="1:3" x14ac:dyDescent="0.45">
      <c r="A6656" t="s">
        <v>4237</v>
      </c>
      <c r="B6656">
        <v>36</v>
      </c>
      <c r="C6656">
        <v>6</v>
      </c>
    </row>
    <row r="6657" spans="1:3" x14ac:dyDescent="0.45">
      <c r="A6657" t="s">
        <v>13864</v>
      </c>
      <c r="B6657">
        <v>27</v>
      </c>
      <c r="C6657">
        <v>6</v>
      </c>
    </row>
    <row r="6658" spans="1:3" x14ac:dyDescent="0.45">
      <c r="A6658" t="s">
        <v>25128</v>
      </c>
      <c r="B6658">
        <v>19</v>
      </c>
      <c r="C6658">
        <v>6</v>
      </c>
    </row>
    <row r="6659" spans="1:3" x14ac:dyDescent="0.45">
      <c r="A6659" t="s">
        <v>16177</v>
      </c>
      <c r="B6659">
        <v>27</v>
      </c>
      <c r="C6659">
        <v>6</v>
      </c>
    </row>
    <row r="6660" spans="1:3" x14ac:dyDescent="0.45">
      <c r="A6660" t="s">
        <v>3820</v>
      </c>
      <c r="B6660">
        <v>30</v>
      </c>
      <c r="C6660">
        <v>6</v>
      </c>
    </row>
    <row r="6661" spans="1:3" x14ac:dyDescent="0.45">
      <c r="A6661" t="s">
        <v>19051</v>
      </c>
      <c r="B6661">
        <v>4</v>
      </c>
      <c r="C6661">
        <v>6</v>
      </c>
    </row>
    <row r="6662" spans="1:3" x14ac:dyDescent="0.45">
      <c r="A6662" t="s">
        <v>20074</v>
      </c>
      <c r="B6662">
        <v>5</v>
      </c>
      <c r="C6662">
        <v>6</v>
      </c>
    </row>
    <row r="6663" spans="1:3" x14ac:dyDescent="0.45">
      <c r="A6663" t="s">
        <v>7227</v>
      </c>
      <c r="B6663">
        <v>11</v>
      </c>
      <c r="C6663">
        <v>6</v>
      </c>
    </row>
    <row r="6664" spans="1:3" x14ac:dyDescent="0.45">
      <c r="A6664" t="s">
        <v>18600</v>
      </c>
      <c r="B6664">
        <v>27</v>
      </c>
      <c r="C6664">
        <v>6</v>
      </c>
    </row>
    <row r="6665" spans="1:3" x14ac:dyDescent="0.45">
      <c r="A6665" t="s">
        <v>23317</v>
      </c>
      <c r="B6665">
        <v>3</v>
      </c>
      <c r="C6665">
        <v>6</v>
      </c>
    </row>
    <row r="6666" spans="1:3" x14ac:dyDescent="0.45">
      <c r="A6666" t="s">
        <v>14572</v>
      </c>
      <c r="B6666">
        <v>20</v>
      </c>
      <c r="C6666">
        <v>6</v>
      </c>
    </row>
    <row r="6667" spans="1:3" x14ac:dyDescent="0.45">
      <c r="A6667" t="s">
        <v>5763</v>
      </c>
      <c r="B6667">
        <v>17</v>
      </c>
      <c r="C6667">
        <v>6</v>
      </c>
    </row>
    <row r="6668" spans="1:3" x14ac:dyDescent="0.45">
      <c r="A6668" t="s">
        <v>8217</v>
      </c>
      <c r="B6668">
        <v>33</v>
      </c>
      <c r="C6668">
        <v>6</v>
      </c>
    </row>
    <row r="6669" spans="1:3" x14ac:dyDescent="0.45">
      <c r="A6669" t="s">
        <v>19321</v>
      </c>
      <c r="B6669">
        <v>27</v>
      </c>
      <c r="C6669">
        <v>6</v>
      </c>
    </row>
    <row r="6670" spans="1:3" x14ac:dyDescent="0.45">
      <c r="A6670" t="s">
        <v>4357</v>
      </c>
      <c r="B6670">
        <v>6</v>
      </c>
      <c r="C6670">
        <v>6</v>
      </c>
    </row>
    <row r="6671" spans="1:3" x14ac:dyDescent="0.45">
      <c r="A6671" t="s">
        <v>1815</v>
      </c>
      <c r="B6671">
        <v>28</v>
      </c>
      <c r="C6671">
        <v>6</v>
      </c>
    </row>
    <row r="6672" spans="1:3" x14ac:dyDescent="0.45">
      <c r="A6672" t="s">
        <v>6975</v>
      </c>
      <c r="B6672">
        <v>16</v>
      </c>
      <c r="C6672">
        <v>6</v>
      </c>
    </row>
    <row r="6673" spans="1:3" x14ac:dyDescent="0.45">
      <c r="A6673" t="s">
        <v>28636</v>
      </c>
      <c r="B6673">
        <v>3</v>
      </c>
      <c r="C6673">
        <v>6</v>
      </c>
    </row>
    <row r="6674" spans="1:3" x14ac:dyDescent="0.45">
      <c r="A6674" t="s">
        <v>26614</v>
      </c>
      <c r="B6674">
        <v>26</v>
      </c>
      <c r="C6674">
        <v>6</v>
      </c>
    </row>
    <row r="6675" spans="1:3" x14ac:dyDescent="0.45">
      <c r="A6675" t="s">
        <v>6569</v>
      </c>
      <c r="B6675" t="s">
        <v>27</v>
      </c>
      <c r="C6675">
        <v>6</v>
      </c>
    </row>
    <row r="6676" spans="1:3" x14ac:dyDescent="0.45">
      <c r="A6676" t="s">
        <v>5925</v>
      </c>
      <c r="B6676">
        <v>1</v>
      </c>
      <c r="C6676">
        <v>6</v>
      </c>
    </row>
    <row r="6677" spans="1:3" x14ac:dyDescent="0.45">
      <c r="A6677" t="s">
        <v>8121</v>
      </c>
      <c r="B6677">
        <v>7</v>
      </c>
      <c r="C6677">
        <v>6</v>
      </c>
    </row>
    <row r="6678" spans="1:3" x14ac:dyDescent="0.45">
      <c r="A6678" t="s">
        <v>25764</v>
      </c>
      <c r="B6678">
        <v>5</v>
      </c>
      <c r="C6678">
        <v>6</v>
      </c>
    </row>
    <row r="6679" spans="1:3" x14ac:dyDescent="0.45">
      <c r="A6679" t="s">
        <v>20486</v>
      </c>
      <c r="B6679">
        <v>25</v>
      </c>
      <c r="C6679">
        <v>6</v>
      </c>
    </row>
    <row r="6680" spans="1:3" x14ac:dyDescent="0.45">
      <c r="A6680" t="s">
        <v>2321</v>
      </c>
      <c r="B6680">
        <v>4</v>
      </c>
      <c r="C6680">
        <v>6</v>
      </c>
    </row>
    <row r="6681" spans="1:3" x14ac:dyDescent="0.45">
      <c r="A6681" t="s">
        <v>816</v>
      </c>
      <c r="B6681">
        <v>24</v>
      </c>
      <c r="C6681">
        <v>6</v>
      </c>
    </row>
    <row r="6682" spans="1:3" x14ac:dyDescent="0.45">
      <c r="A6682" t="s">
        <v>1607</v>
      </c>
      <c r="B6682">
        <v>28</v>
      </c>
      <c r="C6682">
        <v>6</v>
      </c>
    </row>
    <row r="6683" spans="1:3" x14ac:dyDescent="0.45">
      <c r="A6683" t="s">
        <v>335</v>
      </c>
      <c r="B6683">
        <v>17</v>
      </c>
      <c r="C6683">
        <v>6</v>
      </c>
    </row>
    <row r="6684" spans="1:3" x14ac:dyDescent="0.45">
      <c r="A6684" t="s">
        <v>3732</v>
      </c>
      <c r="B6684">
        <v>3</v>
      </c>
      <c r="C6684">
        <v>6</v>
      </c>
    </row>
    <row r="6685" spans="1:3" x14ac:dyDescent="0.45">
      <c r="A6685" t="s">
        <v>4459</v>
      </c>
      <c r="B6685">
        <v>4</v>
      </c>
      <c r="C6685">
        <v>6</v>
      </c>
    </row>
    <row r="6686" spans="1:3" x14ac:dyDescent="0.45">
      <c r="A6686" t="s">
        <v>4391</v>
      </c>
      <c r="B6686">
        <v>16</v>
      </c>
      <c r="C6686">
        <v>6</v>
      </c>
    </row>
    <row r="6687" spans="1:3" x14ac:dyDescent="0.45">
      <c r="A6687" t="s">
        <v>23006</v>
      </c>
      <c r="B6687">
        <v>27</v>
      </c>
      <c r="C6687">
        <v>6</v>
      </c>
    </row>
    <row r="6688" spans="1:3" x14ac:dyDescent="0.45">
      <c r="A6688" t="s">
        <v>25442</v>
      </c>
      <c r="B6688">
        <v>1</v>
      </c>
      <c r="C6688">
        <v>6</v>
      </c>
    </row>
    <row r="6689" spans="1:3" x14ac:dyDescent="0.45">
      <c r="A6689" t="s">
        <v>24277</v>
      </c>
      <c r="B6689">
        <v>10</v>
      </c>
      <c r="C6689">
        <v>6</v>
      </c>
    </row>
    <row r="6690" spans="1:3" x14ac:dyDescent="0.45">
      <c r="A6690" t="s">
        <v>19251</v>
      </c>
      <c r="B6690">
        <v>16</v>
      </c>
      <c r="C6690">
        <v>6</v>
      </c>
    </row>
    <row r="6691" spans="1:3" x14ac:dyDescent="0.45">
      <c r="A6691" t="s">
        <v>19433</v>
      </c>
      <c r="B6691">
        <v>14</v>
      </c>
      <c r="C6691">
        <v>6</v>
      </c>
    </row>
    <row r="6692" spans="1:3" x14ac:dyDescent="0.45">
      <c r="A6692" t="s">
        <v>10096</v>
      </c>
      <c r="B6692">
        <v>18</v>
      </c>
      <c r="C6692">
        <v>6</v>
      </c>
    </row>
    <row r="6693" spans="1:3" x14ac:dyDescent="0.45">
      <c r="A6693" t="s">
        <v>17476</v>
      </c>
      <c r="B6693">
        <v>9</v>
      </c>
      <c r="C6693">
        <v>6</v>
      </c>
    </row>
    <row r="6694" spans="1:3" x14ac:dyDescent="0.45">
      <c r="A6694" t="s">
        <v>6527</v>
      </c>
      <c r="B6694">
        <v>12</v>
      </c>
      <c r="C6694">
        <v>6</v>
      </c>
    </row>
    <row r="6695" spans="1:3" x14ac:dyDescent="0.45">
      <c r="A6695" t="s">
        <v>2473</v>
      </c>
      <c r="B6695">
        <v>10</v>
      </c>
      <c r="C6695">
        <v>6</v>
      </c>
    </row>
    <row r="6696" spans="1:3" x14ac:dyDescent="0.45">
      <c r="A6696" t="s">
        <v>24930</v>
      </c>
      <c r="B6696">
        <v>17</v>
      </c>
      <c r="C6696">
        <v>6</v>
      </c>
    </row>
    <row r="6697" spans="1:3" x14ac:dyDescent="0.45">
      <c r="A6697" t="s">
        <v>3583</v>
      </c>
      <c r="B6697">
        <v>37</v>
      </c>
      <c r="C6697">
        <v>6</v>
      </c>
    </row>
    <row r="6698" spans="1:3" x14ac:dyDescent="0.45">
      <c r="A6698" t="s">
        <v>27998</v>
      </c>
      <c r="B6698">
        <v>18</v>
      </c>
      <c r="C6698">
        <v>6</v>
      </c>
    </row>
    <row r="6699" spans="1:3" x14ac:dyDescent="0.45">
      <c r="A6699" t="s">
        <v>28164</v>
      </c>
      <c r="B6699">
        <v>27</v>
      </c>
      <c r="C6699">
        <v>6</v>
      </c>
    </row>
    <row r="6700" spans="1:3" x14ac:dyDescent="0.45">
      <c r="A6700" t="s">
        <v>17111</v>
      </c>
      <c r="B6700">
        <v>37</v>
      </c>
      <c r="C6700">
        <v>6</v>
      </c>
    </row>
    <row r="6701" spans="1:3" x14ac:dyDescent="0.45">
      <c r="A6701" t="s">
        <v>27397</v>
      </c>
      <c r="B6701">
        <v>14</v>
      </c>
      <c r="C6701">
        <v>6</v>
      </c>
    </row>
    <row r="6702" spans="1:3" x14ac:dyDescent="0.45">
      <c r="A6702" t="s">
        <v>7201</v>
      </c>
      <c r="B6702">
        <v>22</v>
      </c>
      <c r="C6702">
        <v>6</v>
      </c>
    </row>
    <row r="6703" spans="1:3" x14ac:dyDescent="0.45">
      <c r="A6703" t="s">
        <v>8936</v>
      </c>
      <c r="B6703">
        <v>9</v>
      </c>
      <c r="C6703">
        <v>6</v>
      </c>
    </row>
    <row r="6704" spans="1:3" x14ac:dyDescent="0.45">
      <c r="A6704" t="s">
        <v>29142</v>
      </c>
      <c r="B6704">
        <v>7</v>
      </c>
      <c r="C6704">
        <v>6</v>
      </c>
    </row>
    <row r="6705" spans="1:3" x14ac:dyDescent="0.45">
      <c r="A6705" t="s">
        <v>24900</v>
      </c>
      <c r="B6705">
        <v>24</v>
      </c>
      <c r="C6705">
        <v>6</v>
      </c>
    </row>
    <row r="6706" spans="1:3" x14ac:dyDescent="0.45">
      <c r="A6706" t="s">
        <v>12082</v>
      </c>
      <c r="B6706">
        <v>14</v>
      </c>
      <c r="C6706">
        <v>6</v>
      </c>
    </row>
    <row r="6707" spans="1:3" x14ac:dyDescent="0.45">
      <c r="A6707" t="s">
        <v>18215</v>
      </c>
      <c r="B6707" t="s">
        <v>27</v>
      </c>
      <c r="C6707">
        <v>6</v>
      </c>
    </row>
    <row r="6708" spans="1:3" x14ac:dyDescent="0.45">
      <c r="A6708" t="s">
        <v>26865</v>
      </c>
      <c r="B6708">
        <v>1</v>
      </c>
      <c r="C6708">
        <v>6</v>
      </c>
    </row>
    <row r="6709" spans="1:3" x14ac:dyDescent="0.45">
      <c r="A6709" t="s">
        <v>15751</v>
      </c>
      <c r="B6709">
        <v>3</v>
      </c>
      <c r="C6709">
        <v>6</v>
      </c>
    </row>
    <row r="6710" spans="1:3" x14ac:dyDescent="0.45">
      <c r="A6710" t="s">
        <v>25136</v>
      </c>
      <c r="B6710">
        <v>20</v>
      </c>
      <c r="C6710">
        <v>6</v>
      </c>
    </row>
    <row r="6711" spans="1:3" x14ac:dyDescent="0.45">
      <c r="A6711" t="s">
        <v>13728</v>
      </c>
      <c r="B6711">
        <v>21</v>
      </c>
      <c r="C6711">
        <v>6</v>
      </c>
    </row>
    <row r="6712" spans="1:3" x14ac:dyDescent="0.45">
      <c r="A6712" t="s">
        <v>7401</v>
      </c>
      <c r="B6712">
        <v>3</v>
      </c>
      <c r="C6712">
        <v>6</v>
      </c>
    </row>
    <row r="6713" spans="1:3" x14ac:dyDescent="0.45">
      <c r="A6713" t="s">
        <v>22308</v>
      </c>
      <c r="B6713">
        <v>7</v>
      </c>
      <c r="C6713">
        <v>6</v>
      </c>
    </row>
    <row r="6714" spans="1:3" x14ac:dyDescent="0.45">
      <c r="A6714" t="s">
        <v>4767</v>
      </c>
      <c r="B6714">
        <v>24</v>
      </c>
      <c r="C6714">
        <v>6</v>
      </c>
    </row>
    <row r="6715" spans="1:3" x14ac:dyDescent="0.45">
      <c r="A6715" t="s">
        <v>18568</v>
      </c>
      <c r="B6715">
        <v>10</v>
      </c>
      <c r="C6715">
        <v>6</v>
      </c>
    </row>
    <row r="6716" spans="1:3" x14ac:dyDescent="0.45">
      <c r="A6716" t="s">
        <v>18133</v>
      </c>
      <c r="B6716">
        <v>1</v>
      </c>
      <c r="C6716">
        <v>6</v>
      </c>
    </row>
    <row r="6717" spans="1:3" x14ac:dyDescent="0.45">
      <c r="A6717" t="s">
        <v>23076</v>
      </c>
      <c r="B6717">
        <v>5</v>
      </c>
      <c r="C6717">
        <v>6</v>
      </c>
    </row>
    <row r="6718" spans="1:3" x14ac:dyDescent="0.45">
      <c r="A6718" t="s">
        <v>26816</v>
      </c>
      <c r="B6718">
        <v>31</v>
      </c>
      <c r="C6718">
        <v>6</v>
      </c>
    </row>
    <row r="6719" spans="1:3" x14ac:dyDescent="0.45">
      <c r="A6719" t="s">
        <v>4337</v>
      </c>
      <c r="B6719">
        <v>9</v>
      </c>
      <c r="C6719">
        <v>6</v>
      </c>
    </row>
    <row r="6720" spans="1:3" x14ac:dyDescent="0.45">
      <c r="A6720" t="s">
        <v>20960</v>
      </c>
      <c r="B6720">
        <v>21</v>
      </c>
      <c r="C6720">
        <v>6</v>
      </c>
    </row>
    <row r="6721" spans="1:3" x14ac:dyDescent="0.45">
      <c r="A6721" t="s">
        <v>8003</v>
      </c>
      <c r="B6721">
        <v>8</v>
      </c>
      <c r="C6721">
        <v>6</v>
      </c>
    </row>
    <row r="6722" spans="1:3" x14ac:dyDescent="0.45">
      <c r="A6722" t="s">
        <v>17434</v>
      </c>
      <c r="B6722">
        <v>1</v>
      </c>
      <c r="C6722">
        <v>6</v>
      </c>
    </row>
    <row r="6723" spans="1:3" x14ac:dyDescent="0.45">
      <c r="A6723" t="s">
        <v>8573</v>
      </c>
      <c r="B6723">
        <v>1</v>
      </c>
      <c r="C6723">
        <v>6</v>
      </c>
    </row>
    <row r="6724" spans="1:3" x14ac:dyDescent="0.45">
      <c r="A6724" t="s">
        <v>17093</v>
      </c>
      <c r="B6724">
        <v>5</v>
      </c>
      <c r="C6724">
        <v>6</v>
      </c>
    </row>
    <row r="6725" spans="1:3" x14ac:dyDescent="0.45">
      <c r="A6725" t="s">
        <v>19926</v>
      </c>
      <c r="B6725">
        <v>1</v>
      </c>
      <c r="C6725">
        <v>6</v>
      </c>
    </row>
    <row r="6726" spans="1:3" x14ac:dyDescent="0.45">
      <c r="A6726" t="s">
        <v>21760</v>
      </c>
      <c r="B6726">
        <v>8</v>
      </c>
      <c r="C6726">
        <v>6</v>
      </c>
    </row>
    <row r="6727" spans="1:3" x14ac:dyDescent="0.45">
      <c r="A6727" t="s">
        <v>23058</v>
      </c>
      <c r="B6727">
        <v>16</v>
      </c>
      <c r="C6727">
        <v>6</v>
      </c>
    </row>
    <row r="6728" spans="1:3" x14ac:dyDescent="0.45">
      <c r="A6728" t="s">
        <v>8320</v>
      </c>
      <c r="B6728">
        <v>21</v>
      </c>
      <c r="C6728">
        <v>6</v>
      </c>
    </row>
    <row r="6729" spans="1:3" x14ac:dyDescent="0.45">
      <c r="A6729" t="s">
        <v>21552</v>
      </c>
      <c r="B6729">
        <v>2</v>
      </c>
      <c r="C6729">
        <v>6</v>
      </c>
    </row>
    <row r="6730" spans="1:3" x14ac:dyDescent="0.45">
      <c r="A6730" t="s">
        <v>25372</v>
      </c>
      <c r="B6730">
        <v>19</v>
      </c>
      <c r="C6730">
        <v>6</v>
      </c>
    </row>
    <row r="6731" spans="1:3" x14ac:dyDescent="0.45">
      <c r="A6731" t="s">
        <v>13586</v>
      </c>
      <c r="B6731">
        <v>11</v>
      </c>
      <c r="C6731">
        <v>6</v>
      </c>
    </row>
    <row r="6732" spans="1:3" x14ac:dyDescent="0.45">
      <c r="A6732" t="s">
        <v>13612</v>
      </c>
      <c r="B6732">
        <v>8</v>
      </c>
      <c r="C6732">
        <v>6</v>
      </c>
    </row>
    <row r="6733" spans="1:3" x14ac:dyDescent="0.45">
      <c r="A6733" t="s">
        <v>4793</v>
      </c>
      <c r="B6733">
        <v>4</v>
      </c>
      <c r="C6733">
        <v>6</v>
      </c>
    </row>
    <row r="6734" spans="1:3" x14ac:dyDescent="0.45">
      <c r="A6734" t="s">
        <v>25052</v>
      </c>
      <c r="B6734">
        <v>20</v>
      </c>
      <c r="C6734">
        <v>6</v>
      </c>
    </row>
    <row r="6735" spans="1:3" x14ac:dyDescent="0.45">
      <c r="A6735" t="s">
        <v>22641</v>
      </c>
      <c r="B6735">
        <v>18</v>
      </c>
      <c r="C6735">
        <v>6</v>
      </c>
    </row>
    <row r="6736" spans="1:3" x14ac:dyDescent="0.45">
      <c r="A6736" t="s">
        <v>8053</v>
      </c>
      <c r="B6736">
        <v>4</v>
      </c>
      <c r="C6736">
        <v>6</v>
      </c>
    </row>
    <row r="6737" spans="1:3" x14ac:dyDescent="0.45">
      <c r="A6737" t="s">
        <v>183</v>
      </c>
      <c r="B6737">
        <v>25</v>
      </c>
      <c r="C6737">
        <v>6</v>
      </c>
    </row>
    <row r="6738" spans="1:3" x14ac:dyDescent="0.45">
      <c r="A6738" t="s">
        <v>3834</v>
      </c>
      <c r="B6738">
        <v>20</v>
      </c>
      <c r="C6738">
        <v>6</v>
      </c>
    </row>
    <row r="6739" spans="1:3" x14ac:dyDescent="0.45">
      <c r="A6739" t="s">
        <v>15635</v>
      </c>
      <c r="B6739">
        <v>6</v>
      </c>
      <c r="C6739">
        <v>6</v>
      </c>
    </row>
    <row r="6740" spans="1:3" x14ac:dyDescent="0.45">
      <c r="A6740" t="s">
        <v>25674</v>
      </c>
      <c r="B6740">
        <v>17</v>
      </c>
      <c r="C6740">
        <v>6</v>
      </c>
    </row>
    <row r="6741" spans="1:3" x14ac:dyDescent="0.45">
      <c r="A6741" t="s">
        <v>23783</v>
      </c>
      <c r="B6741">
        <v>3</v>
      </c>
      <c r="C6741">
        <v>6</v>
      </c>
    </row>
    <row r="6742" spans="1:3" x14ac:dyDescent="0.45">
      <c r="A6742" t="s">
        <v>3416</v>
      </c>
      <c r="B6742">
        <v>21</v>
      </c>
      <c r="C6742">
        <v>6</v>
      </c>
    </row>
    <row r="6743" spans="1:3" x14ac:dyDescent="0.45">
      <c r="A6743" t="s">
        <v>24235</v>
      </c>
      <c r="B6743">
        <v>27</v>
      </c>
      <c r="C6743">
        <v>6</v>
      </c>
    </row>
    <row r="6744" spans="1:3" x14ac:dyDescent="0.45">
      <c r="A6744" t="s">
        <v>25056</v>
      </c>
      <c r="B6744">
        <v>26</v>
      </c>
      <c r="C6744">
        <v>6</v>
      </c>
    </row>
    <row r="6745" spans="1:3" x14ac:dyDescent="0.45">
      <c r="A6745" t="s">
        <v>1985</v>
      </c>
      <c r="B6745">
        <v>10</v>
      </c>
      <c r="C6745">
        <v>6</v>
      </c>
    </row>
    <row r="6746" spans="1:3" x14ac:dyDescent="0.45">
      <c r="A6746" t="s">
        <v>21514</v>
      </c>
      <c r="B6746">
        <v>27</v>
      </c>
      <c r="C6746">
        <v>6</v>
      </c>
    </row>
    <row r="6747" spans="1:3" x14ac:dyDescent="0.45">
      <c r="A6747" t="s">
        <v>14704</v>
      </c>
      <c r="B6747">
        <v>9</v>
      </c>
      <c r="C6747">
        <v>6</v>
      </c>
    </row>
    <row r="6748" spans="1:3" x14ac:dyDescent="0.45">
      <c r="A6748" t="s">
        <v>27253</v>
      </c>
      <c r="B6748">
        <v>16</v>
      </c>
      <c r="C6748">
        <v>6</v>
      </c>
    </row>
    <row r="6749" spans="1:3" x14ac:dyDescent="0.45">
      <c r="A6749" t="s">
        <v>29084</v>
      </c>
      <c r="B6749">
        <v>37</v>
      </c>
      <c r="C6749">
        <v>6</v>
      </c>
    </row>
    <row r="6750" spans="1:3" x14ac:dyDescent="0.45">
      <c r="A6750" t="s">
        <v>15495</v>
      </c>
      <c r="B6750">
        <v>1</v>
      </c>
      <c r="C6750">
        <v>6</v>
      </c>
    </row>
    <row r="6751" spans="1:3" x14ac:dyDescent="0.45">
      <c r="A6751" t="s">
        <v>8209</v>
      </c>
      <c r="B6751">
        <v>23</v>
      </c>
      <c r="C6751">
        <v>6</v>
      </c>
    </row>
    <row r="6752" spans="1:3" x14ac:dyDescent="0.45">
      <c r="A6752" t="s">
        <v>2949</v>
      </c>
      <c r="B6752">
        <v>14</v>
      </c>
      <c r="C6752">
        <v>6</v>
      </c>
    </row>
    <row r="6753" spans="1:3" x14ac:dyDescent="0.45">
      <c r="A6753" t="s">
        <v>5243</v>
      </c>
      <c r="B6753">
        <v>12</v>
      </c>
      <c r="C6753">
        <v>6</v>
      </c>
    </row>
    <row r="6754" spans="1:3" x14ac:dyDescent="0.45">
      <c r="A6754" t="s">
        <v>22597</v>
      </c>
      <c r="B6754">
        <v>8</v>
      </c>
      <c r="C6754">
        <v>6</v>
      </c>
    </row>
    <row r="6755" spans="1:3" x14ac:dyDescent="0.45">
      <c r="A6755" t="s">
        <v>293</v>
      </c>
      <c r="B6755">
        <v>32</v>
      </c>
      <c r="C6755">
        <v>6</v>
      </c>
    </row>
    <row r="6756" spans="1:3" x14ac:dyDescent="0.45">
      <c r="A6756" t="s">
        <v>6148</v>
      </c>
      <c r="B6756">
        <v>17</v>
      </c>
      <c r="C6756">
        <v>6</v>
      </c>
    </row>
    <row r="6757" spans="1:3" x14ac:dyDescent="0.45">
      <c r="A6757" t="s">
        <v>27371</v>
      </c>
      <c r="B6757">
        <v>7</v>
      </c>
      <c r="C6757">
        <v>6</v>
      </c>
    </row>
    <row r="6758" spans="1:3" x14ac:dyDescent="0.45">
      <c r="A6758" t="s">
        <v>2961</v>
      </c>
      <c r="B6758">
        <v>5</v>
      </c>
      <c r="C6758">
        <v>6</v>
      </c>
    </row>
    <row r="6759" spans="1:3" x14ac:dyDescent="0.45">
      <c r="A6759" t="s">
        <v>24371</v>
      </c>
      <c r="B6759">
        <v>23</v>
      </c>
      <c r="C6759">
        <v>6</v>
      </c>
    </row>
    <row r="6760" spans="1:3" x14ac:dyDescent="0.45">
      <c r="A6760" t="s">
        <v>12016</v>
      </c>
      <c r="B6760">
        <v>22</v>
      </c>
      <c r="C6760">
        <v>6</v>
      </c>
    </row>
    <row r="6761" spans="1:3" x14ac:dyDescent="0.45">
      <c r="A6761" t="s">
        <v>23681</v>
      </c>
      <c r="B6761" t="s">
        <v>27</v>
      </c>
      <c r="C6761">
        <v>6</v>
      </c>
    </row>
    <row r="6762" spans="1:3" x14ac:dyDescent="0.45">
      <c r="A6762" t="s">
        <v>23595</v>
      </c>
      <c r="B6762" t="s">
        <v>27</v>
      </c>
      <c r="C6762">
        <v>6</v>
      </c>
    </row>
    <row r="6763" spans="1:3" x14ac:dyDescent="0.45">
      <c r="A6763" t="s">
        <v>14358</v>
      </c>
      <c r="B6763">
        <v>20</v>
      </c>
      <c r="C6763">
        <v>6</v>
      </c>
    </row>
    <row r="6764" spans="1:3" x14ac:dyDescent="0.45">
      <c r="A6764" t="s">
        <v>17538</v>
      </c>
      <c r="B6764">
        <v>24</v>
      </c>
      <c r="C6764">
        <v>6</v>
      </c>
    </row>
    <row r="6765" spans="1:3" x14ac:dyDescent="0.45">
      <c r="A6765" t="s">
        <v>1649</v>
      </c>
      <c r="B6765">
        <v>28</v>
      </c>
      <c r="C6765">
        <v>6</v>
      </c>
    </row>
    <row r="6766" spans="1:3" x14ac:dyDescent="0.45">
      <c r="A6766" t="s">
        <v>14400</v>
      </c>
      <c r="B6766" t="s">
        <v>27</v>
      </c>
      <c r="C6766">
        <v>6</v>
      </c>
    </row>
    <row r="6767" spans="1:3" x14ac:dyDescent="0.45">
      <c r="A6767" t="s">
        <v>9659</v>
      </c>
      <c r="B6767">
        <v>9</v>
      </c>
      <c r="C6767">
        <v>6</v>
      </c>
    </row>
    <row r="6768" spans="1:3" x14ac:dyDescent="0.45">
      <c r="A6768" t="s">
        <v>23052</v>
      </c>
      <c r="B6768">
        <v>38</v>
      </c>
      <c r="C6768">
        <v>6</v>
      </c>
    </row>
    <row r="6769" spans="1:3" x14ac:dyDescent="0.45">
      <c r="A6769" t="s">
        <v>21948</v>
      </c>
      <c r="B6769">
        <v>7</v>
      </c>
      <c r="C6769">
        <v>6</v>
      </c>
    </row>
    <row r="6770" spans="1:3" x14ac:dyDescent="0.45">
      <c r="A6770" t="s">
        <v>11960</v>
      </c>
      <c r="B6770">
        <v>6</v>
      </c>
      <c r="C6770">
        <v>6</v>
      </c>
    </row>
    <row r="6771" spans="1:3" x14ac:dyDescent="0.45">
      <c r="A6771" t="s">
        <v>27115</v>
      </c>
      <c r="B6771">
        <v>11</v>
      </c>
      <c r="C6771">
        <v>6</v>
      </c>
    </row>
    <row r="6772" spans="1:3" x14ac:dyDescent="0.45">
      <c r="A6772" t="s">
        <v>1697</v>
      </c>
      <c r="B6772">
        <v>28</v>
      </c>
      <c r="C6772">
        <v>6</v>
      </c>
    </row>
    <row r="6773" spans="1:3" x14ac:dyDescent="0.45">
      <c r="A6773" t="s">
        <v>11854</v>
      </c>
      <c r="B6773">
        <v>30</v>
      </c>
      <c r="C6773">
        <v>6</v>
      </c>
    </row>
    <row r="6774" spans="1:3" x14ac:dyDescent="0.45">
      <c r="A6774" t="s">
        <v>2277</v>
      </c>
      <c r="B6774">
        <v>12</v>
      </c>
      <c r="C6774">
        <v>6</v>
      </c>
    </row>
    <row r="6775" spans="1:3" x14ac:dyDescent="0.45">
      <c r="A6775" t="s">
        <v>25390</v>
      </c>
      <c r="B6775">
        <v>18</v>
      </c>
      <c r="C6775">
        <v>6</v>
      </c>
    </row>
    <row r="6776" spans="1:3" x14ac:dyDescent="0.45">
      <c r="A6776" t="s">
        <v>16107</v>
      </c>
      <c r="B6776">
        <v>20</v>
      </c>
      <c r="C6776">
        <v>6</v>
      </c>
    </row>
    <row r="6777" spans="1:3" x14ac:dyDescent="0.45">
      <c r="A6777" t="s">
        <v>9960</v>
      </c>
      <c r="B6777">
        <v>1</v>
      </c>
      <c r="C6777">
        <v>6</v>
      </c>
    </row>
    <row r="6778" spans="1:3" x14ac:dyDescent="0.45">
      <c r="A6778" t="s">
        <v>4609</v>
      </c>
      <c r="B6778">
        <v>36</v>
      </c>
      <c r="C6778">
        <v>6</v>
      </c>
    </row>
    <row r="6779" spans="1:3" x14ac:dyDescent="0.45">
      <c r="A6779" t="s">
        <v>17001</v>
      </c>
      <c r="B6779">
        <v>15</v>
      </c>
      <c r="C6779">
        <v>6</v>
      </c>
    </row>
    <row r="6780" spans="1:3" x14ac:dyDescent="0.45">
      <c r="A6780" t="s">
        <v>915</v>
      </c>
      <c r="B6780">
        <v>19</v>
      </c>
      <c r="C6780">
        <v>6</v>
      </c>
    </row>
    <row r="6781" spans="1:3" x14ac:dyDescent="0.45">
      <c r="A6781" t="s">
        <v>20198</v>
      </c>
      <c r="B6781">
        <v>6</v>
      </c>
      <c r="C6781">
        <v>6</v>
      </c>
    </row>
    <row r="6782" spans="1:3" x14ac:dyDescent="0.45">
      <c r="A6782" t="s">
        <v>16953</v>
      </c>
      <c r="B6782">
        <v>8</v>
      </c>
      <c r="C6782">
        <v>6</v>
      </c>
    </row>
    <row r="6783" spans="1:3" x14ac:dyDescent="0.45">
      <c r="A6783" t="s">
        <v>5215</v>
      </c>
      <c r="B6783">
        <v>26</v>
      </c>
      <c r="C6783">
        <v>6</v>
      </c>
    </row>
    <row r="6784" spans="1:3" x14ac:dyDescent="0.45">
      <c r="A6784" t="s">
        <v>23643</v>
      </c>
      <c r="B6784">
        <v>6</v>
      </c>
      <c r="C6784">
        <v>6</v>
      </c>
    </row>
    <row r="6785" spans="1:3" x14ac:dyDescent="0.45">
      <c r="A6785" t="s">
        <v>20084</v>
      </c>
      <c r="B6785">
        <v>6</v>
      </c>
      <c r="C6785">
        <v>6</v>
      </c>
    </row>
    <row r="6786" spans="1:3" x14ac:dyDescent="0.45">
      <c r="A6786" t="s">
        <v>3299</v>
      </c>
      <c r="B6786">
        <v>26</v>
      </c>
      <c r="C6786">
        <v>6</v>
      </c>
    </row>
    <row r="6787" spans="1:3" x14ac:dyDescent="0.45">
      <c r="A6787" t="s">
        <v>25798</v>
      </c>
      <c r="B6787">
        <v>18</v>
      </c>
      <c r="C6787">
        <v>6</v>
      </c>
    </row>
    <row r="6788" spans="1:3" x14ac:dyDescent="0.45">
      <c r="A6788" t="s">
        <v>380</v>
      </c>
      <c r="B6788">
        <v>6</v>
      </c>
      <c r="C6788">
        <v>6</v>
      </c>
    </row>
    <row r="6789" spans="1:3" x14ac:dyDescent="0.45">
      <c r="A6789" t="s">
        <v>17017</v>
      </c>
      <c r="B6789">
        <v>3</v>
      </c>
      <c r="C6789">
        <v>6</v>
      </c>
    </row>
    <row r="6790" spans="1:3" x14ac:dyDescent="0.45">
      <c r="A6790" t="s">
        <v>21548</v>
      </c>
      <c r="B6790">
        <v>1</v>
      </c>
      <c r="C6790">
        <v>6</v>
      </c>
    </row>
    <row r="6791" spans="1:3" x14ac:dyDescent="0.45">
      <c r="A6791" t="s">
        <v>10285</v>
      </c>
      <c r="B6791">
        <v>6</v>
      </c>
      <c r="C6791">
        <v>6</v>
      </c>
    </row>
    <row r="6792" spans="1:3" x14ac:dyDescent="0.45">
      <c r="A6792" t="s">
        <v>869</v>
      </c>
      <c r="B6792">
        <v>24</v>
      </c>
      <c r="C6792">
        <v>6</v>
      </c>
    </row>
    <row r="6793" spans="1:3" x14ac:dyDescent="0.45">
      <c r="A6793" t="s">
        <v>850</v>
      </c>
      <c r="B6793">
        <v>3</v>
      </c>
      <c r="C6793">
        <v>6</v>
      </c>
    </row>
    <row r="6794" spans="1:3" x14ac:dyDescent="0.45">
      <c r="A6794" t="s">
        <v>18503</v>
      </c>
      <c r="B6794">
        <v>35</v>
      </c>
      <c r="C6794">
        <v>6</v>
      </c>
    </row>
    <row r="6795" spans="1:3" x14ac:dyDescent="0.45">
      <c r="A6795" t="s">
        <v>2491</v>
      </c>
      <c r="B6795">
        <v>30</v>
      </c>
      <c r="C6795">
        <v>6</v>
      </c>
    </row>
    <row r="6796" spans="1:3" x14ac:dyDescent="0.45">
      <c r="A6796" t="s">
        <v>25642</v>
      </c>
      <c r="B6796">
        <v>7</v>
      </c>
      <c r="C6796">
        <v>6</v>
      </c>
    </row>
    <row r="6797" spans="1:3" x14ac:dyDescent="0.45">
      <c r="A6797" t="s">
        <v>14096</v>
      </c>
      <c r="B6797">
        <v>25</v>
      </c>
      <c r="C6797">
        <v>6</v>
      </c>
    </row>
    <row r="6798" spans="1:3" x14ac:dyDescent="0.45">
      <c r="A6798" t="s">
        <v>11048</v>
      </c>
      <c r="B6798">
        <v>24</v>
      </c>
      <c r="C6798">
        <v>6</v>
      </c>
    </row>
    <row r="6799" spans="1:3" x14ac:dyDescent="0.45">
      <c r="A6799" t="s">
        <v>9431</v>
      </c>
      <c r="B6799">
        <v>8</v>
      </c>
      <c r="C6799">
        <v>6</v>
      </c>
    </row>
    <row r="6800" spans="1:3" x14ac:dyDescent="0.45">
      <c r="A6800" t="s">
        <v>16813</v>
      </c>
      <c r="B6800">
        <v>12</v>
      </c>
      <c r="C6800">
        <v>6</v>
      </c>
    </row>
    <row r="6801" spans="1:3" x14ac:dyDescent="0.45">
      <c r="A6801" t="s">
        <v>16368</v>
      </c>
      <c r="B6801">
        <v>35</v>
      </c>
      <c r="C6801">
        <v>6</v>
      </c>
    </row>
    <row r="6802" spans="1:3" x14ac:dyDescent="0.45">
      <c r="A6802" t="s">
        <v>19069</v>
      </c>
      <c r="B6802">
        <v>24</v>
      </c>
      <c r="C6802">
        <v>6</v>
      </c>
    </row>
    <row r="6803" spans="1:3" x14ac:dyDescent="0.45">
      <c r="A6803" t="s">
        <v>12902</v>
      </c>
      <c r="B6803">
        <v>4</v>
      </c>
      <c r="C6803">
        <v>6</v>
      </c>
    </row>
    <row r="6804" spans="1:3" x14ac:dyDescent="0.45">
      <c r="A6804" t="s">
        <v>15853</v>
      </c>
      <c r="B6804">
        <v>32</v>
      </c>
      <c r="C6804">
        <v>6</v>
      </c>
    </row>
    <row r="6805" spans="1:3" x14ac:dyDescent="0.45">
      <c r="A6805" t="s">
        <v>22066</v>
      </c>
      <c r="B6805">
        <v>37</v>
      </c>
      <c r="C6805">
        <v>6</v>
      </c>
    </row>
    <row r="6806" spans="1:3" x14ac:dyDescent="0.45">
      <c r="A6806" t="s">
        <v>21110</v>
      </c>
      <c r="B6806">
        <v>3</v>
      </c>
      <c r="C6806">
        <v>6</v>
      </c>
    </row>
    <row r="6807" spans="1:3" x14ac:dyDescent="0.45">
      <c r="A6807" t="s">
        <v>25432</v>
      </c>
      <c r="B6807">
        <v>37</v>
      </c>
      <c r="C6807">
        <v>6</v>
      </c>
    </row>
    <row r="6808" spans="1:3" x14ac:dyDescent="0.45">
      <c r="A6808" t="s">
        <v>21252</v>
      </c>
      <c r="B6808">
        <v>22</v>
      </c>
      <c r="C6808">
        <v>6</v>
      </c>
    </row>
    <row r="6809" spans="1:3" x14ac:dyDescent="0.45">
      <c r="A6809" t="s">
        <v>10467</v>
      </c>
      <c r="B6809">
        <v>27</v>
      </c>
      <c r="C6809">
        <v>6</v>
      </c>
    </row>
    <row r="6810" spans="1:3" x14ac:dyDescent="0.45">
      <c r="A6810" t="s">
        <v>2041</v>
      </c>
      <c r="B6810">
        <v>5</v>
      </c>
      <c r="C6810">
        <v>6</v>
      </c>
    </row>
    <row r="6811" spans="1:3" x14ac:dyDescent="0.45">
      <c r="A6811" t="s">
        <v>20034</v>
      </c>
      <c r="B6811">
        <v>20</v>
      </c>
      <c r="C6811">
        <v>6</v>
      </c>
    </row>
    <row r="6812" spans="1:3" x14ac:dyDescent="0.45">
      <c r="A6812" t="s">
        <v>21022</v>
      </c>
      <c r="B6812">
        <v>16</v>
      </c>
      <c r="C6812">
        <v>6</v>
      </c>
    </row>
    <row r="6813" spans="1:3" x14ac:dyDescent="0.45">
      <c r="A6813" t="s">
        <v>6386</v>
      </c>
      <c r="B6813">
        <v>6</v>
      </c>
      <c r="C6813">
        <v>6</v>
      </c>
    </row>
    <row r="6814" spans="1:3" x14ac:dyDescent="0.45">
      <c r="A6814" t="s">
        <v>27065</v>
      </c>
      <c r="B6814">
        <v>9</v>
      </c>
      <c r="C6814">
        <v>6</v>
      </c>
    </row>
    <row r="6815" spans="1:3" x14ac:dyDescent="0.45">
      <c r="A6815" t="s">
        <v>16717</v>
      </c>
      <c r="B6815">
        <v>2</v>
      </c>
      <c r="C6815">
        <v>6</v>
      </c>
    </row>
    <row r="6816" spans="1:3" x14ac:dyDescent="0.45">
      <c r="A6816" t="s">
        <v>6595</v>
      </c>
      <c r="B6816">
        <v>8</v>
      </c>
      <c r="C6816">
        <v>6</v>
      </c>
    </row>
    <row r="6817" spans="1:3" x14ac:dyDescent="0.45">
      <c r="A6817" t="s">
        <v>24822</v>
      </c>
      <c r="B6817">
        <v>20</v>
      </c>
      <c r="C6817">
        <v>6</v>
      </c>
    </row>
    <row r="6818" spans="1:3" x14ac:dyDescent="0.45">
      <c r="A6818" t="s">
        <v>16436</v>
      </c>
      <c r="B6818">
        <v>1</v>
      </c>
      <c r="C6818">
        <v>6</v>
      </c>
    </row>
    <row r="6819" spans="1:3" x14ac:dyDescent="0.45">
      <c r="A6819" t="s">
        <v>13606</v>
      </c>
      <c r="B6819">
        <v>3</v>
      </c>
      <c r="C6819">
        <v>6</v>
      </c>
    </row>
    <row r="6820" spans="1:3" x14ac:dyDescent="0.45">
      <c r="A6820" t="s">
        <v>1717</v>
      </c>
      <c r="B6820">
        <v>28</v>
      </c>
      <c r="C6820">
        <v>6</v>
      </c>
    </row>
    <row r="6821" spans="1:3" x14ac:dyDescent="0.45">
      <c r="A6821" t="s">
        <v>9591</v>
      </c>
      <c r="B6821">
        <v>20</v>
      </c>
      <c r="C6821">
        <v>6</v>
      </c>
    </row>
    <row r="6822" spans="1:3" x14ac:dyDescent="0.45">
      <c r="A6822" t="s">
        <v>8135</v>
      </c>
      <c r="B6822">
        <v>8</v>
      </c>
      <c r="C6822">
        <v>6</v>
      </c>
    </row>
    <row r="6823" spans="1:3" x14ac:dyDescent="0.45">
      <c r="A6823" t="s">
        <v>24636</v>
      </c>
      <c r="B6823">
        <v>6</v>
      </c>
      <c r="C6823">
        <v>6</v>
      </c>
    </row>
    <row r="6824" spans="1:3" x14ac:dyDescent="0.45">
      <c r="A6824" t="s">
        <v>13620</v>
      </c>
      <c r="B6824">
        <v>12</v>
      </c>
      <c r="C6824">
        <v>6</v>
      </c>
    </row>
    <row r="6825" spans="1:3" x14ac:dyDescent="0.45">
      <c r="A6825" t="s">
        <v>28654</v>
      </c>
      <c r="B6825">
        <v>38</v>
      </c>
      <c r="C6825">
        <v>6</v>
      </c>
    </row>
    <row r="6826" spans="1:3" x14ac:dyDescent="0.45">
      <c r="A6826" t="s">
        <v>26451</v>
      </c>
      <c r="B6826">
        <v>7</v>
      </c>
      <c r="C6826">
        <v>6</v>
      </c>
    </row>
    <row r="6827" spans="1:3" x14ac:dyDescent="0.45">
      <c r="A6827" t="s">
        <v>20234</v>
      </c>
      <c r="B6827">
        <v>5</v>
      </c>
      <c r="C6827">
        <v>6</v>
      </c>
    </row>
    <row r="6828" spans="1:3" x14ac:dyDescent="0.45">
      <c r="A6828" t="s">
        <v>28566</v>
      </c>
      <c r="B6828">
        <v>27</v>
      </c>
      <c r="C6828">
        <v>6</v>
      </c>
    </row>
    <row r="6829" spans="1:3" x14ac:dyDescent="0.45">
      <c r="A6829" t="s">
        <v>4635</v>
      </c>
      <c r="B6829">
        <v>4</v>
      </c>
      <c r="C6829">
        <v>6</v>
      </c>
    </row>
    <row r="6830" spans="1:3" x14ac:dyDescent="0.45">
      <c r="A6830" t="s">
        <v>19391</v>
      </c>
      <c r="B6830">
        <v>5</v>
      </c>
      <c r="C6830">
        <v>6</v>
      </c>
    </row>
    <row r="6831" spans="1:3" x14ac:dyDescent="0.45">
      <c r="A6831" t="s">
        <v>23222</v>
      </c>
      <c r="B6831">
        <v>27</v>
      </c>
      <c r="C6831">
        <v>6</v>
      </c>
    </row>
    <row r="6832" spans="1:3" x14ac:dyDescent="0.45">
      <c r="A6832" t="s">
        <v>17121</v>
      </c>
      <c r="B6832">
        <v>18</v>
      </c>
      <c r="C6832">
        <v>6</v>
      </c>
    </row>
    <row r="6833" spans="1:3" x14ac:dyDescent="0.45">
      <c r="A6833" t="s">
        <v>4355</v>
      </c>
      <c r="B6833">
        <v>20</v>
      </c>
      <c r="C6833">
        <v>6</v>
      </c>
    </row>
    <row r="6834" spans="1:3" x14ac:dyDescent="0.45">
      <c r="A6834" t="s">
        <v>24439</v>
      </c>
      <c r="B6834">
        <v>14</v>
      </c>
      <c r="C6834">
        <v>6</v>
      </c>
    </row>
    <row r="6835" spans="1:3" x14ac:dyDescent="0.45">
      <c r="A6835" t="s">
        <v>28880</v>
      </c>
      <c r="B6835">
        <v>5</v>
      </c>
      <c r="C6835">
        <v>6</v>
      </c>
    </row>
    <row r="6836" spans="1:3" x14ac:dyDescent="0.45">
      <c r="A6836" t="s">
        <v>6422</v>
      </c>
      <c r="B6836">
        <v>9</v>
      </c>
      <c r="C6836">
        <v>6</v>
      </c>
    </row>
    <row r="6837" spans="1:3" x14ac:dyDescent="0.45">
      <c r="A6837" t="s">
        <v>29750</v>
      </c>
      <c r="B6837">
        <v>1</v>
      </c>
      <c r="C6837">
        <v>6</v>
      </c>
    </row>
    <row r="6838" spans="1:3" x14ac:dyDescent="0.45">
      <c r="A6838" t="s">
        <v>29742</v>
      </c>
      <c r="B6838">
        <v>1</v>
      </c>
      <c r="C6838">
        <v>6</v>
      </c>
    </row>
    <row r="6839" spans="1:3" x14ac:dyDescent="0.45">
      <c r="A6839" t="s">
        <v>29634</v>
      </c>
      <c r="B6839">
        <v>1</v>
      </c>
      <c r="C6839">
        <v>6</v>
      </c>
    </row>
    <row r="6840" spans="1:3" x14ac:dyDescent="0.45">
      <c r="A6840" t="s">
        <v>4301</v>
      </c>
      <c r="B6840">
        <v>18</v>
      </c>
      <c r="C6840">
        <v>6</v>
      </c>
    </row>
    <row r="6841" spans="1:3" x14ac:dyDescent="0.45">
      <c r="A6841" t="s">
        <v>2899</v>
      </c>
      <c r="B6841">
        <v>37</v>
      </c>
      <c r="C6841">
        <v>6</v>
      </c>
    </row>
    <row r="6842" spans="1:3" x14ac:dyDescent="0.45">
      <c r="A6842" t="s">
        <v>2279</v>
      </c>
      <c r="B6842" t="s">
        <v>27</v>
      </c>
      <c r="C6842">
        <v>6</v>
      </c>
    </row>
    <row r="6843" spans="1:3" x14ac:dyDescent="0.45">
      <c r="A6843" t="s">
        <v>15991</v>
      </c>
      <c r="B6843">
        <v>16</v>
      </c>
      <c r="C6843">
        <v>6</v>
      </c>
    </row>
    <row r="6844" spans="1:3" x14ac:dyDescent="0.45">
      <c r="A6844" t="s">
        <v>2581</v>
      </c>
      <c r="B6844">
        <v>37</v>
      </c>
      <c r="C6844">
        <v>6</v>
      </c>
    </row>
    <row r="6845" spans="1:3" x14ac:dyDescent="0.45">
      <c r="A6845" t="s">
        <v>26204</v>
      </c>
      <c r="B6845">
        <v>38</v>
      </c>
      <c r="C6845">
        <v>6</v>
      </c>
    </row>
    <row r="6846" spans="1:3" x14ac:dyDescent="0.45">
      <c r="A6846" t="s">
        <v>29268</v>
      </c>
      <c r="B6846">
        <v>17</v>
      </c>
      <c r="C6846">
        <v>6</v>
      </c>
    </row>
    <row r="6847" spans="1:3" x14ac:dyDescent="0.45">
      <c r="A6847" t="s">
        <v>2143</v>
      </c>
      <c r="B6847">
        <v>26</v>
      </c>
      <c r="C6847">
        <v>6</v>
      </c>
    </row>
    <row r="6848" spans="1:3" x14ac:dyDescent="0.45">
      <c r="A6848" t="s">
        <v>2207</v>
      </c>
      <c r="B6848">
        <v>30</v>
      </c>
      <c r="C6848">
        <v>6</v>
      </c>
    </row>
    <row r="6849" spans="1:3" x14ac:dyDescent="0.45">
      <c r="A6849" t="s">
        <v>9200</v>
      </c>
      <c r="B6849">
        <v>11</v>
      </c>
      <c r="C6849">
        <v>6</v>
      </c>
    </row>
    <row r="6850" spans="1:3" x14ac:dyDescent="0.45">
      <c r="A6850" t="s">
        <v>4143</v>
      </c>
      <c r="B6850">
        <v>8</v>
      </c>
      <c r="C6850">
        <v>6</v>
      </c>
    </row>
    <row r="6851" spans="1:3" x14ac:dyDescent="0.45">
      <c r="A6851" t="s">
        <v>20504</v>
      </c>
      <c r="B6851">
        <v>7</v>
      </c>
      <c r="C6851">
        <v>6</v>
      </c>
    </row>
    <row r="6852" spans="1:3" x14ac:dyDescent="0.45">
      <c r="A6852" t="s">
        <v>16255</v>
      </c>
      <c r="B6852">
        <v>1</v>
      </c>
      <c r="C6852">
        <v>6</v>
      </c>
    </row>
    <row r="6853" spans="1:3" x14ac:dyDescent="0.45">
      <c r="A6853" t="s">
        <v>19185</v>
      </c>
      <c r="B6853">
        <v>14</v>
      </c>
      <c r="C6853">
        <v>6</v>
      </c>
    </row>
    <row r="6854" spans="1:3" x14ac:dyDescent="0.45">
      <c r="A6854" t="s">
        <v>11990</v>
      </c>
      <c r="B6854">
        <v>20</v>
      </c>
      <c r="C6854">
        <v>6</v>
      </c>
    </row>
    <row r="6855" spans="1:3" x14ac:dyDescent="0.45">
      <c r="A6855" t="s">
        <v>2817</v>
      </c>
      <c r="B6855">
        <v>24</v>
      </c>
      <c r="C6855">
        <v>6</v>
      </c>
    </row>
    <row r="6856" spans="1:3" x14ac:dyDescent="0.45">
      <c r="A6856" t="s">
        <v>16121</v>
      </c>
      <c r="B6856">
        <v>5</v>
      </c>
      <c r="C6856">
        <v>6</v>
      </c>
    </row>
    <row r="6857" spans="1:3" x14ac:dyDescent="0.45">
      <c r="A6857" t="s">
        <v>20244</v>
      </c>
      <c r="B6857">
        <v>5</v>
      </c>
      <c r="C6857">
        <v>6</v>
      </c>
    </row>
    <row r="6858" spans="1:3" x14ac:dyDescent="0.45">
      <c r="A6858" t="s">
        <v>19377</v>
      </c>
      <c r="B6858">
        <v>10</v>
      </c>
      <c r="C6858">
        <v>6</v>
      </c>
    </row>
    <row r="6859" spans="1:3" x14ac:dyDescent="0.45">
      <c r="A6859" t="s">
        <v>23603</v>
      </c>
      <c r="B6859">
        <v>9</v>
      </c>
      <c r="C6859">
        <v>6</v>
      </c>
    </row>
    <row r="6860" spans="1:3" x14ac:dyDescent="0.45">
      <c r="A6860" t="s">
        <v>25800</v>
      </c>
      <c r="B6860">
        <v>10</v>
      </c>
      <c r="C6860">
        <v>6</v>
      </c>
    </row>
    <row r="6861" spans="1:3" x14ac:dyDescent="0.45">
      <c r="A6861" t="s">
        <v>14667</v>
      </c>
      <c r="B6861">
        <v>15</v>
      </c>
      <c r="C6861">
        <v>6</v>
      </c>
    </row>
    <row r="6862" spans="1:3" x14ac:dyDescent="0.45">
      <c r="A6862" t="s">
        <v>18528</v>
      </c>
      <c r="B6862">
        <v>20</v>
      </c>
      <c r="C6862">
        <v>6</v>
      </c>
    </row>
    <row r="6863" spans="1:3" x14ac:dyDescent="0.45">
      <c r="A6863" t="s">
        <v>18671</v>
      </c>
      <c r="B6863">
        <v>33</v>
      </c>
      <c r="C6863">
        <v>6</v>
      </c>
    </row>
    <row r="6864" spans="1:3" x14ac:dyDescent="0.45">
      <c r="A6864" t="s">
        <v>13450</v>
      </c>
      <c r="B6864">
        <v>17</v>
      </c>
      <c r="C6864">
        <v>6</v>
      </c>
    </row>
    <row r="6865" spans="1:3" x14ac:dyDescent="0.45">
      <c r="A6865" t="s">
        <v>25676</v>
      </c>
      <c r="B6865">
        <v>3</v>
      </c>
      <c r="C6865">
        <v>6</v>
      </c>
    </row>
    <row r="6866" spans="1:3" x14ac:dyDescent="0.45">
      <c r="A6866" t="s">
        <v>27532</v>
      </c>
      <c r="B6866">
        <v>5</v>
      </c>
      <c r="C6866">
        <v>6</v>
      </c>
    </row>
    <row r="6867" spans="1:3" x14ac:dyDescent="0.45">
      <c r="A6867" t="s">
        <v>7865</v>
      </c>
      <c r="B6867">
        <v>37</v>
      </c>
      <c r="C6867">
        <v>6</v>
      </c>
    </row>
    <row r="6868" spans="1:3" x14ac:dyDescent="0.45">
      <c r="A6868" t="s">
        <v>29178</v>
      </c>
      <c r="B6868">
        <v>1</v>
      </c>
      <c r="C6868">
        <v>6</v>
      </c>
    </row>
    <row r="6869" spans="1:3" x14ac:dyDescent="0.45">
      <c r="A6869" t="s">
        <v>2753</v>
      </c>
      <c r="B6869">
        <v>26</v>
      </c>
      <c r="C6869">
        <v>6</v>
      </c>
    </row>
    <row r="6870" spans="1:3" x14ac:dyDescent="0.45">
      <c r="A6870" t="s">
        <v>19531</v>
      </c>
      <c r="B6870">
        <v>15</v>
      </c>
      <c r="C6870">
        <v>6</v>
      </c>
    </row>
    <row r="6871" spans="1:3" x14ac:dyDescent="0.45">
      <c r="A6871" t="s">
        <v>27423</v>
      </c>
      <c r="B6871">
        <v>1</v>
      </c>
      <c r="C6871">
        <v>6</v>
      </c>
    </row>
    <row r="6872" spans="1:3" x14ac:dyDescent="0.45">
      <c r="A6872" t="s">
        <v>24932</v>
      </c>
      <c r="B6872">
        <v>7</v>
      </c>
      <c r="C6872">
        <v>6</v>
      </c>
    </row>
    <row r="6873" spans="1:3" x14ac:dyDescent="0.45">
      <c r="A6873" t="s">
        <v>2353</v>
      </c>
      <c r="B6873">
        <v>33</v>
      </c>
      <c r="C6873">
        <v>6</v>
      </c>
    </row>
    <row r="6874" spans="1:3" x14ac:dyDescent="0.45">
      <c r="A6874" t="s">
        <v>22833</v>
      </c>
      <c r="B6874">
        <v>1</v>
      </c>
      <c r="C6874">
        <v>6</v>
      </c>
    </row>
    <row r="6875" spans="1:3" x14ac:dyDescent="0.45">
      <c r="A6875" t="s">
        <v>10903</v>
      </c>
      <c r="B6875">
        <v>2</v>
      </c>
      <c r="C6875">
        <v>6</v>
      </c>
    </row>
    <row r="6876" spans="1:3" x14ac:dyDescent="0.45">
      <c r="A6876" t="s">
        <v>18877</v>
      </c>
      <c r="B6876">
        <v>30</v>
      </c>
      <c r="C6876">
        <v>6</v>
      </c>
    </row>
    <row r="6877" spans="1:3" x14ac:dyDescent="0.45">
      <c r="A6877" t="s">
        <v>10437</v>
      </c>
      <c r="B6877">
        <v>21</v>
      </c>
      <c r="C6877">
        <v>6</v>
      </c>
    </row>
    <row r="6878" spans="1:3" x14ac:dyDescent="0.45">
      <c r="A6878" t="s">
        <v>15779</v>
      </c>
      <c r="B6878">
        <v>20</v>
      </c>
      <c r="C6878">
        <v>6</v>
      </c>
    </row>
    <row r="6879" spans="1:3" x14ac:dyDescent="0.45">
      <c r="A6879" t="s">
        <v>29184</v>
      </c>
      <c r="B6879">
        <v>26</v>
      </c>
      <c r="C6879">
        <v>6</v>
      </c>
    </row>
    <row r="6880" spans="1:3" x14ac:dyDescent="0.45">
      <c r="A6880" t="s">
        <v>26921</v>
      </c>
      <c r="B6880">
        <v>26</v>
      </c>
      <c r="C6880">
        <v>6</v>
      </c>
    </row>
    <row r="6881" spans="1:3" x14ac:dyDescent="0.45">
      <c r="A6881" t="s">
        <v>7085</v>
      </c>
      <c r="B6881">
        <v>21</v>
      </c>
      <c r="C6881">
        <v>6</v>
      </c>
    </row>
    <row r="6882" spans="1:3" x14ac:dyDescent="0.45">
      <c r="A6882" t="s">
        <v>14160</v>
      </c>
      <c r="B6882">
        <v>21</v>
      </c>
      <c r="C6882">
        <v>6</v>
      </c>
    </row>
    <row r="6883" spans="1:3" x14ac:dyDescent="0.45">
      <c r="A6883" t="s">
        <v>588</v>
      </c>
      <c r="B6883">
        <v>18</v>
      </c>
      <c r="C6883">
        <v>6</v>
      </c>
    </row>
    <row r="6884" spans="1:3" x14ac:dyDescent="0.45">
      <c r="A6884" t="s">
        <v>652</v>
      </c>
      <c r="B6884">
        <v>21</v>
      </c>
      <c r="C6884">
        <v>6</v>
      </c>
    </row>
    <row r="6885" spans="1:3" x14ac:dyDescent="0.45">
      <c r="A6885" t="s">
        <v>13772</v>
      </c>
      <c r="B6885">
        <v>27</v>
      </c>
      <c r="C6885">
        <v>6</v>
      </c>
    </row>
    <row r="6886" spans="1:3" x14ac:dyDescent="0.45">
      <c r="A6886" t="s">
        <v>13442</v>
      </c>
      <c r="B6886">
        <v>26</v>
      </c>
      <c r="C6886">
        <v>6</v>
      </c>
    </row>
    <row r="6887" spans="1:3" x14ac:dyDescent="0.45">
      <c r="A6887" t="s">
        <v>13798</v>
      </c>
      <c r="B6887">
        <v>3</v>
      </c>
      <c r="C6887">
        <v>6</v>
      </c>
    </row>
    <row r="6888" spans="1:3" x14ac:dyDescent="0.45">
      <c r="A6888" t="s">
        <v>7209</v>
      </c>
      <c r="B6888">
        <v>27</v>
      </c>
      <c r="C6888">
        <v>6</v>
      </c>
    </row>
    <row r="6889" spans="1:3" x14ac:dyDescent="0.45">
      <c r="A6889" t="s">
        <v>14146</v>
      </c>
      <c r="B6889">
        <v>30</v>
      </c>
      <c r="C6889">
        <v>6</v>
      </c>
    </row>
    <row r="6890" spans="1:3" x14ac:dyDescent="0.45">
      <c r="A6890" t="s">
        <v>26322</v>
      </c>
      <c r="B6890">
        <v>1</v>
      </c>
      <c r="C6890">
        <v>6</v>
      </c>
    </row>
    <row r="6891" spans="1:3" x14ac:dyDescent="0.45">
      <c r="A6891" t="s">
        <v>15547</v>
      </c>
      <c r="B6891">
        <v>32</v>
      </c>
      <c r="C6891">
        <v>6</v>
      </c>
    </row>
    <row r="6892" spans="1:3" x14ac:dyDescent="0.45">
      <c r="A6892" t="s">
        <v>4413</v>
      </c>
      <c r="B6892" t="s">
        <v>27</v>
      </c>
      <c r="C6892">
        <v>6</v>
      </c>
    </row>
    <row r="6893" spans="1:3" x14ac:dyDescent="0.45">
      <c r="A6893" t="s">
        <v>22649</v>
      </c>
      <c r="B6893">
        <v>4</v>
      </c>
      <c r="C6893">
        <v>6</v>
      </c>
    </row>
    <row r="6894" spans="1:3" x14ac:dyDescent="0.45">
      <c r="A6894" t="s">
        <v>14448</v>
      </c>
      <c r="B6894">
        <v>18</v>
      </c>
      <c r="C6894">
        <v>6</v>
      </c>
    </row>
    <row r="6895" spans="1:3" x14ac:dyDescent="0.45">
      <c r="A6895" t="s">
        <v>22984</v>
      </c>
      <c r="B6895">
        <v>27</v>
      </c>
      <c r="C6895">
        <v>6</v>
      </c>
    </row>
    <row r="6896" spans="1:3" x14ac:dyDescent="0.45">
      <c r="A6896" t="s">
        <v>10429</v>
      </c>
      <c r="B6896">
        <v>3</v>
      </c>
      <c r="C6896">
        <v>6</v>
      </c>
    </row>
    <row r="6897" spans="1:3" x14ac:dyDescent="0.45">
      <c r="A6897" t="s">
        <v>4263</v>
      </c>
      <c r="B6897">
        <v>22</v>
      </c>
      <c r="C6897">
        <v>6</v>
      </c>
    </row>
    <row r="6898" spans="1:3" x14ac:dyDescent="0.45">
      <c r="A6898" t="s">
        <v>12716</v>
      </c>
      <c r="B6898">
        <v>11</v>
      </c>
      <c r="C6898">
        <v>6</v>
      </c>
    </row>
    <row r="6899" spans="1:3" x14ac:dyDescent="0.45">
      <c r="A6899" t="s">
        <v>7035</v>
      </c>
      <c r="B6899">
        <v>15</v>
      </c>
      <c r="C6899">
        <v>6</v>
      </c>
    </row>
    <row r="6900" spans="1:3" x14ac:dyDescent="0.45">
      <c r="A6900" t="s">
        <v>14300</v>
      </c>
      <c r="B6900">
        <v>5</v>
      </c>
      <c r="C6900">
        <v>6</v>
      </c>
    </row>
    <row r="6901" spans="1:3" x14ac:dyDescent="0.45">
      <c r="A6901" t="s">
        <v>20342</v>
      </c>
      <c r="B6901">
        <v>14</v>
      </c>
      <c r="C6901">
        <v>6</v>
      </c>
    </row>
    <row r="6902" spans="1:3" x14ac:dyDescent="0.45">
      <c r="A6902" t="s">
        <v>384</v>
      </c>
      <c r="B6902">
        <v>17</v>
      </c>
      <c r="C6902">
        <v>6</v>
      </c>
    </row>
    <row r="6903" spans="1:3" x14ac:dyDescent="0.45">
      <c r="A6903" t="s">
        <v>6697</v>
      </c>
      <c r="B6903">
        <v>18</v>
      </c>
      <c r="C6903">
        <v>6</v>
      </c>
    </row>
    <row r="6904" spans="1:3" x14ac:dyDescent="0.45">
      <c r="A6904" t="s">
        <v>2509</v>
      </c>
      <c r="B6904">
        <v>14</v>
      </c>
      <c r="C6904">
        <v>6</v>
      </c>
    </row>
    <row r="6905" spans="1:3" x14ac:dyDescent="0.45">
      <c r="A6905" t="s">
        <v>9110</v>
      </c>
      <c r="B6905">
        <v>27</v>
      </c>
      <c r="C6905">
        <v>6</v>
      </c>
    </row>
    <row r="6906" spans="1:3" x14ac:dyDescent="0.45">
      <c r="A6906" t="s">
        <v>27185</v>
      </c>
      <c r="B6906">
        <v>10</v>
      </c>
      <c r="C6906">
        <v>6</v>
      </c>
    </row>
    <row r="6907" spans="1:3" x14ac:dyDescent="0.45">
      <c r="A6907" t="s">
        <v>22633</v>
      </c>
      <c r="B6907">
        <v>6</v>
      </c>
      <c r="C6907">
        <v>6</v>
      </c>
    </row>
    <row r="6908" spans="1:3" x14ac:dyDescent="0.45">
      <c r="A6908" t="s">
        <v>23729</v>
      </c>
      <c r="B6908">
        <v>9</v>
      </c>
      <c r="C6908">
        <v>6</v>
      </c>
    </row>
    <row r="6909" spans="1:3" x14ac:dyDescent="0.45">
      <c r="A6909" t="s">
        <v>24716</v>
      </c>
      <c r="B6909">
        <v>23</v>
      </c>
      <c r="C6909">
        <v>6</v>
      </c>
    </row>
    <row r="6910" spans="1:3" x14ac:dyDescent="0.45">
      <c r="A6910" t="s">
        <v>4677</v>
      </c>
      <c r="B6910">
        <v>6</v>
      </c>
      <c r="C6910">
        <v>6</v>
      </c>
    </row>
    <row r="6911" spans="1:3" x14ac:dyDescent="0.45">
      <c r="A6911" t="s">
        <v>29488</v>
      </c>
      <c r="B6911">
        <v>2</v>
      </c>
      <c r="C6911">
        <v>6</v>
      </c>
    </row>
    <row r="6912" spans="1:3" x14ac:dyDescent="0.45">
      <c r="A6912" t="s">
        <v>20654</v>
      </c>
      <c r="B6912">
        <v>2</v>
      </c>
      <c r="C6912">
        <v>6</v>
      </c>
    </row>
    <row r="6913" spans="1:3" x14ac:dyDescent="0.45">
      <c r="A6913" t="s">
        <v>11934</v>
      </c>
      <c r="B6913">
        <v>10</v>
      </c>
      <c r="C6913">
        <v>6</v>
      </c>
    </row>
    <row r="6914" spans="1:3" x14ac:dyDescent="0.45">
      <c r="A6914" t="s">
        <v>9447</v>
      </c>
      <c r="B6914">
        <v>5</v>
      </c>
      <c r="C6914">
        <v>6</v>
      </c>
    </row>
    <row r="6915" spans="1:3" x14ac:dyDescent="0.45">
      <c r="A6915" t="s">
        <v>5259</v>
      </c>
      <c r="B6915">
        <v>17</v>
      </c>
      <c r="C6915">
        <v>6</v>
      </c>
    </row>
    <row r="6916" spans="1:3" x14ac:dyDescent="0.45">
      <c r="A6916" t="s">
        <v>18691</v>
      </c>
      <c r="B6916">
        <v>30</v>
      </c>
      <c r="C6916">
        <v>6</v>
      </c>
    </row>
    <row r="6917" spans="1:3" x14ac:dyDescent="0.45">
      <c r="A6917" t="s">
        <v>6088</v>
      </c>
      <c r="B6917">
        <v>12</v>
      </c>
      <c r="C6917">
        <v>6</v>
      </c>
    </row>
    <row r="6918" spans="1:3" x14ac:dyDescent="0.45">
      <c r="A6918" t="s">
        <v>18705</v>
      </c>
      <c r="B6918">
        <v>33</v>
      </c>
      <c r="C6918">
        <v>6</v>
      </c>
    </row>
    <row r="6919" spans="1:3" x14ac:dyDescent="0.45">
      <c r="A6919" t="s">
        <v>18245</v>
      </c>
      <c r="B6919">
        <v>21</v>
      </c>
      <c r="C6919">
        <v>6</v>
      </c>
    </row>
    <row r="6920" spans="1:3" x14ac:dyDescent="0.45">
      <c r="A6920" t="s">
        <v>4866</v>
      </c>
      <c r="B6920">
        <v>23</v>
      </c>
      <c r="C6920">
        <v>6</v>
      </c>
    </row>
    <row r="6921" spans="1:3" x14ac:dyDescent="0.45">
      <c r="A6921" t="s">
        <v>25360</v>
      </c>
      <c r="B6921">
        <v>34</v>
      </c>
      <c r="C6921">
        <v>6</v>
      </c>
    </row>
    <row r="6922" spans="1:3" x14ac:dyDescent="0.45">
      <c r="A6922" t="s">
        <v>7385</v>
      </c>
      <c r="B6922">
        <v>2</v>
      </c>
      <c r="C6922">
        <v>6</v>
      </c>
    </row>
    <row r="6923" spans="1:3" x14ac:dyDescent="0.45">
      <c r="A6923" t="s">
        <v>9541</v>
      </c>
      <c r="B6923">
        <v>1</v>
      </c>
      <c r="C6923">
        <v>6</v>
      </c>
    </row>
    <row r="6924" spans="1:3" x14ac:dyDescent="0.45">
      <c r="A6924" t="s">
        <v>25426</v>
      </c>
      <c r="B6924">
        <v>1</v>
      </c>
      <c r="C6924">
        <v>6</v>
      </c>
    </row>
    <row r="6925" spans="1:3" x14ac:dyDescent="0.45">
      <c r="A6925" t="s">
        <v>21868</v>
      </c>
      <c r="B6925">
        <v>33</v>
      </c>
      <c r="C6925">
        <v>6</v>
      </c>
    </row>
    <row r="6926" spans="1:3" x14ac:dyDescent="0.45">
      <c r="A6926" t="s">
        <v>10633</v>
      </c>
      <c r="B6926">
        <v>9</v>
      </c>
      <c r="C6926">
        <v>6</v>
      </c>
    </row>
    <row r="6927" spans="1:3" x14ac:dyDescent="0.45">
      <c r="A6927" t="s">
        <v>19998</v>
      </c>
      <c r="B6927">
        <v>38</v>
      </c>
      <c r="C6927">
        <v>6</v>
      </c>
    </row>
    <row r="6928" spans="1:3" x14ac:dyDescent="0.45">
      <c r="A6928" t="s">
        <v>29708</v>
      </c>
      <c r="B6928">
        <v>9</v>
      </c>
      <c r="C6928">
        <v>6</v>
      </c>
    </row>
    <row r="6929" spans="1:3" x14ac:dyDescent="0.45">
      <c r="A6929" t="s">
        <v>7445</v>
      </c>
      <c r="B6929">
        <v>16</v>
      </c>
      <c r="C6929">
        <v>6</v>
      </c>
    </row>
    <row r="6930" spans="1:3" x14ac:dyDescent="0.45">
      <c r="A6930" t="s">
        <v>1494</v>
      </c>
      <c r="B6930">
        <v>31</v>
      </c>
      <c r="C6930">
        <v>6</v>
      </c>
    </row>
    <row r="6931" spans="1:3" x14ac:dyDescent="0.45">
      <c r="A6931" t="s">
        <v>20908</v>
      </c>
      <c r="B6931">
        <v>29</v>
      </c>
      <c r="C6931">
        <v>6</v>
      </c>
    </row>
    <row r="6932" spans="1:3" x14ac:dyDescent="0.45">
      <c r="A6932" t="s">
        <v>7161</v>
      </c>
      <c r="B6932">
        <v>17</v>
      </c>
      <c r="C6932">
        <v>6</v>
      </c>
    </row>
    <row r="6933" spans="1:3" x14ac:dyDescent="0.45">
      <c r="A6933" t="s">
        <v>4667</v>
      </c>
      <c r="B6933" t="s">
        <v>27</v>
      </c>
      <c r="C6933">
        <v>6</v>
      </c>
    </row>
    <row r="6934" spans="1:3" x14ac:dyDescent="0.45">
      <c r="A6934" t="s">
        <v>19699</v>
      </c>
      <c r="B6934">
        <v>13</v>
      </c>
      <c r="C6934">
        <v>6</v>
      </c>
    </row>
    <row r="6935" spans="1:3" x14ac:dyDescent="0.45">
      <c r="A6935" t="s">
        <v>25408</v>
      </c>
      <c r="B6935">
        <v>20</v>
      </c>
      <c r="C6935">
        <v>6</v>
      </c>
    </row>
    <row r="6936" spans="1:3" x14ac:dyDescent="0.45">
      <c r="A6936" t="s">
        <v>14314</v>
      </c>
      <c r="B6936">
        <v>16</v>
      </c>
      <c r="C6936">
        <v>6</v>
      </c>
    </row>
    <row r="6937" spans="1:3" x14ac:dyDescent="0.45">
      <c r="A6937" t="s">
        <v>27768</v>
      </c>
      <c r="B6937">
        <v>34</v>
      </c>
      <c r="C6937">
        <v>6</v>
      </c>
    </row>
    <row r="6938" spans="1:3" x14ac:dyDescent="0.45">
      <c r="A6938" t="s">
        <v>632</v>
      </c>
      <c r="B6938">
        <v>18</v>
      </c>
      <c r="C6938">
        <v>6</v>
      </c>
    </row>
    <row r="6939" spans="1:3" x14ac:dyDescent="0.45">
      <c r="A6939" t="s">
        <v>766</v>
      </c>
      <c r="B6939">
        <v>4</v>
      </c>
      <c r="C6939">
        <v>6</v>
      </c>
    </row>
    <row r="6940" spans="1:3" x14ac:dyDescent="0.45">
      <c r="A6940" t="s">
        <v>5271</v>
      </c>
      <c r="B6940">
        <v>21</v>
      </c>
      <c r="C6940">
        <v>6</v>
      </c>
    </row>
    <row r="6941" spans="1:3" x14ac:dyDescent="0.45">
      <c r="A6941" t="s">
        <v>17384</v>
      </c>
      <c r="B6941">
        <v>13</v>
      </c>
      <c r="C6941">
        <v>6</v>
      </c>
    </row>
    <row r="6942" spans="1:3" x14ac:dyDescent="0.45">
      <c r="A6942" t="s">
        <v>29622</v>
      </c>
      <c r="B6942">
        <v>24</v>
      </c>
      <c r="C6942">
        <v>6</v>
      </c>
    </row>
    <row r="6943" spans="1:3" x14ac:dyDescent="0.45">
      <c r="A6943" t="s">
        <v>24595</v>
      </c>
      <c r="B6943">
        <v>16</v>
      </c>
      <c r="C6943">
        <v>6</v>
      </c>
    </row>
    <row r="6944" spans="1:3" x14ac:dyDescent="0.45">
      <c r="A6944" t="s">
        <v>23921</v>
      </c>
      <c r="B6944">
        <v>7</v>
      </c>
      <c r="C6944">
        <v>6</v>
      </c>
    </row>
    <row r="6945" spans="1:3" x14ac:dyDescent="0.45">
      <c r="A6945" t="s">
        <v>16833</v>
      </c>
      <c r="B6945">
        <v>13</v>
      </c>
      <c r="C6945">
        <v>6</v>
      </c>
    </row>
    <row r="6946" spans="1:3" x14ac:dyDescent="0.45">
      <c r="A6946" t="s">
        <v>24095</v>
      </c>
      <c r="B6946">
        <v>18</v>
      </c>
      <c r="C6946">
        <v>6</v>
      </c>
    </row>
    <row r="6947" spans="1:3" x14ac:dyDescent="0.45">
      <c r="A6947" t="s">
        <v>4019</v>
      </c>
      <c r="B6947">
        <v>10</v>
      </c>
      <c r="C6947">
        <v>6</v>
      </c>
    </row>
    <row r="6948" spans="1:3" x14ac:dyDescent="0.45">
      <c r="A6948" t="s">
        <v>12170</v>
      </c>
      <c r="B6948">
        <v>30</v>
      </c>
      <c r="C6948">
        <v>6</v>
      </c>
    </row>
    <row r="6949" spans="1:3" x14ac:dyDescent="0.45">
      <c r="A6949" t="s">
        <v>19035</v>
      </c>
      <c r="B6949">
        <v>4</v>
      </c>
      <c r="C6949">
        <v>6</v>
      </c>
    </row>
    <row r="6950" spans="1:3" x14ac:dyDescent="0.45">
      <c r="A6950" t="s">
        <v>28936</v>
      </c>
      <c r="B6950">
        <v>5</v>
      </c>
      <c r="C6950">
        <v>6</v>
      </c>
    </row>
    <row r="6951" spans="1:3" x14ac:dyDescent="0.45">
      <c r="A6951" t="s">
        <v>25820</v>
      </c>
      <c r="B6951">
        <v>3</v>
      </c>
      <c r="C6951">
        <v>6</v>
      </c>
    </row>
    <row r="6952" spans="1:3" x14ac:dyDescent="0.45">
      <c r="A6952" t="s">
        <v>8075</v>
      </c>
      <c r="B6952">
        <v>8</v>
      </c>
      <c r="C6952">
        <v>6</v>
      </c>
    </row>
    <row r="6953" spans="1:3" x14ac:dyDescent="0.45">
      <c r="A6953" t="s">
        <v>25832</v>
      </c>
      <c r="B6953">
        <v>17</v>
      </c>
      <c r="C6953">
        <v>6</v>
      </c>
    </row>
    <row r="6954" spans="1:3" x14ac:dyDescent="0.45">
      <c r="A6954" t="s">
        <v>6112</v>
      </c>
      <c r="B6954">
        <v>6</v>
      </c>
      <c r="C6954">
        <v>6</v>
      </c>
    </row>
    <row r="6955" spans="1:3" x14ac:dyDescent="0.45">
      <c r="A6955" t="s">
        <v>10789</v>
      </c>
      <c r="B6955">
        <v>10</v>
      </c>
      <c r="C6955">
        <v>6</v>
      </c>
    </row>
    <row r="6956" spans="1:3" x14ac:dyDescent="0.45">
      <c r="A6956" t="s">
        <v>13652</v>
      </c>
      <c r="B6956">
        <v>13</v>
      </c>
      <c r="C6956">
        <v>6</v>
      </c>
    </row>
    <row r="6957" spans="1:3" x14ac:dyDescent="0.45">
      <c r="A6957" t="s">
        <v>8119</v>
      </c>
      <c r="B6957">
        <v>5</v>
      </c>
      <c r="C6957">
        <v>6</v>
      </c>
    </row>
    <row r="6958" spans="1:3" x14ac:dyDescent="0.45">
      <c r="A6958" t="s">
        <v>16145</v>
      </c>
      <c r="B6958">
        <v>23</v>
      </c>
      <c r="C6958">
        <v>6</v>
      </c>
    </row>
    <row r="6959" spans="1:3" x14ac:dyDescent="0.45">
      <c r="A6959" t="s">
        <v>24065</v>
      </c>
      <c r="B6959">
        <v>11</v>
      </c>
      <c r="C6959">
        <v>6</v>
      </c>
    </row>
    <row r="6960" spans="1:3" x14ac:dyDescent="0.45">
      <c r="A6960" t="s">
        <v>6787</v>
      </c>
      <c r="B6960">
        <v>23</v>
      </c>
      <c r="C6960">
        <v>6</v>
      </c>
    </row>
    <row r="6961" spans="1:3" x14ac:dyDescent="0.45">
      <c r="A6961" t="s">
        <v>21788</v>
      </c>
      <c r="B6961">
        <v>5</v>
      </c>
      <c r="C6961">
        <v>6</v>
      </c>
    </row>
    <row r="6962" spans="1:3" x14ac:dyDescent="0.45">
      <c r="A6962" t="s">
        <v>10595</v>
      </c>
      <c r="B6962">
        <v>29</v>
      </c>
      <c r="C6962">
        <v>6</v>
      </c>
    </row>
    <row r="6963" spans="1:3" x14ac:dyDescent="0.45">
      <c r="A6963" t="s">
        <v>4465</v>
      </c>
      <c r="B6963">
        <v>24</v>
      </c>
      <c r="C6963">
        <v>6</v>
      </c>
    </row>
    <row r="6964" spans="1:3" x14ac:dyDescent="0.45">
      <c r="A6964" t="s">
        <v>23501</v>
      </c>
      <c r="B6964">
        <v>2</v>
      </c>
      <c r="C6964">
        <v>6</v>
      </c>
    </row>
    <row r="6965" spans="1:3" x14ac:dyDescent="0.45">
      <c r="A6965" t="s">
        <v>19249</v>
      </c>
      <c r="B6965">
        <v>6</v>
      </c>
      <c r="C6965">
        <v>6</v>
      </c>
    </row>
    <row r="6966" spans="1:3" x14ac:dyDescent="0.45">
      <c r="A6966" t="s">
        <v>17166</v>
      </c>
      <c r="B6966">
        <v>10</v>
      </c>
      <c r="C6966">
        <v>6</v>
      </c>
    </row>
    <row r="6967" spans="1:3" x14ac:dyDescent="0.45">
      <c r="A6967" t="s">
        <v>27135</v>
      </c>
      <c r="B6967">
        <v>20</v>
      </c>
      <c r="C6967">
        <v>6</v>
      </c>
    </row>
    <row r="6968" spans="1:3" x14ac:dyDescent="0.45">
      <c r="A6968" t="s">
        <v>11144</v>
      </c>
      <c r="B6968">
        <v>5</v>
      </c>
      <c r="C6968">
        <v>6</v>
      </c>
    </row>
    <row r="6969" spans="1:3" x14ac:dyDescent="0.45">
      <c r="A6969" t="s">
        <v>28680</v>
      </c>
      <c r="B6969">
        <v>19</v>
      </c>
      <c r="C6969">
        <v>6</v>
      </c>
    </row>
    <row r="6970" spans="1:3" x14ac:dyDescent="0.45">
      <c r="A6970" t="s">
        <v>7179</v>
      </c>
      <c r="B6970">
        <v>20</v>
      </c>
      <c r="C6970">
        <v>6</v>
      </c>
    </row>
    <row r="6971" spans="1:3" x14ac:dyDescent="0.45">
      <c r="A6971" t="s">
        <v>2253</v>
      </c>
      <c r="B6971">
        <v>7</v>
      </c>
      <c r="C6971">
        <v>6</v>
      </c>
    </row>
    <row r="6972" spans="1:3" x14ac:dyDescent="0.45">
      <c r="A6972" t="s">
        <v>5813</v>
      </c>
      <c r="B6972">
        <v>20</v>
      </c>
      <c r="C6972">
        <v>6</v>
      </c>
    </row>
    <row r="6973" spans="1:3" x14ac:dyDescent="0.45">
      <c r="A6973" t="s">
        <v>3111</v>
      </c>
      <c r="B6973">
        <v>24</v>
      </c>
      <c r="C6973">
        <v>6</v>
      </c>
    </row>
    <row r="6974" spans="1:3" x14ac:dyDescent="0.45">
      <c r="A6974" t="s">
        <v>13664</v>
      </c>
      <c r="B6974">
        <v>9</v>
      </c>
      <c r="C6974">
        <v>6</v>
      </c>
    </row>
    <row r="6975" spans="1:3" x14ac:dyDescent="0.45">
      <c r="A6975" t="s">
        <v>20036</v>
      </c>
      <c r="B6975">
        <v>3</v>
      </c>
      <c r="C6975">
        <v>6</v>
      </c>
    </row>
    <row r="6976" spans="1:3" x14ac:dyDescent="0.45">
      <c r="A6976" t="s">
        <v>22998</v>
      </c>
      <c r="B6976">
        <v>28</v>
      </c>
      <c r="C6976">
        <v>6</v>
      </c>
    </row>
    <row r="6977" spans="1:3" x14ac:dyDescent="0.45">
      <c r="A6977" t="s">
        <v>16380</v>
      </c>
      <c r="B6977">
        <v>14</v>
      </c>
      <c r="C6977">
        <v>6</v>
      </c>
    </row>
    <row r="6978" spans="1:3" x14ac:dyDescent="0.45">
      <c r="A6978" t="s">
        <v>8763</v>
      </c>
      <c r="B6978">
        <v>10</v>
      </c>
      <c r="C6978">
        <v>6</v>
      </c>
    </row>
    <row r="6979" spans="1:3" x14ac:dyDescent="0.45">
      <c r="A6979" t="s">
        <v>3581</v>
      </c>
      <c r="B6979">
        <v>6</v>
      </c>
      <c r="C6979">
        <v>6</v>
      </c>
    </row>
    <row r="6980" spans="1:3" x14ac:dyDescent="0.45">
      <c r="A6980" t="s">
        <v>22481</v>
      </c>
      <c r="B6980">
        <v>37</v>
      </c>
      <c r="C6980">
        <v>6</v>
      </c>
    </row>
    <row r="6981" spans="1:3" x14ac:dyDescent="0.45">
      <c r="A6981" t="s">
        <v>21254</v>
      </c>
      <c r="B6981">
        <v>20</v>
      </c>
      <c r="C6981">
        <v>6</v>
      </c>
    </row>
    <row r="6982" spans="1:3" x14ac:dyDescent="0.45">
      <c r="A6982" t="s">
        <v>12440</v>
      </c>
      <c r="B6982">
        <v>7</v>
      </c>
      <c r="C6982">
        <v>6</v>
      </c>
    </row>
    <row r="6983" spans="1:3" x14ac:dyDescent="0.45">
      <c r="A6983" t="s">
        <v>9479</v>
      </c>
      <c r="B6983">
        <v>27</v>
      </c>
      <c r="C6983">
        <v>6</v>
      </c>
    </row>
    <row r="6984" spans="1:3" x14ac:dyDescent="0.45">
      <c r="A6984" t="s">
        <v>8249</v>
      </c>
      <c r="B6984">
        <v>4</v>
      </c>
      <c r="C6984">
        <v>6</v>
      </c>
    </row>
    <row r="6985" spans="1:3" x14ac:dyDescent="0.45">
      <c r="A6985" t="s">
        <v>18785</v>
      </c>
      <c r="B6985">
        <v>21</v>
      </c>
      <c r="C6985">
        <v>6</v>
      </c>
    </row>
    <row r="6986" spans="1:3" x14ac:dyDescent="0.45">
      <c r="A6986" t="s">
        <v>20358</v>
      </c>
      <c r="B6986">
        <v>2</v>
      </c>
      <c r="C6986">
        <v>6</v>
      </c>
    </row>
    <row r="6987" spans="1:3" x14ac:dyDescent="0.45">
      <c r="A6987" t="s">
        <v>3039</v>
      </c>
      <c r="B6987">
        <v>8</v>
      </c>
      <c r="C6987">
        <v>6</v>
      </c>
    </row>
    <row r="6988" spans="1:3" x14ac:dyDescent="0.45">
      <c r="A6988" t="s">
        <v>17292</v>
      </c>
      <c r="B6988">
        <v>9</v>
      </c>
      <c r="C6988">
        <v>6</v>
      </c>
    </row>
    <row r="6989" spans="1:3" x14ac:dyDescent="0.45">
      <c r="A6989" t="s">
        <v>15242</v>
      </c>
      <c r="B6989">
        <v>14</v>
      </c>
      <c r="C6989">
        <v>6</v>
      </c>
    </row>
    <row r="6990" spans="1:3" x14ac:dyDescent="0.45">
      <c r="A6990" t="s">
        <v>12852</v>
      </c>
      <c r="B6990">
        <v>7</v>
      </c>
      <c r="C6990">
        <v>6</v>
      </c>
    </row>
    <row r="6991" spans="1:3" x14ac:dyDescent="0.45">
      <c r="A6991" t="s">
        <v>26766</v>
      </c>
      <c r="B6991">
        <v>17</v>
      </c>
      <c r="C6991">
        <v>6</v>
      </c>
    </row>
    <row r="6992" spans="1:3" x14ac:dyDescent="0.45">
      <c r="A6992" t="s">
        <v>12184</v>
      </c>
      <c r="B6992">
        <v>16</v>
      </c>
      <c r="C6992">
        <v>6</v>
      </c>
    </row>
    <row r="6993" spans="1:3" x14ac:dyDescent="0.45">
      <c r="A6993" t="s">
        <v>19461</v>
      </c>
      <c r="B6993">
        <v>28</v>
      </c>
      <c r="C6993">
        <v>6</v>
      </c>
    </row>
    <row r="6994" spans="1:3" x14ac:dyDescent="0.45">
      <c r="A6994" t="s">
        <v>15046</v>
      </c>
      <c r="B6994">
        <v>13</v>
      </c>
      <c r="C6994">
        <v>6</v>
      </c>
    </row>
    <row r="6995" spans="1:3" x14ac:dyDescent="0.45">
      <c r="A6995" t="s">
        <v>12222</v>
      </c>
      <c r="B6995">
        <v>23</v>
      </c>
      <c r="C6995">
        <v>6</v>
      </c>
    </row>
    <row r="6996" spans="1:3" x14ac:dyDescent="0.45">
      <c r="A6996" t="s">
        <v>5235</v>
      </c>
      <c r="B6996">
        <v>27</v>
      </c>
      <c r="C6996">
        <v>6</v>
      </c>
    </row>
    <row r="6997" spans="1:3" x14ac:dyDescent="0.45">
      <c r="A6997" t="s">
        <v>7921</v>
      </c>
      <c r="B6997">
        <v>36</v>
      </c>
      <c r="C6997">
        <v>6</v>
      </c>
    </row>
    <row r="6998" spans="1:3" x14ac:dyDescent="0.45">
      <c r="A6998" t="s">
        <v>25196</v>
      </c>
      <c r="B6998">
        <v>18</v>
      </c>
      <c r="C6998">
        <v>6</v>
      </c>
    </row>
    <row r="6999" spans="1:3" x14ac:dyDescent="0.45">
      <c r="A6999" t="s">
        <v>11500</v>
      </c>
      <c r="B6999">
        <v>13</v>
      </c>
      <c r="C6999">
        <v>6</v>
      </c>
    </row>
    <row r="7000" spans="1:3" x14ac:dyDescent="0.45">
      <c r="A7000" t="s">
        <v>14234</v>
      </c>
      <c r="B7000">
        <v>7</v>
      </c>
      <c r="C7000">
        <v>6</v>
      </c>
    </row>
    <row r="7001" spans="1:3" x14ac:dyDescent="0.45">
      <c r="A7001" t="s">
        <v>29124</v>
      </c>
      <c r="B7001">
        <v>23</v>
      </c>
      <c r="C7001">
        <v>6</v>
      </c>
    </row>
    <row r="7002" spans="1:3" x14ac:dyDescent="0.45">
      <c r="A7002" t="s">
        <v>12474</v>
      </c>
      <c r="B7002">
        <v>34</v>
      </c>
      <c r="C7002">
        <v>6</v>
      </c>
    </row>
    <row r="7003" spans="1:3" x14ac:dyDescent="0.45">
      <c r="A7003" t="s">
        <v>14629</v>
      </c>
      <c r="B7003">
        <v>5</v>
      </c>
      <c r="C7003">
        <v>6</v>
      </c>
    </row>
    <row r="7004" spans="1:3" x14ac:dyDescent="0.45">
      <c r="A7004" t="s">
        <v>25484</v>
      </c>
      <c r="B7004">
        <v>18</v>
      </c>
      <c r="C7004">
        <v>6</v>
      </c>
    </row>
    <row r="7005" spans="1:3" x14ac:dyDescent="0.45">
      <c r="A7005" t="s">
        <v>18433</v>
      </c>
      <c r="B7005">
        <v>9</v>
      </c>
      <c r="C7005">
        <v>6</v>
      </c>
    </row>
    <row r="7006" spans="1:3" x14ac:dyDescent="0.45">
      <c r="A7006" t="s">
        <v>27816</v>
      </c>
      <c r="B7006">
        <v>5</v>
      </c>
      <c r="C7006">
        <v>6</v>
      </c>
    </row>
    <row r="7007" spans="1:3" x14ac:dyDescent="0.45">
      <c r="A7007" t="s">
        <v>1725</v>
      </c>
      <c r="B7007">
        <v>28</v>
      </c>
      <c r="C7007">
        <v>6</v>
      </c>
    </row>
    <row r="7008" spans="1:3" x14ac:dyDescent="0.45">
      <c r="A7008" t="s">
        <v>2657</v>
      </c>
      <c r="B7008">
        <v>7</v>
      </c>
      <c r="C7008">
        <v>6</v>
      </c>
    </row>
    <row r="7009" spans="1:3" x14ac:dyDescent="0.45">
      <c r="A7009" t="s">
        <v>2525</v>
      </c>
      <c r="B7009">
        <v>13</v>
      </c>
      <c r="C7009">
        <v>6</v>
      </c>
    </row>
    <row r="7010" spans="1:3" x14ac:dyDescent="0.45">
      <c r="A7010" t="s">
        <v>14862</v>
      </c>
      <c r="B7010">
        <v>2</v>
      </c>
      <c r="C7010">
        <v>6</v>
      </c>
    </row>
    <row r="7011" spans="1:3" x14ac:dyDescent="0.45">
      <c r="A7011" t="s">
        <v>2725</v>
      </c>
      <c r="B7011">
        <v>37</v>
      </c>
      <c r="C7011">
        <v>6</v>
      </c>
    </row>
    <row r="7012" spans="1:3" x14ac:dyDescent="0.45">
      <c r="A7012" t="s">
        <v>25866</v>
      </c>
      <c r="B7012">
        <v>8</v>
      </c>
      <c r="C7012">
        <v>6</v>
      </c>
    </row>
    <row r="7013" spans="1:3" x14ac:dyDescent="0.45">
      <c r="A7013" t="s">
        <v>26184</v>
      </c>
      <c r="B7013">
        <v>4</v>
      </c>
      <c r="C7013">
        <v>6</v>
      </c>
    </row>
    <row r="7014" spans="1:3" x14ac:dyDescent="0.45">
      <c r="A7014" t="s">
        <v>20406</v>
      </c>
      <c r="B7014">
        <v>22</v>
      </c>
      <c r="C7014">
        <v>6</v>
      </c>
    </row>
    <row r="7015" spans="1:3" x14ac:dyDescent="0.45">
      <c r="A7015" t="s">
        <v>4763</v>
      </c>
      <c r="B7015" t="s">
        <v>27</v>
      </c>
      <c r="C7015">
        <v>6</v>
      </c>
    </row>
    <row r="7016" spans="1:3" x14ac:dyDescent="0.45">
      <c r="A7016" t="s">
        <v>26798</v>
      </c>
      <c r="B7016">
        <v>20</v>
      </c>
      <c r="C7016">
        <v>6</v>
      </c>
    </row>
    <row r="7017" spans="1:3" x14ac:dyDescent="0.45">
      <c r="A7017" t="s">
        <v>29080</v>
      </c>
      <c r="B7017">
        <v>30</v>
      </c>
      <c r="C7017">
        <v>6</v>
      </c>
    </row>
    <row r="7018" spans="1:3" x14ac:dyDescent="0.45">
      <c r="A7018" t="s">
        <v>8175</v>
      </c>
      <c r="B7018">
        <v>32</v>
      </c>
      <c r="C7018">
        <v>6</v>
      </c>
    </row>
    <row r="7019" spans="1:3" x14ac:dyDescent="0.45">
      <c r="A7019" t="s">
        <v>29646</v>
      </c>
      <c r="B7019">
        <v>27</v>
      </c>
      <c r="C7019">
        <v>6</v>
      </c>
    </row>
    <row r="7020" spans="1:3" x14ac:dyDescent="0.45">
      <c r="A7020" t="s">
        <v>13850</v>
      </c>
      <c r="B7020">
        <v>11</v>
      </c>
      <c r="C7020">
        <v>6</v>
      </c>
    </row>
    <row r="7021" spans="1:3" x14ac:dyDescent="0.45">
      <c r="A7021" t="s">
        <v>19487</v>
      </c>
      <c r="B7021">
        <v>11</v>
      </c>
      <c r="C7021">
        <v>6</v>
      </c>
    </row>
    <row r="7022" spans="1:3" x14ac:dyDescent="0.45">
      <c r="A7022" t="s">
        <v>25472</v>
      </c>
      <c r="B7022">
        <v>20</v>
      </c>
      <c r="C7022">
        <v>6</v>
      </c>
    </row>
    <row r="7023" spans="1:3" x14ac:dyDescent="0.45">
      <c r="A7023" t="s">
        <v>15813</v>
      </c>
      <c r="B7023">
        <v>36</v>
      </c>
      <c r="C7023">
        <v>6</v>
      </c>
    </row>
    <row r="7024" spans="1:3" x14ac:dyDescent="0.45">
      <c r="A7024" t="s">
        <v>18351</v>
      </c>
      <c r="B7024">
        <v>35</v>
      </c>
      <c r="C7024">
        <v>6</v>
      </c>
    </row>
    <row r="7025" spans="1:3" x14ac:dyDescent="0.45">
      <c r="A7025" t="s">
        <v>7565</v>
      </c>
      <c r="B7025">
        <v>21</v>
      </c>
      <c r="C7025">
        <v>6</v>
      </c>
    </row>
    <row r="7026" spans="1:3" x14ac:dyDescent="0.45">
      <c r="A7026" t="s">
        <v>7121</v>
      </c>
      <c r="B7026" t="s">
        <v>27</v>
      </c>
      <c r="C7026">
        <v>6</v>
      </c>
    </row>
    <row r="7027" spans="1:3" x14ac:dyDescent="0.45">
      <c r="A7027" t="s">
        <v>17332</v>
      </c>
      <c r="B7027">
        <v>20</v>
      </c>
      <c r="C7027">
        <v>6</v>
      </c>
    </row>
    <row r="7028" spans="1:3" x14ac:dyDescent="0.45">
      <c r="A7028" t="s">
        <v>24942</v>
      </c>
      <c r="B7028">
        <v>21</v>
      </c>
      <c r="C7028">
        <v>6</v>
      </c>
    </row>
    <row r="7029" spans="1:3" x14ac:dyDescent="0.45">
      <c r="A7029" t="s">
        <v>17964</v>
      </c>
      <c r="B7029">
        <v>6</v>
      </c>
      <c r="C7029">
        <v>6</v>
      </c>
    </row>
    <row r="7030" spans="1:3" x14ac:dyDescent="0.45">
      <c r="A7030" t="s">
        <v>11590</v>
      </c>
      <c r="B7030">
        <v>2</v>
      </c>
      <c r="C7030">
        <v>6</v>
      </c>
    </row>
    <row r="7031" spans="1:3" x14ac:dyDescent="0.45">
      <c r="A7031" t="s">
        <v>11280</v>
      </c>
      <c r="B7031">
        <v>13</v>
      </c>
      <c r="C7031">
        <v>6</v>
      </c>
    </row>
    <row r="7032" spans="1:3" x14ac:dyDescent="0.45">
      <c r="A7032" t="s">
        <v>29122</v>
      </c>
      <c r="B7032">
        <v>2</v>
      </c>
      <c r="C7032">
        <v>6</v>
      </c>
    </row>
    <row r="7033" spans="1:3" x14ac:dyDescent="0.45">
      <c r="A7033" t="s">
        <v>21354</v>
      </c>
      <c r="B7033">
        <v>5</v>
      </c>
      <c r="C7033">
        <v>6</v>
      </c>
    </row>
    <row r="7034" spans="1:3" x14ac:dyDescent="0.45">
      <c r="A7034" t="s">
        <v>22499</v>
      </c>
      <c r="B7034">
        <v>26</v>
      </c>
      <c r="C7034">
        <v>6</v>
      </c>
    </row>
    <row r="7035" spans="1:3" x14ac:dyDescent="0.45">
      <c r="A7035" t="s">
        <v>15052</v>
      </c>
      <c r="B7035">
        <v>18</v>
      </c>
      <c r="C7035">
        <v>6</v>
      </c>
    </row>
    <row r="7036" spans="1:3" x14ac:dyDescent="0.45">
      <c r="A7036" t="s">
        <v>2695</v>
      </c>
      <c r="B7036">
        <v>27</v>
      </c>
      <c r="C7036">
        <v>6</v>
      </c>
    </row>
    <row r="7037" spans="1:3" x14ac:dyDescent="0.45">
      <c r="A7037" t="s">
        <v>19017</v>
      </c>
      <c r="B7037">
        <v>1</v>
      </c>
      <c r="C7037">
        <v>6</v>
      </c>
    </row>
    <row r="7038" spans="1:3" x14ac:dyDescent="0.45">
      <c r="A7038" t="s">
        <v>12842</v>
      </c>
      <c r="B7038">
        <v>7</v>
      </c>
      <c r="C7038">
        <v>6</v>
      </c>
    </row>
    <row r="7039" spans="1:3" x14ac:dyDescent="0.45">
      <c r="A7039" t="s">
        <v>23773</v>
      </c>
      <c r="B7039">
        <v>5</v>
      </c>
      <c r="C7039">
        <v>6</v>
      </c>
    </row>
    <row r="7040" spans="1:3" x14ac:dyDescent="0.45">
      <c r="A7040" t="s">
        <v>10871</v>
      </c>
      <c r="B7040">
        <v>4</v>
      </c>
      <c r="C7040">
        <v>6</v>
      </c>
    </row>
    <row r="7041" spans="1:3" x14ac:dyDescent="0.45">
      <c r="A7041" t="s">
        <v>6507</v>
      </c>
      <c r="B7041">
        <v>24</v>
      </c>
      <c r="C7041">
        <v>6</v>
      </c>
    </row>
    <row r="7042" spans="1:3" x14ac:dyDescent="0.45">
      <c r="A7042" t="s">
        <v>1723</v>
      </c>
      <c r="B7042">
        <v>28</v>
      </c>
      <c r="C7042">
        <v>6</v>
      </c>
    </row>
    <row r="7043" spans="1:3" x14ac:dyDescent="0.45">
      <c r="A7043" t="s">
        <v>28570</v>
      </c>
      <c r="B7043">
        <v>15</v>
      </c>
      <c r="C7043">
        <v>6</v>
      </c>
    </row>
    <row r="7044" spans="1:3" x14ac:dyDescent="0.45">
      <c r="A7044" t="s">
        <v>6835</v>
      </c>
      <c r="B7044">
        <v>1</v>
      </c>
      <c r="C7044">
        <v>6</v>
      </c>
    </row>
    <row r="7045" spans="1:3" x14ac:dyDescent="0.45">
      <c r="A7045" t="s">
        <v>19873</v>
      </c>
      <c r="B7045">
        <v>14</v>
      </c>
      <c r="C7045">
        <v>6</v>
      </c>
    </row>
    <row r="7046" spans="1:3" x14ac:dyDescent="0.45">
      <c r="A7046" t="s">
        <v>10120</v>
      </c>
      <c r="B7046">
        <v>4</v>
      </c>
      <c r="C7046">
        <v>6</v>
      </c>
    </row>
    <row r="7047" spans="1:3" x14ac:dyDescent="0.45">
      <c r="A7047" t="s">
        <v>15963</v>
      </c>
      <c r="B7047">
        <v>27</v>
      </c>
      <c r="C7047">
        <v>6</v>
      </c>
    </row>
    <row r="7048" spans="1:3" x14ac:dyDescent="0.45">
      <c r="A7048" t="s">
        <v>18717</v>
      </c>
      <c r="B7048">
        <v>9</v>
      </c>
      <c r="C7048">
        <v>6</v>
      </c>
    </row>
    <row r="7049" spans="1:3" x14ac:dyDescent="0.45">
      <c r="A7049" t="s">
        <v>6304</v>
      </c>
      <c r="B7049">
        <v>3</v>
      </c>
      <c r="C7049">
        <v>6</v>
      </c>
    </row>
    <row r="7050" spans="1:3" x14ac:dyDescent="0.45">
      <c r="A7050" t="s">
        <v>8471</v>
      </c>
      <c r="B7050">
        <v>18</v>
      </c>
      <c r="C7050">
        <v>6</v>
      </c>
    </row>
    <row r="7051" spans="1:3" x14ac:dyDescent="0.45">
      <c r="A7051" t="s">
        <v>8581</v>
      </c>
      <c r="B7051">
        <v>8</v>
      </c>
      <c r="C7051">
        <v>6</v>
      </c>
    </row>
    <row r="7052" spans="1:3" x14ac:dyDescent="0.45">
      <c r="A7052" t="s">
        <v>26126</v>
      </c>
      <c r="B7052">
        <v>1</v>
      </c>
      <c r="C7052">
        <v>6</v>
      </c>
    </row>
    <row r="7053" spans="1:3" x14ac:dyDescent="0.45">
      <c r="A7053" t="s">
        <v>17776</v>
      </c>
      <c r="B7053">
        <v>6</v>
      </c>
      <c r="C7053">
        <v>6</v>
      </c>
    </row>
    <row r="7054" spans="1:3" x14ac:dyDescent="0.45">
      <c r="A7054" t="s">
        <v>422</v>
      </c>
      <c r="B7054">
        <v>4</v>
      </c>
      <c r="C7054">
        <v>6</v>
      </c>
    </row>
    <row r="7055" spans="1:3" x14ac:dyDescent="0.45">
      <c r="A7055" t="s">
        <v>7575</v>
      </c>
      <c r="B7055" t="s">
        <v>27</v>
      </c>
      <c r="C7055">
        <v>6</v>
      </c>
    </row>
    <row r="7056" spans="1:3" x14ac:dyDescent="0.45">
      <c r="A7056" t="s">
        <v>14726</v>
      </c>
      <c r="B7056">
        <v>24</v>
      </c>
      <c r="C7056">
        <v>6</v>
      </c>
    </row>
    <row r="7057" spans="1:3" x14ac:dyDescent="0.45">
      <c r="A7057" t="s">
        <v>20210</v>
      </c>
      <c r="B7057">
        <v>12</v>
      </c>
      <c r="C7057">
        <v>6</v>
      </c>
    </row>
    <row r="7058" spans="1:3" x14ac:dyDescent="0.45">
      <c r="A7058" t="s">
        <v>21108</v>
      </c>
      <c r="B7058">
        <v>38</v>
      </c>
      <c r="C7058">
        <v>6</v>
      </c>
    </row>
    <row r="7059" spans="1:3" x14ac:dyDescent="0.45">
      <c r="A7059" t="s">
        <v>11946</v>
      </c>
      <c r="B7059">
        <v>7</v>
      </c>
      <c r="C7059">
        <v>6</v>
      </c>
    </row>
    <row r="7060" spans="1:3" x14ac:dyDescent="0.45">
      <c r="A7060" t="s">
        <v>21562</v>
      </c>
      <c r="B7060">
        <v>35</v>
      </c>
      <c r="C7060">
        <v>6</v>
      </c>
    </row>
    <row r="7061" spans="1:3" x14ac:dyDescent="0.45">
      <c r="A7061" t="s">
        <v>1292</v>
      </c>
      <c r="B7061">
        <v>9</v>
      </c>
      <c r="C7061">
        <v>6</v>
      </c>
    </row>
    <row r="7062" spans="1:3" x14ac:dyDescent="0.45">
      <c r="A7062" t="s">
        <v>24195</v>
      </c>
      <c r="B7062">
        <v>35</v>
      </c>
      <c r="C7062">
        <v>6</v>
      </c>
    </row>
    <row r="7063" spans="1:3" x14ac:dyDescent="0.45">
      <c r="A7063" t="s">
        <v>3475</v>
      </c>
      <c r="B7063">
        <v>5</v>
      </c>
      <c r="C7063">
        <v>6</v>
      </c>
    </row>
    <row r="7064" spans="1:3" x14ac:dyDescent="0.45">
      <c r="A7064" t="s">
        <v>5376</v>
      </c>
      <c r="B7064">
        <v>5</v>
      </c>
      <c r="C7064">
        <v>6</v>
      </c>
    </row>
    <row r="7065" spans="1:3" x14ac:dyDescent="0.45">
      <c r="A7065" t="s">
        <v>18913</v>
      </c>
      <c r="B7065">
        <v>34</v>
      </c>
      <c r="C7065">
        <v>6</v>
      </c>
    </row>
    <row r="7066" spans="1:3" x14ac:dyDescent="0.45">
      <c r="A7066" t="s">
        <v>26310</v>
      </c>
      <c r="B7066">
        <v>4</v>
      </c>
      <c r="C7066">
        <v>6</v>
      </c>
    </row>
    <row r="7067" spans="1:3" x14ac:dyDescent="0.45">
      <c r="A7067" t="s">
        <v>20780</v>
      </c>
      <c r="B7067">
        <v>24</v>
      </c>
      <c r="C7067">
        <v>6</v>
      </c>
    </row>
    <row r="7068" spans="1:3" x14ac:dyDescent="0.45">
      <c r="A7068" t="s">
        <v>3366</v>
      </c>
      <c r="B7068">
        <v>4</v>
      </c>
      <c r="C7068">
        <v>6</v>
      </c>
    </row>
    <row r="7069" spans="1:3" x14ac:dyDescent="0.45">
      <c r="A7069" t="s">
        <v>1791</v>
      </c>
      <c r="B7069">
        <v>28</v>
      </c>
      <c r="C7069">
        <v>6</v>
      </c>
    </row>
    <row r="7070" spans="1:3" x14ac:dyDescent="0.45">
      <c r="A7070" t="s">
        <v>22962</v>
      </c>
      <c r="B7070">
        <v>24</v>
      </c>
      <c r="C7070">
        <v>6</v>
      </c>
    </row>
    <row r="7071" spans="1:3" x14ac:dyDescent="0.45">
      <c r="A7071" t="s">
        <v>25824</v>
      </c>
      <c r="B7071">
        <v>1</v>
      </c>
      <c r="C7071">
        <v>6</v>
      </c>
    </row>
    <row r="7072" spans="1:3" x14ac:dyDescent="0.45">
      <c r="A7072" t="s">
        <v>16739</v>
      </c>
      <c r="B7072" t="s">
        <v>27</v>
      </c>
      <c r="C7072">
        <v>6</v>
      </c>
    </row>
    <row r="7073" spans="1:3" x14ac:dyDescent="0.45">
      <c r="A7073" t="s">
        <v>28964</v>
      </c>
      <c r="B7073">
        <v>22</v>
      </c>
      <c r="C7073">
        <v>6</v>
      </c>
    </row>
    <row r="7074" spans="1:3" x14ac:dyDescent="0.45">
      <c r="A7074" t="s">
        <v>22850</v>
      </c>
      <c r="B7074">
        <v>8</v>
      </c>
      <c r="C7074">
        <v>6</v>
      </c>
    </row>
    <row r="7075" spans="1:3" x14ac:dyDescent="0.45">
      <c r="A7075" t="s">
        <v>11968</v>
      </c>
      <c r="B7075">
        <v>9</v>
      </c>
      <c r="C7075">
        <v>6</v>
      </c>
    </row>
    <row r="7076" spans="1:3" x14ac:dyDescent="0.45">
      <c r="A7076" t="s">
        <v>21314</v>
      </c>
      <c r="B7076">
        <v>5</v>
      </c>
      <c r="C7076">
        <v>6</v>
      </c>
    </row>
    <row r="7077" spans="1:3" x14ac:dyDescent="0.45">
      <c r="A7077" t="s">
        <v>13782</v>
      </c>
      <c r="B7077">
        <v>4</v>
      </c>
      <c r="C7077">
        <v>6</v>
      </c>
    </row>
    <row r="7078" spans="1:3" x14ac:dyDescent="0.45">
      <c r="A7078" t="s">
        <v>27299</v>
      </c>
      <c r="B7078">
        <v>23</v>
      </c>
      <c r="C7078">
        <v>6</v>
      </c>
    </row>
    <row r="7079" spans="1:3" x14ac:dyDescent="0.45">
      <c r="A7079" t="s">
        <v>15044</v>
      </c>
      <c r="B7079" t="s">
        <v>27</v>
      </c>
      <c r="C7079">
        <v>6</v>
      </c>
    </row>
    <row r="7080" spans="1:3" x14ac:dyDescent="0.45">
      <c r="A7080" t="s">
        <v>23759</v>
      </c>
      <c r="B7080">
        <v>22</v>
      </c>
      <c r="C7080">
        <v>6</v>
      </c>
    </row>
    <row r="7081" spans="1:3" x14ac:dyDescent="0.45">
      <c r="A7081" t="s">
        <v>9281</v>
      </c>
      <c r="B7081">
        <v>5</v>
      </c>
      <c r="C7081">
        <v>6</v>
      </c>
    </row>
    <row r="7082" spans="1:3" x14ac:dyDescent="0.45">
      <c r="A7082" t="s">
        <v>21656</v>
      </c>
      <c r="B7082">
        <v>9</v>
      </c>
      <c r="C7082">
        <v>6</v>
      </c>
    </row>
    <row r="7083" spans="1:3" x14ac:dyDescent="0.45">
      <c r="A7083" t="s">
        <v>7191</v>
      </c>
      <c r="B7083">
        <v>12</v>
      </c>
      <c r="C7083">
        <v>6</v>
      </c>
    </row>
    <row r="7084" spans="1:3" x14ac:dyDescent="0.45">
      <c r="A7084" t="s">
        <v>6761</v>
      </c>
      <c r="B7084">
        <v>4</v>
      </c>
      <c r="C7084">
        <v>6</v>
      </c>
    </row>
    <row r="7085" spans="1:3" x14ac:dyDescent="0.45">
      <c r="A7085" t="s">
        <v>29478</v>
      </c>
      <c r="B7085">
        <v>10</v>
      </c>
      <c r="C7085">
        <v>6</v>
      </c>
    </row>
    <row r="7086" spans="1:3" x14ac:dyDescent="0.45">
      <c r="A7086" t="s">
        <v>19793</v>
      </c>
      <c r="B7086">
        <v>18</v>
      </c>
      <c r="C7086">
        <v>6</v>
      </c>
    </row>
    <row r="7087" spans="1:3" x14ac:dyDescent="0.45">
      <c r="A7087" t="s">
        <v>9499</v>
      </c>
      <c r="B7087">
        <v>26</v>
      </c>
      <c r="C7087">
        <v>6</v>
      </c>
    </row>
    <row r="7088" spans="1:3" x14ac:dyDescent="0.45">
      <c r="A7088" t="s">
        <v>14663</v>
      </c>
      <c r="B7088">
        <v>22</v>
      </c>
      <c r="C7088">
        <v>6</v>
      </c>
    </row>
    <row r="7089" spans="1:3" x14ac:dyDescent="0.45">
      <c r="A7089" t="s">
        <v>8515</v>
      </c>
      <c r="B7089" t="s">
        <v>27</v>
      </c>
      <c r="C7089">
        <v>6</v>
      </c>
    </row>
    <row r="7090" spans="1:3" x14ac:dyDescent="0.45">
      <c r="A7090" t="s">
        <v>28266</v>
      </c>
      <c r="B7090" t="s">
        <v>27</v>
      </c>
      <c r="C7090">
        <v>6</v>
      </c>
    </row>
    <row r="7091" spans="1:3" x14ac:dyDescent="0.45">
      <c r="A7091" t="s">
        <v>20744</v>
      </c>
      <c r="B7091">
        <v>20</v>
      </c>
      <c r="C7091">
        <v>6</v>
      </c>
    </row>
    <row r="7092" spans="1:3" x14ac:dyDescent="0.45">
      <c r="A7092" t="s">
        <v>27980</v>
      </c>
      <c r="B7092">
        <v>3</v>
      </c>
      <c r="C7092">
        <v>6</v>
      </c>
    </row>
    <row r="7093" spans="1:3" x14ac:dyDescent="0.45">
      <c r="A7093" t="s">
        <v>12108</v>
      </c>
      <c r="B7093">
        <v>6</v>
      </c>
      <c r="C7093">
        <v>6</v>
      </c>
    </row>
    <row r="7094" spans="1:3" x14ac:dyDescent="0.45">
      <c r="A7094" t="s">
        <v>9948</v>
      </c>
      <c r="B7094">
        <v>5</v>
      </c>
      <c r="C7094">
        <v>6</v>
      </c>
    </row>
    <row r="7095" spans="1:3" x14ac:dyDescent="0.45">
      <c r="A7095" t="s">
        <v>16376</v>
      </c>
      <c r="B7095">
        <v>1</v>
      </c>
      <c r="C7095">
        <v>6</v>
      </c>
    </row>
    <row r="7096" spans="1:3" x14ac:dyDescent="0.45">
      <c r="A7096" t="s">
        <v>16969</v>
      </c>
      <c r="B7096">
        <v>21</v>
      </c>
      <c r="C7096">
        <v>6</v>
      </c>
    </row>
    <row r="7097" spans="1:3" x14ac:dyDescent="0.45">
      <c r="A7097" t="s">
        <v>6699</v>
      </c>
      <c r="B7097">
        <v>22</v>
      </c>
      <c r="C7097">
        <v>6</v>
      </c>
    </row>
    <row r="7098" spans="1:3" x14ac:dyDescent="0.45">
      <c r="A7098" t="s">
        <v>16911</v>
      </c>
      <c r="B7098" t="s">
        <v>27</v>
      </c>
      <c r="C7098">
        <v>6</v>
      </c>
    </row>
    <row r="7099" spans="1:3" x14ac:dyDescent="0.45">
      <c r="A7099" t="s">
        <v>24073</v>
      </c>
      <c r="B7099">
        <v>17</v>
      </c>
      <c r="C7099">
        <v>6</v>
      </c>
    </row>
    <row r="7100" spans="1:3" x14ac:dyDescent="0.45">
      <c r="A7100" t="s">
        <v>7903</v>
      </c>
      <c r="B7100">
        <v>20</v>
      </c>
      <c r="C7100">
        <v>6</v>
      </c>
    </row>
    <row r="7101" spans="1:3" x14ac:dyDescent="0.45">
      <c r="A7101" t="s">
        <v>5913</v>
      </c>
      <c r="B7101">
        <v>19</v>
      </c>
      <c r="C7101">
        <v>6</v>
      </c>
    </row>
    <row r="7102" spans="1:3" x14ac:dyDescent="0.45">
      <c r="A7102" t="s">
        <v>29440</v>
      </c>
      <c r="B7102">
        <v>7</v>
      </c>
      <c r="C7102">
        <v>6</v>
      </c>
    </row>
    <row r="7103" spans="1:3" x14ac:dyDescent="0.45">
      <c r="A7103" t="s">
        <v>12822</v>
      </c>
      <c r="B7103">
        <v>27</v>
      </c>
      <c r="C7103">
        <v>6</v>
      </c>
    </row>
    <row r="7104" spans="1:3" x14ac:dyDescent="0.45">
      <c r="A7104" t="s">
        <v>21854</v>
      </c>
      <c r="B7104">
        <v>1</v>
      </c>
      <c r="C7104">
        <v>6</v>
      </c>
    </row>
    <row r="7105" spans="1:3" x14ac:dyDescent="0.45">
      <c r="A7105" t="s">
        <v>8045</v>
      </c>
      <c r="B7105">
        <v>18</v>
      </c>
      <c r="C7105">
        <v>6</v>
      </c>
    </row>
    <row r="7106" spans="1:3" x14ac:dyDescent="0.45">
      <c r="A7106" t="s">
        <v>20452</v>
      </c>
      <c r="B7106">
        <v>6</v>
      </c>
      <c r="C7106">
        <v>6</v>
      </c>
    </row>
    <row r="7107" spans="1:3" x14ac:dyDescent="0.45">
      <c r="A7107" t="s">
        <v>13004</v>
      </c>
      <c r="B7107">
        <v>23</v>
      </c>
      <c r="C7107">
        <v>6</v>
      </c>
    </row>
    <row r="7108" spans="1:3" x14ac:dyDescent="0.45">
      <c r="A7108" t="s">
        <v>12850</v>
      </c>
      <c r="B7108">
        <v>22</v>
      </c>
      <c r="C7108">
        <v>6</v>
      </c>
    </row>
    <row r="7109" spans="1:3" x14ac:dyDescent="0.45">
      <c r="A7109" t="s">
        <v>25660</v>
      </c>
      <c r="B7109">
        <v>5</v>
      </c>
      <c r="C7109">
        <v>6</v>
      </c>
    </row>
    <row r="7110" spans="1:3" x14ac:dyDescent="0.45">
      <c r="A7110" t="s">
        <v>18421</v>
      </c>
      <c r="B7110">
        <v>14</v>
      </c>
      <c r="C7110">
        <v>6</v>
      </c>
    </row>
    <row r="7111" spans="1:3" x14ac:dyDescent="0.45">
      <c r="A7111" t="s">
        <v>18020</v>
      </c>
      <c r="B7111">
        <v>31</v>
      </c>
      <c r="C7111">
        <v>6</v>
      </c>
    </row>
    <row r="7112" spans="1:3" x14ac:dyDescent="0.45">
      <c r="A7112" t="s">
        <v>28068</v>
      </c>
      <c r="B7112">
        <v>18</v>
      </c>
      <c r="C7112">
        <v>6</v>
      </c>
    </row>
    <row r="7113" spans="1:3" x14ac:dyDescent="0.45">
      <c r="A7113" t="s">
        <v>25584</v>
      </c>
      <c r="B7113">
        <v>25</v>
      </c>
      <c r="C7113">
        <v>6</v>
      </c>
    </row>
    <row r="7114" spans="1:3" x14ac:dyDescent="0.45">
      <c r="A7114" t="s">
        <v>24325</v>
      </c>
      <c r="B7114">
        <v>9</v>
      </c>
      <c r="C7114">
        <v>6</v>
      </c>
    </row>
    <row r="7115" spans="1:3" x14ac:dyDescent="0.45">
      <c r="A7115" t="s">
        <v>25386</v>
      </c>
      <c r="B7115">
        <v>1</v>
      </c>
      <c r="C7115">
        <v>6</v>
      </c>
    </row>
    <row r="7116" spans="1:3" x14ac:dyDescent="0.45">
      <c r="A7116" t="s">
        <v>26933</v>
      </c>
      <c r="B7116">
        <v>9</v>
      </c>
      <c r="C7116">
        <v>6</v>
      </c>
    </row>
    <row r="7117" spans="1:3" x14ac:dyDescent="0.45">
      <c r="A7117" t="s">
        <v>4203</v>
      </c>
      <c r="B7117">
        <v>15</v>
      </c>
      <c r="C7117">
        <v>6</v>
      </c>
    </row>
    <row r="7118" spans="1:3" x14ac:dyDescent="0.45">
      <c r="A7118" t="s">
        <v>7829</v>
      </c>
      <c r="B7118">
        <v>23</v>
      </c>
      <c r="C7118">
        <v>6</v>
      </c>
    </row>
    <row r="7119" spans="1:3" x14ac:dyDescent="0.45">
      <c r="A7119" t="s">
        <v>17574</v>
      </c>
      <c r="B7119">
        <v>3</v>
      </c>
      <c r="C7119">
        <v>6</v>
      </c>
    </row>
    <row r="7120" spans="1:3" x14ac:dyDescent="0.45">
      <c r="A7120" t="s">
        <v>15645</v>
      </c>
      <c r="B7120">
        <v>4</v>
      </c>
      <c r="C7120">
        <v>6</v>
      </c>
    </row>
    <row r="7121" spans="1:3" x14ac:dyDescent="0.45">
      <c r="A7121" t="s">
        <v>23833</v>
      </c>
      <c r="B7121">
        <v>37</v>
      </c>
      <c r="C7121">
        <v>6</v>
      </c>
    </row>
    <row r="7122" spans="1:3" x14ac:dyDescent="0.45">
      <c r="A7122" t="s">
        <v>20346</v>
      </c>
      <c r="B7122">
        <v>1</v>
      </c>
      <c r="C7122">
        <v>6</v>
      </c>
    </row>
    <row r="7123" spans="1:3" x14ac:dyDescent="0.45">
      <c r="A7123" t="s">
        <v>9158</v>
      </c>
      <c r="B7123">
        <v>14</v>
      </c>
      <c r="C7123">
        <v>6</v>
      </c>
    </row>
    <row r="7124" spans="1:3" x14ac:dyDescent="0.45">
      <c r="A7124" t="s">
        <v>29616</v>
      </c>
      <c r="B7124">
        <v>37</v>
      </c>
      <c r="C7124">
        <v>6</v>
      </c>
    </row>
    <row r="7125" spans="1:3" x14ac:dyDescent="0.45">
      <c r="A7125" t="s">
        <v>7091</v>
      </c>
      <c r="B7125">
        <v>3</v>
      </c>
      <c r="C7125">
        <v>6</v>
      </c>
    </row>
    <row r="7126" spans="1:3" x14ac:dyDescent="0.45">
      <c r="A7126" t="s">
        <v>29218</v>
      </c>
      <c r="B7126">
        <v>10</v>
      </c>
      <c r="C7126">
        <v>6</v>
      </c>
    </row>
    <row r="7127" spans="1:3" x14ac:dyDescent="0.45">
      <c r="A7127" t="s">
        <v>21374</v>
      </c>
      <c r="B7127">
        <v>8</v>
      </c>
      <c r="C7127">
        <v>6</v>
      </c>
    </row>
    <row r="7128" spans="1:3" x14ac:dyDescent="0.45">
      <c r="A7128" t="s">
        <v>4908</v>
      </c>
      <c r="B7128">
        <v>33</v>
      </c>
      <c r="C7128">
        <v>6</v>
      </c>
    </row>
    <row r="7129" spans="1:3" x14ac:dyDescent="0.45">
      <c r="A7129" t="s">
        <v>11632</v>
      </c>
      <c r="B7129">
        <v>9</v>
      </c>
      <c r="C7129">
        <v>6</v>
      </c>
    </row>
    <row r="7130" spans="1:3" x14ac:dyDescent="0.45">
      <c r="A7130" t="s">
        <v>5937</v>
      </c>
      <c r="B7130">
        <v>11</v>
      </c>
      <c r="C7130">
        <v>6</v>
      </c>
    </row>
    <row r="7131" spans="1:3" x14ac:dyDescent="0.45">
      <c r="A7131" t="s">
        <v>2425</v>
      </c>
      <c r="B7131">
        <v>8</v>
      </c>
      <c r="C7131">
        <v>6</v>
      </c>
    </row>
    <row r="7132" spans="1:3" x14ac:dyDescent="0.45">
      <c r="A7132" t="s">
        <v>26728</v>
      </c>
      <c r="B7132">
        <v>38</v>
      </c>
      <c r="C7132">
        <v>6</v>
      </c>
    </row>
    <row r="7133" spans="1:3" x14ac:dyDescent="0.45">
      <c r="A7133" t="s">
        <v>21346</v>
      </c>
      <c r="B7133">
        <v>10</v>
      </c>
      <c r="C7133">
        <v>6</v>
      </c>
    </row>
    <row r="7134" spans="1:3" x14ac:dyDescent="0.45">
      <c r="A7134" t="s">
        <v>26770</v>
      </c>
      <c r="B7134">
        <v>18</v>
      </c>
      <c r="C7134">
        <v>6</v>
      </c>
    </row>
    <row r="7135" spans="1:3" x14ac:dyDescent="0.45">
      <c r="A7135" t="s">
        <v>15379</v>
      </c>
      <c r="B7135">
        <v>27</v>
      </c>
      <c r="C7135">
        <v>6</v>
      </c>
    </row>
    <row r="7136" spans="1:3" x14ac:dyDescent="0.45">
      <c r="A7136" t="s">
        <v>17196</v>
      </c>
      <c r="B7136">
        <v>3</v>
      </c>
      <c r="C7136">
        <v>6</v>
      </c>
    </row>
    <row r="7137" spans="1:3" x14ac:dyDescent="0.45">
      <c r="A7137" t="s">
        <v>10022</v>
      </c>
      <c r="B7137" t="s">
        <v>27</v>
      </c>
      <c r="C7137">
        <v>6</v>
      </c>
    </row>
    <row r="7138" spans="1:3" x14ac:dyDescent="0.45">
      <c r="A7138" t="s">
        <v>1679</v>
      </c>
      <c r="B7138">
        <v>28</v>
      </c>
      <c r="C7138">
        <v>6</v>
      </c>
    </row>
    <row r="7139" spans="1:3" x14ac:dyDescent="0.45">
      <c r="A7139" t="s">
        <v>13161</v>
      </c>
      <c r="B7139">
        <v>20</v>
      </c>
      <c r="C7139">
        <v>6</v>
      </c>
    </row>
    <row r="7140" spans="1:3" x14ac:dyDescent="0.45">
      <c r="A7140" t="s">
        <v>2375</v>
      </c>
      <c r="B7140">
        <v>7</v>
      </c>
      <c r="C7140">
        <v>6</v>
      </c>
    </row>
    <row r="7141" spans="1:3" x14ac:dyDescent="0.45">
      <c r="A7141" t="s">
        <v>4517</v>
      </c>
      <c r="B7141">
        <v>11</v>
      </c>
      <c r="C7141">
        <v>6</v>
      </c>
    </row>
    <row r="7142" spans="1:3" x14ac:dyDescent="0.45">
      <c r="A7142" t="s">
        <v>2713</v>
      </c>
      <c r="B7142">
        <v>14</v>
      </c>
      <c r="C7142">
        <v>6</v>
      </c>
    </row>
    <row r="7143" spans="1:3" x14ac:dyDescent="0.45">
      <c r="A7143" t="s">
        <v>11606</v>
      </c>
      <c r="B7143">
        <v>30</v>
      </c>
      <c r="C7143">
        <v>6</v>
      </c>
    </row>
    <row r="7144" spans="1:3" x14ac:dyDescent="0.45">
      <c r="A7144" t="s">
        <v>2337</v>
      </c>
      <c r="B7144">
        <v>4</v>
      </c>
      <c r="C7144">
        <v>6</v>
      </c>
    </row>
    <row r="7145" spans="1:3" x14ac:dyDescent="0.45">
      <c r="A7145" t="s">
        <v>18083</v>
      </c>
      <c r="B7145">
        <v>9</v>
      </c>
      <c r="C7145">
        <v>6</v>
      </c>
    </row>
    <row r="7146" spans="1:3" x14ac:dyDescent="0.45">
      <c r="A7146" t="s">
        <v>11276</v>
      </c>
      <c r="B7146">
        <v>1</v>
      </c>
      <c r="C7146">
        <v>6</v>
      </c>
    </row>
    <row r="7147" spans="1:3" x14ac:dyDescent="0.45">
      <c r="A7147" t="s">
        <v>25954</v>
      </c>
      <c r="B7147">
        <v>2</v>
      </c>
      <c r="C7147">
        <v>6</v>
      </c>
    </row>
    <row r="7148" spans="1:3" x14ac:dyDescent="0.45">
      <c r="A7148" t="s">
        <v>20658</v>
      </c>
      <c r="B7148">
        <v>21</v>
      </c>
      <c r="C7148">
        <v>6</v>
      </c>
    </row>
    <row r="7149" spans="1:3" x14ac:dyDescent="0.45">
      <c r="A7149" t="s">
        <v>16793</v>
      </c>
      <c r="B7149">
        <v>30</v>
      </c>
      <c r="C7149">
        <v>6</v>
      </c>
    </row>
    <row r="7150" spans="1:3" x14ac:dyDescent="0.45">
      <c r="A7150" t="s">
        <v>26822</v>
      </c>
      <c r="B7150">
        <v>35</v>
      </c>
      <c r="C7150">
        <v>6</v>
      </c>
    </row>
    <row r="7151" spans="1:3" x14ac:dyDescent="0.45">
      <c r="A7151" t="s">
        <v>25562</v>
      </c>
      <c r="B7151">
        <v>29</v>
      </c>
      <c r="C7151">
        <v>6</v>
      </c>
    </row>
    <row r="7152" spans="1:3" x14ac:dyDescent="0.45">
      <c r="A7152" t="s">
        <v>10194</v>
      </c>
      <c r="B7152">
        <v>30</v>
      </c>
      <c r="C7152">
        <v>6</v>
      </c>
    </row>
    <row r="7153" spans="1:3" x14ac:dyDescent="0.45">
      <c r="A7153" t="s">
        <v>12234</v>
      </c>
      <c r="B7153">
        <v>5</v>
      </c>
      <c r="C7153">
        <v>6</v>
      </c>
    </row>
    <row r="7154" spans="1:3" x14ac:dyDescent="0.45">
      <c r="A7154" t="s">
        <v>15058</v>
      </c>
      <c r="B7154">
        <v>12</v>
      </c>
      <c r="C7154">
        <v>6</v>
      </c>
    </row>
    <row r="7155" spans="1:3" x14ac:dyDescent="0.45">
      <c r="A7155" t="s">
        <v>19765</v>
      </c>
      <c r="B7155">
        <v>22</v>
      </c>
      <c r="C7155">
        <v>6</v>
      </c>
    </row>
    <row r="7156" spans="1:3" x14ac:dyDescent="0.45">
      <c r="A7156" t="s">
        <v>4651</v>
      </c>
      <c r="B7156">
        <v>25</v>
      </c>
      <c r="C7156">
        <v>6</v>
      </c>
    </row>
    <row r="7157" spans="1:3" x14ac:dyDescent="0.45">
      <c r="A7157" t="s">
        <v>2479</v>
      </c>
      <c r="B7157">
        <v>16</v>
      </c>
      <c r="C7157">
        <v>6</v>
      </c>
    </row>
    <row r="7158" spans="1:3" x14ac:dyDescent="0.45">
      <c r="A7158" t="s">
        <v>10609</v>
      </c>
      <c r="B7158">
        <v>10</v>
      </c>
      <c r="C7158">
        <v>6</v>
      </c>
    </row>
    <row r="7159" spans="1:3" x14ac:dyDescent="0.45">
      <c r="A7159" t="s">
        <v>19545</v>
      </c>
      <c r="B7159">
        <v>20</v>
      </c>
      <c r="C7159">
        <v>6</v>
      </c>
    </row>
    <row r="7160" spans="1:3" x14ac:dyDescent="0.45">
      <c r="A7160" t="s">
        <v>22569</v>
      </c>
      <c r="B7160">
        <v>27</v>
      </c>
      <c r="C7160">
        <v>6</v>
      </c>
    </row>
    <row r="7161" spans="1:3" x14ac:dyDescent="0.45">
      <c r="A7161" t="s">
        <v>29140</v>
      </c>
      <c r="B7161">
        <v>28</v>
      </c>
      <c r="C7161">
        <v>6</v>
      </c>
    </row>
    <row r="7162" spans="1:3" x14ac:dyDescent="0.45">
      <c r="A7162" t="s">
        <v>14516</v>
      </c>
      <c r="B7162">
        <v>3</v>
      </c>
      <c r="C7162">
        <v>6</v>
      </c>
    </row>
    <row r="7163" spans="1:3" x14ac:dyDescent="0.45">
      <c r="A7163" t="s">
        <v>23459</v>
      </c>
      <c r="B7163">
        <v>13</v>
      </c>
      <c r="C7163">
        <v>6</v>
      </c>
    </row>
    <row r="7164" spans="1:3" x14ac:dyDescent="0.45">
      <c r="A7164" t="s">
        <v>17512</v>
      </c>
      <c r="B7164">
        <v>1</v>
      </c>
      <c r="C7164">
        <v>6</v>
      </c>
    </row>
    <row r="7165" spans="1:3" x14ac:dyDescent="0.45">
      <c r="A7165" t="s">
        <v>24039</v>
      </c>
      <c r="B7165">
        <v>30</v>
      </c>
      <c r="C7165">
        <v>6</v>
      </c>
    </row>
    <row r="7166" spans="1:3" x14ac:dyDescent="0.45">
      <c r="A7166" t="s">
        <v>24776</v>
      </c>
      <c r="B7166">
        <v>1</v>
      </c>
      <c r="C7166">
        <v>6</v>
      </c>
    </row>
    <row r="7167" spans="1:3" x14ac:dyDescent="0.45">
      <c r="A7167" t="s">
        <v>22282</v>
      </c>
      <c r="B7167">
        <v>5</v>
      </c>
      <c r="C7167">
        <v>6</v>
      </c>
    </row>
    <row r="7168" spans="1:3" x14ac:dyDescent="0.45">
      <c r="A7168" t="s">
        <v>2231</v>
      </c>
      <c r="B7168">
        <v>25</v>
      </c>
      <c r="C7168">
        <v>6</v>
      </c>
    </row>
    <row r="7169" spans="1:3" x14ac:dyDescent="0.45">
      <c r="A7169" t="s">
        <v>10703</v>
      </c>
      <c r="B7169">
        <v>4</v>
      </c>
      <c r="C7169">
        <v>6</v>
      </c>
    </row>
    <row r="7170" spans="1:3" x14ac:dyDescent="0.45">
      <c r="A7170" t="s">
        <v>26002</v>
      </c>
      <c r="B7170">
        <v>17</v>
      </c>
      <c r="C7170">
        <v>6</v>
      </c>
    </row>
    <row r="7171" spans="1:3" x14ac:dyDescent="0.45">
      <c r="A7171" t="s">
        <v>12978</v>
      </c>
      <c r="B7171">
        <v>9</v>
      </c>
      <c r="C7171">
        <v>6</v>
      </c>
    </row>
    <row r="7172" spans="1:3" x14ac:dyDescent="0.45">
      <c r="A7172" t="s">
        <v>2003</v>
      </c>
      <c r="B7172">
        <v>10</v>
      </c>
      <c r="C7172">
        <v>6</v>
      </c>
    </row>
    <row r="7173" spans="1:3" x14ac:dyDescent="0.45">
      <c r="A7173" t="s">
        <v>15715</v>
      </c>
      <c r="B7173">
        <v>25</v>
      </c>
      <c r="C7173">
        <v>6</v>
      </c>
    </row>
    <row r="7174" spans="1:3" x14ac:dyDescent="0.45">
      <c r="A7174" t="s">
        <v>18475</v>
      </c>
      <c r="B7174">
        <v>20</v>
      </c>
      <c r="C7174">
        <v>6</v>
      </c>
    </row>
    <row r="7175" spans="1:3" x14ac:dyDescent="0.45">
      <c r="A7175" t="s">
        <v>11150</v>
      </c>
      <c r="B7175">
        <v>11</v>
      </c>
      <c r="C7175">
        <v>6</v>
      </c>
    </row>
    <row r="7176" spans="1:3" x14ac:dyDescent="0.45">
      <c r="A7176" t="s">
        <v>28857</v>
      </c>
      <c r="B7176">
        <v>28</v>
      </c>
      <c r="C7176">
        <v>6</v>
      </c>
    </row>
    <row r="7177" spans="1:3" x14ac:dyDescent="0.45">
      <c r="A7177" t="s">
        <v>19157</v>
      </c>
      <c r="B7177">
        <v>9</v>
      </c>
      <c r="C7177">
        <v>6</v>
      </c>
    </row>
    <row r="7178" spans="1:3" x14ac:dyDescent="0.45">
      <c r="A7178" t="s">
        <v>11950</v>
      </c>
      <c r="B7178">
        <v>26</v>
      </c>
      <c r="C7178">
        <v>6</v>
      </c>
    </row>
    <row r="7179" spans="1:3" x14ac:dyDescent="0.45">
      <c r="A7179" t="s">
        <v>23511</v>
      </c>
      <c r="B7179">
        <v>20</v>
      </c>
      <c r="C7179">
        <v>6</v>
      </c>
    </row>
    <row r="7180" spans="1:3" x14ac:dyDescent="0.45">
      <c r="A7180" t="s">
        <v>10100</v>
      </c>
      <c r="B7180">
        <v>21</v>
      </c>
      <c r="C7180">
        <v>6</v>
      </c>
    </row>
    <row r="7181" spans="1:3" x14ac:dyDescent="0.45">
      <c r="A7181" t="s">
        <v>4605</v>
      </c>
      <c r="B7181">
        <v>30</v>
      </c>
      <c r="C7181">
        <v>6</v>
      </c>
    </row>
    <row r="7182" spans="1:3" x14ac:dyDescent="0.45">
      <c r="A7182" t="s">
        <v>9267</v>
      </c>
      <c r="B7182">
        <v>11</v>
      </c>
      <c r="C7182">
        <v>6</v>
      </c>
    </row>
    <row r="7183" spans="1:3" x14ac:dyDescent="0.45">
      <c r="A7183" t="s">
        <v>11224</v>
      </c>
      <c r="B7183">
        <v>24</v>
      </c>
      <c r="C7183">
        <v>6</v>
      </c>
    </row>
    <row r="7184" spans="1:3" x14ac:dyDescent="0.45">
      <c r="A7184" t="s">
        <v>5191</v>
      </c>
      <c r="B7184">
        <v>8</v>
      </c>
      <c r="C7184">
        <v>6</v>
      </c>
    </row>
    <row r="7185" spans="1:3" x14ac:dyDescent="0.45">
      <c r="A7185" t="s">
        <v>6721</v>
      </c>
      <c r="B7185">
        <v>20</v>
      </c>
      <c r="C7185">
        <v>6</v>
      </c>
    </row>
    <row r="7186" spans="1:3" x14ac:dyDescent="0.45">
      <c r="A7186" t="s">
        <v>20108</v>
      </c>
      <c r="B7186">
        <v>2</v>
      </c>
      <c r="C7186">
        <v>6</v>
      </c>
    </row>
    <row r="7187" spans="1:3" x14ac:dyDescent="0.45">
      <c r="A7187" t="s">
        <v>23575</v>
      </c>
      <c r="B7187">
        <v>4</v>
      </c>
      <c r="C7187">
        <v>6</v>
      </c>
    </row>
    <row r="7188" spans="1:3" x14ac:dyDescent="0.45">
      <c r="A7188" t="s">
        <v>13820</v>
      </c>
      <c r="B7188" t="s">
        <v>27</v>
      </c>
      <c r="C7188">
        <v>6</v>
      </c>
    </row>
    <row r="7189" spans="1:3" x14ac:dyDescent="0.45">
      <c r="A7189" t="s">
        <v>13794</v>
      </c>
      <c r="B7189" t="s">
        <v>27</v>
      </c>
      <c r="C7189">
        <v>6</v>
      </c>
    </row>
    <row r="7190" spans="1:3" x14ac:dyDescent="0.45">
      <c r="A7190" t="s">
        <v>21088</v>
      </c>
      <c r="B7190">
        <v>25</v>
      </c>
      <c r="C7190">
        <v>6</v>
      </c>
    </row>
    <row r="7191" spans="1:3" x14ac:dyDescent="0.45">
      <c r="A7191" t="s">
        <v>19437</v>
      </c>
      <c r="B7191">
        <v>4</v>
      </c>
      <c r="C7191">
        <v>6</v>
      </c>
    </row>
    <row r="7192" spans="1:3" x14ac:dyDescent="0.45">
      <c r="A7192" t="s">
        <v>5165</v>
      </c>
      <c r="B7192">
        <v>16</v>
      </c>
      <c r="C7192">
        <v>6</v>
      </c>
    </row>
    <row r="7193" spans="1:3" x14ac:dyDescent="0.45">
      <c r="A7193" t="s">
        <v>23671</v>
      </c>
      <c r="B7193">
        <v>20</v>
      </c>
      <c r="C7193">
        <v>6</v>
      </c>
    </row>
    <row r="7194" spans="1:3" x14ac:dyDescent="0.45">
      <c r="A7194" t="s">
        <v>28865</v>
      </c>
      <c r="B7194">
        <v>28</v>
      </c>
      <c r="C7194">
        <v>6</v>
      </c>
    </row>
    <row r="7195" spans="1:3" x14ac:dyDescent="0.45">
      <c r="A7195" t="s">
        <v>26961</v>
      </c>
      <c r="B7195">
        <v>25</v>
      </c>
      <c r="C7195">
        <v>6</v>
      </c>
    </row>
    <row r="7196" spans="1:3" x14ac:dyDescent="0.45">
      <c r="A7196" t="s">
        <v>9042</v>
      </c>
      <c r="B7196">
        <v>27</v>
      </c>
      <c r="C7196">
        <v>6</v>
      </c>
    </row>
    <row r="7197" spans="1:3" x14ac:dyDescent="0.45">
      <c r="A7197" t="s">
        <v>15469</v>
      </c>
      <c r="B7197">
        <v>3</v>
      </c>
      <c r="C7197">
        <v>6</v>
      </c>
    </row>
    <row r="7198" spans="1:3" x14ac:dyDescent="0.45">
      <c r="A7198" t="s">
        <v>25262</v>
      </c>
      <c r="B7198">
        <v>2</v>
      </c>
      <c r="C7198">
        <v>6</v>
      </c>
    </row>
    <row r="7199" spans="1:3" x14ac:dyDescent="0.45">
      <c r="A7199" t="s">
        <v>18759</v>
      </c>
      <c r="B7199">
        <v>5</v>
      </c>
      <c r="C7199">
        <v>6</v>
      </c>
    </row>
    <row r="7200" spans="1:3" x14ac:dyDescent="0.45">
      <c r="A7200" t="s">
        <v>6709</v>
      </c>
      <c r="B7200">
        <v>7</v>
      </c>
      <c r="C7200">
        <v>6</v>
      </c>
    </row>
    <row r="7201" spans="1:3" x14ac:dyDescent="0.45">
      <c r="A7201" t="s">
        <v>5520</v>
      </c>
      <c r="B7201">
        <v>9</v>
      </c>
      <c r="C7201">
        <v>6</v>
      </c>
    </row>
    <row r="7202" spans="1:3" x14ac:dyDescent="0.45">
      <c r="A7202" t="s">
        <v>2315</v>
      </c>
      <c r="B7202">
        <v>6</v>
      </c>
      <c r="C7202">
        <v>6</v>
      </c>
    </row>
    <row r="7203" spans="1:3" x14ac:dyDescent="0.45">
      <c r="A7203" t="s">
        <v>11300</v>
      </c>
      <c r="B7203">
        <v>11</v>
      </c>
      <c r="C7203">
        <v>6</v>
      </c>
    </row>
    <row r="7204" spans="1:3" x14ac:dyDescent="0.45">
      <c r="A7204" t="s">
        <v>4705</v>
      </c>
      <c r="B7204">
        <v>5</v>
      </c>
      <c r="C7204">
        <v>6</v>
      </c>
    </row>
    <row r="7205" spans="1:3" x14ac:dyDescent="0.45">
      <c r="A7205" t="s">
        <v>9635</v>
      </c>
      <c r="B7205">
        <v>14</v>
      </c>
      <c r="C7205">
        <v>6</v>
      </c>
    </row>
    <row r="7206" spans="1:3" x14ac:dyDescent="0.45">
      <c r="A7206" t="s">
        <v>15389</v>
      </c>
      <c r="B7206">
        <v>11</v>
      </c>
      <c r="C7206">
        <v>6</v>
      </c>
    </row>
    <row r="7207" spans="1:3" x14ac:dyDescent="0.45">
      <c r="A7207" t="s">
        <v>26939</v>
      </c>
      <c r="B7207">
        <v>15</v>
      </c>
      <c r="C7207">
        <v>6</v>
      </c>
    </row>
    <row r="7208" spans="1:3" x14ac:dyDescent="0.45">
      <c r="A7208" t="s">
        <v>16352</v>
      </c>
      <c r="B7208">
        <v>11</v>
      </c>
      <c r="C7208">
        <v>6</v>
      </c>
    </row>
    <row r="7209" spans="1:3" x14ac:dyDescent="0.45">
      <c r="A7209" t="s">
        <v>17998</v>
      </c>
      <c r="B7209">
        <v>8</v>
      </c>
      <c r="C7209">
        <v>6</v>
      </c>
    </row>
    <row r="7210" spans="1:3" x14ac:dyDescent="0.45">
      <c r="A7210" t="s">
        <v>21260</v>
      </c>
      <c r="B7210">
        <v>24</v>
      </c>
      <c r="C7210">
        <v>6</v>
      </c>
    </row>
    <row r="7211" spans="1:3" x14ac:dyDescent="0.45">
      <c r="A7211" t="s">
        <v>778</v>
      </c>
      <c r="B7211">
        <v>30</v>
      </c>
      <c r="C7211">
        <v>6</v>
      </c>
    </row>
    <row r="7212" spans="1:3" x14ac:dyDescent="0.45">
      <c r="A7212" t="s">
        <v>9192</v>
      </c>
      <c r="B7212">
        <v>15</v>
      </c>
      <c r="C7212">
        <v>6</v>
      </c>
    </row>
    <row r="7213" spans="1:3" x14ac:dyDescent="0.45">
      <c r="A7213" t="s">
        <v>11308</v>
      </c>
      <c r="B7213">
        <v>23</v>
      </c>
      <c r="C7213">
        <v>6</v>
      </c>
    </row>
    <row r="7214" spans="1:3" x14ac:dyDescent="0.45">
      <c r="A7214" t="s">
        <v>195</v>
      </c>
      <c r="B7214">
        <v>34</v>
      </c>
      <c r="C7214">
        <v>6</v>
      </c>
    </row>
    <row r="7215" spans="1:3" x14ac:dyDescent="0.45">
      <c r="A7215" t="s">
        <v>8765</v>
      </c>
      <c r="B7215">
        <v>25</v>
      </c>
      <c r="C7215">
        <v>6</v>
      </c>
    </row>
    <row r="7216" spans="1:3" x14ac:dyDescent="0.45">
      <c r="A7216" t="s">
        <v>4816</v>
      </c>
      <c r="B7216">
        <v>30</v>
      </c>
      <c r="C7216">
        <v>6</v>
      </c>
    </row>
    <row r="7217" spans="1:3" x14ac:dyDescent="0.45">
      <c r="A7217" t="s">
        <v>25556</v>
      </c>
      <c r="B7217" t="s">
        <v>27</v>
      </c>
      <c r="C7217">
        <v>6</v>
      </c>
    </row>
    <row r="7218" spans="1:3" x14ac:dyDescent="0.45">
      <c r="A7218" t="s">
        <v>15269</v>
      </c>
      <c r="B7218">
        <v>36</v>
      </c>
      <c r="C7218">
        <v>6</v>
      </c>
    </row>
    <row r="7219" spans="1:3" x14ac:dyDescent="0.45">
      <c r="A7219" t="s">
        <v>16685</v>
      </c>
      <c r="B7219">
        <v>10</v>
      </c>
      <c r="C7219">
        <v>6</v>
      </c>
    </row>
    <row r="7220" spans="1:3" x14ac:dyDescent="0.45">
      <c r="A7220" t="s">
        <v>17294</v>
      </c>
      <c r="B7220">
        <v>30</v>
      </c>
      <c r="C7220">
        <v>6</v>
      </c>
    </row>
    <row r="7221" spans="1:3" x14ac:dyDescent="0.45">
      <c r="A7221" t="s">
        <v>8334</v>
      </c>
      <c r="B7221">
        <v>4</v>
      </c>
      <c r="C7221">
        <v>6</v>
      </c>
    </row>
    <row r="7222" spans="1:3" x14ac:dyDescent="0.45">
      <c r="A7222" t="s">
        <v>6017</v>
      </c>
      <c r="B7222">
        <v>33</v>
      </c>
      <c r="C7222">
        <v>6</v>
      </c>
    </row>
    <row r="7223" spans="1:3" x14ac:dyDescent="0.45">
      <c r="A7223" t="s">
        <v>14760</v>
      </c>
      <c r="B7223">
        <v>11</v>
      </c>
      <c r="C7223">
        <v>6</v>
      </c>
    </row>
    <row r="7224" spans="1:3" x14ac:dyDescent="0.45">
      <c r="A7224" t="s">
        <v>9108</v>
      </c>
      <c r="B7224" t="s">
        <v>27</v>
      </c>
      <c r="C7224">
        <v>6</v>
      </c>
    </row>
    <row r="7225" spans="1:3" x14ac:dyDescent="0.45">
      <c r="A7225" t="s">
        <v>11558</v>
      </c>
      <c r="B7225" t="s">
        <v>27</v>
      </c>
      <c r="C7225">
        <v>6</v>
      </c>
    </row>
    <row r="7226" spans="1:3" x14ac:dyDescent="0.45">
      <c r="A7226" t="s">
        <v>8775</v>
      </c>
      <c r="B7226">
        <v>16</v>
      </c>
      <c r="C7226">
        <v>6</v>
      </c>
    </row>
    <row r="7227" spans="1:3" x14ac:dyDescent="0.45">
      <c r="A7227" t="s">
        <v>4942</v>
      </c>
      <c r="B7227">
        <v>34</v>
      </c>
      <c r="C7227">
        <v>6</v>
      </c>
    </row>
    <row r="7228" spans="1:3" x14ac:dyDescent="0.45">
      <c r="A7228" t="s">
        <v>22703</v>
      </c>
      <c r="B7228">
        <v>5</v>
      </c>
      <c r="C7228">
        <v>6</v>
      </c>
    </row>
    <row r="7229" spans="1:3" x14ac:dyDescent="0.45">
      <c r="A7229" t="s">
        <v>1472</v>
      </c>
      <c r="B7229">
        <v>14</v>
      </c>
      <c r="C7229">
        <v>6</v>
      </c>
    </row>
    <row r="7230" spans="1:3" x14ac:dyDescent="0.45">
      <c r="A7230" t="s">
        <v>406</v>
      </c>
      <c r="B7230">
        <v>26</v>
      </c>
      <c r="C7230">
        <v>6</v>
      </c>
    </row>
    <row r="7231" spans="1:3" x14ac:dyDescent="0.45">
      <c r="A7231" t="s">
        <v>2823</v>
      </c>
      <c r="B7231">
        <v>21</v>
      </c>
      <c r="C7231">
        <v>6</v>
      </c>
    </row>
    <row r="7232" spans="1:3" x14ac:dyDescent="0.45">
      <c r="A7232" t="s">
        <v>871</v>
      </c>
      <c r="B7232">
        <v>37</v>
      </c>
      <c r="C7232">
        <v>6</v>
      </c>
    </row>
    <row r="7233" spans="1:3" x14ac:dyDescent="0.45">
      <c r="A7233" t="s">
        <v>17174</v>
      </c>
      <c r="B7233">
        <v>37</v>
      </c>
      <c r="C7233">
        <v>6</v>
      </c>
    </row>
    <row r="7234" spans="1:3" x14ac:dyDescent="0.45">
      <c r="A7234" t="s">
        <v>353</v>
      </c>
      <c r="B7234">
        <v>6</v>
      </c>
      <c r="C7234">
        <v>6</v>
      </c>
    </row>
    <row r="7235" spans="1:3" x14ac:dyDescent="0.45">
      <c r="A7235" t="s">
        <v>22068</v>
      </c>
      <c r="B7235">
        <v>8</v>
      </c>
      <c r="C7235">
        <v>6</v>
      </c>
    </row>
    <row r="7236" spans="1:3" x14ac:dyDescent="0.45">
      <c r="A7236" t="s">
        <v>5747</v>
      </c>
      <c r="B7236">
        <v>9</v>
      </c>
      <c r="C7236">
        <v>6</v>
      </c>
    </row>
    <row r="7237" spans="1:3" x14ac:dyDescent="0.45">
      <c r="A7237" t="s">
        <v>9791</v>
      </c>
      <c r="B7237">
        <v>36</v>
      </c>
      <c r="C7237">
        <v>6</v>
      </c>
    </row>
    <row r="7238" spans="1:3" x14ac:dyDescent="0.45">
      <c r="A7238" t="s">
        <v>16348</v>
      </c>
      <c r="B7238">
        <v>9</v>
      </c>
      <c r="C7238">
        <v>6</v>
      </c>
    </row>
    <row r="7239" spans="1:3" x14ac:dyDescent="0.45">
      <c r="A7239" t="s">
        <v>17234</v>
      </c>
      <c r="B7239">
        <v>19</v>
      </c>
      <c r="C7239">
        <v>6</v>
      </c>
    </row>
    <row r="7240" spans="1:3" x14ac:dyDescent="0.45">
      <c r="A7240" t="s">
        <v>25862</v>
      </c>
      <c r="B7240">
        <v>31</v>
      </c>
      <c r="C7240">
        <v>6</v>
      </c>
    </row>
    <row r="7241" spans="1:3" x14ac:dyDescent="0.45">
      <c r="A7241" t="s">
        <v>14530</v>
      </c>
      <c r="B7241">
        <v>13</v>
      </c>
      <c r="C7241">
        <v>6</v>
      </c>
    </row>
    <row r="7242" spans="1:3" x14ac:dyDescent="0.45">
      <c r="A7242" t="s">
        <v>24602</v>
      </c>
      <c r="B7242">
        <v>4</v>
      </c>
      <c r="C7242">
        <v>6</v>
      </c>
    </row>
    <row r="7243" spans="1:3" x14ac:dyDescent="0.45">
      <c r="A7243" t="s">
        <v>14750</v>
      </c>
      <c r="B7243">
        <v>3</v>
      </c>
      <c r="C7243">
        <v>6</v>
      </c>
    </row>
    <row r="7244" spans="1:3" x14ac:dyDescent="0.45">
      <c r="A7244" t="s">
        <v>17011</v>
      </c>
      <c r="B7244">
        <v>1</v>
      </c>
      <c r="C7244">
        <v>6</v>
      </c>
    </row>
    <row r="7245" spans="1:3" x14ac:dyDescent="0.45">
      <c r="A7245" t="s">
        <v>25446</v>
      </c>
      <c r="B7245">
        <v>16</v>
      </c>
      <c r="C7245">
        <v>6</v>
      </c>
    </row>
    <row r="7246" spans="1:3" x14ac:dyDescent="0.45">
      <c r="A7246" t="s">
        <v>29190</v>
      </c>
      <c r="B7246">
        <v>4</v>
      </c>
      <c r="C7246">
        <v>6</v>
      </c>
    </row>
    <row r="7247" spans="1:3" x14ac:dyDescent="0.45">
      <c r="A7247" t="s">
        <v>11966</v>
      </c>
      <c r="B7247">
        <v>9</v>
      </c>
      <c r="C7247">
        <v>6</v>
      </c>
    </row>
    <row r="7248" spans="1:3" x14ac:dyDescent="0.45">
      <c r="A7248" t="s">
        <v>13472</v>
      </c>
      <c r="B7248">
        <v>20</v>
      </c>
      <c r="C7248">
        <v>6</v>
      </c>
    </row>
    <row r="7249" spans="1:3" x14ac:dyDescent="0.45">
      <c r="A7249" t="s">
        <v>390</v>
      </c>
      <c r="B7249">
        <v>1</v>
      </c>
      <c r="C7249">
        <v>6</v>
      </c>
    </row>
    <row r="7250" spans="1:3" x14ac:dyDescent="0.45">
      <c r="A7250" t="s">
        <v>27455</v>
      </c>
      <c r="B7250">
        <v>21</v>
      </c>
      <c r="C7250">
        <v>6</v>
      </c>
    </row>
    <row r="7251" spans="1:3" x14ac:dyDescent="0.45">
      <c r="A7251" t="s">
        <v>14732</v>
      </c>
      <c r="B7251">
        <v>26</v>
      </c>
      <c r="C7251">
        <v>6</v>
      </c>
    </row>
    <row r="7252" spans="1:3" x14ac:dyDescent="0.45">
      <c r="A7252" t="s">
        <v>10857</v>
      </c>
      <c r="B7252">
        <v>9</v>
      </c>
      <c r="C7252">
        <v>6</v>
      </c>
    </row>
    <row r="7253" spans="1:3" x14ac:dyDescent="0.45">
      <c r="A7253" t="s">
        <v>27219</v>
      </c>
      <c r="B7253">
        <v>15</v>
      </c>
      <c r="C7253">
        <v>6</v>
      </c>
    </row>
    <row r="7254" spans="1:3" x14ac:dyDescent="0.45">
      <c r="A7254" t="s">
        <v>29164</v>
      </c>
      <c r="B7254">
        <v>14</v>
      </c>
      <c r="C7254">
        <v>6</v>
      </c>
    </row>
    <row r="7255" spans="1:3" x14ac:dyDescent="0.45">
      <c r="A7255" t="s">
        <v>9475</v>
      </c>
      <c r="B7255">
        <v>20</v>
      </c>
      <c r="C7255">
        <v>6</v>
      </c>
    </row>
    <row r="7256" spans="1:3" x14ac:dyDescent="0.45">
      <c r="A7256" t="s">
        <v>13712</v>
      </c>
      <c r="B7256">
        <v>7</v>
      </c>
      <c r="C7256">
        <v>6</v>
      </c>
    </row>
    <row r="7257" spans="1:3" x14ac:dyDescent="0.45">
      <c r="A7257" t="s">
        <v>11398</v>
      </c>
      <c r="B7257">
        <v>16</v>
      </c>
      <c r="C7257">
        <v>6</v>
      </c>
    </row>
    <row r="7258" spans="1:3" x14ac:dyDescent="0.45">
      <c r="A7258" t="s">
        <v>28280</v>
      </c>
      <c r="B7258">
        <v>14</v>
      </c>
      <c r="C7258">
        <v>6</v>
      </c>
    </row>
    <row r="7259" spans="1:3" x14ac:dyDescent="0.45">
      <c r="A7259" t="s">
        <v>18297</v>
      </c>
      <c r="B7259">
        <v>30</v>
      </c>
      <c r="C7259">
        <v>6</v>
      </c>
    </row>
    <row r="7260" spans="1:3" x14ac:dyDescent="0.45">
      <c r="A7260" t="s">
        <v>22276</v>
      </c>
      <c r="B7260">
        <v>35</v>
      </c>
      <c r="C7260">
        <v>6</v>
      </c>
    </row>
    <row r="7261" spans="1:3" x14ac:dyDescent="0.45">
      <c r="A7261" t="s">
        <v>18383</v>
      </c>
      <c r="B7261">
        <v>10</v>
      </c>
      <c r="C7261">
        <v>6</v>
      </c>
    </row>
    <row r="7262" spans="1:3" x14ac:dyDescent="0.45">
      <c r="A7262" t="s">
        <v>14858</v>
      </c>
      <c r="B7262">
        <v>24</v>
      </c>
      <c r="C7262">
        <v>6</v>
      </c>
    </row>
    <row r="7263" spans="1:3" x14ac:dyDescent="0.45">
      <c r="A7263" t="s">
        <v>15893</v>
      </c>
      <c r="B7263">
        <v>29</v>
      </c>
      <c r="C7263">
        <v>6</v>
      </c>
    </row>
    <row r="7264" spans="1:3" x14ac:dyDescent="0.45">
      <c r="A7264" t="s">
        <v>27884</v>
      </c>
      <c r="B7264">
        <v>17</v>
      </c>
      <c r="C7264">
        <v>6</v>
      </c>
    </row>
    <row r="7265" spans="1:3" x14ac:dyDescent="0.45">
      <c r="A7265" t="s">
        <v>36</v>
      </c>
      <c r="B7265">
        <v>1</v>
      </c>
      <c r="C7265">
        <v>6</v>
      </c>
    </row>
    <row r="7266" spans="1:3" x14ac:dyDescent="0.45">
      <c r="A7266" t="s">
        <v>7217</v>
      </c>
      <c r="B7266" t="s">
        <v>27</v>
      </c>
      <c r="C7266">
        <v>6</v>
      </c>
    </row>
    <row r="7267" spans="1:3" x14ac:dyDescent="0.45">
      <c r="A7267" t="s">
        <v>23309</v>
      </c>
      <c r="B7267">
        <v>6</v>
      </c>
      <c r="C7267">
        <v>6</v>
      </c>
    </row>
    <row r="7268" spans="1:3" x14ac:dyDescent="0.45">
      <c r="A7268" t="s">
        <v>29600</v>
      </c>
      <c r="B7268">
        <v>9</v>
      </c>
      <c r="C7268">
        <v>6</v>
      </c>
    </row>
    <row r="7269" spans="1:3" x14ac:dyDescent="0.45">
      <c r="A7269" t="s">
        <v>18518</v>
      </c>
      <c r="B7269">
        <v>34</v>
      </c>
      <c r="C7269">
        <v>6</v>
      </c>
    </row>
    <row r="7270" spans="1:3" x14ac:dyDescent="0.45">
      <c r="A7270" t="s">
        <v>15797</v>
      </c>
      <c r="B7270">
        <v>21</v>
      </c>
      <c r="C7270">
        <v>6</v>
      </c>
    </row>
    <row r="7271" spans="1:3" x14ac:dyDescent="0.45">
      <c r="A7271" t="s">
        <v>19023</v>
      </c>
      <c r="B7271">
        <v>25</v>
      </c>
      <c r="C7271">
        <v>6</v>
      </c>
    </row>
    <row r="7272" spans="1:3" x14ac:dyDescent="0.45">
      <c r="A7272" t="s">
        <v>25936</v>
      </c>
      <c r="B7272">
        <v>5</v>
      </c>
      <c r="C7272">
        <v>6</v>
      </c>
    </row>
    <row r="7273" spans="1:3" x14ac:dyDescent="0.45">
      <c r="A7273" t="s">
        <v>11114</v>
      </c>
      <c r="B7273">
        <v>7</v>
      </c>
      <c r="C7273">
        <v>6</v>
      </c>
    </row>
    <row r="7274" spans="1:3" x14ac:dyDescent="0.45">
      <c r="A7274" t="s">
        <v>5911</v>
      </c>
      <c r="B7274">
        <v>6</v>
      </c>
      <c r="C7274">
        <v>6</v>
      </c>
    </row>
    <row r="7275" spans="1:3" x14ac:dyDescent="0.45">
      <c r="A7275" t="s">
        <v>24159</v>
      </c>
      <c r="B7275">
        <v>7</v>
      </c>
      <c r="C7275">
        <v>6</v>
      </c>
    </row>
    <row r="7276" spans="1:3" x14ac:dyDescent="0.45">
      <c r="A7276" t="s">
        <v>13153</v>
      </c>
      <c r="B7276">
        <v>30</v>
      </c>
      <c r="C7276">
        <v>6</v>
      </c>
    </row>
    <row r="7277" spans="1:3" x14ac:dyDescent="0.45">
      <c r="A7277" t="s">
        <v>7363</v>
      </c>
      <c r="B7277">
        <v>6</v>
      </c>
      <c r="C7277">
        <v>6</v>
      </c>
    </row>
    <row r="7278" spans="1:3" x14ac:dyDescent="0.45">
      <c r="A7278" t="s">
        <v>20838</v>
      </c>
      <c r="B7278">
        <v>1</v>
      </c>
      <c r="C7278">
        <v>6</v>
      </c>
    </row>
    <row r="7279" spans="1:3" x14ac:dyDescent="0.45">
      <c r="A7279" t="s">
        <v>24287</v>
      </c>
      <c r="B7279">
        <v>12</v>
      </c>
      <c r="C7279">
        <v>6</v>
      </c>
    </row>
    <row r="7280" spans="1:3" x14ac:dyDescent="0.45">
      <c r="A7280" t="s">
        <v>15823</v>
      </c>
      <c r="B7280">
        <v>16</v>
      </c>
      <c r="C7280">
        <v>6</v>
      </c>
    </row>
    <row r="7281" spans="1:3" x14ac:dyDescent="0.45">
      <c r="A7281" t="s">
        <v>27736</v>
      </c>
      <c r="B7281">
        <v>28</v>
      </c>
      <c r="C7281">
        <v>6</v>
      </c>
    </row>
    <row r="7282" spans="1:3" x14ac:dyDescent="0.45">
      <c r="A7282" t="s">
        <v>25644</v>
      </c>
      <c r="B7282">
        <v>34</v>
      </c>
      <c r="C7282">
        <v>6</v>
      </c>
    </row>
    <row r="7283" spans="1:3" x14ac:dyDescent="0.45">
      <c r="A7283" t="s">
        <v>7973</v>
      </c>
      <c r="B7283">
        <v>1</v>
      </c>
      <c r="C7283">
        <v>6</v>
      </c>
    </row>
    <row r="7284" spans="1:3" x14ac:dyDescent="0.45">
      <c r="A7284" t="s">
        <v>14627</v>
      </c>
      <c r="B7284">
        <v>6</v>
      </c>
      <c r="C7284">
        <v>6</v>
      </c>
    </row>
    <row r="7285" spans="1:3" x14ac:dyDescent="0.45">
      <c r="A7285" t="s">
        <v>23689</v>
      </c>
      <c r="B7285">
        <v>38</v>
      </c>
      <c r="C7285">
        <v>6</v>
      </c>
    </row>
    <row r="7286" spans="1:3" x14ac:dyDescent="0.45">
      <c r="A7286" t="s">
        <v>4409</v>
      </c>
      <c r="B7286">
        <v>2</v>
      </c>
      <c r="C7286">
        <v>6</v>
      </c>
    </row>
    <row r="7287" spans="1:3" x14ac:dyDescent="0.45">
      <c r="A7287" t="s">
        <v>6959</v>
      </c>
      <c r="B7287">
        <v>5</v>
      </c>
      <c r="C7287">
        <v>6</v>
      </c>
    </row>
    <row r="7288" spans="1:3" x14ac:dyDescent="0.45">
      <c r="A7288" t="s">
        <v>1879</v>
      </c>
      <c r="B7288">
        <v>27</v>
      </c>
      <c r="C7288">
        <v>6</v>
      </c>
    </row>
    <row r="7289" spans="1:3" x14ac:dyDescent="0.45">
      <c r="A7289" t="s">
        <v>1957</v>
      </c>
      <c r="B7289">
        <v>18</v>
      </c>
      <c r="C7289">
        <v>6</v>
      </c>
    </row>
    <row r="7290" spans="1:3" x14ac:dyDescent="0.45">
      <c r="A7290" t="s">
        <v>1739</v>
      </c>
      <c r="B7290">
        <v>28</v>
      </c>
      <c r="C7290">
        <v>6</v>
      </c>
    </row>
    <row r="7291" spans="1:3" x14ac:dyDescent="0.45">
      <c r="A7291" t="s">
        <v>1993</v>
      </c>
      <c r="B7291">
        <v>10</v>
      </c>
      <c r="C7291">
        <v>6</v>
      </c>
    </row>
    <row r="7292" spans="1:3" x14ac:dyDescent="0.45">
      <c r="A7292" t="s">
        <v>14408</v>
      </c>
      <c r="B7292" t="s">
        <v>27</v>
      </c>
      <c r="C7292">
        <v>6</v>
      </c>
    </row>
    <row r="7293" spans="1:3" x14ac:dyDescent="0.45">
      <c r="A7293" t="s">
        <v>740</v>
      </c>
      <c r="B7293">
        <v>12</v>
      </c>
      <c r="C7293">
        <v>6</v>
      </c>
    </row>
    <row r="7294" spans="1:3" x14ac:dyDescent="0.45">
      <c r="A7294" t="s">
        <v>17936</v>
      </c>
      <c r="B7294">
        <v>5</v>
      </c>
      <c r="C7294">
        <v>6</v>
      </c>
    </row>
    <row r="7295" spans="1:3" x14ac:dyDescent="0.45">
      <c r="A7295" t="s">
        <v>29426</v>
      </c>
      <c r="B7295">
        <v>20</v>
      </c>
      <c r="C7295">
        <v>6</v>
      </c>
    </row>
    <row r="7296" spans="1:3" x14ac:dyDescent="0.45">
      <c r="A7296" t="s">
        <v>19055</v>
      </c>
      <c r="B7296">
        <v>10</v>
      </c>
      <c r="C7296">
        <v>6</v>
      </c>
    </row>
    <row r="7297" spans="1:3" x14ac:dyDescent="0.45">
      <c r="A7297" t="s">
        <v>20326</v>
      </c>
      <c r="B7297">
        <v>18</v>
      </c>
      <c r="C7297">
        <v>6</v>
      </c>
    </row>
    <row r="7298" spans="1:3" x14ac:dyDescent="0.45">
      <c r="A7298" t="s">
        <v>19555</v>
      </c>
      <c r="B7298">
        <v>9</v>
      </c>
      <c r="C7298">
        <v>6</v>
      </c>
    </row>
    <row r="7299" spans="1:3" x14ac:dyDescent="0.45">
      <c r="A7299" t="s">
        <v>18499</v>
      </c>
      <c r="B7299">
        <v>9</v>
      </c>
      <c r="C7299">
        <v>6</v>
      </c>
    </row>
    <row r="7300" spans="1:3" x14ac:dyDescent="0.45">
      <c r="A7300" t="s">
        <v>20190</v>
      </c>
      <c r="B7300">
        <v>17</v>
      </c>
      <c r="C7300">
        <v>6</v>
      </c>
    </row>
    <row r="7301" spans="1:3" x14ac:dyDescent="0.45">
      <c r="A7301" t="s">
        <v>26760</v>
      </c>
      <c r="B7301">
        <v>7</v>
      </c>
      <c r="C7301">
        <v>6</v>
      </c>
    </row>
    <row r="7302" spans="1:3" x14ac:dyDescent="0.45">
      <c r="A7302" t="s">
        <v>730</v>
      </c>
      <c r="B7302">
        <v>30</v>
      </c>
      <c r="C7302">
        <v>6</v>
      </c>
    </row>
    <row r="7303" spans="1:3" x14ac:dyDescent="0.45">
      <c r="A7303" t="s">
        <v>1418</v>
      </c>
      <c r="B7303">
        <v>7</v>
      </c>
      <c r="C7303">
        <v>6</v>
      </c>
    </row>
    <row r="7304" spans="1:3" x14ac:dyDescent="0.45">
      <c r="A7304" t="s">
        <v>4257</v>
      </c>
      <c r="B7304">
        <v>6</v>
      </c>
      <c r="C7304">
        <v>6</v>
      </c>
    </row>
    <row r="7305" spans="1:3" x14ac:dyDescent="0.45">
      <c r="A7305" t="s">
        <v>12984</v>
      </c>
      <c r="B7305">
        <v>9</v>
      </c>
      <c r="C7305">
        <v>6</v>
      </c>
    </row>
    <row r="7306" spans="1:3" x14ac:dyDescent="0.45">
      <c r="A7306" t="s">
        <v>21550</v>
      </c>
      <c r="B7306">
        <v>13</v>
      </c>
      <c r="C7306">
        <v>6</v>
      </c>
    </row>
    <row r="7307" spans="1:3" x14ac:dyDescent="0.45">
      <c r="A7307" t="s">
        <v>1691</v>
      </c>
      <c r="B7307">
        <v>28</v>
      </c>
      <c r="C7307">
        <v>6</v>
      </c>
    </row>
    <row r="7308" spans="1:3" x14ac:dyDescent="0.45">
      <c r="A7308" t="s">
        <v>26566</v>
      </c>
      <c r="B7308">
        <v>1</v>
      </c>
      <c r="C7308">
        <v>6</v>
      </c>
    </row>
    <row r="7309" spans="1:3" x14ac:dyDescent="0.45">
      <c r="A7309" t="s">
        <v>12524</v>
      </c>
      <c r="B7309">
        <v>20</v>
      </c>
      <c r="C7309">
        <v>6</v>
      </c>
    </row>
    <row r="7310" spans="1:3" x14ac:dyDescent="0.45">
      <c r="A7310" t="s">
        <v>11760</v>
      </c>
      <c r="B7310">
        <v>14</v>
      </c>
      <c r="C7310">
        <v>6</v>
      </c>
    </row>
    <row r="7311" spans="1:3" x14ac:dyDescent="0.45">
      <c r="A7311" t="s">
        <v>8615</v>
      </c>
      <c r="B7311">
        <v>11</v>
      </c>
      <c r="C7311">
        <v>6</v>
      </c>
    </row>
    <row r="7312" spans="1:3" x14ac:dyDescent="0.45">
      <c r="A7312" t="s">
        <v>28622</v>
      </c>
      <c r="B7312">
        <v>14</v>
      </c>
      <c r="C7312">
        <v>6</v>
      </c>
    </row>
    <row r="7313" spans="1:3" x14ac:dyDescent="0.45">
      <c r="A7313" t="s">
        <v>27273</v>
      </c>
      <c r="B7313">
        <v>18</v>
      </c>
      <c r="C7313">
        <v>6</v>
      </c>
    </row>
    <row r="7314" spans="1:3" x14ac:dyDescent="0.45">
      <c r="A7314" t="s">
        <v>7691</v>
      </c>
      <c r="B7314">
        <v>14</v>
      </c>
      <c r="C7314">
        <v>6</v>
      </c>
    </row>
    <row r="7315" spans="1:3" x14ac:dyDescent="0.45">
      <c r="A7315" t="s">
        <v>22375</v>
      </c>
      <c r="B7315">
        <v>8</v>
      </c>
      <c r="C7315">
        <v>6</v>
      </c>
    </row>
    <row r="7316" spans="1:3" x14ac:dyDescent="0.45">
      <c r="A7316" t="s">
        <v>20136</v>
      </c>
      <c r="B7316">
        <v>13</v>
      </c>
      <c r="C7316">
        <v>6</v>
      </c>
    </row>
    <row r="7317" spans="1:3" x14ac:dyDescent="0.45">
      <c r="A7317" t="s">
        <v>23609</v>
      </c>
      <c r="B7317">
        <v>12</v>
      </c>
      <c r="C7317">
        <v>6</v>
      </c>
    </row>
    <row r="7318" spans="1:3" x14ac:dyDescent="0.45">
      <c r="A7318" t="s">
        <v>25998</v>
      </c>
      <c r="B7318">
        <v>36</v>
      </c>
      <c r="C7318">
        <v>6</v>
      </c>
    </row>
    <row r="7319" spans="1:3" x14ac:dyDescent="0.45">
      <c r="A7319" t="s">
        <v>4685</v>
      </c>
      <c r="B7319">
        <v>27</v>
      </c>
      <c r="C7319">
        <v>6</v>
      </c>
    </row>
    <row r="7320" spans="1:3" x14ac:dyDescent="0.45">
      <c r="A7320" t="s">
        <v>28668</v>
      </c>
      <c r="B7320">
        <v>20</v>
      </c>
      <c r="C7320">
        <v>6</v>
      </c>
    </row>
    <row r="7321" spans="1:3" x14ac:dyDescent="0.45">
      <c r="A7321" t="s">
        <v>16123</v>
      </c>
      <c r="B7321">
        <v>2</v>
      </c>
      <c r="C7321">
        <v>6</v>
      </c>
    </row>
    <row r="7322" spans="1:3" x14ac:dyDescent="0.45">
      <c r="A7322" t="s">
        <v>11358</v>
      </c>
      <c r="B7322">
        <v>11</v>
      </c>
      <c r="C7322">
        <v>6</v>
      </c>
    </row>
    <row r="7323" spans="1:3" x14ac:dyDescent="0.45">
      <c r="A7323" t="s">
        <v>21082</v>
      </c>
      <c r="B7323">
        <v>30</v>
      </c>
      <c r="C7323">
        <v>6</v>
      </c>
    </row>
    <row r="7324" spans="1:3" x14ac:dyDescent="0.45">
      <c r="A7324" t="s">
        <v>13322</v>
      </c>
      <c r="B7324">
        <v>4</v>
      </c>
      <c r="C7324">
        <v>6</v>
      </c>
    </row>
    <row r="7325" spans="1:3" x14ac:dyDescent="0.45">
      <c r="A7325" t="s">
        <v>15581</v>
      </c>
      <c r="B7325">
        <v>25</v>
      </c>
      <c r="C7325">
        <v>6</v>
      </c>
    </row>
    <row r="7326" spans="1:3" x14ac:dyDescent="0.45">
      <c r="A7326" t="s">
        <v>24145</v>
      </c>
      <c r="B7326" t="s">
        <v>27</v>
      </c>
      <c r="C7326">
        <v>6</v>
      </c>
    </row>
    <row r="7327" spans="1:3" x14ac:dyDescent="0.45">
      <c r="A7327" t="s">
        <v>7573</v>
      </c>
      <c r="B7327">
        <v>18</v>
      </c>
      <c r="C7327">
        <v>6</v>
      </c>
    </row>
    <row r="7328" spans="1:3" x14ac:dyDescent="0.45">
      <c r="A7328" t="s">
        <v>14320</v>
      </c>
      <c r="B7328">
        <v>2</v>
      </c>
      <c r="C7328">
        <v>6</v>
      </c>
    </row>
    <row r="7329" spans="1:3" x14ac:dyDescent="0.45">
      <c r="A7329" t="s">
        <v>16299</v>
      </c>
      <c r="B7329">
        <v>8</v>
      </c>
      <c r="C7329">
        <v>6</v>
      </c>
    </row>
    <row r="7330" spans="1:3" x14ac:dyDescent="0.45">
      <c r="A7330" t="s">
        <v>10134</v>
      </c>
      <c r="B7330">
        <v>9</v>
      </c>
      <c r="C7330">
        <v>6</v>
      </c>
    </row>
    <row r="7331" spans="1:3" x14ac:dyDescent="0.45">
      <c r="A7331" t="s">
        <v>4035</v>
      </c>
      <c r="B7331">
        <v>24</v>
      </c>
      <c r="C7331">
        <v>6</v>
      </c>
    </row>
    <row r="7332" spans="1:3" x14ac:dyDescent="0.45">
      <c r="A7332" t="s">
        <v>4209</v>
      </c>
      <c r="B7332">
        <v>3</v>
      </c>
      <c r="C7332">
        <v>6</v>
      </c>
    </row>
    <row r="7333" spans="1:3" x14ac:dyDescent="0.45">
      <c r="A7333" t="s">
        <v>6963</v>
      </c>
      <c r="B7333">
        <v>14</v>
      </c>
      <c r="C7333">
        <v>6</v>
      </c>
    </row>
    <row r="7334" spans="1:3" x14ac:dyDescent="0.45">
      <c r="A7334" t="s">
        <v>23259</v>
      </c>
      <c r="B7334">
        <v>5</v>
      </c>
      <c r="C7334">
        <v>6</v>
      </c>
    </row>
    <row r="7335" spans="1:3" x14ac:dyDescent="0.45">
      <c r="A7335" t="s">
        <v>15403</v>
      </c>
      <c r="B7335" t="s">
        <v>31</v>
      </c>
      <c r="C7335">
        <v>6</v>
      </c>
    </row>
    <row r="7336" spans="1:3" x14ac:dyDescent="0.45">
      <c r="A7336" t="s">
        <v>1492</v>
      </c>
      <c r="B7336">
        <v>9</v>
      </c>
      <c r="C7336">
        <v>6</v>
      </c>
    </row>
    <row r="7337" spans="1:3" x14ac:dyDescent="0.45">
      <c r="A7337" t="s">
        <v>5079</v>
      </c>
      <c r="B7337">
        <v>9</v>
      </c>
      <c r="C7337">
        <v>6</v>
      </c>
    </row>
    <row r="7338" spans="1:3" x14ac:dyDescent="0.45">
      <c r="A7338" t="s">
        <v>2383</v>
      </c>
      <c r="B7338">
        <v>29</v>
      </c>
      <c r="C7338">
        <v>6</v>
      </c>
    </row>
    <row r="7339" spans="1:3" x14ac:dyDescent="0.45">
      <c r="A7339" t="s">
        <v>23793</v>
      </c>
      <c r="B7339">
        <v>5</v>
      </c>
      <c r="C7339">
        <v>6</v>
      </c>
    </row>
    <row r="7340" spans="1:3" x14ac:dyDescent="0.45">
      <c r="A7340" t="s">
        <v>18941</v>
      </c>
      <c r="B7340">
        <v>38</v>
      </c>
      <c r="C7340">
        <v>6</v>
      </c>
    </row>
    <row r="7341" spans="1:3" x14ac:dyDescent="0.45">
      <c r="A7341" t="s">
        <v>15311</v>
      </c>
      <c r="B7341">
        <v>30</v>
      </c>
      <c r="C7341">
        <v>6</v>
      </c>
    </row>
    <row r="7342" spans="1:3" x14ac:dyDescent="0.45">
      <c r="A7342" t="s">
        <v>12580</v>
      </c>
      <c r="B7342">
        <v>4</v>
      </c>
      <c r="C7342">
        <v>6</v>
      </c>
    </row>
    <row r="7343" spans="1:3" x14ac:dyDescent="0.45">
      <c r="A7343" t="s">
        <v>5123</v>
      </c>
      <c r="B7343">
        <v>10</v>
      </c>
      <c r="C7343">
        <v>6</v>
      </c>
    </row>
    <row r="7344" spans="1:3" x14ac:dyDescent="0.45">
      <c r="A7344" t="s">
        <v>3597</v>
      </c>
      <c r="B7344">
        <v>3</v>
      </c>
      <c r="C7344">
        <v>6</v>
      </c>
    </row>
    <row r="7345" spans="1:3" x14ac:dyDescent="0.45">
      <c r="A7345" t="s">
        <v>1731</v>
      </c>
      <c r="B7345">
        <v>28</v>
      </c>
      <c r="C7345">
        <v>6</v>
      </c>
    </row>
    <row r="7346" spans="1:3" x14ac:dyDescent="0.45">
      <c r="A7346" t="s">
        <v>18097</v>
      </c>
      <c r="B7346">
        <v>24</v>
      </c>
      <c r="C7346">
        <v>6</v>
      </c>
    </row>
    <row r="7347" spans="1:3" x14ac:dyDescent="0.45">
      <c r="A7347" t="s">
        <v>28390</v>
      </c>
      <c r="B7347">
        <v>29</v>
      </c>
      <c r="C7347">
        <v>6</v>
      </c>
    </row>
    <row r="7348" spans="1:3" x14ac:dyDescent="0.45">
      <c r="A7348" t="s">
        <v>11644</v>
      </c>
      <c r="B7348">
        <v>19</v>
      </c>
      <c r="C7348">
        <v>6</v>
      </c>
    </row>
    <row r="7349" spans="1:3" x14ac:dyDescent="0.45">
      <c r="A7349" t="s">
        <v>27628</v>
      </c>
      <c r="B7349">
        <v>1</v>
      </c>
      <c r="C7349">
        <v>6</v>
      </c>
    </row>
    <row r="7350" spans="1:3" x14ac:dyDescent="0.45">
      <c r="A7350" t="s">
        <v>3370</v>
      </c>
      <c r="B7350">
        <v>3</v>
      </c>
      <c r="C7350">
        <v>6</v>
      </c>
    </row>
    <row r="7351" spans="1:3" x14ac:dyDescent="0.45">
      <c r="A7351" t="s">
        <v>22527</v>
      </c>
      <c r="B7351">
        <v>14</v>
      </c>
      <c r="C7351">
        <v>6</v>
      </c>
    </row>
    <row r="7352" spans="1:3" x14ac:dyDescent="0.45">
      <c r="A7352" t="s">
        <v>28258</v>
      </c>
      <c r="B7352">
        <v>27</v>
      </c>
      <c r="C7352">
        <v>6</v>
      </c>
    </row>
    <row r="7353" spans="1:3" x14ac:dyDescent="0.45">
      <c r="A7353" t="s">
        <v>1026</v>
      </c>
      <c r="B7353">
        <v>15</v>
      </c>
      <c r="C7353">
        <v>6</v>
      </c>
    </row>
    <row r="7354" spans="1:3" x14ac:dyDescent="0.45">
      <c r="A7354" t="s">
        <v>25220</v>
      </c>
      <c r="B7354">
        <v>23</v>
      </c>
      <c r="C7354">
        <v>6</v>
      </c>
    </row>
    <row r="7355" spans="1:3" x14ac:dyDescent="0.45">
      <c r="A7355" t="s">
        <v>14740</v>
      </c>
      <c r="B7355">
        <v>26</v>
      </c>
      <c r="C7355">
        <v>6</v>
      </c>
    </row>
    <row r="7356" spans="1:3" x14ac:dyDescent="0.45">
      <c r="A7356" t="s">
        <v>25032</v>
      </c>
      <c r="B7356">
        <v>21</v>
      </c>
      <c r="C7356">
        <v>6</v>
      </c>
    </row>
    <row r="7357" spans="1:3" x14ac:dyDescent="0.45">
      <c r="A7357" t="s">
        <v>29596</v>
      </c>
      <c r="B7357">
        <v>1</v>
      </c>
      <c r="C7357">
        <v>6</v>
      </c>
    </row>
    <row r="7358" spans="1:3" x14ac:dyDescent="0.45">
      <c r="A7358" t="s">
        <v>25288</v>
      </c>
      <c r="B7358">
        <v>4</v>
      </c>
      <c r="C7358">
        <v>6</v>
      </c>
    </row>
    <row r="7359" spans="1:3" x14ac:dyDescent="0.45">
      <c r="A7359" t="s">
        <v>2211</v>
      </c>
      <c r="B7359">
        <v>17</v>
      </c>
      <c r="C7359">
        <v>6</v>
      </c>
    </row>
    <row r="7360" spans="1:3" x14ac:dyDescent="0.45">
      <c r="A7360" t="s">
        <v>14690</v>
      </c>
      <c r="B7360">
        <v>5</v>
      </c>
      <c r="C7360">
        <v>6</v>
      </c>
    </row>
    <row r="7361" spans="1:3" x14ac:dyDescent="0.45">
      <c r="A7361" t="s">
        <v>917</v>
      </c>
      <c r="B7361">
        <v>19</v>
      </c>
      <c r="C7361">
        <v>6</v>
      </c>
    </row>
    <row r="7362" spans="1:3" x14ac:dyDescent="0.45">
      <c r="A7362" t="s">
        <v>22545</v>
      </c>
      <c r="B7362" t="s">
        <v>27</v>
      </c>
      <c r="C7362">
        <v>6</v>
      </c>
    </row>
    <row r="7363" spans="1:3" x14ac:dyDescent="0.45">
      <c r="A7363" t="s">
        <v>12030</v>
      </c>
      <c r="B7363">
        <v>31</v>
      </c>
      <c r="C7363">
        <v>6</v>
      </c>
    </row>
    <row r="7364" spans="1:3" x14ac:dyDescent="0.45">
      <c r="A7364" t="s">
        <v>8631</v>
      </c>
      <c r="B7364">
        <v>31</v>
      </c>
      <c r="C7364">
        <v>6</v>
      </c>
    </row>
    <row r="7365" spans="1:3" x14ac:dyDescent="0.45">
      <c r="A7365" t="s">
        <v>3083</v>
      </c>
      <c r="B7365">
        <v>2</v>
      </c>
      <c r="C7365">
        <v>6</v>
      </c>
    </row>
    <row r="7366" spans="1:3" x14ac:dyDescent="0.45">
      <c r="A7366" t="s">
        <v>980</v>
      </c>
      <c r="B7366">
        <v>2</v>
      </c>
      <c r="C7366">
        <v>6</v>
      </c>
    </row>
    <row r="7367" spans="1:3" x14ac:dyDescent="0.45">
      <c r="A7367" t="s">
        <v>20880</v>
      </c>
      <c r="B7367">
        <v>28</v>
      </c>
      <c r="C7367">
        <v>6</v>
      </c>
    </row>
    <row r="7368" spans="1:3" x14ac:dyDescent="0.45">
      <c r="A7368" t="s">
        <v>27910</v>
      </c>
      <c r="B7368">
        <v>26</v>
      </c>
      <c r="C7368">
        <v>6</v>
      </c>
    </row>
    <row r="7369" spans="1:3" x14ac:dyDescent="0.45">
      <c r="A7369" t="s">
        <v>14744</v>
      </c>
      <c r="B7369">
        <v>20</v>
      </c>
      <c r="C7369">
        <v>6</v>
      </c>
    </row>
    <row r="7370" spans="1:3" x14ac:dyDescent="0.45">
      <c r="A7370" t="s">
        <v>14906</v>
      </c>
      <c r="B7370">
        <v>20</v>
      </c>
      <c r="C7370">
        <v>6</v>
      </c>
    </row>
    <row r="7371" spans="1:3" x14ac:dyDescent="0.45">
      <c r="A7371" t="s">
        <v>18897</v>
      </c>
      <c r="B7371">
        <v>13</v>
      </c>
      <c r="C7371">
        <v>6</v>
      </c>
    </row>
    <row r="7372" spans="1:3" x14ac:dyDescent="0.45">
      <c r="A7372" t="s">
        <v>18337</v>
      </c>
      <c r="B7372">
        <v>5</v>
      </c>
      <c r="C7372">
        <v>6</v>
      </c>
    </row>
    <row r="7373" spans="1:3" x14ac:dyDescent="0.45">
      <c r="A7373" t="s">
        <v>26714</v>
      </c>
      <c r="B7373">
        <v>14</v>
      </c>
      <c r="C7373">
        <v>6</v>
      </c>
    </row>
    <row r="7374" spans="1:3" x14ac:dyDescent="0.45">
      <c r="A7374" t="s">
        <v>24297</v>
      </c>
      <c r="B7374">
        <v>37</v>
      </c>
      <c r="C7374">
        <v>6</v>
      </c>
    </row>
    <row r="7375" spans="1:3" x14ac:dyDescent="0.45">
      <c r="A7375" t="s">
        <v>10663</v>
      </c>
      <c r="B7375">
        <v>6</v>
      </c>
      <c r="C7375">
        <v>6</v>
      </c>
    </row>
    <row r="7376" spans="1:3" x14ac:dyDescent="0.45">
      <c r="A7376" t="s">
        <v>25794</v>
      </c>
      <c r="B7376">
        <v>8</v>
      </c>
      <c r="C7376">
        <v>6</v>
      </c>
    </row>
    <row r="7377" spans="1:3" x14ac:dyDescent="0.45">
      <c r="A7377" t="s">
        <v>16639</v>
      </c>
      <c r="B7377">
        <v>30</v>
      </c>
      <c r="C7377">
        <v>6</v>
      </c>
    </row>
    <row r="7378" spans="1:3" x14ac:dyDescent="0.45">
      <c r="A7378" t="s">
        <v>17618</v>
      </c>
      <c r="B7378">
        <v>30</v>
      </c>
      <c r="C7378">
        <v>6</v>
      </c>
    </row>
    <row r="7379" spans="1:3" x14ac:dyDescent="0.45">
      <c r="A7379" t="s">
        <v>15325</v>
      </c>
      <c r="B7379">
        <v>7</v>
      </c>
      <c r="C7379">
        <v>6</v>
      </c>
    </row>
    <row r="7380" spans="1:3" x14ac:dyDescent="0.45">
      <c r="A7380" t="s">
        <v>21782</v>
      </c>
      <c r="B7380">
        <v>29</v>
      </c>
      <c r="C7380">
        <v>6</v>
      </c>
    </row>
    <row r="7381" spans="1:3" x14ac:dyDescent="0.45">
      <c r="A7381" t="s">
        <v>26324</v>
      </c>
      <c r="B7381">
        <v>11</v>
      </c>
      <c r="C7381">
        <v>6</v>
      </c>
    </row>
    <row r="7382" spans="1:3" x14ac:dyDescent="0.45">
      <c r="A7382" t="s">
        <v>8313</v>
      </c>
      <c r="B7382">
        <v>37</v>
      </c>
      <c r="C7382">
        <v>6</v>
      </c>
    </row>
    <row r="7383" spans="1:3" x14ac:dyDescent="0.45">
      <c r="A7383" t="s">
        <v>22354</v>
      </c>
      <c r="B7383">
        <v>9</v>
      </c>
      <c r="C7383">
        <v>6</v>
      </c>
    </row>
    <row r="7384" spans="1:3" x14ac:dyDescent="0.45">
      <c r="A7384" t="s">
        <v>21182</v>
      </c>
      <c r="B7384">
        <v>20</v>
      </c>
      <c r="C7384">
        <v>6</v>
      </c>
    </row>
    <row r="7385" spans="1:3" x14ac:dyDescent="0.45">
      <c r="A7385" t="s">
        <v>12896</v>
      </c>
      <c r="B7385">
        <v>16</v>
      </c>
      <c r="C7385">
        <v>6</v>
      </c>
    </row>
    <row r="7386" spans="1:3" x14ac:dyDescent="0.45">
      <c r="A7386" t="s">
        <v>21856</v>
      </c>
      <c r="B7386">
        <v>30</v>
      </c>
      <c r="C7386">
        <v>6</v>
      </c>
    </row>
    <row r="7387" spans="1:3" x14ac:dyDescent="0.45">
      <c r="A7387" t="s">
        <v>21084</v>
      </c>
      <c r="B7387">
        <v>18</v>
      </c>
      <c r="C7387">
        <v>6</v>
      </c>
    </row>
    <row r="7388" spans="1:3" x14ac:dyDescent="0.45">
      <c r="A7388" t="s">
        <v>28458</v>
      </c>
      <c r="B7388">
        <v>19</v>
      </c>
      <c r="C7388">
        <v>6</v>
      </c>
    </row>
    <row r="7389" spans="1:3" x14ac:dyDescent="0.45">
      <c r="A7389" t="s">
        <v>15124</v>
      </c>
      <c r="B7389">
        <v>15</v>
      </c>
      <c r="C7389">
        <v>6</v>
      </c>
    </row>
    <row r="7390" spans="1:3" x14ac:dyDescent="0.45">
      <c r="A7390" t="s">
        <v>22964</v>
      </c>
      <c r="B7390">
        <v>33</v>
      </c>
      <c r="C7390">
        <v>6</v>
      </c>
    </row>
    <row r="7391" spans="1:3" x14ac:dyDescent="0.45">
      <c r="A7391" t="s">
        <v>16323</v>
      </c>
      <c r="B7391">
        <v>6</v>
      </c>
      <c r="C7391">
        <v>6</v>
      </c>
    </row>
    <row r="7392" spans="1:3" x14ac:dyDescent="0.45">
      <c r="A7392" t="s">
        <v>18653</v>
      </c>
      <c r="B7392">
        <v>20</v>
      </c>
      <c r="C7392">
        <v>6</v>
      </c>
    </row>
    <row r="7393" spans="1:3" x14ac:dyDescent="0.45">
      <c r="A7393" t="s">
        <v>7505</v>
      </c>
      <c r="B7393">
        <v>12</v>
      </c>
      <c r="C7393">
        <v>6</v>
      </c>
    </row>
    <row r="7394" spans="1:3" x14ac:dyDescent="0.45">
      <c r="A7394" t="s">
        <v>28012</v>
      </c>
      <c r="B7394">
        <v>11</v>
      </c>
      <c r="C7394">
        <v>6</v>
      </c>
    </row>
    <row r="7395" spans="1:3" x14ac:dyDescent="0.45">
      <c r="A7395" t="s">
        <v>518</v>
      </c>
      <c r="B7395">
        <v>8</v>
      </c>
      <c r="C7395">
        <v>6</v>
      </c>
    </row>
    <row r="7396" spans="1:3" x14ac:dyDescent="0.45">
      <c r="A7396" t="s">
        <v>24541</v>
      </c>
      <c r="B7396">
        <v>35</v>
      </c>
      <c r="C7396">
        <v>6</v>
      </c>
    </row>
    <row r="7397" spans="1:3" x14ac:dyDescent="0.45">
      <c r="A7397" t="s">
        <v>28108</v>
      </c>
      <c r="B7397">
        <v>22</v>
      </c>
      <c r="C7397">
        <v>6</v>
      </c>
    </row>
    <row r="7398" spans="1:3" x14ac:dyDescent="0.45">
      <c r="A7398" t="s">
        <v>17742</v>
      </c>
      <c r="B7398">
        <v>4</v>
      </c>
      <c r="C7398">
        <v>6</v>
      </c>
    </row>
    <row r="7399" spans="1:3" x14ac:dyDescent="0.45">
      <c r="A7399" t="s">
        <v>11736</v>
      </c>
      <c r="B7399">
        <v>27</v>
      </c>
      <c r="C7399">
        <v>6</v>
      </c>
    </row>
    <row r="7400" spans="1:3" x14ac:dyDescent="0.45">
      <c r="A7400" t="s">
        <v>20220</v>
      </c>
      <c r="B7400">
        <v>36</v>
      </c>
      <c r="C7400">
        <v>6</v>
      </c>
    </row>
    <row r="7401" spans="1:3" x14ac:dyDescent="0.45">
      <c r="A7401" t="s">
        <v>15599</v>
      </c>
      <c r="B7401">
        <v>2</v>
      </c>
      <c r="C7401">
        <v>6</v>
      </c>
    </row>
    <row r="7402" spans="1:3" x14ac:dyDescent="0.45">
      <c r="A7402" t="s">
        <v>16789</v>
      </c>
      <c r="B7402">
        <v>6</v>
      </c>
      <c r="C7402">
        <v>6</v>
      </c>
    </row>
    <row r="7403" spans="1:3" x14ac:dyDescent="0.45">
      <c r="A7403" t="s">
        <v>26608</v>
      </c>
      <c r="B7403">
        <v>6</v>
      </c>
      <c r="C7403">
        <v>6</v>
      </c>
    </row>
    <row r="7404" spans="1:3" x14ac:dyDescent="0.45">
      <c r="A7404" t="s">
        <v>20396</v>
      </c>
      <c r="B7404">
        <v>36</v>
      </c>
      <c r="C7404">
        <v>6</v>
      </c>
    </row>
    <row r="7405" spans="1:3" x14ac:dyDescent="0.45">
      <c r="A7405" t="s">
        <v>24127</v>
      </c>
      <c r="B7405">
        <v>6</v>
      </c>
      <c r="C7405">
        <v>6</v>
      </c>
    </row>
    <row r="7406" spans="1:3" x14ac:dyDescent="0.45">
      <c r="A7406" t="s">
        <v>15413</v>
      </c>
      <c r="B7406">
        <v>2</v>
      </c>
      <c r="C7406">
        <v>6</v>
      </c>
    </row>
    <row r="7407" spans="1:3" x14ac:dyDescent="0.45">
      <c r="A7407" t="s">
        <v>4323</v>
      </c>
      <c r="B7407">
        <v>31</v>
      </c>
      <c r="C7407">
        <v>6</v>
      </c>
    </row>
    <row r="7408" spans="1:3" x14ac:dyDescent="0.45">
      <c r="A7408" t="s">
        <v>27898</v>
      </c>
      <c r="B7408">
        <v>20</v>
      </c>
      <c r="C7408">
        <v>6</v>
      </c>
    </row>
    <row r="7409" spans="1:3" x14ac:dyDescent="0.45">
      <c r="A7409" t="s">
        <v>19745</v>
      </c>
      <c r="B7409">
        <v>3</v>
      </c>
      <c r="C7409">
        <v>6</v>
      </c>
    </row>
    <row r="7410" spans="1:3" x14ac:dyDescent="0.45">
      <c r="A7410" t="s">
        <v>1801</v>
      </c>
      <c r="B7410">
        <v>28</v>
      </c>
      <c r="C7410">
        <v>6</v>
      </c>
    </row>
    <row r="7411" spans="1:3" x14ac:dyDescent="0.45">
      <c r="A7411" t="s">
        <v>20288</v>
      </c>
      <c r="B7411">
        <v>35</v>
      </c>
      <c r="C7411">
        <v>6</v>
      </c>
    </row>
    <row r="7412" spans="1:3" x14ac:dyDescent="0.45">
      <c r="A7412" t="s">
        <v>23413</v>
      </c>
      <c r="B7412">
        <v>8</v>
      </c>
      <c r="C7412">
        <v>6</v>
      </c>
    </row>
    <row r="7413" spans="1:3" x14ac:dyDescent="0.45">
      <c r="A7413" t="s">
        <v>15727</v>
      </c>
      <c r="B7413">
        <v>24</v>
      </c>
      <c r="C7413">
        <v>6</v>
      </c>
    </row>
    <row r="7414" spans="1:3" x14ac:dyDescent="0.45">
      <c r="A7414" t="s">
        <v>2053</v>
      </c>
      <c r="B7414">
        <v>5</v>
      </c>
      <c r="C7414">
        <v>6</v>
      </c>
    </row>
    <row r="7415" spans="1:3" x14ac:dyDescent="0.45">
      <c r="A7415" t="s">
        <v>155</v>
      </c>
      <c r="B7415">
        <v>20</v>
      </c>
      <c r="C7415">
        <v>6</v>
      </c>
    </row>
    <row r="7416" spans="1:3" x14ac:dyDescent="0.45">
      <c r="A7416" t="s">
        <v>19257</v>
      </c>
      <c r="B7416">
        <v>9</v>
      </c>
      <c r="C7416">
        <v>6</v>
      </c>
    </row>
    <row r="7417" spans="1:3" x14ac:dyDescent="0.45">
      <c r="A7417" t="s">
        <v>21850</v>
      </c>
      <c r="B7417">
        <v>33</v>
      </c>
      <c r="C7417">
        <v>6</v>
      </c>
    </row>
    <row r="7418" spans="1:3" x14ac:dyDescent="0.45">
      <c r="A7418" t="s">
        <v>6296</v>
      </c>
      <c r="B7418">
        <v>1</v>
      </c>
      <c r="C7418">
        <v>6</v>
      </c>
    </row>
    <row r="7419" spans="1:3" x14ac:dyDescent="0.45">
      <c r="A7419" t="s">
        <v>20080</v>
      </c>
      <c r="B7419">
        <v>9</v>
      </c>
      <c r="C7419">
        <v>6</v>
      </c>
    </row>
    <row r="7420" spans="1:3" x14ac:dyDescent="0.45">
      <c r="A7420" t="s">
        <v>24431</v>
      </c>
      <c r="B7420">
        <v>37</v>
      </c>
      <c r="C7420">
        <v>6</v>
      </c>
    </row>
    <row r="7421" spans="1:3" x14ac:dyDescent="0.45">
      <c r="A7421" t="s">
        <v>28314</v>
      </c>
      <c r="B7421">
        <v>30</v>
      </c>
      <c r="C7421">
        <v>6</v>
      </c>
    </row>
    <row r="7422" spans="1:3" x14ac:dyDescent="0.45">
      <c r="A7422" t="s">
        <v>20560</v>
      </c>
      <c r="B7422">
        <v>17</v>
      </c>
      <c r="C7422">
        <v>6</v>
      </c>
    </row>
    <row r="7423" spans="1:3" x14ac:dyDescent="0.45">
      <c r="A7423" t="s">
        <v>1901</v>
      </c>
      <c r="B7423">
        <v>27</v>
      </c>
      <c r="C7423">
        <v>6</v>
      </c>
    </row>
    <row r="7424" spans="1:3" x14ac:dyDescent="0.45">
      <c r="A7424" t="s">
        <v>18943</v>
      </c>
      <c r="B7424">
        <v>6</v>
      </c>
      <c r="C7424">
        <v>6</v>
      </c>
    </row>
    <row r="7425" spans="1:3" x14ac:dyDescent="0.45">
      <c r="A7425" t="s">
        <v>17832</v>
      </c>
      <c r="B7425">
        <v>17</v>
      </c>
      <c r="C7425">
        <v>6</v>
      </c>
    </row>
    <row r="7426" spans="1:3" x14ac:dyDescent="0.45">
      <c r="A7426" t="s">
        <v>28890</v>
      </c>
      <c r="B7426">
        <v>28</v>
      </c>
      <c r="C7426">
        <v>6</v>
      </c>
    </row>
    <row r="7427" spans="1:3" x14ac:dyDescent="0.45">
      <c r="A7427" t="s">
        <v>22839</v>
      </c>
      <c r="B7427">
        <v>4</v>
      </c>
      <c r="C7427">
        <v>6</v>
      </c>
    </row>
    <row r="7428" spans="1:3" x14ac:dyDescent="0.45">
      <c r="A7428" t="s">
        <v>23275</v>
      </c>
      <c r="B7428">
        <v>24</v>
      </c>
      <c r="C7428">
        <v>6</v>
      </c>
    </row>
    <row r="7429" spans="1:3" x14ac:dyDescent="0.45">
      <c r="A7429" t="s">
        <v>22250</v>
      </c>
      <c r="B7429">
        <v>26</v>
      </c>
      <c r="C7429">
        <v>6</v>
      </c>
    </row>
    <row r="7430" spans="1:3" x14ac:dyDescent="0.45">
      <c r="A7430" t="s">
        <v>24341</v>
      </c>
      <c r="B7430">
        <v>2</v>
      </c>
      <c r="C7430">
        <v>6</v>
      </c>
    </row>
    <row r="7431" spans="1:3" x14ac:dyDescent="0.45">
      <c r="A7431" t="s">
        <v>13510</v>
      </c>
      <c r="B7431">
        <v>6</v>
      </c>
      <c r="C7431">
        <v>6</v>
      </c>
    </row>
    <row r="7432" spans="1:3" x14ac:dyDescent="0.45">
      <c r="A7432" t="s">
        <v>8358</v>
      </c>
      <c r="B7432">
        <v>13</v>
      </c>
      <c r="C7432">
        <v>6</v>
      </c>
    </row>
    <row r="7433" spans="1:3" x14ac:dyDescent="0.45">
      <c r="A7433" t="s">
        <v>12102</v>
      </c>
      <c r="B7433">
        <v>26</v>
      </c>
      <c r="C7433">
        <v>6</v>
      </c>
    </row>
    <row r="7434" spans="1:3" x14ac:dyDescent="0.45">
      <c r="A7434" t="s">
        <v>4255</v>
      </c>
      <c r="B7434">
        <v>12</v>
      </c>
      <c r="C7434">
        <v>6</v>
      </c>
    </row>
    <row r="7435" spans="1:3" x14ac:dyDescent="0.45">
      <c r="A7435" t="s">
        <v>2135</v>
      </c>
      <c r="B7435">
        <v>15</v>
      </c>
      <c r="C7435">
        <v>6</v>
      </c>
    </row>
    <row r="7436" spans="1:3" x14ac:dyDescent="0.45">
      <c r="A7436" t="s">
        <v>6897</v>
      </c>
      <c r="B7436">
        <v>5</v>
      </c>
      <c r="C7436">
        <v>6</v>
      </c>
    </row>
    <row r="7437" spans="1:3" x14ac:dyDescent="0.45">
      <c r="A7437" t="s">
        <v>29560</v>
      </c>
      <c r="B7437">
        <v>3</v>
      </c>
      <c r="C7437">
        <v>6</v>
      </c>
    </row>
    <row r="7438" spans="1:3" x14ac:dyDescent="0.45">
      <c r="A7438" t="s">
        <v>12522</v>
      </c>
      <c r="B7438">
        <v>14</v>
      </c>
      <c r="C7438">
        <v>6</v>
      </c>
    </row>
    <row r="7439" spans="1:3" x14ac:dyDescent="0.45">
      <c r="A7439" t="s">
        <v>26560</v>
      </c>
      <c r="B7439">
        <v>1</v>
      </c>
      <c r="C7439">
        <v>6</v>
      </c>
    </row>
    <row r="7440" spans="1:3" x14ac:dyDescent="0.45">
      <c r="A7440" t="s">
        <v>19397</v>
      </c>
      <c r="B7440">
        <v>8</v>
      </c>
      <c r="C7440">
        <v>6</v>
      </c>
    </row>
    <row r="7441" spans="1:3" x14ac:dyDescent="0.45">
      <c r="A7441" t="s">
        <v>21894</v>
      </c>
      <c r="B7441">
        <v>37</v>
      </c>
      <c r="C7441">
        <v>6</v>
      </c>
    </row>
    <row r="7442" spans="1:3" x14ac:dyDescent="0.45">
      <c r="A7442" t="s">
        <v>14556</v>
      </c>
      <c r="B7442">
        <v>14</v>
      </c>
      <c r="C7442">
        <v>6</v>
      </c>
    </row>
    <row r="7443" spans="1:3" x14ac:dyDescent="0.45">
      <c r="A7443" t="s">
        <v>21404</v>
      </c>
      <c r="B7443">
        <v>38</v>
      </c>
      <c r="C7443">
        <v>6</v>
      </c>
    </row>
    <row r="7444" spans="1:3" x14ac:dyDescent="0.45">
      <c r="A7444" t="s">
        <v>16989</v>
      </c>
      <c r="B7444">
        <v>7</v>
      </c>
      <c r="C7444">
        <v>6</v>
      </c>
    </row>
    <row r="7445" spans="1:3" x14ac:dyDescent="0.45">
      <c r="A7445" t="s">
        <v>23989</v>
      </c>
      <c r="B7445">
        <v>5</v>
      </c>
      <c r="C7445">
        <v>6</v>
      </c>
    </row>
    <row r="7446" spans="1:3" x14ac:dyDescent="0.45">
      <c r="A7446" t="s">
        <v>6300</v>
      </c>
      <c r="B7446">
        <v>20</v>
      </c>
      <c r="C7446">
        <v>6</v>
      </c>
    </row>
    <row r="7447" spans="1:3" x14ac:dyDescent="0.45">
      <c r="A7447" t="s">
        <v>5833</v>
      </c>
      <c r="B7447">
        <v>15</v>
      </c>
      <c r="C7447">
        <v>6</v>
      </c>
    </row>
    <row r="7448" spans="1:3" x14ac:dyDescent="0.45">
      <c r="A7448" t="s">
        <v>28932</v>
      </c>
      <c r="B7448">
        <v>7</v>
      </c>
      <c r="C7448">
        <v>6</v>
      </c>
    </row>
    <row r="7449" spans="1:3" x14ac:dyDescent="0.45">
      <c r="A7449" t="s">
        <v>3968</v>
      </c>
      <c r="B7449">
        <v>8</v>
      </c>
      <c r="C7449">
        <v>6</v>
      </c>
    </row>
    <row r="7450" spans="1:3" x14ac:dyDescent="0.45">
      <c r="A7450" t="s">
        <v>15479</v>
      </c>
      <c r="B7450">
        <v>3</v>
      </c>
      <c r="C7450">
        <v>6</v>
      </c>
    </row>
    <row r="7451" spans="1:3" x14ac:dyDescent="0.45">
      <c r="A7451" t="s">
        <v>7237</v>
      </c>
      <c r="B7451">
        <v>32</v>
      </c>
      <c r="C7451">
        <v>6</v>
      </c>
    </row>
    <row r="7452" spans="1:3" x14ac:dyDescent="0.45">
      <c r="A7452" t="s">
        <v>12666</v>
      </c>
      <c r="B7452">
        <v>30</v>
      </c>
      <c r="C7452">
        <v>6</v>
      </c>
    </row>
    <row r="7453" spans="1:3" x14ac:dyDescent="0.45">
      <c r="A7453" t="s">
        <v>16444</v>
      </c>
      <c r="B7453">
        <v>6</v>
      </c>
      <c r="C7453">
        <v>6</v>
      </c>
    </row>
    <row r="7454" spans="1:3" x14ac:dyDescent="0.45">
      <c r="A7454" t="s">
        <v>28614</v>
      </c>
      <c r="B7454">
        <v>9</v>
      </c>
      <c r="C7454">
        <v>6</v>
      </c>
    </row>
    <row r="7455" spans="1:3" x14ac:dyDescent="0.45">
      <c r="A7455" t="s">
        <v>20854</v>
      </c>
      <c r="B7455">
        <v>26</v>
      </c>
      <c r="C7455">
        <v>6</v>
      </c>
    </row>
    <row r="7456" spans="1:3" x14ac:dyDescent="0.45">
      <c r="A7456" t="s">
        <v>27055</v>
      </c>
      <c r="B7456" t="s">
        <v>27</v>
      </c>
      <c r="C7456">
        <v>6</v>
      </c>
    </row>
    <row r="7457" spans="1:3" x14ac:dyDescent="0.45">
      <c r="A7457" t="s">
        <v>10759</v>
      </c>
      <c r="B7457">
        <v>24</v>
      </c>
      <c r="C7457">
        <v>6</v>
      </c>
    </row>
    <row r="7458" spans="1:3" x14ac:dyDescent="0.45">
      <c r="A7458" t="s">
        <v>25306</v>
      </c>
      <c r="B7458">
        <v>10</v>
      </c>
      <c r="C7458">
        <v>6</v>
      </c>
    </row>
    <row r="7459" spans="1:3" x14ac:dyDescent="0.45">
      <c r="A7459" t="s">
        <v>12314</v>
      </c>
      <c r="B7459">
        <v>7</v>
      </c>
      <c r="C7459">
        <v>6</v>
      </c>
    </row>
    <row r="7460" spans="1:3" x14ac:dyDescent="0.45">
      <c r="A7460" t="s">
        <v>28726</v>
      </c>
      <c r="B7460">
        <v>18</v>
      </c>
      <c r="C7460">
        <v>6</v>
      </c>
    </row>
    <row r="7461" spans="1:3" x14ac:dyDescent="0.45">
      <c r="A7461" t="s">
        <v>6370</v>
      </c>
      <c r="B7461">
        <v>20</v>
      </c>
      <c r="C7461">
        <v>6</v>
      </c>
    </row>
    <row r="7462" spans="1:3" x14ac:dyDescent="0.45">
      <c r="A7462" t="s">
        <v>17194</v>
      </c>
      <c r="B7462">
        <v>7</v>
      </c>
      <c r="C7462">
        <v>6</v>
      </c>
    </row>
    <row r="7463" spans="1:3" x14ac:dyDescent="0.45">
      <c r="A7463" t="s">
        <v>5382</v>
      </c>
      <c r="B7463">
        <v>9</v>
      </c>
      <c r="C7463">
        <v>6</v>
      </c>
    </row>
    <row r="7464" spans="1:3" x14ac:dyDescent="0.45">
      <c r="A7464" t="s">
        <v>6737</v>
      </c>
      <c r="B7464">
        <v>22</v>
      </c>
      <c r="C7464">
        <v>6</v>
      </c>
    </row>
    <row r="7465" spans="1:3" x14ac:dyDescent="0.45">
      <c r="A7465" t="s">
        <v>12422</v>
      </c>
      <c r="B7465">
        <v>21</v>
      </c>
      <c r="C7465">
        <v>6</v>
      </c>
    </row>
    <row r="7466" spans="1:3" x14ac:dyDescent="0.45">
      <c r="A7466" t="s">
        <v>16281</v>
      </c>
      <c r="B7466">
        <v>6</v>
      </c>
      <c r="C7466">
        <v>6</v>
      </c>
    </row>
    <row r="7467" spans="1:3" x14ac:dyDescent="0.45">
      <c r="A7467" t="s">
        <v>22557</v>
      </c>
      <c r="B7467">
        <v>17</v>
      </c>
      <c r="C7467">
        <v>6</v>
      </c>
    </row>
    <row r="7468" spans="1:3" x14ac:dyDescent="0.45">
      <c r="A7468" t="s">
        <v>10273</v>
      </c>
      <c r="B7468">
        <v>13</v>
      </c>
      <c r="C7468">
        <v>6</v>
      </c>
    </row>
    <row r="7469" spans="1:3" x14ac:dyDescent="0.45">
      <c r="A7469" t="s">
        <v>13834</v>
      </c>
      <c r="B7469">
        <v>27</v>
      </c>
      <c r="C7469">
        <v>6</v>
      </c>
    </row>
    <row r="7470" spans="1:3" x14ac:dyDescent="0.45">
      <c r="A7470" t="s">
        <v>18945</v>
      </c>
      <c r="B7470">
        <v>30</v>
      </c>
      <c r="C7470">
        <v>6</v>
      </c>
    </row>
    <row r="7471" spans="1:3" x14ac:dyDescent="0.45">
      <c r="A7471" t="s">
        <v>28958</v>
      </c>
      <c r="B7471">
        <v>28</v>
      </c>
      <c r="C7471">
        <v>6</v>
      </c>
    </row>
    <row r="7472" spans="1:3" x14ac:dyDescent="0.45">
      <c r="A7472" t="s">
        <v>19659</v>
      </c>
      <c r="B7472">
        <v>3</v>
      </c>
      <c r="C7472">
        <v>6</v>
      </c>
    </row>
    <row r="7473" spans="1:3" x14ac:dyDescent="0.45">
      <c r="A7473" t="s">
        <v>11159</v>
      </c>
      <c r="B7473">
        <v>2</v>
      </c>
      <c r="C7473">
        <v>6</v>
      </c>
    </row>
    <row r="7474" spans="1:3" x14ac:dyDescent="0.45">
      <c r="A7474" t="s">
        <v>14368</v>
      </c>
      <c r="B7474">
        <v>11</v>
      </c>
      <c r="C7474">
        <v>6</v>
      </c>
    </row>
    <row r="7475" spans="1:3" x14ac:dyDescent="0.45">
      <c r="A7475" t="s">
        <v>5007</v>
      </c>
      <c r="B7475">
        <v>1</v>
      </c>
      <c r="C7475">
        <v>6</v>
      </c>
    </row>
    <row r="7476" spans="1:3" x14ac:dyDescent="0.45">
      <c r="A7476" t="s">
        <v>5386</v>
      </c>
      <c r="B7476">
        <v>27</v>
      </c>
      <c r="C7476">
        <v>6</v>
      </c>
    </row>
    <row r="7477" spans="1:3" x14ac:dyDescent="0.45">
      <c r="A7477" t="s">
        <v>11030</v>
      </c>
      <c r="B7477">
        <v>5</v>
      </c>
      <c r="C7477">
        <v>6</v>
      </c>
    </row>
    <row r="7478" spans="1:3" x14ac:dyDescent="0.45">
      <c r="A7478" t="s">
        <v>5362</v>
      </c>
      <c r="B7478">
        <v>9</v>
      </c>
      <c r="C7478">
        <v>6</v>
      </c>
    </row>
    <row r="7479" spans="1:3" x14ac:dyDescent="0.45">
      <c r="A7479" t="s">
        <v>15683</v>
      </c>
      <c r="B7479">
        <v>10</v>
      </c>
      <c r="C7479">
        <v>6</v>
      </c>
    </row>
    <row r="7480" spans="1:3" x14ac:dyDescent="0.45">
      <c r="A7480" t="s">
        <v>10917</v>
      </c>
      <c r="B7480" t="s">
        <v>27</v>
      </c>
      <c r="C7480">
        <v>6</v>
      </c>
    </row>
    <row r="7481" spans="1:3" x14ac:dyDescent="0.45">
      <c r="A7481" t="s">
        <v>18921</v>
      </c>
      <c r="B7481">
        <v>3</v>
      </c>
      <c r="C7481">
        <v>6</v>
      </c>
    </row>
    <row r="7482" spans="1:3" x14ac:dyDescent="0.45">
      <c r="A7482" t="s">
        <v>6019</v>
      </c>
      <c r="B7482">
        <v>20</v>
      </c>
      <c r="C7482">
        <v>6</v>
      </c>
    </row>
    <row r="7483" spans="1:3" x14ac:dyDescent="0.45">
      <c r="A7483" t="s">
        <v>8382</v>
      </c>
      <c r="B7483">
        <v>12</v>
      </c>
      <c r="C7483">
        <v>6</v>
      </c>
    </row>
    <row r="7484" spans="1:3" x14ac:dyDescent="0.45">
      <c r="A7484" t="s">
        <v>8593</v>
      </c>
      <c r="B7484">
        <v>25</v>
      </c>
      <c r="C7484">
        <v>6</v>
      </c>
    </row>
    <row r="7485" spans="1:3" x14ac:dyDescent="0.45">
      <c r="A7485" t="s">
        <v>19859</v>
      </c>
      <c r="B7485">
        <v>26</v>
      </c>
      <c r="C7485">
        <v>6</v>
      </c>
    </row>
    <row r="7486" spans="1:3" x14ac:dyDescent="0.45">
      <c r="A7486" t="s">
        <v>15202</v>
      </c>
      <c r="B7486">
        <v>6</v>
      </c>
      <c r="C7486">
        <v>6</v>
      </c>
    </row>
    <row r="7487" spans="1:3" x14ac:dyDescent="0.45">
      <c r="A7487" t="s">
        <v>3529</v>
      </c>
      <c r="B7487">
        <v>7</v>
      </c>
      <c r="C7487">
        <v>6</v>
      </c>
    </row>
    <row r="7488" spans="1:3" x14ac:dyDescent="0.45">
      <c r="A7488" t="s">
        <v>12164</v>
      </c>
      <c r="B7488">
        <v>10</v>
      </c>
      <c r="C7488">
        <v>6</v>
      </c>
    </row>
    <row r="7489" spans="1:3" x14ac:dyDescent="0.45">
      <c r="A7489" t="s">
        <v>11718</v>
      </c>
      <c r="B7489">
        <v>19</v>
      </c>
      <c r="C7489">
        <v>6</v>
      </c>
    </row>
    <row r="7490" spans="1:3" x14ac:dyDescent="0.45">
      <c r="A7490" t="s">
        <v>18584</v>
      </c>
      <c r="B7490">
        <v>1</v>
      </c>
      <c r="C7490">
        <v>6</v>
      </c>
    </row>
    <row r="7491" spans="1:3" x14ac:dyDescent="0.45">
      <c r="A7491" t="s">
        <v>25276</v>
      </c>
      <c r="B7491">
        <v>8</v>
      </c>
      <c r="C7491">
        <v>6</v>
      </c>
    </row>
    <row r="7492" spans="1:3" x14ac:dyDescent="0.45">
      <c r="A7492" t="s">
        <v>5157</v>
      </c>
      <c r="B7492">
        <v>1</v>
      </c>
      <c r="C7492">
        <v>6</v>
      </c>
    </row>
    <row r="7493" spans="1:3" x14ac:dyDescent="0.45">
      <c r="A7493" t="s">
        <v>1000</v>
      </c>
      <c r="B7493">
        <v>20</v>
      </c>
      <c r="C7493">
        <v>6</v>
      </c>
    </row>
    <row r="7494" spans="1:3" x14ac:dyDescent="0.45">
      <c r="A7494" t="s">
        <v>28823</v>
      </c>
      <c r="B7494">
        <v>31</v>
      </c>
      <c r="C7494">
        <v>6</v>
      </c>
    </row>
    <row r="7495" spans="1:3" x14ac:dyDescent="0.45">
      <c r="A7495" t="s">
        <v>14218</v>
      </c>
      <c r="B7495">
        <v>17</v>
      </c>
      <c r="C7495">
        <v>6</v>
      </c>
    </row>
    <row r="7496" spans="1:3" x14ac:dyDescent="0.45">
      <c r="A7496" t="s">
        <v>5065</v>
      </c>
      <c r="B7496">
        <v>5</v>
      </c>
      <c r="C7496">
        <v>6</v>
      </c>
    </row>
    <row r="7497" spans="1:3" x14ac:dyDescent="0.45">
      <c r="A7497" t="s">
        <v>15713</v>
      </c>
      <c r="B7497">
        <v>11</v>
      </c>
      <c r="C7497">
        <v>6</v>
      </c>
    </row>
    <row r="7498" spans="1:3" x14ac:dyDescent="0.45">
      <c r="A7498" t="s">
        <v>6491</v>
      </c>
      <c r="B7498">
        <v>20</v>
      </c>
      <c r="C7498">
        <v>6</v>
      </c>
    </row>
    <row r="7499" spans="1:3" x14ac:dyDescent="0.45">
      <c r="A7499" t="s">
        <v>22563</v>
      </c>
      <c r="B7499">
        <v>27</v>
      </c>
      <c r="C7499">
        <v>6</v>
      </c>
    </row>
    <row r="7500" spans="1:3" x14ac:dyDescent="0.45">
      <c r="A7500" t="s">
        <v>2931</v>
      </c>
      <c r="B7500">
        <v>21</v>
      </c>
      <c r="C7500">
        <v>6</v>
      </c>
    </row>
    <row r="7501" spans="1:3" x14ac:dyDescent="0.45">
      <c r="A7501" t="s">
        <v>8374</v>
      </c>
      <c r="B7501">
        <v>27</v>
      </c>
      <c r="C7501">
        <v>6</v>
      </c>
    </row>
    <row r="7502" spans="1:3" x14ac:dyDescent="0.45">
      <c r="A7502" t="s">
        <v>27618</v>
      </c>
      <c r="B7502">
        <v>6</v>
      </c>
      <c r="C7502">
        <v>6</v>
      </c>
    </row>
    <row r="7503" spans="1:3" x14ac:dyDescent="0.45">
      <c r="A7503" t="s">
        <v>18229</v>
      </c>
      <c r="B7503">
        <v>33</v>
      </c>
      <c r="C7503">
        <v>6</v>
      </c>
    </row>
    <row r="7504" spans="1:3" x14ac:dyDescent="0.45">
      <c r="A7504" t="s">
        <v>25754</v>
      </c>
      <c r="B7504">
        <v>10</v>
      </c>
      <c r="C7504">
        <v>6</v>
      </c>
    </row>
    <row r="7505" spans="1:3" x14ac:dyDescent="0.45">
      <c r="A7505" t="s">
        <v>18495</v>
      </c>
      <c r="B7505">
        <v>1</v>
      </c>
      <c r="C7505">
        <v>6</v>
      </c>
    </row>
    <row r="7506" spans="1:3" x14ac:dyDescent="0.45">
      <c r="A7506" t="s">
        <v>11316</v>
      </c>
      <c r="B7506">
        <v>27</v>
      </c>
      <c r="C7506">
        <v>6</v>
      </c>
    </row>
    <row r="7507" spans="1:3" x14ac:dyDescent="0.45">
      <c r="A7507" t="s">
        <v>3854</v>
      </c>
      <c r="B7507">
        <v>3</v>
      </c>
      <c r="C7507">
        <v>6</v>
      </c>
    </row>
    <row r="7508" spans="1:3" x14ac:dyDescent="0.45">
      <c r="A7508" t="s">
        <v>17846</v>
      </c>
      <c r="B7508">
        <v>8</v>
      </c>
      <c r="C7508">
        <v>6</v>
      </c>
    </row>
    <row r="7509" spans="1:3" x14ac:dyDescent="0.45">
      <c r="A7509" t="s">
        <v>9917</v>
      </c>
      <c r="B7509">
        <v>3</v>
      </c>
      <c r="C7509">
        <v>6</v>
      </c>
    </row>
    <row r="7510" spans="1:3" x14ac:dyDescent="0.45">
      <c r="A7510" t="s">
        <v>20726</v>
      </c>
      <c r="B7510">
        <v>5</v>
      </c>
      <c r="C7510">
        <v>6</v>
      </c>
    </row>
    <row r="7511" spans="1:3" x14ac:dyDescent="0.45">
      <c r="A7511" t="s">
        <v>9419</v>
      </c>
      <c r="B7511">
        <v>22</v>
      </c>
      <c r="C7511">
        <v>6</v>
      </c>
    </row>
    <row r="7512" spans="1:3" x14ac:dyDescent="0.45">
      <c r="A7512" t="s">
        <v>13924</v>
      </c>
      <c r="B7512">
        <v>7</v>
      </c>
      <c r="C7512">
        <v>6</v>
      </c>
    </row>
    <row r="7513" spans="1:3" x14ac:dyDescent="0.45">
      <c r="A7513" t="s">
        <v>26826</v>
      </c>
      <c r="B7513">
        <v>14</v>
      </c>
      <c r="C7513">
        <v>6</v>
      </c>
    </row>
    <row r="7514" spans="1:3" x14ac:dyDescent="0.45">
      <c r="A7514" t="s">
        <v>3231</v>
      </c>
      <c r="B7514">
        <v>12</v>
      </c>
      <c r="C7514">
        <v>6</v>
      </c>
    </row>
    <row r="7515" spans="1:3" x14ac:dyDescent="0.45">
      <c r="A7515" t="s">
        <v>16416</v>
      </c>
      <c r="B7515">
        <v>6</v>
      </c>
      <c r="C7515">
        <v>6</v>
      </c>
    </row>
    <row r="7516" spans="1:3" x14ac:dyDescent="0.45">
      <c r="A7516" t="s">
        <v>13966</v>
      </c>
      <c r="B7516">
        <v>9</v>
      </c>
      <c r="C7516">
        <v>6</v>
      </c>
    </row>
    <row r="7517" spans="1:3" x14ac:dyDescent="0.45">
      <c r="A7517" t="s">
        <v>16801</v>
      </c>
      <c r="B7517">
        <v>6</v>
      </c>
      <c r="C7517">
        <v>6</v>
      </c>
    </row>
    <row r="7518" spans="1:3" x14ac:dyDescent="0.45">
      <c r="A7518" t="s">
        <v>4321</v>
      </c>
      <c r="B7518">
        <v>33</v>
      </c>
      <c r="C7518">
        <v>6</v>
      </c>
    </row>
    <row r="7519" spans="1:3" x14ac:dyDescent="0.45">
      <c r="A7519" t="s">
        <v>15667</v>
      </c>
      <c r="B7519">
        <v>12</v>
      </c>
      <c r="C7519">
        <v>6</v>
      </c>
    </row>
    <row r="7520" spans="1:3" x14ac:dyDescent="0.45">
      <c r="A7520" t="s">
        <v>12390</v>
      </c>
      <c r="B7520">
        <v>11</v>
      </c>
      <c r="C7520">
        <v>6</v>
      </c>
    </row>
    <row r="7521" spans="1:3" x14ac:dyDescent="0.45">
      <c r="A7521" t="s">
        <v>13086</v>
      </c>
      <c r="B7521">
        <v>3</v>
      </c>
      <c r="C7521">
        <v>6</v>
      </c>
    </row>
    <row r="7522" spans="1:3" x14ac:dyDescent="0.45">
      <c r="A7522" t="s">
        <v>8285</v>
      </c>
      <c r="B7522">
        <v>3</v>
      </c>
      <c r="C7522">
        <v>6</v>
      </c>
    </row>
    <row r="7523" spans="1:3" x14ac:dyDescent="0.45">
      <c r="A7523" t="s">
        <v>7357</v>
      </c>
      <c r="B7523">
        <v>17</v>
      </c>
      <c r="C7523">
        <v>6</v>
      </c>
    </row>
    <row r="7524" spans="1:3" x14ac:dyDescent="0.45">
      <c r="A7524" t="s">
        <v>842</v>
      </c>
      <c r="B7524">
        <v>25</v>
      </c>
      <c r="C7524">
        <v>6</v>
      </c>
    </row>
    <row r="7525" spans="1:3" x14ac:dyDescent="0.45">
      <c r="A7525" t="s">
        <v>1224</v>
      </c>
      <c r="B7525">
        <v>15</v>
      </c>
      <c r="C7525">
        <v>6</v>
      </c>
    </row>
    <row r="7526" spans="1:3" x14ac:dyDescent="0.45">
      <c r="A7526" t="s">
        <v>11812</v>
      </c>
      <c r="B7526">
        <v>12</v>
      </c>
      <c r="C7526">
        <v>6</v>
      </c>
    </row>
    <row r="7527" spans="1:3" x14ac:dyDescent="0.45">
      <c r="A7527" t="s">
        <v>21366</v>
      </c>
      <c r="B7527">
        <v>18</v>
      </c>
      <c r="C7527">
        <v>6</v>
      </c>
    </row>
    <row r="7528" spans="1:3" x14ac:dyDescent="0.45">
      <c r="A7528" t="s">
        <v>2505</v>
      </c>
      <c r="B7528">
        <v>10</v>
      </c>
      <c r="C7528">
        <v>6</v>
      </c>
    </row>
    <row r="7529" spans="1:3" x14ac:dyDescent="0.45">
      <c r="A7529" t="s">
        <v>3609</v>
      </c>
      <c r="B7529">
        <v>9</v>
      </c>
      <c r="C7529">
        <v>6</v>
      </c>
    </row>
    <row r="7530" spans="1:3" x14ac:dyDescent="0.45">
      <c r="A7530" t="s">
        <v>18511</v>
      </c>
      <c r="B7530">
        <v>6</v>
      </c>
      <c r="C7530">
        <v>6</v>
      </c>
    </row>
    <row r="7531" spans="1:3" x14ac:dyDescent="0.45">
      <c r="A7531" t="s">
        <v>14094</v>
      </c>
      <c r="B7531">
        <v>20</v>
      </c>
      <c r="C7531">
        <v>6</v>
      </c>
    </row>
    <row r="7532" spans="1:3" x14ac:dyDescent="0.45">
      <c r="A7532" t="s">
        <v>7709</v>
      </c>
      <c r="B7532">
        <v>18</v>
      </c>
      <c r="C7532">
        <v>6</v>
      </c>
    </row>
    <row r="7533" spans="1:3" x14ac:dyDescent="0.45">
      <c r="A7533" t="s">
        <v>28338</v>
      </c>
      <c r="B7533">
        <v>1</v>
      </c>
      <c r="C7533">
        <v>6</v>
      </c>
    </row>
    <row r="7534" spans="1:3" x14ac:dyDescent="0.45">
      <c r="A7534" t="s">
        <v>26192</v>
      </c>
      <c r="B7534">
        <v>1</v>
      </c>
      <c r="C7534">
        <v>6</v>
      </c>
    </row>
    <row r="7535" spans="1:3" x14ac:dyDescent="0.45">
      <c r="A7535" t="s">
        <v>19849</v>
      </c>
      <c r="B7535">
        <v>9</v>
      </c>
      <c r="C7535">
        <v>6</v>
      </c>
    </row>
    <row r="7536" spans="1:3" x14ac:dyDescent="0.45">
      <c r="A7536" t="s">
        <v>13096</v>
      </c>
      <c r="B7536">
        <v>7</v>
      </c>
      <c r="C7536">
        <v>6</v>
      </c>
    </row>
    <row r="7537" spans="1:3" x14ac:dyDescent="0.45">
      <c r="A7537" t="s">
        <v>20442</v>
      </c>
      <c r="B7537">
        <v>32</v>
      </c>
      <c r="C7537">
        <v>6</v>
      </c>
    </row>
    <row r="7538" spans="1:3" x14ac:dyDescent="0.45">
      <c r="A7538" t="s">
        <v>16599</v>
      </c>
      <c r="B7538">
        <v>28</v>
      </c>
      <c r="C7538">
        <v>6</v>
      </c>
    </row>
    <row r="7539" spans="1:3" x14ac:dyDescent="0.45">
      <c r="A7539" t="s">
        <v>22946</v>
      </c>
      <c r="B7539">
        <v>18</v>
      </c>
      <c r="C7539">
        <v>6</v>
      </c>
    </row>
    <row r="7540" spans="1:3" x14ac:dyDescent="0.45">
      <c r="A7540" t="s">
        <v>26034</v>
      </c>
      <c r="B7540">
        <v>34</v>
      </c>
      <c r="C7540">
        <v>6</v>
      </c>
    </row>
    <row r="7541" spans="1:3" x14ac:dyDescent="0.45">
      <c r="A7541" t="s">
        <v>29012</v>
      </c>
      <c r="B7541">
        <v>2</v>
      </c>
      <c r="C7541">
        <v>6</v>
      </c>
    </row>
    <row r="7542" spans="1:3" x14ac:dyDescent="0.45">
      <c r="A7542" t="s">
        <v>7761</v>
      </c>
      <c r="B7542">
        <v>34</v>
      </c>
      <c r="C7542">
        <v>6</v>
      </c>
    </row>
    <row r="7543" spans="1:3" x14ac:dyDescent="0.45">
      <c r="A7543" t="s">
        <v>11972</v>
      </c>
      <c r="B7543">
        <v>20</v>
      </c>
      <c r="C7543">
        <v>6</v>
      </c>
    </row>
    <row r="7544" spans="1:3" x14ac:dyDescent="0.45">
      <c r="A7544" t="s">
        <v>8450</v>
      </c>
      <c r="B7544">
        <v>8</v>
      </c>
      <c r="C7544">
        <v>6</v>
      </c>
    </row>
    <row r="7545" spans="1:3" x14ac:dyDescent="0.45">
      <c r="A7545" t="s">
        <v>5563</v>
      </c>
      <c r="B7545">
        <v>23</v>
      </c>
      <c r="C7545">
        <v>6</v>
      </c>
    </row>
    <row r="7546" spans="1:3" x14ac:dyDescent="0.45">
      <c r="A7546" t="s">
        <v>16945</v>
      </c>
      <c r="B7546">
        <v>22</v>
      </c>
      <c r="C7546">
        <v>6</v>
      </c>
    </row>
    <row r="7547" spans="1:3" x14ac:dyDescent="0.45">
      <c r="A7547" t="s">
        <v>22106</v>
      </c>
      <c r="B7547" t="s">
        <v>27</v>
      </c>
      <c r="C7547">
        <v>6</v>
      </c>
    </row>
    <row r="7548" spans="1:3" x14ac:dyDescent="0.45">
      <c r="A7548" t="s">
        <v>26530</v>
      </c>
      <c r="B7548">
        <v>1</v>
      </c>
      <c r="C7548">
        <v>6</v>
      </c>
    </row>
    <row r="7549" spans="1:3" x14ac:dyDescent="0.45">
      <c r="A7549" t="s">
        <v>12172</v>
      </c>
      <c r="B7549">
        <v>9</v>
      </c>
      <c r="C7549">
        <v>6</v>
      </c>
    </row>
    <row r="7550" spans="1:3" x14ac:dyDescent="0.45">
      <c r="A7550" t="s">
        <v>14468</v>
      </c>
      <c r="B7550">
        <v>22</v>
      </c>
      <c r="C7550">
        <v>6</v>
      </c>
    </row>
    <row r="7551" spans="1:3" x14ac:dyDescent="0.45">
      <c r="A7551" t="s">
        <v>10250</v>
      </c>
      <c r="B7551">
        <v>34</v>
      </c>
      <c r="C7551">
        <v>6</v>
      </c>
    </row>
    <row r="7552" spans="1:3" x14ac:dyDescent="0.45">
      <c r="A7552" t="s">
        <v>28236</v>
      </c>
      <c r="B7552">
        <v>10</v>
      </c>
      <c r="C7552">
        <v>6</v>
      </c>
    </row>
    <row r="7553" spans="1:3" x14ac:dyDescent="0.45">
      <c r="A7553" t="s">
        <v>23743</v>
      </c>
      <c r="B7553">
        <v>4</v>
      </c>
      <c r="C7553">
        <v>6</v>
      </c>
    </row>
    <row r="7554" spans="1:3" x14ac:dyDescent="0.45">
      <c r="A7554" t="s">
        <v>11076</v>
      </c>
      <c r="B7554">
        <v>12</v>
      </c>
      <c r="C7554">
        <v>6</v>
      </c>
    </row>
    <row r="7555" spans="1:3" x14ac:dyDescent="0.45">
      <c r="A7555" t="s">
        <v>17037</v>
      </c>
      <c r="B7555">
        <v>37</v>
      </c>
      <c r="C7555">
        <v>6</v>
      </c>
    </row>
    <row r="7556" spans="1:3" x14ac:dyDescent="0.45">
      <c r="A7556" t="s">
        <v>26546</v>
      </c>
      <c r="B7556">
        <v>10</v>
      </c>
      <c r="C7556">
        <v>6</v>
      </c>
    </row>
    <row r="7557" spans="1:3" x14ac:dyDescent="0.45">
      <c r="A7557" t="s">
        <v>28436</v>
      </c>
      <c r="B7557">
        <v>10</v>
      </c>
      <c r="C7557">
        <v>6</v>
      </c>
    </row>
    <row r="7558" spans="1:3" x14ac:dyDescent="0.45">
      <c r="A7558" t="s">
        <v>26576</v>
      </c>
      <c r="B7558">
        <v>9</v>
      </c>
      <c r="C7558">
        <v>6</v>
      </c>
    </row>
    <row r="7559" spans="1:3" x14ac:dyDescent="0.45">
      <c r="A7559" t="s">
        <v>4948</v>
      </c>
      <c r="B7559">
        <v>5</v>
      </c>
      <c r="C7559">
        <v>6</v>
      </c>
    </row>
    <row r="7560" spans="1:3" x14ac:dyDescent="0.45">
      <c r="A7560" t="s">
        <v>13500</v>
      </c>
      <c r="B7560">
        <v>26</v>
      </c>
      <c r="C7560">
        <v>6</v>
      </c>
    </row>
    <row r="7561" spans="1:3" x14ac:dyDescent="0.45">
      <c r="A7561" t="s">
        <v>20356</v>
      </c>
      <c r="B7561">
        <v>20</v>
      </c>
      <c r="C7561">
        <v>6</v>
      </c>
    </row>
    <row r="7562" spans="1:3" x14ac:dyDescent="0.45">
      <c r="A7562" t="s">
        <v>29816</v>
      </c>
      <c r="B7562">
        <v>21</v>
      </c>
      <c r="C7562">
        <v>6</v>
      </c>
    </row>
    <row r="7563" spans="1:3" x14ac:dyDescent="0.45">
      <c r="A7563" t="s">
        <v>2629</v>
      </c>
      <c r="B7563">
        <v>18</v>
      </c>
      <c r="C7563">
        <v>6</v>
      </c>
    </row>
    <row r="7564" spans="1:3" x14ac:dyDescent="0.45">
      <c r="A7564" t="s">
        <v>6859</v>
      </c>
      <c r="B7564">
        <v>12</v>
      </c>
      <c r="C7564">
        <v>6</v>
      </c>
    </row>
    <row r="7565" spans="1:3" x14ac:dyDescent="0.45">
      <c r="A7565" t="s">
        <v>5773</v>
      </c>
      <c r="B7565">
        <v>27</v>
      </c>
      <c r="C7565">
        <v>6</v>
      </c>
    </row>
    <row r="7566" spans="1:3" x14ac:dyDescent="0.45">
      <c r="A7566" t="s">
        <v>29760</v>
      </c>
      <c r="B7566">
        <v>9</v>
      </c>
      <c r="C7566">
        <v>6</v>
      </c>
    </row>
    <row r="7567" spans="1:3" x14ac:dyDescent="0.45">
      <c r="A7567" t="s">
        <v>12286</v>
      </c>
      <c r="B7567">
        <v>3</v>
      </c>
      <c r="C7567">
        <v>6</v>
      </c>
    </row>
    <row r="7568" spans="1:3" x14ac:dyDescent="0.45">
      <c r="A7568" t="s">
        <v>2117</v>
      </c>
      <c r="B7568">
        <v>13</v>
      </c>
      <c r="C7568">
        <v>6</v>
      </c>
    </row>
    <row r="7569" spans="1:3" x14ac:dyDescent="0.45">
      <c r="A7569" t="s">
        <v>7147</v>
      </c>
      <c r="B7569">
        <v>22</v>
      </c>
      <c r="C7569">
        <v>6</v>
      </c>
    </row>
    <row r="7570" spans="1:3" x14ac:dyDescent="0.45">
      <c r="A7570" t="s">
        <v>4075</v>
      </c>
      <c r="B7570">
        <v>15</v>
      </c>
      <c r="C7570">
        <v>6</v>
      </c>
    </row>
    <row r="7571" spans="1:3" x14ac:dyDescent="0.45">
      <c r="A7571" t="s">
        <v>17684</v>
      </c>
      <c r="B7571">
        <v>10</v>
      </c>
      <c r="C7571">
        <v>6</v>
      </c>
    </row>
    <row r="7572" spans="1:3" x14ac:dyDescent="0.45">
      <c r="A7572" t="s">
        <v>26716</v>
      </c>
      <c r="B7572">
        <v>2</v>
      </c>
      <c r="C7572">
        <v>6</v>
      </c>
    </row>
    <row r="7573" spans="1:3" x14ac:dyDescent="0.45">
      <c r="A7573" t="s">
        <v>2837</v>
      </c>
      <c r="B7573">
        <v>6</v>
      </c>
      <c r="C7573">
        <v>6</v>
      </c>
    </row>
    <row r="7574" spans="1:3" x14ac:dyDescent="0.45">
      <c r="A7574" t="s">
        <v>16414</v>
      </c>
      <c r="B7574">
        <v>9</v>
      </c>
      <c r="C7574">
        <v>6</v>
      </c>
    </row>
    <row r="7575" spans="1:3" x14ac:dyDescent="0.45">
      <c r="A7575" t="s">
        <v>15871</v>
      </c>
      <c r="B7575">
        <v>7</v>
      </c>
      <c r="C7575">
        <v>6</v>
      </c>
    </row>
    <row r="7576" spans="1:3" x14ac:dyDescent="0.45">
      <c r="A7576" t="s">
        <v>14954</v>
      </c>
      <c r="B7576">
        <v>3</v>
      </c>
      <c r="C7576">
        <v>6</v>
      </c>
    </row>
    <row r="7577" spans="1:3" x14ac:dyDescent="0.45">
      <c r="A7577" t="s">
        <v>7031</v>
      </c>
      <c r="B7577">
        <v>1</v>
      </c>
      <c r="C7577">
        <v>6</v>
      </c>
    </row>
    <row r="7578" spans="1:3" x14ac:dyDescent="0.45">
      <c r="A7578" t="s">
        <v>12268</v>
      </c>
      <c r="B7578">
        <v>20</v>
      </c>
      <c r="C7578">
        <v>6</v>
      </c>
    </row>
    <row r="7579" spans="1:3" x14ac:dyDescent="0.45">
      <c r="A7579" t="s">
        <v>13563</v>
      </c>
      <c r="B7579">
        <v>38</v>
      </c>
      <c r="C7579">
        <v>6</v>
      </c>
    </row>
    <row r="7580" spans="1:3" x14ac:dyDescent="0.45">
      <c r="A7580" t="s">
        <v>10933</v>
      </c>
      <c r="B7580">
        <v>19</v>
      </c>
      <c r="C7580">
        <v>6</v>
      </c>
    </row>
    <row r="7581" spans="1:3" x14ac:dyDescent="0.45">
      <c r="A7581" t="s">
        <v>8701</v>
      </c>
      <c r="B7581">
        <v>27</v>
      </c>
      <c r="C7581">
        <v>6</v>
      </c>
    </row>
    <row r="7582" spans="1:3" x14ac:dyDescent="0.45">
      <c r="A7582" t="s">
        <v>28610</v>
      </c>
      <c r="B7582">
        <v>21</v>
      </c>
      <c r="C7582">
        <v>6</v>
      </c>
    </row>
    <row r="7583" spans="1:3" x14ac:dyDescent="0.45">
      <c r="A7583" t="s">
        <v>9761</v>
      </c>
      <c r="B7583">
        <v>27</v>
      </c>
      <c r="C7583">
        <v>6</v>
      </c>
    </row>
    <row r="7584" spans="1:3" x14ac:dyDescent="0.45">
      <c r="A7584" t="s">
        <v>9315</v>
      </c>
      <c r="B7584">
        <v>10</v>
      </c>
      <c r="C7584">
        <v>6</v>
      </c>
    </row>
    <row r="7585" spans="1:3" x14ac:dyDescent="0.45">
      <c r="A7585" t="s">
        <v>5462</v>
      </c>
      <c r="B7585">
        <v>16</v>
      </c>
      <c r="C7585">
        <v>6</v>
      </c>
    </row>
    <row r="7586" spans="1:3" x14ac:dyDescent="0.45">
      <c r="A7586" t="s">
        <v>22389</v>
      </c>
      <c r="B7586">
        <v>9</v>
      </c>
      <c r="C7586">
        <v>6</v>
      </c>
    </row>
    <row r="7587" spans="1:3" x14ac:dyDescent="0.45">
      <c r="A7587" t="s">
        <v>26528</v>
      </c>
      <c r="B7587">
        <v>2</v>
      </c>
      <c r="C7587">
        <v>6</v>
      </c>
    </row>
    <row r="7588" spans="1:3" x14ac:dyDescent="0.45">
      <c r="A7588" t="s">
        <v>11578</v>
      </c>
      <c r="B7588">
        <v>8</v>
      </c>
      <c r="C7588">
        <v>6</v>
      </c>
    </row>
    <row r="7589" spans="1:3" x14ac:dyDescent="0.45">
      <c r="A7589" t="s">
        <v>12922</v>
      </c>
      <c r="B7589">
        <v>8</v>
      </c>
      <c r="C7589">
        <v>6</v>
      </c>
    </row>
    <row r="7590" spans="1:3" x14ac:dyDescent="0.45">
      <c r="A7590" t="s">
        <v>5522</v>
      </c>
      <c r="B7590">
        <v>10</v>
      </c>
      <c r="C7590">
        <v>6</v>
      </c>
    </row>
    <row r="7591" spans="1:3" x14ac:dyDescent="0.45">
      <c r="A7591" t="s">
        <v>2463</v>
      </c>
      <c r="B7591">
        <v>20</v>
      </c>
      <c r="C7591">
        <v>6</v>
      </c>
    </row>
    <row r="7592" spans="1:3" x14ac:dyDescent="0.45">
      <c r="A7592" t="s">
        <v>21278</v>
      </c>
      <c r="B7592">
        <v>24</v>
      </c>
      <c r="C7592">
        <v>6</v>
      </c>
    </row>
    <row r="7593" spans="1:3" x14ac:dyDescent="0.45">
      <c r="A7593" t="s">
        <v>29588</v>
      </c>
      <c r="B7593">
        <v>26</v>
      </c>
      <c r="C7593">
        <v>6</v>
      </c>
    </row>
    <row r="7594" spans="1:3" x14ac:dyDescent="0.45">
      <c r="A7594" t="s">
        <v>29528</v>
      </c>
      <c r="B7594">
        <v>26</v>
      </c>
      <c r="C7594">
        <v>6</v>
      </c>
    </row>
    <row r="7595" spans="1:3" x14ac:dyDescent="0.45">
      <c r="A7595" t="s">
        <v>22160</v>
      </c>
      <c r="B7595">
        <v>6</v>
      </c>
      <c r="C7595">
        <v>6</v>
      </c>
    </row>
    <row r="7596" spans="1:3" x14ac:dyDescent="0.45">
      <c r="A7596" t="s">
        <v>23230</v>
      </c>
      <c r="B7596">
        <v>9</v>
      </c>
      <c r="C7596">
        <v>6</v>
      </c>
    </row>
    <row r="7597" spans="1:3" x14ac:dyDescent="0.45">
      <c r="A7597" t="s">
        <v>9224</v>
      </c>
      <c r="B7597">
        <v>16</v>
      </c>
      <c r="C7597">
        <v>6</v>
      </c>
    </row>
    <row r="7598" spans="1:3" x14ac:dyDescent="0.45">
      <c r="A7598" t="s">
        <v>29842</v>
      </c>
      <c r="B7598">
        <v>18</v>
      </c>
      <c r="C7598">
        <v>6</v>
      </c>
    </row>
    <row r="7599" spans="1:3" x14ac:dyDescent="0.45">
      <c r="A7599" t="s">
        <v>18847</v>
      </c>
      <c r="B7599">
        <v>26</v>
      </c>
      <c r="C7599">
        <v>6</v>
      </c>
    </row>
    <row r="7600" spans="1:3" x14ac:dyDescent="0.45">
      <c r="A7600" t="s">
        <v>618</v>
      </c>
      <c r="B7600">
        <v>29</v>
      </c>
      <c r="C7600">
        <v>6</v>
      </c>
    </row>
    <row r="7601" spans="1:3" x14ac:dyDescent="0.45">
      <c r="A7601" t="s">
        <v>28944</v>
      </c>
      <c r="B7601" t="s">
        <v>27</v>
      </c>
      <c r="C7601">
        <v>6</v>
      </c>
    </row>
    <row r="7602" spans="1:3" x14ac:dyDescent="0.45">
      <c r="A7602" t="s">
        <v>7605</v>
      </c>
      <c r="B7602" t="s">
        <v>27</v>
      </c>
      <c r="C7602">
        <v>6</v>
      </c>
    </row>
    <row r="7603" spans="1:3" x14ac:dyDescent="0.45">
      <c r="A7603" t="s">
        <v>21962</v>
      </c>
      <c r="B7603">
        <v>6</v>
      </c>
      <c r="C7603">
        <v>6</v>
      </c>
    </row>
    <row r="7604" spans="1:3" x14ac:dyDescent="0.45">
      <c r="A7604" t="s">
        <v>14540</v>
      </c>
      <c r="B7604">
        <v>1</v>
      </c>
      <c r="C7604">
        <v>6</v>
      </c>
    </row>
    <row r="7605" spans="1:3" x14ac:dyDescent="0.45">
      <c r="A7605" t="s">
        <v>1835</v>
      </c>
      <c r="B7605">
        <v>18</v>
      </c>
      <c r="C7605">
        <v>6</v>
      </c>
    </row>
    <row r="7606" spans="1:3" x14ac:dyDescent="0.45">
      <c r="A7606" t="s">
        <v>6677</v>
      </c>
      <c r="B7606">
        <v>5</v>
      </c>
      <c r="C7606">
        <v>6</v>
      </c>
    </row>
    <row r="7607" spans="1:3" x14ac:dyDescent="0.45">
      <c r="A7607" t="s">
        <v>17396</v>
      </c>
      <c r="B7607">
        <v>20</v>
      </c>
      <c r="C7607">
        <v>6</v>
      </c>
    </row>
    <row r="7608" spans="1:3" x14ac:dyDescent="0.45">
      <c r="A7608" t="s">
        <v>3716</v>
      </c>
      <c r="B7608">
        <v>8</v>
      </c>
      <c r="C7608">
        <v>6</v>
      </c>
    </row>
    <row r="7609" spans="1:3" x14ac:dyDescent="0.45">
      <c r="A7609" t="s">
        <v>21468</v>
      </c>
      <c r="B7609">
        <v>2</v>
      </c>
      <c r="C7609">
        <v>6</v>
      </c>
    </row>
    <row r="7610" spans="1:3" x14ac:dyDescent="0.45">
      <c r="A7610" t="s">
        <v>28624</v>
      </c>
      <c r="B7610">
        <v>9</v>
      </c>
      <c r="C7610">
        <v>6</v>
      </c>
    </row>
    <row r="7611" spans="1:3" x14ac:dyDescent="0.45">
      <c r="A7611" t="s">
        <v>22976</v>
      </c>
      <c r="B7611">
        <v>12</v>
      </c>
      <c r="C7611">
        <v>6</v>
      </c>
    </row>
    <row r="7612" spans="1:3" x14ac:dyDescent="0.45">
      <c r="A7612" t="s">
        <v>13946</v>
      </c>
      <c r="B7612">
        <v>5</v>
      </c>
      <c r="C7612">
        <v>6</v>
      </c>
    </row>
    <row r="7613" spans="1:3" x14ac:dyDescent="0.45">
      <c r="A7613" t="s">
        <v>3802</v>
      </c>
      <c r="B7613">
        <v>37</v>
      </c>
      <c r="C7613">
        <v>6</v>
      </c>
    </row>
    <row r="7614" spans="1:3" x14ac:dyDescent="0.45">
      <c r="A7614" t="s">
        <v>16837</v>
      </c>
      <c r="B7614">
        <v>8</v>
      </c>
      <c r="C7614">
        <v>6</v>
      </c>
    </row>
    <row r="7615" spans="1:3" x14ac:dyDescent="0.45">
      <c r="A7615" t="s">
        <v>22777</v>
      </c>
      <c r="B7615">
        <v>14</v>
      </c>
      <c r="C7615">
        <v>6</v>
      </c>
    </row>
    <row r="7616" spans="1:3" x14ac:dyDescent="0.45">
      <c r="A7616" t="s">
        <v>14052</v>
      </c>
      <c r="B7616">
        <v>12</v>
      </c>
      <c r="C7616">
        <v>6</v>
      </c>
    </row>
    <row r="7617" spans="1:3" x14ac:dyDescent="0.45">
      <c r="A7617" t="s">
        <v>20702</v>
      </c>
      <c r="B7617">
        <v>17</v>
      </c>
      <c r="C7617">
        <v>6</v>
      </c>
    </row>
    <row r="7618" spans="1:3" x14ac:dyDescent="0.45">
      <c r="A7618" t="s">
        <v>28010</v>
      </c>
      <c r="B7618">
        <v>20</v>
      </c>
      <c r="C7618">
        <v>6</v>
      </c>
    </row>
    <row r="7619" spans="1:3" x14ac:dyDescent="0.45">
      <c r="A7619" t="s">
        <v>2541</v>
      </c>
      <c r="B7619">
        <v>29</v>
      </c>
      <c r="C7619">
        <v>6</v>
      </c>
    </row>
    <row r="7620" spans="1:3" x14ac:dyDescent="0.45">
      <c r="A7620" t="s">
        <v>16933</v>
      </c>
      <c r="B7620">
        <v>27</v>
      </c>
      <c r="C7620">
        <v>6</v>
      </c>
    </row>
    <row r="7621" spans="1:3" x14ac:dyDescent="0.45">
      <c r="A7621" t="s">
        <v>28738</v>
      </c>
      <c r="B7621">
        <v>29</v>
      </c>
      <c r="C7621">
        <v>6</v>
      </c>
    </row>
    <row r="7622" spans="1:3" x14ac:dyDescent="0.45">
      <c r="A7622" t="s">
        <v>12116</v>
      </c>
      <c r="B7622">
        <v>9</v>
      </c>
      <c r="C7622">
        <v>6</v>
      </c>
    </row>
    <row r="7623" spans="1:3" x14ac:dyDescent="0.45">
      <c r="A7623" t="s">
        <v>11798</v>
      </c>
      <c r="B7623">
        <v>23</v>
      </c>
      <c r="C7623">
        <v>6</v>
      </c>
    </row>
    <row r="7624" spans="1:3" x14ac:dyDescent="0.45">
      <c r="A7624" t="s">
        <v>22008</v>
      </c>
      <c r="B7624">
        <v>16</v>
      </c>
      <c r="C7624">
        <v>6</v>
      </c>
    </row>
    <row r="7625" spans="1:3" x14ac:dyDescent="0.45">
      <c r="A7625" t="s">
        <v>4583</v>
      </c>
      <c r="B7625">
        <v>37</v>
      </c>
      <c r="C7625">
        <v>6</v>
      </c>
    </row>
    <row r="7626" spans="1:3" x14ac:dyDescent="0.45">
      <c r="A7626" t="s">
        <v>26068</v>
      </c>
      <c r="B7626">
        <v>8</v>
      </c>
      <c r="C7626">
        <v>6</v>
      </c>
    </row>
    <row r="7627" spans="1:3" x14ac:dyDescent="0.45">
      <c r="A7627" t="s">
        <v>10263</v>
      </c>
      <c r="B7627">
        <v>17</v>
      </c>
      <c r="C7627">
        <v>6</v>
      </c>
    </row>
    <row r="7628" spans="1:3" x14ac:dyDescent="0.45">
      <c r="A7628" t="s">
        <v>18501</v>
      </c>
      <c r="B7628">
        <v>13</v>
      </c>
      <c r="C7628">
        <v>6</v>
      </c>
    </row>
    <row r="7629" spans="1:3" x14ac:dyDescent="0.45">
      <c r="A7629" t="s">
        <v>9889</v>
      </c>
      <c r="B7629">
        <v>3</v>
      </c>
      <c r="C7629">
        <v>6</v>
      </c>
    </row>
    <row r="7630" spans="1:3" x14ac:dyDescent="0.45">
      <c r="A7630" t="s">
        <v>3702</v>
      </c>
      <c r="B7630">
        <v>4</v>
      </c>
      <c r="C7630">
        <v>6</v>
      </c>
    </row>
    <row r="7631" spans="1:3" x14ac:dyDescent="0.45">
      <c r="A7631" t="s">
        <v>6266</v>
      </c>
      <c r="B7631">
        <v>21</v>
      </c>
      <c r="C7631">
        <v>6</v>
      </c>
    </row>
    <row r="7632" spans="1:3" x14ac:dyDescent="0.45">
      <c r="A7632" t="s">
        <v>18957</v>
      </c>
      <c r="B7632">
        <v>25</v>
      </c>
      <c r="C7632">
        <v>6</v>
      </c>
    </row>
    <row r="7633" spans="1:3" x14ac:dyDescent="0.45">
      <c r="A7633" t="s">
        <v>25752</v>
      </c>
      <c r="B7633">
        <v>36</v>
      </c>
      <c r="C7633">
        <v>6</v>
      </c>
    </row>
    <row r="7634" spans="1:3" x14ac:dyDescent="0.45">
      <c r="A7634" t="s">
        <v>26855</v>
      </c>
      <c r="B7634">
        <v>10</v>
      </c>
      <c r="C7634">
        <v>6</v>
      </c>
    </row>
    <row r="7635" spans="1:3" x14ac:dyDescent="0.45">
      <c r="A7635" t="s">
        <v>1593</v>
      </c>
      <c r="B7635">
        <v>28</v>
      </c>
      <c r="C7635">
        <v>6</v>
      </c>
    </row>
    <row r="7636" spans="1:3" x14ac:dyDescent="0.45">
      <c r="A7636" t="s">
        <v>9399</v>
      </c>
      <c r="B7636">
        <v>13</v>
      </c>
      <c r="C7636">
        <v>6</v>
      </c>
    </row>
    <row r="7637" spans="1:3" x14ac:dyDescent="0.45">
      <c r="A7637" t="s">
        <v>6499</v>
      </c>
      <c r="B7637">
        <v>23</v>
      </c>
      <c r="C7637">
        <v>6</v>
      </c>
    </row>
    <row r="7638" spans="1:3" x14ac:dyDescent="0.45">
      <c r="A7638" t="s">
        <v>22022</v>
      </c>
      <c r="B7638">
        <v>35</v>
      </c>
      <c r="C7638">
        <v>6</v>
      </c>
    </row>
    <row r="7639" spans="1:3" x14ac:dyDescent="0.45">
      <c r="A7639" t="s">
        <v>5277</v>
      </c>
      <c r="B7639">
        <v>9</v>
      </c>
      <c r="C7639">
        <v>6</v>
      </c>
    </row>
    <row r="7640" spans="1:3" x14ac:dyDescent="0.45">
      <c r="A7640" t="s">
        <v>15226</v>
      </c>
      <c r="B7640">
        <v>9</v>
      </c>
      <c r="C7640">
        <v>6</v>
      </c>
    </row>
    <row r="7641" spans="1:3" x14ac:dyDescent="0.45">
      <c r="A7641" t="s">
        <v>21488</v>
      </c>
      <c r="B7641">
        <v>30</v>
      </c>
      <c r="C7641">
        <v>6</v>
      </c>
    </row>
    <row r="7642" spans="1:3" x14ac:dyDescent="0.45">
      <c r="A7642" t="s">
        <v>14504</v>
      </c>
      <c r="B7642">
        <v>24</v>
      </c>
      <c r="C7642">
        <v>6</v>
      </c>
    </row>
    <row r="7643" spans="1:3" x14ac:dyDescent="0.45">
      <c r="A7643" t="s">
        <v>24247</v>
      </c>
      <c r="B7643">
        <v>17</v>
      </c>
      <c r="C7643">
        <v>6</v>
      </c>
    </row>
    <row r="7644" spans="1:3" x14ac:dyDescent="0.45">
      <c r="A7644" t="s">
        <v>4213</v>
      </c>
      <c r="B7644">
        <v>2</v>
      </c>
      <c r="C7644">
        <v>6</v>
      </c>
    </row>
    <row r="7645" spans="1:3" x14ac:dyDescent="0.45">
      <c r="A7645" t="s">
        <v>1515</v>
      </c>
      <c r="B7645">
        <v>1</v>
      </c>
      <c r="C7645">
        <v>6</v>
      </c>
    </row>
    <row r="7646" spans="1:3" x14ac:dyDescent="0.45">
      <c r="A7646" t="s">
        <v>27003</v>
      </c>
      <c r="B7646">
        <v>20</v>
      </c>
      <c r="C7646">
        <v>6</v>
      </c>
    </row>
    <row r="7647" spans="1:3" x14ac:dyDescent="0.45">
      <c r="A7647" t="s">
        <v>28632</v>
      </c>
      <c r="B7647">
        <v>7</v>
      </c>
      <c r="C7647">
        <v>6</v>
      </c>
    </row>
    <row r="7648" spans="1:3" x14ac:dyDescent="0.45">
      <c r="A7648" t="s">
        <v>15777</v>
      </c>
      <c r="B7648">
        <v>21</v>
      </c>
      <c r="C7648">
        <v>6</v>
      </c>
    </row>
    <row r="7649" spans="1:3" x14ac:dyDescent="0.45">
      <c r="A7649" t="s">
        <v>20954</v>
      </c>
      <c r="B7649">
        <v>31</v>
      </c>
      <c r="C7649">
        <v>6</v>
      </c>
    </row>
    <row r="7650" spans="1:3" x14ac:dyDescent="0.45">
      <c r="A7650" t="s">
        <v>18016</v>
      </c>
      <c r="B7650">
        <v>28</v>
      </c>
      <c r="C7650">
        <v>6</v>
      </c>
    </row>
    <row r="7651" spans="1:3" x14ac:dyDescent="0.45">
      <c r="A7651" t="s">
        <v>15505</v>
      </c>
      <c r="B7651">
        <v>5</v>
      </c>
      <c r="C7651">
        <v>6</v>
      </c>
    </row>
    <row r="7652" spans="1:3" x14ac:dyDescent="0.45">
      <c r="A7652" t="s">
        <v>28841</v>
      </c>
      <c r="B7652">
        <v>12</v>
      </c>
      <c r="C7652">
        <v>6</v>
      </c>
    </row>
    <row r="7653" spans="1:3" x14ac:dyDescent="0.45">
      <c r="A7653" t="s">
        <v>28550</v>
      </c>
      <c r="B7653">
        <v>28</v>
      </c>
      <c r="C7653">
        <v>6</v>
      </c>
    </row>
    <row r="7654" spans="1:3" x14ac:dyDescent="0.45">
      <c r="A7654" t="s">
        <v>23395</v>
      </c>
      <c r="B7654">
        <v>29</v>
      </c>
      <c r="C7654">
        <v>6</v>
      </c>
    </row>
    <row r="7655" spans="1:3" x14ac:dyDescent="0.45">
      <c r="A7655" t="s">
        <v>2989</v>
      </c>
      <c r="B7655">
        <v>24</v>
      </c>
      <c r="C7655">
        <v>6</v>
      </c>
    </row>
    <row r="7656" spans="1:3" x14ac:dyDescent="0.45">
      <c r="A7656" t="s">
        <v>16442</v>
      </c>
      <c r="B7656">
        <v>6</v>
      </c>
      <c r="C7656">
        <v>6</v>
      </c>
    </row>
    <row r="7657" spans="1:3" x14ac:dyDescent="0.45">
      <c r="A7657" t="s">
        <v>6725</v>
      </c>
      <c r="B7657">
        <v>9</v>
      </c>
      <c r="C7657">
        <v>6</v>
      </c>
    </row>
    <row r="7658" spans="1:3" x14ac:dyDescent="0.45">
      <c r="A7658" t="s">
        <v>15709</v>
      </c>
      <c r="B7658">
        <v>8</v>
      </c>
      <c r="C7658">
        <v>6</v>
      </c>
    </row>
    <row r="7659" spans="1:3" x14ac:dyDescent="0.45">
      <c r="A7659" t="s">
        <v>26274</v>
      </c>
      <c r="B7659">
        <v>12</v>
      </c>
      <c r="C7659">
        <v>6</v>
      </c>
    </row>
    <row r="7660" spans="1:3" x14ac:dyDescent="0.45">
      <c r="A7660" t="s">
        <v>3525</v>
      </c>
      <c r="B7660">
        <v>10</v>
      </c>
      <c r="C7660">
        <v>6</v>
      </c>
    </row>
    <row r="7661" spans="1:3" x14ac:dyDescent="0.45">
      <c r="A7661" t="s">
        <v>9387</v>
      </c>
      <c r="B7661">
        <v>37</v>
      </c>
      <c r="C7661">
        <v>6</v>
      </c>
    </row>
    <row r="7662" spans="1:3" x14ac:dyDescent="0.45">
      <c r="A7662" t="s">
        <v>3225</v>
      </c>
      <c r="B7662">
        <v>24</v>
      </c>
      <c r="C7662">
        <v>6</v>
      </c>
    </row>
    <row r="7663" spans="1:3" x14ac:dyDescent="0.45">
      <c r="A7663" t="s">
        <v>89</v>
      </c>
      <c r="B7663">
        <v>11</v>
      </c>
      <c r="C7663">
        <v>6</v>
      </c>
    </row>
    <row r="7664" spans="1:3" x14ac:dyDescent="0.45">
      <c r="A7664" t="s">
        <v>372</v>
      </c>
      <c r="B7664">
        <v>4</v>
      </c>
      <c r="C7664">
        <v>6</v>
      </c>
    </row>
    <row r="7665" spans="1:3" x14ac:dyDescent="0.45">
      <c r="A7665" t="s">
        <v>21816</v>
      </c>
      <c r="B7665">
        <v>26</v>
      </c>
      <c r="C7665">
        <v>6</v>
      </c>
    </row>
    <row r="7666" spans="1:3" x14ac:dyDescent="0.45">
      <c r="A7666" t="s">
        <v>11256</v>
      </c>
      <c r="B7666">
        <v>38</v>
      </c>
      <c r="C7666">
        <v>6</v>
      </c>
    </row>
    <row r="7667" spans="1:3" x14ac:dyDescent="0.45">
      <c r="A7667" t="s">
        <v>9543</v>
      </c>
      <c r="B7667">
        <v>5</v>
      </c>
      <c r="C7667">
        <v>6</v>
      </c>
    </row>
    <row r="7668" spans="1:3" x14ac:dyDescent="0.45">
      <c r="A7668" t="s">
        <v>6683</v>
      </c>
      <c r="B7668">
        <v>1</v>
      </c>
      <c r="C7668">
        <v>6</v>
      </c>
    </row>
    <row r="7669" spans="1:3" x14ac:dyDescent="0.45">
      <c r="A7669" t="s">
        <v>24499</v>
      </c>
      <c r="B7669">
        <v>27</v>
      </c>
      <c r="C7669">
        <v>6</v>
      </c>
    </row>
    <row r="7670" spans="1:3" x14ac:dyDescent="0.45">
      <c r="A7670" t="s">
        <v>29542</v>
      </c>
      <c r="B7670">
        <v>11</v>
      </c>
      <c r="C7670">
        <v>6</v>
      </c>
    </row>
    <row r="7671" spans="1:3" x14ac:dyDescent="0.45">
      <c r="A7671" t="s">
        <v>27530</v>
      </c>
      <c r="B7671">
        <v>12</v>
      </c>
      <c r="C7671">
        <v>6</v>
      </c>
    </row>
    <row r="7672" spans="1:3" x14ac:dyDescent="0.45">
      <c r="A7672" t="s">
        <v>14832</v>
      </c>
      <c r="B7672">
        <v>9</v>
      </c>
      <c r="C7672">
        <v>6</v>
      </c>
    </row>
    <row r="7673" spans="1:3" x14ac:dyDescent="0.45">
      <c r="A7673" t="s">
        <v>14236</v>
      </c>
      <c r="B7673">
        <v>37</v>
      </c>
      <c r="C7673">
        <v>6</v>
      </c>
    </row>
    <row r="7674" spans="1:3" x14ac:dyDescent="0.45">
      <c r="A7674" t="s">
        <v>1056</v>
      </c>
      <c r="B7674">
        <v>38</v>
      </c>
      <c r="C7674">
        <v>6</v>
      </c>
    </row>
    <row r="7675" spans="1:3" x14ac:dyDescent="0.45">
      <c r="A7675" t="s">
        <v>396</v>
      </c>
      <c r="B7675">
        <v>17</v>
      </c>
      <c r="C7675">
        <v>6</v>
      </c>
    </row>
    <row r="7676" spans="1:3" x14ac:dyDescent="0.45">
      <c r="A7676" t="s">
        <v>27179</v>
      </c>
      <c r="B7676">
        <v>20</v>
      </c>
      <c r="C7676">
        <v>6</v>
      </c>
    </row>
    <row r="7677" spans="1:3" x14ac:dyDescent="0.45">
      <c r="A7677" t="s">
        <v>11894</v>
      </c>
      <c r="B7677">
        <v>4</v>
      </c>
      <c r="C7677">
        <v>6</v>
      </c>
    </row>
    <row r="7678" spans="1:3" x14ac:dyDescent="0.45">
      <c r="A7678" t="s">
        <v>6110</v>
      </c>
      <c r="B7678">
        <v>4</v>
      </c>
      <c r="C7678">
        <v>6</v>
      </c>
    </row>
    <row r="7679" spans="1:3" x14ac:dyDescent="0.45">
      <c r="A7679" t="s">
        <v>29364</v>
      </c>
      <c r="B7679">
        <v>24</v>
      </c>
      <c r="C7679">
        <v>6</v>
      </c>
    </row>
    <row r="7680" spans="1:3" x14ac:dyDescent="0.45">
      <c r="A7680" t="s">
        <v>20138</v>
      </c>
      <c r="B7680">
        <v>5</v>
      </c>
      <c r="C7680">
        <v>6</v>
      </c>
    </row>
    <row r="7681" spans="1:3" x14ac:dyDescent="0.45">
      <c r="A7681" t="s">
        <v>16277</v>
      </c>
      <c r="B7681">
        <v>2</v>
      </c>
      <c r="C7681">
        <v>6</v>
      </c>
    </row>
    <row r="7682" spans="1:3" x14ac:dyDescent="0.45">
      <c r="A7682" t="s">
        <v>13838</v>
      </c>
      <c r="B7682">
        <v>9</v>
      </c>
      <c r="C7682">
        <v>6</v>
      </c>
    </row>
    <row r="7683" spans="1:3" x14ac:dyDescent="0.45">
      <c r="A7683" t="s">
        <v>16217</v>
      </c>
      <c r="B7683" t="s">
        <v>27</v>
      </c>
      <c r="C7683">
        <v>6</v>
      </c>
    </row>
    <row r="7684" spans="1:3" x14ac:dyDescent="0.45">
      <c r="A7684" t="s">
        <v>7839</v>
      </c>
      <c r="B7684">
        <v>3</v>
      </c>
      <c r="C7684">
        <v>6</v>
      </c>
    </row>
    <row r="7685" spans="1:3" x14ac:dyDescent="0.45">
      <c r="A7685" t="s">
        <v>22096</v>
      </c>
      <c r="B7685">
        <v>24</v>
      </c>
      <c r="C7685">
        <v>6</v>
      </c>
    </row>
    <row r="7686" spans="1:3" x14ac:dyDescent="0.45">
      <c r="A7686" t="s">
        <v>28060</v>
      </c>
      <c r="B7686">
        <v>28</v>
      </c>
      <c r="C7686">
        <v>6</v>
      </c>
    </row>
    <row r="7687" spans="1:3" x14ac:dyDescent="0.45">
      <c r="A7687" t="s">
        <v>7215</v>
      </c>
      <c r="B7687">
        <v>4</v>
      </c>
      <c r="C7687">
        <v>6</v>
      </c>
    </row>
    <row r="7688" spans="1:3" x14ac:dyDescent="0.45">
      <c r="A7688" t="s">
        <v>29242</v>
      </c>
      <c r="B7688">
        <v>25</v>
      </c>
      <c r="C7688">
        <v>6</v>
      </c>
    </row>
    <row r="7689" spans="1:3" x14ac:dyDescent="0.45">
      <c r="A7689" t="s">
        <v>23761</v>
      </c>
      <c r="B7689">
        <v>3</v>
      </c>
      <c r="C7689">
        <v>6</v>
      </c>
    </row>
    <row r="7690" spans="1:3" x14ac:dyDescent="0.45">
      <c r="A7690" t="s">
        <v>12388</v>
      </c>
      <c r="B7690">
        <v>32</v>
      </c>
      <c r="C7690">
        <v>6</v>
      </c>
    </row>
    <row r="7691" spans="1:3" x14ac:dyDescent="0.45">
      <c r="A7691" t="s">
        <v>1811</v>
      </c>
      <c r="B7691">
        <v>28</v>
      </c>
      <c r="C7691">
        <v>6</v>
      </c>
    </row>
    <row r="7692" spans="1:3" x14ac:dyDescent="0.45">
      <c r="A7692" t="s">
        <v>23090</v>
      </c>
      <c r="B7692">
        <v>9</v>
      </c>
      <c r="C7692">
        <v>6</v>
      </c>
    </row>
    <row r="7693" spans="1:3" x14ac:dyDescent="0.45">
      <c r="A7693" t="s">
        <v>9982</v>
      </c>
      <c r="B7693">
        <v>5</v>
      </c>
      <c r="C7693">
        <v>6</v>
      </c>
    </row>
    <row r="7694" spans="1:3" x14ac:dyDescent="0.45">
      <c r="A7694" t="s">
        <v>17640</v>
      </c>
      <c r="B7694">
        <v>19</v>
      </c>
      <c r="C7694">
        <v>6</v>
      </c>
    </row>
    <row r="7695" spans="1:3" x14ac:dyDescent="0.45">
      <c r="A7695" t="s">
        <v>15847</v>
      </c>
      <c r="B7695">
        <v>9</v>
      </c>
      <c r="C7695">
        <v>6</v>
      </c>
    </row>
    <row r="7696" spans="1:3" x14ac:dyDescent="0.45">
      <c r="A7696" t="s">
        <v>4545</v>
      </c>
      <c r="B7696">
        <v>9</v>
      </c>
      <c r="C7696">
        <v>6</v>
      </c>
    </row>
    <row r="7697" spans="1:3" x14ac:dyDescent="0.45">
      <c r="A7697" t="s">
        <v>12846</v>
      </c>
      <c r="B7697">
        <v>7</v>
      </c>
      <c r="C7697">
        <v>6</v>
      </c>
    </row>
    <row r="7698" spans="1:3" x14ac:dyDescent="0.45">
      <c r="A7698" t="s">
        <v>9425</v>
      </c>
      <c r="B7698">
        <v>36</v>
      </c>
      <c r="C7698">
        <v>6</v>
      </c>
    </row>
    <row r="7699" spans="1:3" x14ac:dyDescent="0.45">
      <c r="A7699" t="s">
        <v>21094</v>
      </c>
      <c r="B7699">
        <v>10</v>
      </c>
      <c r="C7699">
        <v>6</v>
      </c>
    </row>
    <row r="7700" spans="1:3" x14ac:dyDescent="0.45">
      <c r="A7700" t="s">
        <v>23381</v>
      </c>
      <c r="B7700">
        <v>8</v>
      </c>
      <c r="C7700">
        <v>6</v>
      </c>
    </row>
    <row r="7701" spans="1:3" x14ac:dyDescent="0.45">
      <c r="A7701" t="s">
        <v>26116</v>
      </c>
      <c r="B7701">
        <v>8</v>
      </c>
      <c r="C7701">
        <v>6</v>
      </c>
    </row>
    <row r="7702" spans="1:3" x14ac:dyDescent="0.45">
      <c r="A7702" t="s">
        <v>15795</v>
      </c>
      <c r="B7702">
        <v>9</v>
      </c>
      <c r="C7702">
        <v>6</v>
      </c>
    </row>
    <row r="7703" spans="1:3" x14ac:dyDescent="0.45">
      <c r="A7703" t="s">
        <v>18689</v>
      </c>
      <c r="B7703">
        <v>13</v>
      </c>
      <c r="C7703">
        <v>6</v>
      </c>
    </row>
    <row r="7704" spans="1:3" x14ac:dyDescent="0.45">
      <c r="A7704" t="s">
        <v>20248</v>
      </c>
      <c r="B7704">
        <v>4</v>
      </c>
      <c r="C7704">
        <v>6</v>
      </c>
    </row>
    <row r="7705" spans="1:3" x14ac:dyDescent="0.45">
      <c r="A7705" t="s">
        <v>14172</v>
      </c>
      <c r="B7705">
        <v>30</v>
      </c>
      <c r="C7705">
        <v>6</v>
      </c>
    </row>
    <row r="7706" spans="1:3" x14ac:dyDescent="0.45">
      <c r="A7706" t="s">
        <v>22896</v>
      </c>
      <c r="B7706">
        <v>15</v>
      </c>
      <c r="C7706">
        <v>6</v>
      </c>
    </row>
    <row r="7707" spans="1:3" x14ac:dyDescent="0.45">
      <c r="A7707" t="s">
        <v>16354</v>
      </c>
      <c r="B7707">
        <v>3</v>
      </c>
      <c r="C7707">
        <v>6</v>
      </c>
    </row>
    <row r="7708" spans="1:3" x14ac:dyDescent="0.45">
      <c r="A7708" t="s">
        <v>21566</v>
      </c>
      <c r="B7708">
        <v>20</v>
      </c>
      <c r="C7708">
        <v>6</v>
      </c>
    </row>
    <row r="7709" spans="1:3" x14ac:dyDescent="0.45">
      <c r="A7709" t="s">
        <v>1362</v>
      </c>
      <c r="B7709">
        <v>9</v>
      </c>
      <c r="C7709">
        <v>6</v>
      </c>
    </row>
    <row r="7710" spans="1:3" x14ac:dyDescent="0.45">
      <c r="A7710" t="s">
        <v>6232</v>
      </c>
      <c r="B7710">
        <v>4</v>
      </c>
      <c r="C7710">
        <v>6</v>
      </c>
    </row>
    <row r="7711" spans="1:3" x14ac:dyDescent="0.45">
      <c r="A7711" t="s">
        <v>25638</v>
      </c>
      <c r="B7711">
        <v>17</v>
      </c>
      <c r="C7711">
        <v>6</v>
      </c>
    </row>
    <row r="7712" spans="1:3" x14ac:dyDescent="0.45">
      <c r="A7712" t="s">
        <v>27482</v>
      </c>
      <c r="B7712">
        <v>18</v>
      </c>
      <c r="C7712">
        <v>6</v>
      </c>
    </row>
    <row r="7713" spans="1:3" x14ac:dyDescent="0.45">
      <c r="A7713" t="s">
        <v>16765</v>
      </c>
      <c r="B7713">
        <v>14</v>
      </c>
      <c r="C7713">
        <v>6</v>
      </c>
    </row>
    <row r="7714" spans="1:3" x14ac:dyDescent="0.45">
      <c r="A7714" t="s">
        <v>8356</v>
      </c>
      <c r="B7714">
        <v>3</v>
      </c>
      <c r="C7714">
        <v>6</v>
      </c>
    </row>
    <row r="7715" spans="1:3" x14ac:dyDescent="0.45">
      <c r="A7715" t="s">
        <v>24385</v>
      </c>
      <c r="B7715">
        <v>15</v>
      </c>
      <c r="C7715">
        <v>6</v>
      </c>
    </row>
    <row r="7716" spans="1:3" x14ac:dyDescent="0.45">
      <c r="A7716" t="s">
        <v>18425</v>
      </c>
      <c r="B7716">
        <v>5</v>
      </c>
      <c r="C7716">
        <v>6</v>
      </c>
    </row>
    <row r="7717" spans="1:3" x14ac:dyDescent="0.45">
      <c r="A7717" t="s">
        <v>21122</v>
      </c>
      <c r="B7717">
        <v>5</v>
      </c>
      <c r="C7717">
        <v>6</v>
      </c>
    </row>
    <row r="7718" spans="1:3" x14ac:dyDescent="0.45">
      <c r="A7718" t="s">
        <v>15128</v>
      </c>
      <c r="B7718">
        <v>6</v>
      </c>
      <c r="C7718">
        <v>6</v>
      </c>
    </row>
    <row r="7719" spans="1:3" x14ac:dyDescent="0.45">
      <c r="A7719" t="s">
        <v>3497</v>
      </c>
      <c r="B7719">
        <v>21</v>
      </c>
      <c r="C7719">
        <v>6</v>
      </c>
    </row>
    <row r="7720" spans="1:3" x14ac:dyDescent="0.45">
      <c r="A7720" t="s">
        <v>5301</v>
      </c>
      <c r="B7720">
        <v>13</v>
      </c>
      <c r="C7720">
        <v>6</v>
      </c>
    </row>
    <row r="7721" spans="1:3" x14ac:dyDescent="0.45">
      <c r="A7721" t="s">
        <v>24357</v>
      </c>
      <c r="B7721">
        <v>8</v>
      </c>
      <c r="C7721">
        <v>6</v>
      </c>
    </row>
    <row r="7722" spans="1:3" x14ac:dyDescent="0.45">
      <c r="A7722" t="s">
        <v>9190</v>
      </c>
      <c r="B7722">
        <v>23</v>
      </c>
      <c r="C7722">
        <v>6</v>
      </c>
    </row>
    <row r="7723" spans="1:3" x14ac:dyDescent="0.45">
      <c r="A7723" t="s">
        <v>27063</v>
      </c>
      <c r="B7723">
        <v>6</v>
      </c>
      <c r="C7723">
        <v>6</v>
      </c>
    </row>
    <row r="7724" spans="1:3" x14ac:dyDescent="0.45">
      <c r="A7724" t="s">
        <v>11476</v>
      </c>
      <c r="B7724">
        <v>17</v>
      </c>
      <c r="C7724">
        <v>6</v>
      </c>
    </row>
    <row r="7725" spans="1:3" x14ac:dyDescent="0.45">
      <c r="A7725" t="s">
        <v>16191</v>
      </c>
      <c r="B7725">
        <v>8</v>
      </c>
      <c r="C7725">
        <v>6</v>
      </c>
    </row>
    <row r="7726" spans="1:3" x14ac:dyDescent="0.45">
      <c r="A7726" t="s">
        <v>8195</v>
      </c>
      <c r="B7726">
        <v>9</v>
      </c>
      <c r="C7726">
        <v>6</v>
      </c>
    </row>
    <row r="7727" spans="1:3" x14ac:dyDescent="0.45">
      <c r="A7727" t="s">
        <v>17081</v>
      </c>
      <c r="B7727">
        <v>15</v>
      </c>
      <c r="C7727">
        <v>6</v>
      </c>
    </row>
    <row r="7728" spans="1:3" x14ac:dyDescent="0.45">
      <c r="A7728" t="s">
        <v>5631</v>
      </c>
      <c r="B7728">
        <v>5</v>
      </c>
      <c r="C7728">
        <v>6</v>
      </c>
    </row>
    <row r="7729" spans="1:3" x14ac:dyDescent="0.45">
      <c r="A7729" t="s">
        <v>9753</v>
      </c>
      <c r="B7729">
        <v>6</v>
      </c>
      <c r="C7729">
        <v>6</v>
      </c>
    </row>
    <row r="7730" spans="1:3" x14ac:dyDescent="0.45">
      <c r="A7730" t="s">
        <v>9461</v>
      </c>
      <c r="B7730">
        <v>30</v>
      </c>
      <c r="C7730">
        <v>6</v>
      </c>
    </row>
    <row r="7731" spans="1:3" x14ac:dyDescent="0.45">
      <c r="A7731" t="s">
        <v>10783</v>
      </c>
      <c r="B7731">
        <v>5</v>
      </c>
      <c r="C7731">
        <v>6</v>
      </c>
    </row>
    <row r="7732" spans="1:3" x14ac:dyDescent="0.45">
      <c r="A7732" t="s">
        <v>7711</v>
      </c>
      <c r="B7732">
        <v>26</v>
      </c>
      <c r="C7732">
        <v>6</v>
      </c>
    </row>
    <row r="7733" spans="1:3" x14ac:dyDescent="0.45">
      <c r="A7733" t="s">
        <v>7747</v>
      </c>
      <c r="B7733">
        <v>20</v>
      </c>
      <c r="C7733">
        <v>6</v>
      </c>
    </row>
    <row r="7734" spans="1:3" x14ac:dyDescent="0.45">
      <c r="A7734" t="s">
        <v>8948</v>
      </c>
      <c r="B7734">
        <v>13</v>
      </c>
      <c r="C7734">
        <v>6</v>
      </c>
    </row>
    <row r="7735" spans="1:3" x14ac:dyDescent="0.45">
      <c r="A7735" t="s">
        <v>10118</v>
      </c>
      <c r="B7735">
        <v>9</v>
      </c>
      <c r="C7735">
        <v>6</v>
      </c>
    </row>
    <row r="7736" spans="1:3" x14ac:dyDescent="0.45">
      <c r="A7736" t="s">
        <v>14826</v>
      </c>
      <c r="B7736" t="s">
        <v>31</v>
      </c>
      <c r="C7736">
        <v>6</v>
      </c>
    </row>
    <row r="7737" spans="1:3" x14ac:dyDescent="0.45">
      <c r="A7737" t="s">
        <v>24415</v>
      </c>
      <c r="B7737">
        <v>4</v>
      </c>
      <c r="C7737">
        <v>6</v>
      </c>
    </row>
    <row r="7738" spans="1:3" x14ac:dyDescent="0.45">
      <c r="A7738" t="s">
        <v>23279</v>
      </c>
      <c r="B7738">
        <v>30</v>
      </c>
      <c r="C7738">
        <v>6</v>
      </c>
    </row>
    <row r="7739" spans="1:3" x14ac:dyDescent="0.45">
      <c r="A7739" t="s">
        <v>18379</v>
      </c>
      <c r="B7739">
        <v>5</v>
      </c>
      <c r="C7739">
        <v>6</v>
      </c>
    </row>
    <row r="7740" spans="1:3" x14ac:dyDescent="0.45">
      <c r="A7740" t="s">
        <v>15126</v>
      </c>
      <c r="B7740" t="s">
        <v>27</v>
      </c>
      <c r="C7740">
        <v>6</v>
      </c>
    </row>
    <row r="7741" spans="1:3" x14ac:dyDescent="0.45">
      <c r="A7741" t="s">
        <v>10683</v>
      </c>
      <c r="B7741">
        <v>7</v>
      </c>
      <c r="C7741">
        <v>6</v>
      </c>
    </row>
    <row r="7742" spans="1:3" x14ac:dyDescent="0.45">
      <c r="A7742" t="s">
        <v>7361</v>
      </c>
      <c r="B7742">
        <v>4</v>
      </c>
      <c r="C7742">
        <v>6</v>
      </c>
    </row>
    <row r="7743" spans="1:3" x14ac:dyDescent="0.45">
      <c r="A7743" t="s">
        <v>11988</v>
      </c>
      <c r="B7743">
        <v>26</v>
      </c>
      <c r="C7743">
        <v>6</v>
      </c>
    </row>
    <row r="7744" spans="1:3" x14ac:dyDescent="0.45">
      <c r="A7744" t="s">
        <v>18267</v>
      </c>
      <c r="B7744">
        <v>6</v>
      </c>
      <c r="C7744">
        <v>6</v>
      </c>
    </row>
    <row r="7745" spans="1:3" x14ac:dyDescent="0.45">
      <c r="A7745" t="s">
        <v>2297</v>
      </c>
      <c r="B7745">
        <v>15</v>
      </c>
      <c r="C7745">
        <v>6</v>
      </c>
    </row>
    <row r="7746" spans="1:3" x14ac:dyDescent="0.45">
      <c r="A7746" t="s">
        <v>3241</v>
      </c>
      <c r="B7746">
        <v>12</v>
      </c>
      <c r="C7746">
        <v>6</v>
      </c>
    </row>
    <row r="7747" spans="1:3" x14ac:dyDescent="0.45">
      <c r="A7747" t="s">
        <v>2895</v>
      </c>
      <c r="B7747">
        <v>17</v>
      </c>
      <c r="C7747">
        <v>6</v>
      </c>
    </row>
    <row r="7748" spans="1:3" x14ac:dyDescent="0.45">
      <c r="A7748" t="s">
        <v>25544</v>
      </c>
      <c r="B7748">
        <v>3</v>
      </c>
      <c r="C7748">
        <v>6</v>
      </c>
    </row>
    <row r="7749" spans="1:3" x14ac:dyDescent="0.45">
      <c r="A7749" t="s">
        <v>6811</v>
      </c>
      <c r="B7749">
        <v>3</v>
      </c>
      <c r="C7749">
        <v>6</v>
      </c>
    </row>
    <row r="7750" spans="1:3" x14ac:dyDescent="0.45">
      <c r="A7750" t="s">
        <v>18639</v>
      </c>
      <c r="B7750">
        <v>17</v>
      </c>
      <c r="C7750">
        <v>6</v>
      </c>
    </row>
    <row r="7751" spans="1:3" x14ac:dyDescent="0.45">
      <c r="A7751" t="s">
        <v>29568</v>
      </c>
      <c r="B7751">
        <v>10</v>
      </c>
      <c r="C7751">
        <v>6</v>
      </c>
    </row>
    <row r="7752" spans="1:3" x14ac:dyDescent="0.45">
      <c r="A7752" t="s">
        <v>23479</v>
      </c>
      <c r="B7752">
        <v>24</v>
      </c>
      <c r="C7752">
        <v>6</v>
      </c>
    </row>
    <row r="7753" spans="1:3" x14ac:dyDescent="0.45">
      <c r="A7753" t="s">
        <v>11512</v>
      </c>
      <c r="B7753">
        <v>20</v>
      </c>
      <c r="C7753">
        <v>6</v>
      </c>
    </row>
    <row r="7754" spans="1:3" x14ac:dyDescent="0.45">
      <c r="A7754" t="s">
        <v>28058</v>
      </c>
      <c r="B7754">
        <v>15</v>
      </c>
      <c r="C7754">
        <v>6</v>
      </c>
    </row>
    <row r="7755" spans="1:3" x14ac:dyDescent="0.45">
      <c r="A7755" t="s">
        <v>29136</v>
      </c>
      <c r="B7755">
        <v>34</v>
      </c>
      <c r="C7755">
        <v>6</v>
      </c>
    </row>
    <row r="7756" spans="1:3" x14ac:dyDescent="0.45">
      <c r="A7756" t="s">
        <v>19924</v>
      </c>
      <c r="B7756">
        <v>27</v>
      </c>
      <c r="C7756">
        <v>6</v>
      </c>
    </row>
    <row r="7757" spans="1:3" x14ac:dyDescent="0.45">
      <c r="A7757" t="s">
        <v>2453</v>
      </c>
      <c r="B7757">
        <v>3</v>
      </c>
      <c r="C7757">
        <v>6</v>
      </c>
    </row>
    <row r="7758" spans="1:3" x14ac:dyDescent="0.45">
      <c r="A7758" t="s">
        <v>26899</v>
      </c>
      <c r="B7758">
        <v>2</v>
      </c>
      <c r="C7758">
        <v>6</v>
      </c>
    </row>
    <row r="7759" spans="1:3" x14ac:dyDescent="0.45">
      <c r="A7759" t="s">
        <v>17678</v>
      </c>
      <c r="B7759">
        <v>17</v>
      </c>
      <c r="C7759">
        <v>6</v>
      </c>
    </row>
    <row r="7760" spans="1:3" x14ac:dyDescent="0.45">
      <c r="A7760" t="s">
        <v>15297</v>
      </c>
      <c r="B7760">
        <v>3</v>
      </c>
      <c r="C7760">
        <v>6</v>
      </c>
    </row>
    <row r="7761" spans="1:3" x14ac:dyDescent="0.45">
      <c r="A7761" t="s">
        <v>4723</v>
      </c>
      <c r="B7761">
        <v>11</v>
      </c>
      <c r="C7761">
        <v>6</v>
      </c>
    </row>
    <row r="7762" spans="1:3" x14ac:dyDescent="0.45">
      <c r="A7762" t="s">
        <v>5470</v>
      </c>
      <c r="B7762">
        <v>32</v>
      </c>
      <c r="C7762">
        <v>6</v>
      </c>
    </row>
    <row r="7763" spans="1:3" x14ac:dyDescent="0.45">
      <c r="A7763" t="s">
        <v>11560</v>
      </c>
      <c r="B7763">
        <v>6</v>
      </c>
      <c r="C7763">
        <v>6</v>
      </c>
    </row>
    <row r="7764" spans="1:3" x14ac:dyDescent="0.45">
      <c r="A7764" t="s">
        <v>524</v>
      </c>
      <c r="B7764">
        <v>23</v>
      </c>
      <c r="C7764">
        <v>6</v>
      </c>
    </row>
    <row r="7765" spans="1:3" x14ac:dyDescent="0.45">
      <c r="A7765" t="s">
        <v>26584</v>
      </c>
      <c r="B7765">
        <v>2</v>
      </c>
      <c r="C7765">
        <v>6</v>
      </c>
    </row>
    <row r="7766" spans="1:3" x14ac:dyDescent="0.45">
      <c r="A7766" t="s">
        <v>16761</v>
      </c>
      <c r="B7766">
        <v>37</v>
      </c>
      <c r="C7766">
        <v>6</v>
      </c>
    </row>
    <row r="7767" spans="1:3" x14ac:dyDescent="0.45">
      <c r="A7767" t="s">
        <v>16903</v>
      </c>
      <c r="B7767">
        <v>5</v>
      </c>
      <c r="C7767">
        <v>6</v>
      </c>
    </row>
    <row r="7768" spans="1:3" x14ac:dyDescent="0.45">
      <c r="A7768" t="s">
        <v>2951</v>
      </c>
      <c r="B7768">
        <v>24</v>
      </c>
      <c r="C7768">
        <v>6</v>
      </c>
    </row>
    <row r="7769" spans="1:3" x14ac:dyDescent="0.45">
      <c r="A7769" t="s">
        <v>2465</v>
      </c>
      <c r="B7769">
        <v>1</v>
      </c>
      <c r="C7769">
        <v>6</v>
      </c>
    </row>
    <row r="7770" spans="1:3" x14ac:dyDescent="0.45">
      <c r="A7770" t="s">
        <v>8057</v>
      </c>
      <c r="B7770">
        <v>27</v>
      </c>
      <c r="C7770">
        <v>6</v>
      </c>
    </row>
    <row r="7771" spans="1:3" x14ac:dyDescent="0.45">
      <c r="A7771" t="s">
        <v>18049</v>
      </c>
      <c r="B7771">
        <v>15</v>
      </c>
      <c r="C7771">
        <v>6</v>
      </c>
    </row>
    <row r="7772" spans="1:3" x14ac:dyDescent="0.45">
      <c r="A7772" t="s">
        <v>24862</v>
      </c>
      <c r="B7772">
        <v>2</v>
      </c>
      <c r="C7772">
        <v>6</v>
      </c>
    </row>
    <row r="7773" spans="1:3" x14ac:dyDescent="0.45">
      <c r="A7773" t="s">
        <v>19590</v>
      </c>
      <c r="B7773">
        <v>24</v>
      </c>
      <c r="C7773">
        <v>6</v>
      </c>
    </row>
    <row r="7774" spans="1:3" x14ac:dyDescent="0.45">
      <c r="A7774" t="s">
        <v>15399</v>
      </c>
      <c r="B7774">
        <v>9</v>
      </c>
      <c r="C7774">
        <v>6</v>
      </c>
    </row>
    <row r="7775" spans="1:3" x14ac:dyDescent="0.45">
      <c r="A7775" t="s">
        <v>11480</v>
      </c>
      <c r="B7775">
        <v>21</v>
      </c>
      <c r="C7775">
        <v>6</v>
      </c>
    </row>
    <row r="7776" spans="1:3" x14ac:dyDescent="0.45">
      <c r="A7776" t="s">
        <v>26668</v>
      </c>
      <c r="B7776">
        <v>3</v>
      </c>
      <c r="C7776">
        <v>6</v>
      </c>
    </row>
    <row r="7777" spans="1:3" x14ac:dyDescent="0.45">
      <c r="A7777" t="s">
        <v>21244</v>
      </c>
      <c r="B7777">
        <v>33</v>
      </c>
      <c r="C7777">
        <v>6</v>
      </c>
    </row>
    <row r="7778" spans="1:3" x14ac:dyDescent="0.45">
      <c r="A7778" t="s">
        <v>11624</v>
      </c>
      <c r="B7778">
        <v>24</v>
      </c>
      <c r="C7778">
        <v>6</v>
      </c>
    </row>
    <row r="7779" spans="1:3" x14ac:dyDescent="0.45">
      <c r="A7779" t="s">
        <v>24025</v>
      </c>
      <c r="B7779">
        <v>12</v>
      </c>
      <c r="C7779">
        <v>6</v>
      </c>
    </row>
    <row r="7780" spans="1:3" x14ac:dyDescent="0.45">
      <c r="A7780" t="s">
        <v>16101</v>
      </c>
      <c r="B7780">
        <v>30</v>
      </c>
      <c r="C7780">
        <v>6</v>
      </c>
    </row>
    <row r="7781" spans="1:3" x14ac:dyDescent="0.45">
      <c r="A7781" t="s">
        <v>9711</v>
      </c>
      <c r="B7781">
        <v>10</v>
      </c>
      <c r="C7781">
        <v>6</v>
      </c>
    </row>
    <row r="7782" spans="1:3" x14ac:dyDescent="0.45">
      <c r="A7782" t="s">
        <v>2563</v>
      </c>
      <c r="B7782">
        <v>8</v>
      </c>
      <c r="C7782">
        <v>6</v>
      </c>
    </row>
    <row r="7783" spans="1:3" x14ac:dyDescent="0.45">
      <c r="A7783" t="s">
        <v>15559</v>
      </c>
      <c r="B7783">
        <v>18</v>
      </c>
      <c r="C7783">
        <v>6</v>
      </c>
    </row>
    <row r="7784" spans="1:3" x14ac:dyDescent="0.45">
      <c r="A7784" t="s">
        <v>23178</v>
      </c>
      <c r="B7784">
        <v>20</v>
      </c>
      <c r="C7784">
        <v>6</v>
      </c>
    </row>
    <row r="7785" spans="1:3" x14ac:dyDescent="0.45">
      <c r="A7785" t="s">
        <v>10921</v>
      </c>
      <c r="B7785">
        <v>27</v>
      </c>
      <c r="C7785">
        <v>6</v>
      </c>
    </row>
    <row r="7786" spans="1:3" x14ac:dyDescent="0.45">
      <c r="A7786" t="s">
        <v>29834</v>
      </c>
      <c r="B7786">
        <v>34</v>
      </c>
      <c r="C7786">
        <v>6</v>
      </c>
    </row>
    <row r="7787" spans="1:3" x14ac:dyDescent="0.45">
      <c r="A7787" t="s">
        <v>10385</v>
      </c>
      <c r="B7787">
        <v>12</v>
      </c>
      <c r="C7787">
        <v>6</v>
      </c>
    </row>
    <row r="7788" spans="1:3" x14ac:dyDescent="0.45">
      <c r="A7788" t="s">
        <v>3539</v>
      </c>
      <c r="B7788">
        <v>24</v>
      </c>
      <c r="C7788">
        <v>6</v>
      </c>
    </row>
    <row r="7789" spans="1:3" x14ac:dyDescent="0.45">
      <c r="A7789" t="s">
        <v>9407</v>
      </c>
      <c r="B7789">
        <v>13</v>
      </c>
      <c r="C7789">
        <v>6</v>
      </c>
    </row>
    <row r="7790" spans="1:3" x14ac:dyDescent="0.45">
      <c r="A7790" t="s">
        <v>20634</v>
      </c>
      <c r="B7790">
        <v>11</v>
      </c>
      <c r="C7790">
        <v>6</v>
      </c>
    </row>
    <row r="7791" spans="1:3" x14ac:dyDescent="0.45">
      <c r="A7791" t="s">
        <v>15084</v>
      </c>
      <c r="B7791">
        <v>20</v>
      </c>
      <c r="C7791">
        <v>6</v>
      </c>
    </row>
    <row r="7792" spans="1:3" x14ac:dyDescent="0.45">
      <c r="A7792" t="s">
        <v>28598</v>
      </c>
      <c r="B7792" t="s">
        <v>27</v>
      </c>
      <c r="C7792">
        <v>6</v>
      </c>
    </row>
    <row r="7793" spans="1:3" x14ac:dyDescent="0.45">
      <c r="A7793" t="s">
        <v>28396</v>
      </c>
      <c r="B7793" t="s">
        <v>27</v>
      </c>
      <c r="C7793">
        <v>6</v>
      </c>
    </row>
    <row r="7794" spans="1:3" x14ac:dyDescent="0.45">
      <c r="A7794" t="s">
        <v>12160</v>
      </c>
      <c r="B7794">
        <v>5</v>
      </c>
      <c r="C7794">
        <v>6</v>
      </c>
    </row>
    <row r="7795" spans="1:3" x14ac:dyDescent="0.45">
      <c r="A7795" t="s">
        <v>28188</v>
      </c>
      <c r="B7795">
        <v>1</v>
      </c>
      <c r="C7795">
        <v>6</v>
      </c>
    </row>
    <row r="7796" spans="1:3" x14ac:dyDescent="0.45">
      <c r="A7796" t="s">
        <v>20520</v>
      </c>
      <c r="B7796">
        <v>5</v>
      </c>
      <c r="C7796">
        <v>6</v>
      </c>
    </row>
    <row r="7797" spans="1:3" x14ac:dyDescent="0.45">
      <c r="A7797" t="s">
        <v>27806</v>
      </c>
      <c r="B7797">
        <v>12</v>
      </c>
      <c r="C7797">
        <v>6</v>
      </c>
    </row>
    <row r="7798" spans="1:3" x14ac:dyDescent="0.45">
      <c r="A7798" t="s">
        <v>21166</v>
      </c>
      <c r="B7798" t="s">
        <v>27</v>
      </c>
      <c r="C7798">
        <v>6</v>
      </c>
    </row>
    <row r="7799" spans="1:3" x14ac:dyDescent="0.45">
      <c r="A7799" t="s">
        <v>19261</v>
      </c>
      <c r="B7799">
        <v>2</v>
      </c>
      <c r="C7799">
        <v>6</v>
      </c>
    </row>
    <row r="7800" spans="1:3" x14ac:dyDescent="0.45">
      <c r="A7800" t="s">
        <v>23012</v>
      </c>
      <c r="B7800">
        <v>15</v>
      </c>
      <c r="C7800">
        <v>6</v>
      </c>
    </row>
    <row r="7801" spans="1:3" x14ac:dyDescent="0.45">
      <c r="A7801" t="s">
        <v>23703</v>
      </c>
      <c r="B7801">
        <v>29</v>
      </c>
      <c r="C7801">
        <v>6</v>
      </c>
    </row>
    <row r="7802" spans="1:3" x14ac:dyDescent="0.45">
      <c r="A7802" t="s">
        <v>22870</v>
      </c>
      <c r="B7802">
        <v>26</v>
      </c>
      <c r="C7802">
        <v>6</v>
      </c>
    </row>
    <row r="7803" spans="1:3" x14ac:dyDescent="0.45">
      <c r="A7803" t="s">
        <v>27616</v>
      </c>
      <c r="B7803">
        <v>36</v>
      </c>
      <c r="C7803">
        <v>6</v>
      </c>
    </row>
    <row r="7804" spans="1:3" x14ac:dyDescent="0.45">
      <c r="A7804" t="s">
        <v>7421</v>
      </c>
      <c r="B7804">
        <v>17</v>
      </c>
      <c r="C7804">
        <v>6</v>
      </c>
    </row>
    <row r="7805" spans="1:3" x14ac:dyDescent="0.45">
      <c r="A7805" t="s">
        <v>27562</v>
      </c>
      <c r="B7805">
        <v>6</v>
      </c>
      <c r="C7805">
        <v>6</v>
      </c>
    </row>
    <row r="7806" spans="1:3" x14ac:dyDescent="0.45">
      <c r="A7806" t="s">
        <v>25906</v>
      </c>
      <c r="B7806">
        <v>26</v>
      </c>
      <c r="C7806">
        <v>6</v>
      </c>
    </row>
    <row r="7807" spans="1:3" x14ac:dyDescent="0.45">
      <c r="A7807" t="s">
        <v>20400</v>
      </c>
      <c r="B7807">
        <v>2</v>
      </c>
      <c r="C7807">
        <v>6</v>
      </c>
    </row>
    <row r="7808" spans="1:3" x14ac:dyDescent="0.45">
      <c r="A7808" t="s">
        <v>5518</v>
      </c>
      <c r="B7808">
        <v>26</v>
      </c>
      <c r="C7808">
        <v>6</v>
      </c>
    </row>
    <row r="7809" spans="1:3" x14ac:dyDescent="0.45">
      <c r="A7809" t="s">
        <v>17418</v>
      </c>
      <c r="B7809">
        <v>10</v>
      </c>
      <c r="C7809">
        <v>6</v>
      </c>
    </row>
    <row r="7810" spans="1:3" x14ac:dyDescent="0.45">
      <c r="A7810" t="s">
        <v>7939</v>
      </c>
      <c r="B7810">
        <v>8</v>
      </c>
      <c r="C7810">
        <v>6</v>
      </c>
    </row>
    <row r="7811" spans="1:3" x14ac:dyDescent="0.45">
      <c r="A7811" t="s">
        <v>27433</v>
      </c>
      <c r="B7811">
        <v>34</v>
      </c>
      <c r="C7811">
        <v>6</v>
      </c>
    </row>
    <row r="7812" spans="1:3" x14ac:dyDescent="0.45">
      <c r="A7812" t="s">
        <v>25854</v>
      </c>
      <c r="B7812">
        <v>5</v>
      </c>
      <c r="C7812">
        <v>6</v>
      </c>
    </row>
    <row r="7813" spans="1:3" x14ac:dyDescent="0.45">
      <c r="A7813" t="s">
        <v>29570</v>
      </c>
      <c r="B7813">
        <v>2</v>
      </c>
      <c r="C7813">
        <v>6</v>
      </c>
    </row>
    <row r="7814" spans="1:3" x14ac:dyDescent="0.45">
      <c r="A7814" t="s">
        <v>12542</v>
      </c>
      <c r="B7814">
        <v>1</v>
      </c>
      <c r="C7814">
        <v>6</v>
      </c>
    </row>
    <row r="7815" spans="1:3" x14ac:dyDescent="0.45">
      <c r="A7815" t="s">
        <v>25890</v>
      </c>
      <c r="B7815">
        <v>19</v>
      </c>
      <c r="C7815">
        <v>6</v>
      </c>
    </row>
    <row r="7816" spans="1:3" x14ac:dyDescent="0.45">
      <c r="A7816" t="s">
        <v>22028</v>
      </c>
      <c r="B7816">
        <v>2</v>
      </c>
      <c r="C7816">
        <v>6</v>
      </c>
    </row>
    <row r="7817" spans="1:3" x14ac:dyDescent="0.45">
      <c r="A7817" t="s">
        <v>6951</v>
      </c>
      <c r="B7817">
        <v>5</v>
      </c>
      <c r="C7817">
        <v>6</v>
      </c>
    </row>
    <row r="7818" spans="1:3" x14ac:dyDescent="0.45">
      <c r="A7818" t="s">
        <v>5181</v>
      </c>
      <c r="B7818">
        <v>9</v>
      </c>
      <c r="C7818">
        <v>6</v>
      </c>
    </row>
    <row r="7819" spans="1:3" x14ac:dyDescent="0.45">
      <c r="A7819" t="s">
        <v>2399</v>
      </c>
      <c r="B7819">
        <v>10</v>
      </c>
      <c r="C7819">
        <v>6</v>
      </c>
    </row>
    <row r="7820" spans="1:3" x14ac:dyDescent="0.45">
      <c r="A7820" t="s">
        <v>24053</v>
      </c>
      <c r="B7820">
        <v>9</v>
      </c>
      <c r="C7820">
        <v>6</v>
      </c>
    </row>
    <row r="7821" spans="1:3" x14ac:dyDescent="0.45">
      <c r="A7821" t="s">
        <v>18779</v>
      </c>
      <c r="B7821">
        <v>16</v>
      </c>
      <c r="C7821">
        <v>6</v>
      </c>
    </row>
    <row r="7822" spans="1:3" x14ac:dyDescent="0.45">
      <c r="A7822" t="s">
        <v>8179</v>
      </c>
      <c r="B7822" t="s">
        <v>27</v>
      </c>
      <c r="C7822">
        <v>6</v>
      </c>
    </row>
    <row r="7823" spans="1:3" x14ac:dyDescent="0.45">
      <c r="A7823" t="s">
        <v>17656</v>
      </c>
      <c r="B7823">
        <v>31</v>
      </c>
      <c r="C7823">
        <v>6</v>
      </c>
    </row>
    <row r="7824" spans="1:3" x14ac:dyDescent="0.45">
      <c r="A7824" t="s">
        <v>2795</v>
      </c>
      <c r="B7824">
        <v>12</v>
      </c>
      <c r="C7824">
        <v>6</v>
      </c>
    </row>
    <row r="7825" spans="1:3" x14ac:dyDescent="0.45">
      <c r="A7825" t="s">
        <v>4133</v>
      </c>
      <c r="B7825">
        <v>2</v>
      </c>
      <c r="C7825">
        <v>6</v>
      </c>
    </row>
    <row r="7826" spans="1:3" x14ac:dyDescent="0.45">
      <c r="A7826" t="s">
        <v>26331</v>
      </c>
      <c r="B7826">
        <v>23</v>
      </c>
      <c r="C7826">
        <v>6</v>
      </c>
    </row>
    <row r="7827" spans="1:3" x14ac:dyDescent="0.45">
      <c r="A7827" t="s">
        <v>12300</v>
      </c>
      <c r="B7827">
        <v>15</v>
      </c>
      <c r="C7827">
        <v>6</v>
      </c>
    </row>
    <row r="7828" spans="1:3" x14ac:dyDescent="0.45">
      <c r="A7828" t="s">
        <v>8501</v>
      </c>
      <c r="B7828">
        <v>7</v>
      </c>
      <c r="C7828">
        <v>6</v>
      </c>
    </row>
    <row r="7829" spans="1:3" x14ac:dyDescent="0.45">
      <c r="A7829" t="s">
        <v>18271</v>
      </c>
      <c r="B7829">
        <v>27</v>
      </c>
      <c r="C7829">
        <v>6</v>
      </c>
    </row>
    <row r="7830" spans="1:3" x14ac:dyDescent="0.45">
      <c r="A7830" t="s">
        <v>9693</v>
      </c>
      <c r="B7830">
        <v>12</v>
      </c>
      <c r="C7830">
        <v>6</v>
      </c>
    </row>
    <row r="7831" spans="1:3" x14ac:dyDescent="0.45">
      <c r="A7831" t="s">
        <v>4771</v>
      </c>
      <c r="B7831">
        <v>10</v>
      </c>
      <c r="C7831">
        <v>6</v>
      </c>
    </row>
    <row r="7832" spans="1:3" x14ac:dyDescent="0.45">
      <c r="A7832" t="s">
        <v>15184</v>
      </c>
      <c r="B7832">
        <v>17</v>
      </c>
      <c r="C7832">
        <v>6</v>
      </c>
    </row>
    <row r="7833" spans="1:3" x14ac:dyDescent="0.45">
      <c r="A7833" t="s">
        <v>13478</v>
      </c>
      <c r="B7833">
        <v>12</v>
      </c>
      <c r="C7833">
        <v>6</v>
      </c>
    </row>
    <row r="7834" spans="1:3" x14ac:dyDescent="0.45">
      <c r="A7834" t="s">
        <v>16434</v>
      </c>
      <c r="B7834">
        <v>18</v>
      </c>
      <c r="C7834">
        <v>6</v>
      </c>
    </row>
    <row r="7835" spans="1:3" x14ac:dyDescent="0.45">
      <c r="A7835" t="s">
        <v>11018</v>
      </c>
      <c r="B7835">
        <v>16</v>
      </c>
      <c r="C7835">
        <v>6</v>
      </c>
    </row>
    <row r="7836" spans="1:3" x14ac:dyDescent="0.45">
      <c r="A7836" t="s">
        <v>15200</v>
      </c>
      <c r="B7836">
        <v>8</v>
      </c>
      <c r="C7836">
        <v>6</v>
      </c>
    </row>
    <row r="7837" spans="1:3" x14ac:dyDescent="0.45">
      <c r="A7837" t="s">
        <v>14918</v>
      </c>
      <c r="B7837">
        <v>14</v>
      </c>
      <c r="C7837">
        <v>6</v>
      </c>
    </row>
    <row r="7838" spans="1:3" x14ac:dyDescent="0.45">
      <c r="A7838" t="s">
        <v>28466</v>
      </c>
      <c r="B7838">
        <v>20</v>
      </c>
      <c r="C7838">
        <v>6</v>
      </c>
    </row>
    <row r="7839" spans="1:3" x14ac:dyDescent="0.45">
      <c r="A7839" t="s">
        <v>6783</v>
      </c>
      <c r="B7839">
        <v>17</v>
      </c>
      <c r="C7839">
        <v>6</v>
      </c>
    </row>
    <row r="7840" spans="1:3" x14ac:dyDescent="0.45">
      <c r="A7840" t="s">
        <v>25886</v>
      </c>
      <c r="B7840" t="s">
        <v>27</v>
      </c>
      <c r="C7840">
        <v>6</v>
      </c>
    </row>
    <row r="7841" spans="1:3" x14ac:dyDescent="0.45">
      <c r="A7841" t="s">
        <v>12788</v>
      </c>
      <c r="B7841">
        <v>16</v>
      </c>
      <c r="C7841">
        <v>6</v>
      </c>
    </row>
    <row r="7842" spans="1:3" x14ac:dyDescent="0.45">
      <c r="A7842" t="s">
        <v>5725</v>
      </c>
      <c r="B7842">
        <v>9</v>
      </c>
      <c r="C7842">
        <v>6</v>
      </c>
    </row>
    <row r="7843" spans="1:3" x14ac:dyDescent="0.45">
      <c r="A7843" t="s">
        <v>6044</v>
      </c>
      <c r="B7843">
        <v>12</v>
      </c>
      <c r="C7843">
        <v>6</v>
      </c>
    </row>
    <row r="7844" spans="1:3" x14ac:dyDescent="0.45">
      <c r="A7844" t="s">
        <v>15925</v>
      </c>
      <c r="B7844">
        <v>29</v>
      </c>
      <c r="C7844">
        <v>6</v>
      </c>
    </row>
    <row r="7845" spans="1:3" x14ac:dyDescent="0.45">
      <c r="A7845" t="s">
        <v>5454</v>
      </c>
      <c r="B7845">
        <v>11</v>
      </c>
      <c r="C7845">
        <v>6</v>
      </c>
    </row>
    <row r="7846" spans="1:3" x14ac:dyDescent="0.45">
      <c r="A7846" t="s">
        <v>19584</v>
      </c>
      <c r="B7846">
        <v>8</v>
      </c>
      <c r="C7846">
        <v>6</v>
      </c>
    </row>
    <row r="7847" spans="1:3" x14ac:dyDescent="0.45">
      <c r="A7847" t="s">
        <v>5295</v>
      </c>
      <c r="B7847">
        <v>3</v>
      </c>
      <c r="C7847">
        <v>6</v>
      </c>
    </row>
    <row r="7848" spans="1:3" x14ac:dyDescent="0.45">
      <c r="A7848" t="s">
        <v>20942</v>
      </c>
      <c r="B7848">
        <v>17</v>
      </c>
      <c r="C7848">
        <v>6</v>
      </c>
    </row>
    <row r="7849" spans="1:3" x14ac:dyDescent="0.45">
      <c r="A7849" t="s">
        <v>25110</v>
      </c>
      <c r="B7849">
        <v>9</v>
      </c>
      <c r="C7849">
        <v>6</v>
      </c>
    </row>
    <row r="7850" spans="1:3" x14ac:dyDescent="0.45">
      <c r="A7850" t="s">
        <v>27205</v>
      </c>
      <c r="B7850">
        <v>10</v>
      </c>
      <c r="C7850">
        <v>6</v>
      </c>
    </row>
    <row r="7851" spans="1:3" x14ac:dyDescent="0.45">
      <c r="A7851" t="s">
        <v>5406</v>
      </c>
      <c r="B7851">
        <v>12</v>
      </c>
      <c r="C7851">
        <v>6</v>
      </c>
    </row>
    <row r="7852" spans="1:3" x14ac:dyDescent="0.45">
      <c r="A7852" t="s">
        <v>642</v>
      </c>
      <c r="B7852">
        <v>21</v>
      </c>
      <c r="C7852">
        <v>6</v>
      </c>
    </row>
    <row r="7853" spans="1:3" x14ac:dyDescent="0.45">
      <c r="A7853" t="s">
        <v>724</v>
      </c>
      <c r="B7853">
        <v>12</v>
      </c>
      <c r="C7853">
        <v>6</v>
      </c>
    </row>
    <row r="7854" spans="1:3" x14ac:dyDescent="0.45">
      <c r="A7854" t="s">
        <v>8942</v>
      </c>
      <c r="B7854">
        <v>30</v>
      </c>
      <c r="C7854">
        <v>6</v>
      </c>
    </row>
    <row r="7855" spans="1:3" x14ac:dyDescent="0.45">
      <c r="A7855" t="s">
        <v>2409</v>
      </c>
      <c r="B7855">
        <v>31</v>
      </c>
      <c r="C7855">
        <v>6</v>
      </c>
    </row>
    <row r="7856" spans="1:3" x14ac:dyDescent="0.45">
      <c r="A7856" t="s">
        <v>1727</v>
      </c>
      <c r="B7856">
        <v>28</v>
      </c>
      <c r="C7856">
        <v>6</v>
      </c>
    </row>
    <row r="7857" spans="1:3" x14ac:dyDescent="0.45">
      <c r="A7857" t="s">
        <v>25352</v>
      </c>
      <c r="B7857">
        <v>4</v>
      </c>
      <c r="C7857">
        <v>6</v>
      </c>
    </row>
    <row r="7858" spans="1:3" x14ac:dyDescent="0.45">
      <c r="A7858" t="s">
        <v>26911</v>
      </c>
      <c r="B7858">
        <v>7</v>
      </c>
      <c r="C7858">
        <v>6</v>
      </c>
    </row>
    <row r="7859" spans="1:3" x14ac:dyDescent="0.45">
      <c r="A7859" t="s">
        <v>8809</v>
      </c>
      <c r="B7859">
        <v>19</v>
      </c>
      <c r="C7859">
        <v>6</v>
      </c>
    </row>
    <row r="7860" spans="1:3" x14ac:dyDescent="0.45">
      <c r="A7860" t="s">
        <v>13410</v>
      </c>
      <c r="B7860">
        <v>30</v>
      </c>
      <c r="C7860">
        <v>6</v>
      </c>
    </row>
    <row r="7861" spans="1:3" x14ac:dyDescent="0.45">
      <c r="A7861" t="s">
        <v>23437</v>
      </c>
      <c r="B7861">
        <v>11</v>
      </c>
      <c r="C7861">
        <v>6</v>
      </c>
    </row>
    <row r="7862" spans="1:3" x14ac:dyDescent="0.45">
      <c r="A7862" t="s">
        <v>17400</v>
      </c>
      <c r="B7862">
        <v>16</v>
      </c>
      <c r="C7862">
        <v>6</v>
      </c>
    </row>
    <row r="7863" spans="1:3" x14ac:dyDescent="0.45">
      <c r="A7863" t="s">
        <v>6274</v>
      </c>
      <c r="B7863">
        <v>15</v>
      </c>
      <c r="C7863">
        <v>6</v>
      </c>
    </row>
    <row r="7864" spans="1:3" x14ac:dyDescent="0.45">
      <c r="A7864" t="s">
        <v>12832</v>
      </c>
      <c r="B7864">
        <v>13</v>
      </c>
      <c r="C7864">
        <v>6</v>
      </c>
    </row>
    <row r="7865" spans="1:3" x14ac:dyDescent="0.45">
      <c r="A7865" t="s">
        <v>8551</v>
      </c>
      <c r="B7865">
        <v>30</v>
      </c>
      <c r="C7865">
        <v>6</v>
      </c>
    </row>
    <row r="7866" spans="1:3" x14ac:dyDescent="0.45">
      <c r="A7866" t="s">
        <v>21268</v>
      </c>
      <c r="B7866">
        <v>19</v>
      </c>
      <c r="C7866">
        <v>6</v>
      </c>
    </row>
    <row r="7867" spans="1:3" x14ac:dyDescent="0.45">
      <c r="A7867" t="s">
        <v>2641</v>
      </c>
      <c r="B7867">
        <v>9</v>
      </c>
      <c r="C7867">
        <v>6</v>
      </c>
    </row>
    <row r="7868" spans="1:3" x14ac:dyDescent="0.45">
      <c r="A7868" t="s">
        <v>20308</v>
      </c>
      <c r="B7868">
        <v>20</v>
      </c>
      <c r="C7868">
        <v>6</v>
      </c>
    </row>
    <row r="7869" spans="1:3" x14ac:dyDescent="0.45">
      <c r="A7869" t="s">
        <v>17740</v>
      </c>
      <c r="B7869">
        <v>17</v>
      </c>
      <c r="C7869">
        <v>6</v>
      </c>
    </row>
    <row r="7870" spans="1:3" x14ac:dyDescent="0.45">
      <c r="A7870" t="s">
        <v>4309</v>
      </c>
      <c r="B7870">
        <v>22</v>
      </c>
      <c r="C7870">
        <v>6</v>
      </c>
    </row>
    <row r="7871" spans="1:3" x14ac:dyDescent="0.45">
      <c r="A7871" t="s">
        <v>18751</v>
      </c>
      <c r="B7871">
        <v>6</v>
      </c>
      <c r="C7871">
        <v>6</v>
      </c>
    </row>
    <row r="7872" spans="1:3" x14ac:dyDescent="0.45">
      <c r="A7872" t="s">
        <v>24577</v>
      </c>
      <c r="B7872">
        <v>21</v>
      </c>
      <c r="C7872">
        <v>6</v>
      </c>
    </row>
    <row r="7873" spans="1:3" x14ac:dyDescent="0.45">
      <c r="A7873" t="s">
        <v>14414</v>
      </c>
      <c r="B7873">
        <v>19</v>
      </c>
      <c r="C7873">
        <v>6</v>
      </c>
    </row>
    <row r="7874" spans="1:3" x14ac:dyDescent="0.45">
      <c r="A7874" t="s">
        <v>10343</v>
      </c>
      <c r="B7874">
        <v>26</v>
      </c>
      <c r="C7874">
        <v>6</v>
      </c>
    </row>
    <row r="7875" spans="1:3" x14ac:dyDescent="0.45">
      <c r="A7875" t="s">
        <v>2993</v>
      </c>
      <c r="B7875">
        <v>26</v>
      </c>
      <c r="C7875">
        <v>6</v>
      </c>
    </row>
    <row r="7876" spans="1:3" x14ac:dyDescent="0.45">
      <c r="A7876" t="s">
        <v>2653</v>
      </c>
      <c r="B7876">
        <v>9</v>
      </c>
      <c r="C7876">
        <v>6</v>
      </c>
    </row>
    <row r="7877" spans="1:3" x14ac:dyDescent="0.45">
      <c r="A7877" t="s">
        <v>29514</v>
      </c>
      <c r="B7877">
        <v>5</v>
      </c>
      <c r="C7877">
        <v>6</v>
      </c>
    </row>
    <row r="7878" spans="1:3" x14ac:dyDescent="0.45">
      <c r="A7878" t="s">
        <v>21914</v>
      </c>
      <c r="B7878">
        <v>15</v>
      </c>
      <c r="C7878">
        <v>6</v>
      </c>
    </row>
    <row r="7879" spans="1:3" x14ac:dyDescent="0.45">
      <c r="A7879" t="s">
        <v>10731</v>
      </c>
      <c r="B7879">
        <v>2</v>
      </c>
      <c r="C7879">
        <v>6</v>
      </c>
    </row>
    <row r="7880" spans="1:3" x14ac:dyDescent="0.45">
      <c r="A7880" t="s">
        <v>16243</v>
      </c>
      <c r="B7880">
        <v>20</v>
      </c>
      <c r="C7880">
        <v>6</v>
      </c>
    </row>
    <row r="7881" spans="1:3" x14ac:dyDescent="0.45">
      <c r="A7881" t="s">
        <v>27514</v>
      </c>
      <c r="B7881" t="s">
        <v>27</v>
      </c>
      <c r="C7881">
        <v>6</v>
      </c>
    </row>
    <row r="7882" spans="1:3" x14ac:dyDescent="0.45">
      <c r="A7882" t="s">
        <v>24896</v>
      </c>
      <c r="B7882">
        <v>27</v>
      </c>
      <c r="C7882">
        <v>6</v>
      </c>
    </row>
    <row r="7883" spans="1:3" x14ac:dyDescent="0.45">
      <c r="A7883" t="s">
        <v>5765</v>
      </c>
      <c r="B7883">
        <v>27</v>
      </c>
      <c r="C7883">
        <v>6</v>
      </c>
    </row>
    <row r="7884" spans="1:3" x14ac:dyDescent="0.45">
      <c r="A7884" t="s">
        <v>18283</v>
      </c>
      <c r="B7884">
        <v>6</v>
      </c>
      <c r="C7884">
        <v>6</v>
      </c>
    </row>
    <row r="7885" spans="1:3" x14ac:dyDescent="0.45">
      <c r="A7885" t="s">
        <v>27740</v>
      </c>
      <c r="B7885">
        <v>15</v>
      </c>
      <c r="C7885">
        <v>6</v>
      </c>
    </row>
    <row r="7886" spans="1:3" x14ac:dyDescent="0.45">
      <c r="A7886" t="s">
        <v>21242</v>
      </c>
      <c r="B7886">
        <v>36</v>
      </c>
      <c r="C7886">
        <v>6</v>
      </c>
    </row>
    <row r="7887" spans="1:3" x14ac:dyDescent="0.45">
      <c r="A7887" t="s">
        <v>20038</v>
      </c>
      <c r="B7887">
        <v>27</v>
      </c>
      <c r="C7887">
        <v>6</v>
      </c>
    </row>
    <row r="7888" spans="1:3" x14ac:dyDescent="0.45">
      <c r="A7888" t="s">
        <v>18609</v>
      </c>
      <c r="B7888">
        <v>22</v>
      </c>
      <c r="C7888">
        <v>6</v>
      </c>
    </row>
    <row r="7889" spans="1:3" x14ac:dyDescent="0.45">
      <c r="A7889" t="s">
        <v>3483</v>
      </c>
      <c r="B7889">
        <v>1</v>
      </c>
      <c r="C7889">
        <v>6</v>
      </c>
    </row>
    <row r="7890" spans="1:3" x14ac:dyDescent="0.45">
      <c r="A7890" t="s">
        <v>11600</v>
      </c>
      <c r="B7890">
        <v>32</v>
      </c>
      <c r="C7890">
        <v>6</v>
      </c>
    </row>
    <row r="7891" spans="1:3" x14ac:dyDescent="0.45">
      <c r="A7891" t="s">
        <v>21574</v>
      </c>
      <c r="B7891">
        <v>17</v>
      </c>
      <c r="C7891">
        <v>6</v>
      </c>
    </row>
    <row r="7892" spans="1:3" x14ac:dyDescent="0.45">
      <c r="A7892" t="s">
        <v>5187</v>
      </c>
      <c r="B7892">
        <v>18</v>
      </c>
      <c r="C7892">
        <v>6</v>
      </c>
    </row>
    <row r="7893" spans="1:3" x14ac:dyDescent="0.45">
      <c r="A7893" t="s">
        <v>21842</v>
      </c>
      <c r="B7893">
        <v>27</v>
      </c>
      <c r="C7893">
        <v>6</v>
      </c>
    </row>
    <row r="7894" spans="1:3" x14ac:dyDescent="0.45">
      <c r="A7894" t="s">
        <v>16887</v>
      </c>
      <c r="B7894">
        <v>1</v>
      </c>
      <c r="C7894">
        <v>6</v>
      </c>
    </row>
    <row r="7895" spans="1:3" x14ac:dyDescent="0.45">
      <c r="A7895" t="s">
        <v>26308</v>
      </c>
      <c r="B7895">
        <v>24</v>
      </c>
      <c r="C7895">
        <v>6</v>
      </c>
    </row>
    <row r="7896" spans="1:3" x14ac:dyDescent="0.45">
      <c r="A7896" t="s">
        <v>18931</v>
      </c>
      <c r="B7896">
        <v>6</v>
      </c>
      <c r="C7896">
        <v>6</v>
      </c>
    </row>
    <row r="7897" spans="1:3" x14ac:dyDescent="0.45">
      <c r="A7897" t="s">
        <v>221</v>
      </c>
      <c r="B7897">
        <v>20</v>
      </c>
      <c r="C7897">
        <v>6</v>
      </c>
    </row>
    <row r="7898" spans="1:3" x14ac:dyDescent="0.45">
      <c r="A7898" t="s">
        <v>27229</v>
      </c>
      <c r="B7898">
        <v>36</v>
      </c>
      <c r="C7898">
        <v>6</v>
      </c>
    </row>
    <row r="7899" spans="1:3" x14ac:dyDescent="0.45">
      <c r="A7899" t="s">
        <v>5201</v>
      </c>
      <c r="B7899">
        <v>31</v>
      </c>
      <c r="C7899">
        <v>6</v>
      </c>
    </row>
    <row r="7900" spans="1:3" x14ac:dyDescent="0.45">
      <c r="A7900" t="s">
        <v>20982</v>
      </c>
      <c r="B7900">
        <v>11</v>
      </c>
      <c r="C7900">
        <v>6</v>
      </c>
    </row>
    <row r="7901" spans="1:3" x14ac:dyDescent="0.45">
      <c r="A7901" t="s">
        <v>4023</v>
      </c>
      <c r="B7901">
        <v>5</v>
      </c>
      <c r="C7901">
        <v>6</v>
      </c>
    </row>
    <row r="7902" spans="1:3" x14ac:dyDescent="0.45">
      <c r="A7902" t="s">
        <v>3621</v>
      </c>
      <c r="B7902">
        <v>20</v>
      </c>
      <c r="C7902">
        <v>6</v>
      </c>
    </row>
    <row r="7903" spans="1:3" x14ac:dyDescent="0.45">
      <c r="A7903" t="s">
        <v>12934</v>
      </c>
      <c r="B7903">
        <v>20</v>
      </c>
      <c r="C7903">
        <v>6</v>
      </c>
    </row>
    <row r="7904" spans="1:3" x14ac:dyDescent="0.45">
      <c r="A7904" t="s">
        <v>13868</v>
      </c>
      <c r="B7904">
        <v>9</v>
      </c>
      <c r="C7904">
        <v>6</v>
      </c>
    </row>
    <row r="7905" spans="1:3" x14ac:dyDescent="0.45">
      <c r="A7905" t="s">
        <v>17522</v>
      </c>
      <c r="B7905">
        <v>3</v>
      </c>
      <c r="C7905">
        <v>6</v>
      </c>
    </row>
    <row r="7906" spans="1:3" x14ac:dyDescent="0.45">
      <c r="A7906" t="s">
        <v>11488</v>
      </c>
      <c r="B7906">
        <v>3</v>
      </c>
      <c r="C7906">
        <v>6</v>
      </c>
    </row>
    <row r="7907" spans="1:3" x14ac:dyDescent="0.45">
      <c r="A7907" t="s">
        <v>25566</v>
      </c>
      <c r="B7907">
        <v>7</v>
      </c>
      <c r="C7907">
        <v>6</v>
      </c>
    </row>
    <row r="7908" spans="1:3" x14ac:dyDescent="0.45">
      <c r="A7908" t="s">
        <v>7159</v>
      </c>
      <c r="B7908">
        <v>7</v>
      </c>
      <c r="C7908">
        <v>6</v>
      </c>
    </row>
    <row r="7909" spans="1:3" x14ac:dyDescent="0.45">
      <c r="A7909" t="s">
        <v>29168</v>
      </c>
      <c r="B7909">
        <v>20</v>
      </c>
      <c r="C7909">
        <v>6</v>
      </c>
    </row>
    <row r="7910" spans="1:3" x14ac:dyDescent="0.45">
      <c r="A7910" t="s">
        <v>5374</v>
      </c>
      <c r="B7910">
        <v>25</v>
      </c>
      <c r="C7910">
        <v>6</v>
      </c>
    </row>
    <row r="7911" spans="1:3" x14ac:dyDescent="0.45">
      <c r="A7911" t="s">
        <v>10771</v>
      </c>
      <c r="B7911">
        <v>17</v>
      </c>
      <c r="C7911">
        <v>6</v>
      </c>
    </row>
    <row r="7912" spans="1:3" x14ac:dyDescent="0.45">
      <c r="A7912" t="s">
        <v>19709</v>
      </c>
      <c r="B7912">
        <v>26</v>
      </c>
      <c r="C7912">
        <v>6</v>
      </c>
    </row>
    <row r="7913" spans="1:3" x14ac:dyDescent="0.45">
      <c r="A7913" t="s">
        <v>21432</v>
      </c>
      <c r="B7913">
        <v>15</v>
      </c>
      <c r="C7913">
        <v>6</v>
      </c>
    </row>
    <row r="7914" spans="1:3" x14ac:dyDescent="0.45">
      <c r="A7914" t="s">
        <v>17602</v>
      </c>
      <c r="B7914">
        <v>5</v>
      </c>
      <c r="C7914">
        <v>6</v>
      </c>
    </row>
    <row r="7915" spans="1:3" x14ac:dyDescent="0.45">
      <c r="A7915" t="s">
        <v>29865</v>
      </c>
      <c r="B7915">
        <v>35</v>
      </c>
      <c r="C7915">
        <v>6</v>
      </c>
    </row>
    <row r="7916" spans="1:3" x14ac:dyDescent="0.45">
      <c r="A7916" t="s">
        <v>20570</v>
      </c>
      <c r="B7916" t="s">
        <v>27</v>
      </c>
      <c r="C7916">
        <v>6</v>
      </c>
    </row>
    <row r="7917" spans="1:3" x14ac:dyDescent="0.45">
      <c r="A7917" t="s">
        <v>3631</v>
      </c>
      <c r="B7917">
        <v>12</v>
      </c>
      <c r="C7917">
        <v>6</v>
      </c>
    </row>
    <row r="7918" spans="1:3" x14ac:dyDescent="0.45">
      <c r="A7918" t="s">
        <v>22058</v>
      </c>
      <c r="B7918">
        <v>31</v>
      </c>
      <c r="C7918">
        <v>6</v>
      </c>
    </row>
    <row r="7919" spans="1:3" x14ac:dyDescent="0.45">
      <c r="A7919" t="s">
        <v>9575</v>
      </c>
      <c r="B7919">
        <v>5</v>
      </c>
      <c r="C7919">
        <v>6</v>
      </c>
    </row>
    <row r="7920" spans="1:3" x14ac:dyDescent="0.45">
      <c r="A7920" t="s">
        <v>21274</v>
      </c>
      <c r="B7920">
        <v>17</v>
      </c>
      <c r="C7920">
        <v>6</v>
      </c>
    </row>
    <row r="7921" spans="1:3" x14ac:dyDescent="0.45">
      <c r="A7921" t="s">
        <v>3639</v>
      </c>
      <c r="B7921">
        <v>15</v>
      </c>
      <c r="C7921">
        <v>6</v>
      </c>
    </row>
    <row r="7922" spans="1:3" x14ac:dyDescent="0.45">
      <c r="A7922" t="s">
        <v>12620</v>
      </c>
      <c r="B7922">
        <v>21</v>
      </c>
      <c r="C7922">
        <v>6</v>
      </c>
    </row>
    <row r="7923" spans="1:3" x14ac:dyDescent="0.45">
      <c r="A7923" t="s">
        <v>25720</v>
      </c>
      <c r="B7923">
        <v>1</v>
      </c>
      <c r="C7923">
        <v>6</v>
      </c>
    </row>
    <row r="7924" spans="1:3" x14ac:dyDescent="0.45">
      <c r="A7924" t="s">
        <v>23853</v>
      </c>
      <c r="B7924">
        <v>6</v>
      </c>
      <c r="C7924">
        <v>6</v>
      </c>
    </row>
    <row r="7925" spans="1:3" x14ac:dyDescent="0.45">
      <c r="A7925" t="s">
        <v>16153</v>
      </c>
      <c r="B7925">
        <v>33</v>
      </c>
      <c r="C7925">
        <v>6</v>
      </c>
    </row>
    <row r="7926" spans="1:3" x14ac:dyDescent="0.45">
      <c r="A7926" t="s">
        <v>4173</v>
      </c>
      <c r="B7926">
        <v>25</v>
      </c>
      <c r="C7926">
        <v>6</v>
      </c>
    </row>
    <row r="7927" spans="1:3" x14ac:dyDescent="0.45">
      <c r="A7927" t="s">
        <v>17330</v>
      </c>
      <c r="B7927">
        <v>2</v>
      </c>
      <c r="C7927">
        <v>6</v>
      </c>
    </row>
    <row r="7928" spans="1:3" x14ac:dyDescent="0.45">
      <c r="A7928" t="s">
        <v>29248</v>
      </c>
      <c r="B7928">
        <v>22</v>
      </c>
      <c r="C7928">
        <v>6</v>
      </c>
    </row>
    <row r="7929" spans="1:3" x14ac:dyDescent="0.45">
      <c r="A7929" t="s">
        <v>6005</v>
      </c>
      <c r="B7929">
        <v>15</v>
      </c>
      <c r="C7929">
        <v>6</v>
      </c>
    </row>
    <row r="7930" spans="1:3" x14ac:dyDescent="0.45">
      <c r="A7930" t="s">
        <v>13551</v>
      </c>
      <c r="B7930">
        <v>26</v>
      </c>
      <c r="C7930">
        <v>6</v>
      </c>
    </row>
    <row r="7931" spans="1:3" x14ac:dyDescent="0.45">
      <c r="A7931" t="s">
        <v>4601</v>
      </c>
      <c r="B7931">
        <v>10</v>
      </c>
      <c r="C7931">
        <v>6</v>
      </c>
    </row>
    <row r="7932" spans="1:3" x14ac:dyDescent="0.45">
      <c r="A7932" t="s">
        <v>21464</v>
      </c>
      <c r="B7932">
        <v>23</v>
      </c>
      <c r="C7932">
        <v>6</v>
      </c>
    </row>
    <row r="7933" spans="1:3" x14ac:dyDescent="0.45">
      <c r="A7933" t="s">
        <v>5029</v>
      </c>
      <c r="B7933">
        <v>12</v>
      </c>
      <c r="C7933">
        <v>6</v>
      </c>
    </row>
    <row r="7934" spans="1:3" x14ac:dyDescent="0.45">
      <c r="A7934" t="s">
        <v>15134</v>
      </c>
      <c r="B7934">
        <v>26</v>
      </c>
      <c r="C7934">
        <v>6</v>
      </c>
    </row>
    <row r="7935" spans="1:3" x14ac:dyDescent="0.45">
      <c r="A7935" t="s">
        <v>28795</v>
      </c>
      <c r="B7935">
        <v>5</v>
      </c>
      <c r="C7935">
        <v>6</v>
      </c>
    </row>
    <row r="7936" spans="1:3" x14ac:dyDescent="0.45">
      <c r="A7936" t="s">
        <v>28508</v>
      </c>
      <c r="B7936">
        <v>5</v>
      </c>
      <c r="C7936">
        <v>6</v>
      </c>
    </row>
    <row r="7937" spans="1:3" x14ac:dyDescent="0.45">
      <c r="A7937" t="s">
        <v>75</v>
      </c>
      <c r="B7937">
        <v>11</v>
      </c>
      <c r="C7937">
        <v>6</v>
      </c>
    </row>
    <row r="7938" spans="1:3" x14ac:dyDescent="0.45">
      <c r="A7938" t="s">
        <v>18471</v>
      </c>
      <c r="B7938">
        <v>9</v>
      </c>
      <c r="C7938">
        <v>6</v>
      </c>
    </row>
    <row r="7939" spans="1:3" x14ac:dyDescent="0.45">
      <c r="A7939" t="s">
        <v>19675</v>
      </c>
      <c r="B7939">
        <v>20</v>
      </c>
      <c r="C7939">
        <v>6</v>
      </c>
    </row>
    <row r="7940" spans="1:3" x14ac:dyDescent="0.45">
      <c r="A7940" t="s">
        <v>846</v>
      </c>
      <c r="B7940">
        <v>2</v>
      </c>
      <c r="C7940">
        <v>6</v>
      </c>
    </row>
    <row r="7941" spans="1:3" x14ac:dyDescent="0.45">
      <c r="A7941" t="s">
        <v>11034</v>
      </c>
      <c r="B7941">
        <v>7</v>
      </c>
      <c r="C7941">
        <v>6</v>
      </c>
    </row>
    <row r="7942" spans="1:3" x14ac:dyDescent="0.45">
      <c r="A7942" t="s">
        <v>13602</v>
      </c>
      <c r="B7942">
        <v>8</v>
      </c>
      <c r="C7942">
        <v>6</v>
      </c>
    </row>
    <row r="7943" spans="1:3" x14ac:dyDescent="0.45">
      <c r="A7943" t="s">
        <v>6967</v>
      </c>
      <c r="B7943">
        <v>32</v>
      </c>
      <c r="C7943">
        <v>6</v>
      </c>
    </row>
    <row r="7944" spans="1:3" x14ac:dyDescent="0.45">
      <c r="A7944" t="s">
        <v>18026</v>
      </c>
      <c r="B7944">
        <v>17</v>
      </c>
      <c r="C7944">
        <v>6</v>
      </c>
    </row>
    <row r="7945" spans="1:3" x14ac:dyDescent="0.45">
      <c r="A7945" t="s">
        <v>7235</v>
      </c>
      <c r="B7945">
        <v>18</v>
      </c>
      <c r="C7945">
        <v>6</v>
      </c>
    </row>
    <row r="7946" spans="1:3" x14ac:dyDescent="0.45">
      <c r="A7946" t="s">
        <v>2619</v>
      </c>
      <c r="B7946">
        <v>26</v>
      </c>
      <c r="C7946">
        <v>6</v>
      </c>
    </row>
    <row r="7947" spans="1:3" x14ac:dyDescent="0.45">
      <c r="A7947" t="s">
        <v>3201</v>
      </c>
      <c r="B7947" t="s">
        <v>27</v>
      </c>
      <c r="C7947">
        <v>6</v>
      </c>
    </row>
    <row r="7948" spans="1:3" x14ac:dyDescent="0.45">
      <c r="A7948" t="s">
        <v>2915</v>
      </c>
      <c r="B7948">
        <v>8</v>
      </c>
      <c r="C7948">
        <v>6</v>
      </c>
    </row>
    <row r="7949" spans="1:3" x14ac:dyDescent="0.45">
      <c r="A7949" t="s">
        <v>22421</v>
      </c>
      <c r="B7949">
        <v>1</v>
      </c>
      <c r="C7949">
        <v>6</v>
      </c>
    </row>
    <row r="7950" spans="1:3" x14ac:dyDescent="0.45">
      <c r="A7950" t="s">
        <v>2877</v>
      </c>
      <c r="B7950">
        <v>9</v>
      </c>
      <c r="C7950">
        <v>6</v>
      </c>
    </row>
    <row r="7951" spans="1:3" x14ac:dyDescent="0.45">
      <c r="A7951" t="s">
        <v>24664</v>
      </c>
      <c r="B7951">
        <v>29</v>
      </c>
      <c r="C7951">
        <v>6</v>
      </c>
    </row>
    <row r="7952" spans="1:3" x14ac:dyDescent="0.45">
      <c r="A7952" t="s">
        <v>15555</v>
      </c>
      <c r="B7952">
        <v>6</v>
      </c>
      <c r="C7952">
        <v>6</v>
      </c>
    </row>
    <row r="7953" spans="1:3" x14ac:dyDescent="0.45">
      <c r="A7953" t="s">
        <v>2189</v>
      </c>
      <c r="B7953">
        <v>20</v>
      </c>
      <c r="C7953">
        <v>6</v>
      </c>
    </row>
    <row r="7954" spans="1:3" x14ac:dyDescent="0.45">
      <c r="A7954" t="s">
        <v>20592</v>
      </c>
      <c r="B7954">
        <v>21</v>
      </c>
      <c r="C7954">
        <v>6</v>
      </c>
    </row>
    <row r="7955" spans="1:3" x14ac:dyDescent="0.45">
      <c r="A7955" t="s">
        <v>7891</v>
      </c>
      <c r="B7955">
        <v>20</v>
      </c>
      <c r="C7955">
        <v>6</v>
      </c>
    </row>
    <row r="7956" spans="1:3" x14ac:dyDescent="0.45">
      <c r="A7956" t="s">
        <v>9078</v>
      </c>
      <c r="B7956">
        <v>20</v>
      </c>
      <c r="C7956">
        <v>6</v>
      </c>
    </row>
    <row r="7957" spans="1:3" x14ac:dyDescent="0.45">
      <c r="A7957" t="s">
        <v>21072</v>
      </c>
      <c r="B7957">
        <v>20</v>
      </c>
      <c r="C7957">
        <v>6</v>
      </c>
    </row>
    <row r="7958" spans="1:3" x14ac:dyDescent="0.45">
      <c r="A7958" t="s">
        <v>12678</v>
      </c>
      <c r="B7958">
        <v>8</v>
      </c>
      <c r="C7958">
        <v>6</v>
      </c>
    </row>
    <row r="7959" spans="1:3" x14ac:dyDescent="0.45">
      <c r="A7959" t="s">
        <v>9873</v>
      </c>
      <c r="B7959">
        <v>1</v>
      </c>
      <c r="C7959">
        <v>6</v>
      </c>
    </row>
    <row r="7960" spans="1:3" x14ac:dyDescent="0.45">
      <c r="A7960" t="s">
        <v>13408</v>
      </c>
      <c r="B7960">
        <v>4</v>
      </c>
      <c r="C7960">
        <v>6</v>
      </c>
    </row>
    <row r="7961" spans="1:3" x14ac:dyDescent="0.45">
      <c r="A7961" t="s">
        <v>6711</v>
      </c>
      <c r="B7961">
        <v>8</v>
      </c>
      <c r="C7961">
        <v>6</v>
      </c>
    </row>
    <row r="7962" spans="1:3" x14ac:dyDescent="0.45">
      <c r="A7962" t="s">
        <v>6146</v>
      </c>
      <c r="B7962">
        <v>29</v>
      </c>
      <c r="C7962">
        <v>6</v>
      </c>
    </row>
    <row r="7963" spans="1:3" x14ac:dyDescent="0.45">
      <c r="A7963" t="s">
        <v>11284</v>
      </c>
      <c r="B7963">
        <v>35</v>
      </c>
      <c r="C7963">
        <v>6</v>
      </c>
    </row>
    <row r="7964" spans="1:3" x14ac:dyDescent="0.45">
      <c r="A7964" t="s">
        <v>13022</v>
      </c>
      <c r="B7964">
        <v>15</v>
      </c>
      <c r="C7964">
        <v>6</v>
      </c>
    </row>
    <row r="7965" spans="1:3" x14ac:dyDescent="0.45">
      <c r="A7965" t="s">
        <v>29038</v>
      </c>
      <c r="B7965">
        <v>17</v>
      </c>
      <c r="C7965">
        <v>6</v>
      </c>
    </row>
    <row r="7966" spans="1:3" x14ac:dyDescent="0.45">
      <c r="A7966" t="s">
        <v>24884</v>
      </c>
      <c r="B7966">
        <v>27</v>
      </c>
      <c r="C7966">
        <v>6</v>
      </c>
    </row>
    <row r="7967" spans="1:3" x14ac:dyDescent="0.45">
      <c r="A7967" t="s">
        <v>16374</v>
      </c>
      <c r="B7967">
        <v>6</v>
      </c>
      <c r="C7967">
        <v>6</v>
      </c>
    </row>
    <row r="7968" spans="1:3" x14ac:dyDescent="0.45">
      <c r="A7968" t="s">
        <v>17178</v>
      </c>
      <c r="B7968">
        <v>6</v>
      </c>
      <c r="C7968">
        <v>6</v>
      </c>
    </row>
    <row r="7969" spans="1:3" x14ac:dyDescent="0.45">
      <c r="A7969" t="s">
        <v>9393</v>
      </c>
      <c r="B7969">
        <v>13</v>
      </c>
      <c r="C7969">
        <v>6</v>
      </c>
    </row>
    <row r="7970" spans="1:3" x14ac:dyDescent="0.45">
      <c r="A7970" t="s">
        <v>14996</v>
      </c>
      <c r="B7970">
        <v>7</v>
      </c>
      <c r="C7970">
        <v>6</v>
      </c>
    </row>
    <row r="7971" spans="1:3" x14ac:dyDescent="0.45">
      <c r="A7971" t="s">
        <v>27175</v>
      </c>
      <c r="B7971">
        <v>5</v>
      </c>
      <c r="C7971">
        <v>6</v>
      </c>
    </row>
    <row r="7972" spans="1:3" x14ac:dyDescent="0.45">
      <c r="A7972" t="s">
        <v>7503</v>
      </c>
      <c r="B7972">
        <v>33</v>
      </c>
      <c r="C7972">
        <v>6</v>
      </c>
    </row>
    <row r="7973" spans="1:3" x14ac:dyDescent="0.45">
      <c r="A7973" t="s">
        <v>10485</v>
      </c>
      <c r="B7973">
        <v>2</v>
      </c>
      <c r="C7973">
        <v>6</v>
      </c>
    </row>
    <row r="7974" spans="1:3" x14ac:dyDescent="0.45">
      <c r="A7974" t="s">
        <v>16611</v>
      </c>
      <c r="B7974">
        <v>1</v>
      </c>
      <c r="C7974">
        <v>6</v>
      </c>
    </row>
    <row r="7975" spans="1:3" x14ac:dyDescent="0.45">
      <c r="A7975" t="s">
        <v>14316</v>
      </c>
      <c r="B7975">
        <v>34</v>
      </c>
      <c r="C7975">
        <v>6</v>
      </c>
    </row>
    <row r="7976" spans="1:3" x14ac:dyDescent="0.45">
      <c r="A7976" t="s">
        <v>18873</v>
      </c>
      <c r="B7976">
        <v>33</v>
      </c>
      <c r="C7976">
        <v>6</v>
      </c>
    </row>
    <row r="7977" spans="1:3" x14ac:dyDescent="0.45">
      <c r="A7977" t="s">
        <v>6603</v>
      </c>
      <c r="B7977">
        <v>2</v>
      </c>
      <c r="C7977">
        <v>6</v>
      </c>
    </row>
    <row r="7978" spans="1:3" x14ac:dyDescent="0.45">
      <c r="A7978" t="s">
        <v>11138</v>
      </c>
      <c r="B7978">
        <v>26</v>
      </c>
      <c r="C7978">
        <v>6</v>
      </c>
    </row>
    <row r="7979" spans="1:3" x14ac:dyDescent="0.45">
      <c r="A7979" t="s">
        <v>13854</v>
      </c>
      <c r="B7979">
        <v>20</v>
      </c>
      <c r="C7979">
        <v>6</v>
      </c>
    </row>
    <row r="7980" spans="1:3" x14ac:dyDescent="0.45">
      <c r="A7980" t="s">
        <v>25804</v>
      </c>
      <c r="B7980">
        <v>2</v>
      </c>
      <c r="C7980">
        <v>6</v>
      </c>
    </row>
    <row r="7981" spans="1:3" x14ac:dyDescent="0.45">
      <c r="A7981" t="s">
        <v>1575</v>
      </c>
      <c r="B7981">
        <v>28</v>
      </c>
      <c r="C7981">
        <v>6</v>
      </c>
    </row>
    <row r="7982" spans="1:3" x14ac:dyDescent="0.45">
      <c r="A7982" t="s">
        <v>16484</v>
      </c>
      <c r="B7982">
        <v>16</v>
      </c>
      <c r="C7982">
        <v>6</v>
      </c>
    </row>
    <row r="7983" spans="1:3" x14ac:dyDescent="0.45">
      <c r="A7983" t="s">
        <v>7021</v>
      </c>
      <c r="B7983">
        <v>15</v>
      </c>
      <c r="C7983">
        <v>6</v>
      </c>
    </row>
    <row r="7984" spans="1:3" x14ac:dyDescent="0.45">
      <c r="A7984" t="s">
        <v>26812</v>
      </c>
      <c r="B7984">
        <v>18</v>
      </c>
      <c r="C7984">
        <v>6</v>
      </c>
    </row>
    <row r="7985" spans="1:3" x14ac:dyDescent="0.45">
      <c r="A7985" t="s">
        <v>27652</v>
      </c>
      <c r="B7985">
        <v>28</v>
      </c>
      <c r="C7985">
        <v>6</v>
      </c>
    </row>
    <row r="7986" spans="1:3" x14ac:dyDescent="0.45">
      <c r="A7986" t="s">
        <v>29258</v>
      </c>
      <c r="B7986">
        <v>28</v>
      </c>
      <c r="C7986">
        <v>6</v>
      </c>
    </row>
    <row r="7987" spans="1:3" x14ac:dyDescent="0.45">
      <c r="A7987" t="s">
        <v>20010</v>
      </c>
      <c r="B7987">
        <v>9</v>
      </c>
      <c r="C7987">
        <v>6</v>
      </c>
    </row>
    <row r="7988" spans="1:3" x14ac:dyDescent="0.45">
      <c r="A7988" t="s">
        <v>12628</v>
      </c>
      <c r="B7988">
        <v>13</v>
      </c>
      <c r="C7988">
        <v>6</v>
      </c>
    </row>
    <row r="7989" spans="1:3" x14ac:dyDescent="0.45">
      <c r="A7989" t="s">
        <v>12548</v>
      </c>
      <c r="B7989">
        <v>14</v>
      </c>
      <c r="C7989">
        <v>6</v>
      </c>
    </row>
    <row r="7990" spans="1:3" x14ac:dyDescent="0.45">
      <c r="A7990" t="s">
        <v>23363</v>
      </c>
      <c r="B7990">
        <v>26</v>
      </c>
      <c r="C7990">
        <v>6</v>
      </c>
    </row>
    <row r="7991" spans="1:3" x14ac:dyDescent="0.45">
      <c r="A7991" t="s">
        <v>6364</v>
      </c>
      <c r="B7991">
        <v>10</v>
      </c>
      <c r="C7991">
        <v>6</v>
      </c>
    </row>
    <row r="7992" spans="1:3" x14ac:dyDescent="0.45">
      <c r="A7992" t="s">
        <v>22669</v>
      </c>
      <c r="B7992">
        <v>20</v>
      </c>
      <c r="C7992">
        <v>6</v>
      </c>
    </row>
    <row r="7993" spans="1:3" x14ac:dyDescent="0.45">
      <c r="A7993" t="s">
        <v>13668</v>
      </c>
      <c r="B7993">
        <v>9</v>
      </c>
      <c r="C7993">
        <v>6</v>
      </c>
    </row>
    <row r="7994" spans="1:3" x14ac:dyDescent="0.45">
      <c r="A7994" t="s">
        <v>9269</v>
      </c>
      <c r="B7994">
        <v>3</v>
      </c>
      <c r="C7994">
        <v>6</v>
      </c>
    </row>
    <row r="7995" spans="1:3" x14ac:dyDescent="0.45">
      <c r="A7995" t="s">
        <v>27786</v>
      </c>
      <c r="B7995">
        <v>6</v>
      </c>
      <c r="C7995">
        <v>6</v>
      </c>
    </row>
    <row r="7996" spans="1:3" x14ac:dyDescent="0.45">
      <c r="A7996" t="s">
        <v>8029</v>
      </c>
      <c r="B7996">
        <v>9</v>
      </c>
      <c r="C7996">
        <v>6</v>
      </c>
    </row>
    <row r="7997" spans="1:3" x14ac:dyDescent="0.45">
      <c r="A7997" t="s">
        <v>4495</v>
      </c>
      <c r="B7997">
        <v>15</v>
      </c>
      <c r="C7997">
        <v>6</v>
      </c>
    </row>
    <row r="7998" spans="1:3" x14ac:dyDescent="0.45">
      <c r="A7998" t="s">
        <v>6108</v>
      </c>
      <c r="B7998">
        <v>16</v>
      </c>
      <c r="C7998">
        <v>6</v>
      </c>
    </row>
    <row r="7999" spans="1:3" x14ac:dyDescent="0.45">
      <c r="A7999" t="s">
        <v>1665</v>
      </c>
      <c r="B7999">
        <v>28</v>
      </c>
      <c r="C7999">
        <v>6</v>
      </c>
    </row>
    <row r="8000" spans="1:3" x14ac:dyDescent="0.45">
      <c r="A8000" t="s">
        <v>4005</v>
      </c>
      <c r="B8000">
        <v>27</v>
      </c>
      <c r="C8000">
        <v>6</v>
      </c>
    </row>
    <row r="8001" spans="1:3" x14ac:dyDescent="0.45">
      <c r="A8001" t="s">
        <v>10423</v>
      </c>
      <c r="B8001">
        <v>8</v>
      </c>
      <c r="C8001">
        <v>6</v>
      </c>
    </row>
    <row r="8002" spans="1:3" x14ac:dyDescent="0.45">
      <c r="A8002" t="s">
        <v>23251</v>
      </c>
      <c r="B8002">
        <v>10</v>
      </c>
      <c r="C8002">
        <v>6</v>
      </c>
    </row>
    <row r="8003" spans="1:3" x14ac:dyDescent="0.45">
      <c r="A8003" t="s">
        <v>10539</v>
      </c>
      <c r="B8003">
        <v>8</v>
      </c>
      <c r="C8003">
        <v>6</v>
      </c>
    </row>
    <row r="8004" spans="1:3" x14ac:dyDescent="0.45">
      <c r="A8004" t="s">
        <v>10014</v>
      </c>
      <c r="B8004">
        <v>8</v>
      </c>
      <c r="C8004">
        <v>6</v>
      </c>
    </row>
    <row r="8005" spans="1:3" x14ac:dyDescent="0.45">
      <c r="A8005" t="s">
        <v>20492</v>
      </c>
      <c r="B8005">
        <v>14</v>
      </c>
      <c r="C8005">
        <v>6</v>
      </c>
    </row>
    <row r="8006" spans="1:3" x14ac:dyDescent="0.45">
      <c r="A8006" t="s">
        <v>10941</v>
      </c>
      <c r="B8006">
        <v>5</v>
      </c>
      <c r="C8006">
        <v>6</v>
      </c>
    </row>
    <row r="8007" spans="1:3" x14ac:dyDescent="0.45">
      <c r="A8007" t="s">
        <v>4145</v>
      </c>
      <c r="B8007">
        <v>33</v>
      </c>
      <c r="C8007">
        <v>6</v>
      </c>
    </row>
    <row r="8008" spans="1:3" x14ac:dyDescent="0.45">
      <c r="A8008" t="s">
        <v>13545</v>
      </c>
      <c r="B8008" t="s">
        <v>27</v>
      </c>
      <c r="C8008">
        <v>6</v>
      </c>
    </row>
    <row r="8009" spans="1:3" x14ac:dyDescent="0.45">
      <c r="A8009" t="s">
        <v>7585</v>
      </c>
      <c r="B8009">
        <v>3</v>
      </c>
      <c r="C8009">
        <v>6</v>
      </c>
    </row>
    <row r="8010" spans="1:3" x14ac:dyDescent="0.45">
      <c r="A8010" t="s">
        <v>12712</v>
      </c>
      <c r="B8010">
        <v>11</v>
      </c>
      <c r="C8010">
        <v>6</v>
      </c>
    </row>
    <row r="8011" spans="1:3" x14ac:dyDescent="0.45">
      <c r="A8011" t="s">
        <v>14606</v>
      </c>
      <c r="B8011">
        <v>33</v>
      </c>
      <c r="C8011">
        <v>6</v>
      </c>
    </row>
    <row r="8012" spans="1:3" x14ac:dyDescent="0.45">
      <c r="A8012" t="s">
        <v>24573</v>
      </c>
      <c r="B8012">
        <v>9</v>
      </c>
      <c r="C8012">
        <v>6</v>
      </c>
    </row>
    <row r="8013" spans="1:3" x14ac:dyDescent="0.45">
      <c r="A8013" t="s">
        <v>12500</v>
      </c>
      <c r="B8013">
        <v>5</v>
      </c>
      <c r="C8013">
        <v>6</v>
      </c>
    </row>
    <row r="8014" spans="1:3" x14ac:dyDescent="0.45">
      <c r="A8014" t="s">
        <v>29286</v>
      </c>
      <c r="B8014">
        <v>7</v>
      </c>
      <c r="C8014">
        <v>6</v>
      </c>
    </row>
    <row r="8015" spans="1:3" x14ac:dyDescent="0.45">
      <c r="A8015" t="s">
        <v>15769</v>
      </c>
      <c r="B8015">
        <v>29</v>
      </c>
      <c r="C8015">
        <v>6</v>
      </c>
    </row>
    <row r="8016" spans="1:3" x14ac:dyDescent="0.45">
      <c r="A8016" t="s">
        <v>7399</v>
      </c>
      <c r="B8016">
        <v>24</v>
      </c>
      <c r="C8016">
        <v>6</v>
      </c>
    </row>
    <row r="8017" spans="1:3" x14ac:dyDescent="0.45">
      <c r="A8017" t="s">
        <v>6607</v>
      </c>
      <c r="B8017">
        <v>30</v>
      </c>
      <c r="C8017">
        <v>6</v>
      </c>
    </row>
    <row r="8018" spans="1:3" x14ac:dyDescent="0.45">
      <c r="A8018" t="s">
        <v>8197</v>
      </c>
      <c r="B8018">
        <v>6</v>
      </c>
      <c r="C8018">
        <v>6</v>
      </c>
    </row>
    <row r="8019" spans="1:3" x14ac:dyDescent="0.45">
      <c r="A8019" t="s">
        <v>15279</v>
      </c>
      <c r="B8019">
        <v>15</v>
      </c>
      <c r="C8019">
        <v>6</v>
      </c>
    </row>
    <row r="8020" spans="1:3" x14ac:dyDescent="0.45">
      <c r="A8020" t="s">
        <v>20180</v>
      </c>
      <c r="B8020">
        <v>7</v>
      </c>
      <c r="C8020">
        <v>6</v>
      </c>
    </row>
    <row r="8021" spans="1:3" x14ac:dyDescent="0.45">
      <c r="A8021" t="s">
        <v>23289</v>
      </c>
      <c r="B8021">
        <v>30</v>
      </c>
      <c r="C8021">
        <v>6</v>
      </c>
    </row>
    <row r="8022" spans="1:3" x14ac:dyDescent="0.45">
      <c r="A8022" t="s">
        <v>7651</v>
      </c>
      <c r="B8022">
        <v>1</v>
      </c>
      <c r="C8022">
        <v>6</v>
      </c>
    </row>
    <row r="8023" spans="1:3" x14ac:dyDescent="0.45">
      <c r="A8023" t="s">
        <v>23619</v>
      </c>
      <c r="B8023">
        <v>11</v>
      </c>
      <c r="C8023">
        <v>6</v>
      </c>
    </row>
    <row r="8024" spans="1:3" x14ac:dyDescent="0.45">
      <c r="A8024" t="s">
        <v>22693</v>
      </c>
      <c r="B8024">
        <v>30</v>
      </c>
      <c r="C8024">
        <v>6</v>
      </c>
    </row>
    <row r="8025" spans="1:3" x14ac:dyDescent="0.45">
      <c r="A8025" t="s">
        <v>4695</v>
      </c>
      <c r="B8025">
        <v>9</v>
      </c>
      <c r="C8025">
        <v>6</v>
      </c>
    </row>
    <row r="8026" spans="1:3" x14ac:dyDescent="0.45">
      <c r="A8026" t="s">
        <v>5745</v>
      </c>
      <c r="B8026">
        <v>7</v>
      </c>
      <c r="C8026">
        <v>6</v>
      </c>
    </row>
    <row r="8027" spans="1:3" x14ac:dyDescent="0.45">
      <c r="A8027" t="s">
        <v>1190</v>
      </c>
      <c r="B8027">
        <v>15</v>
      </c>
      <c r="C8027">
        <v>6</v>
      </c>
    </row>
    <row r="8028" spans="1:3" x14ac:dyDescent="0.45">
      <c r="A8028" t="s">
        <v>18841</v>
      </c>
      <c r="B8028">
        <v>3</v>
      </c>
      <c r="C8028">
        <v>6</v>
      </c>
    </row>
    <row r="8029" spans="1:3" x14ac:dyDescent="0.45">
      <c r="A8029" t="s">
        <v>4393</v>
      </c>
      <c r="B8029">
        <v>14</v>
      </c>
      <c r="C8029">
        <v>6</v>
      </c>
    </row>
    <row r="8030" spans="1:3" x14ac:dyDescent="0.45">
      <c r="A8030" t="s">
        <v>26732</v>
      </c>
      <c r="B8030">
        <v>8</v>
      </c>
      <c r="C8030">
        <v>6</v>
      </c>
    </row>
    <row r="8031" spans="1:3" x14ac:dyDescent="0.45">
      <c r="A8031" t="s">
        <v>3019</v>
      </c>
      <c r="B8031">
        <v>18</v>
      </c>
      <c r="C8031">
        <v>6</v>
      </c>
    </row>
    <row r="8032" spans="1:3" x14ac:dyDescent="0.45">
      <c r="A8032" t="s">
        <v>24696</v>
      </c>
      <c r="B8032">
        <v>29</v>
      </c>
      <c r="C8032">
        <v>6</v>
      </c>
    </row>
    <row r="8033" spans="1:3" x14ac:dyDescent="0.45">
      <c r="A8033" t="s">
        <v>19457</v>
      </c>
      <c r="B8033">
        <v>5</v>
      </c>
      <c r="C8033">
        <v>6</v>
      </c>
    </row>
    <row r="8034" spans="1:3" x14ac:dyDescent="0.45">
      <c r="A8034" t="s">
        <v>19879</v>
      </c>
      <c r="B8034">
        <v>8</v>
      </c>
      <c r="C8034">
        <v>6</v>
      </c>
    </row>
    <row r="8035" spans="1:3" x14ac:dyDescent="0.45">
      <c r="A8035" t="s">
        <v>17450</v>
      </c>
      <c r="B8035">
        <v>7</v>
      </c>
      <c r="C8035">
        <v>6</v>
      </c>
    </row>
    <row r="8036" spans="1:3" x14ac:dyDescent="0.45">
      <c r="A8036" t="s">
        <v>28062</v>
      </c>
      <c r="B8036">
        <v>11</v>
      </c>
      <c r="C8036">
        <v>6</v>
      </c>
    </row>
    <row r="8037" spans="1:3" x14ac:dyDescent="0.45">
      <c r="A8037" t="s">
        <v>20418</v>
      </c>
      <c r="B8037">
        <v>13</v>
      </c>
      <c r="C8037">
        <v>6</v>
      </c>
    </row>
    <row r="8038" spans="1:3" x14ac:dyDescent="0.45">
      <c r="A8038" t="s">
        <v>25410</v>
      </c>
      <c r="B8038">
        <v>29</v>
      </c>
      <c r="C8038">
        <v>6</v>
      </c>
    </row>
    <row r="8039" spans="1:3" x14ac:dyDescent="0.45">
      <c r="A8039" t="s">
        <v>17652</v>
      </c>
      <c r="B8039">
        <v>17</v>
      </c>
      <c r="C8039">
        <v>6</v>
      </c>
    </row>
    <row r="8040" spans="1:3" x14ac:dyDescent="0.45">
      <c r="A8040" t="s">
        <v>19293</v>
      </c>
      <c r="B8040">
        <v>14</v>
      </c>
      <c r="C8040">
        <v>6</v>
      </c>
    </row>
    <row r="8041" spans="1:3" x14ac:dyDescent="0.45">
      <c r="A8041" t="s">
        <v>6613</v>
      </c>
      <c r="B8041">
        <v>29</v>
      </c>
      <c r="C8041">
        <v>6</v>
      </c>
    </row>
    <row r="8042" spans="1:3" x14ac:dyDescent="0.45">
      <c r="A8042" t="s">
        <v>18817</v>
      </c>
      <c r="B8042">
        <v>5</v>
      </c>
      <c r="C8042">
        <v>6</v>
      </c>
    </row>
    <row r="8043" spans="1:3" x14ac:dyDescent="0.45">
      <c r="A8043" t="s">
        <v>15743</v>
      </c>
      <c r="B8043">
        <v>2</v>
      </c>
      <c r="C8043">
        <v>6</v>
      </c>
    </row>
    <row r="8044" spans="1:3" x14ac:dyDescent="0.45">
      <c r="A8044" t="s">
        <v>26600</v>
      </c>
      <c r="B8044">
        <v>24</v>
      </c>
      <c r="C8044">
        <v>6</v>
      </c>
    </row>
    <row r="8045" spans="1:3" x14ac:dyDescent="0.45">
      <c r="A8045" t="s">
        <v>4317</v>
      </c>
      <c r="B8045">
        <v>30</v>
      </c>
      <c r="C8045">
        <v>6</v>
      </c>
    </row>
    <row r="8046" spans="1:3" x14ac:dyDescent="0.45">
      <c r="A8046" t="s">
        <v>29262</v>
      </c>
      <c r="B8046">
        <v>11</v>
      </c>
      <c r="C8046">
        <v>6</v>
      </c>
    </row>
    <row r="8047" spans="1:3" x14ac:dyDescent="0.45">
      <c r="A8047" t="s">
        <v>12376</v>
      </c>
      <c r="B8047">
        <v>6</v>
      </c>
      <c r="C8047">
        <v>6</v>
      </c>
    </row>
    <row r="8048" spans="1:3" x14ac:dyDescent="0.45">
      <c r="A8048" t="s">
        <v>18663</v>
      </c>
      <c r="B8048">
        <v>15</v>
      </c>
      <c r="C8048">
        <v>6</v>
      </c>
    </row>
    <row r="8049" spans="1:3" x14ac:dyDescent="0.45">
      <c r="A8049" t="s">
        <v>11532</v>
      </c>
      <c r="B8049">
        <v>5</v>
      </c>
      <c r="C8049">
        <v>6</v>
      </c>
    </row>
    <row r="8050" spans="1:3" x14ac:dyDescent="0.45">
      <c r="A8050" t="s">
        <v>20788</v>
      </c>
      <c r="B8050">
        <v>9</v>
      </c>
      <c r="C8050">
        <v>6</v>
      </c>
    </row>
    <row r="8051" spans="1:3" x14ac:dyDescent="0.45">
      <c r="A8051" t="s">
        <v>26712</v>
      </c>
      <c r="B8051">
        <v>14</v>
      </c>
      <c r="C8051">
        <v>6</v>
      </c>
    </row>
    <row r="8052" spans="1:3" x14ac:dyDescent="0.45">
      <c r="A8052" t="s">
        <v>4183</v>
      </c>
      <c r="B8052">
        <v>11</v>
      </c>
      <c r="C8052">
        <v>6</v>
      </c>
    </row>
    <row r="8053" spans="1:3" x14ac:dyDescent="0.45">
      <c r="A8053" t="s">
        <v>13141</v>
      </c>
      <c r="B8053">
        <v>24</v>
      </c>
      <c r="C8053">
        <v>6</v>
      </c>
    </row>
    <row r="8054" spans="1:3" x14ac:dyDescent="0.45">
      <c r="A8054" t="s">
        <v>197</v>
      </c>
      <c r="B8054">
        <v>34</v>
      </c>
      <c r="C8054">
        <v>6</v>
      </c>
    </row>
    <row r="8055" spans="1:3" x14ac:dyDescent="0.45">
      <c r="A8055" t="s">
        <v>3786</v>
      </c>
      <c r="B8055">
        <v>9</v>
      </c>
      <c r="C8055">
        <v>6</v>
      </c>
    </row>
    <row r="8056" spans="1:3" x14ac:dyDescent="0.45">
      <c r="A8056" t="s">
        <v>22934</v>
      </c>
      <c r="B8056">
        <v>36</v>
      </c>
      <c r="C8056">
        <v>6</v>
      </c>
    </row>
    <row r="8057" spans="1:3" x14ac:dyDescent="0.45">
      <c r="A8057" t="s">
        <v>2289</v>
      </c>
      <c r="B8057">
        <v>5</v>
      </c>
      <c r="C8057">
        <v>6</v>
      </c>
    </row>
    <row r="8058" spans="1:3" x14ac:dyDescent="0.45">
      <c r="A8058" t="s">
        <v>26722</v>
      </c>
      <c r="B8058">
        <v>5</v>
      </c>
      <c r="C8058">
        <v>6</v>
      </c>
    </row>
    <row r="8059" spans="1:3" x14ac:dyDescent="0.45">
      <c r="A8059" t="s">
        <v>9647</v>
      </c>
      <c r="B8059">
        <v>9</v>
      </c>
      <c r="C8059">
        <v>6</v>
      </c>
    </row>
    <row r="8060" spans="1:3" x14ac:dyDescent="0.45">
      <c r="A8060" t="s">
        <v>6462</v>
      </c>
      <c r="B8060">
        <v>14</v>
      </c>
      <c r="C8060">
        <v>6</v>
      </c>
    </row>
    <row r="8061" spans="1:3" x14ac:dyDescent="0.45">
      <c r="A8061" t="s">
        <v>10303</v>
      </c>
      <c r="B8061">
        <v>25</v>
      </c>
      <c r="C8061">
        <v>6</v>
      </c>
    </row>
    <row r="8062" spans="1:3" x14ac:dyDescent="0.45">
      <c r="A8062" t="s">
        <v>29582</v>
      </c>
      <c r="B8062">
        <v>6</v>
      </c>
      <c r="C8062">
        <v>6</v>
      </c>
    </row>
    <row r="8063" spans="1:3" x14ac:dyDescent="0.45">
      <c r="A8063" t="s">
        <v>13816</v>
      </c>
      <c r="B8063">
        <v>13</v>
      </c>
      <c r="C8063">
        <v>6</v>
      </c>
    </row>
    <row r="8064" spans="1:3" x14ac:dyDescent="0.45">
      <c r="A8064" t="s">
        <v>25126</v>
      </c>
      <c r="B8064">
        <v>9</v>
      </c>
      <c r="C8064">
        <v>6</v>
      </c>
    </row>
    <row r="8065" spans="1:3" x14ac:dyDescent="0.45">
      <c r="A8065" t="s">
        <v>4375</v>
      </c>
      <c r="B8065">
        <v>2</v>
      </c>
      <c r="C8065">
        <v>6</v>
      </c>
    </row>
    <row r="8066" spans="1:3" x14ac:dyDescent="0.45">
      <c r="A8066" t="s">
        <v>8386</v>
      </c>
      <c r="B8066">
        <v>15</v>
      </c>
      <c r="C8066">
        <v>6</v>
      </c>
    </row>
    <row r="8067" spans="1:3" x14ac:dyDescent="0.45">
      <c r="A8067" t="s">
        <v>10032</v>
      </c>
      <c r="B8067">
        <v>1</v>
      </c>
      <c r="C8067">
        <v>6</v>
      </c>
    </row>
    <row r="8068" spans="1:3" x14ac:dyDescent="0.45">
      <c r="A8068" t="s">
        <v>21248</v>
      </c>
      <c r="B8068">
        <v>12</v>
      </c>
      <c r="C8068">
        <v>6</v>
      </c>
    </row>
    <row r="8069" spans="1:3" x14ac:dyDescent="0.45">
      <c r="A8069" t="s">
        <v>13634</v>
      </c>
      <c r="B8069">
        <v>27</v>
      </c>
      <c r="C8069">
        <v>6</v>
      </c>
    </row>
    <row r="8070" spans="1:3" x14ac:dyDescent="0.45">
      <c r="A8070" t="s">
        <v>29280</v>
      </c>
      <c r="B8070">
        <v>37</v>
      </c>
      <c r="C8070">
        <v>6</v>
      </c>
    </row>
    <row r="8071" spans="1:3" x14ac:dyDescent="0.45">
      <c r="A8071" t="s">
        <v>19721</v>
      </c>
      <c r="B8071">
        <v>20</v>
      </c>
      <c r="C8071">
        <v>6</v>
      </c>
    </row>
    <row r="8072" spans="1:3" x14ac:dyDescent="0.45">
      <c r="A8072" t="s">
        <v>23385</v>
      </c>
      <c r="B8072">
        <v>17</v>
      </c>
      <c r="C8072">
        <v>6</v>
      </c>
    </row>
    <row r="8073" spans="1:3" x14ac:dyDescent="0.45">
      <c r="A8073" t="s">
        <v>20056</v>
      </c>
      <c r="B8073">
        <v>18</v>
      </c>
      <c r="C8073">
        <v>6</v>
      </c>
    </row>
    <row r="8074" spans="1:3" x14ac:dyDescent="0.45">
      <c r="A8074" t="s">
        <v>24397</v>
      </c>
      <c r="B8074">
        <v>33</v>
      </c>
      <c r="C8074">
        <v>6</v>
      </c>
    </row>
    <row r="8075" spans="1:3" x14ac:dyDescent="0.45">
      <c r="A8075" t="s">
        <v>23489</v>
      </c>
      <c r="B8075">
        <v>35</v>
      </c>
      <c r="C8075">
        <v>6</v>
      </c>
    </row>
    <row r="8076" spans="1:3" x14ac:dyDescent="0.45">
      <c r="A8076" t="s">
        <v>3173</v>
      </c>
      <c r="B8076">
        <v>11</v>
      </c>
      <c r="C8076">
        <v>6</v>
      </c>
    </row>
    <row r="8077" spans="1:3" x14ac:dyDescent="0.45">
      <c r="A8077" t="s">
        <v>19077</v>
      </c>
      <c r="B8077">
        <v>4</v>
      </c>
      <c r="C8077">
        <v>6</v>
      </c>
    </row>
    <row r="8078" spans="1:3" x14ac:dyDescent="0.45">
      <c r="A8078" t="s">
        <v>9010</v>
      </c>
      <c r="B8078">
        <v>15</v>
      </c>
      <c r="C8078">
        <v>6</v>
      </c>
    </row>
    <row r="8079" spans="1:3" x14ac:dyDescent="0.45">
      <c r="A8079" t="s">
        <v>8404</v>
      </c>
      <c r="B8079">
        <v>21</v>
      </c>
      <c r="C8079">
        <v>6</v>
      </c>
    </row>
    <row r="8080" spans="1:3" x14ac:dyDescent="0.45">
      <c r="A8080" t="s">
        <v>14084</v>
      </c>
      <c r="B8080">
        <v>17</v>
      </c>
      <c r="C8080">
        <v>6</v>
      </c>
    </row>
    <row r="8081" spans="1:3" x14ac:dyDescent="0.45">
      <c r="A8081" t="s">
        <v>1531</v>
      </c>
      <c r="B8081">
        <v>22</v>
      </c>
      <c r="C8081">
        <v>6</v>
      </c>
    </row>
    <row r="8082" spans="1:3" x14ac:dyDescent="0.45">
      <c r="A8082" t="s">
        <v>3261</v>
      </c>
      <c r="B8082">
        <v>22</v>
      </c>
      <c r="C8082">
        <v>6</v>
      </c>
    </row>
    <row r="8083" spans="1:3" x14ac:dyDescent="0.45">
      <c r="A8083" t="s">
        <v>7133</v>
      </c>
      <c r="B8083">
        <v>5</v>
      </c>
      <c r="C8083">
        <v>6</v>
      </c>
    </row>
    <row r="8084" spans="1:3" x14ac:dyDescent="0.45">
      <c r="A8084" t="s">
        <v>3245</v>
      </c>
      <c r="B8084">
        <v>6</v>
      </c>
      <c r="C8084">
        <v>6</v>
      </c>
    </row>
    <row r="8085" spans="1:3" x14ac:dyDescent="0.45">
      <c r="A8085" t="s">
        <v>19163</v>
      </c>
      <c r="B8085">
        <v>23</v>
      </c>
      <c r="C8085">
        <v>6</v>
      </c>
    </row>
    <row r="8086" spans="1:3" x14ac:dyDescent="0.45">
      <c r="A8086" t="s">
        <v>25368</v>
      </c>
      <c r="B8086">
        <v>10</v>
      </c>
      <c r="C8086">
        <v>6</v>
      </c>
    </row>
    <row r="8087" spans="1:3" x14ac:dyDescent="0.45">
      <c r="A8087" t="s">
        <v>27211</v>
      </c>
      <c r="B8087">
        <v>30</v>
      </c>
      <c r="C8087">
        <v>6</v>
      </c>
    </row>
    <row r="8088" spans="1:3" x14ac:dyDescent="0.45">
      <c r="A8088" t="s">
        <v>7537</v>
      </c>
      <c r="B8088">
        <v>21</v>
      </c>
      <c r="C8088">
        <v>6</v>
      </c>
    </row>
    <row r="8089" spans="1:3" x14ac:dyDescent="0.45">
      <c r="A8089" t="s">
        <v>2199</v>
      </c>
      <c r="B8089">
        <v>11</v>
      </c>
      <c r="C8089">
        <v>6</v>
      </c>
    </row>
    <row r="8090" spans="1:3" x14ac:dyDescent="0.45">
      <c r="A8090" t="s">
        <v>15701</v>
      </c>
      <c r="B8090">
        <v>5</v>
      </c>
      <c r="C8090">
        <v>6</v>
      </c>
    </row>
    <row r="8091" spans="1:3" x14ac:dyDescent="0.45">
      <c r="A8091" t="s">
        <v>5965</v>
      </c>
      <c r="B8091">
        <v>10</v>
      </c>
      <c r="C8091">
        <v>6</v>
      </c>
    </row>
    <row r="8092" spans="1:3" x14ac:dyDescent="0.45">
      <c r="A8092" t="s">
        <v>22342</v>
      </c>
      <c r="B8092">
        <v>18</v>
      </c>
      <c r="C8092">
        <v>6</v>
      </c>
    </row>
    <row r="8093" spans="1:3" x14ac:dyDescent="0.45">
      <c r="A8093" t="s">
        <v>26830</v>
      </c>
      <c r="B8093">
        <v>29</v>
      </c>
      <c r="C8093">
        <v>6</v>
      </c>
    </row>
    <row r="8094" spans="1:3" x14ac:dyDescent="0.45">
      <c r="A8094" t="s">
        <v>28370</v>
      </c>
      <c r="B8094">
        <v>14</v>
      </c>
      <c r="C8094">
        <v>6</v>
      </c>
    </row>
    <row r="8095" spans="1:3" x14ac:dyDescent="0.45">
      <c r="A8095" t="s">
        <v>17352</v>
      </c>
      <c r="B8095">
        <v>17</v>
      </c>
      <c r="C8095">
        <v>6</v>
      </c>
    </row>
    <row r="8096" spans="1:3" x14ac:dyDescent="0.45">
      <c r="A8096" t="s">
        <v>20516</v>
      </c>
      <c r="B8096">
        <v>15</v>
      </c>
      <c r="C8096">
        <v>6</v>
      </c>
    </row>
    <row r="8097" spans="1:3" x14ac:dyDescent="0.45">
      <c r="A8097" t="s">
        <v>25458</v>
      </c>
      <c r="B8097">
        <v>9</v>
      </c>
      <c r="C8097">
        <v>6</v>
      </c>
    </row>
    <row r="8098" spans="1:3" x14ac:dyDescent="0.45">
      <c r="A8098" t="s">
        <v>15827</v>
      </c>
      <c r="B8098">
        <v>17</v>
      </c>
      <c r="C8098">
        <v>6</v>
      </c>
    </row>
    <row r="8099" spans="1:3" x14ac:dyDescent="0.45">
      <c r="A8099" t="s">
        <v>17436</v>
      </c>
      <c r="B8099">
        <v>29</v>
      </c>
      <c r="C8099">
        <v>6</v>
      </c>
    </row>
    <row r="8100" spans="1:3" x14ac:dyDescent="0.45">
      <c r="A8100" t="s">
        <v>15142</v>
      </c>
      <c r="B8100">
        <v>15</v>
      </c>
      <c r="C8100">
        <v>6</v>
      </c>
    </row>
    <row r="8101" spans="1:3" x14ac:dyDescent="0.45">
      <c r="A8101" t="s">
        <v>2983</v>
      </c>
      <c r="B8101">
        <v>21</v>
      </c>
      <c r="C8101">
        <v>6</v>
      </c>
    </row>
    <row r="8102" spans="1:3" x14ac:dyDescent="0.45">
      <c r="A8102" t="s">
        <v>29378</v>
      </c>
      <c r="B8102">
        <v>15</v>
      </c>
      <c r="C8102">
        <v>6</v>
      </c>
    </row>
    <row r="8103" spans="1:3" x14ac:dyDescent="0.45">
      <c r="A8103" t="s">
        <v>17071</v>
      </c>
      <c r="B8103">
        <v>30</v>
      </c>
      <c r="C8103">
        <v>6</v>
      </c>
    </row>
    <row r="8104" spans="1:3" x14ac:dyDescent="0.45">
      <c r="A8104" t="s">
        <v>12034</v>
      </c>
      <c r="B8104">
        <v>8</v>
      </c>
      <c r="C8104">
        <v>6</v>
      </c>
    </row>
    <row r="8105" spans="1:3" x14ac:dyDescent="0.45">
      <c r="A8105" t="s">
        <v>15347</v>
      </c>
      <c r="B8105">
        <v>2</v>
      </c>
      <c r="C8105">
        <v>6</v>
      </c>
    </row>
    <row r="8106" spans="1:3" x14ac:dyDescent="0.45">
      <c r="A8106" t="s">
        <v>26447</v>
      </c>
      <c r="B8106">
        <v>9</v>
      </c>
      <c r="C8106">
        <v>6</v>
      </c>
    </row>
    <row r="8107" spans="1:3" x14ac:dyDescent="0.45">
      <c r="A8107" t="s">
        <v>2107</v>
      </c>
      <c r="B8107">
        <v>30</v>
      </c>
      <c r="C8107">
        <v>6</v>
      </c>
    </row>
    <row r="8108" spans="1:3" x14ac:dyDescent="0.45">
      <c r="A8108" t="s">
        <v>7949</v>
      </c>
      <c r="B8108">
        <v>7</v>
      </c>
      <c r="C8108">
        <v>6</v>
      </c>
    </row>
    <row r="8109" spans="1:3" x14ac:dyDescent="0.45">
      <c r="A8109" t="s">
        <v>19283</v>
      </c>
      <c r="B8109">
        <v>11</v>
      </c>
      <c r="C8109">
        <v>6</v>
      </c>
    </row>
    <row r="8110" spans="1:3" x14ac:dyDescent="0.45">
      <c r="A8110" t="s">
        <v>4701</v>
      </c>
      <c r="B8110">
        <v>8</v>
      </c>
      <c r="C8110">
        <v>6</v>
      </c>
    </row>
    <row r="8111" spans="1:3" x14ac:dyDescent="0.45">
      <c r="A8111" t="s">
        <v>28072</v>
      </c>
      <c r="B8111">
        <v>26</v>
      </c>
      <c r="C8111">
        <v>6</v>
      </c>
    </row>
    <row r="8112" spans="1:3" x14ac:dyDescent="0.45">
      <c r="A8112" t="s">
        <v>29206</v>
      </c>
      <c r="B8112">
        <v>28</v>
      </c>
      <c r="C8112">
        <v>6</v>
      </c>
    </row>
    <row r="8113" spans="1:3" x14ac:dyDescent="0.45">
      <c r="A8113" t="s">
        <v>9599</v>
      </c>
      <c r="B8113">
        <v>25</v>
      </c>
      <c r="C8113">
        <v>6</v>
      </c>
    </row>
    <row r="8114" spans="1:3" x14ac:dyDescent="0.45">
      <c r="A8114" t="s">
        <v>26794</v>
      </c>
      <c r="B8114">
        <v>9</v>
      </c>
      <c r="C8114">
        <v>6</v>
      </c>
    </row>
    <row r="8115" spans="1:3" x14ac:dyDescent="0.45">
      <c r="A8115" t="s">
        <v>4247</v>
      </c>
      <c r="B8115">
        <v>11</v>
      </c>
      <c r="C8115">
        <v>6</v>
      </c>
    </row>
    <row r="8116" spans="1:3" x14ac:dyDescent="0.45">
      <c r="A8116" t="s">
        <v>23311</v>
      </c>
      <c r="B8116">
        <v>2</v>
      </c>
      <c r="C8116">
        <v>6</v>
      </c>
    </row>
    <row r="8117" spans="1:3" x14ac:dyDescent="0.45">
      <c r="A8117" t="s">
        <v>25122</v>
      </c>
      <c r="B8117" t="s">
        <v>27</v>
      </c>
      <c r="C8117">
        <v>6</v>
      </c>
    </row>
    <row r="8118" spans="1:3" x14ac:dyDescent="0.45">
      <c r="A8118" t="s">
        <v>13390</v>
      </c>
      <c r="B8118">
        <v>20</v>
      </c>
      <c r="C8118">
        <v>6</v>
      </c>
    </row>
    <row r="8119" spans="1:3" x14ac:dyDescent="0.45">
      <c r="A8119" t="s">
        <v>27766</v>
      </c>
      <c r="B8119">
        <v>8</v>
      </c>
      <c r="C8119">
        <v>6</v>
      </c>
    </row>
    <row r="8120" spans="1:3" x14ac:dyDescent="0.45">
      <c r="A8120" t="s">
        <v>21198</v>
      </c>
      <c r="B8120">
        <v>20</v>
      </c>
      <c r="C8120">
        <v>6</v>
      </c>
    </row>
    <row r="8121" spans="1:3" x14ac:dyDescent="0.45">
      <c r="A8121" t="s">
        <v>8243</v>
      </c>
      <c r="B8121">
        <v>9</v>
      </c>
      <c r="C8121">
        <v>6</v>
      </c>
    </row>
    <row r="8122" spans="1:3" x14ac:dyDescent="0.45">
      <c r="A8122" t="s">
        <v>7599</v>
      </c>
      <c r="B8122" t="s">
        <v>27</v>
      </c>
      <c r="C8122">
        <v>6</v>
      </c>
    </row>
    <row r="8123" spans="1:3" x14ac:dyDescent="0.45">
      <c r="A8123" t="s">
        <v>9805</v>
      </c>
      <c r="B8123">
        <v>18</v>
      </c>
      <c r="C8123">
        <v>6</v>
      </c>
    </row>
    <row r="8124" spans="1:3" x14ac:dyDescent="0.45">
      <c r="A8124" t="s">
        <v>3430</v>
      </c>
      <c r="B8124">
        <v>15</v>
      </c>
      <c r="C8124">
        <v>6</v>
      </c>
    </row>
    <row r="8125" spans="1:3" x14ac:dyDescent="0.45">
      <c r="A8125" t="s">
        <v>9565</v>
      </c>
      <c r="B8125">
        <v>7</v>
      </c>
      <c r="C8125">
        <v>6</v>
      </c>
    </row>
    <row r="8126" spans="1:3" x14ac:dyDescent="0.45">
      <c r="A8126" t="s">
        <v>21640</v>
      </c>
      <c r="B8126">
        <v>8</v>
      </c>
      <c r="C8126">
        <v>6</v>
      </c>
    </row>
    <row r="8127" spans="1:3" x14ac:dyDescent="0.45">
      <c r="A8127" t="s">
        <v>15741</v>
      </c>
      <c r="B8127">
        <v>18</v>
      </c>
      <c r="C8127">
        <v>6</v>
      </c>
    </row>
    <row r="8128" spans="1:3" x14ac:dyDescent="0.45">
      <c r="A8128" t="s">
        <v>29002</v>
      </c>
      <c r="B8128">
        <v>2</v>
      </c>
      <c r="C8128">
        <v>6</v>
      </c>
    </row>
    <row r="8129" spans="1:3" x14ac:dyDescent="0.45">
      <c r="A8129" t="s">
        <v>22575</v>
      </c>
      <c r="B8129">
        <v>10</v>
      </c>
      <c r="C8129">
        <v>6</v>
      </c>
    </row>
    <row r="8130" spans="1:3" x14ac:dyDescent="0.45">
      <c r="A8130" t="s">
        <v>10355</v>
      </c>
      <c r="B8130">
        <v>1</v>
      </c>
      <c r="C8130">
        <v>6</v>
      </c>
    </row>
    <row r="8131" spans="1:3" x14ac:dyDescent="0.45">
      <c r="A8131" t="s">
        <v>20746</v>
      </c>
      <c r="B8131">
        <v>16</v>
      </c>
      <c r="C8131">
        <v>6</v>
      </c>
    </row>
    <row r="8132" spans="1:3" x14ac:dyDescent="0.45">
      <c r="A8132" t="s">
        <v>2225</v>
      </c>
      <c r="B8132">
        <v>4</v>
      </c>
      <c r="C8132">
        <v>6</v>
      </c>
    </row>
    <row r="8133" spans="1:3" x14ac:dyDescent="0.45">
      <c r="A8133" t="s">
        <v>22286</v>
      </c>
      <c r="B8133">
        <v>7</v>
      </c>
      <c r="C8133">
        <v>6</v>
      </c>
    </row>
    <row r="8134" spans="1:3" x14ac:dyDescent="0.45">
      <c r="A8134" t="s">
        <v>21484</v>
      </c>
      <c r="B8134">
        <v>38</v>
      </c>
      <c r="C8134">
        <v>6</v>
      </c>
    </row>
    <row r="8135" spans="1:3" x14ac:dyDescent="0.45">
      <c r="A8135" t="s">
        <v>20116</v>
      </c>
      <c r="B8135">
        <v>17</v>
      </c>
      <c r="C8135">
        <v>6</v>
      </c>
    </row>
    <row r="8136" spans="1:3" x14ac:dyDescent="0.45">
      <c r="A8136" t="s">
        <v>4808</v>
      </c>
      <c r="B8136">
        <v>5</v>
      </c>
      <c r="C8136">
        <v>6</v>
      </c>
    </row>
    <row r="8137" spans="1:3" x14ac:dyDescent="0.45">
      <c r="A8137" t="s">
        <v>19769</v>
      </c>
      <c r="B8137">
        <v>24</v>
      </c>
      <c r="C8137">
        <v>6</v>
      </c>
    </row>
    <row r="8138" spans="1:3" x14ac:dyDescent="0.45">
      <c r="A8138" t="s">
        <v>18633</v>
      </c>
      <c r="B8138">
        <v>15</v>
      </c>
      <c r="C8138">
        <v>6</v>
      </c>
    </row>
    <row r="8139" spans="1:3" x14ac:dyDescent="0.45">
      <c r="A8139" t="s">
        <v>11688</v>
      </c>
      <c r="B8139">
        <v>11</v>
      </c>
      <c r="C8139">
        <v>6</v>
      </c>
    </row>
    <row r="8140" spans="1:3" x14ac:dyDescent="0.45">
      <c r="A8140" t="s">
        <v>29762</v>
      </c>
      <c r="B8140">
        <v>27</v>
      </c>
      <c r="C8140">
        <v>6</v>
      </c>
    </row>
    <row r="8141" spans="1:3" x14ac:dyDescent="0.45">
      <c r="A8141" t="s">
        <v>29028</v>
      </c>
      <c r="B8141">
        <v>2</v>
      </c>
      <c r="C8141">
        <v>6</v>
      </c>
    </row>
    <row r="8142" spans="1:3" x14ac:dyDescent="0.45">
      <c r="A8142" t="s">
        <v>11348</v>
      </c>
      <c r="B8142">
        <v>4</v>
      </c>
      <c r="C8142">
        <v>6</v>
      </c>
    </row>
    <row r="8143" spans="1:3" x14ac:dyDescent="0.45">
      <c r="A8143" t="s">
        <v>13543</v>
      </c>
      <c r="B8143">
        <v>10</v>
      </c>
      <c r="C8143">
        <v>6</v>
      </c>
    </row>
    <row r="8144" spans="1:3" x14ac:dyDescent="0.45">
      <c r="A8144" t="s">
        <v>9966</v>
      </c>
      <c r="B8144">
        <v>10</v>
      </c>
      <c r="C8144">
        <v>6</v>
      </c>
    </row>
    <row r="8145" spans="1:3" x14ac:dyDescent="0.45">
      <c r="A8145" t="s">
        <v>28576</v>
      </c>
      <c r="B8145">
        <v>26</v>
      </c>
      <c r="C8145">
        <v>6</v>
      </c>
    </row>
    <row r="8146" spans="1:3" x14ac:dyDescent="0.45">
      <c r="A8146" t="s">
        <v>20464</v>
      </c>
      <c r="B8146">
        <v>18</v>
      </c>
      <c r="C8146">
        <v>6</v>
      </c>
    </row>
    <row r="8147" spans="1:3" x14ac:dyDescent="0.45">
      <c r="A8147" t="s">
        <v>16141</v>
      </c>
      <c r="B8147">
        <v>17</v>
      </c>
      <c r="C8147">
        <v>6</v>
      </c>
    </row>
    <row r="8148" spans="1:3" x14ac:dyDescent="0.45">
      <c r="A8148" t="s">
        <v>5785</v>
      </c>
      <c r="B8148">
        <v>14</v>
      </c>
      <c r="C8148">
        <v>6</v>
      </c>
    </row>
    <row r="8149" spans="1:3" x14ac:dyDescent="0.45">
      <c r="A8149" t="s">
        <v>8037</v>
      </c>
      <c r="B8149">
        <v>26</v>
      </c>
      <c r="C8149">
        <v>6</v>
      </c>
    </row>
    <row r="8150" spans="1:3" x14ac:dyDescent="0.45">
      <c r="A8150" t="s">
        <v>25978</v>
      </c>
      <c r="B8150">
        <v>6</v>
      </c>
      <c r="C8150">
        <v>6</v>
      </c>
    </row>
    <row r="8151" spans="1:3" x14ac:dyDescent="0.45">
      <c r="A8151" t="s">
        <v>5456</v>
      </c>
      <c r="B8151">
        <v>23</v>
      </c>
      <c r="C8151">
        <v>6</v>
      </c>
    </row>
    <row r="8152" spans="1:3" x14ac:dyDescent="0.45">
      <c r="A8152" t="s">
        <v>14310</v>
      </c>
      <c r="B8152">
        <v>5</v>
      </c>
      <c r="C8152">
        <v>6</v>
      </c>
    </row>
    <row r="8153" spans="1:3" x14ac:dyDescent="0.45">
      <c r="A8153" t="s">
        <v>20784</v>
      </c>
      <c r="B8153">
        <v>30</v>
      </c>
      <c r="C8153">
        <v>6</v>
      </c>
    </row>
    <row r="8154" spans="1:3" x14ac:dyDescent="0.45">
      <c r="A8154" t="s">
        <v>22188</v>
      </c>
      <c r="B8154">
        <v>24</v>
      </c>
      <c r="C8154">
        <v>6</v>
      </c>
    </row>
    <row r="8155" spans="1:3" x14ac:dyDescent="0.45">
      <c r="A8155" t="s">
        <v>25910</v>
      </c>
      <c r="B8155">
        <v>29</v>
      </c>
      <c r="C8155">
        <v>6</v>
      </c>
    </row>
    <row r="8156" spans="1:3" x14ac:dyDescent="0.45">
      <c r="A8156" t="s">
        <v>11716</v>
      </c>
      <c r="B8156">
        <v>20</v>
      </c>
      <c r="C8156">
        <v>6</v>
      </c>
    </row>
    <row r="8157" spans="1:3" x14ac:dyDescent="0.45">
      <c r="A8157" t="s">
        <v>16999</v>
      </c>
      <c r="B8157">
        <v>1</v>
      </c>
      <c r="C8157">
        <v>6</v>
      </c>
    </row>
    <row r="8158" spans="1:3" x14ac:dyDescent="0.45">
      <c r="A8158" t="s">
        <v>11952</v>
      </c>
      <c r="B8158">
        <v>5</v>
      </c>
      <c r="C8158">
        <v>6</v>
      </c>
    </row>
    <row r="8159" spans="1:3" x14ac:dyDescent="0.45">
      <c r="A8159" t="s">
        <v>20186</v>
      </c>
      <c r="B8159">
        <v>7</v>
      </c>
      <c r="C8159">
        <v>6</v>
      </c>
    </row>
    <row r="8160" spans="1:3" x14ac:dyDescent="0.45">
      <c r="A8160" t="s">
        <v>29746</v>
      </c>
      <c r="B8160">
        <v>12</v>
      </c>
      <c r="C8160">
        <v>6</v>
      </c>
    </row>
    <row r="8161" spans="1:3" x14ac:dyDescent="0.45">
      <c r="A8161" t="s">
        <v>17878</v>
      </c>
      <c r="B8161">
        <v>8</v>
      </c>
      <c r="C8161">
        <v>6</v>
      </c>
    </row>
    <row r="8162" spans="1:3" x14ac:dyDescent="0.45">
      <c r="A8162" t="s">
        <v>10919</v>
      </c>
      <c r="B8162">
        <v>17</v>
      </c>
      <c r="C8162">
        <v>6</v>
      </c>
    </row>
    <row r="8163" spans="1:3" x14ac:dyDescent="0.45">
      <c r="A8163" t="s">
        <v>16655</v>
      </c>
      <c r="B8163">
        <v>6</v>
      </c>
      <c r="C8163">
        <v>6</v>
      </c>
    </row>
    <row r="8164" spans="1:3" x14ac:dyDescent="0.45">
      <c r="A8164" t="s">
        <v>17019</v>
      </c>
      <c r="B8164">
        <v>9</v>
      </c>
      <c r="C8164">
        <v>6</v>
      </c>
    </row>
    <row r="8165" spans="1:3" x14ac:dyDescent="0.45">
      <c r="A8165" t="s">
        <v>2543</v>
      </c>
      <c r="B8165">
        <v>5</v>
      </c>
      <c r="C8165">
        <v>6</v>
      </c>
    </row>
    <row r="8166" spans="1:3" x14ac:dyDescent="0.45">
      <c r="A8166" t="s">
        <v>9048</v>
      </c>
      <c r="B8166">
        <v>2</v>
      </c>
      <c r="C8166">
        <v>6</v>
      </c>
    </row>
    <row r="8167" spans="1:3" x14ac:dyDescent="0.45">
      <c r="A8167" t="s">
        <v>21712</v>
      </c>
      <c r="B8167">
        <v>5</v>
      </c>
      <c r="C8167">
        <v>6</v>
      </c>
    </row>
    <row r="8168" spans="1:3" x14ac:dyDescent="0.45">
      <c r="A8168" t="s">
        <v>15857</v>
      </c>
      <c r="B8168">
        <v>14</v>
      </c>
      <c r="C8168">
        <v>6</v>
      </c>
    </row>
    <row r="8169" spans="1:3" x14ac:dyDescent="0.45">
      <c r="A8169" t="s">
        <v>20026</v>
      </c>
      <c r="B8169">
        <v>32</v>
      </c>
      <c r="C8169">
        <v>6</v>
      </c>
    </row>
    <row r="8170" spans="1:3" x14ac:dyDescent="0.45">
      <c r="A8170" t="s">
        <v>22447</v>
      </c>
      <c r="B8170">
        <v>17</v>
      </c>
      <c r="C8170">
        <v>6</v>
      </c>
    </row>
    <row r="8171" spans="1:3" x14ac:dyDescent="0.45">
      <c r="A8171" t="s">
        <v>24211</v>
      </c>
      <c r="B8171">
        <v>4</v>
      </c>
      <c r="C8171">
        <v>6</v>
      </c>
    </row>
    <row r="8172" spans="1:3" x14ac:dyDescent="0.45">
      <c r="A8172" t="s">
        <v>3920</v>
      </c>
      <c r="B8172">
        <v>6</v>
      </c>
      <c r="C8172">
        <v>6</v>
      </c>
    </row>
    <row r="8173" spans="1:3" x14ac:dyDescent="0.45">
      <c r="A8173" t="s">
        <v>27233</v>
      </c>
      <c r="B8173">
        <v>7</v>
      </c>
      <c r="C8173">
        <v>6</v>
      </c>
    </row>
    <row r="8174" spans="1:3" x14ac:dyDescent="0.45">
      <c r="A8174" t="s">
        <v>29758</v>
      </c>
      <c r="B8174">
        <v>27</v>
      </c>
      <c r="C8174">
        <v>6</v>
      </c>
    </row>
    <row r="8175" spans="1:3" x14ac:dyDescent="0.45">
      <c r="A8175" t="s">
        <v>2331</v>
      </c>
      <c r="B8175">
        <v>31</v>
      </c>
      <c r="C8175">
        <v>6</v>
      </c>
    </row>
    <row r="8176" spans="1:3" x14ac:dyDescent="0.45">
      <c r="A8176" t="s">
        <v>17660</v>
      </c>
      <c r="B8176">
        <v>11</v>
      </c>
      <c r="C8176">
        <v>6</v>
      </c>
    </row>
    <row r="8177" spans="1:3" x14ac:dyDescent="0.45">
      <c r="A8177" t="s">
        <v>24535</v>
      </c>
      <c r="B8177">
        <v>8</v>
      </c>
      <c r="C8177">
        <v>6</v>
      </c>
    </row>
    <row r="8178" spans="1:3" x14ac:dyDescent="0.45">
      <c r="A8178" t="s">
        <v>5909</v>
      </c>
      <c r="B8178">
        <v>24</v>
      </c>
      <c r="C8178">
        <v>6</v>
      </c>
    </row>
    <row r="8179" spans="1:3" x14ac:dyDescent="0.45">
      <c r="A8179" t="s">
        <v>17978</v>
      </c>
      <c r="B8179">
        <v>30</v>
      </c>
      <c r="C8179">
        <v>6</v>
      </c>
    </row>
    <row r="8180" spans="1:3" x14ac:dyDescent="0.45">
      <c r="A8180" t="s">
        <v>10281</v>
      </c>
      <c r="B8180">
        <v>7</v>
      </c>
      <c r="C8180">
        <v>6</v>
      </c>
    </row>
    <row r="8181" spans="1:3" x14ac:dyDescent="0.45">
      <c r="A8181" t="s">
        <v>9064</v>
      </c>
      <c r="B8181">
        <v>3</v>
      </c>
      <c r="C8181">
        <v>6</v>
      </c>
    </row>
    <row r="8182" spans="1:3" x14ac:dyDescent="0.45">
      <c r="A8182" t="s">
        <v>25412</v>
      </c>
      <c r="B8182">
        <v>20</v>
      </c>
      <c r="C8182">
        <v>6</v>
      </c>
    </row>
    <row r="8183" spans="1:3" x14ac:dyDescent="0.45">
      <c r="A8183" t="s">
        <v>2133</v>
      </c>
      <c r="B8183">
        <v>8</v>
      </c>
      <c r="C8183">
        <v>6</v>
      </c>
    </row>
    <row r="8184" spans="1:3" x14ac:dyDescent="0.45">
      <c r="A8184" t="s">
        <v>21992</v>
      </c>
      <c r="B8184">
        <v>3</v>
      </c>
      <c r="C8184">
        <v>6</v>
      </c>
    </row>
    <row r="8185" spans="1:3" x14ac:dyDescent="0.45">
      <c r="A8185" t="s">
        <v>15705</v>
      </c>
      <c r="B8185">
        <v>33</v>
      </c>
      <c r="C8185">
        <v>6</v>
      </c>
    </row>
    <row r="8186" spans="1:3" x14ac:dyDescent="0.45">
      <c r="A8186" t="s">
        <v>26166</v>
      </c>
      <c r="B8186" t="s">
        <v>27</v>
      </c>
      <c r="C8186">
        <v>6</v>
      </c>
    </row>
    <row r="8187" spans="1:3" x14ac:dyDescent="0.45">
      <c r="A8187" t="s">
        <v>6591</v>
      </c>
      <c r="B8187">
        <v>9</v>
      </c>
      <c r="C8187">
        <v>6</v>
      </c>
    </row>
    <row r="8188" spans="1:3" x14ac:dyDescent="0.45">
      <c r="A8188" t="s">
        <v>7431</v>
      </c>
      <c r="B8188">
        <v>10</v>
      </c>
      <c r="C8188">
        <v>6</v>
      </c>
    </row>
    <row r="8189" spans="1:3" x14ac:dyDescent="0.45">
      <c r="A8189" t="s">
        <v>14752</v>
      </c>
      <c r="B8189">
        <v>20</v>
      </c>
      <c r="C8189">
        <v>6</v>
      </c>
    </row>
    <row r="8190" spans="1:3" x14ac:dyDescent="0.45">
      <c r="A8190" t="s">
        <v>17882</v>
      </c>
      <c r="B8190">
        <v>3</v>
      </c>
      <c r="C8190">
        <v>6</v>
      </c>
    </row>
    <row r="8191" spans="1:3" x14ac:dyDescent="0.45">
      <c r="A8191" t="s">
        <v>27441</v>
      </c>
      <c r="B8191">
        <v>1</v>
      </c>
      <c r="C8191">
        <v>6</v>
      </c>
    </row>
    <row r="8192" spans="1:3" x14ac:dyDescent="0.45">
      <c r="A8192" t="s">
        <v>22046</v>
      </c>
      <c r="B8192">
        <v>5</v>
      </c>
      <c r="C8192">
        <v>6</v>
      </c>
    </row>
    <row r="8193" spans="1:3" x14ac:dyDescent="0.45">
      <c r="A8193" t="s">
        <v>6160</v>
      </c>
      <c r="B8193">
        <v>9</v>
      </c>
      <c r="C8193">
        <v>6</v>
      </c>
    </row>
    <row r="8194" spans="1:3" x14ac:dyDescent="0.45">
      <c r="A8194" t="s">
        <v>3519</v>
      </c>
      <c r="B8194">
        <v>20</v>
      </c>
      <c r="C8194">
        <v>6</v>
      </c>
    </row>
    <row r="8195" spans="1:3" x14ac:dyDescent="0.45">
      <c r="A8195" t="s">
        <v>14782</v>
      </c>
      <c r="B8195">
        <v>30</v>
      </c>
      <c r="C8195">
        <v>6</v>
      </c>
    </row>
    <row r="8196" spans="1:3" x14ac:dyDescent="0.45">
      <c r="A8196" t="s">
        <v>6156</v>
      </c>
      <c r="B8196">
        <v>1</v>
      </c>
      <c r="C8196">
        <v>6</v>
      </c>
    </row>
    <row r="8197" spans="1:3" x14ac:dyDescent="0.45">
      <c r="A8197" t="s">
        <v>7497</v>
      </c>
      <c r="B8197">
        <v>15</v>
      </c>
      <c r="C8197">
        <v>6</v>
      </c>
    </row>
    <row r="8198" spans="1:3" x14ac:dyDescent="0.45">
      <c r="A8198" t="s">
        <v>27001</v>
      </c>
      <c r="B8198">
        <v>28</v>
      </c>
      <c r="C8198">
        <v>6</v>
      </c>
    </row>
    <row r="8199" spans="1:3" x14ac:dyDescent="0.45">
      <c r="A8199" t="s">
        <v>20762</v>
      </c>
      <c r="B8199">
        <v>4</v>
      </c>
      <c r="C8199">
        <v>6</v>
      </c>
    </row>
    <row r="8200" spans="1:3" x14ac:dyDescent="0.45">
      <c r="A8200" t="s">
        <v>6338</v>
      </c>
      <c r="B8200">
        <v>27</v>
      </c>
      <c r="C8200">
        <v>6</v>
      </c>
    </row>
    <row r="8201" spans="1:3" x14ac:dyDescent="0.45">
      <c r="A8201" t="s">
        <v>21054</v>
      </c>
      <c r="B8201">
        <v>6</v>
      </c>
      <c r="C8201">
        <v>6</v>
      </c>
    </row>
    <row r="8202" spans="1:3" x14ac:dyDescent="0.45">
      <c r="A8202" t="s">
        <v>16973</v>
      </c>
      <c r="B8202">
        <v>9</v>
      </c>
      <c r="C8202">
        <v>6</v>
      </c>
    </row>
    <row r="8203" spans="1:3" x14ac:dyDescent="0.45">
      <c r="A8203" t="s">
        <v>24972</v>
      </c>
      <c r="B8203">
        <v>9</v>
      </c>
      <c r="C8203">
        <v>6</v>
      </c>
    </row>
    <row r="8204" spans="1:3" x14ac:dyDescent="0.45">
      <c r="A8204" t="s">
        <v>13448</v>
      </c>
      <c r="B8204">
        <v>27</v>
      </c>
      <c r="C8204">
        <v>6</v>
      </c>
    </row>
    <row r="8205" spans="1:3" x14ac:dyDescent="0.45">
      <c r="A8205" t="s">
        <v>19229</v>
      </c>
      <c r="B8205">
        <v>5</v>
      </c>
      <c r="C8205">
        <v>6</v>
      </c>
    </row>
    <row r="8206" spans="1:3" x14ac:dyDescent="0.45">
      <c r="A8206" t="s">
        <v>27790</v>
      </c>
      <c r="B8206">
        <v>26</v>
      </c>
      <c r="C8206">
        <v>6</v>
      </c>
    </row>
    <row r="8207" spans="1:3" x14ac:dyDescent="0.45">
      <c r="A8207" t="s">
        <v>13700</v>
      </c>
      <c r="B8207">
        <v>27</v>
      </c>
      <c r="C8207">
        <v>6</v>
      </c>
    </row>
    <row r="8208" spans="1:3" x14ac:dyDescent="0.45">
      <c r="A8208" t="s">
        <v>5388</v>
      </c>
      <c r="B8208">
        <v>27</v>
      </c>
      <c r="C8208">
        <v>6</v>
      </c>
    </row>
    <row r="8209" spans="1:3" x14ac:dyDescent="0.45">
      <c r="A8209" t="s">
        <v>15597</v>
      </c>
      <c r="B8209">
        <v>17</v>
      </c>
      <c r="C8209">
        <v>6</v>
      </c>
    </row>
    <row r="8210" spans="1:3" x14ac:dyDescent="0.45">
      <c r="A8210" t="s">
        <v>2431</v>
      </c>
      <c r="B8210">
        <v>3</v>
      </c>
      <c r="C8210">
        <v>6</v>
      </c>
    </row>
    <row r="8211" spans="1:3" x14ac:dyDescent="0.45">
      <c r="A8211" t="s">
        <v>4958</v>
      </c>
      <c r="B8211">
        <v>3</v>
      </c>
      <c r="C8211">
        <v>6</v>
      </c>
    </row>
    <row r="8212" spans="1:3" x14ac:dyDescent="0.45">
      <c r="A8212" t="s">
        <v>2499</v>
      </c>
      <c r="B8212">
        <v>21</v>
      </c>
      <c r="C8212">
        <v>6</v>
      </c>
    </row>
    <row r="8213" spans="1:3" x14ac:dyDescent="0.45">
      <c r="A8213" t="s">
        <v>22920</v>
      </c>
      <c r="B8213">
        <v>18</v>
      </c>
      <c r="C8213">
        <v>6</v>
      </c>
    </row>
    <row r="8214" spans="1:3" x14ac:dyDescent="0.45">
      <c r="A8214" t="s">
        <v>18415</v>
      </c>
      <c r="B8214">
        <v>12</v>
      </c>
      <c r="C8214">
        <v>6</v>
      </c>
    </row>
    <row r="8215" spans="1:3" x14ac:dyDescent="0.45">
      <c r="A8215" t="s">
        <v>14966</v>
      </c>
      <c r="B8215">
        <v>3</v>
      </c>
      <c r="C8215">
        <v>6</v>
      </c>
    </row>
    <row r="8216" spans="1:3" x14ac:dyDescent="0.45">
      <c r="A8216" t="s">
        <v>9184</v>
      </c>
      <c r="B8216">
        <v>14</v>
      </c>
      <c r="C8216">
        <v>6</v>
      </c>
    </row>
    <row r="8217" spans="1:3" x14ac:dyDescent="0.45">
      <c r="A8217" t="s">
        <v>29454</v>
      </c>
      <c r="B8217">
        <v>10</v>
      </c>
      <c r="C8217">
        <v>6</v>
      </c>
    </row>
    <row r="8218" spans="1:3" x14ac:dyDescent="0.45">
      <c r="A8218" t="s">
        <v>7485</v>
      </c>
      <c r="B8218">
        <v>35</v>
      </c>
      <c r="C8218">
        <v>6</v>
      </c>
    </row>
    <row r="8219" spans="1:3" x14ac:dyDescent="0.45">
      <c r="A8219" t="s">
        <v>7715</v>
      </c>
      <c r="B8219">
        <v>2</v>
      </c>
      <c r="C8219">
        <v>6</v>
      </c>
    </row>
    <row r="8220" spans="1:3" x14ac:dyDescent="0.45">
      <c r="A8220" t="s">
        <v>21542</v>
      </c>
      <c r="B8220">
        <v>3</v>
      </c>
      <c r="C8220">
        <v>6</v>
      </c>
    </row>
    <row r="8221" spans="1:3" x14ac:dyDescent="0.45">
      <c r="A8221" t="s">
        <v>935</v>
      </c>
      <c r="B8221">
        <v>19</v>
      </c>
      <c r="C8221">
        <v>6</v>
      </c>
    </row>
    <row r="8222" spans="1:3" x14ac:dyDescent="0.45">
      <c r="A8222" t="s">
        <v>6050</v>
      </c>
      <c r="B8222" t="s">
        <v>27</v>
      </c>
      <c r="C8222">
        <v>6</v>
      </c>
    </row>
    <row r="8223" spans="1:3" x14ac:dyDescent="0.45">
      <c r="A8223" t="s">
        <v>931</v>
      </c>
      <c r="B8223">
        <v>19</v>
      </c>
      <c r="C8223">
        <v>6</v>
      </c>
    </row>
    <row r="8224" spans="1:3" x14ac:dyDescent="0.45">
      <c r="A8224" t="s">
        <v>903</v>
      </c>
      <c r="B8224" t="s">
        <v>27</v>
      </c>
      <c r="C8224">
        <v>6</v>
      </c>
    </row>
    <row r="8225" spans="1:3" x14ac:dyDescent="0.45">
      <c r="A8225" t="s">
        <v>5733</v>
      </c>
      <c r="B8225">
        <v>15</v>
      </c>
      <c r="C8225">
        <v>6</v>
      </c>
    </row>
    <row r="8226" spans="1:3" x14ac:dyDescent="0.45">
      <c r="A8226" t="s">
        <v>1094</v>
      </c>
      <c r="B8226">
        <v>9</v>
      </c>
      <c r="C8226">
        <v>6</v>
      </c>
    </row>
    <row r="8227" spans="1:3" x14ac:dyDescent="0.45">
      <c r="A8227" t="s">
        <v>3067</v>
      </c>
      <c r="B8227">
        <v>26</v>
      </c>
      <c r="C8227">
        <v>6</v>
      </c>
    </row>
    <row r="8228" spans="1:3" x14ac:dyDescent="0.45">
      <c r="A8228" t="s">
        <v>5861</v>
      </c>
      <c r="B8228">
        <v>5</v>
      </c>
      <c r="C8228">
        <v>6</v>
      </c>
    </row>
    <row r="8229" spans="1:3" x14ac:dyDescent="0.45">
      <c r="A8229" t="s">
        <v>9609</v>
      </c>
      <c r="B8229">
        <v>18</v>
      </c>
      <c r="C8229">
        <v>6</v>
      </c>
    </row>
    <row r="8230" spans="1:3" x14ac:dyDescent="0.45">
      <c r="A8230" t="s">
        <v>498</v>
      </c>
      <c r="B8230">
        <v>8</v>
      </c>
      <c r="C8230">
        <v>6</v>
      </c>
    </row>
    <row r="8231" spans="1:3" x14ac:dyDescent="0.45">
      <c r="A8231" t="s">
        <v>8223</v>
      </c>
      <c r="B8231">
        <v>3</v>
      </c>
      <c r="C8231">
        <v>6</v>
      </c>
    </row>
    <row r="8232" spans="1:3" x14ac:dyDescent="0.45">
      <c r="A8232" t="s">
        <v>22122</v>
      </c>
      <c r="B8232">
        <v>7</v>
      </c>
      <c r="C8232">
        <v>6</v>
      </c>
    </row>
    <row r="8233" spans="1:3" x14ac:dyDescent="0.45">
      <c r="A8233" t="s">
        <v>28536</v>
      </c>
      <c r="B8233">
        <v>1</v>
      </c>
      <c r="C8233">
        <v>6</v>
      </c>
    </row>
    <row r="8234" spans="1:3" x14ac:dyDescent="0.45">
      <c r="A8234" t="s">
        <v>1917</v>
      </c>
      <c r="B8234">
        <v>11</v>
      </c>
      <c r="C8234">
        <v>6</v>
      </c>
    </row>
    <row r="8235" spans="1:3" x14ac:dyDescent="0.45">
      <c r="A8235" t="s">
        <v>2299</v>
      </c>
      <c r="B8235">
        <v>6</v>
      </c>
      <c r="C8235">
        <v>6</v>
      </c>
    </row>
    <row r="8236" spans="1:3" x14ac:dyDescent="0.45">
      <c r="A8236" t="s">
        <v>23072</v>
      </c>
      <c r="B8236">
        <v>13</v>
      </c>
      <c r="C8236">
        <v>6</v>
      </c>
    </row>
    <row r="8237" spans="1:3" x14ac:dyDescent="0.45">
      <c r="A8237" t="s">
        <v>23471</v>
      </c>
      <c r="B8237">
        <v>4</v>
      </c>
      <c r="C8237">
        <v>6</v>
      </c>
    </row>
    <row r="8238" spans="1:3" x14ac:dyDescent="0.45">
      <c r="A8238" t="s">
        <v>4595</v>
      </c>
      <c r="B8238">
        <v>4</v>
      </c>
      <c r="C8238">
        <v>6</v>
      </c>
    </row>
    <row r="8239" spans="1:3" x14ac:dyDescent="0.45">
      <c r="A8239" t="s">
        <v>5035</v>
      </c>
      <c r="B8239">
        <v>4</v>
      </c>
      <c r="C8239">
        <v>6</v>
      </c>
    </row>
    <row r="8240" spans="1:3" x14ac:dyDescent="0.45">
      <c r="A8240" t="s">
        <v>9933</v>
      </c>
      <c r="B8240">
        <v>20</v>
      </c>
      <c r="C8240">
        <v>6</v>
      </c>
    </row>
    <row r="8241" spans="1:3" x14ac:dyDescent="0.45">
      <c r="A8241" t="s">
        <v>11846</v>
      </c>
      <c r="B8241">
        <v>11</v>
      </c>
      <c r="C8241">
        <v>6</v>
      </c>
    </row>
    <row r="8242" spans="1:3" x14ac:dyDescent="0.45">
      <c r="A8242" t="s">
        <v>11896</v>
      </c>
      <c r="B8242">
        <v>33</v>
      </c>
      <c r="C8242">
        <v>6</v>
      </c>
    </row>
    <row r="8243" spans="1:3" x14ac:dyDescent="0.45">
      <c r="A8243" t="s">
        <v>23112</v>
      </c>
      <c r="B8243">
        <v>20</v>
      </c>
      <c r="C8243">
        <v>6</v>
      </c>
    </row>
    <row r="8244" spans="1:3" x14ac:dyDescent="0.45">
      <c r="A8244" t="s">
        <v>14372</v>
      </c>
      <c r="B8244">
        <v>5</v>
      </c>
      <c r="C8244">
        <v>6</v>
      </c>
    </row>
    <row r="8245" spans="1:3" x14ac:dyDescent="0.45">
      <c r="A8245" t="s">
        <v>18965</v>
      </c>
      <c r="B8245">
        <v>28</v>
      </c>
      <c r="C8245">
        <v>6</v>
      </c>
    </row>
    <row r="8246" spans="1:3" x14ac:dyDescent="0.45">
      <c r="A8246" t="s">
        <v>8838</v>
      </c>
      <c r="B8246">
        <v>21</v>
      </c>
      <c r="C8246">
        <v>6</v>
      </c>
    </row>
    <row r="8247" spans="1:3" x14ac:dyDescent="0.45">
      <c r="A8247" t="s">
        <v>22455</v>
      </c>
      <c r="B8247">
        <v>11</v>
      </c>
      <c r="C8247">
        <v>6</v>
      </c>
    </row>
    <row r="8248" spans="1:3" x14ac:dyDescent="0.45">
      <c r="A8248" t="s">
        <v>7341</v>
      </c>
      <c r="B8248">
        <v>30</v>
      </c>
      <c r="C8248">
        <v>6</v>
      </c>
    </row>
    <row r="8249" spans="1:3" x14ac:dyDescent="0.45">
      <c r="A8249" t="s">
        <v>9545</v>
      </c>
      <c r="B8249">
        <v>16</v>
      </c>
      <c r="C8249">
        <v>6</v>
      </c>
    </row>
    <row r="8250" spans="1:3" x14ac:dyDescent="0.45">
      <c r="A8250" t="s">
        <v>10349</v>
      </c>
      <c r="B8250">
        <v>9</v>
      </c>
      <c r="C8250">
        <v>6</v>
      </c>
    </row>
    <row r="8251" spans="1:3" x14ac:dyDescent="0.45">
      <c r="A8251" t="s">
        <v>19239</v>
      </c>
      <c r="B8251">
        <v>8</v>
      </c>
      <c r="C8251">
        <v>6</v>
      </c>
    </row>
    <row r="8252" spans="1:3" x14ac:dyDescent="0.45">
      <c r="A8252" t="s">
        <v>8755</v>
      </c>
      <c r="B8252">
        <v>24</v>
      </c>
      <c r="C8252">
        <v>6</v>
      </c>
    </row>
    <row r="8253" spans="1:3" x14ac:dyDescent="0.45">
      <c r="A8253" t="s">
        <v>15775</v>
      </c>
      <c r="B8253">
        <v>1</v>
      </c>
      <c r="C8253">
        <v>6</v>
      </c>
    </row>
    <row r="8254" spans="1:3" x14ac:dyDescent="0.45">
      <c r="A8254" t="s">
        <v>18560</v>
      </c>
      <c r="B8254">
        <v>34</v>
      </c>
      <c r="C8254">
        <v>6</v>
      </c>
    </row>
    <row r="8255" spans="1:3" x14ac:dyDescent="0.45">
      <c r="A8255" t="s">
        <v>21092</v>
      </c>
      <c r="B8255">
        <v>4</v>
      </c>
      <c r="C8255">
        <v>6</v>
      </c>
    </row>
    <row r="8256" spans="1:3" x14ac:dyDescent="0.45">
      <c r="A8256" t="s">
        <v>29432</v>
      </c>
      <c r="B8256">
        <v>12</v>
      </c>
      <c r="C8256">
        <v>6</v>
      </c>
    </row>
    <row r="8257" spans="1:3" x14ac:dyDescent="0.45">
      <c r="A8257" t="s">
        <v>7477</v>
      </c>
      <c r="B8257">
        <v>9</v>
      </c>
      <c r="C8257">
        <v>6</v>
      </c>
    </row>
    <row r="8258" spans="1:3" x14ac:dyDescent="0.45">
      <c r="A8258" t="s">
        <v>19535</v>
      </c>
      <c r="B8258">
        <v>7</v>
      </c>
      <c r="C8258">
        <v>6</v>
      </c>
    </row>
    <row r="8259" spans="1:3" x14ac:dyDescent="0.45">
      <c r="A8259" t="s">
        <v>19201</v>
      </c>
      <c r="B8259">
        <v>7</v>
      </c>
      <c r="C8259">
        <v>6</v>
      </c>
    </row>
    <row r="8260" spans="1:3" x14ac:dyDescent="0.45">
      <c r="A8260" t="s">
        <v>7551</v>
      </c>
      <c r="B8260">
        <v>9</v>
      </c>
      <c r="C8260">
        <v>6</v>
      </c>
    </row>
    <row r="8261" spans="1:3" x14ac:dyDescent="0.45">
      <c r="A8261" t="s">
        <v>25332</v>
      </c>
      <c r="B8261">
        <v>18</v>
      </c>
      <c r="C8261">
        <v>6</v>
      </c>
    </row>
    <row r="8262" spans="1:3" x14ac:dyDescent="0.45">
      <c r="A8262" t="s">
        <v>13521</v>
      </c>
      <c r="B8262">
        <v>29</v>
      </c>
      <c r="C8262">
        <v>6</v>
      </c>
    </row>
    <row r="8263" spans="1:3" x14ac:dyDescent="0.45">
      <c r="A8263" t="s">
        <v>19403</v>
      </c>
      <c r="B8263">
        <v>24</v>
      </c>
      <c r="C8263">
        <v>6</v>
      </c>
    </row>
    <row r="8264" spans="1:3" x14ac:dyDescent="0.45">
      <c r="A8264" t="s">
        <v>25246</v>
      </c>
      <c r="B8264">
        <v>20</v>
      </c>
      <c r="C8264">
        <v>6</v>
      </c>
    </row>
    <row r="8265" spans="1:3" x14ac:dyDescent="0.45">
      <c r="A8265" t="s">
        <v>28793</v>
      </c>
      <c r="B8265">
        <v>34</v>
      </c>
      <c r="C8265">
        <v>6</v>
      </c>
    </row>
    <row r="8266" spans="1:3" x14ac:dyDescent="0.45">
      <c r="A8266" t="s">
        <v>18651</v>
      </c>
      <c r="B8266">
        <v>5</v>
      </c>
      <c r="C8266">
        <v>6</v>
      </c>
    </row>
    <row r="8267" spans="1:3" x14ac:dyDescent="0.45">
      <c r="A8267" t="s">
        <v>21594</v>
      </c>
      <c r="B8267">
        <v>26</v>
      </c>
      <c r="C8267">
        <v>6</v>
      </c>
    </row>
    <row r="8268" spans="1:3" x14ac:dyDescent="0.45">
      <c r="A8268" t="s">
        <v>21052</v>
      </c>
      <c r="B8268">
        <v>17</v>
      </c>
      <c r="C8268">
        <v>6</v>
      </c>
    </row>
    <row r="8269" spans="1:3" x14ac:dyDescent="0.45">
      <c r="A8269" t="s">
        <v>19333</v>
      </c>
      <c r="B8269">
        <v>9</v>
      </c>
      <c r="C8269">
        <v>6</v>
      </c>
    </row>
    <row r="8270" spans="1:3" x14ac:dyDescent="0.45">
      <c r="A8270" t="s">
        <v>9265</v>
      </c>
      <c r="B8270">
        <v>8</v>
      </c>
      <c r="C8270">
        <v>6</v>
      </c>
    </row>
    <row r="8271" spans="1:3" x14ac:dyDescent="0.45">
      <c r="A8271" t="s">
        <v>6753</v>
      </c>
      <c r="B8271">
        <v>9</v>
      </c>
      <c r="C8271">
        <v>6</v>
      </c>
    </row>
    <row r="8272" spans="1:3" x14ac:dyDescent="0.45">
      <c r="A8272" t="s">
        <v>17530</v>
      </c>
      <c r="B8272">
        <v>18</v>
      </c>
      <c r="C8272">
        <v>6</v>
      </c>
    </row>
    <row r="8273" spans="1:3" x14ac:dyDescent="0.45">
      <c r="A8273" t="s">
        <v>8324</v>
      </c>
      <c r="B8273">
        <v>20</v>
      </c>
      <c r="C8273">
        <v>6</v>
      </c>
    </row>
    <row r="8274" spans="1:3" x14ac:dyDescent="0.45">
      <c r="A8274" t="s">
        <v>9807</v>
      </c>
      <c r="B8274">
        <v>23</v>
      </c>
      <c r="C8274">
        <v>6</v>
      </c>
    </row>
    <row r="8275" spans="1:3" x14ac:dyDescent="0.45">
      <c r="A8275" t="s">
        <v>4231</v>
      </c>
      <c r="B8275">
        <v>37</v>
      </c>
      <c r="C8275">
        <v>6</v>
      </c>
    </row>
    <row r="8276" spans="1:3" x14ac:dyDescent="0.45">
      <c r="A8276" t="s">
        <v>19813</v>
      </c>
      <c r="B8276">
        <v>29</v>
      </c>
      <c r="C8276">
        <v>6</v>
      </c>
    </row>
    <row r="8277" spans="1:3" x14ac:dyDescent="0.45">
      <c r="A8277" t="s">
        <v>27622</v>
      </c>
      <c r="B8277">
        <v>23</v>
      </c>
      <c r="C8277">
        <v>6</v>
      </c>
    </row>
    <row r="8278" spans="1:3" x14ac:dyDescent="0.45">
      <c r="A8278" t="s">
        <v>27281</v>
      </c>
      <c r="B8278">
        <v>17</v>
      </c>
      <c r="C8278">
        <v>6</v>
      </c>
    </row>
    <row r="8279" spans="1:3" x14ac:dyDescent="0.45">
      <c r="A8279" t="s">
        <v>20338</v>
      </c>
      <c r="B8279">
        <v>2</v>
      </c>
      <c r="C8279">
        <v>6</v>
      </c>
    </row>
    <row r="8280" spans="1:3" x14ac:dyDescent="0.45">
      <c r="A8280" t="s">
        <v>17988</v>
      </c>
      <c r="B8280">
        <v>8</v>
      </c>
      <c r="C8280">
        <v>6</v>
      </c>
    </row>
    <row r="8281" spans="1:3" x14ac:dyDescent="0.45">
      <c r="A8281" t="s">
        <v>10365</v>
      </c>
      <c r="B8281">
        <v>34</v>
      </c>
      <c r="C8281">
        <v>6</v>
      </c>
    </row>
    <row r="8282" spans="1:3" x14ac:dyDescent="0.45">
      <c r="A8282" t="s">
        <v>12804</v>
      </c>
      <c r="B8282">
        <v>11</v>
      </c>
      <c r="C8282">
        <v>6</v>
      </c>
    </row>
    <row r="8283" spans="1:3" x14ac:dyDescent="0.45">
      <c r="A8283" t="s">
        <v>28797</v>
      </c>
      <c r="B8283">
        <v>29</v>
      </c>
      <c r="C8283">
        <v>6</v>
      </c>
    </row>
    <row r="8284" spans="1:3" x14ac:dyDescent="0.45">
      <c r="A8284" t="s">
        <v>11478</v>
      </c>
      <c r="B8284">
        <v>16</v>
      </c>
      <c r="C8284">
        <v>6</v>
      </c>
    </row>
    <row r="8285" spans="1:3" x14ac:dyDescent="0.45">
      <c r="A8285" t="s">
        <v>12856</v>
      </c>
      <c r="B8285">
        <v>16</v>
      </c>
      <c r="C8285">
        <v>6</v>
      </c>
    </row>
    <row r="8286" spans="1:3" x14ac:dyDescent="0.45">
      <c r="A8286" t="s">
        <v>2535</v>
      </c>
      <c r="B8286">
        <v>7</v>
      </c>
      <c r="C8286">
        <v>6</v>
      </c>
    </row>
    <row r="8287" spans="1:3" x14ac:dyDescent="0.45">
      <c r="A8287" t="s">
        <v>10361</v>
      </c>
      <c r="B8287">
        <v>8</v>
      </c>
      <c r="C8287">
        <v>6</v>
      </c>
    </row>
    <row r="8288" spans="1:3" x14ac:dyDescent="0.45">
      <c r="A8288" t="s">
        <v>16534</v>
      </c>
      <c r="B8288">
        <v>5</v>
      </c>
      <c r="C8288">
        <v>6</v>
      </c>
    </row>
    <row r="8289" spans="1:3" x14ac:dyDescent="0.45">
      <c r="A8289" t="s">
        <v>9429</v>
      </c>
      <c r="B8289">
        <v>27</v>
      </c>
      <c r="C8289">
        <v>6</v>
      </c>
    </row>
    <row r="8290" spans="1:3" x14ac:dyDescent="0.45">
      <c r="A8290" t="s">
        <v>16394</v>
      </c>
      <c r="B8290">
        <v>30</v>
      </c>
      <c r="C8290">
        <v>6</v>
      </c>
    </row>
    <row r="8291" spans="1:3" x14ac:dyDescent="0.45">
      <c r="A8291" t="s">
        <v>15975</v>
      </c>
      <c r="B8291">
        <v>18</v>
      </c>
      <c r="C8291">
        <v>6</v>
      </c>
    </row>
    <row r="8292" spans="1:3" x14ac:dyDescent="0.45">
      <c r="A8292" t="s">
        <v>26857</v>
      </c>
      <c r="B8292">
        <v>32</v>
      </c>
      <c r="C8292">
        <v>6</v>
      </c>
    </row>
    <row r="8293" spans="1:3" x14ac:dyDescent="0.45">
      <c r="A8293" t="s">
        <v>9731</v>
      </c>
      <c r="B8293">
        <v>27</v>
      </c>
      <c r="C8293">
        <v>6</v>
      </c>
    </row>
    <row r="8294" spans="1:3" x14ac:dyDescent="0.45">
      <c r="A8294" t="s">
        <v>22236</v>
      </c>
      <c r="B8294">
        <v>31</v>
      </c>
      <c r="C8294">
        <v>6</v>
      </c>
    </row>
    <row r="8295" spans="1:3" x14ac:dyDescent="0.45">
      <c r="A8295" t="s">
        <v>24846</v>
      </c>
      <c r="B8295">
        <v>5</v>
      </c>
      <c r="C8295">
        <v>6</v>
      </c>
    </row>
    <row r="8296" spans="1:3" x14ac:dyDescent="0.45">
      <c r="A8296" t="s">
        <v>10925</v>
      </c>
      <c r="B8296">
        <v>3</v>
      </c>
      <c r="C8296">
        <v>6</v>
      </c>
    </row>
    <row r="8297" spans="1:3" x14ac:dyDescent="0.45">
      <c r="A8297" t="s">
        <v>27225</v>
      </c>
      <c r="B8297">
        <v>7</v>
      </c>
      <c r="C8297">
        <v>6</v>
      </c>
    </row>
    <row r="8298" spans="1:3" x14ac:dyDescent="0.45">
      <c r="A8298" t="s">
        <v>11572</v>
      </c>
      <c r="B8298">
        <v>18</v>
      </c>
      <c r="C8298">
        <v>6</v>
      </c>
    </row>
    <row r="8299" spans="1:3" x14ac:dyDescent="0.45">
      <c r="A8299" t="s">
        <v>5540</v>
      </c>
      <c r="B8299">
        <v>16</v>
      </c>
      <c r="C8299">
        <v>6</v>
      </c>
    </row>
    <row r="8300" spans="1:3" x14ac:dyDescent="0.45">
      <c r="A8300" t="s">
        <v>341</v>
      </c>
      <c r="B8300">
        <v>1</v>
      </c>
      <c r="C8300">
        <v>6</v>
      </c>
    </row>
    <row r="8301" spans="1:3" x14ac:dyDescent="0.45">
      <c r="A8301" t="s">
        <v>11860</v>
      </c>
      <c r="B8301">
        <v>9</v>
      </c>
      <c r="C8301">
        <v>6</v>
      </c>
    </row>
    <row r="8302" spans="1:3" x14ac:dyDescent="0.45">
      <c r="A8302" t="s">
        <v>8649</v>
      </c>
      <c r="B8302">
        <v>6</v>
      </c>
      <c r="C8302">
        <v>6</v>
      </c>
    </row>
    <row r="8303" spans="1:3" x14ac:dyDescent="0.45">
      <c r="A8303" t="s">
        <v>19869</v>
      </c>
      <c r="B8303">
        <v>10</v>
      </c>
      <c r="C8303">
        <v>6</v>
      </c>
    </row>
    <row r="8304" spans="1:3" x14ac:dyDescent="0.45">
      <c r="A8304" t="s">
        <v>14024</v>
      </c>
      <c r="B8304">
        <v>20</v>
      </c>
      <c r="C8304">
        <v>6</v>
      </c>
    </row>
    <row r="8305" spans="1:3" x14ac:dyDescent="0.45">
      <c r="A8305" t="s">
        <v>187</v>
      </c>
      <c r="B8305">
        <v>25</v>
      </c>
      <c r="C8305">
        <v>6</v>
      </c>
    </row>
    <row r="8306" spans="1:3" x14ac:dyDescent="0.45">
      <c r="A8306" t="s">
        <v>14972</v>
      </c>
      <c r="B8306">
        <v>6</v>
      </c>
      <c r="C8306">
        <v>6</v>
      </c>
    </row>
    <row r="8307" spans="1:3" x14ac:dyDescent="0.45">
      <c r="A8307" t="s">
        <v>8813</v>
      </c>
      <c r="B8307">
        <v>11</v>
      </c>
      <c r="C8307">
        <v>6</v>
      </c>
    </row>
    <row r="8308" spans="1:3" x14ac:dyDescent="0.45">
      <c r="A8308" t="s">
        <v>16851</v>
      </c>
      <c r="B8308">
        <v>35</v>
      </c>
      <c r="C8308">
        <v>6</v>
      </c>
    </row>
    <row r="8309" spans="1:3" x14ac:dyDescent="0.45">
      <c r="A8309" t="s">
        <v>23563</v>
      </c>
      <c r="B8309">
        <v>9</v>
      </c>
      <c r="C8309">
        <v>6</v>
      </c>
    </row>
    <row r="8310" spans="1:3" x14ac:dyDescent="0.45">
      <c r="A8310" t="s">
        <v>27632</v>
      </c>
      <c r="B8310">
        <v>6</v>
      </c>
      <c r="C8310">
        <v>6</v>
      </c>
    </row>
    <row r="8311" spans="1:3" x14ac:dyDescent="0.45">
      <c r="A8311" t="s">
        <v>20630</v>
      </c>
      <c r="B8311">
        <v>11</v>
      </c>
      <c r="C8311">
        <v>6</v>
      </c>
    </row>
    <row r="8312" spans="1:3" x14ac:dyDescent="0.45">
      <c r="A8312" t="s">
        <v>14430</v>
      </c>
      <c r="B8312">
        <v>11</v>
      </c>
      <c r="C8312">
        <v>6</v>
      </c>
    </row>
    <row r="8313" spans="1:3" x14ac:dyDescent="0.45">
      <c r="A8313" t="s">
        <v>19962</v>
      </c>
      <c r="B8313">
        <v>5</v>
      </c>
      <c r="C8313">
        <v>6</v>
      </c>
    </row>
    <row r="8314" spans="1:3" x14ac:dyDescent="0.45">
      <c r="A8314" t="s">
        <v>19757</v>
      </c>
      <c r="B8314">
        <v>12</v>
      </c>
      <c r="C8314">
        <v>6</v>
      </c>
    </row>
    <row r="8315" spans="1:3" x14ac:dyDescent="0.45">
      <c r="A8315" t="s">
        <v>28510</v>
      </c>
      <c r="B8315" t="s">
        <v>27</v>
      </c>
      <c r="C8315">
        <v>6</v>
      </c>
    </row>
    <row r="8316" spans="1:3" x14ac:dyDescent="0.45">
      <c r="A8316" t="s">
        <v>22645</v>
      </c>
      <c r="B8316">
        <v>30</v>
      </c>
      <c r="C8316">
        <v>6</v>
      </c>
    </row>
    <row r="8317" spans="1:3" x14ac:dyDescent="0.45">
      <c r="A8317" t="s">
        <v>25722</v>
      </c>
      <c r="B8317">
        <v>6</v>
      </c>
      <c r="C8317">
        <v>6</v>
      </c>
    </row>
    <row r="8318" spans="1:3" x14ac:dyDescent="0.45">
      <c r="A8318" t="s">
        <v>5193</v>
      </c>
      <c r="B8318">
        <v>16</v>
      </c>
      <c r="C8318">
        <v>6</v>
      </c>
    </row>
    <row r="8319" spans="1:3" x14ac:dyDescent="0.45">
      <c r="A8319" t="s">
        <v>11102</v>
      </c>
      <c r="B8319">
        <v>24</v>
      </c>
      <c r="C8319">
        <v>6</v>
      </c>
    </row>
    <row r="8320" spans="1:3" x14ac:dyDescent="0.45">
      <c r="A8320" t="s">
        <v>13056</v>
      </c>
      <c r="B8320">
        <v>23</v>
      </c>
      <c r="C8320">
        <v>6</v>
      </c>
    </row>
    <row r="8321" spans="1:3" x14ac:dyDescent="0.45">
      <c r="A8321" t="s">
        <v>307</v>
      </c>
      <c r="B8321">
        <v>2</v>
      </c>
      <c r="C8321">
        <v>6</v>
      </c>
    </row>
    <row r="8322" spans="1:3" x14ac:dyDescent="0.45">
      <c r="A8322" t="s">
        <v>11932</v>
      </c>
      <c r="B8322">
        <v>20</v>
      </c>
      <c r="C8322">
        <v>6</v>
      </c>
    </row>
    <row r="8323" spans="1:3" x14ac:dyDescent="0.45">
      <c r="A8323" t="s">
        <v>13537</v>
      </c>
      <c r="B8323">
        <v>6</v>
      </c>
      <c r="C8323">
        <v>6</v>
      </c>
    </row>
    <row r="8324" spans="1:3" x14ac:dyDescent="0.45">
      <c r="A8324" t="s">
        <v>28682</v>
      </c>
      <c r="B8324">
        <v>11</v>
      </c>
      <c r="C8324">
        <v>6</v>
      </c>
    </row>
    <row r="8325" spans="1:3" x14ac:dyDescent="0.45">
      <c r="A8325" t="s">
        <v>13822</v>
      </c>
      <c r="B8325">
        <v>4</v>
      </c>
      <c r="C8325">
        <v>6</v>
      </c>
    </row>
    <row r="8326" spans="1:3" x14ac:dyDescent="0.45">
      <c r="A8326" t="s">
        <v>17692</v>
      </c>
      <c r="B8326">
        <v>32</v>
      </c>
      <c r="C8326">
        <v>6</v>
      </c>
    </row>
    <row r="8327" spans="1:3" x14ac:dyDescent="0.45">
      <c r="A8327" t="s">
        <v>8767</v>
      </c>
      <c r="B8327">
        <v>8</v>
      </c>
      <c r="C8327">
        <v>6</v>
      </c>
    </row>
    <row r="8328" spans="1:3" x14ac:dyDescent="0.45">
      <c r="A8328" t="s">
        <v>23849</v>
      </c>
      <c r="B8328">
        <v>6</v>
      </c>
      <c r="C8328">
        <v>6</v>
      </c>
    </row>
    <row r="8329" spans="1:3" x14ac:dyDescent="0.45">
      <c r="A8329" t="s">
        <v>17556</v>
      </c>
      <c r="B8329">
        <v>9</v>
      </c>
      <c r="C8329">
        <v>6</v>
      </c>
    </row>
    <row r="8330" spans="1:3" x14ac:dyDescent="0.45">
      <c r="A8330" t="s">
        <v>4437</v>
      </c>
      <c r="B8330">
        <v>6</v>
      </c>
      <c r="C8330">
        <v>6</v>
      </c>
    </row>
    <row r="8331" spans="1:3" x14ac:dyDescent="0.45">
      <c r="A8331" t="s">
        <v>5053</v>
      </c>
      <c r="B8331">
        <v>12</v>
      </c>
      <c r="C8331">
        <v>6</v>
      </c>
    </row>
    <row r="8332" spans="1:3" x14ac:dyDescent="0.45">
      <c r="A8332" t="s">
        <v>29402</v>
      </c>
      <c r="B8332">
        <v>4</v>
      </c>
      <c r="C8332">
        <v>6</v>
      </c>
    </row>
    <row r="8333" spans="1:3" x14ac:dyDescent="0.45">
      <c r="A8333" t="s">
        <v>22589</v>
      </c>
      <c r="B8333">
        <v>20</v>
      </c>
      <c r="C8333">
        <v>6</v>
      </c>
    </row>
    <row r="8334" spans="1:3" x14ac:dyDescent="0.45">
      <c r="A8334" t="s">
        <v>22018</v>
      </c>
      <c r="B8334">
        <v>1</v>
      </c>
      <c r="C8334">
        <v>6</v>
      </c>
    </row>
    <row r="8335" spans="1:3" x14ac:dyDescent="0.45">
      <c r="A8335" t="s">
        <v>11122</v>
      </c>
      <c r="B8335">
        <v>21</v>
      </c>
      <c r="C8335">
        <v>6</v>
      </c>
    </row>
    <row r="8336" spans="1:3" x14ac:dyDescent="0.45">
      <c r="A8336" t="s">
        <v>26891</v>
      </c>
      <c r="B8336">
        <v>9</v>
      </c>
      <c r="C8336">
        <v>6</v>
      </c>
    </row>
    <row r="8337" spans="1:3" x14ac:dyDescent="0.45">
      <c r="A8337" t="s">
        <v>17256</v>
      </c>
      <c r="B8337">
        <v>38</v>
      </c>
      <c r="C8337">
        <v>6</v>
      </c>
    </row>
    <row r="8338" spans="1:3" x14ac:dyDescent="0.45">
      <c r="A8338" t="s">
        <v>12908</v>
      </c>
      <c r="B8338">
        <v>5</v>
      </c>
      <c r="C8338">
        <v>6</v>
      </c>
    </row>
    <row r="8339" spans="1:3" x14ac:dyDescent="0.45">
      <c r="A8339" t="s">
        <v>7359</v>
      </c>
      <c r="B8339">
        <v>5</v>
      </c>
      <c r="C8339">
        <v>6</v>
      </c>
    </row>
    <row r="8340" spans="1:3" x14ac:dyDescent="0.45">
      <c r="A8340" t="s">
        <v>12610</v>
      </c>
      <c r="B8340">
        <v>31</v>
      </c>
      <c r="C8340">
        <v>6</v>
      </c>
    </row>
    <row r="8341" spans="1:3" x14ac:dyDescent="0.45">
      <c r="A8341" t="s">
        <v>24688</v>
      </c>
      <c r="B8341">
        <v>30</v>
      </c>
      <c r="C8341">
        <v>6</v>
      </c>
    </row>
    <row r="8342" spans="1:3" x14ac:dyDescent="0.45">
      <c r="A8342" t="s">
        <v>11880</v>
      </c>
      <c r="B8342">
        <v>26</v>
      </c>
      <c r="C8342">
        <v>6</v>
      </c>
    </row>
    <row r="8343" spans="1:3" x14ac:dyDescent="0.45">
      <c r="A8343" t="s">
        <v>24702</v>
      </c>
      <c r="B8343">
        <v>5</v>
      </c>
      <c r="C8343">
        <v>6</v>
      </c>
    </row>
    <row r="8344" spans="1:3" x14ac:dyDescent="0.45">
      <c r="A8344" t="s">
        <v>5783</v>
      </c>
      <c r="B8344">
        <v>4</v>
      </c>
      <c r="C8344">
        <v>6</v>
      </c>
    </row>
    <row r="8345" spans="1:3" x14ac:dyDescent="0.45">
      <c r="A8345" t="s">
        <v>24031</v>
      </c>
      <c r="B8345">
        <v>27</v>
      </c>
      <c r="C8345">
        <v>6</v>
      </c>
    </row>
    <row r="8346" spans="1:3" x14ac:dyDescent="0.45">
      <c r="A8346" t="s">
        <v>29180</v>
      </c>
      <c r="B8346">
        <v>17</v>
      </c>
      <c r="C8346">
        <v>6</v>
      </c>
    </row>
    <row r="8347" spans="1:3" x14ac:dyDescent="0.45">
      <c r="A8347" t="s">
        <v>23160</v>
      </c>
      <c r="B8347">
        <v>29</v>
      </c>
      <c r="C8347">
        <v>6</v>
      </c>
    </row>
    <row r="8348" spans="1:3" x14ac:dyDescent="0.45">
      <c r="A8348" t="s">
        <v>24770</v>
      </c>
      <c r="B8348">
        <v>15</v>
      </c>
      <c r="C8348">
        <v>6</v>
      </c>
    </row>
    <row r="8349" spans="1:3" x14ac:dyDescent="0.45">
      <c r="A8349" t="s">
        <v>15513</v>
      </c>
      <c r="B8349">
        <v>20</v>
      </c>
      <c r="C8349">
        <v>6</v>
      </c>
    </row>
    <row r="8350" spans="1:3" x14ac:dyDescent="0.45">
      <c r="A8350" t="s">
        <v>28992</v>
      </c>
      <c r="B8350">
        <v>29</v>
      </c>
      <c r="C8350">
        <v>6</v>
      </c>
    </row>
    <row r="8351" spans="1:3" x14ac:dyDescent="0.45">
      <c r="A8351" t="s">
        <v>7409</v>
      </c>
      <c r="B8351">
        <v>1</v>
      </c>
      <c r="C8351">
        <v>6</v>
      </c>
    </row>
    <row r="8352" spans="1:3" x14ac:dyDescent="0.45">
      <c r="A8352" t="s">
        <v>23685</v>
      </c>
      <c r="B8352">
        <v>8</v>
      </c>
      <c r="C8352">
        <v>6</v>
      </c>
    </row>
    <row r="8353" spans="1:3" x14ac:dyDescent="0.45">
      <c r="A8353" t="s">
        <v>13968</v>
      </c>
      <c r="B8353">
        <v>10</v>
      </c>
      <c r="C8353">
        <v>6</v>
      </c>
    </row>
    <row r="8354" spans="1:3" x14ac:dyDescent="0.45">
      <c r="A8354" t="s">
        <v>18903</v>
      </c>
      <c r="B8354">
        <v>12</v>
      </c>
      <c r="C8354">
        <v>6</v>
      </c>
    </row>
    <row r="8355" spans="1:3" x14ac:dyDescent="0.45">
      <c r="A8355" t="s">
        <v>15695</v>
      </c>
      <c r="B8355">
        <v>14</v>
      </c>
      <c r="C8355">
        <v>6</v>
      </c>
    </row>
    <row r="8356" spans="1:3" x14ac:dyDescent="0.45">
      <c r="A8356" t="s">
        <v>27435</v>
      </c>
      <c r="B8356">
        <v>27</v>
      </c>
      <c r="C8356">
        <v>6</v>
      </c>
    </row>
    <row r="8357" spans="1:3" x14ac:dyDescent="0.45">
      <c r="A8357" t="s">
        <v>29270</v>
      </c>
      <c r="B8357">
        <v>28</v>
      </c>
      <c r="C8357">
        <v>6</v>
      </c>
    </row>
    <row r="8358" spans="1:3" x14ac:dyDescent="0.45">
      <c r="A8358" t="s">
        <v>10635</v>
      </c>
      <c r="B8358">
        <v>9</v>
      </c>
      <c r="C8358">
        <v>6</v>
      </c>
    </row>
    <row r="8359" spans="1:3" x14ac:dyDescent="0.45">
      <c r="A8359" t="s">
        <v>9449</v>
      </c>
      <c r="B8359">
        <v>10</v>
      </c>
      <c r="C8359">
        <v>6</v>
      </c>
    </row>
    <row r="8360" spans="1:3" x14ac:dyDescent="0.45">
      <c r="A8360" t="s">
        <v>29594</v>
      </c>
      <c r="B8360">
        <v>10</v>
      </c>
      <c r="C8360">
        <v>6</v>
      </c>
    </row>
    <row r="8361" spans="1:3" x14ac:dyDescent="0.45">
      <c r="A8361" t="s">
        <v>25760</v>
      </c>
      <c r="B8361">
        <v>3</v>
      </c>
      <c r="C8361">
        <v>6</v>
      </c>
    </row>
    <row r="8362" spans="1:3" x14ac:dyDescent="0.45">
      <c r="A8362" t="s">
        <v>5829</v>
      </c>
      <c r="B8362">
        <v>6</v>
      </c>
      <c r="C8362">
        <v>6</v>
      </c>
    </row>
    <row r="8363" spans="1:3" x14ac:dyDescent="0.45">
      <c r="A8363" t="s">
        <v>15451</v>
      </c>
      <c r="B8363">
        <v>17</v>
      </c>
      <c r="C8363">
        <v>6</v>
      </c>
    </row>
    <row r="8364" spans="1:3" x14ac:dyDescent="0.45">
      <c r="A8364" t="s">
        <v>21134</v>
      </c>
      <c r="B8364">
        <v>16</v>
      </c>
      <c r="C8364">
        <v>6</v>
      </c>
    </row>
    <row r="8365" spans="1:3" x14ac:dyDescent="0.45">
      <c r="A8365" t="s">
        <v>16563</v>
      </c>
      <c r="B8365">
        <v>1</v>
      </c>
      <c r="C8365">
        <v>6</v>
      </c>
    </row>
    <row r="8366" spans="1:3" x14ac:dyDescent="0.45">
      <c r="A8366" t="s">
        <v>25044</v>
      </c>
      <c r="B8366">
        <v>1</v>
      </c>
      <c r="C8366">
        <v>6</v>
      </c>
    </row>
    <row r="8367" spans="1:3" x14ac:dyDescent="0.45">
      <c r="A8367" t="s">
        <v>26373</v>
      </c>
      <c r="B8367">
        <v>3</v>
      </c>
      <c r="C8367">
        <v>6</v>
      </c>
    </row>
    <row r="8368" spans="1:3" x14ac:dyDescent="0.45">
      <c r="A8368" t="s">
        <v>4571</v>
      </c>
      <c r="B8368">
        <v>36</v>
      </c>
      <c r="C8368">
        <v>6</v>
      </c>
    </row>
    <row r="8369" spans="1:3" x14ac:dyDescent="0.45">
      <c r="A8369" t="s">
        <v>9555</v>
      </c>
      <c r="B8369">
        <v>9</v>
      </c>
      <c r="C8369">
        <v>6</v>
      </c>
    </row>
    <row r="8370" spans="1:3" x14ac:dyDescent="0.45">
      <c r="A8370" t="s">
        <v>21628</v>
      </c>
      <c r="B8370">
        <v>13</v>
      </c>
      <c r="C8370">
        <v>6</v>
      </c>
    </row>
    <row r="8371" spans="1:3" x14ac:dyDescent="0.45">
      <c r="A8371" t="s">
        <v>18667</v>
      </c>
      <c r="B8371">
        <v>6</v>
      </c>
      <c r="C8371">
        <v>6</v>
      </c>
    </row>
    <row r="8372" spans="1:3" x14ac:dyDescent="0.45">
      <c r="A8372" t="s">
        <v>12368</v>
      </c>
      <c r="B8372">
        <v>27</v>
      </c>
      <c r="C8372">
        <v>6</v>
      </c>
    </row>
    <row r="8373" spans="1:3" x14ac:dyDescent="0.45">
      <c r="A8373" t="s">
        <v>4986</v>
      </c>
      <c r="B8373">
        <v>37</v>
      </c>
      <c r="C8373">
        <v>6</v>
      </c>
    </row>
    <row r="8374" spans="1:3" x14ac:dyDescent="0.45">
      <c r="A8374" t="s">
        <v>18657</v>
      </c>
      <c r="B8374">
        <v>14</v>
      </c>
      <c r="C8374">
        <v>6</v>
      </c>
    </row>
    <row r="8375" spans="1:3" x14ac:dyDescent="0.45">
      <c r="A8375" t="s">
        <v>2815</v>
      </c>
      <c r="B8375">
        <v>14</v>
      </c>
      <c r="C8375">
        <v>6</v>
      </c>
    </row>
    <row r="8376" spans="1:3" x14ac:dyDescent="0.45">
      <c r="A8376" t="s">
        <v>17620</v>
      </c>
      <c r="B8376">
        <v>17</v>
      </c>
      <c r="C8376">
        <v>6</v>
      </c>
    </row>
    <row r="8377" spans="1:3" x14ac:dyDescent="0.45">
      <c r="A8377" t="s">
        <v>2865</v>
      </c>
      <c r="B8377">
        <v>9</v>
      </c>
      <c r="C8377">
        <v>6</v>
      </c>
    </row>
    <row r="8378" spans="1:3" x14ac:dyDescent="0.45">
      <c r="A8378" t="s">
        <v>24409</v>
      </c>
      <c r="B8378">
        <v>14</v>
      </c>
      <c r="C8378">
        <v>6</v>
      </c>
    </row>
    <row r="8379" spans="1:3" x14ac:dyDescent="0.45">
      <c r="A8379" t="s">
        <v>24401</v>
      </c>
      <c r="B8379">
        <v>2</v>
      </c>
      <c r="C8379">
        <v>6</v>
      </c>
    </row>
    <row r="8380" spans="1:3" x14ac:dyDescent="0.45">
      <c r="A8380" t="s">
        <v>16661</v>
      </c>
      <c r="B8380">
        <v>20</v>
      </c>
      <c r="C8380">
        <v>6</v>
      </c>
    </row>
    <row r="8381" spans="1:3" x14ac:dyDescent="0.45">
      <c r="A8381" t="s">
        <v>22583</v>
      </c>
      <c r="B8381">
        <v>27</v>
      </c>
      <c r="C8381">
        <v>6</v>
      </c>
    </row>
    <row r="8382" spans="1:3" x14ac:dyDescent="0.45">
      <c r="A8382" t="s">
        <v>22797</v>
      </c>
      <c r="B8382">
        <v>20</v>
      </c>
      <c r="C8382">
        <v>6</v>
      </c>
    </row>
    <row r="8383" spans="1:3" x14ac:dyDescent="0.45">
      <c r="A8383" t="s">
        <v>6907</v>
      </c>
      <c r="B8383">
        <v>10</v>
      </c>
      <c r="C8383">
        <v>6</v>
      </c>
    </row>
    <row r="8384" spans="1:3" x14ac:dyDescent="0.45">
      <c r="A8384" t="s">
        <v>12048</v>
      </c>
      <c r="B8384">
        <v>11</v>
      </c>
      <c r="C8384">
        <v>6</v>
      </c>
    </row>
    <row r="8385" spans="1:3" x14ac:dyDescent="0.45">
      <c r="A8385" t="s">
        <v>28518</v>
      </c>
      <c r="B8385">
        <v>28</v>
      </c>
      <c r="C8385">
        <v>6</v>
      </c>
    </row>
    <row r="8386" spans="1:3" x14ac:dyDescent="0.45">
      <c r="A8386" t="s">
        <v>6052</v>
      </c>
      <c r="B8386">
        <v>4</v>
      </c>
      <c r="C8386">
        <v>6</v>
      </c>
    </row>
    <row r="8387" spans="1:3" x14ac:dyDescent="0.45">
      <c r="A8387" t="s">
        <v>27161</v>
      </c>
      <c r="B8387">
        <v>16</v>
      </c>
      <c r="C8387">
        <v>6</v>
      </c>
    </row>
    <row r="8388" spans="1:3" x14ac:dyDescent="0.45">
      <c r="A8388" t="s">
        <v>19936</v>
      </c>
      <c r="B8388" t="s">
        <v>27</v>
      </c>
      <c r="C8388">
        <v>6</v>
      </c>
    </row>
    <row r="8389" spans="1:3" x14ac:dyDescent="0.45">
      <c r="A8389" t="s">
        <v>10146</v>
      </c>
      <c r="B8389">
        <v>29</v>
      </c>
      <c r="C8389">
        <v>6</v>
      </c>
    </row>
    <row r="8390" spans="1:3" x14ac:dyDescent="0.45">
      <c r="A8390" t="s">
        <v>22312</v>
      </c>
      <c r="B8390">
        <v>25</v>
      </c>
      <c r="C8390">
        <v>6</v>
      </c>
    </row>
    <row r="8391" spans="1:3" x14ac:dyDescent="0.45">
      <c r="A8391" t="s">
        <v>14030</v>
      </c>
      <c r="B8391">
        <v>24</v>
      </c>
      <c r="C8391">
        <v>6</v>
      </c>
    </row>
    <row r="8392" spans="1:3" x14ac:dyDescent="0.45">
      <c r="A8392" t="s">
        <v>6747</v>
      </c>
      <c r="B8392">
        <v>33</v>
      </c>
      <c r="C8392">
        <v>6</v>
      </c>
    </row>
    <row r="8393" spans="1:3" x14ac:dyDescent="0.45">
      <c r="A8393" t="s">
        <v>4033</v>
      </c>
      <c r="B8393">
        <v>27</v>
      </c>
      <c r="C8393">
        <v>6</v>
      </c>
    </row>
    <row r="8394" spans="1:3" x14ac:dyDescent="0.45">
      <c r="A8394" t="s">
        <v>8811</v>
      </c>
      <c r="B8394">
        <v>5</v>
      </c>
      <c r="C8394">
        <v>6</v>
      </c>
    </row>
    <row r="8395" spans="1:3" x14ac:dyDescent="0.45">
      <c r="A8395" t="s">
        <v>13880</v>
      </c>
      <c r="B8395">
        <v>17</v>
      </c>
      <c r="C8395">
        <v>6</v>
      </c>
    </row>
    <row r="8396" spans="1:3" x14ac:dyDescent="0.45">
      <c r="A8396" t="s">
        <v>14684</v>
      </c>
      <c r="B8396">
        <v>17</v>
      </c>
      <c r="C8396">
        <v>6</v>
      </c>
    </row>
    <row r="8397" spans="1:3" x14ac:dyDescent="0.45">
      <c r="A8397" t="s">
        <v>21124</v>
      </c>
      <c r="B8397">
        <v>34</v>
      </c>
      <c r="C8397">
        <v>6</v>
      </c>
    </row>
    <row r="8398" spans="1:3" x14ac:dyDescent="0.45">
      <c r="A8398" t="s">
        <v>780</v>
      </c>
      <c r="B8398">
        <v>10</v>
      </c>
      <c r="C8398">
        <v>6</v>
      </c>
    </row>
    <row r="8399" spans="1:3" x14ac:dyDescent="0.45">
      <c r="A8399" t="s">
        <v>15843</v>
      </c>
      <c r="B8399">
        <v>15</v>
      </c>
      <c r="C8399">
        <v>6</v>
      </c>
    </row>
    <row r="8400" spans="1:3" x14ac:dyDescent="0.45">
      <c r="A8400" t="s">
        <v>21482</v>
      </c>
      <c r="B8400">
        <v>5</v>
      </c>
      <c r="C8400">
        <v>6</v>
      </c>
    </row>
    <row r="8401" spans="1:3" x14ac:dyDescent="0.45">
      <c r="A8401" t="s">
        <v>11502</v>
      </c>
      <c r="B8401">
        <v>1</v>
      </c>
      <c r="C8401">
        <v>6</v>
      </c>
    </row>
    <row r="8402" spans="1:3" x14ac:dyDescent="0.45">
      <c r="A8402" t="s">
        <v>12100</v>
      </c>
      <c r="B8402">
        <v>22</v>
      </c>
      <c r="C8402">
        <v>6</v>
      </c>
    </row>
    <row r="8403" spans="1:3" x14ac:dyDescent="0.45">
      <c r="A8403" t="s">
        <v>3830</v>
      </c>
      <c r="B8403" t="s">
        <v>27</v>
      </c>
      <c r="C8403">
        <v>6</v>
      </c>
    </row>
    <row r="8404" spans="1:3" x14ac:dyDescent="0.45">
      <c r="A8404" t="s">
        <v>21662</v>
      </c>
      <c r="B8404">
        <v>4</v>
      </c>
      <c r="C8404">
        <v>6</v>
      </c>
    </row>
    <row r="8405" spans="1:3" x14ac:dyDescent="0.45">
      <c r="A8405" t="s">
        <v>8647</v>
      </c>
      <c r="B8405">
        <v>6</v>
      </c>
      <c r="C8405">
        <v>6</v>
      </c>
    </row>
    <row r="8406" spans="1:3" x14ac:dyDescent="0.45">
      <c r="A8406" t="s">
        <v>2251</v>
      </c>
      <c r="B8406">
        <v>33</v>
      </c>
      <c r="C8406">
        <v>6</v>
      </c>
    </row>
    <row r="8407" spans="1:3" x14ac:dyDescent="0.45">
      <c r="A8407" t="s">
        <v>11390</v>
      </c>
      <c r="B8407">
        <v>18</v>
      </c>
      <c r="C8407">
        <v>6</v>
      </c>
    </row>
    <row r="8408" spans="1:3" x14ac:dyDescent="0.45">
      <c r="A8408" t="s">
        <v>13183</v>
      </c>
      <c r="B8408">
        <v>12</v>
      </c>
      <c r="C8408">
        <v>6</v>
      </c>
    </row>
    <row r="8409" spans="1:3" x14ac:dyDescent="0.45">
      <c r="A8409" t="s">
        <v>26140</v>
      </c>
      <c r="B8409">
        <v>4</v>
      </c>
      <c r="C8409">
        <v>6</v>
      </c>
    </row>
    <row r="8410" spans="1:3" x14ac:dyDescent="0.45">
      <c r="A8410" t="s">
        <v>24309</v>
      </c>
      <c r="B8410">
        <v>20</v>
      </c>
      <c r="C8410">
        <v>6</v>
      </c>
    </row>
    <row r="8411" spans="1:3" x14ac:dyDescent="0.45">
      <c r="A8411" t="s">
        <v>9717</v>
      </c>
      <c r="B8411">
        <v>8</v>
      </c>
      <c r="C8411">
        <v>6</v>
      </c>
    </row>
    <row r="8412" spans="1:3" x14ac:dyDescent="0.45">
      <c r="A8412" t="s">
        <v>7379</v>
      </c>
      <c r="B8412">
        <v>3</v>
      </c>
      <c r="C8412">
        <v>6</v>
      </c>
    </row>
    <row r="8413" spans="1:3" x14ac:dyDescent="0.45">
      <c r="A8413" t="s">
        <v>16171</v>
      </c>
      <c r="B8413">
        <v>8</v>
      </c>
      <c r="C8413">
        <v>6</v>
      </c>
    </row>
    <row r="8414" spans="1:3" x14ac:dyDescent="0.45">
      <c r="A8414" t="s">
        <v>16470</v>
      </c>
      <c r="B8414">
        <v>15</v>
      </c>
      <c r="C8414">
        <v>6</v>
      </c>
    </row>
    <row r="8415" spans="1:3" x14ac:dyDescent="0.45">
      <c r="A8415" t="s">
        <v>20008</v>
      </c>
      <c r="B8415">
        <v>30</v>
      </c>
      <c r="C8415">
        <v>6</v>
      </c>
    </row>
    <row r="8416" spans="1:3" x14ac:dyDescent="0.45">
      <c r="A8416" t="s">
        <v>22381</v>
      </c>
      <c r="B8416">
        <v>12</v>
      </c>
      <c r="C8416">
        <v>6</v>
      </c>
    </row>
    <row r="8417" spans="1:3" x14ac:dyDescent="0.45">
      <c r="A8417" t="s">
        <v>15659</v>
      </c>
      <c r="B8417">
        <v>1</v>
      </c>
      <c r="C8417">
        <v>6</v>
      </c>
    </row>
    <row r="8418" spans="1:3" x14ac:dyDescent="0.45">
      <c r="A8418" t="s">
        <v>26385</v>
      </c>
      <c r="B8418">
        <v>25</v>
      </c>
      <c r="C8418">
        <v>6</v>
      </c>
    </row>
    <row r="8419" spans="1:3" x14ac:dyDescent="0.45">
      <c r="A8419" t="s">
        <v>5111</v>
      </c>
      <c r="B8419">
        <v>4</v>
      </c>
      <c r="C8419">
        <v>6</v>
      </c>
    </row>
    <row r="8420" spans="1:3" x14ac:dyDescent="0.45">
      <c r="A8420" t="s">
        <v>8960</v>
      </c>
      <c r="B8420">
        <v>11</v>
      </c>
      <c r="C8420">
        <v>6</v>
      </c>
    </row>
    <row r="8421" spans="1:3" x14ac:dyDescent="0.45">
      <c r="A8421" t="s">
        <v>12264</v>
      </c>
      <c r="B8421">
        <v>16</v>
      </c>
      <c r="C8421">
        <v>6</v>
      </c>
    </row>
    <row r="8422" spans="1:3" x14ac:dyDescent="0.45">
      <c r="A8422" t="s">
        <v>2959</v>
      </c>
      <c r="B8422">
        <v>29</v>
      </c>
      <c r="C8422">
        <v>6</v>
      </c>
    </row>
    <row r="8423" spans="1:3" x14ac:dyDescent="0.45">
      <c r="A8423" t="s">
        <v>18359</v>
      </c>
      <c r="B8423">
        <v>13</v>
      </c>
      <c r="C8423">
        <v>6</v>
      </c>
    </row>
    <row r="8424" spans="1:3" x14ac:dyDescent="0.45">
      <c r="A8424" t="s">
        <v>1755</v>
      </c>
      <c r="B8424">
        <v>28</v>
      </c>
      <c r="C8424">
        <v>6</v>
      </c>
    </row>
    <row r="8425" spans="1:3" x14ac:dyDescent="0.45">
      <c r="A8425" t="s">
        <v>8422</v>
      </c>
      <c r="B8425">
        <v>15</v>
      </c>
      <c r="C8425">
        <v>6</v>
      </c>
    </row>
    <row r="8426" spans="1:3" x14ac:dyDescent="0.45">
      <c r="A8426" t="s">
        <v>5865</v>
      </c>
      <c r="B8426">
        <v>15</v>
      </c>
      <c r="C8426">
        <v>6</v>
      </c>
    </row>
    <row r="8427" spans="1:3" x14ac:dyDescent="0.45">
      <c r="A8427" s="1" t="s">
        <v>29882</v>
      </c>
      <c r="B8427">
        <v>11</v>
      </c>
      <c r="C8427">
        <v>7</v>
      </c>
    </row>
    <row r="8428" spans="1:3" x14ac:dyDescent="0.45">
      <c r="A8428" s="1" t="s">
        <v>29879</v>
      </c>
      <c r="B8428">
        <v>28</v>
      </c>
      <c r="C8428">
        <v>7</v>
      </c>
    </row>
    <row r="8429" spans="1:3" x14ac:dyDescent="0.45">
      <c r="A8429" s="1" t="s">
        <v>29878</v>
      </c>
      <c r="B8429">
        <v>34</v>
      </c>
      <c r="C8429">
        <v>7</v>
      </c>
    </row>
    <row r="8430" spans="1:3" x14ac:dyDescent="0.45">
      <c r="A8430" s="1" t="s">
        <v>29890</v>
      </c>
      <c r="B8430" t="s">
        <v>27</v>
      </c>
      <c r="C8430">
        <v>7</v>
      </c>
    </row>
    <row r="8431" spans="1:3" x14ac:dyDescent="0.45">
      <c r="A8431" t="s">
        <v>24311</v>
      </c>
      <c r="B8431">
        <v>30</v>
      </c>
      <c r="C8431">
        <v>7</v>
      </c>
    </row>
    <row r="8432" spans="1:3" x14ac:dyDescent="0.45">
      <c r="A8432" t="s">
        <v>12728</v>
      </c>
      <c r="B8432">
        <v>12</v>
      </c>
      <c r="C8432">
        <v>7</v>
      </c>
    </row>
    <row r="8433" spans="1:3" x14ac:dyDescent="0.45">
      <c r="A8433" t="s">
        <v>13230</v>
      </c>
      <c r="B8433">
        <v>12</v>
      </c>
      <c r="C8433">
        <v>7</v>
      </c>
    </row>
    <row r="8434" spans="1:3" x14ac:dyDescent="0.45">
      <c r="A8434" t="s">
        <v>9956</v>
      </c>
      <c r="B8434">
        <v>37</v>
      </c>
      <c r="C8434">
        <v>7</v>
      </c>
    </row>
    <row r="8435" spans="1:3" x14ac:dyDescent="0.45">
      <c r="A8435" t="s">
        <v>12518</v>
      </c>
      <c r="B8435">
        <v>9</v>
      </c>
      <c r="C8435">
        <v>7</v>
      </c>
    </row>
    <row r="8436" spans="1:3" x14ac:dyDescent="0.45">
      <c r="A8436" t="s">
        <v>1643</v>
      </c>
      <c r="B8436">
        <v>28</v>
      </c>
      <c r="C8436">
        <v>7</v>
      </c>
    </row>
    <row r="8437" spans="1:3" x14ac:dyDescent="0.45">
      <c r="A8437" t="s">
        <v>10968</v>
      </c>
      <c r="B8437">
        <v>23</v>
      </c>
      <c r="C8437">
        <v>7</v>
      </c>
    </row>
    <row r="8438" spans="1:3" x14ac:dyDescent="0.45">
      <c r="A8438" t="s">
        <v>1773</v>
      </c>
      <c r="B8438">
        <v>28</v>
      </c>
      <c r="C8438">
        <v>7</v>
      </c>
    </row>
    <row r="8439" spans="1:3" x14ac:dyDescent="0.45">
      <c r="A8439" t="s">
        <v>18441</v>
      </c>
      <c r="B8439">
        <v>2</v>
      </c>
      <c r="C8439">
        <v>7</v>
      </c>
    </row>
    <row r="8440" spans="1:3" x14ac:dyDescent="0.45">
      <c r="A8440" t="s">
        <v>20916</v>
      </c>
      <c r="B8440">
        <v>11</v>
      </c>
      <c r="C8440">
        <v>7</v>
      </c>
    </row>
    <row r="8441" spans="1:3" x14ac:dyDescent="0.45">
      <c r="A8441" t="s">
        <v>10599</v>
      </c>
      <c r="B8441">
        <v>3</v>
      </c>
      <c r="C8441">
        <v>7</v>
      </c>
    </row>
    <row r="8442" spans="1:3" x14ac:dyDescent="0.45">
      <c r="A8442" t="s">
        <v>11928</v>
      </c>
      <c r="B8442">
        <v>16</v>
      </c>
      <c r="C8442">
        <v>7</v>
      </c>
    </row>
    <row r="8443" spans="1:3" x14ac:dyDescent="0.45">
      <c r="A8443" t="s">
        <v>6487</v>
      </c>
      <c r="B8443">
        <v>8</v>
      </c>
      <c r="C8443">
        <v>7</v>
      </c>
    </row>
    <row r="8444" spans="1:3" x14ac:dyDescent="0.45">
      <c r="A8444" t="s">
        <v>15459</v>
      </c>
      <c r="B8444">
        <v>13</v>
      </c>
      <c r="C8444">
        <v>7</v>
      </c>
    </row>
    <row r="8445" spans="1:3" x14ac:dyDescent="0.45">
      <c r="A8445" t="s">
        <v>10309</v>
      </c>
      <c r="B8445">
        <v>10</v>
      </c>
      <c r="C8445">
        <v>7</v>
      </c>
    </row>
    <row r="8446" spans="1:3" x14ac:dyDescent="0.45">
      <c r="A8446" t="s">
        <v>24938</v>
      </c>
      <c r="B8446">
        <v>5</v>
      </c>
      <c r="C8446">
        <v>7</v>
      </c>
    </row>
    <row r="8447" spans="1:3" x14ac:dyDescent="0.45">
      <c r="A8447" t="s">
        <v>27918</v>
      </c>
      <c r="B8447">
        <v>2</v>
      </c>
      <c r="C8447">
        <v>7</v>
      </c>
    </row>
    <row r="8448" spans="1:3" x14ac:dyDescent="0.45">
      <c r="A8448" t="s">
        <v>28966</v>
      </c>
      <c r="B8448">
        <v>7</v>
      </c>
      <c r="C8448">
        <v>7</v>
      </c>
    </row>
    <row r="8449" spans="1:3" x14ac:dyDescent="0.45">
      <c r="A8449" t="s">
        <v>1102</v>
      </c>
      <c r="B8449">
        <v>9</v>
      </c>
      <c r="C8449">
        <v>7</v>
      </c>
    </row>
    <row r="8450" spans="1:3" x14ac:dyDescent="0.45">
      <c r="A8450" t="s">
        <v>4783</v>
      </c>
      <c r="B8450">
        <v>5</v>
      </c>
      <c r="C8450">
        <v>7</v>
      </c>
    </row>
    <row r="8451" spans="1:3" x14ac:dyDescent="0.45">
      <c r="A8451" t="s">
        <v>11738</v>
      </c>
      <c r="B8451">
        <v>37</v>
      </c>
      <c r="C8451">
        <v>7</v>
      </c>
    </row>
    <row r="8452" spans="1:3" x14ac:dyDescent="0.45">
      <c r="A8452" t="s">
        <v>11332</v>
      </c>
      <c r="B8452" t="s">
        <v>27</v>
      </c>
      <c r="C8452">
        <v>7</v>
      </c>
    </row>
    <row r="8453" spans="1:3" x14ac:dyDescent="0.45">
      <c r="A8453" t="s">
        <v>23124</v>
      </c>
      <c r="B8453">
        <v>21</v>
      </c>
      <c r="C8453">
        <v>7</v>
      </c>
    </row>
    <row r="8454" spans="1:3" x14ac:dyDescent="0.45">
      <c r="A8454" t="s">
        <v>27644</v>
      </c>
      <c r="B8454">
        <v>23</v>
      </c>
      <c r="C8454">
        <v>7</v>
      </c>
    </row>
    <row r="8455" spans="1:3" x14ac:dyDescent="0.45">
      <c r="A8455" t="s">
        <v>921</v>
      </c>
      <c r="B8455">
        <v>3</v>
      </c>
      <c r="C8455">
        <v>7</v>
      </c>
    </row>
    <row r="8456" spans="1:3" x14ac:dyDescent="0.45">
      <c r="A8456" t="s">
        <v>10685</v>
      </c>
      <c r="B8456">
        <v>30</v>
      </c>
      <c r="C8456">
        <v>7</v>
      </c>
    </row>
    <row r="8457" spans="1:3" x14ac:dyDescent="0.45">
      <c r="A8457" t="s">
        <v>18185</v>
      </c>
      <c r="B8457">
        <v>20</v>
      </c>
      <c r="C8457">
        <v>7</v>
      </c>
    </row>
    <row r="8458" spans="1:3" x14ac:dyDescent="0.45">
      <c r="A8458" t="s">
        <v>18540</v>
      </c>
      <c r="B8458">
        <v>26</v>
      </c>
      <c r="C8458">
        <v>7</v>
      </c>
    </row>
    <row r="8459" spans="1:3" x14ac:dyDescent="0.45">
      <c r="A8459" t="s">
        <v>15503</v>
      </c>
      <c r="B8459">
        <v>5</v>
      </c>
      <c r="C8459">
        <v>7</v>
      </c>
    </row>
    <row r="8460" spans="1:3" x14ac:dyDescent="0.45">
      <c r="A8460" t="s">
        <v>12926</v>
      </c>
      <c r="B8460">
        <v>34</v>
      </c>
      <c r="C8460">
        <v>7</v>
      </c>
    </row>
    <row r="8461" spans="1:3" x14ac:dyDescent="0.45">
      <c r="A8461" t="s">
        <v>20668</v>
      </c>
      <c r="B8461">
        <v>12</v>
      </c>
      <c r="C8461">
        <v>7</v>
      </c>
    </row>
    <row r="8462" spans="1:3" x14ac:dyDescent="0.45">
      <c r="A8462" t="s">
        <v>26670</v>
      </c>
      <c r="B8462">
        <v>6</v>
      </c>
      <c r="C8462">
        <v>7</v>
      </c>
    </row>
    <row r="8463" spans="1:3" x14ac:dyDescent="0.45">
      <c r="A8463" t="s">
        <v>29790</v>
      </c>
      <c r="B8463">
        <v>27</v>
      </c>
      <c r="C8463">
        <v>7</v>
      </c>
    </row>
    <row r="8464" spans="1:3" x14ac:dyDescent="0.45">
      <c r="A8464" t="s">
        <v>2417</v>
      </c>
      <c r="B8464">
        <v>17</v>
      </c>
      <c r="C8464">
        <v>7</v>
      </c>
    </row>
    <row r="8465" spans="1:3" x14ac:dyDescent="0.45">
      <c r="A8465" t="s">
        <v>15228</v>
      </c>
      <c r="B8465">
        <v>8</v>
      </c>
      <c r="C8465">
        <v>7</v>
      </c>
    </row>
    <row r="8466" spans="1:3" x14ac:dyDescent="0.45">
      <c r="A8466" t="s">
        <v>29666</v>
      </c>
      <c r="B8466">
        <v>5</v>
      </c>
      <c r="C8466">
        <v>7</v>
      </c>
    </row>
    <row r="8467" spans="1:3" x14ac:dyDescent="0.45">
      <c r="A8467" t="s">
        <v>25530</v>
      </c>
      <c r="B8467">
        <v>2</v>
      </c>
      <c r="C8467">
        <v>7</v>
      </c>
    </row>
    <row r="8468" spans="1:3" x14ac:dyDescent="0.45">
      <c r="A8468" t="s">
        <v>10713</v>
      </c>
      <c r="B8468">
        <v>10</v>
      </c>
      <c r="C8468">
        <v>7</v>
      </c>
    </row>
    <row r="8469" spans="1:3" x14ac:dyDescent="0.45">
      <c r="A8469" t="s">
        <v>9869</v>
      </c>
      <c r="B8469" t="s">
        <v>27</v>
      </c>
      <c r="C8469">
        <v>7</v>
      </c>
    </row>
    <row r="8470" spans="1:3" x14ac:dyDescent="0.45">
      <c r="A8470" t="s">
        <v>4884</v>
      </c>
      <c r="B8470">
        <v>2</v>
      </c>
      <c r="C8470">
        <v>7</v>
      </c>
    </row>
    <row r="8471" spans="1:3" x14ac:dyDescent="0.45">
      <c r="A8471" t="s">
        <v>27315</v>
      </c>
      <c r="B8471">
        <v>1</v>
      </c>
      <c r="C8471">
        <v>7</v>
      </c>
    </row>
    <row r="8472" spans="1:3" x14ac:dyDescent="0.45">
      <c r="A8472" t="s">
        <v>18481</v>
      </c>
      <c r="B8472">
        <v>4</v>
      </c>
      <c r="C8472">
        <v>7</v>
      </c>
    </row>
    <row r="8473" spans="1:3" x14ac:dyDescent="0.45">
      <c r="A8473" t="s">
        <v>14034</v>
      </c>
      <c r="B8473">
        <v>11</v>
      </c>
      <c r="C8473">
        <v>7</v>
      </c>
    </row>
    <row r="8474" spans="1:3" x14ac:dyDescent="0.45">
      <c r="A8474" t="s">
        <v>5269</v>
      </c>
      <c r="B8474">
        <v>3</v>
      </c>
      <c r="C8474">
        <v>7</v>
      </c>
    </row>
    <row r="8475" spans="1:3" x14ac:dyDescent="0.45">
      <c r="A8475" t="s">
        <v>26955</v>
      </c>
      <c r="B8475" t="s">
        <v>27</v>
      </c>
      <c r="C8475">
        <v>7</v>
      </c>
    </row>
    <row r="8476" spans="1:3" x14ac:dyDescent="0.45">
      <c r="A8476" t="s">
        <v>25414</v>
      </c>
      <c r="B8476">
        <v>25</v>
      </c>
      <c r="C8476">
        <v>7</v>
      </c>
    </row>
    <row r="8477" spans="1:3" x14ac:dyDescent="0.45">
      <c r="A8477" t="s">
        <v>4177</v>
      </c>
      <c r="B8477">
        <v>27</v>
      </c>
      <c r="C8477">
        <v>7</v>
      </c>
    </row>
    <row r="8478" spans="1:3" x14ac:dyDescent="0.45">
      <c r="A8478" t="s">
        <v>1220</v>
      </c>
      <c r="B8478">
        <v>15</v>
      </c>
      <c r="C8478">
        <v>7</v>
      </c>
    </row>
    <row r="8479" spans="1:3" x14ac:dyDescent="0.45">
      <c r="A8479" t="s">
        <v>564</v>
      </c>
      <c r="B8479">
        <v>18</v>
      </c>
      <c r="C8479">
        <v>7</v>
      </c>
    </row>
    <row r="8480" spans="1:3" x14ac:dyDescent="0.45">
      <c r="A8480" t="s">
        <v>1372</v>
      </c>
      <c r="B8480">
        <v>21</v>
      </c>
      <c r="C8480">
        <v>7</v>
      </c>
    </row>
    <row r="8481" spans="1:3" x14ac:dyDescent="0.45">
      <c r="A8481" t="s">
        <v>20778</v>
      </c>
      <c r="B8481">
        <v>15</v>
      </c>
      <c r="C8481">
        <v>7</v>
      </c>
    </row>
    <row r="8482" spans="1:3" x14ac:dyDescent="0.45">
      <c r="A8482" t="s">
        <v>19207</v>
      </c>
      <c r="B8482">
        <v>1</v>
      </c>
      <c r="C8482">
        <v>7</v>
      </c>
    </row>
    <row r="8483" spans="1:3" x14ac:dyDescent="0.45">
      <c r="A8483" t="s">
        <v>26122</v>
      </c>
      <c r="B8483">
        <v>27</v>
      </c>
      <c r="C8483">
        <v>7</v>
      </c>
    </row>
    <row r="8484" spans="1:3" x14ac:dyDescent="0.45">
      <c r="A8484" t="s">
        <v>11682</v>
      </c>
      <c r="B8484">
        <v>18</v>
      </c>
      <c r="C8484">
        <v>7</v>
      </c>
    </row>
    <row r="8485" spans="1:3" x14ac:dyDescent="0.45">
      <c r="A8485" t="s">
        <v>2805</v>
      </c>
      <c r="B8485">
        <v>8</v>
      </c>
      <c r="C8485">
        <v>7</v>
      </c>
    </row>
    <row r="8486" spans="1:3" x14ac:dyDescent="0.45">
      <c r="A8486" t="s">
        <v>9357</v>
      </c>
      <c r="B8486">
        <v>4</v>
      </c>
      <c r="C8486">
        <v>7</v>
      </c>
    </row>
    <row r="8487" spans="1:3" x14ac:dyDescent="0.45">
      <c r="A8487" t="s">
        <v>5428</v>
      </c>
      <c r="B8487">
        <v>10</v>
      </c>
      <c r="C8487">
        <v>7</v>
      </c>
    </row>
    <row r="8488" spans="1:3" x14ac:dyDescent="0.45">
      <c r="A8488" t="s">
        <v>1947</v>
      </c>
      <c r="B8488">
        <v>34</v>
      </c>
      <c r="C8488">
        <v>7</v>
      </c>
    </row>
    <row r="8489" spans="1:3" x14ac:dyDescent="0.45">
      <c r="A8489" t="s">
        <v>3119</v>
      </c>
      <c r="B8489">
        <v>12</v>
      </c>
      <c r="C8489">
        <v>7</v>
      </c>
    </row>
    <row r="8490" spans="1:3" x14ac:dyDescent="0.45">
      <c r="A8490" t="s">
        <v>12802</v>
      </c>
      <c r="B8490">
        <v>9</v>
      </c>
      <c r="C8490">
        <v>7</v>
      </c>
    </row>
    <row r="8491" spans="1:3" x14ac:dyDescent="0.45">
      <c r="A8491" t="s">
        <v>5163</v>
      </c>
      <c r="B8491">
        <v>6</v>
      </c>
      <c r="C8491">
        <v>7</v>
      </c>
    </row>
    <row r="8492" spans="1:3" x14ac:dyDescent="0.45">
      <c r="A8492" t="s">
        <v>20336</v>
      </c>
      <c r="B8492">
        <v>5</v>
      </c>
      <c r="C8492">
        <v>7</v>
      </c>
    </row>
    <row r="8493" spans="1:3" x14ac:dyDescent="0.45">
      <c r="A8493" t="s">
        <v>29706</v>
      </c>
      <c r="B8493">
        <v>9</v>
      </c>
      <c r="C8493">
        <v>7</v>
      </c>
    </row>
    <row r="8494" spans="1:3" x14ac:dyDescent="0.45">
      <c r="A8494" t="s">
        <v>28378</v>
      </c>
      <c r="B8494">
        <v>8</v>
      </c>
      <c r="C8494">
        <v>7</v>
      </c>
    </row>
    <row r="8495" spans="1:3" x14ac:dyDescent="0.45">
      <c r="A8495" t="s">
        <v>7821</v>
      </c>
      <c r="B8495">
        <v>33</v>
      </c>
      <c r="C8495">
        <v>7</v>
      </c>
    </row>
    <row r="8496" spans="1:3" x14ac:dyDescent="0.45">
      <c r="A8496" t="s">
        <v>7253</v>
      </c>
      <c r="B8496" t="s">
        <v>27</v>
      </c>
      <c r="C8496">
        <v>7</v>
      </c>
    </row>
    <row r="8497" spans="1:3" x14ac:dyDescent="0.45">
      <c r="A8497" t="s">
        <v>13506</v>
      </c>
      <c r="B8497">
        <v>5</v>
      </c>
      <c r="C8497">
        <v>7</v>
      </c>
    </row>
    <row r="8498" spans="1:3" x14ac:dyDescent="0.45">
      <c r="A8498" t="s">
        <v>2181</v>
      </c>
      <c r="B8498">
        <v>27</v>
      </c>
      <c r="C8498">
        <v>7</v>
      </c>
    </row>
    <row r="8499" spans="1:3" x14ac:dyDescent="0.45">
      <c r="A8499" t="s">
        <v>25778</v>
      </c>
      <c r="B8499">
        <v>10</v>
      </c>
      <c r="C8499">
        <v>7</v>
      </c>
    </row>
    <row r="8500" spans="1:3" x14ac:dyDescent="0.45">
      <c r="A8500" t="s">
        <v>24718</v>
      </c>
      <c r="B8500">
        <v>8</v>
      </c>
      <c r="C8500">
        <v>7</v>
      </c>
    </row>
    <row r="8501" spans="1:3" x14ac:dyDescent="0.45">
      <c r="A8501" t="s">
        <v>27476</v>
      </c>
      <c r="B8501">
        <v>1</v>
      </c>
      <c r="C8501">
        <v>7</v>
      </c>
    </row>
    <row r="8502" spans="1:3" x14ac:dyDescent="0.45">
      <c r="A8502" t="s">
        <v>22140</v>
      </c>
      <c r="B8502" t="s">
        <v>27</v>
      </c>
      <c r="C8502">
        <v>7</v>
      </c>
    </row>
    <row r="8503" spans="1:3" x14ac:dyDescent="0.45">
      <c r="A8503" t="s">
        <v>20048</v>
      </c>
      <c r="B8503">
        <v>18</v>
      </c>
      <c r="C8503">
        <v>7</v>
      </c>
    </row>
    <row r="8504" spans="1:3" x14ac:dyDescent="0.45">
      <c r="A8504" t="s">
        <v>20428</v>
      </c>
      <c r="B8504">
        <v>20</v>
      </c>
      <c r="C8504">
        <v>7</v>
      </c>
    </row>
    <row r="8505" spans="1:3" x14ac:dyDescent="0.45">
      <c r="A8505" t="s">
        <v>15118</v>
      </c>
      <c r="B8505">
        <v>10</v>
      </c>
      <c r="C8505">
        <v>7</v>
      </c>
    </row>
    <row r="8506" spans="1:3" x14ac:dyDescent="0.45">
      <c r="A8506" t="s">
        <v>8709</v>
      </c>
      <c r="B8506">
        <v>26</v>
      </c>
      <c r="C8506">
        <v>7</v>
      </c>
    </row>
    <row r="8507" spans="1:3" x14ac:dyDescent="0.45">
      <c r="A8507" t="s">
        <v>25120</v>
      </c>
      <c r="B8507">
        <v>19</v>
      </c>
      <c r="C8507">
        <v>7</v>
      </c>
    </row>
    <row r="8508" spans="1:3" x14ac:dyDescent="0.45">
      <c r="A8508" t="s">
        <v>14026</v>
      </c>
      <c r="B8508">
        <v>17</v>
      </c>
      <c r="C8508">
        <v>7</v>
      </c>
    </row>
    <row r="8509" spans="1:3" x14ac:dyDescent="0.45">
      <c r="A8509" t="s">
        <v>29344</v>
      </c>
      <c r="B8509">
        <v>14</v>
      </c>
      <c r="C8509">
        <v>7</v>
      </c>
    </row>
    <row r="8510" spans="1:3" x14ac:dyDescent="0.45">
      <c r="A8510" t="s">
        <v>8900</v>
      </c>
      <c r="B8510">
        <v>3</v>
      </c>
      <c r="C8510">
        <v>7</v>
      </c>
    </row>
    <row r="8511" spans="1:3" x14ac:dyDescent="0.45">
      <c r="A8511" t="s">
        <v>16510</v>
      </c>
      <c r="B8511">
        <v>11</v>
      </c>
      <c r="C8511">
        <v>7</v>
      </c>
    </row>
    <row r="8512" spans="1:3" x14ac:dyDescent="0.45">
      <c r="A8512" t="s">
        <v>16271</v>
      </c>
      <c r="B8512">
        <v>6</v>
      </c>
      <c r="C8512">
        <v>7</v>
      </c>
    </row>
    <row r="8513" spans="1:3" x14ac:dyDescent="0.45">
      <c r="A8513" t="s">
        <v>6483</v>
      </c>
      <c r="B8513">
        <v>9</v>
      </c>
      <c r="C8513">
        <v>7</v>
      </c>
    </row>
    <row r="8514" spans="1:3" x14ac:dyDescent="0.45">
      <c r="A8514" t="s">
        <v>16047</v>
      </c>
      <c r="B8514">
        <v>24</v>
      </c>
      <c r="C8514">
        <v>7</v>
      </c>
    </row>
    <row r="8515" spans="1:3" x14ac:dyDescent="0.45">
      <c r="A8515" t="s">
        <v>25106</v>
      </c>
      <c r="B8515">
        <v>8</v>
      </c>
      <c r="C8515">
        <v>7</v>
      </c>
    </row>
    <row r="8516" spans="1:3" x14ac:dyDescent="0.45">
      <c r="A8516" t="s">
        <v>13242</v>
      </c>
      <c r="B8516">
        <v>12</v>
      </c>
      <c r="C8516">
        <v>7</v>
      </c>
    </row>
    <row r="8517" spans="1:3" x14ac:dyDescent="0.45">
      <c r="A8517" t="s">
        <v>27353</v>
      </c>
      <c r="B8517">
        <v>5</v>
      </c>
      <c r="C8517">
        <v>7</v>
      </c>
    </row>
    <row r="8518" spans="1:3" x14ac:dyDescent="0.45">
      <c r="A8518" t="s">
        <v>15977</v>
      </c>
      <c r="B8518">
        <v>13</v>
      </c>
      <c r="C8518">
        <v>7</v>
      </c>
    </row>
    <row r="8519" spans="1:3" x14ac:dyDescent="0.45">
      <c r="A8519" t="s">
        <v>13539</v>
      </c>
      <c r="B8519">
        <v>9</v>
      </c>
      <c r="C8519">
        <v>7</v>
      </c>
    </row>
    <row r="8520" spans="1:3" x14ac:dyDescent="0.45">
      <c r="A8520" t="s">
        <v>29204</v>
      </c>
      <c r="B8520">
        <v>9</v>
      </c>
      <c r="C8520">
        <v>7</v>
      </c>
    </row>
    <row r="8521" spans="1:3" x14ac:dyDescent="0.45">
      <c r="A8521" t="s">
        <v>3979</v>
      </c>
      <c r="B8521">
        <v>9</v>
      </c>
      <c r="C8521">
        <v>7</v>
      </c>
    </row>
    <row r="8522" spans="1:3" x14ac:dyDescent="0.45">
      <c r="A8522" t="s">
        <v>10996</v>
      </c>
      <c r="B8522">
        <v>9</v>
      </c>
      <c r="C8522">
        <v>7</v>
      </c>
    </row>
    <row r="8523" spans="1:3" x14ac:dyDescent="0.45">
      <c r="A8523" t="s">
        <v>5883</v>
      </c>
      <c r="B8523">
        <v>1</v>
      </c>
      <c r="C8523">
        <v>7</v>
      </c>
    </row>
    <row r="8524" spans="1:3" x14ac:dyDescent="0.45">
      <c r="A8524" t="s">
        <v>27942</v>
      </c>
      <c r="B8524">
        <v>1</v>
      </c>
      <c r="C8524">
        <v>7</v>
      </c>
    </row>
    <row r="8525" spans="1:3" x14ac:dyDescent="0.45">
      <c r="A8525" t="s">
        <v>6154</v>
      </c>
      <c r="B8525">
        <v>14</v>
      </c>
      <c r="C8525">
        <v>7</v>
      </c>
    </row>
    <row r="8526" spans="1:3" x14ac:dyDescent="0.45">
      <c r="A8526" t="s">
        <v>24515</v>
      </c>
      <c r="B8526">
        <v>36</v>
      </c>
      <c r="C8526">
        <v>7</v>
      </c>
    </row>
    <row r="8527" spans="1:3" x14ac:dyDescent="0.45">
      <c r="A8527" t="s">
        <v>23633</v>
      </c>
      <c r="B8527">
        <v>9</v>
      </c>
      <c r="C8527">
        <v>7</v>
      </c>
    </row>
    <row r="8528" spans="1:3" x14ac:dyDescent="0.45">
      <c r="A8528" t="s">
        <v>24640</v>
      </c>
      <c r="B8528">
        <v>7</v>
      </c>
      <c r="C8528">
        <v>7</v>
      </c>
    </row>
    <row r="8529" spans="1:3" x14ac:dyDescent="0.45">
      <c r="A8529" t="s">
        <v>25596</v>
      </c>
      <c r="B8529">
        <v>20</v>
      </c>
      <c r="C8529">
        <v>7</v>
      </c>
    </row>
    <row r="8530" spans="1:3" x14ac:dyDescent="0.45">
      <c r="A8530" t="s">
        <v>4135</v>
      </c>
      <c r="B8530">
        <v>27</v>
      </c>
      <c r="C8530">
        <v>7</v>
      </c>
    </row>
    <row r="8531" spans="1:3" x14ac:dyDescent="0.45">
      <c r="A8531" t="s">
        <v>21380</v>
      </c>
      <c r="B8531">
        <v>6</v>
      </c>
      <c r="C8531">
        <v>7</v>
      </c>
    </row>
    <row r="8532" spans="1:3" x14ac:dyDescent="0.45">
      <c r="A8532" t="s">
        <v>11340</v>
      </c>
      <c r="B8532">
        <v>9</v>
      </c>
      <c r="C8532">
        <v>7</v>
      </c>
    </row>
    <row r="8533" spans="1:3" x14ac:dyDescent="0.45">
      <c r="A8533" t="s">
        <v>6284</v>
      </c>
      <c r="B8533">
        <v>16</v>
      </c>
      <c r="C8533">
        <v>7</v>
      </c>
    </row>
    <row r="8534" spans="1:3" x14ac:dyDescent="0.45">
      <c r="A8534" t="s">
        <v>1625</v>
      </c>
      <c r="B8534">
        <v>28</v>
      </c>
      <c r="C8534">
        <v>7</v>
      </c>
    </row>
    <row r="8535" spans="1:3" x14ac:dyDescent="0.45">
      <c r="A8535" t="s">
        <v>29098</v>
      </c>
      <c r="B8535">
        <v>2</v>
      </c>
      <c r="C8535">
        <v>7</v>
      </c>
    </row>
    <row r="8536" spans="1:3" x14ac:dyDescent="0.45">
      <c r="A8536" t="s">
        <v>19819</v>
      </c>
      <c r="B8536">
        <v>4</v>
      </c>
      <c r="C8536">
        <v>7</v>
      </c>
    </row>
    <row r="8537" spans="1:3" x14ac:dyDescent="0.45">
      <c r="A8537" t="s">
        <v>15697</v>
      </c>
      <c r="B8537">
        <v>2</v>
      </c>
      <c r="C8537">
        <v>7</v>
      </c>
    </row>
    <row r="8538" spans="1:3" x14ac:dyDescent="0.45">
      <c r="A8538" t="s">
        <v>26246</v>
      </c>
      <c r="B8538">
        <v>1</v>
      </c>
      <c r="C8538">
        <v>7</v>
      </c>
    </row>
    <row r="8539" spans="1:3" x14ac:dyDescent="0.45">
      <c r="A8539" t="s">
        <v>29578</v>
      </c>
      <c r="B8539">
        <v>2</v>
      </c>
      <c r="C8539">
        <v>7</v>
      </c>
    </row>
    <row r="8540" spans="1:3" x14ac:dyDescent="0.45">
      <c r="A8540" t="s">
        <v>17444</v>
      </c>
      <c r="B8540">
        <v>10</v>
      </c>
      <c r="C8540">
        <v>7</v>
      </c>
    </row>
    <row r="8541" spans="1:3" x14ac:dyDescent="0.45">
      <c r="A8541" t="s">
        <v>12236</v>
      </c>
      <c r="B8541">
        <v>30</v>
      </c>
      <c r="C8541">
        <v>7</v>
      </c>
    </row>
    <row r="8542" spans="1:3" x14ac:dyDescent="0.45">
      <c r="A8542" t="s">
        <v>15961</v>
      </c>
      <c r="B8542">
        <v>9</v>
      </c>
      <c r="C8542">
        <v>7</v>
      </c>
    </row>
    <row r="8543" spans="1:3" x14ac:dyDescent="0.45">
      <c r="A8543" t="s">
        <v>14758</v>
      </c>
      <c r="B8543">
        <v>20</v>
      </c>
      <c r="C8543">
        <v>7</v>
      </c>
    </row>
    <row r="8544" spans="1:3" x14ac:dyDescent="0.45">
      <c r="A8544" t="s">
        <v>25518</v>
      </c>
      <c r="B8544">
        <v>8</v>
      </c>
      <c r="C8544">
        <v>7</v>
      </c>
    </row>
    <row r="8545" spans="1:3" x14ac:dyDescent="0.45">
      <c r="A8545" t="s">
        <v>17970</v>
      </c>
      <c r="B8545">
        <v>18</v>
      </c>
      <c r="C8545">
        <v>7</v>
      </c>
    </row>
    <row r="8546" spans="1:3" x14ac:dyDescent="0.45">
      <c r="A8546" t="s">
        <v>17814</v>
      </c>
      <c r="B8546">
        <v>6</v>
      </c>
      <c r="C8546">
        <v>7</v>
      </c>
    </row>
    <row r="8547" spans="1:3" x14ac:dyDescent="0.45">
      <c r="A8547" t="s">
        <v>17996</v>
      </c>
      <c r="B8547">
        <v>6</v>
      </c>
      <c r="C8547">
        <v>7</v>
      </c>
    </row>
    <row r="8548" spans="1:3" x14ac:dyDescent="0.45">
      <c r="A8548" t="s">
        <v>16406</v>
      </c>
      <c r="B8548">
        <v>10</v>
      </c>
      <c r="C8548">
        <v>7</v>
      </c>
    </row>
    <row r="8549" spans="1:3" x14ac:dyDescent="0.45">
      <c r="A8549" t="s">
        <v>17862</v>
      </c>
      <c r="B8549">
        <v>18</v>
      </c>
      <c r="C8549">
        <v>7</v>
      </c>
    </row>
    <row r="8550" spans="1:3" x14ac:dyDescent="0.45">
      <c r="A8550" t="s">
        <v>6823</v>
      </c>
      <c r="B8550">
        <v>11</v>
      </c>
      <c r="C8550">
        <v>7</v>
      </c>
    </row>
    <row r="8551" spans="1:3" x14ac:dyDescent="0.45">
      <c r="A8551" t="s">
        <v>2995</v>
      </c>
      <c r="B8551">
        <v>7</v>
      </c>
      <c r="C8551">
        <v>7</v>
      </c>
    </row>
    <row r="8552" spans="1:3" x14ac:dyDescent="0.45">
      <c r="A8552" t="s">
        <v>1298</v>
      </c>
      <c r="B8552">
        <v>9</v>
      </c>
      <c r="C8552">
        <v>7</v>
      </c>
    </row>
    <row r="8553" spans="1:3" x14ac:dyDescent="0.45">
      <c r="A8553" t="s">
        <v>889</v>
      </c>
      <c r="B8553">
        <v>37</v>
      </c>
      <c r="C8553">
        <v>7</v>
      </c>
    </row>
    <row r="8554" spans="1:3" x14ac:dyDescent="0.45">
      <c r="A8554" t="s">
        <v>17474</v>
      </c>
      <c r="B8554">
        <v>5</v>
      </c>
      <c r="C8554">
        <v>7</v>
      </c>
    </row>
    <row r="8555" spans="1:3" x14ac:dyDescent="0.45">
      <c r="A8555" t="s">
        <v>25014</v>
      </c>
      <c r="B8555">
        <v>4</v>
      </c>
      <c r="C8555">
        <v>7</v>
      </c>
    </row>
    <row r="8556" spans="1:3" x14ac:dyDescent="0.45">
      <c r="A8556" t="s">
        <v>21752</v>
      </c>
      <c r="B8556">
        <v>25</v>
      </c>
      <c r="C8556">
        <v>7</v>
      </c>
    </row>
    <row r="8557" spans="1:3" x14ac:dyDescent="0.45">
      <c r="A8557" t="s">
        <v>4513</v>
      </c>
      <c r="B8557" t="s">
        <v>27</v>
      </c>
      <c r="C8557">
        <v>7</v>
      </c>
    </row>
    <row r="8558" spans="1:3" x14ac:dyDescent="0.45">
      <c r="A8558" t="s">
        <v>54</v>
      </c>
      <c r="B8558">
        <v>1</v>
      </c>
      <c r="C8558">
        <v>7</v>
      </c>
    </row>
    <row r="8559" spans="1:3" x14ac:dyDescent="0.45">
      <c r="A8559" t="s">
        <v>17990</v>
      </c>
      <c r="B8559">
        <v>13</v>
      </c>
      <c r="C8559">
        <v>7</v>
      </c>
    </row>
    <row r="8560" spans="1:3" x14ac:dyDescent="0.45">
      <c r="A8560" t="s">
        <v>13810</v>
      </c>
      <c r="B8560">
        <v>9</v>
      </c>
      <c r="C8560">
        <v>7</v>
      </c>
    </row>
    <row r="8561" spans="1:3" x14ac:dyDescent="0.45">
      <c r="A8561" t="s">
        <v>12262</v>
      </c>
      <c r="B8561">
        <v>8</v>
      </c>
      <c r="C8561">
        <v>7</v>
      </c>
    </row>
    <row r="8562" spans="1:3" x14ac:dyDescent="0.45">
      <c r="A8562" t="s">
        <v>205</v>
      </c>
      <c r="B8562">
        <v>26</v>
      </c>
      <c r="C8562">
        <v>7</v>
      </c>
    </row>
    <row r="8563" spans="1:3" x14ac:dyDescent="0.45">
      <c r="A8563" t="s">
        <v>17454</v>
      </c>
      <c r="B8563">
        <v>28</v>
      </c>
      <c r="C8563">
        <v>7</v>
      </c>
    </row>
    <row r="8564" spans="1:3" x14ac:dyDescent="0.45">
      <c r="A8564" t="s">
        <v>10631</v>
      </c>
      <c r="B8564">
        <v>4</v>
      </c>
      <c r="C8564">
        <v>7</v>
      </c>
    </row>
    <row r="8565" spans="1:3" x14ac:dyDescent="0.45">
      <c r="A8565" t="s">
        <v>4421</v>
      </c>
      <c r="B8565">
        <v>14</v>
      </c>
      <c r="C8565">
        <v>7</v>
      </c>
    </row>
    <row r="8566" spans="1:3" x14ac:dyDescent="0.45">
      <c r="A8566" t="s">
        <v>15198</v>
      </c>
      <c r="B8566">
        <v>25</v>
      </c>
      <c r="C8566">
        <v>7</v>
      </c>
    </row>
    <row r="8567" spans="1:3" x14ac:dyDescent="0.45">
      <c r="A8567" t="s">
        <v>28368</v>
      </c>
      <c r="B8567">
        <v>28</v>
      </c>
      <c r="C8567">
        <v>7</v>
      </c>
    </row>
    <row r="8568" spans="1:3" x14ac:dyDescent="0.45">
      <c r="A8568" t="s">
        <v>29182</v>
      </c>
      <c r="B8568">
        <v>1</v>
      </c>
      <c r="C8568">
        <v>7</v>
      </c>
    </row>
    <row r="8569" spans="1:3" x14ac:dyDescent="0.45">
      <c r="A8569" t="s">
        <v>21440</v>
      </c>
      <c r="B8569">
        <v>33</v>
      </c>
      <c r="C8569">
        <v>7</v>
      </c>
    </row>
    <row r="8570" spans="1:3" x14ac:dyDescent="0.45">
      <c r="A8570" t="s">
        <v>6236</v>
      </c>
      <c r="B8570">
        <v>26</v>
      </c>
      <c r="C8570">
        <v>7</v>
      </c>
    </row>
    <row r="8571" spans="1:3" x14ac:dyDescent="0.45">
      <c r="A8571" t="s">
        <v>11310</v>
      </c>
      <c r="B8571">
        <v>9</v>
      </c>
      <c r="C8571">
        <v>7</v>
      </c>
    </row>
    <row r="8572" spans="1:3" x14ac:dyDescent="0.45">
      <c r="A8572" t="s">
        <v>28212</v>
      </c>
      <c r="B8572">
        <v>6</v>
      </c>
      <c r="C8572">
        <v>7</v>
      </c>
    </row>
    <row r="8573" spans="1:3" x14ac:dyDescent="0.45">
      <c r="A8573" t="s">
        <v>28332</v>
      </c>
      <c r="B8573">
        <v>6</v>
      </c>
      <c r="C8573">
        <v>7</v>
      </c>
    </row>
    <row r="8574" spans="1:3" x14ac:dyDescent="0.45">
      <c r="A8574" t="s">
        <v>28202</v>
      </c>
      <c r="B8574">
        <v>6</v>
      </c>
      <c r="C8574">
        <v>7</v>
      </c>
    </row>
    <row r="8575" spans="1:3" x14ac:dyDescent="0.45">
      <c r="A8575" t="s">
        <v>22862</v>
      </c>
      <c r="B8575">
        <v>27</v>
      </c>
      <c r="C8575">
        <v>7</v>
      </c>
    </row>
    <row r="8576" spans="1:3" x14ac:dyDescent="0.45">
      <c r="A8576" t="s">
        <v>25134</v>
      </c>
      <c r="B8576">
        <v>15</v>
      </c>
      <c r="C8576">
        <v>7</v>
      </c>
    </row>
    <row r="8577" spans="1:3" x14ac:dyDescent="0.45">
      <c r="A8577" t="s">
        <v>9980</v>
      </c>
      <c r="B8577">
        <v>2</v>
      </c>
      <c r="C8577">
        <v>7</v>
      </c>
    </row>
    <row r="8578" spans="1:3" x14ac:dyDescent="0.45">
      <c r="A8578" t="s">
        <v>14992</v>
      </c>
      <c r="B8578">
        <v>9</v>
      </c>
      <c r="C8578">
        <v>7</v>
      </c>
    </row>
    <row r="8579" spans="1:3" x14ac:dyDescent="0.45">
      <c r="A8579" t="s">
        <v>14738</v>
      </c>
      <c r="B8579">
        <v>11</v>
      </c>
      <c r="C8579">
        <v>7</v>
      </c>
    </row>
    <row r="8580" spans="1:3" x14ac:dyDescent="0.45">
      <c r="A8580" t="s">
        <v>17404</v>
      </c>
      <c r="B8580">
        <v>31</v>
      </c>
      <c r="C8580">
        <v>7</v>
      </c>
    </row>
    <row r="8581" spans="1:3" x14ac:dyDescent="0.45">
      <c r="A8581" t="s">
        <v>28176</v>
      </c>
      <c r="B8581">
        <v>22</v>
      </c>
      <c r="C8581">
        <v>7</v>
      </c>
    </row>
    <row r="8582" spans="1:3" x14ac:dyDescent="0.45">
      <c r="A8582" t="s">
        <v>18865</v>
      </c>
      <c r="B8582" t="s">
        <v>27</v>
      </c>
      <c r="C8582">
        <v>7</v>
      </c>
    </row>
    <row r="8583" spans="1:3" x14ac:dyDescent="0.45">
      <c r="A8583" t="s">
        <v>17140</v>
      </c>
      <c r="B8583">
        <v>13</v>
      </c>
      <c r="C8583">
        <v>7</v>
      </c>
    </row>
    <row r="8584" spans="1:3" x14ac:dyDescent="0.45">
      <c r="A8584" t="s">
        <v>27694</v>
      </c>
      <c r="B8584">
        <v>8</v>
      </c>
      <c r="C8584">
        <v>7</v>
      </c>
    </row>
    <row r="8585" spans="1:3" x14ac:dyDescent="0.45">
      <c r="A8585" t="s">
        <v>3075</v>
      </c>
      <c r="B8585">
        <v>3</v>
      </c>
      <c r="C8585">
        <v>7</v>
      </c>
    </row>
    <row r="8586" spans="1:3" x14ac:dyDescent="0.45">
      <c r="A8586" t="s">
        <v>7897</v>
      </c>
      <c r="B8586">
        <v>10</v>
      </c>
      <c r="C8586">
        <v>7</v>
      </c>
    </row>
    <row r="8587" spans="1:3" x14ac:dyDescent="0.45">
      <c r="A8587" t="s">
        <v>4777</v>
      </c>
      <c r="B8587">
        <v>7</v>
      </c>
      <c r="C8587">
        <v>7</v>
      </c>
    </row>
    <row r="8588" spans="1:3" x14ac:dyDescent="0.45">
      <c r="A8588" t="s">
        <v>8211</v>
      </c>
      <c r="B8588">
        <v>11</v>
      </c>
      <c r="C8588">
        <v>7</v>
      </c>
    </row>
    <row r="8589" spans="1:3" x14ac:dyDescent="0.45">
      <c r="A8589" t="s">
        <v>28144</v>
      </c>
      <c r="B8589">
        <v>3</v>
      </c>
      <c r="C8589">
        <v>7</v>
      </c>
    </row>
    <row r="8590" spans="1:3" x14ac:dyDescent="0.45">
      <c r="A8590" t="s">
        <v>20020</v>
      </c>
      <c r="B8590">
        <v>14</v>
      </c>
      <c r="C8590">
        <v>7</v>
      </c>
    </row>
    <row r="8591" spans="1:3" x14ac:dyDescent="0.45">
      <c r="A8591" t="s">
        <v>24367</v>
      </c>
      <c r="B8591">
        <v>17</v>
      </c>
      <c r="C8591">
        <v>7</v>
      </c>
    </row>
    <row r="8592" spans="1:3" x14ac:dyDescent="0.45">
      <c r="A8592" t="s">
        <v>28700</v>
      </c>
      <c r="B8592">
        <v>2</v>
      </c>
      <c r="C8592">
        <v>7</v>
      </c>
    </row>
    <row r="8593" spans="1:3" x14ac:dyDescent="0.45">
      <c r="A8593" t="s">
        <v>23929</v>
      </c>
      <c r="B8593">
        <v>25</v>
      </c>
      <c r="C8593">
        <v>7</v>
      </c>
    </row>
    <row r="8594" spans="1:3" x14ac:dyDescent="0.45">
      <c r="A8594" t="s">
        <v>15509</v>
      </c>
      <c r="B8594">
        <v>23</v>
      </c>
      <c r="C8594">
        <v>7</v>
      </c>
    </row>
    <row r="8595" spans="1:3" x14ac:dyDescent="0.45">
      <c r="A8595" t="s">
        <v>6991</v>
      </c>
      <c r="B8595">
        <v>10</v>
      </c>
      <c r="C8595">
        <v>7</v>
      </c>
    </row>
    <row r="8596" spans="1:3" x14ac:dyDescent="0.45">
      <c r="A8596" t="s">
        <v>14298</v>
      </c>
      <c r="B8596">
        <v>30</v>
      </c>
      <c r="C8596">
        <v>7</v>
      </c>
    </row>
    <row r="8597" spans="1:3" x14ac:dyDescent="0.45">
      <c r="A8597" t="s">
        <v>17502</v>
      </c>
      <c r="B8597">
        <v>5</v>
      </c>
      <c r="C8597">
        <v>7</v>
      </c>
    </row>
    <row r="8598" spans="1:3" x14ac:dyDescent="0.45">
      <c r="A8598" t="s">
        <v>21942</v>
      </c>
      <c r="B8598">
        <v>24</v>
      </c>
      <c r="C8598">
        <v>7</v>
      </c>
    </row>
    <row r="8599" spans="1:3" x14ac:dyDescent="0.45">
      <c r="A8599" t="s">
        <v>15341</v>
      </c>
      <c r="B8599">
        <v>1</v>
      </c>
      <c r="C8599">
        <v>7</v>
      </c>
    </row>
    <row r="8600" spans="1:3" x14ac:dyDescent="0.45">
      <c r="A8600" t="s">
        <v>21390</v>
      </c>
      <c r="B8600">
        <v>11</v>
      </c>
      <c r="C8600">
        <v>7</v>
      </c>
    </row>
    <row r="8601" spans="1:3" x14ac:dyDescent="0.45">
      <c r="A8601" t="s">
        <v>17752</v>
      </c>
      <c r="B8601">
        <v>17</v>
      </c>
      <c r="C8601">
        <v>7</v>
      </c>
    </row>
    <row r="8602" spans="1:3" x14ac:dyDescent="0.45">
      <c r="A8602" t="s">
        <v>6228</v>
      </c>
      <c r="B8602">
        <v>2</v>
      </c>
      <c r="C8602">
        <v>7</v>
      </c>
    </row>
    <row r="8603" spans="1:3" x14ac:dyDescent="0.45">
      <c r="A8603" t="s">
        <v>29146</v>
      </c>
      <c r="B8603">
        <v>28</v>
      </c>
      <c r="C8603">
        <v>7</v>
      </c>
    </row>
    <row r="8604" spans="1:3" x14ac:dyDescent="0.45">
      <c r="A8604" t="s">
        <v>9130</v>
      </c>
      <c r="B8604">
        <v>2</v>
      </c>
      <c r="C8604">
        <v>7</v>
      </c>
    </row>
    <row r="8605" spans="1:3" x14ac:dyDescent="0.45">
      <c r="A8605" t="s">
        <v>29794</v>
      </c>
      <c r="B8605">
        <v>1</v>
      </c>
      <c r="C8605">
        <v>7</v>
      </c>
    </row>
    <row r="8606" spans="1:3" x14ac:dyDescent="0.45">
      <c r="A8606" t="s">
        <v>29162</v>
      </c>
      <c r="B8606">
        <v>6</v>
      </c>
      <c r="C8606">
        <v>7</v>
      </c>
    </row>
    <row r="8607" spans="1:3" x14ac:dyDescent="0.45">
      <c r="A8607" t="s">
        <v>21878</v>
      </c>
      <c r="B8607">
        <v>20</v>
      </c>
      <c r="C8607">
        <v>7</v>
      </c>
    </row>
    <row r="8608" spans="1:3" x14ac:dyDescent="0.45">
      <c r="A8608" t="s">
        <v>27674</v>
      </c>
      <c r="B8608">
        <v>12</v>
      </c>
      <c r="C8608">
        <v>7</v>
      </c>
    </row>
    <row r="8609" spans="1:3" x14ac:dyDescent="0.45">
      <c r="A8609" t="s">
        <v>4976</v>
      </c>
      <c r="B8609">
        <v>14</v>
      </c>
      <c r="C8609">
        <v>7</v>
      </c>
    </row>
    <row r="8610" spans="1:3" x14ac:dyDescent="0.45">
      <c r="A8610" t="s">
        <v>27524</v>
      </c>
      <c r="B8610">
        <v>9</v>
      </c>
      <c r="C8610">
        <v>7</v>
      </c>
    </row>
    <row r="8611" spans="1:3" x14ac:dyDescent="0.45">
      <c r="A8611" t="s">
        <v>19109</v>
      </c>
      <c r="B8611">
        <v>21</v>
      </c>
      <c r="C8611">
        <v>7</v>
      </c>
    </row>
    <row r="8612" spans="1:3" x14ac:dyDescent="0.45">
      <c r="A8612" t="s">
        <v>6316</v>
      </c>
      <c r="B8612">
        <v>27</v>
      </c>
      <c r="C8612">
        <v>7</v>
      </c>
    </row>
    <row r="8613" spans="1:3" x14ac:dyDescent="0.45">
      <c r="A8613" t="s">
        <v>20694</v>
      </c>
      <c r="B8613">
        <v>8</v>
      </c>
      <c r="C8613">
        <v>7</v>
      </c>
    </row>
    <row r="8614" spans="1:3" x14ac:dyDescent="0.45">
      <c r="A8614" t="s">
        <v>5853</v>
      </c>
      <c r="B8614">
        <v>1</v>
      </c>
      <c r="C8614">
        <v>7</v>
      </c>
    </row>
    <row r="8615" spans="1:3" x14ac:dyDescent="0.45">
      <c r="A8615" t="s">
        <v>16749</v>
      </c>
      <c r="B8615">
        <v>7</v>
      </c>
      <c r="C8615">
        <v>7</v>
      </c>
    </row>
    <row r="8616" spans="1:3" x14ac:dyDescent="0.45">
      <c r="A8616" t="s">
        <v>17184</v>
      </c>
      <c r="B8616">
        <v>7</v>
      </c>
      <c r="C8616">
        <v>7</v>
      </c>
    </row>
    <row r="8617" spans="1:3" x14ac:dyDescent="0.45">
      <c r="A8617" t="s">
        <v>10110</v>
      </c>
      <c r="B8617">
        <v>6</v>
      </c>
      <c r="C8617">
        <v>7</v>
      </c>
    </row>
    <row r="8618" spans="1:3" x14ac:dyDescent="0.45">
      <c r="A8618" t="s">
        <v>14814</v>
      </c>
      <c r="B8618">
        <v>32</v>
      </c>
      <c r="C8618">
        <v>7</v>
      </c>
    </row>
    <row r="8619" spans="1:3" x14ac:dyDescent="0.45">
      <c r="A8619" t="s">
        <v>20130</v>
      </c>
      <c r="B8619">
        <v>12</v>
      </c>
      <c r="C8619">
        <v>7</v>
      </c>
    </row>
    <row r="8620" spans="1:3" x14ac:dyDescent="0.45">
      <c r="A8620" t="s">
        <v>7393</v>
      </c>
      <c r="B8620">
        <v>38</v>
      </c>
      <c r="C8620">
        <v>7</v>
      </c>
    </row>
    <row r="8621" spans="1:3" x14ac:dyDescent="0.45">
      <c r="A8621" t="s">
        <v>7775</v>
      </c>
      <c r="B8621">
        <v>18</v>
      </c>
      <c r="C8621">
        <v>7</v>
      </c>
    </row>
    <row r="8622" spans="1:3" x14ac:dyDescent="0.45">
      <c r="A8622" t="s">
        <v>11474</v>
      </c>
      <c r="B8622">
        <v>12</v>
      </c>
      <c r="C8622">
        <v>7</v>
      </c>
    </row>
    <row r="8623" spans="1:3" x14ac:dyDescent="0.45">
      <c r="A8623" t="s">
        <v>16175</v>
      </c>
      <c r="B8623">
        <v>21</v>
      </c>
      <c r="C8623">
        <v>7</v>
      </c>
    </row>
    <row r="8624" spans="1:3" x14ac:dyDescent="0.45">
      <c r="A8624" t="s">
        <v>29322</v>
      </c>
      <c r="B8624">
        <v>26</v>
      </c>
      <c r="C8624">
        <v>7</v>
      </c>
    </row>
    <row r="8625" spans="1:3" x14ac:dyDescent="0.45">
      <c r="A8625" t="s">
        <v>488</v>
      </c>
      <c r="B8625">
        <v>1</v>
      </c>
      <c r="C8625">
        <v>7</v>
      </c>
    </row>
    <row r="8626" spans="1:3" x14ac:dyDescent="0.45">
      <c r="A8626" t="s">
        <v>29640</v>
      </c>
      <c r="B8626">
        <v>1</v>
      </c>
      <c r="C8626">
        <v>7</v>
      </c>
    </row>
    <row r="8627" spans="1:3" x14ac:dyDescent="0.45">
      <c r="A8627" t="s">
        <v>29810</v>
      </c>
      <c r="B8627" t="s">
        <v>27</v>
      </c>
      <c r="C8627">
        <v>7</v>
      </c>
    </row>
    <row r="8628" spans="1:3" x14ac:dyDescent="0.45">
      <c r="A8628" t="s">
        <v>14546</v>
      </c>
      <c r="B8628">
        <v>24</v>
      </c>
      <c r="C8628">
        <v>7</v>
      </c>
    </row>
    <row r="8629" spans="1:3" x14ac:dyDescent="0.45">
      <c r="A8629" t="s">
        <v>28158</v>
      </c>
      <c r="B8629">
        <v>22</v>
      </c>
      <c r="C8629">
        <v>7</v>
      </c>
    </row>
    <row r="8630" spans="1:3" x14ac:dyDescent="0.45">
      <c r="A8630" t="s">
        <v>24157</v>
      </c>
      <c r="B8630">
        <v>25</v>
      </c>
      <c r="C8630">
        <v>7</v>
      </c>
    </row>
    <row r="8631" spans="1:3" x14ac:dyDescent="0.45">
      <c r="A8631" t="s">
        <v>10475</v>
      </c>
      <c r="B8631">
        <v>4</v>
      </c>
      <c r="C8631">
        <v>7</v>
      </c>
    </row>
    <row r="8632" spans="1:3" x14ac:dyDescent="0.45">
      <c r="A8632" t="s">
        <v>25840</v>
      </c>
      <c r="B8632">
        <v>1</v>
      </c>
      <c r="C8632">
        <v>7</v>
      </c>
    </row>
    <row r="8633" spans="1:3" x14ac:dyDescent="0.45">
      <c r="A8633" t="s">
        <v>879</v>
      </c>
      <c r="B8633">
        <v>3</v>
      </c>
      <c r="C8633">
        <v>7</v>
      </c>
    </row>
    <row r="8634" spans="1:3" x14ac:dyDescent="0.45">
      <c r="A8634" t="s">
        <v>8988</v>
      </c>
      <c r="B8634">
        <v>31</v>
      </c>
      <c r="C8634">
        <v>7</v>
      </c>
    </row>
    <row r="8635" spans="1:3" x14ac:dyDescent="0.45">
      <c r="A8635" t="s">
        <v>8185</v>
      </c>
      <c r="B8635">
        <v>6</v>
      </c>
      <c r="C8635">
        <v>7</v>
      </c>
    </row>
    <row r="8636" spans="1:3" x14ac:dyDescent="0.45">
      <c r="A8636" t="s">
        <v>10579</v>
      </c>
      <c r="B8636">
        <v>30</v>
      </c>
      <c r="C8636">
        <v>7</v>
      </c>
    </row>
    <row r="8637" spans="1:3" x14ac:dyDescent="0.45">
      <c r="A8637" t="s">
        <v>9719</v>
      </c>
      <c r="B8637">
        <v>30</v>
      </c>
      <c r="C8637">
        <v>7</v>
      </c>
    </row>
    <row r="8638" spans="1:3" x14ac:dyDescent="0.45">
      <c r="A8638" t="s">
        <v>10527</v>
      </c>
      <c r="B8638">
        <v>23</v>
      </c>
      <c r="C8638">
        <v>7</v>
      </c>
    </row>
    <row r="8639" spans="1:3" x14ac:dyDescent="0.45">
      <c r="A8639" t="s">
        <v>24097</v>
      </c>
      <c r="B8639">
        <v>33</v>
      </c>
      <c r="C8639">
        <v>7</v>
      </c>
    </row>
    <row r="8640" spans="1:3" x14ac:dyDescent="0.45">
      <c r="A8640" t="s">
        <v>12372</v>
      </c>
      <c r="B8640">
        <v>13</v>
      </c>
      <c r="C8640">
        <v>7</v>
      </c>
    </row>
    <row r="8641" spans="1:3" x14ac:dyDescent="0.45">
      <c r="A8641" t="s">
        <v>19725</v>
      </c>
      <c r="B8641">
        <v>34</v>
      </c>
      <c r="C8641">
        <v>7</v>
      </c>
    </row>
    <row r="8642" spans="1:3" x14ac:dyDescent="0.45">
      <c r="A8642" t="s">
        <v>20890</v>
      </c>
      <c r="B8642">
        <v>18</v>
      </c>
      <c r="C8642">
        <v>7</v>
      </c>
    </row>
    <row r="8643" spans="1:3" x14ac:dyDescent="0.45">
      <c r="A8643" t="s">
        <v>25508</v>
      </c>
      <c r="B8643">
        <v>18</v>
      </c>
      <c r="C8643">
        <v>7</v>
      </c>
    </row>
    <row r="8644" spans="1:3" x14ac:dyDescent="0.45">
      <c r="A8644" t="s">
        <v>20166</v>
      </c>
      <c r="B8644">
        <v>8</v>
      </c>
      <c r="C8644">
        <v>7</v>
      </c>
    </row>
    <row r="8645" spans="1:3" x14ac:dyDescent="0.45">
      <c r="A8645" t="s">
        <v>3456</v>
      </c>
      <c r="B8645">
        <v>16</v>
      </c>
      <c r="C8645">
        <v>7</v>
      </c>
    </row>
    <row r="8646" spans="1:3" x14ac:dyDescent="0.45">
      <c r="A8646" t="s">
        <v>19616</v>
      </c>
      <c r="B8646">
        <v>16</v>
      </c>
      <c r="C8646">
        <v>7</v>
      </c>
    </row>
    <row r="8647" spans="1:3" x14ac:dyDescent="0.45">
      <c r="A8647" t="s">
        <v>23797</v>
      </c>
      <c r="B8647">
        <v>26</v>
      </c>
      <c r="C8647">
        <v>7</v>
      </c>
    </row>
    <row r="8648" spans="1:3" x14ac:dyDescent="0.45">
      <c r="A8648" t="s">
        <v>26300</v>
      </c>
      <c r="B8648">
        <v>10</v>
      </c>
      <c r="C8648">
        <v>7</v>
      </c>
    </row>
    <row r="8649" spans="1:3" x14ac:dyDescent="0.45">
      <c r="A8649" t="s">
        <v>26622</v>
      </c>
      <c r="B8649">
        <v>3</v>
      </c>
      <c r="C8649">
        <v>7</v>
      </c>
    </row>
    <row r="8650" spans="1:3" x14ac:dyDescent="0.45">
      <c r="A8650" t="s">
        <v>10501</v>
      </c>
      <c r="B8650">
        <v>37</v>
      </c>
      <c r="C8650">
        <v>7</v>
      </c>
    </row>
    <row r="8651" spans="1:3" x14ac:dyDescent="0.45">
      <c r="A8651" t="s">
        <v>21050</v>
      </c>
      <c r="B8651">
        <v>25</v>
      </c>
      <c r="C8651">
        <v>7</v>
      </c>
    </row>
    <row r="8652" spans="1:3" x14ac:dyDescent="0.45">
      <c r="A8652" t="s">
        <v>2227</v>
      </c>
      <c r="B8652">
        <v>31</v>
      </c>
      <c r="C8652">
        <v>7</v>
      </c>
    </row>
    <row r="8653" spans="1:3" x14ac:dyDescent="0.45">
      <c r="A8653" t="s">
        <v>28146</v>
      </c>
      <c r="B8653">
        <v>18</v>
      </c>
      <c r="C8653">
        <v>7</v>
      </c>
    </row>
    <row r="8654" spans="1:3" x14ac:dyDescent="0.45">
      <c r="A8654" t="s">
        <v>27297</v>
      </c>
      <c r="B8654">
        <v>8</v>
      </c>
      <c r="C8654">
        <v>7</v>
      </c>
    </row>
    <row r="8655" spans="1:3" x14ac:dyDescent="0.45">
      <c r="A8655" t="s">
        <v>23028</v>
      </c>
      <c r="B8655">
        <v>38</v>
      </c>
      <c r="C8655">
        <v>7</v>
      </c>
    </row>
    <row r="8656" spans="1:3" x14ac:dyDescent="0.45">
      <c r="A8656" t="s">
        <v>5099</v>
      </c>
      <c r="B8656">
        <v>5</v>
      </c>
      <c r="C8656">
        <v>7</v>
      </c>
    </row>
    <row r="8657" spans="1:3" x14ac:dyDescent="0.45">
      <c r="A8657" t="s">
        <v>2349</v>
      </c>
      <c r="B8657">
        <v>31</v>
      </c>
      <c r="C8657">
        <v>7</v>
      </c>
    </row>
    <row r="8658" spans="1:3" x14ac:dyDescent="0.45">
      <c r="A8658" t="s">
        <v>13680</v>
      </c>
      <c r="B8658">
        <v>27</v>
      </c>
      <c r="C8658">
        <v>7</v>
      </c>
    </row>
    <row r="8659" spans="1:3" x14ac:dyDescent="0.45">
      <c r="A8659" t="s">
        <v>15831</v>
      </c>
      <c r="B8659">
        <v>12</v>
      </c>
      <c r="C8659">
        <v>7</v>
      </c>
    </row>
    <row r="8660" spans="1:3" x14ac:dyDescent="0.45">
      <c r="A8660" t="s">
        <v>23697</v>
      </c>
      <c r="B8660">
        <v>14</v>
      </c>
      <c r="C8660">
        <v>7</v>
      </c>
    </row>
    <row r="8661" spans="1:3" x14ac:dyDescent="0.45">
      <c r="A8661" t="s">
        <v>25630</v>
      </c>
      <c r="B8661">
        <v>36</v>
      </c>
      <c r="C8661">
        <v>7</v>
      </c>
    </row>
    <row r="8662" spans="1:3" x14ac:dyDescent="0.45">
      <c r="A8662" t="s">
        <v>3263</v>
      </c>
      <c r="B8662">
        <v>16</v>
      </c>
      <c r="C8662">
        <v>7</v>
      </c>
    </row>
    <row r="8663" spans="1:3" x14ac:dyDescent="0.45">
      <c r="A8663" t="s">
        <v>5478</v>
      </c>
      <c r="B8663">
        <v>29</v>
      </c>
      <c r="C8663">
        <v>7</v>
      </c>
    </row>
    <row r="8664" spans="1:3" x14ac:dyDescent="0.45">
      <c r="A8664" t="s">
        <v>15180</v>
      </c>
      <c r="B8664">
        <v>2</v>
      </c>
      <c r="C8664">
        <v>7</v>
      </c>
    </row>
    <row r="8665" spans="1:3" x14ac:dyDescent="0.45">
      <c r="A8665" t="s">
        <v>16295</v>
      </c>
      <c r="B8665">
        <v>1</v>
      </c>
      <c r="C8665">
        <v>7</v>
      </c>
    </row>
    <row r="8666" spans="1:3" x14ac:dyDescent="0.45">
      <c r="A8666" t="s">
        <v>12054</v>
      </c>
      <c r="B8666">
        <v>9</v>
      </c>
      <c r="C8666">
        <v>7</v>
      </c>
    </row>
    <row r="8667" spans="1:3" x14ac:dyDescent="0.45">
      <c r="A8667" t="s">
        <v>12192</v>
      </c>
      <c r="B8667">
        <v>20</v>
      </c>
      <c r="C8667">
        <v>7</v>
      </c>
    </row>
    <row r="8668" spans="1:3" x14ac:dyDescent="0.45">
      <c r="A8668" t="s">
        <v>4731</v>
      </c>
      <c r="B8668">
        <v>2</v>
      </c>
      <c r="C8668">
        <v>7</v>
      </c>
    </row>
    <row r="8669" spans="1:3" x14ac:dyDescent="0.45">
      <c r="A8669" t="s">
        <v>432</v>
      </c>
      <c r="B8669">
        <v>1</v>
      </c>
      <c r="C8669">
        <v>7</v>
      </c>
    </row>
    <row r="8670" spans="1:3" x14ac:dyDescent="0.45">
      <c r="A8670" t="s">
        <v>28352</v>
      </c>
      <c r="B8670" t="s">
        <v>27</v>
      </c>
      <c r="C8670">
        <v>7</v>
      </c>
    </row>
    <row r="8671" spans="1:3" x14ac:dyDescent="0.45">
      <c r="A8671" t="s">
        <v>5159</v>
      </c>
      <c r="B8671">
        <v>1</v>
      </c>
      <c r="C8671">
        <v>7</v>
      </c>
    </row>
    <row r="8672" spans="1:3" x14ac:dyDescent="0.45">
      <c r="A8672" t="s">
        <v>12552</v>
      </c>
      <c r="B8672">
        <v>31</v>
      </c>
      <c r="C8672">
        <v>7</v>
      </c>
    </row>
    <row r="8673" spans="1:3" x14ac:dyDescent="0.45">
      <c r="A8673" t="s">
        <v>11872</v>
      </c>
      <c r="B8673">
        <v>6</v>
      </c>
      <c r="C8673">
        <v>7</v>
      </c>
    </row>
    <row r="8674" spans="1:3" x14ac:dyDescent="0.45">
      <c r="A8674" t="s">
        <v>13228</v>
      </c>
      <c r="B8674">
        <v>1</v>
      </c>
      <c r="C8674">
        <v>7</v>
      </c>
    </row>
    <row r="8675" spans="1:3" x14ac:dyDescent="0.45">
      <c r="A8675" t="s">
        <v>5569</v>
      </c>
      <c r="B8675">
        <v>27</v>
      </c>
      <c r="C8675">
        <v>7</v>
      </c>
    </row>
    <row r="8676" spans="1:3" x14ac:dyDescent="0.45">
      <c r="A8676" t="s">
        <v>7039</v>
      </c>
      <c r="B8676">
        <v>33</v>
      </c>
      <c r="C8676">
        <v>7</v>
      </c>
    </row>
    <row r="8677" spans="1:3" x14ac:dyDescent="0.45">
      <c r="A8677" t="s">
        <v>28204</v>
      </c>
      <c r="B8677">
        <v>4</v>
      </c>
      <c r="C8677">
        <v>7</v>
      </c>
    </row>
    <row r="8678" spans="1:3" x14ac:dyDescent="0.45">
      <c r="A8678" t="s">
        <v>23593</v>
      </c>
      <c r="B8678">
        <v>17</v>
      </c>
      <c r="C8678">
        <v>7</v>
      </c>
    </row>
    <row r="8679" spans="1:3" x14ac:dyDescent="0.45">
      <c r="A8679" t="s">
        <v>12322</v>
      </c>
      <c r="B8679">
        <v>36</v>
      </c>
      <c r="C8679">
        <v>7</v>
      </c>
    </row>
    <row r="8680" spans="1:3" x14ac:dyDescent="0.45">
      <c r="A8680" t="s">
        <v>14864</v>
      </c>
      <c r="B8680">
        <v>34</v>
      </c>
      <c r="C8680">
        <v>7</v>
      </c>
    </row>
    <row r="8681" spans="1:3" x14ac:dyDescent="0.45">
      <c r="A8681" t="s">
        <v>822</v>
      </c>
      <c r="B8681">
        <v>24</v>
      </c>
      <c r="C8681">
        <v>7</v>
      </c>
    </row>
    <row r="8682" spans="1:3" x14ac:dyDescent="0.45">
      <c r="A8682" t="s">
        <v>8336</v>
      </c>
      <c r="B8682">
        <v>6</v>
      </c>
      <c r="C8682">
        <v>7</v>
      </c>
    </row>
    <row r="8683" spans="1:3" x14ac:dyDescent="0.45">
      <c r="A8683" t="s">
        <v>28620</v>
      </c>
      <c r="B8683">
        <v>25</v>
      </c>
      <c r="C8683">
        <v>7</v>
      </c>
    </row>
    <row r="8684" spans="1:3" x14ac:dyDescent="0.45">
      <c r="A8684" t="s">
        <v>11278</v>
      </c>
      <c r="B8684">
        <v>7</v>
      </c>
      <c r="C8684">
        <v>7</v>
      </c>
    </row>
    <row r="8685" spans="1:3" x14ac:dyDescent="0.45">
      <c r="A8685" t="s">
        <v>10261</v>
      </c>
      <c r="B8685">
        <v>13</v>
      </c>
      <c r="C8685">
        <v>7</v>
      </c>
    </row>
    <row r="8686" spans="1:3" x14ac:dyDescent="0.45">
      <c r="A8686" t="s">
        <v>24359</v>
      </c>
      <c r="B8686">
        <v>8</v>
      </c>
      <c r="C8686">
        <v>7</v>
      </c>
    </row>
    <row r="8687" spans="1:3" x14ac:dyDescent="0.45">
      <c r="A8687" t="s">
        <v>10226</v>
      </c>
      <c r="B8687">
        <v>13</v>
      </c>
      <c r="C8687">
        <v>7</v>
      </c>
    </row>
    <row r="8688" spans="1:3" x14ac:dyDescent="0.45">
      <c r="A8688" t="s">
        <v>17674</v>
      </c>
      <c r="B8688">
        <v>33</v>
      </c>
      <c r="C8688">
        <v>7</v>
      </c>
    </row>
    <row r="8689" spans="1:3" x14ac:dyDescent="0.45">
      <c r="A8689" t="s">
        <v>28086</v>
      </c>
      <c r="B8689">
        <v>2</v>
      </c>
      <c r="C8689">
        <v>7</v>
      </c>
    </row>
    <row r="8690" spans="1:3" x14ac:dyDescent="0.45">
      <c r="A8690" t="s">
        <v>1523</v>
      </c>
      <c r="B8690">
        <v>14</v>
      </c>
      <c r="C8690">
        <v>7</v>
      </c>
    </row>
    <row r="8691" spans="1:3" x14ac:dyDescent="0.45">
      <c r="A8691" t="s">
        <v>17908</v>
      </c>
      <c r="B8691">
        <v>3</v>
      </c>
      <c r="C8691">
        <v>7</v>
      </c>
    </row>
    <row r="8692" spans="1:3" x14ac:dyDescent="0.45">
      <c r="A8692" t="s">
        <v>26178</v>
      </c>
      <c r="B8692">
        <v>17</v>
      </c>
      <c r="C8692">
        <v>7</v>
      </c>
    </row>
    <row r="8693" spans="1:3" x14ac:dyDescent="0.45">
      <c r="A8693" t="s">
        <v>4797</v>
      </c>
      <c r="B8693">
        <v>15</v>
      </c>
      <c r="C8693">
        <v>7</v>
      </c>
    </row>
    <row r="8694" spans="1:3" x14ac:dyDescent="0.45">
      <c r="A8694" t="s">
        <v>21588</v>
      </c>
      <c r="B8694">
        <v>10</v>
      </c>
      <c r="C8694">
        <v>7</v>
      </c>
    </row>
    <row r="8695" spans="1:3" x14ac:dyDescent="0.45">
      <c r="A8695" t="s">
        <v>19970</v>
      </c>
      <c r="B8695">
        <v>18</v>
      </c>
      <c r="C8695">
        <v>7</v>
      </c>
    </row>
    <row r="8696" spans="1:3" x14ac:dyDescent="0.45">
      <c r="A8696" t="s">
        <v>19203</v>
      </c>
      <c r="B8696">
        <v>25</v>
      </c>
      <c r="C8696">
        <v>7</v>
      </c>
    </row>
    <row r="8697" spans="1:3" x14ac:dyDescent="0.45">
      <c r="A8697" t="s">
        <v>28952</v>
      </c>
      <c r="B8697">
        <v>18</v>
      </c>
      <c r="C8697">
        <v>7</v>
      </c>
    </row>
    <row r="8698" spans="1:3" x14ac:dyDescent="0.45">
      <c r="A8698" t="s">
        <v>13129</v>
      </c>
      <c r="B8698">
        <v>8</v>
      </c>
      <c r="C8698">
        <v>7</v>
      </c>
    </row>
    <row r="8699" spans="1:3" x14ac:dyDescent="0.45">
      <c r="A8699" t="s">
        <v>12058</v>
      </c>
      <c r="B8699">
        <v>1</v>
      </c>
      <c r="C8699">
        <v>7</v>
      </c>
    </row>
    <row r="8700" spans="1:3" x14ac:dyDescent="0.45">
      <c r="A8700" t="s">
        <v>736</v>
      </c>
      <c r="B8700">
        <v>5</v>
      </c>
      <c r="C8700">
        <v>7</v>
      </c>
    </row>
    <row r="8701" spans="1:3" x14ac:dyDescent="0.45">
      <c r="A8701" t="s">
        <v>8511</v>
      </c>
      <c r="B8701">
        <v>25</v>
      </c>
      <c r="C8701">
        <v>7</v>
      </c>
    </row>
    <row r="8702" spans="1:3" x14ac:dyDescent="0.45">
      <c r="A8702" t="s">
        <v>8854</v>
      </c>
      <c r="B8702">
        <v>12</v>
      </c>
      <c r="C8702">
        <v>7</v>
      </c>
    </row>
    <row r="8703" spans="1:3" x14ac:dyDescent="0.45">
      <c r="A8703" t="s">
        <v>20534</v>
      </c>
      <c r="B8703">
        <v>8</v>
      </c>
      <c r="C8703">
        <v>7</v>
      </c>
    </row>
    <row r="8704" spans="1:3" x14ac:dyDescent="0.45">
      <c r="A8704" t="s">
        <v>5225</v>
      </c>
      <c r="B8704">
        <v>12</v>
      </c>
      <c r="C8704">
        <v>7</v>
      </c>
    </row>
    <row r="8705" spans="1:3" x14ac:dyDescent="0.45">
      <c r="A8705" t="s">
        <v>3599</v>
      </c>
      <c r="B8705">
        <v>15</v>
      </c>
      <c r="C8705">
        <v>7</v>
      </c>
    </row>
    <row r="8706" spans="1:3" x14ac:dyDescent="0.45">
      <c r="A8706" t="s">
        <v>2305</v>
      </c>
      <c r="B8706">
        <v>35</v>
      </c>
      <c r="C8706">
        <v>7</v>
      </c>
    </row>
    <row r="8707" spans="1:3" x14ac:dyDescent="0.45">
      <c r="A8707" t="s">
        <v>22505</v>
      </c>
      <c r="B8707">
        <v>4</v>
      </c>
      <c r="C8707">
        <v>7</v>
      </c>
    </row>
    <row r="8708" spans="1:3" x14ac:dyDescent="0.45">
      <c r="A8708" t="s">
        <v>11146</v>
      </c>
      <c r="B8708">
        <v>20</v>
      </c>
      <c r="C8708">
        <v>7</v>
      </c>
    </row>
    <row r="8709" spans="1:3" x14ac:dyDescent="0.45">
      <c r="A8709" t="s">
        <v>366</v>
      </c>
      <c r="B8709">
        <v>6</v>
      </c>
      <c r="C8709">
        <v>7</v>
      </c>
    </row>
    <row r="8710" spans="1:3" x14ac:dyDescent="0.45">
      <c r="A8710" t="s">
        <v>10034</v>
      </c>
      <c r="B8710">
        <v>7</v>
      </c>
      <c r="C8710">
        <v>7</v>
      </c>
    </row>
    <row r="8711" spans="1:3" x14ac:dyDescent="0.45">
      <c r="A8711" t="s">
        <v>13918</v>
      </c>
      <c r="B8711">
        <v>4</v>
      </c>
      <c r="C8711">
        <v>7</v>
      </c>
    </row>
    <row r="8712" spans="1:3" x14ac:dyDescent="0.45">
      <c r="A8712" t="s">
        <v>3894</v>
      </c>
      <c r="B8712">
        <v>36</v>
      </c>
      <c r="C8712">
        <v>7</v>
      </c>
    </row>
    <row r="8713" spans="1:3" x14ac:dyDescent="0.45">
      <c r="A8713" t="s">
        <v>13660</v>
      </c>
      <c r="B8713">
        <v>25</v>
      </c>
      <c r="C8713">
        <v>7</v>
      </c>
    </row>
    <row r="8714" spans="1:3" x14ac:dyDescent="0.45">
      <c r="A8714" t="s">
        <v>13394</v>
      </c>
      <c r="B8714">
        <v>1</v>
      </c>
      <c r="C8714">
        <v>7</v>
      </c>
    </row>
    <row r="8715" spans="1:3" x14ac:dyDescent="0.45">
      <c r="A8715" t="s">
        <v>20420</v>
      </c>
      <c r="B8715">
        <v>9</v>
      </c>
      <c r="C8715">
        <v>7</v>
      </c>
    </row>
    <row r="8716" spans="1:3" x14ac:dyDescent="0.45">
      <c r="A8716" t="s">
        <v>14136</v>
      </c>
      <c r="B8716">
        <v>10</v>
      </c>
      <c r="C8716">
        <v>7</v>
      </c>
    </row>
    <row r="8717" spans="1:3" x14ac:dyDescent="0.45">
      <c r="A8717" t="s">
        <v>4267</v>
      </c>
      <c r="B8717">
        <v>12</v>
      </c>
      <c r="C8717">
        <v>7</v>
      </c>
    </row>
    <row r="8718" spans="1:3" x14ac:dyDescent="0.45">
      <c r="A8718" t="s">
        <v>26411</v>
      </c>
      <c r="B8718">
        <v>35</v>
      </c>
      <c r="C8718">
        <v>7</v>
      </c>
    </row>
    <row r="8719" spans="1:3" x14ac:dyDescent="0.45">
      <c r="A8719" t="s">
        <v>28710</v>
      </c>
      <c r="B8719">
        <v>1</v>
      </c>
      <c r="C8719">
        <v>7</v>
      </c>
    </row>
    <row r="8720" spans="1:3" x14ac:dyDescent="0.45">
      <c r="A8720" t="s">
        <v>29392</v>
      </c>
      <c r="B8720">
        <v>30</v>
      </c>
      <c r="C8720">
        <v>7</v>
      </c>
    </row>
    <row r="8721" spans="1:3" x14ac:dyDescent="0.45">
      <c r="A8721" t="s">
        <v>24467</v>
      </c>
      <c r="B8721">
        <v>6</v>
      </c>
      <c r="C8721">
        <v>7</v>
      </c>
    </row>
    <row r="8722" spans="1:3" x14ac:dyDescent="0.45">
      <c r="A8722" t="s">
        <v>7611</v>
      </c>
      <c r="B8722" t="s">
        <v>27</v>
      </c>
      <c r="C8722">
        <v>7</v>
      </c>
    </row>
    <row r="8723" spans="1:3" x14ac:dyDescent="0.45">
      <c r="A8723" t="s">
        <v>20526</v>
      </c>
      <c r="B8723">
        <v>12</v>
      </c>
      <c r="C8723">
        <v>7</v>
      </c>
    </row>
    <row r="8724" spans="1:3" x14ac:dyDescent="0.45">
      <c r="A8724" t="s">
        <v>25858</v>
      </c>
      <c r="B8724">
        <v>10</v>
      </c>
      <c r="C8724">
        <v>7</v>
      </c>
    </row>
    <row r="8725" spans="1:3" x14ac:dyDescent="0.45">
      <c r="A8725" t="s">
        <v>20686</v>
      </c>
      <c r="B8725">
        <v>2</v>
      </c>
      <c r="C8725">
        <v>7</v>
      </c>
    </row>
    <row r="8726" spans="1:3" x14ac:dyDescent="0.45">
      <c r="A8726" t="s">
        <v>4759</v>
      </c>
      <c r="B8726">
        <v>24</v>
      </c>
      <c r="C8726">
        <v>7</v>
      </c>
    </row>
    <row r="8727" spans="1:3" x14ac:dyDescent="0.45">
      <c r="A8727" t="s">
        <v>28606</v>
      </c>
      <c r="B8727">
        <v>35</v>
      </c>
      <c r="C8727">
        <v>7</v>
      </c>
    </row>
    <row r="8728" spans="1:3" x14ac:dyDescent="0.45">
      <c r="A8728" t="s">
        <v>25270</v>
      </c>
      <c r="B8728">
        <v>9</v>
      </c>
      <c r="C8728">
        <v>7</v>
      </c>
    </row>
    <row r="8729" spans="1:3" x14ac:dyDescent="0.45">
      <c r="A8729" t="s">
        <v>13458</v>
      </c>
      <c r="B8729">
        <v>13</v>
      </c>
      <c r="C8729">
        <v>7</v>
      </c>
    </row>
    <row r="8730" spans="1:3" x14ac:dyDescent="0.45">
      <c r="A8730" t="s">
        <v>20850</v>
      </c>
      <c r="B8730">
        <v>9</v>
      </c>
      <c r="C8730">
        <v>7</v>
      </c>
    </row>
    <row r="8731" spans="1:3" x14ac:dyDescent="0.45">
      <c r="A8731" t="s">
        <v>2257</v>
      </c>
      <c r="B8731">
        <v>23</v>
      </c>
      <c r="C8731">
        <v>7</v>
      </c>
    </row>
    <row r="8732" spans="1:3" x14ac:dyDescent="0.45">
      <c r="A8732" t="s">
        <v>22831</v>
      </c>
      <c r="B8732" t="s">
        <v>27</v>
      </c>
      <c r="C8732">
        <v>7</v>
      </c>
    </row>
    <row r="8733" spans="1:3" x14ac:dyDescent="0.45">
      <c r="A8733" t="s">
        <v>5352</v>
      </c>
      <c r="B8733">
        <v>22</v>
      </c>
      <c r="C8733">
        <v>7</v>
      </c>
    </row>
    <row r="8734" spans="1:3" x14ac:dyDescent="0.45">
      <c r="A8734" t="s">
        <v>23875</v>
      </c>
      <c r="B8734">
        <v>8</v>
      </c>
      <c r="C8734">
        <v>7</v>
      </c>
    </row>
    <row r="8735" spans="1:3" x14ac:dyDescent="0.45">
      <c r="A8735" t="s">
        <v>20808</v>
      </c>
      <c r="B8735">
        <v>16</v>
      </c>
      <c r="C8735">
        <v>7</v>
      </c>
    </row>
    <row r="8736" spans="1:3" x14ac:dyDescent="0.45">
      <c r="A8736" t="s">
        <v>6440</v>
      </c>
      <c r="B8736" t="s">
        <v>27</v>
      </c>
      <c r="C8736">
        <v>7</v>
      </c>
    </row>
    <row r="8737" spans="1:3" x14ac:dyDescent="0.45">
      <c r="A8737" t="s">
        <v>16241</v>
      </c>
      <c r="B8737">
        <v>6</v>
      </c>
      <c r="C8737">
        <v>7</v>
      </c>
    </row>
    <row r="8738" spans="1:3" x14ac:dyDescent="0.45">
      <c r="A8738" t="s">
        <v>2195</v>
      </c>
      <c r="B8738">
        <v>2</v>
      </c>
      <c r="C8738">
        <v>7</v>
      </c>
    </row>
    <row r="8739" spans="1:3" x14ac:dyDescent="0.45">
      <c r="A8739" t="s">
        <v>25826</v>
      </c>
      <c r="B8739">
        <v>9</v>
      </c>
      <c r="C8739">
        <v>7</v>
      </c>
    </row>
    <row r="8740" spans="1:3" x14ac:dyDescent="0.45">
      <c r="A8740" t="s">
        <v>820</v>
      </c>
      <c r="B8740">
        <v>27</v>
      </c>
      <c r="C8740">
        <v>7</v>
      </c>
    </row>
    <row r="8741" spans="1:3" x14ac:dyDescent="0.45">
      <c r="A8741" t="s">
        <v>28813</v>
      </c>
      <c r="B8741">
        <v>9</v>
      </c>
      <c r="C8741">
        <v>7</v>
      </c>
    </row>
    <row r="8742" spans="1:3" x14ac:dyDescent="0.45">
      <c r="A8742" t="s">
        <v>21338</v>
      </c>
      <c r="B8742">
        <v>10</v>
      </c>
      <c r="C8742">
        <v>7</v>
      </c>
    </row>
    <row r="8743" spans="1:3" x14ac:dyDescent="0.45">
      <c r="A8743" t="s">
        <v>25728</v>
      </c>
      <c r="B8743">
        <v>20</v>
      </c>
      <c r="C8743">
        <v>7</v>
      </c>
    </row>
    <row r="8744" spans="1:3" x14ac:dyDescent="0.45">
      <c r="A8744" t="s">
        <v>23050</v>
      </c>
      <c r="B8744" t="s">
        <v>27</v>
      </c>
      <c r="C8744">
        <v>7</v>
      </c>
    </row>
    <row r="8745" spans="1:3" x14ac:dyDescent="0.45">
      <c r="A8745" t="s">
        <v>20952</v>
      </c>
      <c r="B8745" t="s">
        <v>27</v>
      </c>
      <c r="C8745">
        <v>7</v>
      </c>
    </row>
    <row r="8746" spans="1:3" x14ac:dyDescent="0.45">
      <c r="A8746" t="s">
        <v>24810</v>
      </c>
      <c r="B8746">
        <v>32</v>
      </c>
      <c r="C8746">
        <v>7</v>
      </c>
    </row>
    <row r="8747" spans="1:3" x14ac:dyDescent="0.45">
      <c r="A8747" t="s">
        <v>29370</v>
      </c>
      <c r="B8747">
        <v>6</v>
      </c>
      <c r="C8747">
        <v>7</v>
      </c>
    </row>
    <row r="8748" spans="1:3" x14ac:dyDescent="0.45">
      <c r="A8748" t="s">
        <v>26106</v>
      </c>
      <c r="B8748">
        <v>11</v>
      </c>
      <c r="C8748">
        <v>7</v>
      </c>
    </row>
    <row r="8749" spans="1:3" x14ac:dyDescent="0.45">
      <c r="A8749" t="s">
        <v>13226</v>
      </c>
      <c r="B8749">
        <v>12</v>
      </c>
      <c r="C8749">
        <v>7</v>
      </c>
    </row>
    <row r="8750" spans="1:3" x14ac:dyDescent="0.45">
      <c r="A8750" t="s">
        <v>25248</v>
      </c>
      <c r="B8750">
        <v>1</v>
      </c>
      <c r="C8750">
        <v>7</v>
      </c>
    </row>
    <row r="8751" spans="1:3" x14ac:dyDescent="0.45">
      <c r="A8751" t="s">
        <v>8779</v>
      </c>
      <c r="B8751">
        <v>9</v>
      </c>
      <c r="C8751">
        <v>7</v>
      </c>
    </row>
    <row r="8752" spans="1:3" x14ac:dyDescent="0.45">
      <c r="A8752" t="s">
        <v>1274</v>
      </c>
      <c r="B8752">
        <v>35</v>
      </c>
      <c r="C8752">
        <v>7</v>
      </c>
    </row>
    <row r="8753" spans="1:3" x14ac:dyDescent="0.45">
      <c r="A8753" t="s">
        <v>8946</v>
      </c>
      <c r="B8753">
        <v>35</v>
      </c>
      <c r="C8753">
        <v>7</v>
      </c>
    </row>
    <row r="8754" spans="1:3" x14ac:dyDescent="0.45">
      <c r="A8754" t="s">
        <v>14643</v>
      </c>
      <c r="B8754">
        <v>9</v>
      </c>
      <c r="C8754">
        <v>7</v>
      </c>
    </row>
    <row r="8755" spans="1:3" x14ac:dyDescent="0.45">
      <c r="A8755" t="s">
        <v>24283</v>
      </c>
      <c r="B8755">
        <v>25</v>
      </c>
      <c r="C8755">
        <v>7</v>
      </c>
    </row>
    <row r="8756" spans="1:3" x14ac:dyDescent="0.45">
      <c r="A8756" t="s">
        <v>14984</v>
      </c>
      <c r="B8756">
        <v>7</v>
      </c>
      <c r="C8756">
        <v>7</v>
      </c>
    </row>
    <row r="8757" spans="1:3" x14ac:dyDescent="0.45">
      <c r="A8757" t="s">
        <v>6537</v>
      </c>
      <c r="B8757">
        <v>9</v>
      </c>
      <c r="C8757">
        <v>7</v>
      </c>
    </row>
    <row r="8758" spans="1:3" x14ac:dyDescent="0.45">
      <c r="A8758" t="s">
        <v>26030</v>
      </c>
      <c r="B8758">
        <v>36</v>
      </c>
      <c r="C8758">
        <v>7</v>
      </c>
    </row>
    <row r="8759" spans="1:3" x14ac:dyDescent="0.45">
      <c r="A8759" t="s">
        <v>15162</v>
      </c>
      <c r="B8759">
        <v>32</v>
      </c>
      <c r="C8759">
        <v>7</v>
      </c>
    </row>
    <row r="8760" spans="1:3" x14ac:dyDescent="0.45">
      <c r="A8760" t="s">
        <v>21902</v>
      </c>
      <c r="B8760">
        <v>14</v>
      </c>
      <c r="C8760">
        <v>7</v>
      </c>
    </row>
    <row r="8761" spans="1:3" x14ac:dyDescent="0.45">
      <c r="A8761" t="s">
        <v>23521</v>
      </c>
      <c r="B8761">
        <v>14</v>
      </c>
      <c r="C8761">
        <v>7</v>
      </c>
    </row>
    <row r="8762" spans="1:3" x14ac:dyDescent="0.45">
      <c r="A8762" t="s">
        <v>5709</v>
      </c>
      <c r="B8762">
        <v>9</v>
      </c>
      <c r="C8762">
        <v>7</v>
      </c>
    </row>
    <row r="8763" spans="1:3" x14ac:dyDescent="0.45">
      <c r="A8763" t="s">
        <v>7833</v>
      </c>
      <c r="B8763">
        <v>34</v>
      </c>
      <c r="C8763">
        <v>7</v>
      </c>
    </row>
    <row r="8764" spans="1:3" x14ac:dyDescent="0.45">
      <c r="A8764" t="s">
        <v>8817</v>
      </c>
      <c r="B8764">
        <v>12</v>
      </c>
      <c r="C8764">
        <v>7</v>
      </c>
    </row>
    <row r="8765" spans="1:3" x14ac:dyDescent="0.45">
      <c r="A8765" t="s">
        <v>12660</v>
      </c>
      <c r="B8765">
        <v>2</v>
      </c>
      <c r="C8765">
        <v>7</v>
      </c>
    </row>
    <row r="8766" spans="1:3" x14ac:dyDescent="0.45">
      <c r="A8766" t="s">
        <v>12688</v>
      </c>
      <c r="B8766">
        <v>34</v>
      </c>
      <c r="C8766">
        <v>7</v>
      </c>
    </row>
    <row r="8767" spans="1:3" x14ac:dyDescent="0.45">
      <c r="A8767" t="s">
        <v>16065</v>
      </c>
      <c r="B8767">
        <v>38</v>
      </c>
      <c r="C8767">
        <v>7</v>
      </c>
    </row>
    <row r="8768" spans="1:3" x14ac:dyDescent="0.45">
      <c r="A8768" t="s">
        <v>25036</v>
      </c>
      <c r="B8768">
        <v>38</v>
      </c>
      <c r="C8768">
        <v>7</v>
      </c>
    </row>
    <row r="8769" spans="1:3" x14ac:dyDescent="0.45">
      <c r="A8769" t="s">
        <v>21102</v>
      </c>
      <c r="B8769" t="s">
        <v>27</v>
      </c>
      <c r="C8769">
        <v>7</v>
      </c>
    </row>
    <row r="8770" spans="1:3" x14ac:dyDescent="0.45">
      <c r="A8770" t="s">
        <v>19441</v>
      </c>
      <c r="B8770">
        <v>9</v>
      </c>
      <c r="C8770">
        <v>7</v>
      </c>
    </row>
    <row r="8771" spans="1:3" x14ac:dyDescent="0.45">
      <c r="A8771" t="s">
        <v>19759</v>
      </c>
      <c r="B8771">
        <v>21</v>
      </c>
      <c r="C8771">
        <v>7</v>
      </c>
    </row>
    <row r="8772" spans="1:3" x14ac:dyDescent="0.45">
      <c r="A8772" t="s">
        <v>27854</v>
      </c>
      <c r="B8772">
        <v>24</v>
      </c>
      <c r="C8772">
        <v>7</v>
      </c>
    </row>
    <row r="8773" spans="1:3" x14ac:dyDescent="0.45">
      <c r="A8773" t="s">
        <v>1452</v>
      </c>
      <c r="B8773">
        <v>8</v>
      </c>
      <c r="C8773">
        <v>7</v>
      </c>
    </row>
    <row r="8774" spans="1:3" x14ac:dyDescent="0.45">
      <c r="A8774" t="s">
        <v>23889</v>
      </c>
      <c r="B8774">
        <v>32</v>
      </c>
      <c r="C8774">
        <v>7</v>
      </c>
    </row>
    <row r="8775" spans="1:3" x14ac:dyDescent="0.45">
      <c r="A8775" t="s">
        <v>1519</v>
      </c>
      <c r="B8775">
        <v>1</v>
      </c>
      <c r="C8775">
        <v>7</v>
      </c>
    </row>
    <row r="8776" spans="1:3" x14ac:dyDescent="0.45">
      <c r="A8776" t="s">
        <v>21350</v>
      </c>
      <c r="B8776">
        <v>4</v>
      </c>
      <c r="C8776">
        <v>7</v>
      </c>
    </row>
    <row r="8777" spans="1:3" x14ac:dyDescent="0.45">
      <c r="A8777" t="s">
        <v>6799</v>
      </c>
      <c r="B8777">
        <v>2</v>
      </c>
      <c r="C8777">
        <v>7</v>
      </c>
    </row>
    <row r="8778" spans="1:3" x14ac:dyDescent="0.45">
      <c r="A8778" t="s">
        <v>18018</v>
      </c>
      <c r="B8778">
        <v>9</v>
      </c>
      <c r="C8778">
        <v>7</v>
      </c>
    </row>
    <row r="8779" spans="1:3" x14ac:dyDescent="0.45">
      <c r="A8779" t="s">
        <v>14604</v>
      </c>
      <c r="B8779">
        <v>10</v>
      </c>
      <c r="C8779">
        <v>7</v>
      </c>
    </row>
    <row r="8780" spans="1:3" x14ac:dyDescent="0.45">
      <c r="A8780" t="s">
        <v>2947</v>
      </c>
      <c r="B8780">
        <v>25</v>
      </c>
      <c r="C8780">
        <v>7</v>
      </c>
    </row>
    <row r="8781" spans="1:3" x14ac:dyDescent="0.45">
      <c r="A8781" t="s">
        <v>12726</v>
      </c>
      <c r="B8781">
        <v>7</v>
      </c>
      <c r="C8781">
        <v>7</v>
      </c>
    </row>
    <row r="8782" spans="1:3" x14ac:dyDescent="0.45">
      <c r="A8782" t="s">
        <v>16520</v>
      </c>
      <c r="B8782">
        <v>24</v>
      </c>
      <c r="C8782">
        <v>7</v>
      </c>
    </row>
    <row r="8783" spans="1:3" x14ac:dyDescent="0.45">
      <c r="A8783" t="s">
        <v>23719</v>
      </c>
      <c r="B8783">
        <v>8</v>
      </c>
      <c r="C8783">
        <v>7</v>
      </c>
    </row>
    <row r="8784" spans="1:3" x14ac:dyDescent="0.45">
      <c r="A8784" t="s">
        <v>8531</v>
      </c>
      <c r="B8784">
        <v>6</v>
      </c>
      <c r="C8784">
        <v>7</v>
      </c>
    </row>
    <row r="8785" spans="1:3" x14ac:dyDescent="0.45">
      <c r="A8785" t="s">
        <v>2333</v>
      </c>
      <c r="B8785">
        <v>27</v>
      </c>
      <c r="C8785">
        <v>7</v>
      </c>
    </row>
    <row r="8786" spans="1:3" x14ac:dyDescent="0.45">
      <c r="A8786" t="s">
        <v>4077</v>
      </c>
      <c r="B8786">
        <v>10</v>
      </c>
      <c r="C8786">
        <v>7</v>
      </c>
    </row>
    <row r="8787" spans="1:3" x14ac:dyDescent="0.45">
      <c r="A8787" t="s">
        <v>28752</v>
      </c>
      <c r="B8787">
        <v>28</v>
      </c>
      <c r="C8787">
        <v>7</v>
      </c>
    </row>
    <row r="8788" spans="1:3" x14ac:dyDescent="0.45">
      <c r="A8788" t="s">
        <v>25378</v>
      </c>
      <c r="B8788">
        <v>2</v>
      </c>
      <c r="C8788">
        <v>7</v>
      </c>
    </row>
    <row r="8789" spans="1:3" x14ac:dyDescent="0.45">
      <c r="A8789" t="s">
        <v>13844</v>
      </c>
      <c r="B8789">
        <v>14</v>
      </c>
      <c r="C8789">
        <v>7</v>
      </c>
    </row>
    <row r="8790" spans="1:3" x14ac:dyDescent="0.45">
      <c r="A8790" t="s">
        <v>25388</v>
      </c>
      <c r="B8790">
        <v>4</v>
      </c>
      <c r="C8790">
        <v>7</v>
      </c>
    </row>
    <row r="8791" spans="1:3" x14ac:dyDescent="0.45">
      <c r="A8791" t="s">
        <v>19677</v>
      </c>
      <c r="B8791">
        <v>17</v>
      </c>
      <c r="C8791">
        <v>7</v>
      </c>
    </row>
    <row r="8792" spans="1:3" x14ac:dyDescent="0.45">
      <c r="A8792" t="s">
        <v>7807</v>
      </c>
      <c r="B8792">
        <v>5</v>
      </c>
      <c r="C8792">
        <v>7</v>
      </c>
    </row>
    <row r="8793" spans="1:3" x14ac:dyDescent="0.45">
      <c r="A8793" t="s">
        <v>23991</v>
      </c>
      <c r="B8793">
        <v>8</v>
      </c>
      <c r="C8793">
        <v>7</v>
      </c>
    </row>
    <row r="8794" spans="1:3" x14ac:dyDescent="0.45">
      <c r="A8794" t="s">
        <v>1669</v>
      </c>
      <c r="B8794">
        <v>28</v>
      </c>
      <c r="C8794">
        <v>7</v>
      </c>
    </row>
    <row r="8795" spans="1:3" x14ac:dyDescent="0.45">
      <c r="A8795" t="s">
        <v>17982</v>
      </c>
      <c r="B8795">
        <v>20</v>
      </c>
      <c r="C8795">
        <v>7</v>
      </c>
    </row>
    <row r="8796" spans="1:3" x14ac:dyDescent="0.45">
      <c r="A8796" t="s">
        <v>21610</v>
      </c>
      <c r="B8796">
        <v>7</v>
      </c>
      <c r="C8796">
        <v>7</v>
      </c>
    </row>
    <row r="8797" spans="1:3" x14ac:dyDescent="0.45">
      <c r="A8797" t="s">
        <v>9116</v>
      </c>
      <c r="B8797">
        <v>18</v>
      </c>
      <c r="C8797">
        <v>7</v>
      </c>
    </row>
    <row r="8798" spans="1:3" x14ac:dyDescent="0.45">
      <c r="A8798" t="s">
        <v>24760</v>
      </c>
      <c r="B8798">
        <v>1</v>
      </c>
      <c r="C8798">
        <v>7</v>
      </c>
    </row>
    <row r="8799" spans="1:3" x14ac:dyDescent="0.45">
      <c r="A8799" t="s">
        <v>29678</v>
      </c>
      <c r="B8799">
        <v>20</v>
      </c>
      <c r="C8799">
        <v>7</v>
      </c>
    </row>
    <row r="8800" spans="1:3" x14ac:dyDescent="0.45">
      <c r="A8800" t="s">
        <v>5947</v>
      </c>
      <c r="B8800">
        <v>13</v>
      </c>
      <c r="C8800">
        <v>7</v>
      </c>
    </row>
    <row r="8801" spans="1:3" x14ac:dyDescent="0.45">
      <c r="A8801" t="s">
        <v>23699</v>
      </c>
      <c r="B8801">
        <v>5</v>
      </c>
      <c r="C8801">
        <v>7</v>
      </c>
    </row>
    <row r="8802" spans="1:3" x14ac:dyDescent="0.45">
      <c r="A8802" t="s">
        <v>11000</v>
      </c>
      <c r="B8802">
        <v>19</v>
      </c>
      <c r="C8802">
        <v>7</v>
      </c>
    </row>
    <row r="8803" spans="1:3" x14ac:dyDescent="0.45">
      <c r="A8803" t="s">
        <v>19642</v>
      </c>
      <c r="B8803">
        <v>20</v>
      </c>
      <c r="C8803">
        <v>7</v>
      </c>
    </row>
    <row r="8804" spans="1:3" x14ac:dyDescent="0.45">
      <c r="A8804" t="s">
        <v>10647</v>
      </c>
      <c r="B8804">
        <v>24</v>
      </c>
      <c r="C8804">
        <v>7</v>
      </c>
    </row>
    <row r="8805" spans="1:3" x14ac:dyDescent="0.45">
      <c r="A8805" t="s">
        <v>27496</v>
      </c>
      <c r="B8805">
        <v>2</v>
      </c>
      <c r="C8805">
        <v>7</v>
      </c>
    </row>
    <row r="8806" spans="1:3" x14ac:dyDescent="0.45">
      <c r="A8806" t="s">
        <v>11752</v>
      </c>
      <c r="B8806">
        <v>11</v>
      </c>
      <c r="C8806">
        <v>7</v>
      </c>
    </row>
    <row r="8807" spans="1:3" x14ac:dyDescent="0.45">
      <c r="A8807" t="s">
        <v>25620</v>
      </c>
      <c r="B8807">
        <v>7</v>
      </c>
      <c r="C8807">
        <v>7</v>
      </c>
    </row>
    <row r="8808" spans="1:3" x14ac:dyDescent="0.45">
      <c r="A8808" t="s">
        <v>7303</v>
      </c>
      <c r="B8808">
        <v>38</v>
      </c>
      <c r="C8808">
        <v>7</v>
      </c>
    </row>
    <row r="8809" spans="1:3" x14ac:dyDescent="0.45">
      <c r="A8809" t="s">
        <v>18385</v>
      </c>
      <c r="B8809">
        <v>1</v>
      </c>
      <c r="C8809">
        <v>7</v>
      </c>
    </row>
    <row r="8810" spans="1:3" x14ac:dyDescent="0.45">
      <c r="A8810" t="s">
        <v>5753</v>
      </c>
      <c r="B8810">
        <v>5</v>
      </c>
      <c r="C8810">
        <v>7</v>
      </c>
    </row>
    <row r="8811" spans="1:3" x14ac:dyDescent="0.45">
      <c r="A8811" t="s">
        <v>20214</v>
      </c>
      <c r="B8811">
        <v>20</v>
      </c>
      <c r="C8811">
        <v>7</v>
      </c>
    </row>
    <row r="8812" spans="1:3" x14ac:dyDescent="0.45">
      <c r="A8812" t="s">
        <v>15435</v>
      </c>
      <c r="B8812">
        <v>20</v>
      </c>
      <c r="C8812">
        <v>7</v>
      </c>
    </row>
    <row r="8813" spans="1:3" x14ac:dyDescent="0.45">
      <c r="A8813" t="s">
        <v>17274</v>
      </c>
      <c r="B8813">
        <v>9</v>
      </c>
      <c r="C8813">
        <v>7</v>
      </c>
    </row>
    <row r="8814" spans="1:3" x14ac:dyDescent="0.45">
      <c r="A8814" t="s">
        <v>13296</v>
      </c>
      <c r="B8814">
        <v>7</v>
      </c>
      <c r="C8814">
        <v>7</v>
      </c>
    </row>
    <row r="8815" spans="1:3" x14ac:dyDescent="0.45">
      <c r="A8815" t="s">
        <v>4629</v>
      </c>
      <c r="B8815">
        <v>1</v>
      </c>
      <c r="C8815">
        <v>7</v>
      </c>
    </row>
    <row r="8816" spans="1:3" x14ac:dyDescent="0.45">
      <c r="A8816" t="s">
        <v>13454</v>
      </c>
      <c r="B8816">
        <v>9</v>
      </c>
      <c r="C8816">
        <v>7</v>
      </c>
    </row>
    <row r="8817" spans="1:3" x14ac:dyDescent="0.45">
      <c r="A8817" t="s">
        <v>28768</v>
      </c>
      <c r="B8817">
        <v>28</v>
      </c>
      <c r="C8817">
        <v>7</v>
      </c>
    </row>
    <row r="8818" spans="1:3" x14ac:dyDescent="0.45">
      <c r="A8818" t="s">
        <v>27071</v>
      </c>
      <c r="B8818">
        <v>28</v>
      </c>
      <c r="C8818">
        <v>7</v>
      </c>
    </row>
    <row r="8819" spans="1:3" x14ac:dyDescent="0.45">
      <c r="A8819" t="s">
        <v>10160</v>
      </c>
      <c r="B8819">
        <v>3</v>
      </c>
      <c r="C8819">
        <v>7</v>
      </c>
    </row>
    <row r="8820" spans="1:3" x14ac:dyDescent="0.45">
      <c r="A8820" t="s">
        <v>8428</v>
      </c>
      <c r="B8820">
        <v>4</v>
      </c>
      <c r="C8820">
        <v>7</v>
      </c>
    </row>
    <row r="8821" spans="1:3" x14ac:dyDescent="0.45">
      <c r="A8821" t="s">
        <v>15024</v>
      </c>
      <c r="B8821">
        <v>5</v>
      </c>
      <c r="C8821">
        <v>7</v>
      </c>
    </row>
    <row r="8822" spans="1:3" x14ac:dyDescent="0.45">
      <c r="A8822" t="s">
        <v>16023</v>
      </c>
      <c r="B8822">
        <v>10</v>
      </c>
      <c r="C8822">
        <v>7</v>
      </c>
    </row>
    <row r="8823" spans="1:3" x14ac:dyDescent="0.45">
      <c r="A8823" t="s">
        <v>10112</v>
      </c>
      <c r="B8823">
        <v>6</v>
      </c>
      <c r="C8823">
        <v>7</v>
      </c>
    </row>
    <row r="8824" spans="1:3" x14ac:dyDescent="0.45">
      <c r="A8824" t="s">
        <v>11250</v>
      </c>
      <c r="B8824">
        <v>1</v>
      </c>
      <c r="C8824">
        <v>7</v>
      </c>
    </row>
    <row r="8825" spans="1:3" x14ac:dyDescent="0.45">
      <c r="A8825" t="s">
        <v>9779</v>
      </c>
      <c r="B8825">
        <v>4</v>
      </c>
      <c r="C8825">
        <v>7</v>
      </c>
    </row>
    <row r="8826" spans="1:3" x14ac:dyDescent="0.45">
      <c r="A8826" t="s">
        <v>20168</v>
      </c>
      <c r="B8826">
        <v>9</v>
      </c>
      <c r="C8826">
        <v>7</v>
      </c>
    </row>
    <row r="8827" spans="1:3" x14ac:dyDescent="0.45">
      <c r="A8827" t="s">
        <v>23491</v>
      </c>
      <c r="B8827">
        <v>9</v>
      </c>
      <c r="C8827">
        <v>7</v>
      </c>
    </row>
    <row r="8828" spans="1:3" x14ac:dyDescent="0.45">
      <c r="A8828" t="s">
        <v>17025</v>
      </c>
      <c r="B8828">
        <v>10</v>
      </c>
      <c r="C8828">
        <v>7</v>
      </c>
    </row>
    <row r="8829" spans="1:3" x14ac:dyDescent="0.45">
      <c r="A8829" t="s">
        <v>29390</v>
      </c>
      <c r="B8829">
        <v>25</v>
      </c>
      <c r="C8829">
        <v>7</v>
      </c>
    </row>
    <row r="8830" spans="1:3" x14ac:dyDescent="0.45">
      <c r="A8830" t="s">
        <v>8844</v>
      </c>
      <c r="B8830">
        <v>17</v>
      </c>
      <c r="C8830">
        <v>7</v>
      </c>
    </row>
    <row r="8831" spans="1:3" x14ac:dyDescent="0.45">
      <c r="A8831" t="s">
        <v>27764</v>
      </c>
      <c r="B8831">
        <v>28</v>
      </c>
      <c r="C8831">
        <v>7</v>
      </c>
    </row>
    <row r="8832" spans="1:3" x14ac:dyDescent="0.45">
      <c r="A8832" t="s">
        <v>5707</v>
      </c>
      <c r="B8832">
        <v>27</v>
      </c>
      <c r="C8832">
        <v>7</v>
      </c>
    </row>
    <row r="8833" spans="1:3" x14ac:dyDescent="0.45">
      <c r="A8833" t="s">
        <v>18763</v>
      </c>
      <c r="B8833">
        <v>7</v>
      </c>
      <c r="C8833">
        <v>7</v>
      </c>
    </row>
    <row r="8834" spans="1:3" x14ac:dyDescent="0.45">
      <c r="A8834" t="s">
        <v>8465</v>
      </c>
      <c r="B8834">
        <v>22</v>
      </c>
      <c r="C8834">
        <v>7</v>
      </c>
    </row>
    <row r="8835" spans="1:3" x14ac:dyDescent="0.45">
      <c r="A8835" t="s">
        <v>6058</v>
      </c>
      <c r="B8835">
        <v>10</v>
      </c>
      <c r="C8835">
        <v>7</v>
      </c>
    </row>
    <row r="8836" spans="1:3" x14ac:dyDescent="0.45">
      <c r="A8836" t="s">
        <v>10905</v>
      </c>
      <c r="B8836">
        <v>36</v>
      </c>
      <c r="C8836">
        <v>7</v>
      </c>
    </row>
    <row r="8837" spans="1:3" x14ac:dyDescent="0.45">
      <c r="A8837" t="s">
        <v>28006</v>
      </c>
      <c r="B8837">
        <v>18</v>
      </c>
      <c r="C8837">
        <v>7</v>
      </c>
    </row>
    <row r="8838" spans="1:3" x14ac:dyDescent="0.45">
      <c r="A8838" t="s">
        <v>6843</v>
      </c>
      <c r="B8838">
        <v>4</v>
      </c>
      <c r="C8838">
        <v>7</v>
      </c>
    </row>
    <row r="8839" spans="1:3" x14ac:dyDescent="0.45">
      <c r="A8839" t="s">
        <v>27381</v>
      </c>
      <c r="B8839">
        <v>9</v>
      </c>
      <c r="C8839">
        <v>7</v>
      </c>
    </row>
    <row r="8840" spans="1:3" x14ac:dyDescent="0.45">
      <c r="A8840" t="s">
        <v>4387</v>
      </c>
      <c r="B8840">
        <v>8</v>
      </c>
      <c r="C8840">
        <v>7</v>
      </c>
    </row>
    <row r="8841" spans="1:3" x14ac:dyDescent="0.45">
      <c r="A8841" t="s">
        <v>2171</v>
      </c>
      <c r="B8841">
        <v>23</v>
      </c>
      <c r="C8841">
        <v>7</v>
      </c>
    </row>
    <row r="8842" spans="1:3" x14ac:dyDescent="0.45">
      <c r="A8842" t="s">
        <v>213</v>
      </c>
      <c r="B8842">
        <v>20</v>
      </c>
      <c r="C8842">
        <v>7</v>
      </c>
    </row>
    <row r="8843" spans="1:3" x14ac:dyDescent="0.45">
      <c r="A8843" t="s">
        <v>1939</v>
      </c>
      <c r="B8843">
        <v>38</v>
      </c>
      <c r="C8843">
        <v>7</v>
      </c>
    </row>
    <row r="8844" spans="1:3" x14ac:dyDescent="0.45">
      <c r="A8844" t="s">
        <v>13042</v>
      </c>
      <c r="B8844">
        <v>4</v>
      </c>
      <c r="C8844">
        <v>7</v>
      </c>
    </row>
    <row r="8845" spans="1:3" x14ac:dyDescent="0.45">
      <c r="A8845" t="s">
        <v>10841</v>
      </c>
      <c r="B8845">
        <v>10</v>
      </c>
      <c r="C8845">
        <v>7</v>
      </c>
    </row>
    <row r="8846" spans="1:3" x14ac:dyDescent="0.45">
      <c r="A8846" t="s">
        <v>11004</v>
      </c>
      <c r="B8846">
        <v>24</v>
      </c>
      <c r="C8846">
        <v>7</v>
      </c>
    </row>
    <row r="8847" spans="1:3" x14ac:dyDescent="0.45">
      <c r="A8847" t="s">
        <v>11510</v>
      </c>
      <c r="B8847">
        <v>2</v>
      </c>
      <c r="C8847">
        <v>7</v>
      </c>
    </row>
    <row r="8848" spans="1:3" x14ac:dyDescent="0.45">
      <c r="A8848" t="s">
        <v>20100</v>
      </c>
      <c r="B8848">
        <v>7</v>
      </c>
      <c r="C8848">
        <v>7</v>
      </c>
    </row>
    <row r="8849" spans="1:3" x14ac:dyDescent="0.45">
      <c r="A8849" t="s">
        <v>12736</v>
      </c>
      <c r="B8849">
        <v>19</v>
      </c>
      <c r="C8849">
        <v>7</v>
      </c>
    </row>
    <row r="8850" spans="1:3" x14ac:dyDescent="0.45">
      <c r="A8850" t="s">
        <v>23745</v>
      </c>
      <c r="B8850">
        <v>30</v>
      </c>
      <c r="C8850">
        <v>7</v>
      </c>
    </row>
    <row r="8851" spans="1:3" x14ac:dyDescent="0.45">
      <c r="A8851" t="s">
        <v>13406</v>
      </c>
      <c r="B8851">
        <v>2</v>
      </c>
      <c r="C8851">
        <v>7</v>
      </c>
    </row>
    <row r="8852" spans="1:3" x14ac:dyDescent="0.45">
      <c r="A8852" t="s">
        <v>5755</v>
      </c>
      <c r="B8852">
        <v>20</v>
      </c>
      <c r="C8852">
        <v>7</v>
      </c>
    </row>
    <row r="8853" spans="1:3" x14ac:dyDescent="0.45">
      <c r="A8853" t="s">
        <v>14402</v>
      </c>
      <c r="B8853">
        <v>37</v>
      </c>
      <c r="C8853">
        <v>7</v>
      </c>
    </row>
    <row r="8854" spans="1:3" x14ac:dyDescent="0.45">
      <c r="A8854" t="s">
        <v>5873</v>
      </c>
      <c r="B8854">
        <v>2</v>
      </c>
      <c r="C8854">
        <v>7</v>
      </c>
    </row>
    <row r="8855" spans="1:3" x14ac:dyDescent="0.45">
      <c r="A8855" t="s">
        <v>4896</v>
      </c>
      <c r="B8855" t="s">
        <v>27</v>
      </c>
      <c r="C8855">
        <v>7</v>
      </c>
    </row>
    <row r="8856" spans="1:3" x14ac:dyDescent="0.45">
      <c r="A8856" t="s">
        <v>3139</v>
      </c>
      <c r="B8856">
        <v>8</v>
      </c>
      <c r="C8856">
        <v>7</v>
      </c>
    </row>
    <row r="8857" spans="1:3" x14ac:dyDescent="0.45">
      <c r="A8857" t="s">
        <v>21612</v>
      </c>
      <c r="B8857">
        <v>9</v>
      </c>
      <c r="C8857">
        <v>7</v>
      </c>
    </row>
    <row r="8858" spans="1:3" x14ac:dyDescent="0.45">
      <c r="A8858" t="s">
        <v>27818</v>
      </c>
      <c r="B8858">
        <v>19</v>
      </c>
      <c r="C8858">
        <v>7</v>
      </c>
    </row>
    <row r="8859" spans="1:3" x14ac:dyDescent="0.45">
      <c r="A8859" t="s">
        <v>20296</v>
      </c>
      <c r="B8859">
        <v>10</v>
      </c>
      <c r="C8859">
        <v>7</v>
      </c>
    </row>
    <row r="8860" spans="1:3" x14ac:dyDescent="0.45">
      <c r="A8860" t="s">
        <v>2999</v>
      </c>
      <c r="B8860">
        <v>4</v>
      </c>
      <c r="C8860">
        <v>7</v>
      </c>
    </row>
    <row r="8861" spans="1:3" x14ac:dyDescent="0.45">
      <c r="A8861" t="s">
        <v>26449</v>
      </c>
      <c r="B8861">
        <v>34</v>
      </c>
      <c r="C8861">
        <v>7</v>
      </c>
    </row>
    <row r="8862" spans="1:3" x14ac:dyDescent="0.45">
      <c r="A8862" t="s">
        <v>17974</v>
      </c>
      <c r="B8862" t="s">
        <v>27</v>
      </c>
      <c r="C8862">
        <v>7</v>
      </c>
    </row>
    <row r="8863" spans="1:3" x14ac:dyDescent="0.45">
      <c r="A8863" t="s">
        <v>14812</v>
      </c>
      <c r="B8863">
        <v>23</v>
      </c>
      <c r="C8863">
        <v>7</v>
      </c>
    </row>
    <row r="8864" spans="1:3" x14ac:dyDescent="0.45">
      <c r="A8864" t="s">
        <v>15317</v>
      </c>
      <c r="B8864">
        <v>9</v>
      </c>
      <c r="C8864">
        <v>7</v>
      </c>
    </row>
    <row r="8865" spans="1:3" x14ac:dyDescent="0.45">
      <c r="A8865" t="s">
        <v>9737</v>
      </c>
      <c r="B8865">
        <v>1</v>
      </c>
      <c r="C8865">
        <v>7</v>
      </c>
    </row>
    <row r="8866" spans="1:3" x14ac:dyDescent="0.45">
      <c r="A8866" t="s">
        <v>17632</v>
      </c>
      <c r="B8866">
        <v>11</v>
      </c>
      <c r="C8866">
        <v>7</v>
      </c>
    </row>
    <row r="8867" spans="1:3" x14ac:dyDescent="0.45">
      <c r="A8867" t="s">
        <v>24549</v>
      </c>
      <c r="B8867">
        <v>33</v>
      </c>
      <c r="C8867">
        <v>7</v>
      </c>
    </row>
    <row r="8868" spans="1:3" x14ac:dyDescent="0.45">
      <c r="A8868" t="s">
        <v>19807</v>
      </c>
      <c r="B8868">
        <v>14</v>
      </c>
      <c r="C8868">
        <v>7</v>
      </c>
    </row>
    <row r="8869" spans="1:3" x14ac:dyDescent="0.45">
      <c r="A8869" t="s">
        <v>18241</v>
      </c>
      <c r="B8869">
        <v>30</v>
      </c>
      <c r="C8869">
        <v>7</v>
      </c>
    </row>
    <row r="8870" spans="1:3" x14ac:dyDescent="0.45">
      <c r="A8870" t="s">
        <v>22330</v>
      </c>
      <c r="B8870">
        <v>38</v>
      </c>
      <c r="C8870">
        <v>7</v>
      </c>
    </row>
    <row r="8871" spans="1:3" x14ac:dyDescent="0.45">
      <c r="A8871" t="s">
        <v>24213</v>
      </c>
      <c r="B8871">
        <v>7</v>
      </c>
      <c r="C8871">
        <v>7</v>
      </c>
    </row>
    <row r="8872" spans="1:3" x14ac:dyDescent="0.45">
      <c r="A8872" t="s">
        <v>6845</v>
      </c>
      <c r="B8872">
        <v>5</v>
      </c>
      <c r="C8872">
        <v>7</v>
      </c>
    </row>
    <row r="8873" spans="1:3" x14ac:dyDescent="0.45">
      <c r="A8873" t="s">
        <v>520</v>
      </c>
      <c r="B8873" t="s">
        <v>27</v>
      </c>
      <c r="C8873">
        <v>7</v>
      </c>
    </row>
    <row r="8874" spans="1:3" x14ac:dyDescent="0.45">
      <c r="A8874" t="s">
        <v>15150</v>
      </c>
      <c r="B8874">
        <v>20</v>
      </c>
      <c r="C8874">
        <v>7</v>
      </c>
    </row>
    <row r="8875" spans="1:3" x14ac:dyDescent="0.45">
      <c r="A8875" t="s">
        <v>24167</v>
      </c>
      <c r="B8875">
        <v>9</v>
      </c>
      <c r="C8875">
        <v>7</v>
      </c>
    </row>
    <row r="8876" spans="1:3" x14ac:dyDescent="0.45">
      <c r="A8876" t="s">
        <v>10980</v>
      </c>
      <c r="B8876">
        <v>5</v>
      </c>
      <c r="C8876">
        <v>7</v>
      </c>
    </row>
    <row r="8877" spans="1:3" x14ac:dyDescent="0.45">
      <c r="A8877" t="s">
        <v>25542</v>
      </c>
      <c r="B8877">
        <v>20</v>
      </c>
      <c r="C8877">
        <v>7</v>
      </c>
    </row>
    <row r="8878" spans="1:3" x14ac:dyDescent="0.45">
      <c r="A8878" t="s">
        <v>6981</v>
      </c>
      <c r="B8878">
        <v>2</v>
      </c>
      <c r="C8878">
        <v>7</v>
      </c>
    </row>
    <row r="8879" spans="1:3" x14ac:dyDescent="0.45">
      <c r="A8879" t="s">
        <v>7917</v>
      </c>
      <c r="B8879">
        <v>9</v>
      </c>
      <c r="C8879">
        <v>7</v>
      </c>
    </row>
    <row r="8880" spans="1:3" x14ac:dyDescent="0.45">
      <c r="A8880" t="s">
        <v>12232</v>
      </c>
      <c r="B8880">
        <v>20</v>
      </c>
      <c r="C8880">
        <v>7</v>
      </c>
    </row>
    <row r="8881" spans="1:3" x14ac:dyDescent="0.45">
      <c r="A8881" t="s">
        <v>10443</v>
      </c>
      <c r="B8881">
        <v>23</v>
      </c>
      <c r="C8881">
        <v>7</v>
      </c>
    </row>
    <row r="8882" spans="1:3" x14ac:dyDescent="0.45">
      <c r="A8882" t="s">
        <v>21860</v>
      </c>
      <c r="B8882">
        <v>27</v>
      </c>
      <c r="C8882">
        <v>7</v>
      </c>
    </row>
    <row r="8883" spans="1:3" x14ac:dyDescent="0.45">
      <c r="A8883" t="s">
        <v>18355</v>
      </c>
      <c r="B8883">
        <v>9</v>
      </c>
      <c r="C8883">
        <v>7</v>
      </c>
    </row>
    <row r="8884" spans="1:3" x14ac:dyDescent="0.45">
      <c r="A8884" t="s">
        <v>29110</v>
      </c>
      <c r="B8884">
        <v>12</v>
      </c>
      <c r="C8884">
        <v>7</v>
      </c>
    </row>
    <row r="8885" spans="1:3" x14ac:dyDescent="0.45">
      <c r="A8885" t="s">
        <v>25234</v>
      </c>
      <c r="B8885">
        <v>5</v>
      </c>
      <c r="C8885">
        <v>7</v>
      </c>
    </row>
    <row r="8886" spans="1:3" x14ac:dyDescent="0.45">
      <c r="A8886" t="s">
        <v>29516</v>
      </c>
      <c r="B8886">
        <v>23</v>
      </c>
      <c r="C8886">
        <v>7</v>
      </c>
    </row>
    <row r="8887" spans="1:3" x14ac:dyDescent="0.45">
      <c r="A8887" t="s">
        <v>11656</v>
      </c>
      <c r="B8887">
        <v>6</v>
      </c>
      <c r="C8887">
        <v>7</v>
      </c>
    </row>
    <row r="8888" spans="1:3" x14ac:dyDescent="0.45">
      <c r="A8888" t="s">
        <v>23911</v>
      </c>
      <c r="B8888">
        <v>17</v>
      </c>
      <c r="C8888">
        <v>7</v>
      </c>
    </row>
    <row r="8889" spans="1:3" x14ac:dyDescent="0.45">
      <c r="A8889" t="s">
        <v>22118</v>
      </c>
      <c r="B8889">
        <v>31</v>
      </c>
      <c r="C8889">
        <v>7</v>
      </c>
    </row>
    <row r="8890" spans="1:3" x14ac:dyDescent="0.45">
      <c r="A8890" t="s">
        <v>27143</v>
      </c>
      <c r="B8890">
        <v>11</v>
      </c>
      <c r="C8890">
        <v>7</v>
      </c>
    </row>
    <row r="8891" spans="1:3" x14ac:dyDescent="0.45">
      <c r="A8891" t="s">
        <v>23931</v>
      </c>
      <c r="B8891">
        <v>27</v>
      </c>
      <c r="C8891">
        <v>7</v>
      </c>
    </row>
    <row r="8892" spans="1:3" x14ac:dyDescent="0.45">
      <c r="A8892" t="s">
        <v>25102</v>
      </c>
      <c r="B8892">
        <v>20</v>
      </c>
      <c r="C8892">
        <v>7</v>
      </c>
    </row>
    <row r="8893" spans="1:3" x14ac:dyDescent="0.45">
      <c r="A8893" t="s">
        <v>13038</v>
      </c>
      <c r="B8893">
        <v>12</v>
      </c>
      <c r="C8893">
        <v>7</v>
      </c>
    </row>
    <row r="8894" spans="1:3" x14ac:dyDescent="0.45">
      <c r="A8894" t="s">
        <v>18279</v>
      </c>
      <c r="B8894">
        <v>9</v>
      </c>
      <c r="C8894">
        <v>7</v>
      </c>
    </row>
    <row r="8895" spans="1:3" x14ac:dyDescent="0.45">
      <c r="A8895" t="s">
        <v>13796</v>
      </c>
      <c r="B8895">
        <v>2</v>
      </c>
      <c r="C8895">
        <v>7</v>
      </c>
    </row>
    <row r="8896" spans="1:3" x14ac:dyDescent="0.45">
      <c r="A8896" t="s">
        <v>23202</v>
      </c>
      <c r="B8896">
        <v>4</v>
      </c>
      <c r="C8896">
        <v>7</v>
      </c>
    </row>
    <row r="8897" spans="1:3" x14ac:dyDescent="0.45">
      <c r="A8897" t="s">
        <v>8173</v>
      </c>
      <c r="B8897">
        <v>25</v>
      </c>
      <c r="C8897">
        <v>7</v>
      </c>
    </row>
    <row r="8898" spans="1:3" x14ac:dyDescent="0.45">
      <c r="A8898" t="s">
        <v>13936</v>
      </c>
      <c r="B8898">
        <v>3</v>
      </c>
      <c r="C8898">
        <v>7</v>
      </c>
    </row>
    <row r="8899" spans="1:3" x14ac:dyDescent="0.45">
      <c r="A8899" t="s">
        <v>21064</v>
      </c>
      <c r="B8899">
        <v>6</v>
      </c>
      <c r="C8899">
        <v>7</v>
      </c>
    </row>
    <row r="8900" spans="1:3" x14ac:dyDescent="0.45">
      <c r="A8900" t="s">
        <v>2395</v>
      </c>
      <c r="B8900">
        <v>2</v>
      </c>
      <c r="C8900">
        <v>7</v>
      </c>
    </row>
    <row r="8901" spans="1:3" x14ac:dyDescent="0.45">
      <c r="A8901" t="s">
        <v>4457</v>
      </c>
      <c r="B8901">
        <v>32</v>
      </c>
      <c r="C8901">
        <v>7</v>
      </c>
    </row>
    <row r="8902" spans="1:3" x14ac:dyDescent="0.45">
      <c r="A8902" t="s">
        <v>27586</v>
      </c>
      <c r="B8902">
        <v>18</v>
      </c>
      <c r="C8902">
        <v>7</v>
      </c>
    </row>
    <row r="8903" spans="1:3" x14ac:dyDescent="0.45">
      <c r="A8903" t="s">
        <v>13504</v>
      </c>
      <c r="B8903">
        <v>20</v>
      </c>
      <c r="C8903">
        <v>7</v>
      </c>
    </row>
    <row r="8904" spans="1:3" x14ac:dyDescent="0.45">
      <c r="A8904" t="s">
        <v>19974</v>
      </c>
      <c r="B8904">
        <v>9</v>
      </c>
      <c r="C8904">
        <v>7</v>
      </c>
    </row>
    <row r="8905" spans="1:3" x14ac:dyDescent="0.45">
      <c r="A8905" t="s">
        <v>9367</v>
      </c>
      <c r="B8905">
        <v>15</v>
      </c>
      <c r="C8905">
        <v>7</v>
      </c>
    </row>
    <row r="8906" spans="1:3" x14ac:dyDescent="0.45">
      <c r="A8906" t="s">
        <v>8167</v>
      </c>
      <c r="B8906">
        <v>9</v>
      </c>
      <c r="C8906">
        <v>7</v>
      </c>
    </row>
    <row r="8907" spans="1:3" x14ac:dyDescent="0.45">
      <c r="A8907" t="s">
        <v>13474</v>
      </c>
      <c r="B8907">
        <v>7</v>
      </c>
      <c r="C8907">
        <v>7</v>
      </c>
    </row>
    <row r="8908" spans="1:3" x14ac:dyDescent="0.45">
      <c r="A8908" t="s">
        <v>17278</v>
      </c>
      <c r="B8908">
        <v>21</v>
      </c>
      <c r="C8908">
        <v>7</v>
      </c>
    </row>
    <row r="8909" spans="1:3" x14ac:dyDescent="0.45">
      <c r="A8909" t="s">
        <v>8406</v>
      </c>
      <c r="B8909">
        <v>7</v>
      </c>
      <c r="C8909">
        <v>7</v>
      </c>
    </row>
    <row r="8910" spans="1:3" x14ac:dyDescent="0.45">
      <c r="A8910" t="s">
        <v>10627</v>
      </c>
      <c r="B8910">
        <v>37</v>
      </c>
      <c r="C8910">
        <v>7</v>
      </c>
    </row>
    <row r="8911" spans="1:3" x14ac:dyDescent="0.45">
      <c r="A8911" t="s">
        <v>3864</v>
      </c>
      <c r="B8911">
        <v>10</v>
      </c>
      <c r="C8911">
        <v>7</v>
      </c>
    </row>
    <row r="8912" spans="1:3" x14ac:dyDescent="0.45">
      <c r="A8912" t="s">
        <v>20714</v>
      </c>
      <c r="B8912">
        <v>2</v>
      </c>
      <c r="C8912">
        <v>7</v>
      </c>
    </row>
    <row r="8913" spans="1:3" x14ac:dyDescent="0.45">
      <c r="A8913" t="s">
        <v>4523</v>
      </c>
      <c r="B8913">
        <v>5</v>
      </c>
      <c r="C8913">
        <v>7</v>
      </c>
    </row>
    <row r="8914" spans="1:3" x14ac:dyDescent="0.45">
      <c r="A8914" t="s">
        <v>23869</v>
      </c>
      <c r="B8914">
        <v>23</v>
      </c>
      <c r="C8914">
        <v>7</v>
      </c>
    </row>
    <row r="8915" spans="1:3" x14ac:dyDescent="0.45">
      <c r="A8915" t="s">
        <v>21334</v>
      </c>
      <c r="B8915">
        <v>10</v>
      </c>
      <c r="C8915">
        <v>7</v>
      </c>
    </row>
    <row r="8916" spans="1:3" x14ac:dyDescent="0.45">
      <c r="A8916" t="s">
        <v>16135</v>
      </c>
      <c r="B8916">
        <v>29</v>
      </c>
      <c r="C8916">
        <v>7</v>
      </c>
    </row>
    <row r="8917" spans="1:3" x14ac:dyDescent="0.45">
      <c r="A8917" t="s">
        <v>17744</v>
      </c>
      <c r="B8917">
        <v>24</v>
      </c>
      <c r="C8917">
        <v>7</v>
      </c>
    </row>
    <row r="8918" spans="1:3" x14ac:dyDescent="0.45">
      <c r="A8918" t="s">
        <v>19588</v>
      </c>
      <c r="B8918">
        <v>24</v>
      </c>
      <c r="C8918">
        <v>7</v>
      </c>
    </row>
    <row r="8919" spans="1:3" x14ac:dyDescent="0.45">
      <c r="A8919" t="s">
        <v>22747</v>
      </c>
      <c r="B8919">
        <v>19</v>
      </c>
      <c r="C8919">
        <v>7</v>
      </c>
    </row>
    <row r="8920" spans="1:3" x14ac:dyDescent="0.45">
      <c r="A8920" t="s">
        <v>26642</v>
      </c>
      <c r="B8920">
        <v>6</v>
      </c>
      <c r="C8920">
        <v>7</v>
      </c>
    </row>
    <row r="8921" spans="1:3" x14ac:dyDescent="0.45">
      <c r="A8921" t="s">
        <v>8418</v>
      </c>
      <c r="B8921" t="s">
        <v>27</v>
      </c>
      <c r="C8921">
        <v>7</v>
      </c>
    </row>
    <row r="8922" spans="1:3" x14ac:dyDescent="0.45">
      <c r="A8922" t="s">
        <v>29714</v>
      </c>
      <c r="B8922">
        <v>37</v>
      </c>
      <c r="C8922">
        <v>7</v>
      </c>
    </row>
    <row r="8923" spans="1:3" x14ac:dyDescent="0.45">
      <c r="A8923" t="s">
        <v>9102</v>
      </c>
      <c r="B8923">
        <v>33</v>
      </c>
      <c r="C8923">
        <v>7</v>
      </c>
    </row>
    <row r="8924" spans="1:3" x14ac:dyDescent="0.45">
      <c r="A8924" t="s">
        <v>2283</v>
      </c>
      <c r="B8924">
        <v>13</v>
      </c>
      <c r="C8924">
        <v>7</v>
      </c>
    </row>
    <row r="8925" spans="1:3" x14ac:dyDescent="0.45">
      <c r="A8925" t="s">
        <v>4389</v>
      </c>
      <c r="B8925">
        <v>35</v>
      </c>
      <c r="C8925">
        <v>7</v>
      </c>
    </row>
    <row r="8926" spans="1:3" x14ac:dyDescent="0.45">
      <c r="A8926" t="s">
        <v>20748</v>
      </c>
      <c r="B8926">
        <v>3</v>
      </c>
      <c r="C8926">
        <v>7</v>
      </c>
    </row>
    <row r="8927" spans="1:3" x14ac:dyDescent="0.45">
      <c r="A8927" t="s">
        <v>23431</v>
      </c>
      <c r="B8927">
        <v>21</v>
      </c>
      <c r="C8927">
        <v>7</v>
      </c>
    </row>
    <row r="8928" spans="1:3" x14ac:dyDescent="0.45">
      <c r="A8928" t="s">
        <v>6663</v>
      </c>
      <c r="B8928">
        <v>27</v>
      </c>
      <c r="C8928">
        <v>7</v>
      </c>
    </row>
    <row r="8929" spans="1:3" x14ac:dyDescent="0.45">
      <c r="A8929" t="s">
        <v>9729</v>
      </c>
      <c r="B8929">
        <v>30</v>
      </c>
      <c r="C8929">
        <v>7</v>
      </c>
    </row>
    <row r="8930" spans="1:3" x14ac:dyDescent="0.45">
      <c r="A8930" t="s">
        <v>2707</v>
      </c>
      <c r="B8930">
        <v>2</v>
      </c>
      <c r="C8930">
        <v>7</v>
      </c>
    </row>
    <row r="8931" spans="1:3" x14ac:dyDescent="0.45">
      <c r="A8931" t="s">
        <v>1565</v>
      </c>
      <c r="B8931">
        <v>28</v>
      </c>
      <c r="C8931">
        <v>7</v>
      </c>
    </row>
    <row r="8932" spans="1:3" x14ac:dyDescent="0.45">
      <c r="A8932" t="s">
        <v>11740</v>
      </c>
      <c r="B8932">
        <v>4</v>
      </c>
      <c r="C8932">
        <v>7</v>
      </c>
    </row>
    <row r="8933" spans="1:3" x14ac:dyDescent="0.45">
      <c r="A8933" t="s">
        <v>331</v>
      </c>
      <c r="B8933">
        <v>32</v>
      </c>
      <c r="C8933">
        <v>7</v>
      </c>
    </row>
    <row r="8934" spans="1:3" x14ac:dyDescent="0.45">
      <c r="A8934" t="s">
        <v>4549</v>
      </c>
      <c r="B8934">
        <v>9</v>
      </c>
      <c r="C8934">
        <v>7</v>
      </c>
    </row>
    <row r="8935" spans="1:3" x14ac:dyDescent="0.45">
      <c r="A8935" t="s">
        <v>482</v>
      </c>
      <c r="B8935">
        <v>1</v>
      </c>
      <c r="C8935">
        <v>7</v>
      </c>
    </row>
    <row r="8936" spans="1:3" x14ac:dyDescent="0.45">
      <c r="A8936" t="s">
        <v>3015</v>
      </c>
      <c r="B8936">
        <v>32</v>
      </c>
      <c r="C8936">
        <v>7</v>
      </c>
    </row>
    <row r="8937" spans="1:3" x14ac:dyDescent="0.45">
      <c r="A8937" t="s">
        <v>4846</v>
      </c>
      <c r="B8937">
        <v>8</v>
      </c>
      <c r="C8937">
        <v>7</v>
      </c>
    </row>
    <row r="8938" spans="1:3" x14ac:dyDescent="0.45">
      <c r="A8938" t="s">
        <v>20872</v>
      </c>
      <c r="B8938">
        <v>1</v>
      </c>
      <c r="C8938">
        <v>7</v>
      </c>
    </row>
    <row r="8939" spans="1:3" x14ac:dyDescent="0.45">
      <c r="A8939" t="s">
        <v>20502</v>
      </c>
      <c r="B8939">
        <v>27</v>
      </c>
      <c r="C8939">
        <v>7</v>
      </c>
    </row>
    <row r="8940" spans="1:3" x14ac:dyDescent="0.45">
      <c r="A8940" t="s">
        <v>29863</v>
      </c>
      <c r="B8940">
        <v>23</v>
      </c>
      <c r="C8940">
        <v>7</v>
      </c>
    </row>
    <row r="8941" spans="1:3" x14ac:dyDescent="0.45">
      <c r="A8941" t="s">
        <v>1747</v>
      </c>
      <c r="B8941">
        <v>28</v>
      </c>
      <c r="C8941">
        <v>7</v>
      </c>
    </row>
    <row r="8942" spans="1:3" x14ac:dyDescent="0.45">
      <c r="A8942" t="s">
        <v>792</v>
      </c>
      <c r="B8942">
        <v>24</v>
      </c>
      <c r="C8942">
        <v>7</v>
      </c>
    </row>
    <row r="8943" spans="1:3" x14ac:dyDescent="0.45">
      <c r="A8943" t="s">
        <v>3641</v>
      </c>
      <c r="B8943">
        <v>1</v>
      </c>
      <c r="C8943">
        <v>7</v>
      </c>
    </row>
    <row r="8944" spans="1:3" x14ac:dyDescent="0.45">
      <c r="A8944" t="s">
        <v>22437</v>
      </c>
      <c r="B8944">
        <v>4</v>
      </c>
      <c r="C8944">
        <v>7</v>
      </c>
    </row>
    <row r="8945" spans="1:3" x14ac:dyDescent="0.45">
      <c r="A8945" t="s">
        <v>8956</v>
      </c>
      <c r="B8945">
        <v>24</v>
      </c>
      <c r="C8945">
        <v>7</v>
      </c>
    </row>
    <row r="8946" spans="1:3" x14ac:dyDescent="0.45">
      <c r="A8946" t="s">
        <v>12702</v>
      </c>
      <c r="B8946">
        <v>38</v>
      </c>
      <c r="C8946">
        <v>7</v>
      </c>
    </row>
    <row r="8947" spans="1:3" x14ac:dyDescent="0.45">
      <c r="A8947" t="s">
        <v>21194</v>
      </c>
      <c r="B8947">
        <v>9</v>
      </c>
      <c r="C8947">
        <v>7</v>
      </c>
    </row>
    <row r="8948" spans="1:3" x14ac:dyDescent="0.45">
      <c r="A8948" t="s">
        <v>2611</v>
      </c>
      <c r="B8948">
        <v>13</v>
      </c>
      <c r="C8948">
        <v>7</v>
      </c>
    </row>
    <row r="8949" spans="1:3" x14ac:dyDescent="0.45">
      <c r="A8949" t="s">
        <v>19797</v>
      </c>
      <c r="B8949">
        <v>1</v>
      </c>
      <c r="C8949">
        <v>7</v>
      </c>
    </row>
    <row r="8950" spans="1:3" x14ac:dyDescent="0.45">
      <c r="A8950" t="s">
        <v>18231</v>
      </c>
      <c r="B8950">
        <v>18</v>
      </c>
      <c r="C8950">
        <v>7</v>
      </c>
    </row>
    <row r="8951" spans="1:3" x14ac:dyDescent="0.45">
      <c r="A8951" t="s">
        <v>18401</v>
      </c>
      <c r="B8951">
        <v>1</v>
      </c>
      <c r="C8951">
        <v>7</v>
      </c>
    </row>
    <row r="8952" spans="1:3" x14ac:dyDescent="0.45">
      <c r="A8952" t="s">
        <v>23815</v>
      </c>
      <c r="B8952">
        <v>4</v>
      </c>
      <c r="C8952">
        <v>7</v>
      </c>
    </row>
    <row r="8953" spans="1:3" x14ac:dyDescent="0.45">
      <c r="A8953" t="s">
        <v>2591</v>
      </c>
      <c r="B8953">
        <v>14</v>
      </c>
      <c r="C8953">
        <v>7</v>
      </c>
    </row>
    <row r="8954" spans="1:3" x14ac:dyDescent="0.45">
      <c r="A8954" t="s">
        <v>12566</v>
      </c>
      <c r="B8954">
        <v>9</v>
      </c>
      <c r="C8954">
        <v>7</v>
      </c>
    </row>
    <row r="8955" spans="1:3" x14ac:dyDescent="0.45">
      <c r="A8955" t="s">
        <v>21226</v>
      </c>
      <c r="B8955">
        <v>23</v>
      </c>
      <c r="C8955">
        <v>7</v>
      </c>
    </row>
    <row r="8956" spans="1:3" x14ac:dyDescent="0.45">
      <c r="A8956" t="s">
        <v>18197</v>
      </c>
      <c r="B8956">
        <v>1</v>
      </c>
      <c r="C8956">
        <v>7</v>
      </c>
    </row>
    <row r="8957" spans="1:3" x14ac:dyDescent="0.45">
      <c r="A8957" t="s">
        <v>23551</v>
      </c>
      <c r="B8957">
        <v>18</v>
      </c>
      <c r="C8957">
        <v>7</v>
      </c>
    </row>
    <row r="8958" spans="1:3" x14ac:dyDescent="0.45">
      <c r="A8958" t="s">
        <v>27355</v>
      </c>
      <c r="B8958">
        <v>20</v>
      </c>
      <c r="C8958">
        <v>7</v>
      </c>
    </row>
    <row r="8959" spans="1:3" x14ac:dyDescent="0.45">
      <c r="A8959" t="s">
        <v>3410</v>
      </c>
      <c r="B8959">
        <v>12</v>
      </c>
      <c r="C8959">
        <v>7</v>
      </c>
    </row>
    <row r="8960" spans="1:3" x14ac:dyDescent="0.45">
      <c r="A8960" t="s">
        <v>4011</v>
      </c>
      <c r="B8960">
        <v>36</v>
      </c>
      <c r="C8960">
        <v>7</v>
      </c>
    </row>
    <row r="8961" spans="1:3" x14ac:dyDescent="0.45">
      <c r="A8961" t="s">
        <v>21426</v>
      </c>
      <c r="B8961">
        <v>9</v>
      </c>
      <c r="C8961">
        <v>7</v>
      </c>
    </row>
    <row r="8962" spans="1:3" x14ac:dyDescent="0.45">
      <c r="A8962" t="s">
        <v>28296</v>
      </c>
      <c r="B8962">
        <v>7</v>
      </c>
      <c r="C8962">
        <v>7</v>
      </c>
    </row>
    <row r="8963" spans="1:3" x14ac:dyDescent="0.45">
      <c r="A8963" t="s">
        <v>21406</v>
      </c>
      <c r="B8963">
        <v>9</v>
      </c>
      <c r="C8963">
        <v>7</v>
      </c>
    </row>
    <row r="8964" spans="1:3" x14ac:dyDescent="0.45">
      <c r="A8964" t="s">
        <v>13460</v>
      </c>
      <c r="B8964">
        <v>18</v>
      </c>
      <c r="C8964">
        <v>7</v>
      </c>
    </row>
    <row r="8965" spans="1:3" x14ac:dyDescent="0.45">
      <c r="A8965" t="s">
        <v>26682</v>
      </c>
      <c r="B8965">
        <v>3</v>
      </c>
      <c r="C8965">
        <v>7</v>
      </c>
    </row>
    <row r="8966" spans="1:3" x14ac:dyDescent="0.45">
      <c r="A8966" t="s">
        <v>18949</v>
      </c>
      <c r="B8966">
        <v>14</v>
      </c>
      <c r="C8966">
        <v>7</v>
      </c>
    </row>
    <row r="8967" spans="1:3" x14ac:dyDescent="0.45">
      <c r="A8967" t="s">
        <v>29312</v>
      </c>
      <c r="B8967">
        <v>9</v>
      </c>
      <c r="C8967">
        <v>7</v>
      </c>
    </row>
    <row r="8968" spans="1:3" x14ac:dyDescent="0.45">
      <c r="A8968" t="s">
        <v>18461</v>
      </c>
      <c r="B8968">
        <v>20</v>
      </c>
      <c r="C8968">
        <v>7</v>
      </c>
    </row>
    <row r="8969" spans="1:3" x14ac:dyDescent="0.45">
      <c r="A8969" t="s">
        <v>8990</v>
      </c>
      <c r="B8969">
        <v>6</v>
      </c>
      <c r="C8969">
        <v>7</v>
      </c>
    </row>
    <row r="8970" spans="1:3" x14ac:dyDescent="0.45">
      <c r="A8970" t="s">
        <v>11658</v>
      </c>
      <c r="B8970">
        <v>20</v>
      </c>
      <c r="C8970">
        <v>7</v>
      </c>
    </row>
    <row r="8971" spans="1:3" x14ac:dyDescent="0.45">
      <c r="A8971" t="s">
        <v>20028</v>
      </c>
      <c r="B8971">
        <v>2</v>
      </c>
      <c r="C8971">
        <v>7</v>
      </c>
    </row>
    <row r="8972" spans="1:3" x14ac:dyDescent="0.45">
      <c r="A8972" t="s">
        <v>7557</v>
      </c>
      <c r="B8972">
        <v>33</v>
      </c>
      <c r="C8972">
        <v>7</v>
      </c>
    </row>
    <row r="8973" spans="1:3" x14ac:dyDescent="0.45">
      <c r="A8973" t="s">
        <v>27317</v>
      </c>
      <c r="B8973">
        <v>36</v>
      </c>
      <c r="C8973">
        <v>7</v>
      </c>
    </row>
    <row r="8974" spans="1:3" x14ac:dyDescent="0.45">
      <c r="A8974" t="s">
        <v>16627</v>
      </c>
      <c r="B8974">
        <v>24</v>
      </c>
      <c r="C8974">
        <v>7</v>
      </c>
    </row>
    <row r="8975" spans="1:3" x14ac:dyDescent="0.45">
      <c r="A8975" t="s">
        <v>18643</v>
      </c>
      <c r="B8975">
        <v>17</v>
      </c>
      <c r="C8975">
        <v>7</v>
      </c>
    </row>
    <row r="8976" spans="1:3" x14ac:dyDescent="0.45">
      <c r="A8976" t="s">
        <v>23611</v>
      </c>
      <c r="B8976">
        <v>13</v>
      </c>
      <c r="C8976">
        <v>7</v>
      </c>
    </row>
    <row r="8977" spans="1:3" x14ac:dyDescent="0.45">
      <c r="A8977" t="s">
        <v>29400</v>
      </c>
      <c r="B8977">
        <v>3</v>
      </c>
      <c r="C8977">
        <v>7</v>
      </c>
    </row>
    <row r="8978" spans="1:3" x14ac:dyDescent="0.45">
      <c r="A8978" t="s">
        <v>15561</v>
      </c>
      <c r="B8978">
        <v>21</v>
      </c>
      <c r="C8978">
        <v>7</v>
      </c>
    </row>
    <row r="8979" spans="1:3" x14ac:dyDescent="0.45">
      <c r="A8979" t="s">
        <v>21036</v>
      </c>
      <c r="B8979">
        <v>9</v>
      </c>
      <c r="C8979">
        <v>7</v>
      </c>
    </row>
    <row r="8980" spans="1:3" x14ac:dyDescent="0.45">
      <c r="A8980" t="s">
        <v>25160</v>
      </c>
      <c r="B8980">
        <v>8</v>
      </c>
      <c r="C8980">
        <v>7</v>
      </c>
    </row>
    <row r="8981" spans="1:3" x14ac:dyDescent="0.45">
      <c r="A8981" t="s">
        <v>13440</v>
      </c>
      <c r="B8981">
        <v>6</v>
      </c>
      <c r="C8981">
        <v>7</v>
      </c>
    </row>
    <row r="8982" spans="1:3" x14ac:dyDescent="0.45">
      <c r="A8982" t="s">
        <v>13636</v>
      </c>
      <c r="B8982">
        <v>8</v>
      </c>
      <c r="C8982">
        <v>7</v>
      </c>
    </row>
    <row r="8983" spans="1:3" x14ac:dyDescent="0.45">
      <c r="A8983" t="s">
        <v>28612</v>
      </c>
      <c r="B8983">
        <v>28</v>
      </c>
      <c r="C8983">
        <v>7</v>
      </c>
    </row>
    <row r="8984" spans="1:3" x14ac:dyDescent="0.45">
      <c r="A8984" t="s">
        <v>4027</v>
      </c>
      <c r="B8984">
        <v>11</v>
      </c>
      <c r="C8984">
        <v>7</v>
      </c>
    </row>
    <row r="8985" spans="1:3" x14ac:dyDescent="0.45">
      <c r="A8985" t="s">
        <v>9921</v>
      </c>
      <c r="B8985">
        <v>8</v>
      </c>
      <c r="C8985">
        <v>7</v>
      </c>
    </row>
    <row r="8986" spans="1:3" x14ac:dyDescent="0.45">
      <c r="A8986" t="s">
        <v>26726</v>
      </c>
      <c r="B8986">
        <v>26</v>
      </c>
      <c r="C8986">
        <v>7</v>
      </c>
    </row>
    <row r="8987" spans="1:3" x14ac:dyDescent="0.45">
      <c r="A8987" t="s">
        <v>5555</v>
      </c>
      <c r="B8987">
        <v>33</v>
      </c>
      <c r="C8987">
        <v>7</v>
      </c>
    </row>
    <row r="8988" spans="1:3" x14ac:dyDescent="0.45">
      <c r="A8988" t="s">
        <v>10090</v>
      </c>
      <c r="B8988">
        <v>5</v>
      </c>
      <c r="C8988">
        <v>7</v>
      </c>
    </row>
    <row r="8989" spans="1:3" x14ac:dyDescent="0.45">
      <c r="A8989" t="s">
        <v>6815</v>
      </c>
      <c r="B8989">
        <v>6</v>
      </c>
      <c r="C8989">
        <v>7</v>
      </c>
    </row>
    <row r="8990" spans="1:3" x14ac:dyDescent="0.45">
      <c r="A8990" t="s">
        <v>26379</v>
      </c>
      <c r="B8990" t="s">
        <v>27</v>
      </c>
      <c r="C8990">
        <v>7</v>
      </c>
    </row>
    <row r="8991" spans="1:3" x14ac:dyDescent="0.45">
      <c r="A8991" t="s">
        <v>27738</v>
      </c>
      <c r="B8991">
        <v>20</v>
      </c>
      <c r="C8991">
        <v>7</v>
      </c>
    </row>
    <row r="8992" spans="1:3" x14ac:dyDescent="0.45">
      <c r="A8992" t="s">
        <v>5675</v>
      </c>
      <c r="B8992">
        <v>27</v>
      </c>
      <c r="C8992">
        <v>7</v>
      </c>
    </row>
    <row r="8993" spans="1:3" x14ac:dyDescent="0.45">
      <c r="A8993" t="s">
        <v>13920</v>
      </c>
      <c r="B8993">
        <v>5</v>
      </c>
      <c r="C8993">
        <v>7</v>
      </c>
    </row>
    <row r="8994" spans="1:3" x14ac:dyDescent="0.45">
      <c r="A8994" t="s">
        <v>22643</v>
      </c>
      <c r="B8994">
        <v>25</v>
      </c>
      <c r="C8994">
        <v>7</v>
      </c>
    </row>
    <row r="8995" spans="1:3" x14ac:dyDescent="0.45">
      <c r="A8995" t="s">
        <v>3376</v>
      </c>
      <c r="B8995">
        <v>5</v>
      </c>
      <c r="C8995">
        <v>7</v>
      </c>
    </row>
    <row r="8996" spans="1:3" x14ac:dyDescent="0.45">
      <c r="A8996" t="s">
        <v>28542</v>
      </c>
      <c r="B8996">
        <v>12</v>
      </c>
      <c r="C8996">
        <v>7</v>
      </c>
    </row>
    <row r="8997" spans="1:3" x14ac:dyDescent="0.45">
      <c r="A8997" t="s">
        <v>6007</v>
      </c>
      <c r="B8997">
        <v>14</v>
      </c>
      <c r="C8997">
        <v>7</v>
      </c>
    </row>
    <row r="8998" spans="1:3" x14ac:dyDescent="0.45">
      <c r="A8998" t="s">
        <v>12808</v>
      </c>
      <c r="B8998">
        <v>11</v>
      </c>
      <c r="C8998">
        <v>7</v>
      </c>
    </row>
    <row r="8999" spans="1:3" x14ac:dyDescent="0.45">
      <c r="A8999" t="s">
        <v>26985</v>
      </c>
      <c r="B8999">
        <v>2</v>
      </c>
      <c r="C8999">
        <v>7</v>
      </c>
    </row>
    <row r="9000" spans="1:3" x14ac:dyDescent="0.45">
      <c r="A9000" t="s">
        <v>5512</v>
      </c>
      <c r="B9000">
        <v>18</v>
      </c>
      <c r="C9000">
        <v>7</v>
      </c>
    </row>
    <row r="9001" spans="1:3" x14ac:dyDescent="0.45">
      <c r="A9001" t="s">
        <v>17748</v>
      </c>
      <c r="B9001">
        <v>17</v>
      </c>
      <c r="C9001">
        <v>7</v>
      </c>
    </row>
    <row r="9002" spans="1:3" x14ac:dyDescent="0.45">
      <c r="A9002" t="s">
        <v>7455</v>
      </c>
      <c r="B9002">
        <v>18</v>
      </c>
      <c r="C9002">
        <v>7</v>
      </c>
    </row>
    <row r="9003" spans="1:3" x14ac:dyDescent="0.45">
      <c r="A9003" t="s">
        <v>13986</v>
      </c>
      <c r="B9003">
        <v>25</v>
      </c>
      <c r="C9003">
        <v>7</v>
      </c>
    </row>
    <row r="9004" spans="1:3" x14ac:dyDescent="0.45">
      <c r="A9004" t="s">
        <v>25716</v>
      </c>
      <c r="B9004">
        <v>4</v>
      </c>
      <c r="C9004">
        <v>7</v>
      </c>
    </row>
    <row r="9005" spans="1:3" x14ac:dyDescent="0.45">
      <c r="A9005" t="s">
        <v>26084</v>
      </c>
      <c r="B9005">
        <v>29</v>
      </c>
      <c r="C9005">
        <v>7</v>
      </c>
    </row>
    <row r="9006" spans="1:3" x14ac:dyDescent="0.45">
      <c r="A9006" t="s">
        <v>22932</v>
      </c>
      <c r="B9006">
        <v>7</v>
      </c>
      <c r="C9006">
        <v>7</v>
      </c>
    </row>
    <row r="9007" spans="1:3" x14ac:dyDescent="0.45">
      <c r="A9007" t="s">
        <v>27031</v>
      </c>
      <c r="B9007">
        <v>28</v>
      </c>
      <c r="C9007">
        <v>7</v>
      </c>
    </row>
    <row r="9008" spans="1:3" x14ac:dyDescent="0.45">
      <c r="A9008" t="s">
        <v>24886</v>
      </c>
      <c r="B9008">
        <v>21</v>
      </c>
      <c r="C9008">
        <v>7</v>
      </c>
    </row>
    <row r="9009" spans="1:3" x14ac:dyDescent="0.45">
      <c r="A9009" t="s">
        <v>22304</v>
      </c>
      <c r="B9009">
        <v>32</v>
      </c>
      <c r="C9009">
        <v>7</v>
      </c>
    </row>
    <row r="9010" spans="1:3" x14ac:dyDescent="0.45">
      <c r="A9010" t="s">
        <v>24451</v>
      </c>
      <c r="B9010">
        <v>4</v>
      </c>
      <c r="C9010">
        <v>7</v>
      </c>
    </row>
    <row r="9011" spans="1:3" x14ac:dyDescent="0.45">
      <c r="A9011" t="s">
        <v>14522</v>
      </c>
      <c r="B9011">
        <v>1</v>
      </c>
      <c r="C9011">
        <v>7</v>
      </c>
    </row>
    <row r="9012" spans="1:3" x14ac:dyDescent="0.45">
      <c r="A9012" t="s">
        <v>4781</v>
      </c>
      <c r="B9012">
        <v>24</v>
      </c>
      <c r="C9012">
        <v>7</v>
      </c>
    </row>
    <row r="9013" spans="1:3" x14ac:dyDescent="0.45">
      <c r="A9013" t="s">
        <v>25476</v>
      </c>
      <c r="B9013">
        <v>28</v>
      </c>
      <c r="C9013">
        <v>7</v>
      </c>
    </row>
    <row r="9014" spans="1:3" x14ac:dyDescent="0.45">
      <c r="A9014" t="s">
        <v>24565</v>
      </c>
      <c r="B9014">
        <v>8</v>
      </c>
      <c r="C9014">
        <v>7</v>
      </c>
    </row>
    <row r="9015" spans="1:3" x14ac:dyDescent="0.45">
      <c r="A9015" t="s">
        <v>18548</v>
      </c>
      <c r="B9015">
        <v>5</v>
      </c>
      <c r="C9015">
        <v>7</v>
      </c>
    </row>
    <row r="9016" spans="1:3" x14ac:dyDescent="0.45">
      <c r="A9016" t="s">
        <v>8535</v>
      </c>
      <c r="B9016" t="s">
        <v>27</v>
      </c>
      <c r="C9016">
        <v>7</v>
      </c>
    </row>
    <row r="9017" spans="1:3" x14ac:dyDescent="0.45">
      <c r="A9017" t="s">
        <v>16561</v>
      </c>
      <c r="B9017">
        <v>7</v>
      </c>
      <c r="C9017">
        <v>7</v>
      </c>
    </row>
    <row r="9018" spans="1:3" x14ac:dyDescent="0.45">
      <c r="A9018" t="s">
        <v>3926</v>
      </c>
      <c r="B9018">
        <v>29</v>
      </c>
      <c r="C9018">
        <v>7</v>
      </c>
    </row>
    <row r="9019" spans="1:3" x14ac:dyDescent="0.45">
      <c r="A9019" t="s">
        <v>3571</v>
      </c>
      <c r="B9019">
        <v>12</v>
      </c>
      <c r="C9019">
        <v>7</v>
      </c>
    </row>
    <row r="9020" spans="1:3" x14ac:dyDescent="0.45">
      <c r="A9020" t="s">
        <v>1655</v>
      </c>
      <c r="B9020">
        <v>28</v>
      </c>
      <c r="C9020">
        <v>7</v>
      </c>
    </row>
    <row r="9021" spans="1:3" x14ac:dyDescent="0.45">
      <c r="A9021" t="s">
        <v>1657</v>
      </c>
      <c r="B9021">
        <v>28</v>
      </c>
      <c r="C9021">
        <v>7</v>
      </c>
    </row>
    <row r="9022" spans="1:3" x14ac:dyDescent="0.45">
      <c r="A9022" t="s">
        <v>23391</v>
      </c>
      <c r="B9022">
        <v>7</v>
      </c>
      <c r="C9022">
        <v>7</v>
      </c>
    </row>
    <row r="9023" spans="1:3" x14ac:dyDescent="0.45">
      <c r="A9023" t="s">
        <v>13694</v>
      </c>
      <c r="B9023">
        <v>12</v>
      </c>
      <c r="C9023">
        <v>7</v>
      </c>
    </row>
    <row r="9024" spans="1:3" x14ac:dyDescent="0.45">
      <c r="A9024" t="s">
        <v>16741</v>
      </c>
      <c r="B9024">
        <v>7</v>
      </c>
      <c r="C9024">
        <v>7</v>
      </c>
    </row>
    <row r="9025" spans="1:3" x14ac:dyDescent="0.45">
      <c r="A9025" t="s">
        <v>29220</v>
      </c>
      <c r="B9025">
        <v>1</v>
      </c>
      <c r="C9025">
        <v>7</v>
      </c>
    </row>
    <row r="9026" spans="1:3" x14ac:dyDescent="0.45">
      <c r="A9026" t="s">
        <v>2963</v>
      </c>
      <c r="B9026">
        <v>10</v>
      </c>
      <c r="C9026">
        <v>7</v>
      </c>
    </row>
    <row r="9027" spans="1:3" x14ac:dyDescent="0.45">
      <c r="A9027" t="s">
        <v>29734</v>
      </c>
      <c r="B9027">
        <v>27</v>
      </c>
      <c r="C9027">
        <v>7</v>
      </c>
    </row>
    <row r="9028" spans="1:3" x14ac:dyDescent="0.45">
      <c r="A9028" t="s">
        <v>24163</v>
      </c>
      <c r="B9028">
        <v>18</v>
      </c>
      <c r="C9028">
        <v>7</v>
      </c>
    </row>
    <row r="9029" spans="1:3" x14ac:dyDescent="0.45">
      <c r="A9029" t="s">
        <v>6306</v>
      </c>
      <c r="B9029">
        <v>18</v>
      </c>
      <c r="C9029">
        <v>7</v>
      </c>
    </row>
    <row r="9030" spans="1:3" x14ac:dyDescent="0.45">
      <c r="A9030" t="s">
        <v>12210</v>
      </c>
      <c r="B9030">
        <v>21</v>
      </c>
      <c r="C9030">
        <v>7</v>
      </c>
    </row>
    <row r="9031" spans="1:3" x14ac:dyDescent="0.45">
      <c r="A9031" t="s">
        <v>16396</v>
      </c>
      <c r="B9031">
        <v>8</v>
      </c>
      <c r="C9031">
        <v>7</v>
      </c>
    </row>
    <row r="9032" spans="1:3" x14ac:dyDescent="0.45">
      <c r="A9032" t="s">
        <v>28980</v>
      </c>
      <c r="B9032">
        <v>28</v>
      </c>
      <c r="C9032">
        <v>7</v>
      </c>
    </row>
    <row r="9033" spans="1:3" x14ac:dyDescent="0.45">
      <c r="A9033" t="s">
        <v>13804</v>
      </c>
      <c r="B9033">
        <v>17</v>
      </c>
      <c r="C9033">
        <v>7</v>
      </c>
    </row>
    <row r="9034" spans="1:3" x14ac:dyDescent="0.45">
      <c r="A9034" t="s">
        <v>17792</v>
      </c>
      <c r="B9034">
        <v>12</v>
      </c>
      <c r="C9034">
        <v>7</v>
      </c>
    </row>
    <row r="9035" spans="1:3" x14ac:dyDescent="0.45">
      <c r="A9035" t="s">
        <v>27149</v>
      </c>
      <c r="B9035">
        <v>5</v>
      </c>
      <c r="C9035">
        <v>7</v>
      </c>
    </row>
    <row r="9036" spans="1:3" x14ac:dyDescent="0.45">
      <c r="A9036" t="s">
        <v>16139</v>
      </c>
      <c r="B9036">
        <v>5</v>
      </c>
      <c r="C9036">
        <v>7</v>
      </c>
    </row>
    <row r="9037" spans="1:3" x14ac:dyDescent="0.45">
      <c r="A9037" t="s">
        <v>8352</v>
      </c>
      <c r="B9037">
        <v>32</v>
      </c>
      <c r="C9037">
        <v>7</v>
      </c>
    </row>
    <row r="9038" spans="1:3" x14ac:dyDescent="0.45">
      <c r="A9038" t="s">
        <v>14784</v>
      </c>
      <c r="B9038">
        <v>1</v>
      </c>
      <c r="C9038">
        <v>7</v>
      </c>
    </row>
    <row r="9039" spans="1:3" x14ac:dyDescent="0.45">
      <c r="A9039" t="s">
        <v>27720</v>
      </c>
      <c r="B9039">
        <v>36</v>
      </c>
      <c r="C9039">
        <v>7</v>
      </c>
    </row>
    <row r="9040" spans="1:3" x14ac:dyDescent="0.45">
      <c r="A9040" t="s">
        <v>271</v>
      </c>
      <c r="B9040">
        <v>28</v>
      </c>
      <c r="C9040">
        <v>7</v>
      </c>
    </row>
    <row r="9041" spans="1:3" x14ac:dyDescent="0.45">
      <c r="A9041" t="s">
        <v>11856</v>
      </c>
      <c r="B9041">
        <v>7</v>
      </c>
      <c r="C9041">
        <v>7</v>
      </c>
    </row>
    <row r="9042" spans="1:3" x14ac:dyDescent="0.45">
      <c r="A9042" t="s">
        <v>11528</v>
      </c>
      <c r="B9042">
        <v>8</v>
      </c>
      <c r="C9042">
        <v>7</v>
      </c>
    </row>
    <row r="9043" spans="1:3" x14ac:dyDescent="0.45">
      <c r="A9043" t="s">
        <v>19934</v>
      </c>
      <c r="B9043">
        <v>11</v>
      </c>
      <c r="C9043">
        <v>7</v>
      </c>
    </row>
    <row r="9044" spans="1:3" x14ac:dyDescent="0.45">
      <c r="A9044" t="s">
        <v>14376</v>
      </c>
      <c r="B9044">
        <v>7</v>
      </c>
      <c r="C9044">
        <v>7</v>
      </c>
    </row>
    <row r="9045" spans="1:3" x14ac:dyDescent="0.45">
      <c r="A9045" t="s">
        <v>4043</v>
      </c>
      <c r="B9045">
        <v>7</v>
      </c>
      <c r="C9045">
        <v>7</v>
      </c>
    </row>
    <row r="9046" spans="1:3" x14ac:dyDescent="0.45">
      <c r="A9046" t="s">
        <v>7601</v>
      </c>
      <c r="B9046">
        <v>9</v>
      </c>
      <c r="C9046">
        <v>7</v>
      </c>
    </row>
    <row r="9047" spans="1:3" x14ac:dyDescent="0.45">
      <c r="A9047" t="s">
        <v>4491</v>
      </c>
      <c r="B9047">
        <v>32</v>
      </c>
      <c r="C9047">
        <v>7</v>
      </c>
    </row>
    <row r="9048" spans="1:3" x14ac:dyDescent="0.45">
      <c r="A9048" t="s">
        <v>15809</v>
      </c>
      <c r="B9048">
        <v>25</v>
      </c>
      <c r="C9048">
        <v>7</v>
      </c>
    </row>
    <row r="9049" spans="1:3" x14ac:dyDescent="0.45">
      <c r="A9049" t="s">
        <v>11169</v>
      </c>
      <c r="B9049">
        <v>11</v>
      </c>
      <c r="C9049">
        <v>7</v>
      </c>
    </row>
    <row r="9050" spans="1:3" x14ac:dyDescent="0.45">
      <c r="A9050" t="s">
        <v>14228</v>
      </c>
      <c r="B9050">
        <v>2</v>
      </c>
      <c r="C9050">
        <v>7</v>
      </c>
    </row>
    <row r="9051" spans="1:3" x14ac:dyDescent="0.45">
      <c r="A9051" t="s">
        <v>26262</v>
      </c>
      <c r="B9051">
        <v>17</v>
      </c>
      <c r="C9051">
        <v>7</v>
      </c>
    </row>
    <row r="9052" spans="1:3" x14ac:dyDescent="0.45">
      <c r="A9052" t="s">
        <v>20652</v>
      </c>
      <c r="B9052">
        <v>29</v>
      </c>
      <c r="C9052">
        <v>7</v>
      </c>
    </row>
    <row r="9053" spans="1:3" x14ac:dyDescent="0.45">
      <c r="A9053" t="s">
        <v>8271</v>
      </c>
      <c r="B9053">
        <v>2</v>
      </c>
      <c r="C9053">
        <v>7</v>
      </c>
    </row>
    <row r="9054" spans="1:3" x14ac:dyDescent="0.45">
      <c r="A9054" t="s">
        <v>20374</v>
      </c>
      <c r="B9054">
        <v>13</v>
      </c>
      <c r="C9054">
        <v>7</v>
      </c>
    </row>
    <row r="9055" spans="1:3" x14ac:dyDescent="0.45">
      <c r="A9055" t="s">
        <v>10505</v>
      </c>
      <c r="B9055">
        <v>12</v>
      </c>
      <c r="C9055">
        <v>7</v>
      </c>
    </row>
    <row r="9056" spans="1:3" x14ac:dyDescent="0.45">
      <c r="A9056" t="s">
        <v>20124</v>
      </c>
      <c r="B9056">
        <v>1</v>
      </c>
      <c r="C9056">
        <v>7</v>
      </c>
    </row>
    <row r="9057" spans="1:3" x14ac:dyDescent="0.45">
      <c r="A9057" t="s">
        <v>5127</v>
      </c>
      <c r="B9057">
        <v>26</v>
      </c>
      <c r="C9057">
        <v>7</v>
      </c>
    </row>
    <row r="9058" spans="1:3" x14ac:dyDescent="0.45">
      <c r="A9058" t="s">
        <v>14610</v>
      </c>
      <c r="B9058">
        <v>7</v>
      </c>
      <c r="C9058">
        <v>7</v>
      </c>
    </row>
    <row r="9059" spans="1:3" x14ac:dyDescent="0.45">
      <c r="A9059" t="s">
        <v>20388</v>
      </c>
      <c r="B9059">
        <v>10</v>
      </c>
      <c r="C9059">
        <v>7</v>
      </c>
    </row>
    <row r="9060" spans="1:3" x14ac:dyDescent="0.45">
      <c r="A9060" t="s">
        <v>19719</v>
      </c>
      <c r="B9060">
        <v>23</v>
      </c>
      <c r="C9060">
        <v>7</v>
      </c>
    </row>
    <row r="9061" spans="1:3" x14ac:dyDescent="0.45">
      <c r="A9061" t="s">
        <v>4711</v>
      </c>
      <c r="B9061">
        <v>16</v>
      </c>
      <c r="C9061">
        <v>7</v>
      </c>
    </row>
    <row r="9062" spans="1:3" x14ac:dyDescent="0.45">
      <c r="A9062" t="s">
        <v>1677</v>
      </c>
      <c r="B9062">
        <v>28</v>
      </c>
      <c r="C9062">
        <v>7</v>
      </c>
    </row>
    <row r="9063" spans="1:3" x14ac:dyDescent="0.45">
      <c r="A9063" t="s">
        <v>8455</v>
      </c>
      <c r="B9063">
        <v>17</v>
      </c>
      <c r="C9063">
        <v>7</v>
      </c>
    </row>
    <row r="9064" spans="1:3" x14ac:dyDescent="0.45">
      <c r="A9064" t="s">
        <v>5935</v>
      </c>
      <c r="B9064">
        <v>9</v>
      </c>
      <c r="C9064">
        <v>7</v>
      </c>
    </row>
    <row r="9065" spans="1:3" x14ac:dyDescent="0.45">
      <c r="A9065" t="s">
        <v>4834</v>
      </c>
      <c r="B9065">
        <v>5</v>
      </c>
      <c r="C9065">
        <v>7</v>
      </c>
    </row>
    <row r="9066" spans="1:3" x14ac:dyDescent="0.45">
      <c r="A9066" t="s">
        <v>20472</v>
      </c>
      <c r="B9066">
        <v>5</v>
      </c>
      <c r="C9066">
        <v>7</v>
      </c>
    </row>
    <row r="9067" spans="1:3" x14ac:dyDescent="0.45">
      <c r="A9067" t="s">
        <v>19632</v>
      </c>
      <c r="B9067">
        <v>9</v>
      </c>
      <c r="C9067">
        <v>7</v>
      </c>
    </row>
    <row r="9068" spans="1:3" x14ac:dyDescent="0.45">
      <c r="A9068" t="s">
        <v>10855</v>
      </c>
      <c r="B9068">
        <v>10</v>
      </c>
      <c r="C9068">
        <v>7</v>
      </c>
    </row>
    <row r="9069" spans="1:3" x14ac:dyDescent="0.45">
      <c r="A9069" t="s">
        <v>9178</v>
      </c>
      <c r="B9069">
        <v>18</v>
      </c>
      <c r="C9069">
        <v>7</v>
      </c>
    </row>
    <row r="9070" spans="1:3" x14ac:dyDescent="0.45">
      <c r="A9070" t="s">
        <v>21450</v>
      </c>
      <c r="B9070">
        <v>5</v>
      </c>
      <c r="C9070">
        <v>7</v>
      </c>
    </row>
    <row r="9071" spans="1:3" x14ac:dyDescent="0.45">
      <c r="A9071" t="s">
        <v>10923</v>
      </c>
      <c r="B9071">
        <v>9</v>
      </c>
      <c r="C9071">
        <v>7</v>
      </c>
    </row>
    <row r="9072" spans="1:3" x14ac:dyDescent="0.45">
      <c r="A9072" t="s">
        <v>1380</v>
      </c>
      <c r="B9072">
        <v>21</v>
      </c>
      <c r="C9072">
        <v>7</v>
      </c>
    </row>
    <row r="9073" spans="1:3" x14ac:dyDescent="0.45">
      <c r="A9073" t="s">
        <v>3289</v>
      </c>
      <c r="B9073">
        <v>24</v>
      </c>
      <c r="C9073">
        <v>7</v>
      </c>
    </row>
    <row r="9074" spans="1:3" x14ac:dyDescent="0.45">
      <c r="A9074" t="s">
        <v>18827</v>
      </c>
      <c r="B9074">
        <v>28</v>
      </c>
      <c r="C9074">
        <v>7</v>
      </c>
    </row>
    <row r="9075" spans="1:3" x14ac:dyDescent="0.45">
      <c r="A9075" t="s">
        <v>1188</v>
      </c>
      <c r="B9075">
        <v>15</v>
      </c>
      <c r="C9075">
        <v>7</v>
      </c>
    </row>
    <row r="9076" spans="1:3" x14ac:dyDescent="0.45">
      <c r="A9076" t="s">
        <v>26558</v>
      </c>
      <c r="B9076">
        <v>24</v>
      </c>
      <c r="C9076">
        <v>7</v>
      </c>
    </row>
    <row r="9077" spans="1:3" x14ac:dyDescent="0.45">
      <c r="A9077" t="s">
        <v>3806</v>
      </c>
      <c r="B9077">
        <v>16</v>
      </c>
      <c r="C9077">
        <v>7</v>
      </c>
    </row>
    <row r="9078" spans="1:3" x14ac:dyDescent="0.45">
      <c r="A9078" t="s">
        <v>3710</v>
      </c>
      <c r="B9078">
        <v>22</v>
      </c>
      <c r="C9078">
        <v>7</v>
      </c>
    </row>
    <row r="9079" spans="1:3" x14ac:dyDescent="0.45">
      <c r="A9079" t="s">
        <v>26536</v>
      </c>
      <c r="B9079">
        <v>10</v>
      </c>
      <c r="C9079">
        <v>7</v>
      </c>
    </row>
    <row r="9080" spans="1:3" x14ac:dyDescent="0.45">
      <c r="A9080" t="s">
        <v>11191</v>
      </c>
      <c r="B9080">
        <v>18</v>
      </c>
      <c r="C9080">
        <v>7</v>
      </c>
    </row>
    <row r="9081" spans="1:3" x14ac:dyDescent="0.45">
      <c r="A9081" t="s">
        <v>26294</v>
      </c>
      <c r="B9081">
        <v>1</v>
      </c>
      <c r="C9081">
        <v>7</v>
      </c>
    </row>
    <row r="9082" spans="1:3" x14ac:dyDescent="0.45">
      <c r="A9082" t="s">
        <v>2235</v>
      </c>
      <c r="B9082">
        <v>24</v>
      </c>
      <c r="C9082">
        <v>7</v>
      </c>
    </row>
    <row r="9083" spans="1:3" x14ac:dyDescent="0.45">
      <c r="A9083" t="s">
        <v>23919</v>
      </c>
      <c r="B9083">
        <v>1</v>
      </c>
      <c r="C9083">
        <v>7</v>
      </c>
    </row>
    <row r="9084" spans="1:3" x14ac:dyDescent="0.45">
      <c r="A9084" t="s">
        <v>24129</v>
      </c>
      <c r="B9084" t="s">
        <v>27</v>
      </c>
      <c r="C9084">
        <v>7</v>
      </c>
    </row>
    <row r="9085" spans="1:3" x14ac:dyDescent="0.45">
      <c r="A9085" t="s">
        <v>18955</v>
      </c>
      <c r="B9085">
        <v>27</v>
      </c>
      <c r="C9085">
        <v>7</v>
      </c>
    </row>
    <row r="9086" spans="1:3" x14ac:dyDescent="0.45">
      <c r="A9086" t="s">
        <v>19479</v>
      </c>
      <c r="B9086">
        <v>28</v>
      </c>
      <c r="C9086">
        <v>7</v>
      </c>
    </row>
    <row r="9087" spans="1:3" x14ac:dyDescent="0.45">
      <c r="A9087" t="s">
        <v>17658</v>
      </c>
      <c r="B9087">
        <v>9</v>
      </c>
      <c r="C9087">
        <v>7</v>
      </c>
    </row>
    <row r="9088" spans="1:3" x14ac:dyDescent="0.45">
      <c r="A9088" t="s">
        <v>14354</v>
      </c>
      <c r="B9088">
        <v>30</v>
      </c>
      <c r="C9088">
        <v>7</v>
      </c>
    </row>
    <row r="9089" spans="1:3" x14ac:dyDescent="0.45">
      <c r="A9089" t="s">
        <v>16897</v>
      </c>
      <c r="B9089">
        <v>20</v>
      </c>
      <c r="C9089">
        <v>7</v>
      </c>
    </row>
    <row r="9090" spans="1:3" x14ac:dyDescent="0.45">
      <c r="A9090" t="s">
        <v>2087</v>
      </c>
      <c r="B9090">
        <v>7</v>
      </c>
      <c r="C9090">
        <v>7</v>
      </c>
    </row>
    <row r="9091" spans="1:3" x14ac:dyDescent="0.45">
      <c r="A9091" t="s">
        <v>12810</v>
      </c>
      <c r="B9091">
        <v>11</v>
      </c>
      <c r="C9091">
        <v>7</v>
      </c>
    </row>
    <row r="9092" spans="1:3" x14ac:dyDescent="0.45">
      <c r="A9092" t="s">
        <v>16317</v>
      </c>
      <c r="B9092">
        <v>9</v>
      </c>
      <c r="C9092">
        <v>7</v>
      </c>
    </row>
    <row r="9093" spans="1:3" x14ac:dyDescent="0.45">
      <c r="A9093" t="s">
        <v>2779</v>
      </c>
      <c r="B9093">
        <v>21</v>
      </c>
      <c r="C9093">
        <v>7</v>
      </c>
    </row>
    <row r="9094" spans="1:3" x14ac:dyDescent="0.45">
      <c r="A9094" t="s">
        <v>27932</v>
      </c>
      <c r="B9094">
        <v>26</v>
      </c>
      <c r="C9094">
        <v>7</v>
      </c>
    </row>
    <row r="9095" spans="1:3" x14ac:dyDescent="0.45">
      <c r="A9095" t="s">
        <v>14440</v>
      </c>
      <c r="B9095">
        <v>13</v>
      </c>
      <c r="C9095">
        <v>7</v>
      </c>
    </row>
    <row r="9096" spans="1:3" x14ac:dyDescent="0.45">
      <c r="A9096" t="s">
        <v>20054</v>
      </c>
      <c r="B9096">
        <v>7</v>
      </c>
      <c r="C9096">
        <v>7</v>
      </c>
    </row>
    <row r="9097" spans="1:3" x14ac:dyDescent="0.45">
      <c r="A9097" t="s">
        <v>25300</v>
      </c>
      <c r="B9097">
        <v>13</v>
      </c>
      <c r="C9097">
        <v>7</v>
      </c>
    </row>
    <row r="9098" spans="1:3" x14ac:dyDescent="0.45">
      <c r="A9098" t="s">
        <v>18975</v>
      </c>
      <c r="B9098">
        <v>5</v>
      </c>
      <c r="C9098">
        <v>7</v>
      </c>
    </row>
    <row r="9099" spans="1:3" x14ac:dyDescent="0.45">
      <c r="A9099" t="s">
        <v>25174</v>
      </c>
      <c r="B9099">
        <v>5</v>
      </c>
      <c r="C9099">
        <v>7</v>
      </c>
    </row>
    <row r="9100" spans="1:3" x14ac:dyDescent="0.45">
      <c r="A9100" t="s">
        <v>15008</v>
      </c>
      <c r="B9100">
        <v>3</v>
      </c>
      <c r="C9100">
        <v>7</v>
      </c>
    </row>
    <row r="9101" spans="1:3" x14ac:dyDescent="0.45">
      <c r="A9101" t="s">
        <v>15251</v>
      </c>
      <c r="B9101">
        <v>17</v>
      </c>
      <c r="C9101">
        <v>7</v>
      </c>
    </row>
    <row r="9102" spans="1:3" x14ac:dyDescent="0.45">
      <c r="A9102" t="s">
        <v>26010</v>
      </c>
      <c r="B9102">
        <v>6</v>
      </c>
      <c r="C9102">
        <v>7</v>
      </c>
    </row>
    <row r="9103" spans="1:3" x14ac:dyDescent="0.45">
      <c r="A9103" t="s">
        <v>18087</v>
      </c>
      <c r="B9103">
        <v>1</v>
      </c>
      <c r="C9103">
        <v>7</v>
      </c>
    </row>
    <row r="9104" spans="1:3" x14ac:dyDescent="0.45">
      <c r="A9104" t="s">
        <v>11726</v>
      </c>
      <c r="B9104">
        <v>17</v>
      </c>
      <c r="C9104">
        <v>7</v>
      </c>
    </row>
    <row r="9105" spans="1:3" x14ac:dyDescent="0.45">
      <c r="A9105" t="s">
        <v>8181</v>
      </c>
      <c r="B9105">
        <v>2</v>
      </c>
      <c r="C9105">
        <v>7</v>
      </c>
    </row>
    <row r="9106" spans="1:3" x14ac:dyDescent="0.45">
      <c r="A9106" t="s">
        <v>6408</v>
      </c>
      <c r="B9106">
        <v>26</v>
      </c>
      <c r="C9106">
        <v>7</v>
      </c>
    </row>
    <row r="9107" spans="1:3" x14ac:dyDescent="0.45">
      <c r="A9107" t="s">
        <v>20460</v>
      </c>
      <c r="B9107">
        <v>5</v>
      </c>
      <c r="C9107">
        <v>7</v>
      </c>
    </row>
    <row r="9108" spans="1:3" x14ac:dyDescent="0.45">
      <c r="A9108" t="s">
        <v>7615</v>
      </c>
      <c r="B9108">
        <v>35</v>
      </c>
      <c r="C9108">
        <v>7</v>
      </c>
    </row>
    <row r="9109" spans="1:3" x14ac:dyDescent="0.45">
      <c r="A9109" t="s">
        <v>22423</v>
      </c>
      <c r="B9109">
        <v>7</v>
      </c>
      <c r="C9109">
        <v>7</v>
      </c>
    </row>
    <row r="9110" spans="1:3" x14ac:dyDescent="0.45">
      <c r="A9110" t="s">
        <v>17392</v>
      </c>
      <c r="B9110">
        <v>21</v>
      </c>
      <c r="C9110">
        <v>7</v>
      </c>
    </row>
    <row r="9111" spans="1:3" x14ac:dyDescent="0.45">
      <c r="A9111" t="s">
        <v>28372</v>
      </c>
      <c r="B9111">
        <v>26</v>
      </c>
      <c r="C9111">
        <v>7</v>
      </c>
    </row>
    <row r="9112" spans="1:3" x14ac:dyDescent="0.45">
      <c r="A9112" t="s">
        <v>14653</v>
      </c>
      <c r="B9112">
        <v>17</v>
      </c>
      <c r="C9112">
        <v>7</v>
      </c>
    </row>
    <row r="9113" spans="1:3" x14ac:dyDescent="0.45">
      <c r="A9113" t="s">
        <v>23140</v>
      </c>
      <c r="B9113">
        <v>20</v>
      </c>
      <c r="C9113">
        <v>7</v>
      </c>
    </row>
    <row r="9114" spans="1:3" x14ac:dyDescent="0.45">
      <c r="A9114" t="s">
        <v>19889</v>
      </c>
      <c r="B9114">
        <v>33</v>
      </c>
      <c r="C9114">
        <v>7</v>
      </c>
    </row>
    <row r="9115" spans="1:3" x14ac:dyDescent="0.45">
      <c r="A9115" t="s">
        <v>6470</v>
      </c>
      <c r="B9115">
        <v>31</v>
      </c>
      <c r="C9115">
        <v>7</v>
      </c>
    </row>
    <row r="9116" spans="1:3" x14ac:dyDescent="0.45">
      <c r="A9116" t="s">
        <v>27638</v>
      </c>
      <c r="B9116">
        <v>12</v>
      </c>
      <c r="C9116">
        <v>7</v>
      </c>
    </row>
    <row r="9117" spans="1:3" x14ac:dyDescent="0.45">
      <c r="A9117" t="s">
        <v>14680</v>
      </c>
      <c r="B9117">
        <v>2</v>
      </c>
      <c r="C9117">
        <v>7</v>
      </c>
    </row>
    <row r="9118" spans="1:3" x14ac:dyDescent="0.45">
      <c r="A9118" t="s">
        <v>28348</v>
      </c>
      <c r="B9118">
        <v>9</v>
      </c>
      <c r="C9118">
        <v>7</v>
      </c>
    </row>
    <row r="9119" spans="1:3" x14ac:dyDescent="0.45">
      <c r="A9119" t="s">
        <v>9491</v>
      </c>
      <c r="B9119">
        <v>12</v>
      </c>
      <c r="C9119">
        <v>7</v>
      </c>
    </row>
    <row r="9120" spans="1:3" x14ac:dyDescent="0.45">
      <c r="A9120" t="s">
        <v>29698</v>
      </c>
      <c r="B9120">
        <v>38</v>
      </c>
      <c r="C9120">
        <v>7</v>
      </c>
    </row>
    <row r="9121" spans="1:3" x14ac:dyDescent="0.45">
      <c r="A9121" t="s">
        <v>26298</v>
      </c>
      <c r="B9121">
        <v>23</v>
      </c>
      <c r="C9121">
        <v>7</v>
      </c>
    </row>
    <row r="9122" spans="1:3" x14ac:dyDescent="0.45">
      <c r="A9122" t="s">
        <v>17250</v>
      </c>
      <c r="B9122">
        <v>4</v>
      </c>
      <c r="C9122">
        <v>7</v>
      </c>
    </row>
    <row r="9123" spans="1:3" x14ac:dyDescent="0.45">
      <c r="A9123" t="s">
        <v>5121</v>
      </c>
      <c r="B9123">
        <v>30</v>
      </c>
      <c r="C9123">
        <v>7</v>
      </c>
    </row>
    <row r="9124" spans="1:3" x14ac:dyDescent="0.45">
      <c r="A9124" t="s">
        <v>12910</v>
      </c>
      <c r="B9124">
        <v>15</v>
      </c>
      <c r="C9124">
        <v>7</v>
      </c>
    </row>
    <row r="9125" spans="1:3" x14ac:dyDescent="0.45">
      <c r="A9125" t="s">
        <v>12932</v>
      </c>
      <c r="B9125">
        <v>1</v>
      </c>
      <c r="C9125">
        <v>7</v>
      </c>
    </row>
    <row r="9126" spans="1:3" x14ac:dyDescent="0.45">
      <c r="A9126" t="s">
        <v>11270</v>
      </c>
      <c r="B9126">
        <v>24</v>
      </c>
      <c r="C9126">
        <v>7</v>
      </c>
    </row>
    <row r="9127" spans="1:3" x14ac:dyDescent="0.45">
      <c r="A9127" t="s">
        <v>2387</v>
      </c>
      <c r="B9127">
        <v>13</v>
      </c>
      <c r="C9127">
        <v>7</v>
      </c>
    </row>
    <row r="9128" spans="1:3" x14ac:dyDescent="0.45">
      <c r="A9128" t="s">
        <v>6503</v>
      </c>
      <c r="B9128">
        <v>19</v>
      </c>
      <c r="C9128">
        <v>7</v>
      </c>
    </row>
    <row r="9129" spans="1:3" x14ac:dyDescent="0.45">
      <c r="A9129" t="s">
        <v>15249</v>
      </c>
      <c r="B9129">
        <v>9</v>
      </c>
      <c r="C9129">
        <v>7</v>
      </c>
    </row>
    <row r="9130" spans="1:3" x14ac:dyDescent="0.45">
      <c r="A9130" t="s">
        <v>24501</v>
      </c>
      <c r="B9130">
        <v>9</v>
      </c>
      <c r="C9130">
        <v>7</v>
      </c>
    </row>
    <row r="9131" spans="1:3" x14ac:dyDescent="0.45">
      <c r="A9131" t="s">
        <v>7173</v>
      </c>
      <c r="B9131">
        <v>1</v>
      </c>
      <c r="C9131">
        <v>7</v>
      </c>
    </row>
    <row r="9132" spans="1:3" x14ac:dyDescent="0.45">
      <c r="A9132" t="s">
        <v>24954</v>
      </c>
      <c r="B9132">
        <v>12</v>
      </c>
      <c r="C9132">
        <v>7</v>
      </c>
    </row>
    <row r="9133" spans="1:3" x14ac:dyDescent="0.45">
      <c r="A9133" t="s">
        <v>4079</v>
      </c>
      <c r="B9133">
        <v>10</v>
      </c>
      <c r="C9133">
        <v>7</v>
      </c>
    </row>
    <row r="9134" spans="1:3" x14ac:dyDescent="0.45">
      <c r="A9134" t="s">
        <v>5561</v>
      </c>
      <c r="B9134">
        <v>21</v>
      </c>
      <c r="C9134">
        <v>7</v>
      </c>
    </row>
    <row r="9135" spans="1:3" x14ac:dyDescent="0.45">
      <c r="A9135" t="s">
        <v>28734</v>
      </c>
      <c r="B9135">
        <v>6</v>
      </c>
      <c r="C9135">
        <v>7</v>
      </c>
    </row>
    <row r="9136" spans="1:3" x14ac:dyDescent="0.45">
      <c r="A9136" t="s">
        <v>22942</v>
      </c>
      <c r="B9136">
        <v>1</v>
      </c>
      <c r="C9136">
        <v>7</v>
      </c>
    </row>
    <row r="9137" spans="1:3" x14ac:dyDescent="0.45">
      <c r="A9137" t="s">
        <v>2681</v>
      </c>
      <c r="B9137">
        <v>27</v>
      </c>
      <c r="C9137">
        <v>7</v>
      </c>
    </row>
    <row r="9138" spans="1:3" x14ac:dyDescent="0.45">
      <c r="A9138" t="s">
        <v>4367</v>
      </c>
      <c r="B9138">
        <v>31</v>
      </c>
      <c r="C9138">
        <v>7</v>
      </c>
    </row>
    <row r="9139" spans="1:3" x14ac:dyDescent="0.45">
      <c r="A9139" t="s">
        <v>29536</v>
      </c>
      <c r="B9139">
        <v>30</v>
      </c>
      <c r="C9139">
        <v>7</v>
      </c>
    </row>
    <row r="9140" spans="1:3" x14ac:dyDescent="0.45">
      <c r="A9140" t="s">
        <v>26632</v>
      </c>
      <c r="B9140" t="s">
        <v>27</v>
      </c>
      <c r="C9140">
        <v>7</v>
      </c>
    </row>
    <row r="9141" spans="1:3" x14ac:dyDescent="0.45">
      <c r="A9141" t="s">
        <v>27700</v>
      </c>
      <c r="B9141">
        <v>5</v>
      </c>
      <c r="C9141">
        <v>7</v>
      </c>
    </row>
    <row r="9142" spans="1:3" x14ac:dyDescent="0.45">
      <c r="A9142" t="s">
        <v>8739</v>
      </c>
      <c r="B9142">
        <v>7</v>
      </c>
      <c r="C9142">
        <v>7</v>
      </c>
    </row>
    <row r="9143" spans="1:3" x14ac:dyDescent="0.45">
      <c r="A9143" t="s">
        <v>24838</v>
      </c>
      <c r="B9143">
        <v>17</v>
      </c>
      <c r="C9143">
        <v>7</v>
      </c>
    </row>
    <row r="9144" spans="1:3" x14ac:dyDescent="0.45">
      <c r="A9144" t="s">
        <v>23821</v>
      </c>
      <c r="B9144">
        <v>29</v>
      </c>
      <c r="C9144">
        <v>7</v>
      </c>
    </row>
    <row r="9145" spans="1:3" x14ac:dyDescent="0.45">
      <c r="A9145" t="s">
        <v>17768</v>
      </c>
      <c r="B9145">
        <v>2</v>
      </c>
      <c r="C9145">
        <v>7</v>
      </c>
    </row>
    <row r="9146" spans="1:3" x14ac:dyDescent="0.45">
      <c r="A9146" t="s">
        <v>8731</v>
      </c>
      <c r="B9146">
        <v>24</v>
      </c>
      <c r="C9146">
        <v>7</v>
      </c>
    </row>
    <row r="9147" spans="1:3" x14ac:dyDescent="0.45">
      <c r="A9147" t="s">
        <v>16370</v>
      </c>
      <c r="B9147">
        <v>9</v>
      </c>
      <c r="C9147">
        <v>7</v>
      </c>
    </row>
    <row r="9148" spans="1:3" x14ac:dyDescent="0.45">
      <c r="A9148" t="s">
        <v>21804</v>
      </c>
      <c r="B9148">
        <v>9</v>
      </c>
      <c r="C9148">
        <v>7</v>
      </c>
    </row>
    <row r="9149" spans="1:3" x14ac:dyDescent="0.45">
      <c r="A9149" t="s">
        <v>3521</v>
      </c>
      <c r="B9149">
        <v>30</v>
      </c>
      <c r="C9149">
        <v>7</v>
      </c>
    </row>
    <row r="9150" spans="1:3" x14ac:dyDescent="0.45">
      <c r="A9150" t="s">
        <v>7699</v>
      </c>
      <c r="B9150">
        <v>36</v>
      </c>
      <c r="C9150">
        <v>7</v>
      </c>
    </row>
    <row r="9151" spans="1:3" x14ac:dyDescent="0.45">
      <c r="A9151" t="s">
        <v>16547</v>
      </c>
      <c r="B9151">
        <v>6</v>
      </c>
      <c r="C9151">
        <v>7</v>
      </c>
    </row>
    <row r="9152" spans="1:3" x14ac:dyDescent="0.45">
      <c r="A9152" t="s">
        <v>19379</v>
      </c>
      <c r="B9152">
        <v>26</v>
      </c>
      <c r="C9152">
        <v>7</v>
      </c>
    </row>
    <row r="9153" spans="1:3" x14ac:dyDescent="0.45">
      <c r="A9153" t="s">
        <v>7841</v>
      </c>
      <c r="B9153">
        <v>10</v>
      </c>
      <c r="C9153">
        <v>7</v>
      </c>
    </row>
    <row r="9154" spans="1:3" x14ac:dyDescent="0.45">
      <c r="A9154" t="s">
        <v>14230</v>
      </c>
      <c r="B9154">
        <v>11</v>
      </c>
      <c r="C9154">
        <v>7</v>
      </c>
    </row>
    <row r="9155" spans="1:3" x14ac:dyDescent="0.45">
      <c r="A9155" t="s">
        <v>19151</v>
      </c>
      <c r="B9155">
        <v>20</v>
      </c>
      <c r="C9155">
        <v>7</v>
      </c>
    </row>
    <row r="9156" spans="1:3" x14ac:dyDescent="0.45">
      <c r="A9156" t="s">
        <v>19349</v>
      </c>
      <c r="B9156" t="s">
        <v>27</v>
      </c>
      <c r="C9156">
        <v>7</v>
      </c>
    </row>
    <row r="9157" spans="1:3" x14ac:dyDescent="0.45">
      <c r="A9157" t="s">
        <v>6929</v>
      </c>
      <c r="B9157">
        <v>12</v>
      </c>
      <c r="C9157">
        <v>7</v>
      </c>
    </row>
    <row r="9158" spans="1:3" x14ac:dyDescent="0.45">
      <c r="A9158" t="s">
        <v>20494</v>
      </c>
      <c r="B9158">
        <v>31</v>
      </c>
      <c r="C9158">
        <v>7</v>
      </c>
    </row>
    <row r="9159" spans="1:3" x14ac:dyDescent="0.45">
      <c r="A9159" t="s">
        <v>20402</v>
      </c>
      <c r="B9159">
        <v>28</v>
      </c>
      <c r="C9159">
        <v>7</v>
      </c>
    </row>
    <row r="9160" spans="1:3" x14ac:dyDescent="0.45">
      <c r="A9160" t="s">
        <v>65</v>
      </c>
      <c r="B9160">
        <v>28</v>
      </c>
      <c r="C9160">
        <v>7</v>
      </c>
    </row>
    <row r="9161" spans="1:3" x14ac:dyDescent="0.45">
      <c r="A9161" t="s">
        <v>3489</v>
      </c>
      <c r="B9161">
        <v>3</v>
      </c>
      <c r="C9161">
        <v>7</v>
      </c>
    </row>
    <row r="9162" spans="1:3" x14ac:dyDescent="0.45">
      <c r="A9162" t="s">
        <v>10351</v>
      </c>
      <c r="B9162">
        <v>33</v>
      </c>
      <c r="C9162">
        <v>7</v>
      </c>
    </row>
    <row r="9163" spans="1:3" x14ac:dyDescent="0.45">
      <c r="A9163" t="s">
        <v>17109</v>
      </c>
      <c r="B9163">
        <v>20</v>
      </c>
      <c r="C9163">
        <v>7</v>
      </c>
    </row>
    <row r="9164" spans="1:3" x14ac:dyDescent="0.45">
      <c r="A9164" t="s">
        <v>23010</v>
      </c>
      <c r="B9164">
        <v>34</v>
      </c>
      <c r="C9164">
        <v>7</v>
      </c>
    </row>
    <row r="9165" spans="1:3" x14ac:dyDescent="0.45">
      <c r="A9165" t="s">
        <v>4397</v>
      </c>
      <c r="B9165">
        <v>2</v>
      </c>
      <c r="C9165">
        <v>7</v>
      </c>
    </row>
    <row r="9166" spans="1:3" x14ac:dyDescent="0.45">
      <c r="A9166" t="s">
        <v>12456</v>
      </c>
      <c r="B9166">
        <v>9</v>
      </c>
      <c r="C9166">
        <v>7</v>
      </c>
    </row>
    <row r="9167" spans="1:3" x14ac:dyDescent="0.45">
      <c r="A9167" t="s">
        <v>9138</v>
      </c>
      <c r="B9167">
        <v>15</v>
      </c>
      <c r="C9167">
        <v>7</v>
      </c>
    </row>
    <row r="9168" spans="1:3" x14ac:dyDescent="0.45">
      <c r="A9168" t="s">
        <v>20678</v>
      </c>
      <c r="B9168">
        <v>27</v>
      </c>
      <c r="C9168">
        <v>7</v>
      </c>
    </row>
    <row r="9169" spans="1:3" x14ac:dyDescent="0.45">
      <c r="A9169" t="s">
        <v>26401</v>
      </c>
      <c r="B9169">
        <v>24</v>
      </c>
      <c r="C9169">
        <v>7</v>
      </c>
    </row>
    <row r="9170" spans="1:3" x14ac:dyDescent="0.45">
      <c r="A9170" t="s">
        <v>2569</v>
      </c>
      <c r="B9170">
        <v>3</v>
      </c>
      <c r="C9170">
        <v>7</v>
      </c>
    </row>
    <row r="9171" spans="1:3" x14ac:dyDescent="0.45">
      <c r="A9171" t="s">
        <v>5789</v>
      </c>
      <c r="B9171">
        <v>10</v>
      </c>
      <c r="C9171">
        <v>7</v>
      </c>
    </row>
    <row r="9172" spans="1:3" x14ac:dyDescent="0.45">
      <c r="A9172" t="s">
        <v>12122</v>
      </c>
      <c r="B9172">
        <v>7</v>
      </c>
      <c r="C9172">
        <v>7</v>
      </c>
    </row>
    <row r="9173" spans="1:3" x14ac:dyDescent="0.45">
      <c r="A9173" t="s">
        <v>976</v>
      </c>
      <c r="B9173">
        <v>2</v>
      </c>
      <c r="C9173">
        <v>7</v>
      </c>
    </row>
    <row r="9174" spans="1:3" x14ac:dyDescent="0.45">
      <c r="A9174" t="s">
        <v>15463</v>
      </c>
      <c r="B9174">
        <v>3</v>
      </c>
      <c r="C9174">
        <v>7</v>
      </c>
    </row>
    <row r="9175" spans="1:3" x14ac:dyDescent="0.45">
      <c r="A9175" t="s">
        <v>27459</v>
      </c>
      <c r="B9175">
        <v>20</v>
      </c>
      <c r="C9175">
        <v>7</v>
      </c>
    </row>
    <row r="9176" spans="1:3" x14ac:dyDescent="0.45">
      <c r="A9176" t="s">
        <v>21224</v>
      </c>
      <c r="B9176">
        <v>12</v>
      </c>
      <c r="C9176">
        <v>7</v>
      </c>
    </row>
    <row r="9177" spans="1:3" x14ac:dyDescent="0.45">
      <c r="A9177" t="s">
        <v>28064</v>
      </c>
      <c r="B9177">
        <v>1</v>
      </c>
      <c r="C9177">
        <v>7</v>
      </c>
    </row>
    <row r="9178" spans="1:3" x14ac:dyDescent="0.45">
      <c r="A9178" t="s">
        <v>27237</v>
      </c>
      <c r="B9178">
        <v>24</v>
      </c>
      <c r="C9178">
        <v>7</v>
      </c>
    </row>
    <row r="9179" spans="1:3" x14ac:dyDescent="0.45">
      <c r="A9179" t="s">
        <v>10369</v>
      </c>
      <c r="B9179">
        <v>5</v>
      </c>
      <c r="C9179">
        <v>7</v>
      </c>
    </row>
    <row r="9180" spans="1:3" x14ac:dyDescent="0.45">
      <c r="A9180" t="s">
        <v>24243</v>
      </c>
      <c r="B9180">
        <v>12</v>
      </c>
      <c r="C9180">
        <v>7</v>
      </c>
    </row>
    <row r="9181" spans="1:3" x14ac:dyDescent="0.45">
      <c r="A9181" t="s">
        <v>25634</v>
      </c>
      <c r="B9181">
        <v>9</v>
      </c>
      <c r="C9181">
        <v>7</v>
      </c>
    </row>
    <row r="9182" spans="1:3" x14ac:dyDescent="0.45">
      <c r="A9182" t="s">
        <v>12644</v>
      </c>
      <c r="B9182">
        <v>16</v>
      </c>
      <c r="C9182">
        <v>7</v>
      </c>
    </row>
    <row r="9183" spans="1:3" x14ac:dyDescent="0.45">
      <c r="A9183" t="s">
        <v>11296</v>
      </c>
      <c r="B9183">
        <v>25</v>
      </c>
      <c r="C9183">
        <v>7</v>
      </c>
    </row>
    <row r="9184" spans="1:3" x14ac:dyDescent="0.45">
      <c r="A9184" t="s">
        <v>14692</v>
      </c>
      <c r="B9184">
        <v>32</v>
      </c>
      <c r="C9184">
        <v>7</v>
      </c>
    </row>
    <row r="9185" spans="1:3" x14ac:dyDescent="0.45">
      <c r="A9185" t="s">
        <v>2711</v>
      </c>
      <c r="B9185">
        <v>38</v>
      </c>
      <c r="C9185">
        <v>7</v>
      </c>
    </row>
    <row r="9186" spans="1:3" x14ac:dyDescent="0.45">
      <c r="A9186" t="s">
        <v>223</v>
      </c>
      <c r="B9186" t="s">
        <v>27</v>
      </c>
      <c r="C9186">
        <v>7</v>
      </c>
    </row>
    <row r="9187" spans="1:3" x14ac:dyDescent="0.45">
      <c r="A9187" t="s">
        <v>15949</v>
      </c>
      <c r="B9187">
        <v>35</v>
      </c>
      <c r="C9187">
        <v>7</v>
      </c>
    </row>
    <row r="9188" spans="1:3" x14ac:dyDescent="0.45">
      <c r="A9188" t="s">
        <v>14838</v>
      </c>
      <c r="B9188">
        <v>9</v>
      </c>
      <c r="C9188">
        <v>7</v>
      </c>
    </row>
    <row r="9189" spans="1:3" x14ac:dyDescent="0.45">
      <c r="A9189" t="s">
        <v>2405</v>
      </c>
      <c r="B9189">
        <v>4</v>
      </c>
      <c r="C9189">
        <v>7</v>
      </c>
    </row>
    <row r="9190" spans="1:3" x14ac:dyDescent="0.45">
      <c r="A9190" t="s">
        <v>9935</v>
      </c>
      <c r="B9190">
        <v>32</v>
      </c>
      <c r="C9190">
        <v>7</v>
      </c>
    </row>
    <row r="9191" spans="1:3" x14ac:dyDescent="0.45">
      <c r="A9191" t="s">
        <v>16865</v>
      </c>
      <c r="B9191">
        <v>12</v>
      </c>
      <c r="C9191">
        <v>7</v>
      </c>
    </row>
    <row r="9192" spans="1:3" x14ac:dyDescent="0.45">
      <c r="A9192" t="s">
        <v>26076</v>
      </c>
      <c r="B9192">
        <v>5</v>
      </c>
      <c r="C9192">
        <v>7</v>
      </c>
    </row>
    <row r="9193" spans="1:3" x14ac:dyDescent="0.45">
      <c r="A9193" t="s">
        <v>3547</v>
      </c>
      <c r="B9193">
        <v>26</v>
      </c>
      <c r="C9193">
        <v>7</v>
      </c>
    </row>
    <row r="9194" spans="1:3" x14ac:dyDescent="0.45">
      <c r="A9194" t="s">
        <v>26258</v>
      </c>
      <c r="B9194">
        <v>37</v>
      </c>
      <c r="C9194">
        <v>7</v>
      </c>
    </row>
    <row r="9195" spans="1:3" x14ac:dyDescent="0.45">
      <c r="A9195" t="s">
        <v>26144</v>
      </c>
      <c r="B9195">
        <v>7</v>
      </c>
      <c r="C9195">
        <v>7</v>
      </c>
    </row>
    <row r="9196" spans="1:3" x14ac:dyDescent="0.45">
      <c r="A9196" t="s">
        <v>11908</v>
      </c>
      <c r="B9196">
        <v>5</v>
      </c>
      <c r="C9196">
        <v>7</v>
      </c>
    </row>
    <row r="9197" spans="1:3" x14ac:dyDescent="0.45">
      <c r="A9197" t="s">
        <v>14162</v>
      </c>
      <c r="B9197">
        <v>10</v>
      </c>
      <c r="C9197">
        <v>7</v>
      </c>
    </row>
    <row r="9198" spans="1:3" x14ac:dyDescent="0.45">
      <c r="A9198" t="s">
        <v>3438</v>
      </c>
      <c r="B9198">
        <v>27</v>
      </c>
      <c r="C9198">
        <v>7</v>
      </c>
    </row>
    <row r="9199" spans="1:3" x14ac:dyDescent="0.45">
      <c r="A9199" t="s">
        <v>12800</v>
      </c>
      <c r="B9199">
        <v>2</v>
      </c>
      <c r="C9199">
        <v>7</v>
      </c>
    </row>
    <row r="9200" spans="1:3" x14ac:dyDescent="0.45">
      <c r="A9200" t="s">
        <v>24610</v>
      </c>
      <c r="B9200">
        <v>9</v>
      </c>
      <c r="C9200">
        <v>7</v>
      </c>
    </row>
    <row r="9201" spans="1:3" x14ac:dyDescent="0.45">
      <c r="A9201" t="s">
        <v>3669</v>
      </c>
      <c r="B9201">
        <v>6</v>
      </c>
      <c r="C9201">
        <v>7</v>
      </c>
    </row>
    <row r="9202" spans="1:3" x14ac:dyDescent="0.45">
      <c r="A9202" t="s">
        <v>17540</v>
      </c>
      <c r="B9202">
        <v>6</v>
      </c>
      <c r="C9202">
        <v>7</v>
      </c>
    </row>
    <row r="9203" spans="1:3" x14ac:dyDescent="0.45">
      <c r="A9203" t="s">
        <v>1462</v>
      </c>
      <c r="B9203">
        <v>8</v>
      </c>
      <c r="C9203">
        <v>7</v>
      </c>
    </row>
    <row r="9204" spans="1:3" x14ac:dyDescent="0.45">
      <c r="A9204" t="s">
        <v>25028</v>
      </c>
      <c r="B9204">
        <v>9</v>
      </c>
      <c r="C9204">
        <v>7</v>
      </c>
    </row>
    <row r="9205" spans="1:3" x14ac:dyDescent="0.45">
      <c r="A9205" t="s">
        <v>21270</v>
      </c>
      <c r="B9205">
        <v>5</v>
      </c>
      <c r="C9205">
        <v>7</v>
      </c>
    </row>
    <row r="9206" spans="1:3" x14ac:dyDescent="0.45">
      <c r="A9206" t="s">
        <v>18051</v>
      </c>
      <c r="B9206">
        <v>10</v>
      </c>
      <c r="C9206">
        <v>7</v>
      </c>
    </row>
    <row r="9207" spans="1:3" x14ac:dyDescent="0.45">
      <c r="A9207" t="s">
        <v>27602</v>
      </c>
      <c r="B9207">
        <v>9</v>
      </c>
      <c r="C9207">
        <v>7</v>
      </c>
    </row>
    <row r="9208" spans="1:3" x14ac:dyDescent="0.45">
      <c r="A9208" t="s">
        <v>11998</v>
      </c>
      <c r="B9208">
        <v>25</v>
      </c>
      <c r="C9208">
        <v>7</v>
      </c>
    </row>
    <row r="9209" spans="1:3" x14ac:dyDescent="0.45">
      <c r="A9209" t="s">
        <v>7087</v>
      </c>
      <c r="B9209">
        <v>9</v>
      </c>
      <c r="C9209">
        <v>7</v>
      </c>
    </row>
    <row r="9210" spans="1:3" x14ac:dyDescent="0.45">
      <c r="A9210" t="s">
        <v>2985</v>
      </c>
      <c r="B9210">
        <v>14</v>
      </c>
      <c r="C9210">
        <v>7</v>
      </c>
    </row>
    <row r="9211" spans="1:3" x14ac:dyDescent="0.45">
      <c r="A9211" t="s">
        <v>20670</v>
      </c>
      <c r="B9211">
        <v>4</v>
      </c>
      <c r="C9211">
        <v>7</v>
      </c>
    </row>
    <row r="9212" spans="1:3" x14ac:dyDescent="0.45">
      <c r="A9212" t="s">
        <v>11508</v>
      </c>
      <c r="B9212">
        <v>26</v>
      </c>
      <c r="C9212">
        <v>7</v>
      </c>
    </row>
    <row r="9213" spans="1:3" x14ac:dyDescent="0.45">
      <c r="A9213" t="s">
        <v>22827</v>
      </c>
      <c r="B9213">
        <v>3</v>
      </c>
      <c r="C9213">
        <v>7</v>
      </c>
    </row>
    <row r="9214" spans="1:3" x14ac:dyDescent="0.45">
      <c r="A9214" t="s">
        <v>29352</v>
      </c>
      <c r="B9214">
        <v>6</v>
      </c>
      <c r="C9214">
        <v>7</v>
      </c>
    </row>
    <row r="9215" spans="1:3" x14ac:dyDescent="0.45">
      <c r="A9215" t="s">
        <v>4779</v>
      </c>
      <c r="B9215">
        <v>1</v>
      </c>
      <c r="C9215">
        <v>7</v>
      </c>
    </row>
    <row r="9216" spans="1:3" x14ac:dyDescent="0.45">
      <c r="A9216" t="s">
        <v>27305</v>
      </c>
      <c r="B9216">
        <v>7</v>
      </c>
      <c r="C9216">
        <v>7</v>
      </c>
    </row>
    <row r="9217" spans="1:3" x14ac:dyDescent="0.45">
      <c r="A9217" t="s">
        <v>29660</v>
      </c>
      <c r="B9217" t="s">
        <v>27</v>
      </c>
      <c r="C9217">
        <v>7</v>
      </c>
    </row>
    <row r="9218" spans="1:3" x14ac:dyDescent="0.45">
      <c r="A9218" t="s">
        <v>1715</v>
      </c>
      <c r="B9218">
        <v>28</v>
      </c>
      <c r="C9218">
        <v>7</v>
      </c>
    </row>
    <row r="9219" spans="1:3" x14ac:dyDescent="0.45">
      <c r="A9219" t="s">
        <v>18570</v>
      </c>
      <c r="B9219">
        <v>32</v>
      </c>
      <c r="C9219">
        <v>7</v>
      </c>
    </row>
    <row r="9220" spans="1:3" x14ac:dyDescent="0.45">
      <c r="A9220" t="s">
        <v>15675</v>
      </c>
      <c r="B9220">
        <v>2</v>
      </c>
      <c r="C9220">
        <v>7</v>
      </c>
    </row>
    <row r="9221" spans="1:3" x14ac:dyDescent="0.45">
      <c r="A9221" t="s">
        <v>7075</v>
      </c>
      <c r="B9221">
        <v>7</v>
      </c>
      <c r="C9221">
        <v>7</v>
      </c>
    </row>
    <row r="9222" spans="1:3" x14ac:dyDescent="0.45">
      <c r="A9222" t="s">
        <v>28170</v>
      </c>
      <c r="B9222">
        <v>9</v>
      </c>
      <c r="C9222">
        <v>7</v>
      </c>
    </row>
    <row r="9223" spans="1:3" x14ac:dyDescent="0.45">
      <c r="A9223" t="s">
        <v>4451</v>
      </c>
      <c r="B9223" t="s">
        <v>30</v>
      </c>
      <c r="C9223">
        <v>7</v>
      </c>
    </row>
    <row r="9224" spans="1:3" x14ac:dyDescent="0.45">
      <c r="A9224" t="s">
        <v>3697</v>
      </c>
      <c r="B9224">
        <v>7</v>
      </c>
      <c r="C9224">
        <v>7</v>
      </c>
    </row>
    <row r="9225" spans="1:3" x14ac:dyDescent="0.45">
      <c r="A9225" t="s">
        <v>3774</v>
      </c>
      <c r="B9225">
        <v>9</v>
      </c>
      <c r="C9225">
        <v>7</v>
      </c>
    </row>
    <row r="9226" spans="1:3" x14ac:dyDescent="0.45">
      <c r="A9226" t="s">
        <v>18181</v>
      </c>
      <c r="B9226">
        <v>1</v>
      </c>
      <c r="C9226">
        <v>7</v>
      </c>
    </row>
    <row r="9227" spans="1:3" x14ac:dyDescent="0.45">
      <c r="A9227" t="s">
        <v>4787</v>
      </c>
      <c r="B9227">
        <v>10</v>
      </c>
      <c r="C9227">
        <v>7</v>
      </c>
    </row>
    <row r="9228" spans="1:3" x14ac:dyDescent="0.45">
      <c r="A9228" t="s">
        <v>25514</v>
      </c>
      <c r="B9228">
        <v>1</v>
      </c>
      <c r="C9228">
        <v>7</v>
      </c>
    </row>
    <row r="9229" spans="1:3" x14ac:dyDescent="0.45">
      <c r="A9229" t="s">
        <v>19209</v>
      </c>
      <c r="B9229">
        <v>11</v>
      </c>
      <c r="C9229">
        <v>7</v>
      </c>
    </row>
    <row r="9230" spans="1:3" x14ac:dyDescent="0.45">
      <c r="A9230" t="s">
        <v>1619</v>
      </c>
      <c r="B9230">
        <v>28</v>
      </c>
      <c r="C9230">
        <v>7</v>
      </c>
    </row>
    <row r="9231" spans="1:3" x14ac:dyDescent="0.45">
      <c r="A9231" t="s">
        <v>27620</v>
      </c>
      <c r="B9231">
        <v>26</v>
      </c>
      <c r="C9231">
        <v>7</v>
      </c>
    </row>
    <row r="9232" spans="1:3" x14ac:dyDescent="0.45">
      <c r="A9232" t="s">
        <v>25758</v>
      </c>
      <c r="B9232">
        <v>1</v>
      </c>
      <c r="C9232">
        <v>7</v>
      </c>
    </row>
    <row r="9233" spans="1:3" x14ac:dyDescent="0.45">
      <c r="A9233" t="s">
        <v>21120</v>
      </c>
      <c r="B9233">
        <v>11</v>
      </c>
      <c r="C9233">
        <v>7</v>
      </c>
    </row>
    <row r="9234" spans="1:3" x14ac:dyDescent="0.45">
      <c r="A9234" t="s">
        <v>17972</v>
      </c>
      <c r="B9234">
        <v>10</v>
      </c>
      <c r="C9234">
        <v>7</v>
      </c>
    </row>
    <row r="9235" spans="1:3" x14ac:dyDescent="0.45">
      <c r="A9235" t="s">
        <v>16340</v>
      </c>
      <c r="B9235">
        <v>5</v>
      </c>
      <c r="C9235">
        <v>7</v>
      </c>
    </row>
    <row r="9236" spans="1:3" x14ac:dyDescent="0.45">
      <c r="A9236" t="s">
        <v>13165</v>
      </c>
      <c r="B9236">
        <v>20</v>
      </c>
      <c r="C9236">
        <v>7</v>
      </c>
    </row>
    <row r="9237" spans="1:3" x14ac:dyDescent="0.45">
      <c r="A9237" t="s">
        <v>20926</v>
      </c>
      <c r="B9237">
        <v>35</v>
      </c>
      <c r="C9237">
        <v>7</v>
      </c>
    </row>
    <row r="9238" spans="1:3" x14ac:dyDescent="0.45">
      <c r="A9238" t="s">
        <v>25264</v>
      </c>
      <c r="B9238">
        <v>36</v>
      </c>
      <c r="C9238">
        <v>7</v>
      </c>
    </row>
    <row r="9239" spans="1:3" x14ac:dyDescent="0.45">
      <c r="A9239" t="s">
        <v>25020</v>
      </c>
      <c r="B9239">
        <v>6</v>
      </c>
      <c r="C9239">
        <v>7</v>
      </c>
    </row>
    <row r="9240" spans="1:3" x14ac:dyDescent="0.45">
      <c r="A9240" t="s">
        <v>9239</v>
      </c>
      <c r="B9240">
        <v>24</v>
      </c>
      <c r="C9240">
        <v>7</v>
      </c>
    </row>
    <row r="9241" spans="1:3" x14ac:dyDescent="0.45">
      <c r="A9241" t="s">
        <v>10613</v>
      </c>
      <c r="B9241">
        <v>18</v>
      </c>
      <c r="C9241">
        <v>7</v>
      </c>
    </row>
    <row r="9242" spans="1:3" x14ac:dyDescent="0.45">
      <c r="A9242" t="s">
        <v>23845</v>
      </c>
      <c r="B9242">
        <v>16</v>
      </c>
      <c r="C9242">
        <v>7</v>
      </c>
    </row>
    <row r="9243" spans="1:3" x14ac:dyDescent="0.45">
      <c r="A9243" t="s">
        <v>24057</v>
      </c>
      <c r="B9243">
        <v>32</v>
      </c>
      <c r="C9243">
        <v>7</v>
      </c>
    </row>
    <row r="9244" spans="1:3" x14ac:dyDescent="0.45">
      <c r="A9244" t="s">
        <v>21010</v>
      </c>
      <c r="B9244">
        <v>30</v>
      </c>
      <c r="C9244">
        <v>7</v>
      </c>
    </row>
    <row r="9245" spans="1:3" x14ac:dyDescent="0.45">
      <c r="A9245" t="s">
        <v>7581</v>
      </c>
      <c r="B9245">
        <v>14</v>
      </c>
      <c r="C9245">
        <v>7</v>
      </c>
    </row>
    <row r="9246" spans="1:3" x14ac:dyDescent="0.45">
      <c r="A9246" t="s">
        <v>682</v>
      </c>
      <c r="B9246">
        <v>13</v>
      </c>
      <c r="C9246">
        <v>7</v>
      </c>
    </row>
    <row r="9247" spans="1:3" x14ac:dyDescent="0.45">
      <c r="A9247" t="s">
        <v>21204</v>
      </c>
      <c r="B9247">
        <v>21</v>
      </c>
      <c r="C9247">
        <v>7</v>
      </c>
    </row>
    <row r="9248" spans="1:3" x14ac:dyDescent="0.45">
      <c r="A9248" t="s">
        <v>10403</v>
      </c>
      <c r="B9248">
        <v>12</v>
      </c>
      <c r="C9248">
        <v>7</v>
      </c>
    </row>
    <row r="9249" spans="1:3" x14ac:dyDescent="0.45">
      <c r="A9249" t="s">
        <v>14496</v>
      </c>
      <c r="B9249">
        <v>2</v>
      </c>
      <c r="C9249">
        <v>7</v>
      </c>
    </row>
    <row r="9250" spans="1:3" x14ac:dyDescent="0.45">
      <c r="A9250" t="s">
        <v>907</v>
      </c>
      <c r="B9250">
        <v>3</v>
      </c>
      <c r="C9250">
        <v>7</v>
      </c>
    </row>
    <row r="9251" spans="1:3" x14ac:dyDescent="0.45">
      <c r="A9251" t="s">
        <v>28766</v>
      </c>
      <c r="B9251">
        <v>28</v>
      </c>
      <c r="C9251">
        <v>7</v>
      </c>
    </row>
    <row r="9252" spans="1:3" x14ac:dyDescent="0.45">
      <c r="A9252" t="s">
        <v>6142</v>
      </c>
      <c r="B9252">
        <v>3</v>
      </c>
      <c r="C9252">
        <v>7</v>
      </c>
    </row>
    <row r="9253" spans="1:3" x14ac:dyDescent="0.45">
      <c r="A9253" t="s">
        <v>15238</v>
      </c>
      <c r="B9253">
        <v>3</v>
      </c>
      <c r="C9253">
        <v>7</v>
      </c>
    </row>
    <row r="9254" spans="1:3" x14ac:dyDescent="0.45">
      <c r="A9254" t="s">
        <v>18749</v>
      </c>
      <c r="B9254">
        <v>6</v>
      </c>
      <c r="C9254">
        <v>7</v>
      </c>
    </row>
    <row r="9255" spans="1:3" x14ac:dyDescent="0.45">
      <c r="A9255" t="s">
        <v>28480</v>
      </c>
      <c r="B9255">
        <v>20</v>
      </c>
      <c r="C9255">
        <v>7</v>
      </c>
    </row>
    <row r="9256" spans="1:3" x14ac:dyDescent="0.45">
      <c r="A9256" t="s">
        <v>7979</v>
      </c>
      <c r="B9256">
        <v>38</v>
      </c>
      <c r="C9256">
        <v>7</v>
      </c>
    </row>
    <row r="9257" spans="1:3" x14ac:dyDescent="0.45">
      <c r="A9257" t="s">
        <v>21624</v>
      </c>
      <c r="B9257">
        <v>15</v>
      </c>
      <c r="C9257">
        <v>7</v>
      </c>
    </row>
    <row r="9258" spans="1:3" x14ac:dyDescent="0.45">
      <c r="A9258" t="s">
        <v>3446</v>
      </c>
      <c r="B9258">
        <v>18</v>
      </c>
      <c r="C9258">
        <v>7</v>
      </c>
    </row>
    <row r="9259" spans="1:3" x14ac:dyDescent="0.45">
      <c r="A9259" t="s">
        <v>8671</v>
      </c>
      <c r="B9259">
        <v>26</v>
      </c>
      <c r="C9259">
        <v>7</v>
      </c>
    </row>
    <row r="9260" spans="1:3" x14ac:dyDescent="0.45">
      <c r="A9260" t="s">
        <v>8237</v>
      </c>
      <c r="B9260">
        <v>26</v>
      </c>
      <c r="C9260">
        <v>7</v>
      </c>
    </row>
    <row r="9261" spans="1:3" x14ac:dyDescent="0.45">
      <c r="A9261" t="s">
        <v>6476</v>
      </c>
      <c r="B9261">
        <v>26</v>
      </c>
      <c r="C9261">
        <v>7</v>
      </c>
    </row>
    <row r="9262" spans="1:3" x14ac:dyDescent="0.45">
      <c r="A9262" t="s">
        <v>14252</v>
      </c>
      <c r="B9262">
        <v>9</v>
      </c>
      <c r="C9262">
        <v>7</v>
      </c>
    </row>
    <row r="9263" spans="1:3" x14ac:dyDescent="0.45">
      <c r="A9263" t="s">
        <v>10875</v>
      </c>
      <c r="B9263">
        <v>18</v>
      </c>
      <c r="C9263">
        <v>7</v>
      </c>
    </row>
    <row r="9264" spans="1:3" x14ac:dyDescent="0.45">
      <c r="A9264" t="s">
        <v>21062</v>
      </c>
      <c r="B9264">
        <v>8</v>
      </c>
      <c r="C9264">
        <v>7</v>
      </c>
    </row>
    <row r="9265" spans="1:3" x14ac:dyDescent="0.45">
      <c r="A9265" t="s">
        <v>11352</v>
      </c>
      <c r="B9265">
        <v>7</v>
      </c>
      <c r="C9265">
        <v>7</v>
      </c>
    </row>
    <row r="9266" spans="1:3" x14ac:dyDescent="0.45">
      <c r="A9266" t="s">
        <v>24141</v>
      </c>
      <c r="B9266">
        <v>9</v>
      </c>
      <c r="C9266">
        <v>7</v>
      </c>
    </row>
    <row r="9267" spans="1:3" x14ac:dyDescent="0.45">
      <c r="A9267" t="s">
        <v>5289</v>
      </c>
      <c r="B9267" t="s">
        <v>27</v>
      </c>
      <c r="C9267">
        <v>7</v>
      </c>
    </row>
    <row r="9268" spans="1:3" x14ac:dyDescent="0.45">
      <c r="A9268" t="s">
        <v>8362</v>
      </c>
      <c r="B9268" t="s">
        <v>27</v>
      </c>
      <c r="C9268">
        <v>7</v>
      </c>
    </row>
    <row r="9269" spans="1:3" x14ac:dyDescent="0.45">
      <c r="A9269" t="s">
        <v>1959</v>
      </c>
      <c r="B9269">
        <v>18</v>
      </c>
      <c r="C9269">
        <v>7</v>
      </c>
    </row>
    <row r="9270" spans="1:3" x14ac:dyDescent="0.45">
      <c r="A9270" t="s">
        <v>22238</v>
      </c>
      <c r="B9270">
        <v>29</v>
      </c>
      <c r="C9270">
        <v>7</v>
      </c>
    </row>
    <row r="9271" spans="1:3" x14ac:dyDescent="0.45">
      <c r="A9271" t="s">
        <v>11222</v>
      </c>
      <c r="B9271">
        <v>6</v>
      </c>
      <c r="C9271">
        <v>7</v>
      </c>
    </row>
    <row r="9272" spans="1:3" x14ac:dyDescent="0.45">
      <c r="A9272" t="s">
        <v>15018</v>
      </c>
      <c r="B9272">
        <v>9</v>
      </c>
      <c r="C9272">
        <v>7</v>
      </c>
    </row>
    <row r="9273" spans="1:3" x14ac:dyDescent="0.45">
      <c r="A9273" t="s">
        <v>12204</v>
      </c>
      <c r="B9273">
        <v>21</v>
      </c>
      <c r="C9273">
        <v>7</v>
      </c>
    </row>
    <row r="9274" spans="1:3" x14ac:dyDescent="0.45">
      <c r="A9274" t="s">
        <v>6033</v>
      </c>
      <c r="B9274">
        <v>16</v>
      </c>
      <c r="C9274">
        <v>7</v>
      </c>
    </row>
    <row r="9275" spans="1:3" x14ac:dyDescent="0.45">
      <c r="A9275" t="s">
        <v>24555</v>
      </c>
      <c r="B9275">
        <v>7</v>
      </c>
      <c r="C9275">
        <v>7</v>
      </c>
    </row>
    <row r="9276" spans="1:3" x14ac:dyDescent="0.45">
      <c r="A9276" t="s">
        <v>5547</v>
      </c>
      <c r="B9276">
        <v>18</v>
      </c>
      <c r="C9276">
        <v>7</v>
      </c>
    </row>
    <row r="9277" spans="1:3" x14ac:dyDescent="0.45">
      <c r="A9277" t="s">
        <v>12460</v>
      </c>
      <c r="B9277">
        <v>1</v>
      </c>
      <c r="C9277">
        <v>7</v>
      </c>
    </row>
    <row r="9278" spans="1:3" x14ac:dyDescent="0.45">
      <c r="A9278" t="s">
        <v>9160</v>
      </c>
      <c r="B9278">
        <v>7</v>
      </c>
      <c r="C9278">
        <v>7</v>
      </c>
    </row>
    <row r="9279" spans="1:3" x14ac:dyDescent="0.45">
      <c r="A9279" t="s">
        <v>15551</v>
      </c>
      <c r="B9279">
        <v>18</v>
      </c>
      <c r="C9279">
        <v>7</v>
      </c>
    </row>
    <row r="9280" spans="1:3" x14ac:dyDescent="0.45">
      <c r="A9280" t="s">
        <v>13290</v>
      </c>
      <c r="B9280">
        <v>6</v>
      </c>
      <c r="C9280">
        <v>7</v>
      </c>
    </row>
    <row r="9281" spans="1:3" x14ac:dyDescent="0.45">
      <c r="A9281" t="s">
        <v>11046</v>
      </c>
      <c r="B9281">
        <v>9</v>
      </c>
      <c r="C9281">
        <v>7</v>
      </c>
    </row>
    <row r="9282" spans="1:3" x14ac:dyDescent="0.45">
      <c r="A9282" t="s">
        <v>16843</v>
      </c>
      <c r="B9282">
        <v>37</v>
      </c>
      <c r="C9282">
        <v>7</v>
      </c>
    </row>
    <row r="9283" spans="1:3" x14ac:dyDescent="0.45">
      <c r="A9283" t="s">
        <v>9567</v>
      </c>
      <c r="B9283">
        <v>9</v>
      </c>
      <c r="C9283">
        <v>7</v>
      </c>
    </row>
    <row r="9284" spans="1:3" x14ac:dyDescent="0.45">
      <c r="A9284" t="s">
        <v>4669</v>
      </c>
      <c r="B9284">
        <v>8</v>
      </c>
      <c r="C9284">
        <v>7</v>
      </c>
    </row>
    <row r="9285" spans="1:3" x14ac:dyDescent="0.45">
      <c r="A9285" t="s">
        <v>14788</v>
      </c>
      <c r="B9285">
        <v>24</v>
      </c>
      <c r="C9285">
        <v>7</v>
      </c>
    </row>
    <row r="9286" spans="1:3" x14ac:dyDescent="0.45">
      <c r="A9286" t="s">
        <v>14108</v>
      </c>
      <c r="B9286">
        <v>2</v>
      </c>
      <c r="C9286">
        <v>7</v>
      </c>
    </row>
    <row r="9287" spans="1:3" x14ac:dyDescent="0.45">
      <c r="A9287" t="s">
        <v>10639</v>
      </c>
      <c r="B9287">
        <v>15</v>
      </c>
      <c r="C9287">
        <v>7</v>
      </c>
    </row>
    <row r="9288" spans="1:3" x14ac:dyDescent="0.45">
      <c r="A9288" t="s">
        <v>8354</v>
      </c>
      <c r="B9288">
        <v>24</v>
      </c>
      <c r="C9288">
        <v>7</v>
      </c>
    </row>
    <row r="9289" spans="1:3" x14ac:dyDescent="0.45">
      <c r="A9289" t="s">
        <v>13304</v>
      </c>
      <c r="B9289">
        <v>15</v>
      </c>
      <c r="C9289">
        <v>7</v>
      </c>
    </row>
    <row r="9290" spans="1:3" x14ac:dyDescent="0.45">
      <c r="A9290" t="s">
        <v>12396</v>
      </c>
      <c r="B9290">
        <v>12</v>
      </c>
      <c r="C9290">
        <v>7</v>
      </c>
    </row>
    <row r="9291" spans="1:3" x14ac:dyDescent="0.45">
      <c r="A9291" t="s">
        <v>23877</v>
      </c>
      <c r="B9291" t="s">
        <v>27</v>
      </c>
      <c r="C9291">
        <v>7</v>
      </c>
    </row>
    <row r="9292" spans="1:3" x14ac:dyDescent="0.45">
      <c r="A9292" t="s">
        <v>16097</v>
      </c>
      <c r="B9292">
        <v>10</v>
      </c>
      <c r="C9292">
        <v>7</v>
      </c>
    </row>
    <row r="9293" spans="1:3" x14ac:dyDescent="0.45">
      <c r="A9293" t="s">
        <v>21106</v>
      </c>
      <c r="B9293">
        <v>20</v>
      </c>
      <c r="C9293">
        <v>7</v>
      </c>
    </row>
    <row r="9294" spans="1:3" x14ac:dyDescent="0.45">
      <c r="A9294" t="s">
        <v>394</v>
      </c>
      <c r="B9294">
        <v>33</v>
      </c>
      <c r="C9294">
        <v>7</v>
      </c>
    </row>
    <row r="9295" spans="1:3" x14ac:dyDescent="0.45">
      <c r="A9295" t="s">
        <v>11098</v>
      </c>
      <c r="B9295">
        <v>9</v>
      </c>
      <c r="C9295">
        <v>7</v>
      </c>
    </row>
    <row r="9296" spans="1:3" x14ac:dyDescent="0.45">
      <c r="A9296" t="s">
        <v>4876</v>
      </c>
      <c r="B9296">
        <v>22</v>
      </c>
      <c r="C9296">
        <v>7</v>
      </c>
    </row>
    <row r="9297" spans="1:3" x14ac:dyDescent="0.45">
      <c r="A9297" t="s">
        <v>9757</v>
      </c>
      <c r="B9297">
        <v>23</v>
      </c>
      <c r="C9297">
        <v>7</v>
      </c>
    </row>
    <row r="9298" spans="1:3" x14ac:dyDescent="0.45">
      <c r="A9298" t="s">
        <v>7755</v>
      </c>
      <c r="B9298" t="s">
        <v>27</v>
      </c>
      <c r="C9298">
        <v>7</v>
      </c>
    </row>
    <row r="9299" spans="1:3" x14ac:dyDescent="0.45">
      <c r="A9299" t="s">
        <v>7327</v>
      </c>
      <c r="B9299">
        <v>6</v>
      </c>
      <c r="C9299">
        <v>7</v>
      </c>
    </row>
    <row r="9300" spans="1:3" x14ac:dyDescent="0.45">
      <c r="A9300" t="s">
        <v>6641</v>
      </c>
      <c r="B9300">
        <v>14</v>
      </c>
      <c r="C9300">
        <v>7</v>
      </c>
    </row>
    <row r="9301" spans="1:3" x14ac:dyDescent="0.45">
      <c r="A9301" t="s">
        <v>25392</v>
      </c>
      <c r="B9301">
        <v>10</v>
      </c>
      <c r="C9301">
        <v>7</v>
      </c>
    </row>
    <row r="9302" spans="1:3" x14ac:dyDescent="0.45">
      <c r="A9302" t="s">
        <v>19566</v>
      </c>
      <c r="B9302">
        <v>24</v>
      </c>
      <c r="C9302">
        <v>7</v>
      </c>
    </row>
    <row r="9303" spans="1:3" x14ac:dyDescent="0.45">
      <c r="A9303" t="s">
        <v>7997</v>
      </c>
      <c r="B9303">
        <v>1</v>
      </c>
      <c r="C9303">
        <v>7</v>
      </c>
    </row>
    <row r="9304" spans="1:3" x14ac:dyDescent="0.45">
      <c r="A9304" t="s">
        <v>19473</v>
      </c>
      <c r="B9304">
        <v>7</v>
      </c>
      <c r="C9304">
        <v>7</v>
      </c>
    </row>
    <row r="9305" spans="1:3" x14ac:dyDescent="0.45">
      <c r="A9305" t="s">
        <v>21060</v>
      </c>
      <c r="B9305">
        <v>21</v>
      </c>
      <c r="C9305">
        <v>7</v>
      </c>
    </row>
    <row r="9306" spans="1:3" x14ac:dyDescent="0.45">
      <c r="A9306" t="s">
        <v>22302</v>
      </c>
      <c r="B9306">
        <v>31</v>
      </c>
      <c r="C9306">
        <v>7</v>
      </c>
    </row>
    <row r="9307" spans="1:3" x14ac:dyDescent="0.45">
      <c r="A9307" t="s">
        <v>3157</v>
      </c>
      <c r="B9307">
        <v>31</v>
      </c>
      <c r="C9307">
        <v>7</v>
      </c>
    </row>
    <row r="9308" spans="1:3" x14ac:dyDescent="0.45">
      <c r="A9308" t="s">
        <v>10927</v>
      </c>
      <c r="B9308">
        <v>5</v>
      </c>
      <c r="C9308">
        <v>7</v>
      </c>
    </row>
    <row r="9309" spans="1:3" x14ac:dyDescent="0.45">
      <c r="A9309" t="s">
        <v>22723</v>
      </c>
      <c r="B9309">
        <v>13</v>
      </c>
      <c r="C9309">
        <v>7</v>
      </c>
    </row>
    <row r="9310" spans="1:3" x14ac:dyDescent="0.45">
      <c r="A9310" t="s">
        <v>2659</v>
      </c>
      <c r="B9310">
        <v>32</v>
      </c>
      <c r="C9310">
        <v>7</v>
      </c>
    </row>
    <row r="9311" spans="1:3" x14ac:dyDescent="0.45">
      <c r="A9311" t="s">
        <v>14964</v>
      </c>
      <c r="B9311">
        <v>37</v>
      </c>
      <c r="C9311">
        <v>7</v>
      </c>
    </row>
    <row r="9312" spans="1:3" x14ac:dyDescent="0.45">
      <c r="A9312" t="s">
        <v>7259</v>
      </c>
      <c r="B9312">
        <v>9</v>
      </c>
      <c r="C9312">
        <v>7</v>
      </c>
    </row>
    <row r="9313" spans="1:3" x14ac:dyDescent="0.45">
      <c r="A9313" t="s">
        <v>1667</v>
      </c>
      <c r="B9313">
        <v>28</v>
      </c>
      <c r="C9313">
        <v>7</v>
      </c>
    </row>
    <row r="9314" spans="1:3" x14ac:dyDescent="0.45">
      <c r="A9314" t="s">
        <v>7195</v>
      </c>
      <c r="B9314">
        <v>23</v>
      </c>
      <c r="C9314">
        <v>7</v>
      </c>
    </row>
    <row r="9315" spans="1:3" x14ac:dyDescent="0.45">
      <c r="A9315" t="s">
        <v>6485</v>
      </c>
      <c r="B9315">
        <v>1</v>
      </c>
      <c r="C9315">
        <v>7</v>
      </c>
    </row>
    <row r="9316" spans="1:3" x14ac:dyDescent="0.45">
      <c r="A9316" t="s">
        <v>21796</v>
      </c>
      <c r="B9316">
        <v>20</v>
      </c>
      <c r="C9316">
        <v>7</v>
      </c>
    </row>
    <row r="9317" spans="1:3" x14ac:dyDescent="0.45">
      <c r="A9317" t="s">
        <v>22457</v>
      </c>
      <c r="B9317">
        <v>5</v>
      </c>
      <c r="C9317">
        <v>7</v>
      </c>
    </row>
    <row r="9318" spans="1:3" x14ac:dyDescent="0.45">
      <c r="A9318" t="s">
        <v>23865</v>
      </c>
      <c r="B9318">
        <v>13</v>
      </c>
      <c r="C9318">
        <v>7</v>
      </c>
    </row>
    <row r="9319" spans="1:3" x14ac:dyDescent="0.45">
      <c r="A9319" t="s">
        <v>4956</v>
      </c>
      <c r="B9319">
        <v>3</v>
      </c>
      <c r="C9319">
        <v>7</v>
      </c>
    </row>
    <row r="9320" spans="1:3" x14ac:dyDescent="0.45">
      <c r="A9320" t="s">
        <v>16512</v>
      </c>
      <c r="B9320">
        <v>6</v>
      </c>
      <c r="C9320">
        <v>7</v>
      </c>
    </row>
    <row r="9321" spans="1:3" x14ac:dyDescent="0.45">
      <c r="A9321" t="s">
        <v>25340</v>
      </c>
      <c r="B9321">
        <v>8</v>
      </c>
      <c r="C9321">
        <v>7</v>
      </c>
    </row>
    <row r="9322" spans="1:3" x14ac:dyDescent="0.45">
      <c r="A9322" t="s">
        <v>2873</v>
      </c>
      <c r="B9322">
        <v>2</v>
      </c>
      <c r="C9322">
        <v>7</v>
      </c>
    </row>
    <row r="9323" spans="1:3" x14ac:dyDescent="0.45">
      <c r="A9323" t="s">
        <v>15188</v>
      </c>
      <c r="B9323">
        <v>10</v>
      </c>
      <c r="C9323">
        <v>7</v>
      </c>
    </row>
    <row r="9324" spans="1:3" x14ac:dyDescent="0.45">
      <c r="A9324" t="s">
        <v>2439</v>
      </c>
      <c r="B9324">
        <v>13</v>
      </c>
      <c r="C9324">
        <v>7</v>
      </c>
    </row>
    <row r="9325" spans="1:3" x14ac:dyDescent="0.45">
      <c r="A9325" t="s">
        <v>22781</v>
      </c>
      <c r="B9325">
        <v>24</v>
      </c>
      <c r="C9325">
        <v>7</v>
      </c>
    </row>
    <row r="9326" spans="1:3" x14ac:dyDescent="0.45">
      <c r="A9326" t="s">
        <v>20776</v>
      </c>
      <c r="B9326">
        <v>21</v>
      </c>
      <c r="C9326">
        <v>7</v>
      </c>
    </row>
    <row r="9327" spans="1:3" x14ac:dyDescent="0.45">
      <c r="A9327" t="s">
        <v>4856</v>
      </c>
      <c r="B9327">
        <v>37</v>
      </c>
      <c r="C9327">
        <v>7</v>
      </c>
    </row>
    <row r="9328" spans="1:3" x14ac:dyDescent="0.45">
      <c r="A9328" t="s">
        <v>25192</v>
      </c>
      <c r="B9328">
        <v>14</v>
      </c>
      <c r="C9328">
        <v>7</v>
      </c>
    </row>
    <row r="9329" spans="1:3" x14ac:dyDescent="0.45">
      <c r="A9329" t="s">
        <v>2945</v>
      </c>
      <c r="B9329">
        <v>9</v>
      </c>
      <c r="C9329">
        <v>7</v>
      </c>
    </row>
    <row r="9330" spans="1:3" x14ac:dyDescent="0.45">
      <c r="A9330" t="s">
        <v>2907</v>
      </c>
      <c r="B9330">
        <v>3</v>
      </c>
      <c r="C9330">
        <v>7</v>
      </c>
    </row>
    <row r="9331" spans="1:3" x14ac:dyDescent="0.45">
      <c r="A9331" t="s">
        <v>22132</v>
      </c>
      <c r="B9331">
        <v>1</v>
      </c>
      <c r="C9331">
        <v>7</v>
      </c>
    </row>
    <row r="9332" spans="1:3" x14ac:dyDescent="0.45">
      <c r="A9332" t="s">
        <v>22671</v>
      </c>
      <c r="B9332">
        <v>3</v>
      </c>
      <c r="C9332">
        <v>7</v>
      </c>
    </row>
    <row r="9333" spans="1:3" x14ac:dyDescent="0.45">
      <c r="A9333" t="s">
        <v>20826</v>
      </c>
      <c r="B9333">
        <v>2</v>
      </c>
      <c r="C9333">
        <v>7</v>
      </c>
    </row>
    <row r="9334" spans="1:3" x14ac:dyDescent="0.45">
      <c r="A9334" t="s">
        <v>24449</v>
      </c>
      <c r="B9334">
        <v>19</v>
      </c>
      <c r="C9334">
        <v>7</v>
      </c>
    </row>
    <row r="9335" spans="1:3" x14ac:dyDescent="0.45">
      <c r="A9335" t="s">
        <v>9174</v>
      </c>
      <c r="B9335">
        <v>9</v>
      </c>
      <c r="C9335">
        <v>7</v>
      </c>
    </row>
    <row r="9336" spans="1:3" x14ac:dyDescent="0.45">
      <c r="A9336" t="s">
        <v>18507</v>
      </c>
      <c r="B9336">
        <v>28</v>
      </c>
      <c r="C9336">
        <v>7</v>
      </c>
    </row>
    <row r="9337" spans="1:3" x14ac:dyDescent="0.45">
      <c r="A9337" t="s">
        <v>5619</v>
      </c>
      <c r="B9337">
        <v>5</v>
      </c>
      <c r="C9337">
        <v>7</v>
      </c>
    </row>
    <row r="9338" spans="1:3" x14ac:dyDescent="0.45">
      <c r="A9338" t="s">
        <v>28482</v>
      </c>
      <c r="B9338">
        <v>29</v>
      </c>
      <c r="C9338">
        <v>7</v>
      </c>
    </row>
    <row r="9339" spans="1:3" x14ac:dyDescent="0.45">
      <c r="A9339" t="s">
        <v>20044</v>
      </c>
      <c r="B9339">
        <v>30</v>
      </c>
      <c r="C9339">
        <v>7</v>
      </c>
    </row>
    <row r="9340" spans="1:3" x14ac:dyDescent="0.45">
      <c r="A9340" t="s">
        <v>14742</v>
      </c>
      <c r="B9340">
        <v>3</v>
      </c>
      <c r="C9340">
        <v>7</v>
      </c>
    </row>
    <row r="9341" spans="1:3" x14ac:dyDescent="0.45">
      <c r="A9341" t="s">
        <v>8316</v>
      </c>
      <c r="B9341">
        <v>22</v>
      </c>
      <c r="C9341">
        <v>7</v>
      </c>
    </row>
    <row r="9342" spans="1:3" x14ac:dyDescent="0.45">
      <c r="A9342" t="s">
        <v>27600</v>
      </c>
      <c r="B9342">
        <v>34</v>
      </c>
      <c r="C9342">
        <v>7</v>
      </c>
    </row>
    <row r="9343" spans="1:3" x14ac:dyDescent="0.45">
      <c r="A9343" t="s">
        <v>29082</v>
      </c>
      <c r="B9343">
        <v>25</v>
      </c>
      <c r="C9343">
        <v>7</v>
      </c>
    </row>
    <row r="9344" spans="1:3" x14ac:dyDescent="0.45">
      <c r="A9344" t="s">
        <v>25756</v>
      </c>
      <c r="B9344" t="s">
        <v>27</v>
      </c>
      <c r="C9344">
        <v>7</v>
      </c>
    </row>
    <row r="9345" spans="1:3" x14ac:dyDescent="0.45">
      <c r="A9345" t="s">
        <v>2217</v>
      </c>
      <c r="B9345">
        <v>15</v>
      </c>
      <c r="C9345">
        <v>7</v>
      </c>
    </row>
    <row r="9346" spans="1:3" x14ac:dyDescent="0.45">
      <c r="A9346" t="s">
        <v>24606</v>
      </c>
      <c r="B9346">
        <v>2</v>
      </c>
      <c r="C9346">
        <v>7</v>
      </c>
    </row>
    <row r="9347" spans="1:3" x14ac:dyDescent="0.45">
      <c r="A9347" t="s">
        <v>9517</v>
      </c>
      <c r="B9347">
        <v>9</v>
      </c>
      <c r="C9347">
        <v>7</v>
      </c>
    </row>
    <row r="9348" spans="1:3" x14ac:dyDescent="0.45">
      <c r="A9348" t="s">
        <v>27576</v>
      </c>
      <c r="B9348">
        <v>24</v>
      </c>
      <c r="C9348">
        <v>7</v>
      </c>
    </row>
    <row r="9349" spans="1:3" x14ac:dyDescent="0.45">
      <c r="A9349" t="s">
        <v>22663</v>
      </c>
      <c r="B9349">
        <v>1</v>
      </c>
      <c r="C9349">
        <v>7</v>
      </c>
    </row>
    <row r="9350" spans="1:3" x14ac:dyDescent="0.45">
      <c r="A9350" t="s">
        <v>201</v>
      </c>
      <c r="B9350">
        <v>26</v>
      </c>
      <c r="C9350">
        <v>7</v>
      </c>
    </row>
    <row r="9351" spans="1:3" x14ac:dyDescent="0.45">
      <c r="A9351" t="s">
        <v>10571</v>
      </c>
      <c r="B9351" t="s">
        <v>27</v>
      </c>
      <c r="C9351">
        <v>7</v>
      </c>
    </row>
    <row r="9352" spans="1:3" x14ac:dyDescent="0.45">
      <c r="A9352" t="s">
        <v>18463</v>
      </c>
      <c r="B9352">
        <v>30</v>
      </c>
      <c r="C9352">
        <v>7</v>
      </c>
    </row>
    <row r="9353" spans="1:3" x14ac:dyDescent="0.45">
      <c r="A9353" t="s">
        <v>3382</v>
      </c>
      <c r="B9353">
        <v>2</v>
      </c>
      <c r="C9353">
        <v>7</v>
      </c>
    </row>
    <row r="9354" spans="1:3" x14ac:dyDescent="0.45">
      <c r="A9354" t="s">
        <v>15291</v>
      </c>
      <c r="B9354">
        <v>2</v>
      </c>
      <c r="C9354">
        <v>7</v>
      </c>
    </row>
    <row r="9355" spans="1:3" x14ac:dyDescent="0.45">
      <c r="A9355" t="s">
        <v>392</v>
      </c>
      <c r="B9355">
        <v>4</v>
      </c>
      <c r="C9355">
        <v>7</v>
      </c>
    </row>
    <row r="9356" spans="1:3" x14ac:dyDescent="0.45">
      <c r="A9356" t="s">
        <v>9172</v>
      </c>
      <c r="B9356">
        <v>7</v>
      </c>
      <c r="C9356">
        <v>7</v>
      </c>
    </row>
    <row r="9357" spans="1:3" x14ac:dyDescent="0.45">
      <c r="A9357" t="s">
        <v>17898</v>
      </c>
      <c r="B9357">
        <v>1</v>
      </c>
      <c r="C9357">
        <v>7</v>
      </c>
    </row>
    <row r="9358" spans="1:3" x14ac:dyDescent="0.45">
      <c r="A9358" t="s">
        <v>6328</v>
      </c>
      <c r="B9358">
        <v>2</v>
      </c>
      <c r="C9358">
        <v>7</v>
      </c>
    </row>
    <row r="9359" spans="1:3" x14ac:dyDescent="0.45">
      <c r="A9359" t="s">
        <v>29532</v>
      </c>
      <c r="B9359">
        <v>3</v>
      </c>
      <c r="C9359">
        <v>7</v>
      </c>
    </row>
    <row r="9360" spans="1:3" x14ac:dyDescent="0.45">
      <c r="A9360" t="s">
        <v>28302</v>
      </c>
      <c r="B9360">
        <v>14</v>
      </c>
      <c r="C9360">
        <v>7</v>
      </c>
    </row>
    <row r="9361" spans="1:3" x14ac:dyDescent="0.45">
      <c r="A9361" t="s">
        <v>1016</v>
      </c>
      <c r="B9361">
        <v>1</v>
      </c>
      <c r="C9361">
        <v>7</v>
      </c>
    </row>
    <row r="9362" spans="1:3" x14ac:dyDescent="0.45">
      <c r="A9362" t="s">
        <v>11272</v>
      </c>
      <c r="B9362">
        <v>4</v>
      </c>
      <c r="C9362">
        <v>7</v>
      </c>
    </row>
    <row r="9363" spans="1:3" x14ac:dyDescent="0.45">
      <c r="A9363" t="s">
        <v>2911</v>
      </c>
      <c r="B9363">
        <v>27</v>
      </c>
      <c r="C9363">
        <v>9</v>
      </c>
    </row>
    <row r="9364" spans="1:3" x14ac:dyDescent="0.45">
      <c r="A9364" t="s">
        <v>14635</v>
      </c>
      <c r="B9364">
        <v>9</v>
      </c>
      <c r="C9364">
        <v>9</v>
      </c>
    </row>
    <row r="9365" spans="1:3" x14ac:dyDescent="0.45">
      <c r="A9365" t="s">
        <v>18777</v>
      </c>
      <c r="B9365">
        <v>34</v>
      </c>
      <c r="C9365">
        <v>9</v>
      </c>
    </row>
    <row r="9366" spans="1:3" x14ac:dyDescent="0.45">
      <c r="A9366" t="s">
        <v>11732</v>
      </c>
      <c r="B9366">
        <v>20</v>
      </c>
      <c r="C9366">
        <v>9</v>
      </c>
    </row>
    <row r="9367" spans="1:3" x14ac:dyDescent="0.45">
      <c r="A9367" t="s">
        <v>18037</v>
      </c>
      <c r="B9367">
        <v>3</v>
      </c>
      <c r="C9367">
        <v>9</v>
      </c>
    </row>
    <row r="9368" spans="1:3" x14ac:dyDescent="0.45">
      <c r="A9368" t="s">
        <v>1641</v>
      </c>
      <c r="B9368">
        <v>28</v>
      </c>
      <c r="C9368">
        <v>9</v>
      </c>
    </row>
    <row r="9369" spans="1:3" x14ac:dyDescent="0.45">
      <c r="A9369" t="s">
        <v>22242</v>
      </c>
      <c r="B9369">
        <v>8</v>
      </c>
      <c r="C9369">
        <v>9</v>
      </c>
    </row>
    <row r="9370" spans="1:3" x14ac:dyDescent="0.45">
      <c r="A9370" t="s">
        <v>11248</v>
      </c>
      <c r="B9370">
        <v>21</v>
      </c>
      <c r="C9370">
        <v>9</v>
      </c>
    </row>
    <row r="9371" spans="1:3" x14ac:dyDescent="0.45">
      <c r="A9371" t="s">
        <v>11414</v>
      </c>
      <c r="B9371">
        <v>21</v>
      </c>
      <c r="C9371">
        <v>9</v>
      </c>
    </row>
    <row r="9372" spans="1:3" x14ac:dyDescent="0.45">
      <c r="A9372" t="s">
        <v>10589</v>
      </c>
      <c r="B9372">
        <v>25</v>
      </c>
      <c r="C9372">
        <v>9</v>
      </c>
    </row>
    <row r="9373" spans="1:3" x14ac:dyDescent="0.45">
      <c r="A9373" t="s">
        <v>12124</v>
      </c>
      <c r="B9373">
        <v>13</v>
      </c>
      <c r="C9373">
        <v>9</v>
      </c>
    </row>
    <row r="9374" spans="1:3" x14ac:dyDescent="0.45">
      <c r="A9374" t="s">
        <v>6555</v>
      </c>
      <c r="B9374">
        <v>10</v>
      </c>
      <c r="C9374">
        <v>9</v>
      </c>
    </row>
    <row r="9375" spans="1:3" x14ac:dyDescent="0.45">
      <c r="A9375" t="s">
        <v>10990</v>
      </c>
      <c r="B9375">
        <v>11</v>
      </c>
      <c r="C9375">
        <v>9</v>
      </c>
    </row>
    <row r="9376" spans="1:3" x14ac:dyDescent="0.45">
      <c r="A9376" t="s">
        <v>21330</v>
      </c>
      <c r="B9376">
        <v>10</v>
      </c>
      <c r="C9376">
        <v>9</v>
      </c>
    </row>
    <row r="9377" spans="1:3" x14ac:dyDescent="0.45">
      <c r="A9377" t="s">
        <v>8627</v>
      </c>
      <c r="B9377">
        <v>24</v>
      </c>
      <c r="C9377">
        <v>9</v>
      </c>
    </row>
    <row r="9378" spans="1:3" x14ac:dyDescent="0.45">
      <c r="A9378" t="s">
        <v>6587</v>
      </c>
      <c r="B9378">
        <v>20</v>
      </c>
      <c r="C9378">
        <v>9</v>
      </c>
    </row>
    <row r="9379" spans="1:3" x14ac:dyDescent="0.45">
      <c r="A9379" t="s">
        <v>21922</v>
      </c>
      <c r="B9379">
        <v>4</v>
      </c>
      <c r="C9379">
        <v>9</v>
      </c>
    </row>
    <row r="9380" spans="1:3" x14ac:dyDescent="0.45">
      <c r="A9380" t="s">
        <v>28934</v>
      </c>
      <c r="B9380">
        <v>25</v>
      </c>
      <c r="C9380">
        <v>9</v>
      </c>
    </row>
    <row r="9381" spans="1:3" x14ac:dyDescent="0.45">
      <c r="A9381" t="s">
        <v>5412</v>
      </c>
      <c r="B9381">
        <v>3</v>
      </c>
      <c r="C9381">
        <v>9</v>
      </c>
    </row>
    <row r="9382" spans="1:3" x14ac:dyDescent="0.45">
      <c r="A9382" t="s">
        <v>11576</v>
      </c>
      <c r="B9382">
        <v>7</v>
      </c>
      <c r="C9382">
        <v>9</v>
      </c>
    </row>
    <row r="9383" spans="1:3" x14ac:dyDescent="0.45">
      <c r="A9383" t="s">
        <v>6015</v>
      </c>
      <c r="B9383">
        <v>11</v>
      </c>
      <c r="C9383">
        <v>9</v>
      </c>
    </row>
    <row r="9384" spans="1:3" x14ac:dyDescent="0.45">
      <c r="A9384" t="s">
        <v>15070</v>
      </c>
      <c r="B9384">
        <v>4</v>
      </c>
      <c r="C9384">
        <v>9</v>
      </c>
    </row>
    <row r="9385" spans="1:3" x14ac:dyDescent="0.45">
      <c r="A9385" t="s">
        <v>12246</v>
      </c>
      <c r="B9385">
        <v>10</v>
      </c>
      <c r="C9385">
        <v>9</v>
      </c>
    </row>
    <row r="9386" spans="1:3" x14ac:dyDescent="0.45">
      <c r="A9386" t="s">
        <v>12220</v>
      </c>
      <c r="B9386">
        <v>9</v>
      </c>
      <c r="C9386">
        <v>9</v>
      </c>
    </row>
    <row r="9387" spans="1:3" x14ac:dyDescent="0.45">
      <c r="A9387" t="s">
        <v>19775</v>
      </c>
      <c r="B9387">
        <v>1</v>
      </c>
      <c r="C9387">
        <v>9</v>
      </c>
    </row>
    <row r="9388" spans="1:3" x14ac:dyDescent="0.45">
      <c r="A9388" t="s">
        <v>17796</v>
      </c>
      <c r="B9388">
        <v>1</v>
      </c>
      <c r="C9388">
        <v>9</v>
      </c>
    </row>
    <row r="9389" spans="1:3" x14ac:dyDescent="0.45">
      <c r="A9389" t="s">
        <v>6144</v>
      </c>
      <c r="B9389">
        <v>16</v>
      </c>
      <c r="C9389">
        <v>9</v>
      </c>
    </row>
    <row r="9390" spans="1:3" x14ac:dyDescent="0.45">
      <c r="A9390" t="s">
        <v>11207</v>
      </c>
      <c r="B9390">
        <v>7</v>
      </c>
      <c r="C9390">
        <v>9</v>
      </c>
    </row>
    <row r="9391" spans="1:3" x14ac:dyDescent="0.45">
      <c r="A9391" t="s">
        <v>1414</v>
      </c>
      <c r="B9391">
        <v>9</v>
      </c>
      <c r="C9391">
        <v>9</v>
      </c>
    </row>
    <row r="9392" spans="1:3" x14ac:dyDescent="0.45">
      <c r="A9392" t="s">
        <v>25314</v>
      </c>
      <c r="B9392">
        <v>20</v>
      </c>
      <c r="C9392">
        <v>9</v>
      </c>
    </row>
    <row r="9393" spans="1:3" x14ac:dyDescent="0.45">
      <c r="A9393" t="s">
        <v>6400</v>
      </c>
      <c r="B9393">
        <v>29</v>
      </c>
      <c r="C9393">
        <v>9</v>
      </c>
    </row>
    <row r="9394" spans="1:3" x14ac:dyDescent="0.45">
      <c r="A9394" t="s">
        <v>4427</v>
      </c>
      <c r="B9394">
        <v>11</v>
      </c>
      <c r="C9394">
        <v>9</v>
      </c>
    </row>
    <row r="9395" spans="1:3" x14ac:dyDescent="0.45">
      <c r="A9395" t="s">
        <v>3589</v>
      </c>
      <c r="B9395">
        <v>30</v>
      </c>
      <c r="C9395">
        <v>9</v>
      </c>
    </row>
    <row r="9396" spans="1:3" x14ac:dyDescent="0.45">
      <c r="A9396" t="s">
        <v>21958</v>
      </c>
      <c r="B9396">
        <v>32</v>
      </c>
      <c r="C9396">
        <v>9</v>
      </c>
    </row>
    <row r="9397" spans="1:3" x14ac:dyDescent="0.45">
      <c r="A9397" t="s">
        <v>5496</v>
      </c>
      <c r="B9397">
        <v>2</v>
      </c>
      <c r="C9397">
        <v>9</v>
      </c>
    </row>
    <row r="9398" spans="1:3" x14ac:dyDescent="0.45">
      <c r="A9398" t="s">
        <v>24638</v>
      </c>
      <c r="B9398">
        <v>18</v>
      </c>
      <c r="C9398">
        <v>9</v>
      </c>
    </row>
    <row r="9399" spans="1:3" x14ac:dyDescent="0.45">
      <c r="A9399" t="s">
        <v>27383</v>
      </c>
      <c r="B9399">
        <v>34</v>
      </c>
      <c r="C9399">
        <v>9</v>
      </c>
    </row>
    <row r="9400" spans="1:3" x14ac:dyDescent="0.45">
      <c r="A9400" t="s">
        <v>10098</v>
      </c>
      <c r="B9400">
        <v>10</v>
      </c>
      <c r="C9400">
        <v>9</v>
      </c>
    </row>
    <row r="9401" spans="1:3" x14ac:dyDescent="0.45">
      <c r="A9401" t="s">
        <v>7073</v>
      </c>
      <c r="B9401">
        <v>4</v>
      </c>
      <c r="C9401">
        <v>9</v>
      </c>
    </row>
    <row r="9402" spans="1:3" x14ac:dyDescent="0.45">
      <c r="A9402" t="s">
        <v>4235</v>
      </c>
      <c r="B9402">
        <v>6</v>
      </c>
      <c r="C9402">
        <v>9</v>
      </c>
    </row>
    <row r="9403" spans="1:3" x14ac:dyDescent="0.45">
      <c r="A9403" t="s">
        <v>1653</v>
      </c>
      <c r="B9403">
        <v>28</v>
      </c>
      <c r="C9403">
        <v>9</v>
      </c>
    </row>
    <row r="9404" spans="1:3" x14ac:dyDescent="0.45">
      <c r="A9404" t="s">
        <v>13674</v>
      </c>
      <c r="B9404">
        <v>16</v>
      </c>
      <c r="C9404">
        <v>9</v>
      </c>
    </row>
    <row r="9405" spans="1:3" x14ac:dyDescent="0.45">
      <c r="A9405" t="s">
        <v>5613</v>
      </c>
      <c r="B9405">
        <v>20</v>
      </c>
      <c r="C9405">
        <v>9</v>
      </c>
    </row>
    <row r="9406" spans="1:3" x14ac:dyDescent="0.45">
      <c r="A9406" t="s">
        <v>15869</v>
      </c>
      <c r="B9406">
        <v>4</v>
      </c>
      <c r="C9406">
        <v>9</v>
      </c>
    </row>
    <row r="9407" spans="1:3" x14ac:dyDescent="0.45">
      <c r="A9407" t="s">
        <v>28805</v>
      </c>
      <c r="B9407">
        <v>7</v>
      </c>
      <c r="C9407">
        <v>9</v>
      </c>
    </row>
    <row r="9408" spans="1:3" x14ac:dyDescent="0.45">
      <c r="A9408" t="s">
        <v>10569</v>
      </c>
      <c r="B9408">
        <v>5</v>
      </c>
      <c r="C9408">
        <v>9</v>
      </c>
    </row>
    <row r="9409" spans="1:3" x14ac:dyDescent="0.45">
      <c r="A9409" t="s">
        <v>21276</v>
      </c>
      <c r="B9409">
        <v>7</v>
      </c>
      <c r="C9409">
        <v>9</v>
      </c>
    </row>
    <row r="9410" spans="1:3" x14ac:dyDescent="0.45">
      <c r="A9410" t="s">
        <v>22675</v>
      </c>
      <c r="B9410">
        <v>12</v>
      </c>
      <c r="C9410">
        <v>9</v>
      </c>
    </row>
    <row r="9411" spans="1:3" x14ac:dyDescent="0.45">
      <c r="A9411" t="s">
        <v>24557</v>
      </c>
      <c r="B9411">
        <v>17</v>
      </c>
      <c r="C9411">
        <v>9</v>
      </c>
    </row>
    <row r="9412" spans="1:3" x14ac:dyDescent="0.45">
      <c r="A9412" t="s">
        <v>3313</v>
      </c>
      <c r="B9412" t="s">
        <v>27</v>
      </c>
      <c r="C9412">
        <v>9</v>
      </c>
    </row>
    <row r="9413" spans="1:3" x14ac:dyDescent="0.45">
      <c r="A9413" t="s">
        <v>9745</v>
      </c>
      <c r="B9413">
        <v>3</v>
      </c>
      <c r="C9413">
        <v>9</v>
      </c>
    </row>
    <row r="9414" spans="1:3" x14ac:dyDescent="0.45">
      <c r="A9414" t="s">
        <v>1743</v>
      </c>
      <c r="B9414">
        <v>28</v>
      </c>
      <c r="C9414">
        <v>9</v>
      </c>
    </row>
    <row r="9415" spans="1:3" x14ac:dyDescent="0.45">
      <c r="A9415" t="s">
        <v>17824</v>
      </c>
      <c r="B9415">
        <v>7</v>
      </c>
      <c r="C9415">
        <v>9</v>
      </c>
    </row>
    <row r="9416" spans="1:3" x14ac:dyDescent="0.45">
      <c r="A9416" t="s">
        <v>15549</v>
      </c>
      <c r="B9416">
        <v>30</v>
      </c>
      <c r="C9416">
        <v>9</v>
      </c>
    </row>
    <row r="9417" spans="1:3" x14ac:dyDescent="0.45">
      <c r="A9417" t="s">
        <v>4991</v>
      </c>
      <c r="B9417">
        <v>20</v>
      </c>
      <c r="C9417">
        <v>9</v>
      </c>
    </row>
    <row r="9418" spans="1:3" x14ac:dyDescent="0.45">
      <c r="A9418" t="s">
        <v>3832</v>
      </c>
      <c r="B9418">
        <v>30</v>
      </c>
      <c r="C9418">
        <v>9</v>
      </c>
    </row>
    <row r="9419" spans="1:3" x14ac:dyDescent="0.45">
      <c r="A9419" t="s">
        <v>11552</v>
      </c>
      <c r="B9419">
        <v>37</v>
      </c>
      <c r="C9419">
        <v>9</v>
      </c>
    </row>
    <row r="9420" spans="1:3" x14ac:dyDescent="0.45">
      <c r="A9420" t="s">
        <v>4922</v>
      </c>
      <c r="B9420">
        <v>12</v>
      </c>
      <c r="C9420">
        <v>9</v>
      </c>
    </row>
    <row r="9421" spans="1:3" x14ac:dyDescent="0.45">
      <c r="A9421" t="s">
        <v>7791</v>
      </c>
      <c r="B9421">
        <v>5</v>
      </c>
      <c r="C9421">
        <v>9</v>
      </c>
    </row>
    <row r="9422" spans="1:3" x14ac:dyDescent="0.45">
      <c r="A9422" t="s">
        <v>23387</v>
      </c>
      <c r="B9422">
        <v>23</v>
      </c>
      <c r="C9422">
        <v>9</v>
      </c>
    </row>
    <row r="9423" spans="1:3" x14ac:dyDescent="0.45">
      <c r="A9423" t="s">
        <v>1046</v>
      </c>
      <c r="B9423">
        <v>2</v>
      </c>
      <c r="C9423">
        <v>9</v>
      </c>
    </row>
    <row r="9424" spans="1:3" x14ac:dyDescent="0.45">
      <c r="A9424" t="s">
        <v>17488</v>
      </c>
      <c r="B9424">
        <v>11</v>
      </c>
      <c r="C9424">
        <v>9</v>
      </c>
    </row>
    <row r="9425" spans="1:3" x14ac:dyDescent="0.45">
      <c r="A9425" t="s">
        <v>10084</v>
      </c>
      <c r="B9425">
        <v>17</v>
      </c>
      <c r="C9425">
        <v>9</v>
      </c>
    </row>
    <row r="9426" spans="1:3" x14ac:dyDescent="0.45">
      <c r="A9426" t="s">
        <v>18991</v>
      </c>
      <c r="B9426">
        <v>15</v>
      </c>
      <c r="C9426">
        <v>9</v>
      </c>
    </row>
    <row r="9427" spans="1:3" x14ac:dyDescent="0.45">
      <c r="A9427" t="s">
        <v>20042</v>
      </c>
      <c r="B9427">
        <v>5</v>
      </c>
      <c r="C9427">
        <v>9</v>
      </c>
    </row>
    <row r="9428" spans="1:3" x14ac:dyDescent="0.45">
      <c r="A9428" t="s">
        <v>28638</v>
      </c>
      <c r="B9428">
        <v>30</v>
      </c>
      <c r="C9428">
        <v>9</v>
      </c>
    </row>
    <row r="9429" spans="1:3" x14ac:dyDescent="0.45">
      <c r="A9429" t="s">
        <v>8565</v>
      </c>
      <c r="B9429">
        <v>37</v>
      </c>
      <c r="C9429">
        <v>9</v>
      </c>
    </row>
    <row r="9430" spans="1:3" x14ac:dyDescent="0.45">
      <c r="A9430" t="s">
        <v>29500</v>
      </c>
      <c r="B9430">
        <v>12</v>
      </c>
      <c r="C9430">
        <v>9</v>
      </c>
    </row>
    <row r="9431" spans="1:3" x14ac:dyDescent="0.45">
      <c r="A9431" t="s">
        <v>5971</v>
      </c>
      <c r="B9431">
        <v>22</v>
      </c>
      <c r="C9431">
        <v>9</v>
      </c>
    </row>
    <row r="9432" spans="1:3" x14ac:dyDescent="0.45">
      <c r="A9432" t="s">
        <v>20164</v>
      </c>
      <c r="B9432">
        <v>38</v>
      </c>
      <c r="C9432">
        <v>9</v>
      </c>
    </row>
    <row r="9433" spans="1:3" x14ac:dyDescent="0.45">
      <c r="A9433" t="s">
        <v>12950</v>
      </c>
      <c r="B9433">
        <v>18</v>
      </c>
      <c r="C9433">
        <v>9</v>
      </c>
    </row>
    <row r="9434" spans="1:3" x14ac:dyDescent="0.45">
      <c r="A9434" t="s">
        <v>21192</v>
      </c>
      <c r="B9434">
        <v>37</v>
      </c>
      <c r="C9434">
        <v>9</v>
      </c>
    </row>
    <row r="9435" spans="1:3" x14ac:dyDescent="0.45">
      <c r="A9435" t="s">
        <v>7723</v>
      </c>
      <c r="B9435">
        <v>26</v>
      </c>
      <c r="C9435">
        <v>9</v>
      </c>
    </row>
    <row r="9436" spans="1:3" x14ac:dyDescent="0.45">
      <c r="A9436" t="s">
        <v>25744</v>
      </c>
      <c r="B9436">
        <v>9</v>
      </c>
      <c r="C9436">
        <v>9</v>
      </c>
    </row>
    <row r="9437" spans="1:3" x14ac:dyDescent="0.45">
      <c r="A9437" t="s">
        <v>6827</v>
      </c>
      <c r="B9437">
        <v>1</v>
      </c>
      <c r="C9437">
        <v>9</v>
      </c>
    </row>
    <row r="9438" spans="1:3" x14ac:dyDescent="0.45">
      <c r="A9438" t="s">
        <v>21526</v>
      </c>
      <c r="B9438">
        <v>21</v>
      </c>
      <c r="C9438">
        <v>9</v>
      </c>
    </row>
    <row r="9439" spans="1:3" x14ac:dyDescent="0.45">
      <c r="A9439" t="s">
        <v>25962</v>
      </c>
      <c r="B9439">
        <v>3</v>
      </c>
      <c r="C9439">
        <v>9</v>
      </c>
    </row>
    <row r="9440" spans="1:3" x14ac:dyDescent="0.45">
      <c r="A9440" t="s">
        <v>24393</v>
      </c>
      <c r="B9440">
        <v>9</v>
      </c>
      <c r="C9440">
        <v>9</v>
      </c>
    </row>
    <row r="9441" spans="1:3" x14ac:dyDescent="0.45">
      <c r="A9441" t="s">
        <v>12212</v>
      </c>
      <c r="B9441">
        <v>12</v>
      </c>
      <c r="C9441">
        <v>9</v>
      </c>
    </row>
    <row r="9442" spans="1:3" x14ac:dyDescent="0.45">
      <c r="A9442" t="s">
        <v>10210</v>
      </c>
      <c r="B9442">
        <v>8</v>
      </c>
      <c r="C9442">
        <v>9</v>
      </c>
    </row>
    <row r="9443" spans="1:3" x14ac:dyDescent="0.45">
      <c r="A9443" t="s">
        <v>15489</v>
      </c>
      <c r="B9443">
        <v>10</v>
      </c>
      <c r="C9443">
        <v>9</v>
      </c>
    </row>
    <row r="9444" spans="1:3" x14ac:dyDescent="0.45">
      <c r="A9444" t="s">
        <v>11876</v>
      </c>
      <c r="B9444">
        <v>18</v>
      </c>
      <c r="C9444">
        <v>9</v>
      </c>
    </row>
    <row r="9445" spans="1:3" x14ac:dyDescent="0.45">
      <c r="A9445" t="s">
        <v>638</v>
      </c>
      <c r="B9445">
        <v>29</v>
      </c>
      <c r="C9445">
        <v>9</v>
      </c>
    </row>
    <row r="9446" spans="1:3" x14ac:dyDescent="0.45">
      <c r="A9446" t="s">
        <v>27207</v>
      </c>
      <c r="B9446">
        <v>18</v>
      </c>
      <c r="C9446">
        <v>9</v>
      </c>
    </row>
    <row r="9447" spans="1:3" x14ac:dyDescent="0.45">
      <c r="A9447" t="s">
        <v>14444</v>
      </c>
      <c r="B9447">
        <v>12</v>
      </c>
      <c r="C9447">
        <v>9</v>
      </c>
    </row>
    <row r="9448" spans="1:3" x14ac:dyDescent="0.45">
      <c r="A9448" t="s">
        <v>9529</v>
      </c>
      <c r="B9448">
        <v>16</v>
      </c>
      <c r="C9448">
        <v>9</v>
      </c>
    </row>
    <row r="9449" spans="1:3" x14ac:dyDescent="0.45">
      <c r="A9449" t="s">
        <v>21762</v>
      </c>
      <c r="B9449">
        <v>25</v>
      </c>
      <c r="C9449">
        <v>9</v>
      </c>
    </row>
    <row r="9450" spans="1:3" x14ac:dyDescent="0.45">
      <c r="A9450" t="s">
        <v>8984</v>
      </c>
      <c r="B9450">
        <v>2</v>
      </c>
      <c r="C9450">
        <v>9</v>
      </c>
    </row>
    <row r="9451" spans="1:3" x14ac:dyDescent="0.45">
      <c r="A9451" t="s">
        <v>25494</v>
      </c>
      <c r="B9451">
        <v>2</v>
      </c>
      <c r="C9451">
        <v>9</v>
      </c>
    </row>
    <row r="9452" spans="1:3" x14ac:dyDescent="0.45">
      <c r="A9452" t="s">
        <v>11690</v>
      </c>
      <c r="B9452">
        <v>8</v>
      </c>
      <c r="C9452">
        <v>9</v>
      </c>
    </row>
    <row r="9453" spans="1:3" x14ac:dyDescent="0.45">
      <c r="A9453" t="s">
        <v>3744</v>
      </c>
      <c r="B9453">
        <v>21</v>
      </c>
      <c r="C9453">
        <v>9</v>
      </c>
    </row>
    <row r="9454" spans="1:3" x14ac:dyDescent="0.45">
      <c r="A9454" t="s">
        <v>20242</v>
      </c>
      <c r="B9454">
        <v>23</v>
      </c>
      <c r="C9454">
        <v>9</v>
      </c>
    </row>
    <row r="9455" spans="1:3" x14ac:dyDescent="0.45">
      <c r="A9455" t="s">
        <v>24241</v>
      </c>
      <c r="B9455">
        <v>15</v>
      </c>
      <c r="C9455">
        <v>9</v>
      </c>
    </row>
    <row r="9456" spans="1:3" x14ac:dyDescent="0.45">
      <c r="A9456" t="s">
        <v>21570</v>
      </c>
      <c r="B9456">
        <v>6</v>
      </c>
      <c r="C9456">
        <v>9</v>
      </c>
    </row>
    <row r="9457" spans="1:3" x14ac:dyDescent="0.45">
      <c r="A9457" t="s">
        <v>5195</v>
      </c>
      <c r="B9457">
        <v>9</v>
      </c>
      <c r="C9457">
        <v>9</v>
      </c>
    </row>
    <row r="9458" spans="1:3" x14ac:dyDescent="0.45">
      <c r="A9458" t="s">
        <v>28040</v>
      </c>
      <c r="B9458">
        <v>38</v>
      </c>
      <c r="C9458">
        <v>9</v>
      </c>
    </row>
    <row r="9459" spans="1:3" x14ac:dyDescent="0.45">
      <c r="A9459" t="s">
        <v>7487</v>
      </c>
      <c r="B9459" t="s">
        <v>27</v>
      </c>
      <c r="C9459">
        <v>9</v>
      </c>
    </row>
    <row r="9460" spans="1:3" x14ac:dyDescent="0.45">
      <c r="A9460" t="s">
        <v>20328</v>
      </c>
      <c r="B9460">
        <v>1</v>
      </c>
      <c r="C9460">
        <v>9</v>
      </c>
    </row>
    <row r="9461" spans="1:3" x14ac:dyDescent="0.45">
      <c r="A9461" t="s">
        <v>26431</v>
      </c>
      <c r="B9461">
        <v>22</v>
      </c>
      <c r="C9461">
        <v>9</v>
      </c>
    </row>
    <row r="9462" spans="1:3" x14ac:dyDescent="0.45">
      <c r="A9462" t="s">
        <v>4964</v>
      </c>
      <c r="B9462">
        <v>4</v>
      </c>
      <c r="C9462">
        <v>9</v>
      </c>
    </row>
    <row r="9463" spans="1:3" x14ac:dyDescent="0.45">
      <c r="A9463" t="s">
        <v>3135</v>
      </c>
      <c r="B9463">
        <v>5</v>
      </c>
      <c r="C9463">
        <v>9</v>
      </c>
    </row>
    <row r="9464" spans="1:3" x14ac:dyDescent="0.45">
      <c r="A9464" t="s">
        <v>24934</v>
      </c>
      <c r="B9464">
        <v>28</v>
      </c>
      <c r="C9464">
        <v>9</v>
      </c>
    </row>
    <row r="9465" spans="1:3" x14ac:dyDescent="0.45">
      <c r="A9465" t="s">
        <v>27263</v>
      </c>
      <c r="B9465">
        <v>18</v>
      </c>
      <c r="C9465">
        <v>9</v>
      </c>
    </row>
    <row r="9466" spans="1:3" x14ac:dyDescent="0.45">
      <c r="A9466" t="s">
        <v>4974</v>
      </c>
      <c r="B9466">
        <v>10</v>
      </c>
      <c r="C9466">
        <v>9</v>
      </c>
    </row>
    <row r="9467" spans="1:3" x14ac:dyDescent="0.45">
      <c r="A9467" t="s">
        <v>20324</v>
      </c>
      <c r="B9467">
        <v>32</v>
      </c>
      <c r="C9467">
        <v>9</v>
      </c>
    </row>
    <row r="9468" spans="1:3" x14ac:dyDescent="0.45">
      <c r="A9468" t="s">
        <v>3683</v>
      </c>
      <c r="B9468">
        <v>11</v>
      </c>
      <c r="C9468">
        <v>9</v>
      </c>
    </row>
    <row r="9469" spans="1:3" x14ac:dyDescent="0.45">
      <c r="A9469" t="s">
        <v>24207</v>
      </c>
      <c r="B9469">
        <v>11</v>
      </c>
      <c r="C9469">
        <v>9</v>
      </c>
    </row>
    <row r="9470" spans="1:3" x14ac:dyDescent="0.45">
      <c r="A9470" t="s">
        <v>11378</v>
      </c>
      <c r="B9470">
        <v>10</v>
      </c>
      <c r="C9470">
        <v>9</v>
      </c>
    </row>
    <row r="9471" spans="1:3" x14ac:dyDescent="0.45">
      <c r="A9471" t="s">
        <v>18343</v>
      </c>
      <c r="B9471">
        <v>20</v>
      </c>
      <c r="C9471">
        <v>9</v>
      </c>
    </row>
    <row r="9472" spans="1:3" x14ac:dyDescent="0.45">
      <c r="A9472" t="s">
        <v>9893</v>
      </c>
      <c r="B9472">
        <v>11</v>
      </c>
      <c r="C9472">
        <v>9</v>
      </c>
    </row>
    <row r="9473" spans="1:3" x14ac:dyDescent="0.45">
      <c r="A9473" t="s">
        <v>4127</v>
      </c>
      <c r="B9473">
        <v>36</v>
      </c>
      <c r="C9473">
        <v>9</v>
      </c>
    </row>
    <row r="9474" spans="1:3" x14ac:dyDescent="0.45">
      <c r="A9474" t="s">
        <v>8125</v>
      </c>
      <c r="B9474">
        <v>5</v>
      </c>
      <c r="C9474">
        <v>9</v>
      </c>
    </row>
    <row r="9475" spans="1:3" x14ac:dyDescent="0.45">
      <c r="A9475" t="s">
        <v>15521</v>
      </c>
      <c r="B9475">
        <v>7</v>
      </c>
      <c r="C9475">
        <v>9</v>
      </c>
    </row>
    <row r="9476" spans="1:3" x14ac:dyDescent="0.45">
      <c r="A9476" t="s">
        <v>19133</v>
      </c>
      <c r="B9476">
        <v>17</v>
      </c>
      <c r="C9476">
        <v>9</v>
      </c>
    </row>
    <row r="9477" spans="1:3" x14ac:dyDescent="0.45">
      <c r="A9477" t="s">
        <v>3985</v>
      </c>
      <c r="B9477">
        <v>5</v>
      </c>
      <c r="C9477">
        <v>9</v>
      </c>
    </row>
    <row r="9478" spans="1:3" x14ac:dyDescent="0.45">
      <c r="A9478" t="s">
        <v>4932</v>
      </c>
      <c r="B9478" t="s">
        <v>27</v>
      </c>
      <c r="C9478">
        <v>9</v>
      </c>
    </row>
    <row r="9479" spans="1:3" x14ac:dyDescent="0.45">
      <c r="A9479" t="s">
        <v>27650</v>
      </c>
      <c r="B9479">
        <v>21</v>
      </c>
      <c r="C9479">
        <v>9</v>
      </c>
    </row>
    <row r="9480" spans="1:3" x14ac:dyDescent="0.45">
      <c r="A9480" t="s">
        <v>18075</v>
      </c>
      <c r="B9480">
        <v>9</v>
      </c>
      <c r="C9480">
        <v>9</v>
      </c>
    </row>
    <row r="9481" spans="1:3" x14ac:dyDescent="0.45">
      <c r="A9481" t="s">
        <v>215</v>
      </c>
      <c r="B9481" t="s">
        <v>27</v>
      </c>
      <c r="C9481">
        <v>9</v>
      </c>
    </row>
    <row r="9482" spans="1:3" x14ac:dyDescent="0.45">
      <c r="A9482" t="s">
        <v>6481</v>
      </c>
      <c r="B9482">
        <v>7</v>
      </c>
      <c r="C9482">
        <v>9</v>
      </c>
    </row>
    <row r="9483" spans="1:3" x14ac:dyDescent="0.45">
      <c r="A9483" t="s">
        <v>25968</v>
      </c>
      <c r="B9483">
        <v>6</v>
      </c>
      <c r="C9483">
        <v>9</v>
      </c>
    </row>
    <row r="9484" spans="1:3" x14ac:dyDescent="0.45">
      <c r="A9484" t="s">
        <v>16251</v>
      </c>
      <c r="B9484">
        <v>6</v>
      </c>
      <c r="C9484">
        <v>9</v>
      </c>
    </row>
    <row r="9485" spans="1:3" x14ac:dyDescent="0.45">
      <c r="A9485" t="s">
        <v>21500</v>
      </c>
      <c r="B9485">
        <v>4</v>
      </c>
      <c r="C9485">
        <v>9</v>
      </c>
    </row>
    <row r="9486" spans="1:3" x14ac:dyDescent="0.45">
      <c r="A9486" t="s">
        <v>4339</v>
      </c>
      <c r="B9486">
        <v>4</v>
      </c>
      <c r="C9486">
        <v>9</v>
      </c>
    </row>
    <row r="9487" spans="1:3" x14ac:dyDescent="0.45">
      <c r="A9487" t="s">
        <v>23273</v>
      </c>
      <c r="B9487">
        <v>5</v>
      </c>
      <c r="C9487">
        <v>9</v>
      </c>
    </row>
    <row r="9488" spans="1:3" x14ac:dyDescent="0.45">
      <c r="A9488" t="s">
        <v>4567</v>
      </c>
      <c r="B9488">
        <v>27</v>
      </c>
      <c r="C9488">
        <v>9</v>
      </c>
    </row>
    <row r="9489" spans="1:3" x14ac:dyDescent="0.45">
      <c r="A9489" t="s">
        <v>28950</v>
      </c>
      <c r="B9489">
        <v>6</v>
      </c>
      <c r="C9489">
        <v>9</v>
      </c>
    </row>
    <row r="9490" spans="1:3" x14ac:dyDescent="0.45">
      <c r="A9490" t="s">
        <v>29704</v>
      </c>
      <c r="B9490">
        <v>9</v>
      </c>
      <c r="C9490">
        <v>9</v>
      </c>
    </row>
    <row r="9491" spans="1:3" x14ac:dyDescent="0.45">
      <c r="A9491" t="s">
        <v>24473</v>
      </c>
      <c r="B9491">
        <v>10</v>
      </c>
      <c r="C9491">
        <v>9</v>
      </c>
    </row>
    <row r="9492" spans="1:3" x14ac:dyDescent="0.45">
      <c r="A9492" t="s">
        <v>11228</v>
      </c>
      <c r="B9492">
        <v>12</v>
      </c>
      <c r="C9492">
        <v>9</v>
      </c>
    </row>
    <row r="9493" spans="1:3" x14ac:dyDescent="0.45">
      <c r="A9493" t="s">
        <v>20062</v>
      </c>
      <c r="B9493">
        <v>1</v>
      </c>
      <c r="C9493">
        <v>9</v>
      </c>
    </row>
    <row r="9494" spans="1:3" x14ac:dyDescent="0.45">
      <c r="A9494" t="s">
        <v>2161</v>
      </c>
      <c r="B9494">
        <v>26</v>
      </c>
      <c r="C9494">
        <v>9</v>
      </c>
    </row>
    <row r="9495" spans="1:3" x14ac:dyDescent="0.45">
      <c r="A9495" t="s">
        <v>25924</v>
      </c>
      <c r="B9495">
        <v>30</v>
      </c>
      <c r="C9495">
        <v>9</v>
      </c>
    </row>
    <row r="9496" spans="1:3" x14ac:dyDescent="0.45">
      <c r="A9496" t="s">
        <v>261</v>
      </c>
      <c r="B9496">
        <v>28</v>
      </c>
      <c r="C9496">
        <v>9</v>
      </c>
    </row>
    <row r="9497" spans="1:3" x14ac:dyDescent="0.45">
      <c r="A9497" t="s">
        <v>211</v>
      </c>
      <c r="B9497">
        <v>20</v>
      </c>
      <c r="C9497">
        <v>9</v>
      </c>
    </row>
    <row r="9498" spans="1:3" x14ac:dyDescent="0.45">
      <c r="A9498" t="s">
        <v>24075</v>
      </c>
      <c r="B9498">
        <v>24</v>
      </c>
      <c r="C9498">
        <v>9</v>
      </c>
    </row>
    <row r="9499" spans="1:3" x14ac:dyDescent="0.45">
      <c r="A9499" t="s">
        <v>4499</v>
      </c>
      <c r="B9499">
        <v>4</v>
      </c>
      <c r="C9499">
        <v>9</v>
      </c>
    </row>
    <row r="9500" spans="1:3" x14ac:dyDescent="0.45">
      <c r="A9500" t="s">
        <v>20568</v>
      </c>
      <c r="B9500">
        <v>2</v>
      </c>
      <c r="C9500">
        <v>9</v>
      </c>
    </row>
    <row r="9501" spans="1:3" x14ac:dyDescent="0.45">
      <c r="A9501" t="s">
        <v>18544</v>
      </c>
      <c r="B9501">
        <v>34</v>
      </c>
      <c r="C9501">
        <v>9</v>
      </c>
    </row>
    <row r="9502" spans="1:3" x14ac:dyDescent="0.45">
      <c r="A9502" t="s">
        <v>22393</v>
      </c>
      <c r="B9502">
        <v>30</v>
      </c>
      <c r="C9502">
        <v>9</v>
      </c>
    </row>
    <row r="9503" spans="1:3" x14ac:dyDescent="0.45">
      <c r="A9503" t="s">
        <v>16400</v>
      </c>
      <c r="B9503">
        <v>37</v>
      </c>
      <c r="C9503">
        <v>9</v>
      </c>
    </row>
    <row r="9504" spans="1:3" x14ac:dyDescent="0.45">
      <c r="A9504" t="s">
        <v>3147</v>
      </c>
      <c r="B9504">
        <v>13</v>
      </c>
      <c r="C9504">
        <v>9</v>
      </c>
    </row>
    <row r="9505" spans="1:3" x14ac:dyDescent="0.45">
      <c r="A9505" t="s">
        <v>24920</v>
      </c>
      <c r="B9505">
        <v>4</v>
      </c>
      <c r="C9505">
        <v>9</v>
      </c>
    </row>
    <row r="9506" spans="1:3" x14ac:dyDescent="0.45">
      <c r="A9506" t="s">
        <v>4800</v>
      </c>
      <c r="B9506">
        <v>12</v>
      </c>
      <c r="C9506">
        <v>9</v>
      </c>
    </row>
    <row r="9507" spans="1:3" x14ac:dyDescent="0.45">
      <c r="A9507" t="s">
        <v>4501</v>
      </c>
      <c r="B9507">
        <v>27</v>
      </c>
      <c r="C9507">
        <v>9</v>
      </c>
    </row>
    <row r="9508" spans="1:3" x14ac:dyDescent="0.45">
      <c r="A9508" t="s">
        <v>10411</v>
      </c>
      <c r="B9508">
        <v>20</v>
      </c>
      <c r="C9508">
        <v>9</v>
      </c>
    </row>
    <row r="9509" spans="1:3" x14ac:dyDescent="0.45">
      <c r="A9509" t="s">
        <v>7275</v>
      </c>
      <c r="B9509">
        <v>6</v>
      </c>
      <c r="C9509">
        <v>9</v>
      </c>
    </row>
    <row r="9510" spans="1:3" x14ac:dyDescent="0.45">
      <c r="A9510" t="s">
        <v>22567</v>
      </c>
      <c r="B9510">
        <v>5</v>
      </c>
      <c r="C9510">
        <v>9</v>
      </c>
    </row>
    <row r="9511" spans="1:3" x14ac:dyDescent="0.45">
      <c r="A9511" t="s">
        <v>27912</v>
      </c>
      <c r="B9511">
        <v>1</v>
      </c>
      <c r="C9511">
        <v>9</v>
      </c>
    </row>
    <row r="9512" spans="1:3" x14ac:dyDescent="0.45">
      <c r="A9512" t="s">
        <v>17758</v>
      </c>
      <c r="B9512">
        <v>30</v>
      </c>
      <c r="C9512">
        <v>9</v>
      </c>
    </row>
    <row r="9513" spans="1:3" x14ac:dyDescent="0.45">
      <c r="A9513" t="s">
        <v>10174</v>
      </c>
      <c r="B9513">
        <v>17</v>
      </c>
      <c r="C9513">
        <v>9</v>
      </c>
    </row>
    <row r="9514" spans="1:3" x14ac:dyDescent="0.45">
      <c r="A9514" t="s">
        <v>26222</v>
      </c>
      <c r="B9514">
        <v>14</v>
      </c>
      <c r="C9514">
        <v>9</v>
      </c>
    </row>
    <row r="9515" spans="1:3" x14ac:dyDescent="0.45">
      <c r="A9515" t="s">
        <v>14004</v>
      </c>
      <c r="B9515">
        <v>22</v>
      </c>
      <c r="C9515">
        <v>9</v>
      </c>
    </row>
    <row r="9516" spans="1:3" x14ac:dyDescent="0.45">
      <c r="A9516" t="s">
        <v>18187</v>
      </c>
      <c r="B9516">
        <v>7</v>
      </c>
      <c r="C9516">
        <v>9</v>
      </c>
    </row>
    <row r="9517" spans="1:3" x14ac:dyDescent="0.45">
      <c r="A9517" t="s">
        <v>8659</v>
      </c>
      <c r="B9517">
        <v>14</v>
      </c>
      <c r="C9517">
        <v>9</v>
      </c>
    </row>
    <row r="9518" spans="1:3" x14ac:dyDescent="0.45">
      <c r="A9518" t="s">
        <v>18423</v>
      </c>
      <c r="B9518">
        <v>5</v>
      </c>
      <c r="C9518">
        <v>9</v>
      </c>
    </row>
    <row r="9519" spans="1:3" x14ac:dyDescent="0.45">
      <c r="A9519" t="s">
        <v>24634</v>
      </c>
      <c r="B9519">
        <v>1</v>
      </c>
      <c r="C9519">
        <v>9</v>
      </c>
    </row>
    <row r="9520" spans="1:3" x14ac:dyDescent="0.45">
      <c r="A9520" t="s">
        <v>11268</v>
      </c>
      <c r="B9520">
        <v>14</v>
      </c>
      <c r="C9520">
        <v>9</v>
      </c>
    </row>
    <row r="9521" spans="1:3" x14ac:dyDescent="0.45">
      <c r="A9521" t="s">
        <v>8235</v>
      </c>
      <c r="B9521">
        <v>16</v>
      </c>
      <c r="C9521">
        <v>9</v>
      </c>
    </row>
    <row r="9522" spans="1:3" x14ac:dyDescent="0.45">
      <c r="A9522" t="s">
        <v>7117</v>
      </c>
      <c r="B9522">
        <v>18</v>
      </c>
      <c r="C9522">
        <v>9</v>
      </c>
    </row>
    <row r="9523" spans="1:3" x14ac:dyDescent="0.45">
      <c r="A9523" t="s">
        <v>8928</v>
      </c>
      <c r="B9523">
        <v>38</v>
      </c>
      <c r="C9523">
        <v>9</v>
      </c>
    </row>
    <row r="9524" spans="1:3" x14ac:dyDescent="0.45">
      <c r="A9524" t="s">
        <v>3021</v>
      </c>
      <c r="B9524">
        <v>5</v>
      </c>
      <c r="C9524">
        <v>9</v>
      </c>
    </row>
    <row r="9525" spans="1:3" x14ac:dyDescent="0.45">
      <c r="A9525" t="s">
        <v>11364</v>
      </c>
      <c r="B9525">
        <v>34</v>
      </c>
      <c r="C9525">
        <v>9</v>
      </c>
    </row>
    <row r="9526" spans="1:3" x14ac:dyDescent="0.45">
      <c r="A9526" t="s">
        <v>10931</v>
      </c>
      <c r="B9526">
        <v>20</v>
      </c>
      <c r="C9526">
        <v>9</v>
      </c>
    </row>
    <row r="9527" spans="1:3" x14ac:dyDescent="0.45">
      <c r="A9527" t="s">
        <v>7009</v>
      </c>
      <c r="B9527">
        <v>12</v>
      </c>
      <c r="C9527">
        <v>9</v>
      </c>
    </row>
    <row r="9528" spans="1:3" x14ac:dyDescent="0.45">
      <c r="A9528" t="s">
        <v>12070</v>
      </c>
      <c r="B9528">
        <v>36</v>
      </c>
      <c r="C9528">
        <v>9</v>
      </c>
    </row>
    <row r="9529" spans="1:3" x14ac:dyDescent="0.45">
      <c r="A9529" t="s">
        <v>10769</v>
      </c>
      <c r="B9529">
        <v>14</v>
      </c>
      <c r="C9529">
        <v>9</v>
      </c>
    </row>
    <row r="9530" spans="1:3" x14ac:dyDescent="0.45">
      <c r="A9530" t="s">
        <v>9735</v>
      </c>
      <c r="B9530">
        <v>26</v>
      </c>
      <c r="C9530">
        <v>9</v>
      </c>
    </row>
    <row r="9531" spans="1:3" x14ac:dyDescent="0.45">
      <c r="A9531" t="s">
        <v>25904</v>
      </c>
      <c r="B9531">
        <v>9</v>
      </c>
      <c r="C9531">
        <v>9</v>
      </c>
    </row>
    <row r="9532" spans="1:3" x14ac:dyDescent="0.45">
      <c r="A9532" t="s">
        <v>25212</v>
      </c>
      <c r="B9532">
        <v>9</v>
      </c>
      <c r="C9532">
        <v>9</v>
      </c>
    </row>
    <row r="9533" spans="1:3" x14ac:dyDescent="0.45">
      <c r="A9533" t="s">
        <v>16197</v>
      </c>
      <c r="B9533">
        <v>2</v>
      </c>
      <c r="C9533">
        <v>9</v>
      </c>
    </row>
    <row r="9534" spans="1:3" x14ac:dyDescent="0.45">
      <c r="A9534" t="s">
        <v>18909</v>
      </c>
      <c r="B9534">
        <v>18</v>
      </c>
      <c r="C9534">
        <v>9</v>
      </c>
    </row>
    <row r="9535" spans="1:3" x14ac:dyDescent="0.45">
      <c r="A9535" t="s">
        <v>25404</v>
      </c>
      <c r="B9535">
        <v>28</v>
      </c>
      <c r="C9535">
        <v>9</v>
      </c>
    </row>
    <row r="9536" spans="1:3" x14ac:dyDescent="0.45">
      <c r="A9536" t="s">
        <v>101</v>
      </c>
      <c r="B9536">
        <v>11</v>
      </c>
      <c r="C9536">
        <v>9</v>
      </c>
    </row>
    <row r="9537" spans="1:3" x14ac:dyDescent="0.45">
      <c r="A9537" t="s">
        <v>29832</v>
      </c>
      <c r="B9537">
        <v>18</v>
      </c>
      <c r="C9537">
        <v>9</v>
      </c>
    </row>
    <row r="9538" spans="1:3" x14ac:dyDescent="0.45">
      <c r="A9538" t="s">
        <v>21794</v>
      </c>
      <c r="B9538">
        <v>25</v>
      </c>
      <c r="C9538">
        <v>9</v>
      </c>
    </row>
    <row r="9539" spans="1:3" x14ac:dyDescent="0.45">
      <c r="A9539" t="s">
        <v>29618</v>
      </c>
      <c r="B9539">
        <v>14</v>
      </c>
      <c r="C9539">
        <v>9</v>
      </c>
    </row>
    <row r="9540" spans="1:3" x14ac:dyDescent="0.45">
      <c r="A9540" t="s">
        <v>18275</v>
      </c>
      <c r="B9540">
        <v>5</v>
      </c>
      <c r="C9540">
        <v>9</v>
      </c>
    </row>
    <row r="9541" spans="1:3" x14ac:dyDescent="0.45">
      <c r="A9541" t="s">
        <v>15116</v>
      </c>
      <c r="B9541">
        <v>5</v>
      </c>
      <c r="C9541">
        <v>9</v>
      </c>
    </row>
    <row r="9542" spans="1:3" x14ac:dyDescent="0.45">
      <c r="A9542" t="s">
        <v>29476</v>
      </c>
      <c r="B9542">
        <v>26</v>
      </c>
      <c r="C9542">
        <v>9</v>
      </c>
    </row>
    <row r="9543" spans="1:3" x14ac:dyDescent="0.45">
      <c r="A9543" t="s">
        <v>28694</v>
      </c>
      <c r="B9543">
        <v>9</v>
      </c>
      <c r="C9543">
        <v>9</v>
      </c>
    </row>
    <row r="9544" spans="1:3" x14ac:dyDescent="0.45">
      <c r="A9544" t="s">
        <v>20266</v>
      </c>
      <c r="B9544">
        <v>5</v>
      </c>
      <c r="C9544">
        <v>9</v>
      </c>
    </row>
    <row r="9545" spans="1:3" x14ac:dyDescent="0.45">
      <c r="A9545" t="s">
        <v>28410</v>
      </c>
      <c r="B9545">
        <v>34</v>
      </c>
      <c r="C9545">
        <v>9</v>
      </c>
    </row>
    <row r="9546" spans="1:3" x14ac:dyDescent="0.45">
      <c r="A9546" t="s">
        <v>3904</v>
      </c>
      <c r="B9546">
        <v>10</v>
      </c>
      <c r="C9546">
        <v>9</v>
      </c>
    </row>
    <row r="9547" spans="1:3" x14ac:dyDescent="0.45">
      <c r="A9547" t="s">
        <v>4031</v>
      </c>
      <c r="B9547">
        <v>10</v>
      </c>
      <c r="C9547">
        <v>9</v>
      </c>
    </row>
    <row r="9548" spans="1:3" x14ac:dyDescent="0.45">
      <c r="A9548" t="s">
        <v>13376</v>
      </c>
      <c r="B9548">
        <v>19</v>
      </c>
      <c r="C9548">
        <v>9</v>
      </c>
    </row>
    <row r="9549" spans="1:3" x14ac:dyDescent="0.45">
      <c r="A9549" t="s">
        <v>28696</v>
      </c>
      <c r="B9549">
        <v>28</v>
      </c>
      <c r="C9549">
        <v>9</v>
      </c>
    </row>
    <row r="9550" spans="1:3" x14ac:dyDescent="0.45">
      <c r="A9550" t="s">
        <v>14756</v>
      </c>
      <c r="B9550">
        <v>14</v>
      </c>
      <c r="C9550">
        <v>9</v>
      </c>
    </row>
    <row r="9551" spans="1:3" x14ac:dyDescent="0.45">
      <c r="A9551" t="s">
        <v>6402</v>
      </c>
      <c r="B9551">
        <v>18</v>
      </c>
      <c r="C9551">
        <v>9</v>
      </c>
    </row>
    <row r="9552" spans="1:3" x14ac:dyDescent="0.45">
      <c r="A9552" t="s">
        <v>27021</v>
      </c>
      <c r="B9552">
        <v>9</v>
      </c>
      <c r="C9552">
        <v>9</v>
      </c>
    </row>
    <row r="9553" spans="1:3" x14ac:dyDescent="0.45">
      <c r="A9553" t="s">
        <v>4679</v>
      </c>
      <c r="B9553">
        <v>10</v>
      </c>
      <c r="C9553">
        <v>9</v>
      </c>
    </row>
    <row r="9554" spans="1:3" x14ac:dyDescent="0.45">
      <c r="A9554" t="s">
        <v>25808</v>
      </c>
      <c r="B9554">
        <v>29</v>
      </c>
      <c r="C9554">
        <v>9</v>
      </c>
    </row>
    <row r="9555" spans="1:3" x14ac:dyDescent="0.45">
      <c r="A9555" t="s">
        <v>21456</v>
      </c>
      <c r="B9555">
        <v>5</v>
      </c>
      <c r="C9555">
        <v>9</v>
      </c>
    </row>
    <row r="9556" spans="1:3" x14ac:dyDescent="0.45">
      <c r="A9556" t="s">
        <v>5713</v>
      </c>
      <c r="B9556">
        <v>12</v>
      </c>
      <c r="C9556">
        <v>9</v>
      </c>
    </row>
    <row r="9557" spans="1:3" x14ac:dyDescent="0.45">
      <c r="A9557" t="s">
        <v>2045</v>
      </c>
      <c r="B9557">
        <v>5</v>
      </c>
      <c r="C9557">
        <v>9</v>
      </c>
    </row>
    <row r="9558" spans="1:3" x14ac:dyDescent="0.45">
      <c r="A9558" t="s">
        <v>21862</v>
      </c>
      <c r="B9558">
        <v>10</v>
      </c>
      <c r="C9558">
        <v>9</v>
      </c>
    </row>
    <row r="9559" spans="1:3" x14ac:dyDescent="0.45">
      <c r="A9559" t="s">
        <v>4850</v>
      </c>
      <c r="B9559">
        <v>22</v>
      </c>
      <c r="C9559">
        <v>9</v>
      </c>
    </row>
    <row r="9560" spans="1:3" x14ac:dyDescent="0.45">
      <c r="A9560" t="s">
        <v>20430</v>
      </c>
      <c r="B9560">
        <v>10</v>
      </c>
      <c r="C9560">
        <v>9</v>
      </c>
    </row>
    <row r="9561" spans="1:3" x14ac:dyDescent="0.45">
      <c r="A9561" t="s">
        <v>1763</v>
      </c>
      <c r="B9561">
        <v>28</v>
      </c>
      <c r="C9561">
        <v>9</v>
      </c>
    </row>
    <row r="9562" spans="1:3" x14ac:dyDescent="0.45">
      <c r="A9562" t="s">
        <v>21852</v>
      </c>
      <c r="B9562">
        <v>26</v>
      </c>
      <c r="C9562">
        <v>9</v>
      </c>
    </row>
    <row r="9563" spans="1:3" x14ac:dyDescent="0.45">
      <c r="A9563" t="s">
        <v>4275</v>
      </c>
      <c r="B9563">
        <v>37</v>
      </c>
      <c r="C9563">
        <v>9</v>
      </c>
    </row>
    <row r="9564" spans="1:3" x14ac:dyDescent="0.45">
      <c r="A9564" t="s">
        <v>12916</v>
      </c>
      <c r="B9564">
        <v>24</v>
      </c>
      <c r="C9564">
        <v>9</v>
      </c>
    </row>
    <row r="9565" spans="1:3" x14ac:dyDescent="0.45">
      <c r="A9565" t="s">
        <v>3458</v>
      </c>
      <c r="B9565">
        <v>6</v>
      </c>
      <c r="C9565">
        <v>9</v>
      </c>
    </row>
    <row r="9566" spans="1:3" x14ac:dyDescent="0.45">
      <c r="A9566" t="s">
        <v>20588</v>
      </c>
      <c r="B9566">
        <v>10</v>
      </c>
      <c r="C9566">
        <v>9</v>
      </c>
    </row>
    <row r="9567" spans="1:3" x14ac:dyDescent="0.45">
      <c r="A9567" t="s">
        <v>8105</v>
      </c>
      <c r="B9567" t="s">
        <v>27</v>
      </c>
      <c r="C9567">
        <v>9</v>
      </c>
    </row>
    <row r="9568" spans="1:3" x14ac:dyDescent="0.45">
      <c r="A9568" t="s">
        <v>29152</v>
      </c>
      <c r="B9568">
        <v>17</v>
      </c>
      <c r="C9568">
        <v>9</v>
      </c>
    </row>
    <row r="9569" spans="1:3" x14ac:dyDescent="0.45">
      <c r="A9569" t="s">
        <v>4860</v>
      </c>
      <c r="B9569">
        <v>3</v>
      </c>
      <c r="C9569">
        <v>9</v>
      </c>
    </row>
    <row r="9570" spans="1:3" x14ac:dyDescent="0.45">
      <c r="A9570" t="s">
        <v>34</v>
      </c>
      <c r="B9570">
        <v>1</v>
      </c>
      <c r="C9570">
        <v>9</v>
      </c>
    </row>
    <row r="9571" spans="1:3" x14ac:dyDescent="0.45">
      <c r="A9571" t="s">
        <v>7245</v>
      </c>
      <c r="B9571">
        <v>4</v>
      </c>
      <c r="C9571">
        <v>9</v>
      </c>
    </row>
    <row r="9572" spans="1:3" x14ac:dyDescent="0.45">
      <c r="A9572" t="s">
        <v>2271</v>
      </c>
      <c r="B9572">
        <v>32</v>
      </c>
      <c r="C9572">
        <v>9</v>
      </c>
    </row>
    <row r="9573" spans="1:3" x14ac:dyDescent="0.45">
      <c r="A9573" t="s">
        <v>28082</v>
      </c>
      <c r="B9573" t="s">
        <v>27</v>
      </c>
      <c r="C9573">
        <v>9</v>
      </c>
    </row>
    <row r="9574" spans="1:3" x14ac:dyDescent="0.45">
      <c r="A9574" t="s">
        <v>4401</v>
      </c>
      <c r="B9574">
        <v>2</v>
      </c>
      <c r="C9574">
        <v>9</v>
      </c>
    </row>
    <row r="9575" spans="1:3" x14ac:dyDescent="0.45">
      <c r="A9575" t="s">
        <v>26686</v>
      </c>
      <c r="B9575">
        <v>15</v>
      </c>
      <c r="C9575">
        <v>9</v>
      </c>
    </row>
    <row r="9576" spans="1:3" x14ac:dyDescent="0.45">
      <c r="A9576" t="s">
        <v>18313</v>
      </c>
      <c r="B9576">
        <v>35</v>
      </c>
      <c r="C9576">
        <v>9</v>
      </c>
    </row>
    <row r="9577" spans="1:3" x14ac:dyDescent="0.45">
      <c r="A9577" t="s">
        <v>27039</v>
      </c>
      <c r="B9577">
        <v>15</v>
      </c>
      <c r="C9577">
        <v>9</v>
      </c>
    </row>
    <row r="9578" spans="1:3" x14ac:dyDescent="0.45">
      <c r="A9578" t="s">
        <v>7609</v>
      </c>
      <c r="B9578">
        <v>6</v>
      </c>
      <c r="C9578">
        <v>9</v>
      </c>
    </row>
    <row r="9579" spans="1:3" x14ac:dyDescent="0.45">
      <c r="A9579" t="s">
        <v>29738</v>
      </c>
      <c r="B9579">
        <v>9</v>
      </c>
      <c r="C9579">
        <v>9</v>
      </c>
    </row>
    <row r="9580" spans="1:3" x14ac:dyDescent="0.45">
      <c r="A9580" t="s">
        <v>22258</v>
      </c>
      <c r="B9580">
        <v>33</v>
      </c>
      <c r="C9580">
        <v>9</v>
      </c>
    </row>
    <row r="9581" spans="1:3" x14ac:dyDescent="0.45">
      <c r="A9581" t="s">
        <v>7617</v>
      </c>
      <c r="B9581">
        <v>5</v>
      </c>
      <c r="C9581">
        <v>9</v>
      </c>
    </row>
    <row r="9582" spans="1:3" x14ac:dyDescent="0.45">
      <c r="A9582" t="s">
        <v>10839</v>
      </c>
      <c r="B9582">
        <v>26</v>
      </c>
      <c r="C9582">
        <v>9</v>
      </c>
    </row>
    <row r="9583" spans="1:3" x14ac:dyDescent="0.45">
      <c r="A9583" t="s">
        <v>16923</v>
      </c>
      <c r="B9583">
        <v>12</v>
      </c>
      <c r="C9583">
        <v>9</v>
      </c>
    </row>
    <row r="9584" spans="1:3" x14ac:dyDescent="0.45">
      <c r="A9584" t="s">
        <v>20194</v>
      </c>
      <c r="B9584">
        <v>6</v>
      </c>
      <c r="C9584">
        <v>9</v>
      </c>
    </row>
    <row r="9585" spans="1:3" x14ac:dyDescent="0.45">
      <c r="A9585" t="s">
        <v>937</v>
      </c>
      <c r="B9585">
        <v>5</v>
      </c>
      <c r="C9585">
        <v>9</v>
      </c>
    </row>
    <row r="9586" spans="1:3" x14ac:dyDescent="0.45">
      <c r="A9586" t="s">
        <v>26266</v>
      </c>
      <c r="B9586">
        <v>17</v>
      </c>
      <c r="C9586">
        <v>9</v>
      </c>
    </row>
    <row r="9587" spans="1:3" x14ac:dyDescent="0.45">
      <c r="A9587" t="s">
        <v>8521</v>
      </c>
      <c r="B9587">
        <v>2</v>
      </c>
      <c r="C9587">
        <v>9</v>
      </c>
    </row>
    <row r="9588" spans="1:3" x14ac:dyDescent="0.45">
      <c r="A9588" t="s">
        <v>24922</v>
      </c>
      <c r="B9588" t="s">
        <v>27</v>
      </c>
      <c r="C9588">
        <v>9</v>
      </c>
    </row>
    <row r="9589" spans="1:3" x14ac:dyDescent="0.45">
      <c r="A9589" t="s">
        <v>25784</v>
      </c>
      <c r="B9589">
        <v>38</v>
      </c>
      <c r="C9589">
        <v>9</v>
      </c>
    </row>
    <row r="9590" spans="1:3" x14ac:dyDescent="0.45">
      <c r="A9590" t="s">
        <v>29116</v>
      </c>
      <c r="B9590">
        <v>4</v>
      </c>
      <c r="C9590">
        <v>9</v>
      </c>
    </row>
    <row r="9591" spans="1:3" x14ac:dyDescent="0.45">
      <c r="A9591" t="s">
        <v>24806</v>
      </c>
      <c r="B9591" t="s">
        <v>27</v>
      </c>
      <c r="C9591">
        <v>9</v>
      </c>
    </row>
    <row r="9592" spans="1:3" x14ac:dyDescent="0.45">
      <c r="A9592" t="s">
        <v>8687</v>
      </c>
      <c r="B9592">
        <v>16</v>
      </c>
      <c r="C9592">
        <v>9</v>
      </c>
    </row>
    <row r="9593" spans="1:3" x14ac:dyDescent="0.45">
      <c r="A9593" t="s">
        <v>26750</v>
      </c>
      <c r="B9593">
        <v>19</v>
      </c>
      <c r="C9593">
        <v>9</v>
      </c>
    </row>
    <row r="9594" spans="1:3" x14ac:dyDescent="0.45">
      <c r="A9594" t="s">
        <v>19141</v>
      </c>
      <c r="B9594">
        <v>17</v>
      </c>
      <c r="C9594">
        <v>9</v>
      </c>
    </row>
    <row r="9595" spans="1:3" x14ac:dyDescent="0.45">
      <c r="A9595" t="s">
        <v>10062</v>
      </c>
      <c r="B9595">
        <v>1</v>
      </c>
      <c r="C9595">
        <v>9</v>
      </c>
    </row>
    <row r="9596" spans="1:3" x14ac:dyDescent="0.45">
      <c r="A9596" t="s">
        <v>27742</v>
      </c>
      <c r="B9596">
        <v>11</v>
      </c>
      <c r="C9596">
        <v>9</v>
      </c>
    </row>
    <row r="9597" spans="1:3" x14ac:dyDescent="0.45">
      <c r="A9597" t="s">
        <v>8340</v>
      </c>
      <c r="B9597">
        <v>6</v>
      </c>
      <c r="C9597">
        <v>9</v>
      </c>
    </row>
    <row r="9598" spans="1:3" x14ac:dyDescent="0.45">
      <c r="A9598" t="s">
        <v>25816</v>
      </c>
      <c r="B9598">
        <v>2</v>
      </c>
      <c r="C9598">
        <v>9</v>
      </c>
    </row>
    <row r="9599" spans="1:3" x14ac:dyDescent="0.45">
      <c r="A9599" t="s">
        <v>24377</v>
      </c>
      <c r="B9599">
        <v>2</v>
      </c>
      <c r="C9599">
        <v>9</v>
      </c>
    </row>
    <row r="9600" spans="1:3" x14ac:dyDescent="0.45">
      <c r="A9600" t="s">
        <v>18849</v>
      </c>
      <c r="B9600">
        <v>6</v>
      </c>
      <c r="C9600">
        <v>9</v>
      </c>
    </row>
    <row r="9601" spans="1:3" x14ac:dyDescent="0.45">
      <c r="A9601" t="s">
        <v>19481</v>
      </c>
      <c r="B9601">
        <v>10</v>
      </c>
      <c r="C9601">
        <v>9</v>
      </c>
    </row>
    <row r="9602" spans="1:3" x14ac:dyDescent="0.45">
      <c r="A9602" t="s">
        <v>18219</v>
      </c>
      <c r="B9602">
        <v>24</v>
      </c>
      <c r="C9602">
        <v>9</v>
      </c>
    </row>
    <row r="9603" spans="1:3" x14ac:dyDescent="0.45">
      <c r="A9603" t="s">
        <v>18089</v>
      </c>
      <c r="B9603">
        <v>16</v>
      </c>
      <c r="C9603">
        <v>9</v>
      </c>
    </row>
    <row r="9604" spans="1:3" x14ac:dyDescent="0.45">
      <c r="A9604" t="s">
        <v>17638</v>
      </c>
      <c r="B9604">
        <v>7</v>
      </c>
      <c r="C9604">
        <v>9</v>
      </c>
    </row>
    <row r="9605" spans="1:3" x14ac:dyDescent="0.45">
      <c r="A9605" t="s">
        <v>13256</v>
      </c>
      <c r="B9605">
        <v>30</v>
      </c>
      <c r="C9605">
        <v>9</v>
      </c>
    </row>
    <row r="9606" spans="1:3" x14ac:dyDescent="0.45">
      <c r="A9606" t="s">
        <v>18961</v>
      </c>
      <c r="B9606">
        <v>37</v>
      </c>
      <c r="C9606">
        <v>9</v>
      </c>
    </row>
    <row r="9607" spans="1:3" x14ac:dyDescent="0.45">
      <c r="A9607" t="s">
        <v>10140</v>
      </c>
      <c r="B9607">
        <v>25</v>
      </c>
      <c r="C9607">
        <v>9</v>
      </c>
    </row>
    <row r="9608" spans="1:3" x14ac:dyDescent="0.45">
      <c r="A9608" t="s">
        <v>7645</v>
      </c>
      <c r="B9608">
        <v>13</v>
      </c>
      <c r="C9608">
        <v>9</v>
      </c>
    </row>
    <row r="9609" spans="1:3" x14ac:dyDescent="0.45">
      <c r="A9609" t="s">
        <v>22841</v>
      </c>
      <c r="B9609">
        <v>4</v>
      </c>
      <c r="C9609">
        <v>9</v>
      </c>
    </row>
    <row r="9610" spans="1:3" x14ac:dyDescent="0.45">
      <c r="A9610" t="s">
        <v>13980</v>
      </c>
      <c r="B9610">
        <v>29</v>
      </c>
      <c r="C9610">
        <v>9</v>
      </c>
    </row>
    <row r="9611" spans="1:3" x14ac:dyDescent="0.45">
      <c r="A9611" t="s">
        <v>13592</v>
      </c>
      <c r="B9611">
        <v>26</v>
      </c>
      <c r="C9611">
        <v>9</v>
      </c>
    </row>
    <row r="9612" spans="1:3" x14ac:dyDescent="0.45">
      <c r="A9612" t="s">
        <v>15499</v>
      </c>
      <c r="B9612">
        <v>6</v>
      </c>
      <c r="C9612">
        <v>9</v>
      </c>
    </row>
    <row r="9613" spans="1:3" x14ac:dyDescent="0.45">
      <c r="A9613" t="s">
        <v>2607</v>
      </c>
      <c r="B9613">
        <v>21</v>
      </c>
      <c r="C9613">
        <v>9</v>
      </c>
    </row>
    <row r="9614" spans="1:3" x14ac:dyDescent="0.45">
      <c r="A9614" t="s">
        <v>2029</v>
      </c>
      <c r="B9614">
        <v>5</v>
      </c>
      <c r="C9614">
        <v>9</v>
      </c>
    </row>
    <row r="9615" spans="1:3" x14ac:dyDescent="0.45">
      <c r="A9615" t="s">
        <v>20280</v>
      </c>
      <c r="B9615">
        <v>10</v>
      </c>
      <c r="C9615">
        <v>9</v>
      </c>
    </row>
    <row r="9616" spans="1:3" x14ac:dyDescent="0.45">
      <c r="A9616" t="s">
        <v>28090</v>
      </c>
      <c r="B9616">
        <v>20</v>
      </c>
      <c r="C9616">
        <v>9</v>
      </c>
    </row>
    <row r="9617" spans="1:3" x14ac:dyDescent="0.45">
      <c r="A9617" t="s">
        <v>28444</v>
      </c>
      <c r="B9617">
        <v>13</v>
      </c>
      <c r="C9617">
        <v>9</v>
      </c>
    </row>
    <row r="9618" spans="1:3" x14ac:dyDescent="0.45">
      <c r="A9618" t="s">
        <v>25632</v>
      </c>
      <c r="B9618">
        <v>1</v>
      </c>
      <c r="C9618">
        <v>9</v>
      </c>
    </row>
    <row r="9619" spans="1:3" x14ac:dyDescent="0.45">
      <c r="A9619" t="s">
        <v>9859</v>
      </c>
      <c r="B9619">
        <v>23</v>
      </c>
      <c r="C9619">
        <v>9</v>
      </c>
    </row>
    <row r="9620" spans="1:3" x14ac:dyDescent="0.45">
      <c r="A9620" t="s">
        <v>4693</v>
      </c>
      <c r="B9620">
        <v>11</v>
      </c>
      <c r="C9620">
        <v>9</v>
      </c>
    </row>
    <row r="9621" spans="1:3" x14ac:dyDescent="0.45">
      <c r="A9621" t="s">
        <v>26708</v>
      </c>
      <c r="B9621">
        <v>12</v>
      </c>
      <c r="C9621">
        <v>9</v>
      </c>
    </row>
    <row r="9622" spans="1:3" x14ac:dyDescent="0.45">
      <c r="A9622" t="s">
        <v>17089</v>
      </c>
      <c r="B9622">
        <v>3</v>
      </c>
      <c r="C9622">
        <v>9</v>
      </c>
    </row>
    <row r="9623" spans="1:3" x14ac:dyDescent="0.45">
      <c r="A9623" t="s">
        <v>28276</v>
      </c>
      <c r="B9623">
        <v>25</v>
      </c>
      <c r="C9623">
        <v>9</v>
      </c>
    </row>
    <row r="9624" spans="1:3" x14ac:dyDescent="0.45">
      <c r="A9624" t="s">
        <v>22350</v>
      </c>
      <c r="B9624">
        <v>3</v>
      </c>
      <c r="C9624">
        <v>9</v>
      </c>
    </row>
    <row r="9625" spans="1:3" x14ac:dyDescent="0.45">
      <c r="A9625" t="s">
        <v>9681</v>
      </c>
      <c r="B9625">
        <v>27</v>
      </c>
      <c r="C9625">
        <v>9</v>
      </c>
    </row>
    <row r="9626" spans="1:3" x14ac:dyDescent="0.45">
      <c r="A9626" t="s">
        <v>12898</v>
      </c>
      <c r="B9626">
        <v>25</v>
      </c>
      <c r="C9626">
        <v>9</v>
      </c>
    </row>
    <row r="9627" spans="1:3" x14ac:dyDescent="0.45">
      <c r="A9627" t="s">
        <v>20964</v>
      </c>
      <c r="B9627">
        <v>27</v>
      </c>
      <c r="C9627">
        <v>9</v>
      </c>
    </row>
    <row r="9628" spans="1:3" x14ac:dyDescent="0.45">
      <c r="A9628" t="s">
        <v>28628</v>
      </c>
      <c r="B9628">
        <v>28</v>
      </c>
      <c r="C9628">
        <v>9</v>
      </c>
    </row>
    <row r="9629" spans="1:3" x14ac:dyDescent="0.45">
      <c r="A9629" t="s">
        <v>8611</v>
      </c>
      <c r="B9629">
        <v>30</v>
      </c>
      <c r="C9629">
        <v>9</v>
      </c>
    </row>
    <row r="9630" spans="1:3" x14ac:dyDescent="0.45">
      <c r="A9630" t="s">
        <v>29662</v>
      </c>
      <c r="B9630">
        <v>9</v>
      </c>
      <c r="C9630">
        <v>9</v>
      </c>
    </row>
    <row r="9631" spans="1:3" x14ac:dyDescent="0.45">
      <c r="A9631" t="s">
        <v>17362</v>
      </c>
      <c r="B9631">
        <v>8</v>
      </c>
      <c r="C9631">
        <v>9</v>
      </c>
    </row>
    <row r="9632" spans="1:3" x14ac:dyDescent="0.45">
      <c r="A9632" t="s">
        <v>4591</v>
      </c>
      <c r="B9632">
        <v>15</v>
      </c>
      <c r="C9632">
        <v>9</v>
      </c>
    </row>
    <row r="9633" spans="1:3" x14ac:dyDescent="0.45">
      <c r="A9633" t="s">
        <v>21490</v>
      </c>
      <c r="B9633">
        <v>27</v>
      </c>
      <c r="C9633">
        <v>9</v>
      </c>
    </row>
    <row r="9634" spans="1:3" x14ac:dyDescent="0.45">
      <c r="A9634" t="s">
        <v>26806</v>
      </c>
      <c r="B9634">
        <v>16</v>
      </c>
      <c r="C9634">
        <v>9</v>
      </c>
    </row>
    <row r="9635" spans="1:3" x14ac:dyDescent="0.45">
      <c r="A9635" t="s">
        <v>23162</v>
      </c>
      <c r="B9635">
        <v>9</v>
      </c>
      <c r="C9635">
        <v>9</v>
      </c>
    </row>
    <row r="9636" spans="1:3" x14ac:dyDescent="0.45">
      <c r="A9636" t="s">
        <v>13738</v>
      </c>
      <c r="B9636">
        <v>1</v>
      </c>
      <c r="C9636">
        <v>9</v>
      </c>
    </row>
    <row r="9637" spans="1:3" x14ac:dyDescent="0.45">
      <c r="A9637" t="s">
        <v>19049</v>
      </c>
      <c r="B9637">
        <v>3</v>
      </c>
      <c r="C9637">
        <v>9</v>
      </c>
    </row>
    <row r="9638" spans="1:3" x14ac:dyDescent="0.45">
      <c r="A9638" t="s">
        <v>29126</v>
      </c>
      <c r="B9638">
        <v>25</v>
      </c>
      <c r="C9638">
        <v>9</v>
      </c>
    </row>
    <row r="9639" spans="1:3" x14ac:dyDescent="0.45">
      <c r="A9639" t="s">
        <v>5877</v>
      </c>
      <c r="B9639">
        <v>4</v>
      </c>
      <c r="C9639">
        <v>9</v>
      </c>
    </row>
    <row r="9640" spans="1:3" x14ac:dyDescent="0.45">
      <c r="A9640" t="s">
        <v>9443</v>
      </c>
      <c r="B9640">
        <v>24</v>
      </c>
      <c r="C9640">
        <v>9</v>
      </c>
    </row>
    <row r="9641" spans="1:3" x14ac:dyDescent="0.45">
      <c r="A9641" t="s">
        <v>1569</v>
      </c>
      <c r="B9641">
        <v>28</v>
      </c>
      <c r="C9641">
        <v>9</v>
      </c>
    </row>
    <row r="9642" spans="1:3" x14ac:dyDescent="0.45">
      <c r="A9642" t="s">
        <v>11622</v>
      </c>
      <c r="B9642">
        <v>16</v>
      </c>
      <c r="C9642">
        <v>9</v>
      </c>
    </row>
    <row r="9643" spans="1:3" x14ac:dyDescent="0.45">
      <c r="A9643" t="s">
        <v>26435</v>
      </c>
      <c r="B9643">
        <v>35</v>
      </c>
      <c r="C9643">
        <v>9</v>
      </c>
    </row>
    <row r="9644" spans="1:3" x14ac:dyDescent="0.45">
      <c r="A9644" t="s">
        <v>14625</v>
      </c>
      <c r="B9644">
        <v>18</v>
      </c>
      <c r="C9644">
        <v>9</v>
      </c>
    </row>
    <row r="9645" spans="1:3" x14ac:dyDescent="0.45">
      <c r="A9645" t="s">
        <v>10825</v>
      </c>
      <c r="B9645">
        <v>21</v>
      </c>
      <c r="C9645">
        <v>9</v>
      </c>
    </row>
    <row r="9646" spans="1:3" x14ac:dyDescent="0.45">
      <c r="A9646" t="s">
        <v>22856</v>
      </c>
      <c r="B9646">
        <v>15</v>
      </c>
      <c r="C9646">
        <v>9</v>
      </c>
    </row>
    <row r="9647" spans="1:3" x14ac:dyDescent="0.45">
      <c r="A9647" t="s">
        <v>12684</v>
      </c>
      <c r="B9647">
        <v>1</v>
      </c>
      <c r="C9647">
        <v>9</v>
      </c>
    </row>
    <row r="9648" spans="1:3" x14ac:dyDescent="0.45">
      <c r="A9648" t="s">
        <v>17083</v>
      </c>
      <c r="B9648">
        <v>26</v>
      </c>
      <c r="C9648">
        <v>9</v>
      </c>
    </row>
    <row r="9649" spans="1:3" x14ac:dyDescent="0.45">
      <c r="A9649" t="s">
        <v>23571</v>
      </c>
      <c r="B9649">
        <v>9</v>
      </c>
      <c r="C9649">
        <v>9</v>
      </c>
    </row>
    <row r="9650" spans="1:3" x14ac:dyDescent="0.45">
      <c r="A9650" t="s">
        <v>14890</v>
      </c>
      <c r="B9650">
        <v>25</v>
      </c>
      <c r="C9650">
        <v>9</v>
      </c>
    </row>
    <row r="9651" spans="1:3" x14ac:dyDescent="0.45">
      <c r="A9651" t="s">
        <v>17784</v>
      </c>
      <c r="B9651">
        <v>10</v>
      </c>
      <c r="C9651">
        <v>9</v>
      </c>
    </row>
    <row r="9652" spans="1:3" x14ac:dyDescent="0.45">
      <c r="A9652" t="s">
        <v>1759</v>
      </c>
      <c r="B9652">
        <v>28</v>
      </c>
      <c r="C9652">
        <v>9</v>
      </c>
    </row>
    <row r="9653" spans="1:3" x14ac:dyDescent="0.45">
      <c r="A9653" t="s">
        <v>1458</v>
      </c>
      <c r="B9653">
        <v>14</v>
      </c>
      <c r="C9653">
        <v>9</v>
      </c>
    </row>
    <row r="9654" spans="1:3" x14ac:dyDescent="0.45">
      <c r="A9654" t="s">
        <v>11336</v>
      </c>
      <c r="B9654">
        <v>27</v>
      </c>
      <c r="C9654">
        <v>9</v>
      </c>
    </row>
    <row r="9655" spans="1:3" x14ac:dyDescent="0.45">
      <c r="A9655" t="s">
        <v>28306</v>
      </c>
      <c r="B9655">
        <v>23</v>
      </c>
      <c r="C9655">
        <v>9</v>
      </c>
    </row>
    <row r="9656" spans="1:3" x14ac:dyDescent="0.45">
      <c r="A9656" t="s">
        <v>14312</v>
      </c>
      <c r="B9656">
        <v>30</v>
      </c>
      <c r="C9656">
        <v>9</v>
      </c>
    </row>
    <row r="9657" spans="1:3" x14ac:dyDescent="0.45">
      <c r="A9657" t="s">
        <v>18851</v>
      </c>
      <c r="B9657">
        <v>23</v>
      </c>
      <c r="C9657">
        <v>9</v>
      </c>
    </row>
    <row r="9658" spans="1:3" x14ac:dyDescent="0.45">
      <c r="A9658" t="s">
        <v>1186</v>
      </c>
      <c r="B9658">
        <v>3</v>
      </c>
      <c r="C9658">
        <v>9</v>
      </c>
    </row>
    <row r="9659" spans="1:3" x14ac:dyDescent="0.45">
      <c r="A9659" t="s">
        <v>18937</v>
      </c>
      <c r="B9659">
        <v>21</v>
      </c>
      <c r="C9659">
        <v>9</v>
      </c>
    </row>
    <row r="9660" spans="1:3" x14ac:dyDescent="0.45">
      <c r="A9660" t="s">
        <v>1454</v>
      </c>
      <c r="B9660">
        <v>14</v>
      </c>
      <c r="C9660">
        <v>9</v>
      </c>
    </row>
    <row r="9661" spans="1:3" x14ac:dyDescent="0.45">
      <c r="A9661" t="s">
        <v>8986</v>
      </c>
      <c r="B9661">
        <v>2</v>
      </c>
      <c r="C9661">
        <v>9</v>
      </c>
    </row>
    <row r="9662" spans="1:3" x14ac:dyDescent="0.45">
      <c r="A9662" t="s">
        <v>7669</v>
      </c>
      <c r="B9662">
        <v>8</v>
      </c>
      <c r="C9662">
        <v>9</v>
      </c>
    </row>
    <row r="9663" spans="1:3" x14ac:dyDescent="0.45">
      <c r="A9663" t="s">
        <v>19161</v>
      </c>
      <c r="B9663">
        <v>24</v>
      </c>
      <c r="C9663">
        <v>9</v>
      </c>
    </row>
    <row r="9664" spans="1:3" x14ac:dyDescent="0.45">
      <c r="A9664" t="s">
        <v>14244</v>
      </c>
      <c r="B9664">
        <v>15</v>
      </c>
      <c r="C9664">
        <v>9</v>
      </c>
    </row>
    <row r="9665" spans="1:3" x14ac:dyDescent="0.45">
      <c r="A9665" t="s">
        <v>2397</v>
      </c>
      <c r="B9665">
        <v>13</v>
      </c>
      <c r="C9665">
        <v>9</v>
      </c>
    </row>
    <row r="9666" spans="1:3" x14ac:dyDescent="0.45">
      <c r="A9666" t="s">
        <v>13950</v>
      </c>
      <c r="B9666">
        <v>5</v>
      </c>
      <c r="C9666">
        <v>9</v>
      </c>
    </row>
    <row r="9667" spans="1:3" x14ac:dyDescent="0.45">
      <c r="A9667" t="s">
        <v>9944</v>
      </c>
      <c r="B9667">
        <v>3</v>
      </c>
      <c r="C9667">
        <v>9</v>
      </c>
    </row>
    <row r="9668" spans="1:3" x14ac:dyDescent="0.45">
      <c r="A9668" t="s">
        <v>21986</v>
      </c>
      <c r="B9668">
        <v>19</v>
      </c>
      <c r="C9668">
        <v>9</v>
      </c>
    </row>
    <row r="9669" spans="1:3" x14ac:dyDescent="0.45">
      <c r="A9669" t="s">
        <v>26804</v>
      </c>
      <c r="B9669">
        <v>12</v>
      </c>
      <c r="C9669">
        <v>9</v>
      </c>
    </row>
    <row r="9670" spans="1:3" x14ac:dyDescent="0.45">
      <c r="A9670" t="s">
        <v>7717</v>
      </c>
      <c r="B9670">
        <v>11</v>
      </c>
      <c r="C9670">
        <v>9</v>
      </c>
    </row>
    <row r="9671" spans="1:3" x14ac:dyDescent="0.45">
      <c r="A9671" t="s">
        <v>2285</v>
      </c>
      <c r="B9671">
        <v>4</v>
      </c>
      <c r="C9671">
        <v>9</v>
      </c>
    </row>
    <row r="9672" spans="1:3" x14ac:dyDescent="0.45">
      <c r="A9672" t="s">
        <v>26598</v>
      </c>
      <c r="B9672">
        <v>18</v>
      </c>
      <c r="C9672">
        <v>9</v>
      </c>
    </row>
    <row r="9673" spans="1:3" x14ac:dyDescent="0.45">
      <c r="A9673" t="s">
        <v>11064</v>
      </c>
      <c r="B9673">
        <v>5</v>
      </c>
      <c r="C9673">
        <v>9</v>
      </c>
    </row>
    <row r="9674" spans="1:3" x14ac:dyDescent="0.45">
      <c r="A9674" t="s">
        <v>19075</v>
      </c>
      <c r="B9674">
        <v>17</v>
      </c>
      <c r="C9674">
        <v>9</v>
      </c>
    </row>
    <row r="9675" spans="1:3" x14ac:dyDescent="0.45">
      <c r="A9675" t="s">
        <v>28148</v>
      </c>
      <c r="B9675">
        <v>36</v>
      </c>
      <c r="C9675">
        <v>9</v>
      </c>
    </row>
    <row r="9676" spans="1:3" x14ac:dyDescent="0.45">
      <c r="A9676" t="s">
        <v>14946</v>
      </c>
      <c r="B9676">
        <v>29</v>
      </c>
      <c r="C9676">
        <v>9</v>
      </c>
    </row>
    <row r="9677" spans="1:3" x14ac:dyDescent="0.45">
      <c r="A9677" t="s">
        <v>24193</v>
      </c>
      <c r="B9677">
        <v>8</v>
      </c>
      <c r="C9677">
        <v>9</v>
      </c>
    </row>
    <row r="9678" spans="1:3" x14ac:dyDescent="0.45">
      <c r="A9678" t="s">
        <v>28464</v>
      </c>
      <c r="B9678">
        <v>12</v>
      </c>
      <c r="C9678">
        <v>9</v>
      </c>
    </row>
    <row r="9679" spans="1:3" x14ac:dyDescent="0.45">
      <c r="A9679" t="s">
        <v>15937</v>
      </c>
      <c r="B9679">
        <v>25</v>
      </c>
      <c r="C9679">
        <v>9</v>
      </c>
    </row>
    <row r="9680" spans="1:3" x14ac:dyDescent="0.45">
      <c r="A9680" t="s">
        <v>14436</v>
      </c>
      <c r="B9680" t="s">
        <v>27</v>
      </c>
      <c r="C9680">
        <v>9</v>
      </c>
    </row>
    <row r="9681" spans="1:3" x14ac:dyDescent="0.45">
      <c r="A9681" t="s">
        <v>14044</v>
      </c>
      <c r="B9681">
        <v>5</v>
      </c>
      <c r="C9681">
        <v>9</v>
      </c>
    </row>
    <row r="9682" spans="1:3" x14ac:dyDescent="0.45">
      <c r="A9682" t="s">
        <v>9331</v>
      </c>
      <c r="B9682">
        <v>17</v>
      </c>
      <c r="C9682">
        <v>9</v>
      </c>
    </row>
    <row r="9683" spans="1:3" x14ac:dyDescent="0.45">
      <c r="A9683" t="s">
        <v>26472</v>
      </c>
      <c r="B9683">
        <v>5</v>
      </c>
      <c r="C9683">
        <v>9</v>
      </c>
    </row>
    <row r="9684" spans="1:3" x14ac:dyDescent="0.45">
      <c r="A9684" t="s">
        <v>2371</v>
      </c>
      <c r="B9684">
        <v>21</v>
      </c>
      <c r="C9684">
        <v>9</v>
      </c>
    </row>
    <row r="9685" spans="1:3" x14ac:dyDescent="0.45">
      <c r="A9685" t="s">
        <v>3948</v>
      </c>
      <c r="B9685">
        <v>13</v>
      </c>
      <c r="C9685">
        <v>9</v>
      </c>
    </row>
    <row r="9686" spans="1:3" x14ac:dyDescent="0.45">
      <c r="A9686" t="s">
        <v>29348</v>
      </c>
      <c r="B9686">
        <v>23</v>
      </c>
      <c r="C9686">
        <v>9</v>
      </c>
    </row>
    <row r="9687" spans="1:3" x14ac:dyDescent="0.45">
      <c r="A9687" t="s">
        <v>3792</v>
      </c>
      <c r="B9687">
        <v>13</v>
      </c>
      <c r="C9687">
        <v>9</v>
      </c>
    </row>
    <row r="9688" spans="1:3" x14ac:dyDescent="0.45">
      <c r="A9688" t="s">
        <v>8143</v>
      </c>
      <c r="B9688">
        <v>24</v>
      </c>
      <c r="C9688">
        <v>9</v>
      </c>
    </row>
    <row r="9689" spans="1:3" x14ac:dyDescent="0.45">
      <c r="A9689" t="s">
        <v>592</v>
      </c>
      <c r="B9689">
        <v>13</v>
      </c>
      <c r="C9689">
        <v>9</v>
      </c>
    </row>
    <row r="9690" spans="1:3" x14ac:dyDescent="0.45">
      <c r="A9690" t="s">
        <v>578</v>
      </c>
      <c r="B9690">
        <v>13</v>
      </c>
      <c r="C9690">
        <v>9</v>
      </c>
    </row>
    <row r="9691" spans="1:3" x14ac:dyDescent="0.45">
      <c r="A9691" t="s">
        <v>3121</v>
      </c>
      <c r="B9691">
        <v>24</v>
      </c>
      <c r="C9691">
        <v>9</v>
      </c>
    </row>
    <row r="9692" spans="1:3" x14ac:dyDescent="0.45">
      <c r="A9692" t="s">
        <v>2481</v>
      </c>
      <c r="B9692">
        <v>12</v>
      </c>
      <c r="C9692">
        <v>9</v>
      </c>
    </row>
    <row r="9693" spans="1:3" x14ac:dyDescent="0.45">
      <c r="A9693" t="s">
        <v>4069</v>
      </c>
      <c r="B9693">
        <v>17</v>
      </c>
      <c r="C9693">
        <v>9</v>
      </c>
    </row>
    <row r="9694" spans="1:3" x14ac:dyDescent="0.45">
      <c r="A9694" t="s">
        <v>22555</v>
      </c>
      <c r="B9694">
        <v>27</v>
      </c>
      <c r="C9694">
        <v>9</v>
      </c>
    </row>
    <row r="9695" spans="1:3" x14ac:dyDescent="0.45">
      <c r="A9695" t="s">
        <v>7863</v>
      </c>
      <c r="B9695">
        <v>8</v>
      </c>
      <c r="C9695">
        <v>9</v>
      </c>
    </row>
    <row r="9696" spans="1:3" x14ac:dyDescent="0.45">
      <c r="A9696" t="s">
        <v>13147</v>
      </c>
      <c r="B9696">
        <v>5</v>
      </c>
      <c r="C9696">
        <v>9</v>
      </c>
    </row>
    <row r="9697" spans="1:3" x14ac:dyDescent="0.45">
      <c r="A9697" t="s">
        <v>5645</v>
      </c>
      <c r="B9697">
        <v>13</v>
      </c>
      <c r="C9697">
        <v>10</v>
      </c>
    </row>
    <row r="9698" spans="1:3" x14ac:dyDescent="0.45">
      <c r="A9698" t="s">
        <v>10793</v>
      </c>
      <c r="B9698">
        <v>2</v>
      </c>
      <c r="C9698">
        <v>10</v>
      </c>
    </row>
    <row r="9699" spans="1:3" x14ac:dyDescent="0.45">
      <c r="A9699" t="s">
        <v>22739</v>
      </c>
      <c r="B9699">
        <v>32</v>
      </c>
      <c r="C9699">
        <v>10</v>
      </c>
    </row>
    <row r="9700" spans="1:3" x14ac:dyDescent="0.45">
      <c r="A9700" t="s">
        <v>11756</v>
      </c>
      <c r="B9700">
        <v>8</v>
      </c>
      <c r="C9700">
        <v>10</v>
      </c>
    </row>
    <row r="9701" spans="1:3" x14ac:dyDescent="0.45">
      <c r="A9701" t="s">
        <v>8771</v>
      </c>
      <c r="B9701">
        <v>17</v>
      </c>
      <c r="C9701">
        <v>10</v>
      </c>
    </row>
    <row r="9702" spans="1:3" x14ac:dyDescent="0.45">
      <c r="A9702" t="s">
        <v>22000</v>
      </c>
      <c r="B9702">
        <v>5</v>
      </c>
      <c r="C9702">
        <v>10</v>
      </c>
    </row>
    <row r="9703" spans="1:3" x14ac:dyDescent="0.45">
      <c r="A9703" t="s">
        <v>9533</v>
      </c>
      <c r="B9703">
        <v>5</v>
      </c>
      <c r="C9703">
        <v>10</v>
      </c>
    </row>
    <row r="9704" spans="1:3" x14ac:dyDescent="0.45">
      <c r="A9704" t="s">
        <v>3187</v>
      </c>
      <c r="B9704">
        <v>33</v>
      </c>
      <c r="C9704">
        <v>10</v>
      </c>
    </row>
    <row r="9705" spans="1:3" x14ac:dyDescent="0.45">
      <c r="A9705" t="s">
        <v>24229</v>
      </c>
      <c r="B9705">
        <v>2</v>
      </c>
      <c r="C9705">
        <v>10</v>
      </c>
    </row>
    <row r="9706" spans="1:3" x14ac:dyDescent="0.45">
      <c r="A9706" t="s">
        <v>8205</v>
      </c>
      <c r="B9706">
        <v>6</v>
      </c>
      <c r="C9706">
        <v>10</v>
      </c>
    </row>
    <row r="9707" spans="1:3" x14ac:dyDescent="0.45">
      <c r="A9707" t="s">
        <v>5923</v>
      </c>
      <c r="B9707">
        <v>23</v>
      </c>
      <c r="C9707">
        <v>10</v>
      </c>
    </row>
    <row r="9708" spans="1:3" x14ac:dyDescent="0.45">
      <c r="A9708" t="s">
        <v>20920</v>
      </c>
      <c r="B9708">
        <v>15</v>
      </c>
      <c r="C9708">
        <v>10</v>
      </c>
    </row>
    <row r="9709" spans="1:3" x14ac:dyDescent="0.45">
      <c r="A9709" t="s">
        <v>7777</v>
      </c>
      <c r="B9709">
        <v>25</v>
      </c>
      <c r="C9709">
        <v>10</v>
      </c>
    </row>
    <row r="9710" spans="1:3" x14ac:dyDescent="0.45">
      <c r="A9710" t="s">
        <v>29396</v>
      </c>
      <c r="B9710">
        <v>34</v>
      </c>
      <c r="C9710">
        <v>10</v>
      </c>
    </row>
    <row r="9711" spans="1:3" x14ac:dyDescent="0.45">
      <c r="A9711" t="s">
        <v>25538</v>
      </c>
      <c r="B9711">
        <v>23</v>
      </c>
      <c r="C9711">
        <v>10</v>
      </c>
    </row>
    <row r="9712" spans="1:3" x14ac:dyDescent="0.45">
      <c r="A9712" t="s">
        <v>29238</v>
      </c>
      <c r="B9712">
        <v>15</v>
      </c>
      <c r="C9712">
        <v>10</v>
      </c>
    </row>
    <row r="9713" spans="1:3" x14ac:dyDescent="0.45">
      <c r="A9713" t="s">
        <v>11189</v>
      </c>
      <c r="B9713">
        <v>5</v>
      </c>
      <c r="C9713">
        <v>10</v>
      </c>
    </row>
    <row r="9714" spans="1:3" x14ac:dyDescent="0.45">
      <c r="A9714" t="s">
        <v>14633</v>
      </c>
      <c r="B9714">
        <v>7</v>
      </c>
      <c r="C9714">
        <v>10</v>
      </c>
    </row>
    <row r="9715" spans="1:3" x14ac:dyDescent="0.45">
      <c r="A9715" t="s">
        <v>13185</v>
      </c>
      <c r="B9715">
        <v>32</v>
      </c>
      <c r="C9715">
        <v>10</v>
      </c>
    </row>
    <row r="9716" spans="1:3" x14ac:dyDescent="0.45">
      <c r="A9716" t="s">
        <v>16329</v>
      </c>
      <c r="B9716" t="s">
        <v>27</v>
      </c>
      <c r="C9716">
        <v>10</v>
      </c>
    </row>
    <row r="9717" spans="1:3" x14ac:dyDescent="0.45">
      <c r="A9717" t="s">
        <v>11454</v>
      </c>
      <c r="B9717">
        <v>20</v>
      </c>
      <c r="C9717">
        <v>10</v>
      </c>
    </row>
    <row r="9718" spans="1:3" x14ac:dyDescent="0.45">
      <c r="A9718" t="s">
        <v>23443</v>
      </c>
      <c r="B9718">
        <v>6</v>
      </c>
      <c r="C9718">
        <v>10</v>
      </c>
    </row>
    <row r="9719" spans="1:3" x14ac:dyDescent="0.45">
      <c r="A9719" t="s">
        <v>3653</v>
      </c>
      <c r="B9719">
        <v>13</v>
      </c>
      <c r="C9719">
        <v>10</v>
      </c>
    </row>
    <row r="9720" spans="1:3" x14ac:dyDescent="0.45">
      <c r="A9720" t="s">
        <v>22823</v>
      </c>
      <c r="B9720">
        <v>12</v>
      </c>
      <c r="C9720">
        <v>10</v>
      </c>
    </row>
    <row r="9721" spans="1:3" x14ac:dyDescent="0.45">
      <c r="A9721" t="s">
        <v>860</v>
      </c>
      <c r="B9721">
        <v>25</v>
      </c>
      <c r="C9721">
        <v>10</v>
      </c>
    </row>
    <row r="9722" spans="1:3" x14ac:dyDescent="0.45">
      <c r="A9722" t="s">
        <v>3503</v>
      </c>
      <c r="B9722">
        <v>20</v>
      </c>
      <c r="C9722">
        <v>10</v>
      </c>
    </row>
    <row r="9723" spans="1:3" x14ac:dyDescent="0.45">
      <c r="A9723" t="s">
        <v>12952</v>
      </c>
      <c r="B9723">
        <v>4</v>
      </c>
      <c r="C9723">
        <v>10</v>
      </c>
    </row>
    <row r="9724" spans="1:3" x14ac:dyDescent="0.45">
      <c r="A9724" t="s">
        <v>2485</v>
      </c>
      <c r="B9724">
        <v>26</v>
      </c>
      <c r="C9724">
        <v>10</v>
      </c>
    </row>
    <row r="9725" spans="1:3" x14ac:dyDescent="0.45">
      <c r="A9725" t="s">
        <v>22413</v>
      </c>
      <c r="B9725">
        <v>6</v>
      </c>
      <c r="C9725">
        <v>10</v>
      </c>
    </row>
    <row r="9726" spans="1:3" x14ac:dyDescent="0.45">
      <c r="A9726" t="s">
        <v>1729</v>
      </c>
      <c r="B9726">
        <v>28</v>
      </c>
      <c r="C9726">
        <v>10</v>
      </c>
    </row>
    <row r="9727" spans="1:3" x14ac:dyDescent="0.45">
      <c r="A9727" t="s">
        <v>20002</v>
      </c>
      <c r="B9727">
        <v>5</v>
      </c>
      <c r="C9727">
        <v>10</v>
      </c>
    </row>
    <row r="9728" spans="1:3" x14ac:dyDescent="0.45">
      <c r="A9728" t="s">
        <v>24475</v>
      </c>
      <c r="B9728">
        <v>24</v>
      </c>
      <c r="C9728">
        <v>10</v>
      </c>
    </row>
    <row r="9729" spans="1:3" x14ac:dyDescent="0.45">
      <c r="A9729" t="s">
        <v>10200</v>
      </c>
      <c r="B9729">
        <v>19</v>
      </c>
      <c r="C9729">
        <v>10</v>
      </c>
    </row>
    <row r="9730" spans="1:3" x14ac:dyDescent="0.45">
      <c r="A9730" t="s">
        <v>11570</v>
      </c>
      <c r="B9730">
        <v>11</v>
      </c>
      <c r="C9730">
        <v>10</v>
      </c>
    </row>
    <row r="9731" spans="1:3" x14ac:dyDescent="0.45">
      <c r="A9731" t="s">
        <v>14602</v>
      </c>
      <c r="B9731">
        <v>20</v>
      </c>
      <c r="C9731">
        <v>10</v>
      </c>
    </row>
    <row r="9732" spans="1:3" x14ac:dyDescent="0.45">
      <c r="A9732" t="s">
        <v>13608</v>
      </c>
      <c r="B9732">
        <v>18</v>
      </c>
      <c r="C9732">
        <v>10</v>
      </c>
    </row>
    <row r="9733" spans="1:3" x14ac:dyDescent="0.45">
      <c r="A9733" t="s">
        <v>3633</v>
      </c>
      <c r="B9733">
        <v>3</v>
      </c>
      <c r="C9733">
        <v>10</v>
      </c>
    </row>
    <row r="9734" spans="1:3" x14ac:dyDescent="0.45">
      <c r="A9734" t="s">
        <v>6186</v>
      </c>
      <c r="B9734">
        <v>2</v>
      </c>
      <c r="C9734">
        <v>10</v>
      </c>
    </row>
    <row r="9735" spans="1:3" x14ac:dyDescent="0.45">
      <c r="A9735" t="s">
        <v>29414</v>
      </c>
      <c r="B9735">
        <v>33</v>
      </c>
      <c r="C9735">
        <v>10</v>
      </c>
    </row>
    <row r="9736" spans="1:3" x14ac:dyDescent="0.45">
      <c r="A9736" t="s">
        <v>11704</v>
      </c>
      <c r="B9736">
        <v>6</v>
      </c>
      <c r="C9736">
        <v>10</v>
      </c>
    </row>
    <row r="9737" spans="1:3" x14ac:dyDescent="0.45">
      <c r="A9737" t="s">
        <v>6855</v>
      </c>
      <c r="B9737" t="s">
        <v>29</v>
      </c>
      <c r="C9737">
        <v>10</v>
      </c>
    </row>
    <row r="9738" spans="1:3" x14ac:dyDescent="0.45">
      <c r="A9738" t="s">
        <v>6855</v>
      </c>
      <c r="B9738" t="s">
        <v>8831</v>
      </c>
      <c r="C9738">
        <v>10</v>
      </c>
    </row>
    <row r="9739" spans="1:3" x14ac:dyDescent="0.45">
      <c r="A9739" t="s">
        <v>21376</v>
      </c>
      <c r="B9739">
        <v>9</v>
      </c>
      <c r="C9739">
        <v>10</v>
      </c>
    </row>
    <row r="9740" spans="1:3" x14ac:dyDescent="0.45">
      <c r="A9740" t="s">
        <v>10244</v>
      </c>
      <c r="B9740">
        <v>34</v>
      </c>
      <c r="C9740">
        <v>10</v>
      </c>
    </row>
    <row r="9741" spans="1:3" x14ac:dyDescent="0.45">
      <c r="A9741" t="s">
        <v>21772</v>
      </c>
      <c r="B9741">
        <v>25</v>
      </c>
      <c r="C9741">
        <v>10</v>
      </c>
    </row>
    <row r="9742" spans="1:3" x14ac:dyDescent="0.45">
      <c r="A9742" t="s">
        <v>19011</v>
      </c>
      <c r="B9742">
        <v>18</v>
      </c>
      <c r="C9742">
        <v>10</v>
      </c>
    </row>
    <row r="9743" spans="1:3" x14ac:dyDescent="0.45">
      <c r="A9743" t="s">
        <v>22222</v>
      </c>
      <c r="B9743">
        <v>5</v>
      </c>
      <c r="C9743">
        <v>10</v>
      </c>
    </row>
    <row r="9744" spans="1:3" x14ac:dyDescent="0.45">
      <c r="A9744" t="s">
        <v>23979</v>
      </c>
      <c r="B9744">
        <v>6</v>
      </c>
      <c r="C9744">
        <v>10</v>
      </c>
    </row>
    <row r="9745" spans="1:3" x14ac:dyDescent="0.45">
      <c r="A9745" t="s">
        <v>17452</v>
      </c>
      <c r="B9745">
        <v>15</v>
      </c>
      <c r="C9745">
        <v>10</v>
      </c>
    </row>
    <row r="9746" spans="1:3" x14ac:dyDescent="0.45">
      <c r="A9746" t="s">
        <v>13710</v>
      </c>
      <c r="B9746">
        <v>3</v>
      </c>
      <c r="C9746">
        <v>10</v>
      </c>
    </row>
    <row r="9747" spans="1:3" x14ac:dyDescent="0.45">
      <c r="A9747" t="s">
        <v>20536</v>
      </c>
      <c r="B9747">
        <v>19</v>
      </c>
      <c r="C9747">
        <v>10</v>
      </c>
    </row>
    <row r="9748" spans="1:3" x14ac:dyDescent="0.45">
      <c r="A9748" t="s">
        <v>8322</v>
      </c>
      <c r="B9748">
        <v>3</v>
      </c>
      <c r="C9748">
        <v>10</v>
      </c>
    </row>
    <row r="9749" spans="1:3" x14ac:dyDescent="0.45">
      <c r="A9749" t="s">
        <v>506</v>
      </c>
      <c r="B9749">
        <v>23</v>
      </c>
      <c r="C9749">
        <v>10</v>
      </c>
    </row>
    <row r="9750" spans="1:3" x14ac:dyDescent="0.45">
      <c r="A9750" t="s">
        <v>21384</v>
      </c>
      <c r="B9750" t="s">
        <v>27</v>
      </c>
      <c r="C9750">
        <v>10</v>
      </c>
    </row>
    <row r="9751" spans="1:3" x14ac:dyDescent="0.45">
      <c r="A9751" t="s">
        <v>24261</v>
      </c>
      <c r="B9751">
        <v>20</v>
      </c>
      <c r="C9751">
        <v>10</v>
      </c>
    </row>
    <row r="9752" spans="1:3" x14ac:dyDescent="0.45">
      <c r="A9752" t="s">
        <v>15545</v>
      </c>
      <c r="B9752">
        <v>35</v>
      </c>
      <c r="C9752">
        <v>10</v>
      </c>
    </row>
    <row r="9753" spans="1:3" x14ac:dyDescent="0.45">
      <c r="A9753" t="s">
        <v>28922</v>
      </c>
      <c r="B9753">
        <v>2</v>
      </c>
      <c r="C9753">
        <v>10</v>
      </c>
    </row>
    <row r="9754" spans="1:3" x14ac:dyDescent="0.45">
      <c r="A9754" t="s">
        <v>17968</v>
      </c>
      <c r="B9754">
        <v>8</v>
      </c>
      <c r="C9754">
        <v>10</v>
      </c>
    </row>
    <row r="9755" spans="1:3" x14ac:dyDescent="0.45">
      <c r="A9755" t="s">
        <v>29672</v>
      </c>
      <c r="B9755">
        <v>1</v>
      </c>
      <c r="C9755">
        <v>10</v>
      </c>
    </row>
    <row r="9756" spans="1:3" x14ac:dyDescent="0.45">
      <c r="A9756" t="s">
        <v>25004</v>
      </c>
      <c r="B9756">
        <v>38</v>
      </c>
      <c r="C9756">
        <v>10</v>
      </c>
    </row>
    <row r="9757" spans="1:3" x14ac:dyDescent="0.45">
      <c r="A9757" t="s">
        <v>25374</v>
      </c>
      <c r="B9757">
        <v>5</v>
      </c>
      <c r="C9757">
        <v>10</v>
      </c>
    </row>
    <row r="9758" spans="1:3" x14ac:dyDescent="0.45">
      <c r="A9758" t="s">
        <v>29428</v>
      </c>
      <c r="B9758">
        <v>20</v>
      </c>
      <c r="C9758">
        <v>10</v>
      </c>
    </row>
    <row r="9759" spans="1:3" x14ac:dyDescent="0.45">
      <c r="A9759" t="s">
        <v>17724</v>
      </c>
      <c r="B9759">
        <v>24</v>
      </c>
      <c r="C9759">
        <v>10</v>
      </c>
    </row>
    <row r="9760" spans="1:3" x14ac:dyDescent="0.45">
      <c r="A9760" t="s">
        <v>13938</v>
      </c>
      <c r="B9760">
        <v>14</v>
      </c>
      <c r="C9760">
        <v>10</v>
      </c>
    </row>
    <row r="9761" spans="1:3" x14ac:dyDescent="0.45">
      <c r="A9761" t="s">
        <v>19952</v>
      </c>
      <c r="B9761">
        <v>9</v>
      </c>
      <c r="C9761">
        <v>10</v>
      </c>
    </row>
    <row r="9762" spans="1:3" x14ac:dyDescent="0.45">
      <c r="A9762" t="s">
        <v>24437</v>
      </c>
      <c r="B9762">
        <v>21</v>
      </c>
      <c r="C9762">
        <v>10</v>
      </c>
    </row>
    <row r="9763" spans="1:3" x14ac:dyDescent="0.45">
      <c r="A9763" t="s">
        <v>442</v>
      </c>
      <c r="B9763">
        <v>4</v>
      </c>
      <c r="C9763">
        <v>10</v>
      </c>
    </row>
    <row r="9764" spans="1:3" x14ac:dyDescent="0.45">
      <c r="A9764" s="1" t="s">
        <v>29883</v>
      </c>
      <c r="B9764">
        <v>20</v>
      </c>
      <c r="C9764">
        <v>12</v>
      </c>
    </row>
    <row r="9765" spans="1:3" x14ac:dyDescent="0.45">
      <c r="A9765" s="1" t="s">
        <v>29883</v>
      </c>
      <c r="B9765">
        <v>38</v>
      </c>
      <c r="C9765">
        <v>12</v>
      </c>
    </row>
    <row r="9766" spans="1:3" x14ac:dyDescent="0.45">
      <c r="A9766" s="1" t="s">
        <v>29887</v>
      </c>
      <c r="B9766">
        <v>25</v>
      </c>
      <c r="C9766">
        <v>12</v>
      </c>
    </row>
    <row r="9767" spans="1:3" x14ac:dyDescent="0.45">
      <c r="A9767" s="1" t="s">
        <v>29888</v>
      </c>
      <c r="B9767">
        <v>10</v>
      </c>
      <c r="C9767">
        <v>12</v>
      </c>
    </row>
    <row r="9768" spans="1:3" x14ac:dyDescent="0.45">
      <c r="A9768" s="1" t="s">
        <v>29881</v>
      </c>
      <c r="B9768">
        <v>37</v>
      </c>
      <c r="C9768">
        <v>12</v>
      </c>
    </row>
    <row r="9769" spans="1:3" x14ac:dyDescent="0.45">
      <c r="A9769" s="1" t="s">
        <v>29889</v>
      </c>
      <c r="B9769">
        <v>26</v>
      </c>
      <c r="C9769">
        <v>12</v>
      </c>
    </row>
    <row r="9770" spans="1:3" x14ac:dyDescent="0.45">
      <c r="A9770" s="1" t="s">
        <v>29877</v>
      </c>
      <c r="B9770">
        <v>36</v>
      </c>
      <c r="C9770">
        <v>12</v>
      </c>
    </row>
    <row r="9771" spans="1:3" x14ac:dyDescent="0.45">
      <c r="A9771" s="1" t="s">
        <v>29877</v>
      </c>
      <c r="B9771">
        <v>28</v>
      </c>
      <c r="C9771">
        <v>12</v>
      </c>
    </row>
    <row r="9772" spans="1:3" x14ac:dyDescent="0.45">
      <c r="A9772" s="1" t="s">
        <v>29885</v>
      </c>
      <c r="B9772">
        <v>10</v>
      </c>
      <c r="C9772">
        <v>12</v>
      </c>
    </row>
    <row r="9773" spans="1:3" x14ac:dyDescent="0.45">
      <c r="A9773" s="1" t="s">
        <v>29891</v>
      </c>
      <c r="B9773">
        <v>9</v>
      </c>
      <c r="C9773">
        <v>12</v>
      </c>
    </row>
    <row r="9774" spans="1:3" x14ac:dyDescent="0.45">
      <c r="A9774" s="1" t="s">
        <v>29873</v>
      </c>
      <c r="B9774">
        <v>10</v>
      </c>
      <c r="C9774">
        <v>12</v>
      </c>
    </row>
    <row r="9775" spans="1:3" x14ac:dyDescent="0.45">
      <c r="A9775" t="s">
        <v>5659</v>
      </c>
      <c r="B9775">
        <v>21</v>
      </c>
      <c r="C9775">
        <v>12</v>
      </c>
    </row>
    <row r="9776" spans="1:3" x14ac:dyDescent="0.45">
      <c r="A9776" t="s">
        <v>17588</v>
      </c>
      <c r="B9776">
        <v>2</v>
      </c>
      <c r="C9776">
        <v>12</v>
      </c>
    </row>
    <row r="9777" spans="1:3" x14ac:dyDescent="0.45">
      <c r="A9777" t="s">
        <v>19695</v>
      </c>
      <c r="B9777">
        <v>33</v>
      </c>
      <c r="C9777">
        <v>12</v>
      </c>
    </row>
    <row r="9778" spans="1:3" x14ac:dyDescent="0.45">
      <c r="A9778" t="s">
        <v>26748</v>
      </c>
      <c r="B9778">
        <v>7</v>
      </c>
      <c r="C9778">
        <v>12</v>
      </c>
    </row>
    <row r="9779" spans="1:3" x14ac:dyDescent="0.45">
      <c r="A9779" t="s">
        <v>19972</v>
      </c>
      <c r="B9779">
        <v>3</v>
      </c>
      <c r="C9779">
        <v>12</v>
      </c>
    </row>
    <row r="9780" spans="1:3" x14ac:dyDescent="0.45">
      <c r="A9780" t="s">
        <v>27534</v>
      </c>
      <c r="B9780">
        <v>4</v>
      </c>
      <c r="C9780">
        <v>12</v>
      </c>
    </row>
    <row r="9781" spans="1:3" x14ac:dyDescent="0.45">
      <c r="A9781" t="s">
        <v>27265</v>
      </c>
      <c r="B9781">
        <v>13</v>
      </c>
      <c r="C9781">
        <v>12</v>
      </c>
    </row>
    <row r="9782" spans="1:3" x14ac:dyDescent="0.45">
      <c r="A9782" t="s">
        <v>29330</v>
      </c>
      <c r="B9782">
        <v>3</v>
      </c>
      <c r="C9782">
        <v>12</v>
      </c>
    </row>
    <row r="9783" spans="1:3" x14ac:dyDescent="0.45">
      <c r="A9783" t="s">
        <v>28426</v>
      </c>
      <c r="B9783">
        <v>20</v>
      </c>
      <c r="C9783">
        <v>12</v>
      </c>
    </row>
    <row r="9784" spans="1:3" x14ac:dyDescent="0.45">
      <c r="A9784" t="s">
        <v>185</v>
      </c>
      <c r="B9784">
        <v>25</v>
      </c>
      <c r="C9784">
        <v>12</v>
      </c>
    </row>
    <row r="9785" spans="1:3" x14ac:dyDescent="0.45">
      <c r="A9785" t="s">
        <v>500</v>
      </c>
      <c r="B9785">
        <v>23</v>
      </c>
      <c r="C9785">
        <v>12</v>
      </c>
    </row>
    <row r="9786" spans="1:3" x14ac:dyDescent="0.45">
      <c r="A9786" t="s">
        <v>28120</v>
      </c>
      <c r="B9786">
        <v>3</v>
      </c>
      <c r="C9786">
        <v>12</v>
      </c>
    </row>
    <row r="9787" spans="1:3" x14ac:dyDescent="0.45">
      <c r="A9787" t="s">
        <v>3695</v>
      </c>
      <c r="B9787">
        <v>18</v>
      </c>
      <c r="C9787">
        <v>12</v>
      </c>
    </row>
    <row r="9788" spans="1:3" x14ac:dyDescent="0.45">
      <c r="A9788" t="s">
        <v>4185</v>
      </c>
      <c r="B9788">
        <v>36</v>
      </c>
      <c r="C9788">
        <v>12</v>
      </c>
    </row>
    <row r="9789" spans="1:3" x14ac:dyDescent="0.45">
      <c r="A9789" t="s">
        <v>10044</v>
      </c>
      <c r="B9789">
        <v>19</v>
      </c>
      <c r="C9789">
        <v>12</v>
      </c>
    </row>
    <row r="9790" spans="1:3" x14ac:dyDescent="0.45">
      <c r="A9790" t="s">
        <v>4599</v>
      </c>
      <c r="B9790">
        <v>5</v>
      </c>
      <c r="C9790">
        <v>12</v>
      </c>
    </row>
    <row r="9791" spans="1:3" x14ac:dyDescent="0.45">
      <c r="A9791" t="s">
        <v>8876</v>
      </c>
      <c r="B9791">
        <v>4</v>
      </c>
      <c r="C9791">
        <v>12</v>
      </c>
    </row>
    <row r="9792" spans="1:3" x14ac:dyDescent="0.45">
      <c r="A9792" t="s">
        <v>6889</v>
      </c>
      <c r="B9792">
        <v>14</v>
      </c>
      <c r="C9792">
        <v>12</v>
      </c>
    </row>
    <row r="9793" spans="1:3" x14ac:dyDescent="0.45">
      <c r="A9793" t="s">
        <v>11852</v>
      </c>
      <c r="B9793">
        <v>37</v>
      </c>
      <c r="C9793">
        <v>12</v>
      </c>
    </row>
    <row r="9794" spans="1:3" x14ac:dyDescent="0.45">
      <c r="A9794" t="s">
        <v>1819</v>
      </c>
      <c r="B9794">
        <v>28</v>
      </c>
      <c r="C9794">
        <v>12</v>
      </c>
    </row>
    <row r="9795" spans="1:3" x14ac:dyDescent="0.45">
      <c r="A9795" t="s">
        <v>7907</v>
      </c>
      <c r="B9795">
        <v>16</v>
      </c>
      <c r="C9795">
        <v>12</v>
      </c>
    </row>
    <row r="9796" spans="1:3" x14ac:dyDescent="0.45">
      <c r="A9796" t="s">
        <v>13490</v>
      </c>
      <c r="B9796">
        <v>31</v>
      </c>
      <c r="C9796">
        <v>12</v>
      </c>
    </row>
    <row r="9797" spans="1:3" x14ac:dyDescent="0.45">
      <c r="A9797" t="s">
        <v>17424</v>
      </c>
      <c r="B9797">
        <v>20</v>
      </c>
      <c r="C9797">
        <v>12</v>
      </c>
    </row>
    <row r="9798" spans="1:3" x14ac:dyDescent="0.45">
      <c r="A9798" t="s">
        <v>26981</v>
      </c>
      <c r="B9798">
        <v>9</v>
      </c>
      <c r="C9798">
        <v>12</v>
      </c>
    </row>
    <row r="9799" spans="1:3" x14ac:dyDescent="0.45">
      <c r="A9799" t="s">
        <v>8906</v>
      </c>
      <c r="B9799">
        <v>4</v>
      </c>
      <c r="C9799">
        <v>12</v>
      </c>
    </row>
    <row r="9800" spans="1:3" x14ac:dyDescent="0.45">
      <c r="A9800" t="s">
        <v>7203</v>
      </c>
      <c r="B9800">
        <v>3</v>
      </c>
      <c r="C9800">
        <v>12</v>
      </c>
    </row>
    <row r="9801" spans="1:3" x14ac:dyDescent="0.45">
      <c r="A9801" t="s">
        <v>10371</v>
      </c>
      <c r="B9801">
        <v>5</v>
      </c>
      <c r="C9801">
        <v>12</v>
      </c>
    </row>
    <row r="9802" spans="1:3" x14ac:dyDescent="0.45">
      <c r="A9802" t="s">
        <v>6869</v>
      </c>
      <c r="B9802">
        <v>11</v>
      </c>
      <c r="C9802">
        <v>12</v>
      </c>
    </row>
    <row r="9803" spans="1:3" x14ac:dyDescent="0.45">
      <c r="A9803" t="s">
        <v>15909</v>
      </c>
      <c r="B9803">
        <v>31</v>
      </c>
      <c r="C9803">
        <v>12</v>
      </c>
    </row>
    <row r="9804" spans="1:3" x14ac:dyDescent="0.45">
      <c r="A9804" t="s">
        <v>20558</v>
      </c>
      <c r="B9804">
        <v>5</v>
      </c>
      <c r="C9804">
        <v>12</v>
      </c>
    </row>
    <row r="9805" spans="1:3" x14ac:dyDescent="0.45">
      <c r="A9805" t="s">
        <v>27375</v>
      </c>
      <c r="B9805">
        <v>9</v>
      </c>
      <c r="C9805">
        <v>12</v>
      </c>
    </row>
    <row r="9806" spans="1:3" x14ac:dyDescent="0.45">
      <c r="A9806" t="s">
        <v>23062</v>
      </c>
      <c r="B9806">
        <v>17</v>
      </c>
      <c r="C9806">
        <v>12</v>
      </c>
    </row>
    <row r="9807" spans="1:3" x14ac:dyDescent="0.45">
      <c r="A9807" t="s">
        <v>16849</v>
      </c>
      <c r="B9807">
        <v>9</v>
      </c>
      <c r="C9807">
        <v>12</v>
      </c>
    </row>
    <row r="9808" spans="1:3" x14ac:dyDescent="0.45">
      <c r="A9808" t="s">
        <v>15038</v>
      </c>
      <c r="B9808">
        <v>34</v>
      </c>
      <c r="C9808">
        <v>12</v>
      </c>
    </row>
    <row r="9809" spans="1:3" x14ac:dyDescent="0.45">
      <c r="A9809" t="s">
        <v>11834</v>
      </c>
      <c r="B9809">
        <v>14</v>
      </c>
      <c r="C9809">
        <v>12</v>
      </c>
    </row>
    <row r="9810" spans="1:3" x14ac:dyDescent="0.45">
      <c r="A9810" t="s">
        <v>12634</v>
      </c>
      <c r="B9810">
        <v>13</v>
      </c>
      <c r="C9810">
        <v>12</v>
      </c>
    </row>
    <row r="9811" spans="1:3" x14ac:dyDescent="0.45">
      <c r="A9811" t="s">
        <v>12554</v>
      </c>
      <c r="B9811">
        <v>2</v>
      </c>
      <c r="C9811">
        <v>12</v>
      </c>
    </row>
    <row r="9812" spans="1:3" x14ac:dyDescent="0.45">
      <c r="A9812" t="s">
        <v>10068</v>
      </c>
      <c r="B9812">
        <v>12</v>
      </c>
      <c r="C9812">
        <v>12</v>
      </c>
    </row>
    <row r="9813" spans="1:3" x14ac:dyDescent="0.45">
      <c r="A9813" t="s">
        <v>11584</v>
      </c>
      <c r="B9813">
        <v>12</v>
      </c>
      <c r="C9813">
        <v>12</v>
      </c>
    </row>
    <row r="9814" spans="1:3" x14ac:dyDescent="0.45">
      <c r="A9814" t="s">
        <v>16472</v>
      </c>
      <c r="B9814">
        <v>33</v>
      </c>
      <c r="C9814">
        <v>12</v>
      </c>
    </row>
    <row r="9815" spans="1:3" x14ac:dyDescent="0.45">
      <c r="A9815" t="s">
        <v>17598</v>
      </c>
      <c r="B9815">
        <v>20</v>
      </c>
      <c r="C9815">
        <v>12</v>
      </c>
    </row>
    <row r="9816" spans="1:3" x14ac:dyDescent="0.45">
      <c r="A9816" t="s">
        <v>9907</v>
      </c>
      <c r="B9816">
        <v>6</v>
      </c>
      <c r="C9816">
        <v>12</v>
      </c>
    </row>
    <row r="9817" spans="1:3" x14ac:dyDescent="0.45">
      <c r="A9817" t="s">
        <v>10457</v>
      </c>
      <c r="B9817">
        <v>6</v>
      </c>
      <c r="C9817">
        <v>12</v>
      </c>
    </row>
    <row r="9818" spans="1:3" x14ac:dyDescent="0.45">
      <c r="A9818" t="s">
        <v>25704</v>
      </c>
      <c r="B9818">
        <v>34</v>
      </c>
      <c r="C9818">
        <v>12</v>
      </c>
    </row>
    <row r="9819" spans="1:3" x14ac:dyDescent="0.45">
      <c r="A9819" t="s">
        <v>10439</v>
      </c>
      <c r="B9819">
        <v>21</v>
      </c>
      <c r="C9819">
        <v>12</v>
      </c>
    </row>
    <row r="9820" spans="1:3" x14ac:dyDescent="0.45">
      <c r="A9820" t="s">
        <v>3908</v>
      </c>
      <c r="B9820">
        <v>10</v>
      </c>
      <c r="C9820">
        <v>12</v>
      </c>
    </row>
    <row r="9821" spans="1:3" x14ac:dyDescent="0.45">
      <c r="A9821" t="s">
        <v>3464</v>
      </c>
      <c r="B9821">
        <v>24</v>
      </c>
      <c r="C9821">
        <v>12</v>
      </c>
    </row>
    <row r="9822" spans="1:3" x14ac:dyDescent="0.45">
      <c r="A9822" t="s">
        <v>2561</v>
      </c>
      <c r="B9822">
        <v>1</v>
      </c>
      <c r="C9822">
        <v>12</v>
      </c>
    </row>
    <row r="9823" spans="1:3" x14ac:dyDescent="0.45">
      <c r="A9823" t="s">
        <v>7823</v>
      </c>
      <c r="B9823">
        <v>26</v>
      </c>
      <c r="C9823">
        <v>12</v>
      </c>
    </row>
    <row r="9824" spans="1:3" x14ac:dyDescent="0.45">
      <c r="A9824" t="s">
        <v>1633</v>
      </c>
      <c r="B9824">
        <v>28</v>
      </c>
      <c r="C9824">
        <v>12</v>
      </c>
    </row>
    <row r="9825" spans="1:3" x14ac:dyDescent="0.45">
      <c r="A9825" t="s">
        <v>25536</v>
      </c>
      <c r="B9825" t="s">
        <v>28</v>
      </c>
      <c r="C9825">
        <v>12</v>
      </c>
    </row>
    <row r="9826" spans="1:3" x14ac:dyDescent="0.45">
      <c r="A9826" t="s">
        <v>26026</v>
      </c>
      <c r="B9826">
        <v>4</v>
      </c>
      <c r="C9826">
        <v>12</v>
      </c>
    </row>
    <row r="9827" spans="1:3" x14ac:dyDescent="0.45">
      <c r="A9827" t="s">
        <v>5474</v>
      </c>
      <c r="B9827">
        <v>11</v>
      </c>
      <c r="C9827">
        <v>12</v>
      </c>
    </row>
    <row r="9828" spans="1:3" x14ac:dyDescent="0.45">
      <c r="A9828" t="s">
        <v>18369</v>
      </c>
      <c r="B9828">
        <v>15</v>
      </c>
      <c r="C9828">
        <v>12</v>
      </c>
    </row>
    <row r="9829" spans="1:3" x14ac:dyDescent="0.45">
      <c r="A9829" t="s">
        <v>29576</v>
      </c>
      <c r="B9829">
        <v>14</v>
      </c>
      <c r="C9829">
        <v>12</v>
      </c>
    </row>
    <row r="9830" spans="1:3" x14ac:dyDescent="0.45">
      <c r="A9830" t="s">
        <v>17842</v>
      </c>
      <c r="B9830">
        <v>5</v>
      </c>
      <c r="C9830">
        <v>12</v>
      </c>
    </row>
    <row r="9831" spans="1:3" x14ac:dyDescent="0.45">
      <c r="A9831" t="s">
        <v>28920</v>
      </c>
      <c r="B9831">
        <v>4</v>
      </c>
      <c r="C9831">
        <v>12</v>
      </c>
    </row>
    <row r="9832" spans="1:3" x14ac:dyDescent="0.45">
      <c r="A9832" t="s">
        <v>536</v>
      </c>
      <c r="B9832">
        <v>23</v>
      </c>
      <c r="C9832">
        <v>12</v>
      </c>
    </row>
    <row r="9833" spans="1:3" x14ac:dyDescent="0.45">
      <c r="A9833" t="s">
        <v>2069</v>
      </c>
      <c r="B9833" t="s">
        <v>27</v>
      </c>
      <c r="C9833">
        <v>12</v>
      </c>
    </row>
    <row r="9834" spans="1:3" x14ac:dyDescent="0.45">
      <c r="A9834" t="s">
        <v>26062</v>
      </c>
      <c r="B9834">
        <v>34</v>
      </c>
      <c r="C9834">
        <v>12</v>
      </c>
    </row>
    <row r="9835" spans="1:3" x14ac:dyDescent="0.45">
      <c r="A9835" t="s">
        <v>19521</v>
      </c>
      <c r="B9835">
        <v>34</v>
      </c>
      <c r="C9835">
        <v>12</v>
      </c>
    </row>
    <row r="9836" spans="1:3" x14ac:dyDescent="0.45">
      <c r="A9836" t="s">
        <v>17466</v>
      </c>
      <c r="B9836">
        <v>27</v>
      </c>
      <c r="C9836">
        <v>12</v>
      </c>
    </row>
    <row r="9837" spans="1:3" x14ac:dyDescent="0.45">
      <c r="A9837" t="s">
        <v>11032</v>
      </c>
      <c r="B9837">
        <v>5</v>
      </c>
      <c r="C9837">
        <v>12</v>
      </c>
    </row>
    <row r="9838" spans="1:3" x14ac:dyDescent="0.45">
      <c r="A9838" t="s">
        <v>2791</v>
      </c>
      <c r="B9838">
        <v>31</v>
      </c>
      <c r="C9838">
        <v>12</v>
      </c>
    </row>
    <row r="9839" spans="1:3" x14ac:dyDescent="0.45">
      <c r="A9839" t="s">
        <v>8978</v>
      </c>
      <c r="B9839">
        <v>22</v>
      </c>
      <c r="C9839">
        <v>12</v>
      </c>
    </row>
    <row r="9840" spans="1:3" x14ac:dyDescent="0.45">
      <c r="A9840" t="s">
        <v>25586</v>
      </c>
      <c r="B9840">
        <v>1</v>
      </c>
      <c r="C9840">
        <v>12</v>
      </c>
    </row>
    <row r="9841" spans="1:3" x14ac:dyDescent="0.45">
      <c r="A9841" t="s">
        <v>3824</v>
      </c>
      <c r="B9841">
        <v>11</v>
      </c>
      <c r="C9841">
        <v>12</v>
      </c>
    </row>
    <row r="9842" spans="1:3" x14ac:dyDescent="0.45">
      <c r="A9842" t="s">
        <v>5514</v>
      </c>
      <c r="B9842">
        <v>20</v>
      </c>
      <c r="C9842">
        <v>12</v>
      </c>
    </row>
    <row r="9843" spans="1:3" x14ac:dyDescent="0.45">
      <c r="A9843" t="s">
        <v>21538</v>
      </c>
      <c r="B9843">
        <v>14</v>
      </c>
      <c r="C9843">
        <v>12</v>
      </c>
    </row>
    <row r="9844" spans="1:3" x14ac:dyDescent="0.45">
      <c r="A9844" t="s">
        <v>16603</v>
      </c>
      <c r="B9844">
        <v>15</v>
      </c>
      <c r="C9844">
        <v>12</v>
      </c>
    </row>
    <row r="9845" spans="1:3" x14ac:dyDescent="0.45">
      <c r="A9845" t="s">
        <v>21596</v>
      </c>
      <c r="B9845">
        <v>11</v>
      </c>
      <c r="C9845">
        <v>12</v>
      </c>
    </row>
    <row r="9846" spans="1:3" x14ac:dyDescent="0.45">
      <c r="A9846" t="s">
        <v>19689</v>
      </c>
      <c r="B9846">
        <v>1</v>
      </c>
      <c r="C9846">
        <v>12</v>
      </c>
    </row>
    <row r="9847" spans="1:3" x14ac:dyDescent="0.45">
      <c r="A9847" t="s">
        <v>26120</v>
      </c>
      <c r="B9847">
        <v>33</v>
      </c>
      <c r="C9847">
        <v>12</v>
      </c>
    </row>
    <row r="9848" spans="1:3" x14ac:dyDescent="0.45">
      <c r="A9848" t="s">
        <v>9477</v>
      </c>
      <c r="B9848" t="s">
        <v>27</v>
      </c>
      <c r="C9848">
        <v>12</v>
      </c>
    </row>
    <row r="9849" spans="1:3" x14ac:dyDescent="0.45">
      <c r="A9849" t="s">
        <v>27091</v>
      </c>
      <c r="B9849">
        <v>29</v>
      </c>
      <c r="C9849">
        <v>12</v>
      </c>
    </row>
    <row r="9850" spans="1:3" x14ac:dyDescent="0.45">
      <c r="A9850" t="s">
        <v>15096</v>
      </c>
      <c r="B9850">
        <v>25</v>
      </c>
      <c r="C9850">
        <v>12</v>
      </c>
    </row>
    <row r="9851" spans="1:3" x14ac:dyDescent="0.45">
      <c r="A9851" t="s">
        <v>24463</v>
      </c>
      <c r="B9851">
        <v>32</v>
      </c>
      <c r="C9851">
        <v>12</v>
      </c>
    </row>
    <row r="9852" spans="1:3" x14ac:dyDescent="0.45">
      <c r="A9852" t="s">
        <v>14960</v>
      </c>
      <c r="B9852">
        <v>3</v>
      </c>
      <c r="C9852">
        <v>12</v>
      </c>
    </row>
    <row r="9853" spans="1:3" x14ac:dyDescent="0.45">
      <c r="A9853" t="s">
        <v>20204</v>
      </c>
      <c r="B9853">
        <v>15</v>
      </c>
      <c r="C9853">
        <v>12</v>
      </c>
    </row>
    <row r="9854" spans="1:3" x14ac:dyDescent="0.45">
      <c r="A9854" t="s">
        <v>19541</v>
      </c>
      <c r="B9854">
        <v>6</v>
      </c>
      <c r="C9854">
        <v>12</v>
      </c>
    </row>
    <row r="9855" spans="1:3" x14ac:dyDescent="0.45">
      <c r="A9855" t="s">
        <v>16492</v>
      </c>
      <c r="B9855">
        <v>11</v>
      </c>
      <c r="C9855">
        <v>12</v>
      </c>
    </row>
    <row r="9856" spans="1:3" x14ac:dyDescent="0.45">
      <c r="A9856" t="s">
        <v>3906</v>
      </c>
      <c r="B9856">
        <v>27</v>
      </c>
      <c r="C9856">
        <v>12</v>
      </c>
    </row>
    <row r="9857" spans="1:3" x14ac:dyDescent="0.45">
      <c r="A9857" t="s">
        <v>1216</v>
      </c>
      <c r="B9857">
        <v>6</v>
      </c>
      <c r="C9857">
        <v>12</v>
      </c>
    </row>
    <row r="9858" spans="1:3" x14ac:dyDescent="0.45">
      <c r="A9858" t="s">
        <v>225</v>
      </c>
      <c r="B9858">
        <v>20</v>
      </c>
      <c r="C9858">
        <v>12</v>
      </c>
    </row>
    <row r="9859" spans="1:3" x14ac:dyDescent="0.45">
      <c r="A9859" t="s">
        <v>25570</v>
      </c>
      <c r="B9859">
        <v>18</v>
      </c>
      <c r="C9859">
        <v>12</v>
      </c>
    </row>
    <row r="9860" spans="1:3" x14ac:dyDescent="0.45">
      <c r="A9860" t="s">
        <v>20518</v>
      </c>
      <c r="B9860">
        <v>4</v>
      </c>
      <c r="C9860">
        <v>12</v>
      </c>
    </row>
    <row r="9861" spans="1:3" x14ac:dyDescent="0.45">
      <c r="A9861" t="s">
        <v>27696</v>
      </c>
      <c r="B9861">
        <v>13</v>
      </c>
      <c r="C9861">
        <v>12</v>
      </c>
    </row>
    <row r="9862" spans="1:3" x14ac:dyDescent="0.45">
      <c r="A9862" t="s">
        <v>16319</v>
      </c>
      <c r="B9862">
        <v>16</v>
      </c>
      <c r="C9862">
        <v>12</v>
      </c>
    </row>
    <row r="9863" spans="1:3" x14ac:dyDescent="0.45">
      <c r="A9863" t="s">
        <v>3368</v>
      </c>
      <c r="B9863">
        <v>7</v>
      </c>
      <c r="C9863">
        <v>12</v>
      </c>
    </row>
    <row r="9864" spans="1:3" x14ac:dyDescent="0.45">
      <c r="A9864" t="s">
        <v>19747</v>
      </c>
      <c r="B9864">
        <v>9</v>
      </c>
      <c r="C9864">
        <v>12</v>
      </c>
    </row>
    <row r="9865" spans="1:3" x14ac:dyDescent="0.45">
      <c r="A9865" t="s">
        <v>24880</v>
      </c>
      <c r="B9865">
        <v>5</v>
      </c>
      <c r="C9865">
        <v>12</v>
      </c>
    </row>
    <row r="9866" spans="1:3" x14ac:dyDescent="0.45">
      <c r="A9866" t="s">
        <v>13580</v>
      </c>
      <c r="B9866">
        <v>20</v>
      </c>
      <c r="C9866">
        <v>12</v>
      </c>
    </row>
    <row r="9867" spans="1:3" x14ac:dyDescent="0.45">
      <c r="A9867" t="s">
        <v>11092</v>
      </c>
      <c r="B9867">
        <v>5</v>
      </c>
      <c r="C9867">
        <v>12</v>
      </c>
    </row>
    <row r="9868" spans="1:3" x14ac:dyDescent="0.45">
      <c r="A9868" t="s">
        <v>28809</v>
      </c>
      <c r="B9868">
        <v>2</v>
      </c>
      <c r="C9868">
        <v>12</v>
      </c>
    </row>
    <row r="9869" spans="1:3" x14ac:dyDescent="0.45">
      <c r="A9869" t="s">
        <v>20868</v>
      </c>
      <c r="B9869">
        <v>2</v>
      </c>
      <c r="C9869">
        <v>12</v>
      </c>
    </row>
    <row r="9870" spans="1:3" x14ac:dyDescent="0.45">
      <c r="A9870" t="s">
        <v>21262</v>
      </c>
      <c r="B9870">
        <v>28</v>
      </c>
      <c r="C9870">
        <v>12</v>
      </c>
    </row>
    <row r="9871" spans="1:3" x14ac:dyDescent="0.45">
      <c r="A9871" t="s">
        <v>21162</v>
      </c>
      <c r="B9871">
        <v>26</v>
      </c>
      <c r="C9871">
        <v>12</v>
      </c>
    </row>
    <row r="9872" spans="1:3" x14ac:dyDescent="0.45">
      <c r="A9872" t="s">
        <v>25836</v>
      </c>
      <c r="B9872">
        <v>1</v>
      </c>
      <c r="C9872">
        <v>12</v>
      </c>
    </row>
    <row r="9873" spans="1:3" x14ac:dyDescent="0.45">
      <c r="A9873" t="s">
        <v>14888</v>
      </c>
      <c r="B9873">
        <v>17</v>
      </c>
      <c r="C9873">
        <v>12</v>
      </c>
    </row>
    <row r="9874" spans="1:3" x14ac:dyDescent="0.45">
      <c r="A9874" t="s">
        <v>1020</v>
      </c>
      <c r="B9874">
        <v>3</v>
      </c>
      <c r="C9874">
        <v>12</v>
      </c>
    </row>
    <row r="9875" spans="1:3" x14ac:dyDescent="0.45">
      <c r="A9875" t="s">
        <v>832</v>
      </c>
      <c r="B9875">
        <v>3</v>
      </c>
      <c r="C9875">
        <v>12</v>
      </c>
    </row>
    <row r="9876" spans="1:3" x14ac:dyDescent="0.45">
      <c r="A9876" t="s">
        <v>24591</v>
      </c>
      <c r="B9876">
        <v>16</v>
      </c>
      <c r="C9876">
        <v>12</v>
      </c>
    </row>
    <row r="9877" spans="1:3" x14ac:dyDescent="0.45">
      <c r="A9877" t="s">
        <v>5466</v>
      </c>
      <c r="B9877">
        <v>10</v>
      </c>
      <c r="C9877">
        <v>12</v>
      </c>
    </row>
    <row r="9878" spans="1:3" x14ac:dyDescent="0.45">
      <c r="A9878" t="s">
        <v>4868</v>
      </c>
      <c r="B9878">
        <v>2</v>
      </c>
      <c r="C9878">
        <v>12</v>
      </c>
    </row>
    <row r="9879" spans="1:3" x14ac:dyDescent="0.45">
      <c r="A9879" t="s">
        <v>14956</v>
      </c>
      <c r="B9879">
        <v>12</v>
      </c>
      <c r="C9879">
        <v>12</v>
      </c>
    </row>
    <row r="9880" spans="1:3" x14ac:dyDescent="0.45">
      <c r="A9880" t="s">
        <v>6885</v>
      </c>
      <c r="B9880">
        <v>12</v>
      </c>
      <c r="C9880">
        <v>12</v>
      </c>
    </row>
    <row r="9881" spans="1:3" x14ac:dyDescent="0.45">
      <c r="A9881" t="s">
        <v>572</v>
      </c>
      <c r="B9881">
        <v>8</v>
      </c>
      <c r="C9881">
        <v>12</v>
      </c>
    </row>
    <row r="9882" spans="1:3" x14ac:dyDescent="0.45">
      <c r="A9882" t="s">
        <v>21246</v>
      </c>
      <c r="B9882">
        <v>15</v>
      </c>
      <c r="C9882">
        <v>12</v>
      </c>
    </row>
    <row r="9883" spans="1:3" x14ac:dyDescent="0.45">
      <c r="A9883" t="s">
        <v>4938</v>
      </c>
      <c r="B9883">
        <v>6</v>
      </c>
      <c r="C9883">
        <v>12</v>
      </c>
    </row>
    <row r="9884" spans="1:3" x14ac:dyDescent="0.45">
      <c r="A9884" t="s">
        <v>28926</v>
      </c>
      <c r="B9884">
        <v>18</v>
      </c>
      <c r="C9884">
        <v>12</v>
      </c>
    </row>
    <row r="9885" spans="1:3" x14ac:dyDescent="0.45">
      <c r="A9885" t="s">
        <v>8703</v>
      </c>
      <c r="B9885">
        <v>30</v>
      </c>
      <c r="C9885">
        <v>12</v>
      </c>
    </row>
    <row r="9886" spans="1:3" x14ac:dyDescent="0.45">
      <c r="A9886" t="s">
        <v>5041</v>
      </c>
      <c r="B9886">
        <v>11</v>
      </c>
      <c r="C9886">
        <v>12</v>
      </c>
    </row>
    <row r="9887" spans="1:3" x14ac:dyDescent="0.45">
      <c r="A9887" t="s">
        <v>19303</v>
      </c>
      <c r="B9887">
        <v>17</v>
      </c>
      <c r="C9887">
        <v>12</v>
      </c>
    </row>
    <row r="9888" spans="1:3" x14ac:dyDescent="0.45">
      <c r="A9888" t="s">
        <v>6723</v>
      </c>
      <c r="B9888">
        <v>32</v>
      </c>
      <c r="C9888">
        <v>12</v>
      </c>
    </row>
    <row r="9889" spans="1:3" x14ac:dyDescent="0.45">
      <c r="A9889" t="s">
        <v>18598</v>
      </c>
      <c r="B9889">
        <v>1</v>
      </c>
      <c r="C9889">
        <v>12</v>
      </c>
    </row>
    <row r="9890" spans="1:3" x14ac:dyDescent="0.45">
      <c r="A9890" t="s">
        <v>17840</v>
      </c>
      <c r="B9890">
        <v>19</v>
      </c>
      <c r="C9890">
        <v>12</v>
      </c>
    </row>
    <row r="9891" spans="1:3" x14ac:dyDescent="0.45">
      <c r="A9891" t="s">
        <v>22715</v>
      </c>
      <c r="B9891">
        <v>32</v>
      </c>
      <c r="C9891">
        <v>12</v>
      </c>
    </row>
    <row r="9892" spans="1:3" x14ac:dyDescent="0.45">
      <c r="A9892" t="s">
        <v>29236</v>
      </c>
      <c r="B9892">
        <v>20</v>
      </c>
      <c r="C9892">
        <v>12</v>
      </c>
    </row>
    <row r="9893" spans="1:3" x14ac:dyDescent="0.45">
      <c r="A9893" t="s">
        <v>17836</v>
      </c>
      <c r="B9893">
        <v>2</v>
      </c>
      <c r="C9893">
        <v>12</v>
      </c>
    </row>
    <row r="9894" spans="1:3" x14ac:dyDescent="0.45">
      <c r="A9894" t="s">
        <v>1004</v>
      </c>
      <c r="B9894">
        <v>20</v>
      </c>
      <c r="C9894">
        <v>12</v>
      </c>
    </row>
    <row r="9895" spans="1:3" x14ac:dyDescent="0.45">
      <c r="A9895" t="s">
        <v>1849</v>
      </c>
      <c r="B9895">
        <v>18</v>
      </c>
      <c r="C9895">
        <v>12</v>
      </c>
    </row>
    <row r="9896" spans="1:3" x14ac:dyDescent="0.45">
      <c r="A9896" t="s">
        <v>2553</v>
      </c>
      <c r="B9896">
        <v>5</v>
      </c>
      <c r="C9896">
        <v>12</v>
      </c>
    </row>
    <row r="9897" spans="1:3" x14ac:dyDescent="0.45">
      <c r="A9897" t="s">
        <v>28892</v>
      </c>
      <c r="B9897">
        <v>12</v>
      </c>
      <c r="C9897">
        <v>12</v>
      </c>
    </row>
    <row r="9898" spans="1:3" x14ac:dyDescent="0.45">
      <c r="A9898" t="s">
        <v>26820</v>
      </c>
      <c r="B9898">
        <v>1</v>
      </c>
      <c r="C9898">
        <v>12</v>
      </c>
    </row>
    <row r="9899" spans="1:3" x14ac:dyDescent="0.45">
      <c r="A9899" t="s">
        <v>13195</v>
      </c>
      <c r="B9899">
        <v>10</v>
      </c>
      <c r="C9899">
        <v>12</v>
      </c>
    </row>
    <row r="9900" spans="1:3" x14ac:dyDescent="0.45">
      <c r="A9900" t="s">
        <v>16689</v>
      </c>
      <c r="B9900">
        <v>9</v>
      </c>
      <c r="C9900">
        <v>12</v>
      </c>
    </row>
    <row r="9901" spans="1:3" x14ac:dyDescent="0.45">
      <c r="A9901" t="s">
        <v>19195</v>
      </c>
      <c r="B9901">
        <v>10</v>
      </c>
      <c r="C9901">
        <v>12</v>
      </c>
    </row>
    <row r="9902" spans="1:3" x14ac:dyDescent="0.45">
      <c r="A9902" t="s">
        <v>2605</v>
      </c>
      <c r="B9902" t="s">
        <v>27</v>
      </c>
      <c r="C9902">
        <v>12</v>
      </c>
    </row>
    <row r="9903" spans="1:3" x14ac:dyDescent="0.45">
      <c r="A9903" t="s">
        <v>24495</v>
      </c>
      <c r="B9903">
        <v>10</v>
      </c>
      <c r="C9903">
        <v>12</v>
      </c>
    </row>
    <row r="9904" spans="1:3" x14ac:dyDescent="0.45">
      <c r="A9904" t="s">
        <v>10128</v>
      </c>
      <c r="B9904" t="s">
        <v>27</v>
      </c>
      <c r="C9904">
        <v>12</v>
      </c>
    </row>
    <row r="9905" spans="1:3" x14ac:dyDescent="0.45">
      <c r="A9905" t="s">
        <v>21924</v>
      </c>
      <c r="B9905" t="s">
        <v>27</v>
      </c>
      <c r="C9905">
        <v>12</v>
      </c>
    </row>
    <row r="9906" spans="1:3" x14ac:dyDescent="0.45">
      <c r="A9906" t="s">
        <v>16538</v>
      </c>
      <c r="B9906">
        <v>21</v>
      </c>
      <c r="C9906">
        <v>12</v>
      </c>
    </row>
    <row r="9907" spans="1:3" x14ac:dyDescent="0.45">
      <c r="A9907" t="s">
        <v>13044</v>
      </c>
      <c r="B9907">
        <v>2</v>
      </c>
      <c r="C9907">
        <v>12</v>
      </c>
    </row>
    <row r="9908" spans="1:3" x14ac:dyDescent="0.45">
      <c r="A9908" t="s">
        <v>20858</v>
      </c>
      <c r="B9908">
        <v>15</v>
      </c>
      <c r="C9908">
        <v>12</v>
      </c>
    </row>
    <row r="9909" spans="1:3" x14ac:dyDescent="0.45">
      <c r="A9909" t="s">
        <v>19053</v>
      </c>
      <c r="B9909">
        <v>2</v>
      </c>
      <c r="C9909">
        <v>12</v>
      </c>
    </row>
    <row r="9910" spans="1:3" x14ac:dyDescent="0.45">
      <c r="A9910" t="s">
        <v>16631</v>
      </c>
      <c r="B9910">
        <v>28</v>
      </c>
      <c r="C9910">
        <v>12</v>
      </c>
    </row>
    <row r="9911" spans="1:3" x14ac:dyDescent="0.45">
      <c r="A9911" t="s">
        <v>19568</v>
      </c>
      <c r="B9911">
        <v>10</v>
      </c>
      <c r="C9911">
        <v>12</v>
      </c>
    </row>
    <row r="9912" spans="1:3" x14ac:dyDescent="0.45">
      <c r="A9912" t="s">
        <v>12446</v>
      </c>
      <c r="B9912">
        <v>7</v>
      </c>
      <c r="C9912">
        <v>12</v>
      </c>
    </row>
    <row r="9913" spans="1:3" x14ac:dyDescent="0.45">
      <c r="A9913" t="s">
        <v>10441</v>
      </c>
      <c r="B9913">
        <v>33</v>
      </c>
      <c r="C9913">
        <v>12</v>
      </c>
    </row>
    <row r="9914" spans="1:3" x14ac:dyDescent="0.45">
      <c r="A9914" t="s">
        <v>10701</v>
      </c>
      <c r="B9914">
        <v>21</v>
      </c>
      <c r="C9914">
        <v>12</v>
      </c>
    </row>
    <row r="9915" spans="1:3" x14ac:dyDescent="0.45">
      <c r="A9915" t="s">
        <v>19570</v>
      </c>
      <c r="B9915">
        <v>5</v>
      </c>
      <c r="C9915">
        <v>12</v>
      </c>
    </row>
    <row r="9916" spans="1:3" x14ac:dyDescent="0.45">
      <c r="A9916" t="s">
        <v>26706</v>
      </c>
      <c r="B9916">
        <v>5</v>
      </c>
      <c r="C9916">
        <v>12</v>
      </c>
    </row>
    <row r="9917" spans="1:3" x14ac:dyDescent="0.45">
      <c r="A9917" t="s">
        <v>16532</v>
      </c>
      <c r="B9917">
        <v>5</v>
      </c>
      <c r="C9917">
        <v>12</v>
      </c>
    </row>
    <row r="9918" spans="1:3" x14ac:dyDescent="0.45">
      <c r="A9918" t="s">
        <v>29070</v>
      </c>
      <c r="B9918">
        <v>2</v>
      </c>
      <c r="C9918">
        <v>12</v>
      </c>
    </row>
    <row r="9919" spans="1:3" x14ac:dyDescent="0.45">
      <c r="A9919" t="s">
        <v>24007</v>
      </c>
      <c r="B9919">
        <v>7</v>
      </c>
      <c r="C9919">
        <v>12</v>
      </c>
    </row>
    <row r="9920" spans="1:3" x14ac:dyDescent="0.45">
      <c r="A9920" t="s">
        <v>7065</v>
      </c>
      <c r="B9920">
        <v>23</v>
      </c>
      <c r="C9920">
        <v>12</v>
      </c>
    </row>
    <row r="9921" spans="1:3" x14ac:dyDescent="0.45">
      <c r="A9921" t="s">
        <v>11574</v>
      </c>
      <c r="B9921">
        <v>20</v>
      </c>
      <c r="C9921">
        <v>12</v>
      </c>
    </row>
    <row r="9922" spans="1:3" x14ac:dyDescent="0.45">
      <c r="A9922" t="s">
        <v>9705</v>
      </c>
      <c r="B9922">
        <v>11</v>
      </c>
      <c r="C9922">
        <v>12</v>
      </c>
    </row>
    <row r="9923" spans="1:3" x14ac:dyDescent="0.45">
      <c r="A9923" t="s">
        <v>8015</v>
      </c>
      <c r="B9923">
        <v>22</v>
      </c>
      <c r="C9923">
        <v>12</v>
      </c>
    </row>
    <row r="9924" spans="1:3" x14ac:dyDescent="0.45">
      <c r="A9924" t="s">
        <v>2829</v>
      </c>
      <c r="B9924" t="s">
        <v>27</v>
      </c>
      <c r="C9924">
        <v>12</v>
      </c>
    </row>
    <row r="9925" spans="1:3" x14ac:dyDescent="0.45">
      <c r="A9925" t="s">
        <v>19622</v>
      </c>
      <c r="B9925">
        <v>20</v>
      </c>
      <c r="C9925">
        <v>12</v>
      </c>
    </row>
    <row r="9926" spans="1:3" x14ac:dyDescent="0.45">
      <c r="A9926" t="s">
        <v>24345</v>
      </c>
      <c r="B9926">
        <v>30</v>
      </c>
      <c r="C9926">
        <v>12</v>
      </c>
    </row>
    <row r="9927" spans="1:3" x14ac:dyDescent="0.45">
      <c r="A9927" t="s">
        <v>1513</v>
      </c>
      <c r="B9927">
        <v>9</v>
      </c>
      <c r="C9927">
        <v>12</v>
      </c>
    </row>
    <row r="9928" spans="1:3" x14ac:dyDescent="0.45">
      <c r="A9928" t="s">
        <v>1348</v>
      </c>
      <c r="B9928" t="s">
        <v>27</v>
      </c>
      <c r="C9928">
        <v>12</v>
      </c>
    </row>
    <row r="9929" spans="1:3" x14ac:dyDescent="0.45">
      <c r="A9929" t="s">
        <v>9196</v>
      </c>
      <c r="B9929">
        <v>9</v>
      </c>
      <c r="C9929">
        <v>12</v>
      </c>
    </row>
    <row r="9930" spans="1:3" x14ac:dyDescent="0.45">
      <c r="A9930" t="s">
        <v>17606</v>
      </c>
      <c r="B9930">
        <v>20</v>
      </c>
      <c r="C9930">
        <v>12</v>
      </c>
    </row>
    <row r="9931" spans="1:3" x14ac:dyDescent="0.45">
      <c r="A9931" t="s">
        <v>4603</v>
      </c>
      <c r="B9931">
        <v>21</v>
      </c>
      <c r="C9931">
        <v>12</v>
      </c>
    </row>
    <row r="9932" spans="1:3" x14ac:dyDescent="0.45">
      <c r="A9932" t="s">
        <v>22705</v>
      </c>
      <c r="B9932">
        <v>21</v>
      </c>
      <c r="C9932">
        <v>12</v>
      </c>
    </row>
    <row r="9933" spans="1:3" x14ac:dyDescent="0.45">
      <c r="A9933" t="s">
        <v>12188</v>
      </c>
      <c r="B9933">
        <v>16</v>
      </c>
      <c r="C9933">
        <v>12</v>
      </c>
    </row>
    <row r="9934" spans="1:3" x14ac:dyDescent="0.45">
      <c r="A9934" t="s">
        <v>3708</v>
      </c>
      <c r="B9934" t="s">
        <v>27</v>
      </c>
      <c r="C9934">
        <v>12</v>
      </c>
    </row>
    <row r="9935" spans="1:3" x14ac:dyDescent="0.45">
      <c r="A9935" t="s">
        <v>15144</v>
      </c>
      <c r="B9935">
        <v>2</v>
      </c>
      <c r="C9935">
        <v>12</v>
      </c>
    </row>
    <row r="9936" spans="1:3" x14ac:dyDescent="0.45">
      <c r="A9936" t="s">
        <v>6140</v>
      </c>
      <c r="B9936">
        <v>20</v>
      </c>
      <c r="C9936">
        <v>12</v>
      </c>
    </row>
    <row r="9937" spans="1:3" x14ac:dyDescent="0.45">
      <c r="A9937" t="s">
        <v>9128</v>
      </c>
      <c r="B9937">
        <v>14</v>
      </c>
      <c r="C9937">
        <v>12</v>
      </c>
    </row>
    <row r="9938" spans="1:3" x14ac:dyDescent="0.45">
      <c r="A9938" t="s">
        <v>10705</v>
      </c>
      <c r="B9938">
        <v>9</v>
      </c>
      <c r="C9938">
        <v>12</v>
      </c>
    </row>
    <row r="9939" spans="1:3" x14ac:dyDescent="0.45">
      <c r="A9939" t="s">
        <v>18823</v>
      </c>
      <c r="B9939">
        <v>10</v>
      </c>
      <c r="C9939">
        <v>12</v>
      </c>
    </row>
    <row r="9940" spans="1:3" x14ac:dyDescent="0.45">
      <c r="A9940" t="s">
        <v>23110</v>
      </c>
      <c r="B9940">
        <v>14</v>
      </c>
      <c r="C9940">
        <v>12</v>
      </c>
    </row>
    <row r="9941" spans="1:3" x14ac:dyDescent="0.45">
      <c r="A9941" t="s">
        <v>13193</v>
      </c>
      <c r="B9941">
        <v>16</v>
      </c>
      <c r="C9941">
        <v>12</v>
      </c>
    </row>
    <row r="9942" spans="1:3" x14ac:dyDescent="0.45">
      <c r="A9942" t="s">
        <v>7621</v>
      </c>
      <c r="B9942">
        <v>9</v>
      </c>
      <c r="C9942">
        <v>12</v>
      </c>
    </row>
    <row r="9943" spans="1:3" x14ac:dyDescent="0.45">
      <c r="A9943" t="s">
        <v>8617</v>
      </c>
      <c r="B9943" t="s">
        <v>27</v>
      </c>
      <c r="C9943">
        <v>12</v>
      </c>
    </row>
    <row r="9944" spans="1:3" x14ac:dyDescent="0.45">
      <c r="A9944" t="s">
        <v>3328</v>
      </c>
      <c r="B9944">
        <v>7</v>
      </c>
      <c r="C9944">
        <v>12</v>
      </c>
    </row>
    <row r="9945" spans="1:3" x14ac:dyDescent="0.45">
      <c r="A9945" t="s">
        <v>11496</v>
      </c>
      <c r="B9945">
        <v>24</v>
      </c>
      <c r="C9945">
        <v>12</v>
      </c>
    </row>
    <row r="9946" spans="1:3" x14ac:dyDescent="0.45">
      <c r="A9946" t="s">
        <v>22811</v>
      </c>
      <c r="B9946">
        <v>1</v>
      </c>
      <c r="C9946">
        <v>12</v>
      </c>
    </row>
    <row r="9947" spans="1:3" x14ac:dyDescent="0.45">
      <c r="A9947" t="s">
        <v>7751</v>
      </c>
      <c r="B9947">
        <v>24</v>
      </c>
      <c r="C9947">
        <v>12</v>
      </c>
    </row>
    <row r="9948" spans="1:3" x14ac:dyDescent="0.45">
      <c r="A9948" t="s">
        <v>14848</v>
      </c>
      <c r="B9948">
        <v>17</v>
      </c>
      <c r="C9948">
        <v>12</v>
      </c>
    </row>
    <row r="9949" spans="1:3" x14ac:dyDescent="0.45">
      <c r="A9949" t="s">
        <v>23917</v>
      </c>
      <c r="B9949">
        <v>20</v>
      </c>
      <c r="C9949">
        <v>12</v>
      </c>
    </row>
    <row r="9950" spans="1:3" x14ac:dyDescent="0.45">
      <c r="A9950" t="s">
        <v>9459</v>
      </c>
      <c r="B9950">
        <v>27</v>
      </c>
      <c r="C9950">
        <v>12</v>
      </c>
    </row>
    <row r="9951" spans="1:3" x14ac:dyDescent="0.45">
      <c r="A9951" t="s">
        <v>27427</v>
      </c>
      <c r="B9951">
        <v>7</v>
      </c>
      <c r="C9951">
        <v>12</v>
      </c>
    </row>
    <row r="9952" spans="1:3" x14ac:dyDescent="0.45">
      <c r="A9952" t="s">
        <v>21808</v>
      </c>
      <c r="B9952">
        <v>10</v>
      </c>
      <c r="C9952">
        <v>12</v>
      </c>
    </row>
    <row r="9953" spans="1:3" x14ac:dyDescent="0.45">
      <c r="A9953" t="s">
        <v>15216</v>
      </c>
      <c r="B9953">
        <v>38</v>
      </c>
      <c r="C9953">
        <v>12</v>
      </c>
    </row>
    <row r="9954" spans="1:3" x14ac:dyDescent="0.45">
      <c r="A9954" t="s">
        <v>18534</v>
      </c>
      <c r="B9954">
        <v>6</v>
      </c>
      <c r="C9954">
        <v>12</v>
      </c>
    </row>
    <row r="9955" spans="1:3" x14ac:dyDescent="0.45">
      <c r="A9955" t="s">
        <v>9333</v>
      </c>
      <c r="B9955">
        <v>5</v>
      </c>
      <c r="C9955">
        <v>12</v>
      </c>
    </row>
    <row r="9956" spans="1:3" x14ac:dyDescent="0.45">
      <c r="A9956" t="s">
        <v>782</v>
      </c>
      <c r="B9956">
        <v>4</v>
      </c>
      <c r="C9956">
        <v>12</v>
      </c>
    </row>
    <row r="9957" spans="1:3" x14ac:dyDescent="0.45">
      <c r="A9957" t="s">
        <v>12506</v>
      </c>
      <c r="B9957">
        <v>22</v>
      </c>
      <c r="C9957">
        <v>12</v>
      </c>
    </row>
    <row r="9958" spans="1:3" x14ac:dyDescent="0.45">
      <c r="A9958" t="s">
        <v>23983</v>
      </c>
      <c r="B9958" t="s">
        <v>27</v>
      </c>
      <c r="C9958">
        <v>12</v>
      </c>
    </row>
    <row r="9959" spans="1:3" x14ac:dyDescent="0.45">
      <c r="A9959" t="s">
        <v>6244</v>
      </c>
      <c r="B9959">
        <v>1</v>
      </c>
      <c r="C9959">
        <v>12</v>
      </c>
    </row>
    <row r="9960" spans="1:3" x14ac:dyDescent="0.45">
      <c r="A9960" t="s">
        <v>24033</v>
      </c>
      <c r="B9960">
        <v>35</v>
      </c>
      <c r="C9960">
        <v>12</v>
      </c>
    </row>
    <row r="9961" spans="1:3" x14ac:dyDescent="0.45">
      <c r="A9961" t="s">
        <v>18811</v>
      </c>
      <c r="B9961">
        <v>20</v>
      </c>
      <c r="C9961">
        <v>12</v>
      </c>
    </row>
    <row r="9962" spans="1:3" x14ac:dyDescent="0.45">
      <c r="A9962" t="s">
        <v>26036</v>
      </c>
      <c r="B9962">
        <v>6</v>
      </c>
      <c r="C9962">
        <v>12</v>
      </c>
    </row>
    <row r="9963" spans="1:3" x14ac:dyDescent="0.45">
      <c r="A9963" t="s">
        <v>4405</v>
      </c>
      <c r="B9963">
        <v>6</v>
      </c>
      <c r="C9963">
        <v>12</v>
      </c>
    </row>
    <row r="9964" spans="1:3" x14ac:dyDescent="0.45">
      <c r="A9964" t="s">
        <v>11298</v>
      </c>
      <c r="B9964">
        <v>24</v>
      </c>
      <c r="C9964">
        <v>12</v>
      </c>
    </row>
    <row r="9965" spans="1:3" x14ac:dyDescent="0.45">
      <c r="A9965" t="s">
        <v>6791</v>
      </c>
      <c r="B9965" t="s">
        <v>27</v>
      </c>
      <c r="C9965">
        <v>12</v>
      </c>
    </row>
    <row r="9966" spans="1:3" x14ac:dyDescent="0.45">
      <c r="A9966" t="s">
        <v>20600</v>
      </c>
      <c r="B9966">
        <v>9</v>
      </c>
      <c r="C9966">
        <v>12</v>
      </c>
    </row>
    <row r="9967" spans="1:3" x14ac:dyDescent="0.45">
      <c r="A9967" t="s">
        <v>29724</v>
      </c>
      <c r="B9967">
        <v>1</v>
      </c>
      <c r="C9967">
        <v>12</v>
      </c>
    </row>
    <row r="9968" spans="1:3" x14ac:dyDescent="0.45">
      <c r="A9968" t="s">
        <v>5085</v>
      </c>
      <c r="B9968">
        <v>23</v>
      </c>
      <c r="C9968">
        <v>12</v>
      </c>
    </row>
    <row r="9969" spans="1:3" x14ac:dyDescent="0.45">
      <c r="A9969" t="s">
        <v>17186</v>
      </c>
      <c r="B9969">
        <v>30</v>
      </c>
      <c r="C9969">
        <v>12</v>
      </c>
    </row>
    <row r="9970" spans="1:3" x14ac:dyDescent="0.45">
      <c r="A9970" t="s">
        <v>1943</v>
      </c>
      <c r="B9970">
        <v>38</v>
      </c>
      <c r="C9970">
        <v>12</v>
      </c>
    </row>
    <row r="9971" spans="1:3" x14ac:dyDescent="0.45">
      <c r="A9971" t="s">
        <v>141</v>
      </c>
      <c r="B9971">
        <v>12</v>
      </c>
      <c r="C9971">
        <v>12</v>
      </c>
    </row>
    <row r="9972" spans="1:3" x14ac:dyDescent="0.45">
      <c r="A9972" t="s">
        <v>2001</v>
      </c>
      <c r="B9972">
        <v>10</v>
      </c>
      <c r="C9972">
        <v>12</v>
      </c>
    </row>
    <row r="9973" spans="1:3" x14ac:dyDescent="0.45">
      <c r="A9973" t="s">
        <v>4361</v>
      </c>
      <c r="B9973">
        <v>20</v>
      </c>
      <c r="C9973">
        <v>12</v>
      </c>
    </row>
    <row r="9974" spans="1:3" x14ac:dyDescent="0.45">
      <c r="A9974" t="s">
        <v>199</v>
      </c>
      <c r="B9974">
        <v>34</v>
      </c>
      <c r="C9974">
        <v>12</v>
      </c>
    </row>
    <row r="9975" spans="1:3" x14ac:dyDescent="0.45">
      <c r="A9975" t="s">
        <v>7603</v>
      </c>
      <c r="B9975">
        <v>25</v>
      </c>
      <c r="C9975">
        <v>12</v>
      </c>
    </row>
    <row r="9976" spans="1:3" x14ac:dyDescent="0.45">
      <c r="A9976" t="s">
        <v>768</v>
      </c>
      <c r="B9976">
        <v>5</v>
      </c>
      <c r="C9976">
        <v>12</v>
      </c>
    </row>
    <row r="9977" spans="1:3" x14ac:dyDescent="0.45">
      <c r="A9977" t="s">
        <v>11666</v>
      </c>
      <c r="B9977">
        <v>15</v>
      </c>
      <c r="C9977">
        <v>12</v>
      </c>
    </row>
    <row r="9978" spans="1:3" x14ac:dyDescent="0.45">
      <c r="A9978" t="s">
        <v>8799</v>
      </c>
      <c r="B9978">
        <v>33</v>
      </c>
      <c r="C9978">
        <v>12</v>
      </c>
    </row>
    <row r="9979" spans="1:3" x14ac:dyDescent="0.45">
      <c r="A9979" t="s">
        <v>9923</v>
      </c>
      <c r="B9979">
        <v>13</v>
      </c>
      <c r="C9979">
        <v>12</v>
      </c>
    </row>
    <row r="9980" spans="1:3" x14ac:dyDescent="0.45">
      <c r="A9980" t="s">
        <v>28514</v>
      </c>
      <c r="B9980">
        <v>31</v>
      </c>
      <c r="C9980">
        <v>12</v>
      </c>
    </row>
    <row r="9981" spans="1:3" x14ac:dyDescent="0.45">
      <c r="A9981" t="s">
        <v>22986</v>
      </c>
      <c r="B9981">
        <v>12</v>
      </c>
      <c r="C9981">
        <v>12</v>
      </c>
    </row>
    <row r="9982" spans="1:3" x14ac:dyDescent="0.45">
      <c r="A9982" t="s">
        <v>29032</v>
      </c>
      <c r="B9982">
        <v>18</v>
      </c>
      <c r="C9982">
        <v>12</v>
      </c>
    </row>
    <row r="9983" spans="1:3" x14ac:dyDescent="0.45">
      <c r="A9983" t="s">
        <v>2389</v>
      </c>
      <c r="B9983">
        <v>16</v>
      </c>
      <c r="C9983">
        <v>12</v>
      </c>
    </row>
    <row r="9984" spans="1:3" x14ac:dyDescent="0.45">
      <c r="A9984" t="s">
        <v>594</v>
      </c>
      <c r="B9984">
        <v>8</v>
      </c>
      <c r="C9984">
        <v>12</v>
      </c>
    </row>
    <row r="9985" spans="1:3" x14ac:dyDescent="0.45">
      <c r="A9985" t="s">
        <v>3643</v>
      </c>
      <c r="B9985">
        <v>9</v>
      </c>
      <c r="C9985">
        <v>12</v>
      </c>
    </row>
    <row r="9986" spans="1:3" x14ac:dyDescent="0.45">
      <c r="A9986" t="s">
        <v>14649</v>
      </c>
      <c r="B9986">
        <v>6</v>
      </c>
      <c r="C9986">
        <v>12</v>
      </c>
    </row>
    <row r="9987" spans="1:3" x14ac:dyDescent="0.45">
      <c r="A9987" t="s">
        <v>3850</v>
      </c>
      <c r="B9987">
        <v>10</v>
      </c>
      <c r="C9987">
        <v>12</v>
      </c>
    </row>
    <row r="9988" spans="1:3" x14ac:dyDescent="0.45">
      <c r="A9988" t="s">
        <v>4291</v>
      </c>
      <c r="B9988">
        <v>2</v>
      </c>
      <c r="C9988">
        <v>12</v>
      </c>
    </row>
    <row r="9989" spans="1:3" x14ac:dyDescent="0.45">
      <c r="A9989" t="s">
        <v>26032</v>
      </c>
      <c r="B9989">
        <v>6</v>
      </c>
      <c r="C9989">
        <v>12</v>
      </c>
    </row>
    <row r="9990" spans="1:3" x14ac:dyDescent="0.45">
      <c r="A9990" t="s">
        <v>29644</v>
      </c>
      <c r="B9990">
        <v>5</v>
      </c>
      <c r="C9990">
        <v>12</v>
      </c>
    </row>
    <row r="9991" spans="1:3" x14ac:dyDescent="0.45">
      <c r="A9991" t="s">
        <v>18223</v>
      </c>
      <c r="B9991">
        <v>8</v>
      </c>
      <c r="C9991">
        <v>12</v>
      </c>
    </row>
    <row r="9992" spans="1:3" x14ac:dyDescent="0.45">
      <c r="A9992" t="s">
        <v>17952</v>
      </c>
      <c r="B9992">
        <v>10</v>
      </c>
      <c r="C9992">
        <v>12</v>
      </c>
    </row>
    <row r="9993" spans="1:3" x14ac:dyDescent="0.45">
      <c r="A9993" t="s">
        <v>27283</v>
      </c>
      <c r="B9993">
        <v>1</v>
      </c>
      <c r="C9993">
        <v>12</v>
      </c>
    </row>
    <row r="9994" spans="1:3" x14ac:dyDescent="0.45">
      <c r="A9994" t="s">
        <v>23961</v>
      </c>
      <c r="B9994">
        <v>7</v>
      </c>
      <c r="C9994">
        <v>12</v>
      </c>
    </row>
    <row r="9995" spans="1:3" x14ac:dyDescent="0.45">
      <c r="A9995" t="s">
        <v>29300</v>
      </c>
      <c r="B9995">
        <v>6</v>
      </c>
      <c r="C9995">
        <v>12</v>
      </c>
    </row>
    <row r="9996" spans="1:3" x14ac:dyDescent="0.45">
      <c r="A9996" t="s">
        <v>3181</v>
      </c>
      <c r="B9996">
        <v>24</v>
      </c>
      <c r="C9996">
        <v>12</v>
      </c>
    </row>
    <row r="9997" spans="1:3" x14ac:dyDescent="0.45">
      <c r="A9997" t="s">
        <v>22763</v>
      </c>
      <c r="B9997">
        <v>1</v>
      </c>
      <c r="C9997">
        <v>12</v>
      </c>
    </row>
    <row r="9998" spans="1:3" x14ac:dyDescent="0.45">
      <c r="A9998" t="s">
        <v>8968</v>
      </c>
      <c r="B9998">
        <v>27</v>
      </c>
      <c r="C9998">
        <v>12</v>
      </c>
    </row>
    <row r="9999" spans="1:3" x14ac:dyDescent="0.45">
      <c r="A9999" t="s">
        <v>28106</v>
      </c>
      <c r="B9999">
        <v>34</v>
      </c>
      <c r="C9999">
        <v>12</v>
      </c>
    </row>
    <row r="10000" spans="1:3" x14ac:dyDescent="0.45">
      <c r="A10000" t="s">
        <v>8239</v>
      </c>
      <c r="B10000">
        <v>17</v>
      </c>
      <c r="C10000">
        <v>12</v>
      </c>
    </row>
    <row r="10001" spans="1:3" x14ac:dyDescent="0.45">
      <c r="A10001" t="s">
        <v>8023</v>
      </c>
      <c r="B10001">
        <v>5</v>
      </c>
      <c r="C10001">
        <v>12</v>
      </c>
    </row>
    <row r="10002" spans="1:3" x14ac:dyDescent="0.45">
      <c r="A10002" t="s">
        <v>550</v>
      </c>
      <c r="B10002">
        <v>8</v>
      </c>
      <c r="C10002">
        <v>12</v>
      </c>
    </row>
    <row r="10003" spans="1:3" x14ac:dyDescent="0.45">
      <c r="A10003" t="s">
        <v>21096</v>
      </c>
      <c r="B10003">
        <v>8</v>
      </c>
      <c r="C10003">
        <v>12</v>
      </c>
    </row>
    <row r="10004" spans="1:3" x14ac:dyDescent="0.45">
      <c r="A10004" t="s">
        <v>12676</v>
      </c>
      <c r="B10004">
        <v>21</v>
      </c>
      <c r="C10004">
        <v>12</v>
      </c>
    </row>
    <row r="10005" spans="1:3" x14ac:dyDescent="0.45">
      <c r="A10005" t="s">
        <v>22178</v>
      </c>
      <c r="B10005">
        <v>5</v>
      </c>
      <c r="C10005">
        <v>12</v>
      </c>
    </row>
    <row r="10006" spans="1:3" x14ac:dyDescent="0.45">
      <c r="A10006" t="s">
        <v>29008</v>
      </c>
      <c r="B10006">
        <v>8</v>
      </c>
      <c r="C10006">
        <v>12</v>
      </c>
    </row>
    <row r="10007" spans="1:3" x14ac:dyDescent="0.45">
      <c r="A10007" t="s">
        <v>26284</v>
      </c>
      <c r="B10007" t="s">
        <v>27</v>
      </c>
      <c r="C10007">
        <v>12</v>
      </c>
    </row>
    <row r="10008" spans="1:3" x14ac:dyDescent="0.45">
      <c r="A10008" t="s">
        <v>23883</v>
      </c>
      <c r="B10008">
        <v>12</v>
      </c>
      <c r="C10008">
        <v>12</v>
      </c>
    </row>
    <row r="10009" spans="1:3" x14ac:dyDescent="0.45">
      <c r="A10009" t="s">
        <v>4131</v>
      </c>
      <c r="B10009">
        <v>13</v>
      </c>
      <c r="C10009">
        <v>12</v>
      </c>
    </row>
    <row r="10010" spans="1:3" x14ac:dyDescent="0.45">
      <c r="A10010" t="s">
        <v>8890</v>
      </c>
      <c r="B10010">
        <v>2</v>
      </c>
      <c r="C10010">
        <v>12</v>
      </c>
    </row>
    <row r="10011" spans="1:3" x14ac:dyDescent="0.45">
      <c r="A10011" t="s">
        <v>9579</v>
      </c>
      <c r="B10011">
        <v>6</v>
      </c>
      <c r="C10011">
        <v>12</v>
      </c>
    </row>
    <row r="10012" spans="1:3" x14ac:dyDescent="0.45">
      <c r="A10012" t="s">
        <v>29148</v>
      </c>
      <c r="B10012">
        <v>24</v>
      </c>
      <c r="C10012">
        <v>12</v>
      </c>
    </row>
    <row r="10013" spans="1:3" x14ac:dyDescent="0.45">
      <c r="A10013" t="s">
        <v>23461</v>
      </c>
      <c r="B10013">
        <v>23</v>
      </c>
      <c r="C10013">
        <v>12</v>
      </c>
    </row>
    <row r="10014" spans="1:3" x14ac:dyDescent="0.45">
      <c r="A10014" t="s">
        <v>24780</v>
      </c>
      <c r="B10014" t="s">
        <v>27</v>
      </c>
      <c r="C10014">
        <v>12</v>
      </c>
    </row>
    <row r="10015" spans="1:3" x14ac:dyDescent="0.45">
      <c r="A10015" t="s">
        <v>1316</v>
      </c>
      <c r="B10015">
        <v>9</v>
      </c>
      <c r="C10015">
        <v>12</v>
      </c>
    </row>
    <row r="10016" spans="1:3" x14ac:dyDescent="0.45">
      <c r="A10016" t="s">
        <v>14532</v>
      </c>
      <c r="B10016">
        <v>20</v>
      </c>
      <c r="C10016">
        <v>12</v>
      </c>
    </row>
    <row r="10017" spans="1:3" x14ac:dyDescent="0.45">
      <c r="A10017" t="s">
        <v>21676</v>
      </c>
      <c r="B10017">
        <v>27</v>
      </c>
      <c r="C10017">
        <v>12</v>
      </c>
    </row>
    <row r="10018" spans="1:3" x14ac:dyDescent="0.45">
      <c r="A10018" t="s">
        <v>27345</v>
      </c>
      <c r="B10018">
        <v>27</v>
      </c>
      <c r="C10018">
        <v>12</v>
      </c>
    </row>
    <row r="10019" spans="1:3" x14ac:dyDescent="0.45">
      <c r="A10019" t="s">
        <v>21540</v>
      </c>
      <c r="B10019">
        <v>12</v>
      </c>
      <c r="C10019">
        <v>12</v>
      </c>
    </row>
    <row r="10020" spans="1:3" x14ac:dyDescent="0.45">
      <c r="A10020" t="s">
        <v>21158</v>
      </c>
      <c r="B10020">
        <v>25</v>
      </c>
      <c r="C10020">
        <v>12</v>
      </c>
    </row>
    <row r="10021" spans="1:3" x14ac:dyDescent="0.45">
      <c r="A10021" t="s">
        <v>26871</v>
      </c>
      <c r="B10021">
        <v>28</v>
      </c>
      <c r="C10021">
        <v>12</v>
      </c>
    </row>
    <row r="10022" spans="1:3" x14ac:dyDescent="0.45">
      <c r="A10022" t="s">
        <v>32</v>
      </c>
      <c r="B10022">
        <v>1</v>
      </c>
      <c r="C10022">
        <v>12</v>
      </c>
    </row>
    <row r="10023" spans="1:3" x14ac:dyDescent="0.45">
      <c r="A10023" t="s">
        <v>20490</v>
      </c>
      <c r="B10023">
        <v>10</v>
      </c>
      <c r="C10023">
        <v>12</v>
      </c>
    </row>
    <row r="10024" spans="1:3" x14ac:dyDescent="0.45">
      <c r="A10024" t="s">
        <v>21730</v>
      </c>
      <c r="B10024" t="s">
        <v>27</v>
      </c>
      <c r="C10024">
        <v>12</v>
      </c>
    </row>
    <row r="10025" spans="1:3" x14ac:dyDescent="0.45">
      <c r="A10025" t="s">
        <v>9785</v>
      </c>
      <c r="B10025">
        <v>32</v>
      </c>
      <c r="C10025">
        <v>12</v>
      </c>
    </row>
    <row r="10026" spans="1:3" x14ac:dyDescent="0.45">
      <c r="A10026" t="s">
        <v>17564</v>
      </c>
      <c r="B10026">
        <v>30</v>
      </c>
      <c r="C10026">
        <v>12</v>
      </c>
    </row>
    <row r="10027" spans="1:3" x14ac:dyDescent="0.45">
      <c r="A10027" t="s">
        <v>1799</v>
      </c>
      <c r="B10027">
        <v>28</v>
      </c>
      <c r="C10027">
        <v>12</v>
      </c>
    </row>
    <row r="10028" spans="1:3" x14ac:dyDescent="0.45">
      <c r="A10028" t="s">
        <v>19279</v>
      </c>
      <c r="B10028">
        <v>33</v>
      </c>
      <c r="C10028">
        <v>12</v>
      </c>
    </row>
    <row r="10029" spans="1:3" x14ac:dyDescent="0.45">
      <c r="A10029" t="s">
        <v>12216</v>
      </c>
      <c r="B10029">
        <v>10</v>
      </c>
      <c r="C10029">
        <v>12</v>
      </c>
    </row>
    <row r="10030" spans="1:3" x14ac:dyDescent="0.45">
      <c r="A10030" t="s">
        <v>17708</v>
      </c>
      <c r="B10030">
        <v>6</v>
      </c>
      <c r="C10030">
        <v>12</v>
      </c>
    </row>
    <row r="10031" spans="1:3" x14ac:dyDescent="0.45">
      <c r="A10031" t="s">
        <v>7509</v>
      </c>
      <c r="B10031">
        <v>11</v>
      </c>
      <c r="C10031">
        <v>12</v>
      </c>
    </row>
    <row r="10032" spans="1:3" x14ac:dyDescent="0.45">
      <c r="A10032" t="s">
        <v>13600</v>
      </c>
      <c r="B10032">
        <v>38</v>
      </c>
      <c r="C10032">
        <v>12</v>
      </c>
    </row>
    <row r="10033" spans="1:3" x14ac:dyDescent="0.45">
      <c r="A10033" t="s">
        <v>26730</v>
      </c>
      <c r="B10033">
        <v>20</v>
      </c>
      <c r="C10033">
        <v>12</v>
      </c>
    </row>
    <row r="10034" spans="1:3" x14ac:dyDescent="0.45">
      <c r="A10034" t="s">
        <v>9901</v>
      </c>
      <c r="B10034">
        <v>5</v>
      </c>
      <c r="C10034">
        <v>12</v>
      </c>
    </row>
    <row r="10035" spans="1:3" x14ac:dyDescent="0.45">
      <c r="A10035" t="s">
        <v>8888</v>
      </c>
      <c r="B10035">
        <v>11</v>
      </c>
      <c r="C10035">
        <v>12</v>
      </c>
    </row>
    <row r="10036" spans="1:3" x14ac:dyDescent="0.45">
      <c r="A10036" t="s">
        <v>5787</v>
      </c>
      <c r="B10036">
        <v>3</v>
      </c>
      <c r="C10036">
        <v>12</v>
      </c>
    </row>
    <row r="10037" spans="1:3" x14ac:dyDescent="0.45">
      <c r="A10037" t="s">
        <v>15369</v>
      </c>
      <c r="B10037">
        <v>10</v>
      </c>
      <c r="C10037">
        <v>12</v>
      </c>
    </row>
    <row r="10038" spans="1:3" x14ac:dyDescent="0.45">
      <c r="A10038" t="s">
        <v>11652</v>
      </c>
      <c r="B10038">
        <v>15</v>
      </c>
      <c r="C10038">
        <v>12</v>
      </c>
    </row>
    <row r="10039" spans="1:3" x14ac:dyDescent="0.45">
      <c r="A10039" t="s">
        <v>1204</v>
      </c>
      <c r="B10039">
        <v>15</v>
      </c>
      <c r="C10039">
        <v>12</v>
      </c>
    </row>
    <row r="10040" spans="1:3" x14ac:dyDescent="0.45">
      <c r="A10040" t="s">
        <v>15271</v>
      </c>
      <c r="B10040">
        <v>5</v>
      </c>
      <c r="C10040">
        <v>12</v>
      </c>
    </row>
    <row r="10041" spans="1:3" x14ac:dyDescent="0.45">
      <c r="A10041" t="s">
        <v>11396</v>
      </c>
      <c r="B10041" t="s">
        <v>27</v>
      </c>
      <c r="C10041">
        <v>12</v>
      </c>
    </row>
    <row r="10042" spans="1:3" x14ac:dyDescent="0.45">
      <c r="A10042" t="s">
        <v>21784</v>
      </c>
      <c r="B10042">
        <v>35</v>
      </c>
      <c r="C10042">
        <v>12</v>
      </c>
    </row>
    <row r="10043" spans="1:3" x14ac:dyDescent="0.45">
      <c r="A10043" t="s">
        <v>2073</v>
      </c>
      <c r="B10043" t="s">
        <v>27</v>
      </c>
      <c r="C10043">
        <v>12</v>
      </c>
    </row>
    <row r="10044" spans="1:3" x14ac:dyDescent="0.45">
      <c r="A10044" t="s">
        <v>23555</v>
      </c>
      <c r="B10044">
        <v>2</v>
      </c>
      <c r="C10044">
        <v>12</v>
      </c>
    </row>
    <row r="10045" spans="1:3" x14ac:dyDescent="0.45">
      <c r="A10045" t="s">
        <v>19988</v>
      </c>
      <c r="B10045">
        <v>19</v>
      </c>
      <c r="C10045">
        <v>12</v>
      </c>
    </row>
    <row r="10046" spans="1:3" x14ac:dyDescent="0.45">
      <c r="A10046" t="s">
        <v>16169</v>
      </c>
      <c r="B10046">
        <v>27</v>
      </c>
      <c r="C10046">
        <v>12</v>
      </c>
    </row>
    <row r="10047" spans="1:3" x14ac:dyDescent="0.45">
      <c r="A10047" t="s">
        <v>2111</v>
      </c>
      <c r="B10047">
        <v>4</v>
      </c>
      <c r="C10047">
        <v>12</v>
      </c>
    </row>
    <row r="10048" spans="1:3" x14ac:dyDescent="0.45">
      <c r="A10048" t="s">
        <v>20804</v>
      </c>
      <c r="B10048">
        <v>18</v>
      </c>
      <c r="C10048">
        <v>12</v>
      </c>
    </row>
    <row r="10049" spans="1:3" x14ac:dyDescent="0.45">
      <c r="A10049" t="s">
        <v>12650</v>
      </c>
      <c r="B10049">
        <v>5</v>
      </c>
      <c r="C10049">
        <v>12</v>
      </c>
    </row>
    <row r="10050" spans="1:3" x14ac:dyDescent="0.45">
      <c r="A10050" t="s">
        <v>13314</v>
      </c>
      <c r="B10050">
        <v>10</v>
      </c>
      <c r="C10050">
        <v>12</v>
      </c>
    </row>
    <row r="10051" spans="1:3" x14ac:dyDescent="0.45">
      <c r="A10051" t="s">
        <v>19916</v>
      </c>
      <c r="B10051">
        <v>3</v>
      </c>
      <c r="C10051">
        <v>12</v>
      </c>
    </row>
    <row r="10052" spans="1:3" x14ac:dyDescent="0.45">
      <c r="A10052" t="s">
        <v>2749</v>
      </c>
      <c r="B10052">
        <v>27</v>
      </c>
      <c r="C10052">
        <v>12</v>
      </c>
    </row>
    <row r="10053" spans="1:3" x14ac:dyDescent="0.45">
      <c r="A10053" t="s">
        <v>19237</v>
      </c>
      <c r="B10053">
        <v>31</v>
      </c>
      <c r="C10053">
        <v>12</v>
      </c>
    </row>
    <row r="10054" spans="1:3" x14ac:dyDescent="0.45">
      <c r="A10054" t="s">
        <v>24239</v>
      </c>
      <c r="B10054">
        <v>5</v>
      </c>
      <c r="C10054">
        <v>12</v>
      </c>
    </row>
    <row r="10055" spans="1:3" x14ac:dyDescent="0.45">
      <c r="A10055" t="s">
        <v>5450</v>
      </c>
      <c r="B10055">
        <v>7</v>
      </c>
      <c r="C10055">
        <v>12</v>
      </c>
    </row>
    <row r="10056" spans="1:3" x14ac:dyDescent="0.45">
      <c r="A10056" t="s">
        <v>20538</v>
      </c>
      <c r="B10056">
        <v>3</v>
      </c>
      <c r="C10056">
        <v>12</v>
      </c>
    </row>
    <row r="10057" spans="1:3" x14ac:dyDescent="0.45">
      <c r="A10057" t="s">
        <v>14326</v>
      </c>
      <c r="B10057">
        <v>11</v>
      </c>
      <c r="C10057">
        <v>12</v>
      </c>
    </row>
    <row r="10058" spans="1:3" x14ac:dyDescent="0.45">
      <c r="A10058" t="s">
        <v>19213</v>
      </c>
      <c r="B10058">
        <v>1</v>
      </c>
      <c r="C10058">
        <v>12</v>
      </c>
    </row>
    <row r="10059" spans="1:3" x14ac:dyDescent="0.45">
      <c r="A10059" t="s">
        <v>16777</v>
      </c>
      <c r="B10059">
        <v>4</v>
      </c>
      <c r="C10059">
        <v>12</v>
      </c>
    </row>
    <row r="10060" spans="1:3" x14ac:dyDescent="0.45">
      <c r="A10060" t="s">
        <v>21510</v>
      </c>
      <c r="B10060">
        <v>4</v>
      </c>
      <c r="C10060">
        <v>12</v>
      </c>
    </row>
    <row r="10061" spans="1:3" x14ac:dyDescent="0.45">
      <c r="A10061" t="s">
        <v>4727</v>
      </c>
      <c r="B10061">
        <v>5</v>
      </c>
      <c r="C10061">
        <v>12</v>
      </c>
    </row>
    <row r="10062" spans="1:3" x14ac:dyDescent="0.45">
      <c r="A10062" t="s">
        <v>4287</v>
      </c>
      <c r="B10062">
        <v>5</v>
      </c>
      <c r="C10062">
        <v>12</v>
      </c>
    </row>
    <row r="10063" spans="1:3" x14ac:dyDescent="0.45">
      <c r="A10063" t="s">
        <v>19071</v>
      </c>
      <c r="B10063">
        <v>9</v>
      </c>
      <c r="C10063">
        <v>12</v>
      </c>
    </row>
    <row r="10064" spans="1:3" x14ac:dyDescent="0.45">
      <c r="A10064" t="s">
        <v>26782</v>
      </c>
      <c r="B10064">
        <v>4</v>
      </c>
      <c r="C10064">
        <v>12</v>
      </c>
    </row>
    <row r="10065" spans="1:3" x14ac:dyDescent="0.45">
      <c r="A10065" t="s">
        <v>22888</v>
      </c>
      <c r="B10065">
        <v>30</v>
      </c>
      <c r="C10065">
        <v>12</v>
      </c>
    </row>
    <row r="10066" spans="1:3" x14ac:dyDescent="0.45">
      <c r="A10066" t="s">
        <v>19539</v>
      </c>
      <c r="B10066">
        <v>17</v>
      </c>
      <c r="C10066">
        <v>12</v>
      </c>
    </row>
    <row r="10067" spans="1:3" x14ac:dyDescent="0.45">
      <c r="A10067" t="s">
        <v>18757</v>
      </c>
      <c r="B10067" t="s">
        <v>27</v>
      </c>
      <c r="C10067">
        <v>12</v>
      </c>
    </row>
    <row r="10068" spans="1:3" x14ac:dyDescent="0.45">
      <c r="A10068" t="s">
        <v>4707</v>
      </c>
      <c r="B10068">
        <v>5</v>
      </c>
      <c r="C10068">
        <v>12</v>
      </c>
    </row>
    <row r="10069" spans="1:3" x14ac:dyDescent="0.45">
      <c r="A10069" t="s">
        <v>22270</v>
      </c>
      <c r="B10069">
        <v>7</v>
      </c>
      <c r="C10069">
        <v>12</v>
      </c>
    </row>
    <row r="10070" spans="1:3" x14ac:dyDescent="0.45">
      <c r="A10070" t="s">
        <v>16366</v>
      </c>
      <c r="B10070">
        <v>1</v>
      </c>
      <c r="C10070">
        <v>12</v>
      </c>
    </row>
    <row r="10071" spans="1:3" x14ac:dyDescent="0.45">
      <c r="A10071" t="s">
        <v>24461</v>
      </c>
      <c r="B10071">
        <v>26</v>
      </c>
      <c r="C10071">
        <v>12</v>
      </c>
    </row>
    <row r="10072" spans="1:3" x14ac:dyDescent="0.45">
      <c r="A10072" t="s">
        <v>28578</v>
      </c>
      <c r="B10072">
        <v>20</v>
      </c>
      <c r="C10072">
        <v>12</v>
      </c>
    </row>
    <row r="10073" spans="1:3" x14ac:dyDescent="0.45">
      <c r="A10073" t="s">
        <v>21516</v>
      </c>
      <c r="B10073">
        <v>20</v>
      </c>
      <c r="C10073">
        <v>12</v>
      </c>
    </row>
    <row r="10074" spans="1:3" x14ac:dyDescent="0.45">
      <c r="A10074" t="s">
        <v>29584</v>
      </c>
      <c r="B10074">
        <v>7</v>
      </c>
      <c r="C10074">
        <v>12</v>
      </c>
    </row>
    <row r="10075" spans="1:3" x14ac:dyDescent="0.45">
      <c r="A10075" t="s">
        <v>17732</v>
      </c>
      <c r="B10075">
        <v>10</v>
      </c>
      <c r="C10075">
        <v>12</v>
      </c>
    </row>
    <row r="10076" spans="1:3" x14ac:dyDescent="0.45">
      <c r="A10076" t="s">
        <v>8850</v>
      </c>
      <c r="B10076">
        <v>7</v>
      </c>
      <c r="C10076">
        <v>12</v>
      </c>
    </row>
    <row r="10077" spans="1:3" x14ac:dyDescent="0.45">
      <c r="A10077" t="s">
        <v>25070</v>
      </c>
      <c r="B10077">
        <v>20</v>
      </c>
      <c r="C10077">
        <v>12</v>
      </c>
    </row>
    <row r="10078" spans="1:3" x14ac:dyDescent="0.45">
      <c r="A10078" t="s">
        <v>16901</v>
      </c>
      <c r="B10078">
        <v>20</v>
      </c>
      <c r="C10078">
        <v>12</v>
      </c>
    </row>
    <row r="10079" spans="1:3" x14ac:dyDescent="0.45">
      <c r="A10079" t="s">
        <v>11185</v>
      </c>
      <c r="B10079">
        <v>9</v>
      </c>
      <c r="C10079">
        <v>12</v>
      </c>
    </row>
    <row r="10080" spans="1:3" x14ac:dyDescent="0.45">
      <c r="A10080" t="s">
        <v>18131</v>
      </c>
      <c r="B10080">
        <v>27</v>
      </c>
      <c r="C10080">
        <v>12</v>
      </c>
    </row>
    <row r="10081" spans="1:3" x14ac:dyDescent="0.45">
      <c r="A10081" t="s">
        <v>10737</v>
      </c>
      <c r="B10081">
        <v>9</v>
      </c>
      <c r="C10081">
        <v>12</v>
      </c>
    </row>
    <row r="10082" spans="1:3" x14ac:dyDescent="0.45">
      <c r="A10082" t="s">
        <v>24952</v>
      </c>
      <c r="B10082">
        <v>10</v>
      </c>
      <c r="C10082">
        <v>12</v>
      </c>
    </row>
    <row r="10083" spans="1:3" x14ac:dyDescent="0.45">
      <c r="A10083" t="s">
        <v>9124</v>
      </c>
      <c r="B10083">
        <v>6</v>
      </c>
      <c r="C10083">
        <v>12</v>
      </c>
    </row>
    <row r="10084" spans="1:3" x14ac:dyDescent="0.45">
      <c r="A10084" t="s">
        <v>5769</v>
      </c>
      <c r="B10084">
        <v>1</v>
      </c>
      <c r="C10084">
        <v>12</v>
      </c>
    </row>
    <row r="10085" spans="1:3" x14ac:dyDescent="0.45">
      <c r="A10085" t="s">
        <v>5801</v>
      </c>
      <c r="B10085">
        <v>1</v>
      </c>
      <c r="C10085">
        <v>12</v>
      </c>
    </row>
    <row r="10086" spans="1:3" x14ac:dyDescent="0.45">
      <c r="A10086" t="s">
        <v>6037</v>
      </c>
      <c r="B10086">
        <v>5</v>
      </c>
      <c r="C10086">
        <v>12</v>
      </c>
    </row>
    <row r="10087" spans="1:3" x14ac:dyDescent="0.45">
      <c r="A10087" t="s">
        <v>19439</v>
      </c>
      <c r="B10087">
        <v>31</v>
      </c>
      <c r="C10087">
        <v>12</v>
      </c>
    </row>
    <row r="10088" spans="1:3" x14ac:dyDescent="0.45">
      <c r="A10088" t="s">
        <v>23631</v>
      </c>
      <c r="B10088">
        <v>38</v>
      </c>
      <c r="C10088">
        <v>12</v>
      </c>
    </row>
    <row r="10089" spans="1:3" x14ac:dyDescent="0.45">
      <c r="A10089" t="s">
        <v>21044</v>
      </c>
      <c r="B10089">
        <v>29</v>
      </c>
      <c r="C10089">
        <v>12</v>
      </c>
    </row>
    <row r="10090" spans="1:3" x14ac:dyDescent="0.45">
      <c r="A10090" t="s">
        <v>17023</v>
      </c>
      <c r="B10090">
        <v>21</v>
      </c>
      <c r="C10090">
        <v>12</v>
      </c>
    </row>
    <row r="10091" spans="1:3" x14ac:dyDescent="0.45">
      <c r="A10091" t="s">
        <v>13189</v>
      </c>
      <c r="B10091">
        <v>21</v>
      </c>
      <c r="C10091">
        <v>12</v>
      </c>
    </row>
    <row r="10092" spans="1:3" x14ac:dyDescent="0.45">
      <c r="A10092" t="s">
        <v>17254</v>
      </c>
      <c r="B10092">
        <v>16</v>
      </c>
      <c r="C10092">
        <v>12</v>
      </c>
    </row>
    <row r="10093" spans="1:3" x14ac:dyDescent="0.45">
      <c r="A10093" t="s">
        <v>1561</v>
      </c>
      <c r="B10093">
        <v>28</v>
      </c>
      <c r="C10093">
        <v>12</v>
      </c>
    </row>
    <row r="10094" spans="1:3" x14ac:dyDescent="0.45">
      <c r="A10094" t="s">
        <v>1559</v>
      </c>
      <c r="B10094">
        <v>28</v>
      </c>
      <c r="C10094">
        <v>12</v>
      </c>
    </row>
    <row r="10095" spans="1:3" x14ac:dyDescent="0.45">
      <c r="A10095" t="s">
        <v>1563</v>
      </c>
      <c r="B10095">
        <v>28</v>
      </c>
      <c r="C10095">
        <v>12</v>
      </c>
    </row>
    <row r="10096" spans="1:3" x14ac:dyDescent="0.45">
      <c r="A10096" t="s">
        <v>3679</v>
      </c>
      <c r="B10096">
        <v>6</v>
      </c>
      <c r="C10096">
        <v>12</v>
      </c>
    </row>
    <row r="10097" spans="1:3" x14ac:dyDescent="0.45">
      <c r="A10097" t="s">
        <v>22585</v>
      </c>
      <c r="B10097">
        <v>34</v>
      </c>
      <c r="C10097">
        <v>12</v>
      </c>
    </row>
    <row r="10098" spans="1:3" x14ac:dyDescent="0.45">
      <c r="A10098" t="s">
        <v>6979</v>
      </c>
      <c r="B10098">
        <v>20</v>
      </c>
      <c r="C10098">
        <v>12</v>
      </c>
    </row>
    <row r="10099" spans="1:3" x14ac:dyDescent="0.45">
      <c r="A10099" t="s">
        <v>6286</v>
      </c>
      <c r="B10099">
        <v>11</v>
      </c>
      <c r="C10099">
        <v>12</v>
      </c>
    </row>
    <row r="10100" spans="1:3" x14ac:dyDescent="0.45">
      <c r="A10100" t="s">
        <v>13372</v>
      </c>
      <c r="B10100">
        <v>25</v>
      </c>
      <c r="C10100">
        <v>12</v>
      </c>
    </row>
    <row r="10101" spans="1:3" x14ac:dyDescent="0.45">
      <c r="A10101" t="s">
        <v>13340</v>
      </c>
      <c r="B10101">
        <v>7</v>
      </c>
      <c r="C10101">
        <v>12</v>
      </c>
    </row>
    <row r="10102" spans="1:3" x14ac:dyDescent="0.45">
      <c r="A10102" t="s">
        <v>17079</v>
      </c>
      <c r="B10102">
        <v>1</v>
      </c>
      <c r="C10102">
        <v>12</v>
      </c>
    </row>
    <row r="10103" spans="1:3" x14ac:dyDescent="0.45">
      <c r="A10103" t="s">
        <v>3826</v>
      </c>
      <c r="B10103">
        <v>6</v>
      </c>
      <c r="C10103">
        <v>12</v>
      </c>
    </row>
    <row r="10104" spans="1:3" x14ac:dyDescent="0.45">
      <c r="A10104" t="s">
        <v>10749</v>
      </c>
      <c r="B10104">
        <v>9</v>
      </c>
      <c r="C10104">
        <v>12</v>
      </c>
    </row>
    <row r="10105" spans="1:3" x14ac:dyDescent="0.45">
      <c r="A10105" t="s">
        <v>20896</v>
      </c>
      <c r="B10105">
        <v>1</v>
      </c>
      <c r="C10105">
        <v>12</v>
      </c>
    </row>
    <row r="10106" spans="1:3" x14ac:dyDescent="0.45">
      <c r="A10106" t="s">
        <v>15164</v>
      </c>
      <c r="B10106">
        <v>1</v>
      </c>
      <c r="C10106">
        <v>12</v>
      </c>
    </row>
    <row r="10107" spans="1:3" x14ac:dyDescent="0.45">
      <c r="A10107" t="s">
        <v>22970</v>
      </c>
      <c r="B10107">
        <v>9</v>
      </c>
      <c r="C10107">
        <v>12</v>
      </c>
    </row>
    <row r="10108" spans="1:3" x14ac:dyDescent="0.45">
      <c r="A10108" t="s">
        <v>13157</v>
      </c>
      <c r="B10108">
        <v>2</v>
      </c>
      <c r="C10108">
        <v>12</v>
      </c>
    </row>
    <row r="10109" spans="1:3" x14ac:dyDescent="0.45">
      <c r="A10109" t="s">
        <v>5368</v>
      </c>
      <c r="B10109">
        <v>30</v>
      </c>
      <c r="C10109">
        <v>12</v>
      </c>
    </row>
    <row r="10110" spans="1:3" x14ac:dyDescent="0.45">
      <c r="A10110" t="s">
        <v>17786</v>
      </c>
      <c r="B10110">
        <v>6</v>
      </c>
      <c r="C10110">
        <v>12</v>
      </c>
    </row>
    <row r="10111" spans="1:3" x14ac:dyDescent="0.45">
      <c r="A10111" t="s">
        <v>29822</v>
      </c>
      <c r="B10111">
        <v>37</v>
      </c>
      <c r="C10111">
        <v>12</v>
      </c>
    </row>
    <row r="10112" spans="1:3" x14ac:dyDescent="0.45">
      <c r="A10112" t="s">
        <v>21066</v>
      </c>
      <c r="B10112">
        <v>5</v>
      </c>
      <c r="C10112">
        <v>12</v>
      </c>
    </row>
    <row r="10113" spans="1:3" x14ac:dyDescent="0.45">
      <c r="A10113" t="s">
        <v>24529</v>
      </c>
      <c r="B10113">
        <v>3</v>
      </c>
      <c r="C10113">
        <v>12</v>
      </c>
    </row>
    <row r="10114" spans="1:3" x14ac:dyDescent="0.45">
      <c r="A10114" t="s">
        <v>17810</v>
      </c>
      <c r="B10114">
        <v>14</v>
      </c>
      <c r="C10114">
        <v>12</v>
      </c>
    </row>
    <row r="10115" spans="1:3" x14ac:dyDescent="0.45">
      <c r="A10115" t="s">
        <v>22936</v>
      </c>
      <c r="B10115">
        <v>9</v>
      </c>
      <c r="C10115">
        <v>12</v>
      </c>
    </row>
    <row r="10116" spans="1:3" x14ac:dyDescent="0.45">
      <c r="A10116" t="s">
        <v>26306</v>
      </c>
      <c r="B10116">
        <v>11</v>
      </c>
      <c r="C10116">
        <v>12</v>
      </c>
    </row>
    <row r="10117" spans="1:3" x14ac:dyDescent="0.45">
      <c r="A10117" t="s">
        <v>15703</v>
      </c>
      <c r="B10117">
        <v>20</v>
      </c>
      <c r="C10117">
        <v>12</v>
      </c>
    </row>
    <row r="10118" spans="1:3" x14ac:dyDescent="0.45">
      <c r="A10118" t="s">
        <v>21494</v>
      </c>
      <c r="B10118">
        <v>1</v>
      </c>
      <c r="C10118">
        <v>12</v>
      </c>
    </row>
    <row r="10119" spans="1:3" x14ac:dyDescent="0.45">
      <c r="A10119" t="s">
        <v>13028</v>
      </c>
      <c r="B10119">
        <v>24</v>
      </c>
      <c r="C10119">
        <v>12</v>
      </c>
    </row>
    <row r="10120" spans="1:3" x14ac:dyDescent="0.45">
      <c r="A10120" t="s">
        <v>24285</v>
      </c>
      <c r="B10120">
        <v>9</v>
      </c>
      <c r="C10120">
        <v>12</v>
      </c>
    </row>
    <row r="10121" spans="1:3" x14ac:dyDescent="0.45">
      <c r="A10121" t="s">
        <v>22912</v>
      </c>
      <c r="B10121">
        <v>9</v>
      </c>
      <c r="C10121">
        <v>12</v>
      </c>
    </row>
    <row r="10122" spans="1:3" x14ac:dyDescent="0.45">
      <c r="A10122" t="s">
        <v>17280</v>
      </c>
      <c r="B10122">
        <v>10</v>
      </c>
      <c r="C10122">
        <v>12</v>
      </c>
    </row>
    <row r="10123" spans="1:3" x14ac:dyDescent="0.45">
      <c r="A10123" t="s">
        <v>13468</v>
      </c>
      <c r="B10123">
        <v>1</v>
      </c>
      <c r="C10123">
        <v>12</v>
      </c>
    </row>
    <row r="10124" spans="1:3" x14ac:dyDescent="0.45">
      <c r="A10124" t="s">
        <v>7629</v>
      </c>
      <c r="B10124">
        <v>1</v>
      </c>
      <c r="C10124">
        <v>12</v>
      </c>
    </row>
    <row r="10125" spans="1:3" x14ac:dyDescent="0.45">
      <c r="A10125" t="s">
        <v>7687</v>
      </c>
      <c r="B10125">
        <v>26</v>
      </c>
      <c r="C10125">
        <v>12</v>
      </c>
    </row>
    <row r="10126" spans="1:3" x14ac:dyDescent="0.45">
      <c r="A10126" t="s">
        <v>25510</v>
      </c>
      <c r="B10126" t="s">
        <v>27</v>
      </c>
      <c r="C10126">
        <v>12</v>
      </c>
    </row>
    <row r="10127" spans="1:3" x14ac:dyDescent="0.45">
      <c r="A10127" t="s">
        <v>20366</v>
      </c>
      <c r="B10127">
        <v>14</v>
      </c>
      <c r="C10127">
        <v>12</v>
      </c>
    </row>
    <row r="10128" spans="1:3" x14ac:dyDescent="0.45">
      <c r="A10128" t="s">
        <v>504</v>
      </c>
      <c r="B10128">
        <v>8</v>
      </c>
      <c r="C10128">
        <v>12</v>
      </c>
    </row>
    <row r="10129" spans="1:3" x14ac:dyDescent="0.45">
      <c r="A10129" t="s">
        <v>13984</v>
      </c>
      <c r="B10129">
        <v>7</v>
      </c>
      <c r="C10129">
        <v>12</v>
      </c>
    </row>
    <row r="10130" spans="1:3" x14ac:dyDescent="0.45">
      <c r="A10130" t="s">
        <v>20582</v>
      </c>
      <c r="B10130">
        <v>6</v>
      </c>
      <c r="C10130">
        <v>12</v>
      </c>
    </row>
    <row r="10131" spans="1:3" x14ac:dyDescent="0.45">
      <c r="A10131" t="s">
        <v>21232</v>
      </c>
      <c r="B10131">
        <v>2</v>
      </c>
      <c r="C10131">
        <v>12</v>
      </c>
    </row>
    <row r="10132" spans="1:3" x14ac:dyDescent="0.45">
      <c r="A10132" t="s">
        <v>15631</v>
      </c>
      <c r="B10132">
        <v>15</v>
      </c>
      <c r="C10132">
        <v>12</v>
      </c>
    </row>
    <row r="10133" spans="1:3" x14ac:dyDescent="0.45">
      <c r="A10133" t="s">
        <v>6184</v>
      </c>
      <c r="B10133">
        <v>20</v>
      </c>
      <c r="C10133">
        <v>12</v>
      </c>
    </row>
    <row r="10134" spans="1:3" x14ac:dyDescent="0.45">
      <c r="A10134" t="s">
        <v>15473</v>
      </c>
      <c r="B10134">
        <v>33</v>
      </c>
      <c r="C10134">
        <v>12</v>
      </c>
    </row>
    <row r="10135" spans="1:3" x14ac:dyDescent="0.45">
      <c r="A10135" t="s">
        <v>24690</v>
      </c>
      <c r="B10135">
        <v>10</v>
      </c>
      <c r="C10135">
        <v>12</v>
      </c>
    </row>
    <row r="10136" spans="1:3" x14ac:dyDescent="0.45">
      <c r="A10136" t="s">
        <v>20192</v>
      </c>
      <c r="B10136">
        <v>18</v>
      </c>
      <c r="C10136">
        <v>12</v>
      </c>
    </row>
    <row r="10137" spans="1:3" x14ac:dyDescent="0.45">
      <c r="A10137" t="s">
        <v>6713</v>
      </c>
      <c r="B10137">
        <v>30</v>
      </c>
      <c r="C10137">
        <v>12</v>
      </c>
    </row>
    <row r="10138" spans="1:3" x14ac:dyDescent="0.45">
      <c r="A10138" t="s">
        <v>23417</v>
      </c>
      <c r="B10138">
        <v>12</v>
      </c>
      <c r="C10138">
        <v>12</v>
      </c>
    </row>
    <row r="10139" spans="1:3" x14ac:dyDescent="0.45">
      <c r="A10139" t="s">
        <v>12144</v>
      </c>
      <c r="B10139">
        <v>23</v>
      </c>
      <c r="C10139">
        <v>12</v>
      </c>
    </row>
    <row r="10140" spans="1:3" x14ac:dyDescent="0.45">
      <c r="A10140" t="s">
        <v>9978</v>
      </c>
      <c r="B10140">
        <v>9</v>
      </c>
      <c r="C10140">
        <v>12</v>
      </c>
    </row>
    <row r="10141" spans="1:3" x14ac:dyDescent="0.45">
      <c r="A10141" t="s">
        <v>19523</v>
      </c>
      <c r="B10141">
        <v>11</v>
      </c>
      <c r="C10141">
        <v>12</v>
      </c>
    </row>
    <row r="10142" spans="1:3" x14ac:dyDescent="0.45">
      <c r="A10142" t="s">
        <v>25726</v>
      </c>
      <c r="B10142">
        <v>25</v>
      </c>
      <c r="C10142">
        <v>12</v>
      </c>
    </row>
    <row r="10143" spans="1:3" x14ac:dyDescent="0.45">
      <c r="A10143" t="s">
        <v>8715</v>
      </c>
      <c r="B10143">
        <v>20</v>
      </c>
      <c r="C10143">
        <v>12</v>
      </c>
    </row>
    <row r="10144" spans="1:3" x14ac:dyDescent="0.45">
      <c r="A10144" t="s">
        <v>9715</v>
      </c>
      <c r="B10144">
        <v>9</v>
      </c>
      <c r="C10144">
        <v>12</v>
      </c>
    </row>
    <row r="10145" spans="1:3" x14ac:dyDescent="0.45">
      <c r="A10145" t="s">
        <v>9701</v>
      </c>
      <c r="B10145">
        <v>9</v>
      </c>
      <c r="C10145">
        <v>12</v>
      </c>
    </row>
    <row r="10146" spans="1:3" x14ac:dyDescent="0.45">
      <c r="A10146" t="s">
        <v>14645</v>
      </c>
      <c r="B10146">
        <v>9</v>
      </c>
      <c r="C10146">
        <v>12</v>
      </c>
    </row>
    <row r="10147" spans="1:3" x14ac:dyDescent="0.45">
      <c r="A10147" t="s">
        <v>15397</v>
      </c>
      <c r="B10147">
        <v>24</v>
      </c>
      <c r="C10147">
        <v>12</v>
      </c>
    </row>
    <row r="10148" spans="1:3" x14ac:dyDescent="0.45">
      <c r="A10148" t="s">
        <v>15669</v>
      </c>
      <c r="B10148">
        <v>4</v>
      </c>
      <c r="C10148">
        <v>12</v>
      </c>
    </row>
    <row r="10149" spans="1:3" x14ac:dyDescent="0.45">
      <c r="A10149" t="s">
        <v>16275</v>
      </c>
      <c r="B10149">
        <v>32</v>
      </c>
      <c r="C10149">
        <v>12</v>
      </c>
    </row>
    <row r="10150" spans="1:3" x14ac:dyDescent="0.45">
      <c r="A10150" t="s">
        <v>14794</v>
      </c>
      <c r="B10150">
        <v>19</v>
      </c>
      <c r="C10150">
        <v>12</v>
      </c>
    </row>
    <row r="10151" spans="1:3" x14ac:dyDescent="0.45">
      <c r="A10151" t="s">
        <v>23739</v>
      </c>
      <c r="B10151">
        <v>37</v>
      </c>
      <c r="C10151">
        <v>12</v>
      </c>
    </row>
    <row r="10152" spans="1:3" x14ac:dyDescent="0.45">
      <c r="A10152" t="s">
        <v>7011</v>
      </c>
      <c r="B10152">
        <v>30</v>
      </c>
      <c r="C10152">
        <v>12</v>
      </c>
    </row>
    <row r="10153" spans="1:3" x14ac:dyDescent="0.45">
      <c r="A10153" t="s">
        <v>27369</v>
      </c>
      <c r="B10153">
        <v>20</v>
      </c>
      <c r="C10153">
        <v>12</v>
      </c>
    </row>
    <row r="10154" spans="1:3" x14ac:dyDescent="0.45">
      <c r="A10154" t="s">
        <v>24387</v>
      </c>
      <c r="B10154">
        <v>1</v>
      </c>
      <c r="C10154">
        <v>12</v>
      </c>
    </row>
    <row r="10155" spans="1:3" x14ac:dyDescent="0.45">
      <c r="A10155" t="s">
        <v>4854</v>
      </c>
      <c r="B10155">
        <v>9</v>
      </c>
      <c r="C10155">
        <v>12</v>
      </c>
    </row>
    <row r="10156" spans="1:3" x14ac:dyDescent="0.45">
      <c r="A10156" t="s">
        <v>29252</v>
      </c>
      <c r="B10156">
        <v>20</v>
      </c>
      <c r="C10156">
        <v>12</v>
      </c>
    </row>
    <row r="10157" spans="1:3" x14ac:dyDescent="0.45">
      <c r="A10157" t="s">
        <v>8902</v>
      </c>
      <c r="B10157">
        <v>32</v>
      </c>
      <c r="C10157">
        <v>12</v>
      </c>
    </row>
    <row r="10158" spans="1:3" x14ac:dyDescent="0.45">
      <c r="A10158" t="s">
        <v>3428</v>
      </c>
      <c r="B10158">
        <v>4</v>
      </c>
      <c r="C10158">
        <v>12</v>
      </c>
    </row>
    <row r="10159" spans="1:3" x14ac:dyDescent="0.45">
      <c r="A10159" t="s">
        <v>9641</v>
      </c>
      <c r="B10159">
        <v>12</v>
      </c>
      <c r="C10159">
        <v>12</v>
      </c>
    </row>
    <row r="10160" spans="1:3" x14ac:dyDescent="0.45">
      <c r="A10160" t="s">
        <v>8311</v>
      </c>
      <c r="B10160">
        <v>17</v>
      </c>
      <c r="C10160">
        <v>12</v>
      </c>
    </row>
    <row r="10161" spans="1:3" x14ac:dyDescent="0.45">
      <c r="A10161" t="s">
        <v>11542</v>
      </c>
      <c r="B10161">
        <v>33</v>
      </c>
      <c r="C10161">
        <v>12</v>
      </c>
    </row>
    <row r="10162" spans="1:3" x14ac:dyDescent="0.45">
      <c r="A10162" t="s">
        <v>21692</v>
      </c>
      <c r="B10162">
        <v>1</v>
      </c>
      <c r="C10162">
        <v>12</v>
      </c>
    </row>
    <row r="10163" spans="1:3" x14ac:dyDescent="0.45">
      <c r="A10163" t="s">
        <v>25366</v>
      </c>
      <c r="B10163">
        <v>1</v>
      </c>
      <c r="C10163">
        <v>12</v>
      </c>
    </row>
    <row r="10164" spans="1:3" x14ac:dyDescent="0.45">
      <c r="A10164" t="s">
        <v>22721</v>
      </c>
      <c r="B10164">
        <v>18</v>
      </c>
      <c r="C10164">
        <v>12</v>
      </c>
    </row>
    <row r="10165" spans="1:3" x14ac:dyDescent="0.45">
      <c r="A10165" t="s">
        <v>12344</v>
      </c>
      <c r="B10165">
        <v>1</v>
      </c>
      <c r="C10165">
        <v>12</v>
      </c>
    </row>
    <row r="10166" spans="1:3" x14ac:dyDescent="0.45">
      <c r="A10166" t="s">
        <v>14550</v>
      </c>
      <c r="B10166">
        <v>30</v>
      </c>
      <c r="C10166">
        <v>12</v>
      </c>
    </row>
    <row r="10167" spans="1:3" x14ac:dyDescent="0.45">
      <c r="A10167" t="s">
        <v>3396</v>
      </c>
      <c r="B10167">
        <v>9</v>
      </c>
      <c r="C10167">
        <v>12</v>
      </c>
    </row>
    <row r="10168" spans="1:3" x14ac:dyDescent="0.45">
      <c r="A10168" t="s">
        <v>4804</v>
      </c>
      <c r="B10168">
        <v>36</v>
      </c>
      <c r="C10168">
        <v>12</v>
      </c>
    </row>
    <row r="10169" spans="1:3" x14ac:dyDescent="0.45">
      <c r="A10169" t="s">
        <v>21312</v>
      </c>
      <c r="B10169">
        <v>5</v>
      </c>
      <c r="C10169">
        <v>12</v>
      </c>
    </row>
    <row r="10170" spans="1:3" x14ac:dyDescent="0.45">
      <c r="A10170" t="s">
        <v>22334</v>
      </c>
      <c r="B10170">
        <v>5</v>
      </c>
      <c r="C10170">
        <v>12</v>
      </c>
    </row>
    <row r="10171" spans="1:3" x14ac:dyDescent="0.45">
      <c r="A10171" t="s">
        <v>23212</v>
      </c>
      <c r="B10171">
        <v>1</v>
      </c>
      <c r="C10171">
        <v>12</v>
      </c>
    </row>
    <row r="10172" spans="1:3" x14ac:dyDescent="0.45">
      <c r="A10172" t="s">
        <v>10000</v>
      </c>
      <c r="B10172">
        <v>38</v>
      </c>
      <c r="C10172">
        <v>12</v>
      </c>
    </row>
    <row r="10173" spans="1:3" x14ac:dyDescent="0.45">
      <c r="A10173" t="s">
        <v>7883</v>
      </c>
      <c r="B10173">
        <v>4</v>
      </c>
      <c r="C10173">
        <v>12</v>
      </c>
    </row>
    <row r="10174" spans="1:3" x14ac:dyDescent="0.45">
      <c r="A10174" t="s">
        <v>12256</v>
      </c>
      <c r="B10174">
        <v>9</v>
      </c>
      <c r="C10174">
        <v>12</v>
      </c>
    </row>
    <row r="10175" spans="1:3" x14ac:dyDescent="0.45">
      <c r="A10175" t="s">
        <v>27171</v>
      </c>
      <c r="B10175">
        <v>18</v>
      </c>
      <c r="C10175">
        <v>12</v>
      </c>
    </row>
    <row r="10176" spans="1:3" x14ac:dyDescent="0.45">
      <c r="A10176" t="s">
        <v>18833</v>
      </c>
      <c r="B10176">
        <v>17</v>
      </c>
      <c r="C10176">
        <v>12</v>
      </c>
    </row>
    <row r="10177" spans="1:3" x14ac:dyDescent="0.45">
      <c r="A10177" t="s">
        <v>26929</v>
      </c>
      <c r="B10177">
        <v>27</v>
      </c>
      <c r="C10177">
        <v>12</v>
      </c>
    </row>
    <row r="10178" spans="1:3" x14ac:dyDescent="0.45">
      <c r="A10178" t="s">
        <v>20938</v>
      </c>
      <c r="B10178">
        <v>24</v>
      </c>
      <c r="C10178">
        <v>12</v>
      </c>
    </row>
    <row r="10179" spans="1:3" x14ac:dyDescent="0.45">
      <c r="A10179" t="s">
        <v>8368</v>
      </c>
      <c r="B10179" t="s">
        <v>27</v>
      </c>
      <c r="C10179">
        <v>12</v>
      </c>
    </row>
    <row r="10180" spans="1:3" x14ac:dyDescent="0.45">
      <c r="A10180" t="s">
        <v>12754</v>
      </c>
      <c r="B10180" t="s">
        <v>27</v>
      </c>
      <c r="C10180">
        <v>12</v>
      </c>
    </row>
    <row r="10181" spans="1:3" x14ac:dyDescent="0.45">
      <c r="A10181" t="s">
        <v>10419</v>
      </c>
      <c r="B10181">
        <v>1</v>
      </c>
      <c r="C10181">
        <v>12</v>
      </c>
    </row>
    <row r="10182" spans="1:3" x14ac:dyDescent="0.45">
      <c r="A10182" t="s">
        <v>9925</v>
      </c>
      <c r="B10182">
        <v>8</v>
      </c>
      <c r="C10182">
        <v>12</v>
      </c>
    </row>
    <row r="10183" spans="1:3" x14ac:dyDescent="0.45">
      <c r="A10183" t="s">
        <v>3852</v>
      </c>
      <c r="B10183">
        <v>10</v>
      </c>
      <c r="C10183">
        <v>12</v>
      </c>
    </row>
    <row r="10184" spans="1:3" x14ac:dyDescent="0.45">
      <c r="A10184" t="s">
        <v>602</v>
      </c>
      <c r="B10184">
        <v>18</v>
      </c>
      <c r="C10184">
        <v>12</v>
      </c>
    </row>
    <row r="10185" spans="1:3" x14ac:dyDescent="0.45">
      <c r="A10185" t="s">
        <v>313</v>
      </c>
      <c r="B10185">
        <v>17</v>
      </c>
      <c r="C10185">
        <v>12</v>
      </c>
    </row>
    <row r="10186" spans="1:3" x14ac:dyDescent="0.45">
      <c r="A10186" t="s">
        <v>1444</v>
      </c>
      <c r="B10186">
        <v>9</v>
      </c>
      <c r="C10186">
        <v>12</v>
      </c>
    </row>
    <row r="10187" spans="1:3" x14ac:dyDescent="0.45">
      <c r="A10187" t="s">
        <v>1028</v>
      </c>
      <c r="B10187">
        <v>1</v>
      </c>
      <c r="C10187">
        <v>12</v>
      </c>
    </row>
    <row r="10188" spans="1:3" x14ac:dyDescent="0.45">
      <c r="A10188" t="s">
        <v>28686</v>
      </c>
      <c r="B10188">
        <v>17</v>
      </c>
      <c r="C10188">
        <v>12</v>
      </c>
    </row>
    <row r="10189" spans="1:3" x14ac:dyDescent="0.45">
      <c r="A10189" t="s">
        <v>23993</v>
      </c>
      <c r="B10189">
        <v>25</v>
      </c>
      <c r="C10189">
        <v>12</v>
      </c>
    </row>
    <row r="10190" spans="1:3" x14ac:dyDescent="0.45">
      <c r="A10190" t="s">
        <v>626</v>
      </c>
      <c r="B10190">
        <v>8</v>
      </c>
      <c r="C10190">
        <v>12</v>
      </c>
    </row>
    <row r="10191" spans="1:3" x14ac:dyDescent="0.45">
      <c r="A10191" t="s">
        <v>4017</v>
      </c>
      <c r="B10191">
        <v>18</v>
      </c>
      <c r="C10191">
        <v>12</v>
      </c>
    </row>
    <row r="10192" spans="1:3" x14ac:dyDescent="0.45">
      <c r="A10192" t="s">
        <v>9895</v>
      </c>
      <c r="B10192">
        <v>20</v>
      </c>
      <c r="C10192">
        <v>12</v>
      </c>
    </row>
    <row r="10193" spans="1:3" x14ac:dyDescent="0.45">
      <c r="A10193" t="s">
        <v>10883</v>
      </c>
      <c r="B10193">
        <v>5</v>
      </c>
      <c r="C10193">
        <v>12</v>
      </c>
    </row>
    <row r="10194" spans="1:3" x14ac:dyDescent="0.45">
      <c r="A10194" t="s">
        <v>9214</v>
      </c>
      <c r="B10194">
        <v>4</v>
      </c>
      <c r="C10194">
        <v>12</v>
      </c>
    </row>
    <row r="10195" spans="1:3" x14ac:dyDescent="0.45">
      <c r="A10195" t="s">
        <v>22655</v>
      </c>
      <c r="B10195">
        <v>5</v>
      </c>
      <c r="C10195">
        <v>12</v>
      </c>
    </row>
    <row r="10196" spans="1:3" x14ac:dyDescent="0.45">
      <c r="A10196" t="s">
        <v>11274</v>
      </c>
      <c r="B10196">
        <v>4</v>
      </c>
      <c r="C10196">
        <v>12</v>
      </c>
    </row>
    <row r="10197" spans="1:3" x14ac:dyDescent="0.45">
      <c r="A10197" t="s">
        <v>15771</v>
      </c>
      <c r="B10197">
        <v>5</v>
      </c>
      <c r="C10197">
        <v>12</v>
      </c>
    </row>
    <row r="10198" spans="1:3" x14ac:dyDescent="0.45">
      <c r="A10198" t="s">
        <v>20598</v>
      </c>
      <c r="B10198">
        <v>5</v>
      </c>
      <c r="C10198">
        <v>12</v>
      </c>
    </row>
    <row r="10199" spans="1:3" x14ac:dyDescent="0.45">
      <c r="A10199" t="s">
        <v>27756</v>
      </c>
      <c r="B10199">
        <v>29</v>
      </c>
      <c r="C10199">
        <v>12</v>
      </c>
    </row>
    <row r="10200" spans="1:3" x14ac:dyDescent="0.45">
      <c r="A10200" t="s">
        <v>11748</v>
      </c>
      <c r="B10200">
        <v>4</v>
      </c>
      <c r="C10200">
        <v>12</v>
      </c>
    </row>
    <row r="10201" spans="1:3" x14ac:dyDescent="0.45">
      <c r="A10201" t="s">
        <v>5203</v>
      </c>
      <c r="B10201">
        <v>7</v>
      </c>
      <c r="C10201">
        <v>12</v>
      </c>
    </row>
    <row r="10202" spans="1:3" x14ac:dyDescent="0.45">
      <c r="A10202" t="s">
        <v>10052</v>
      </c>
      <c r="B10202">
        <v>1</v>
      </c>
      <c r="C10202">
        <v>12</v>
      </c>
    </row>
    <row r="10203" spans="1:3" x14ac:dyDescent="0.45">
      <c r="A10203" t="s">
        <v>20146</v>
      </c>
      <c r="B10203">
        <v>24</v>
      </c>
      <c r="C10203">
        <v>12</v>
      </c>
    </row>
    <row r="10204" spans="1:3" x14ac:dyDescent="0.45">
      <c r="A10204" t="s">
        <v>5551</v>
      </c>
      <c r="B10204">
        <v>8</v>
      </c>
      <c r="C10204">
        <v>12</v>
      </c>
    </row>
    <row r="10205" spans="1:3" x14ac:dyDescent="0.45">
      <c r="A10205" t="s">
        <v>16049</v>
      </c>
      <c r="B10205">
        <v>24</v>
      </c>
      <c r="C10205">
        <v>12</v>
      </c>
    </row>
    <row r="10206" spans="1:3" x14ac:dyDescent="0.45">
      <c r="A10206" t="s">
        <v>11582</v>
      </c>
      <c r="B10206">
        <v>5</v>
      </c>
      <c r="C10206">
        <v>12</v>
      </c>
    </row>
    <row r="10207" spans="1:3" x14ac:dyDescent="0.45">
      <c r="A10207" t="s">
        <v>17480</v>
      </c>
      <c r="B10207">
        <v>24</v>
      </c>
      <c r="C10207">
        <v>12</v>
      </c>
    </row>
    <row r="10208" spans="1:3" x14ac:dyDescent="0.45">
      <c r="A10208" t="s">
        <v>22190</v>
      </c>
      <c r="B10208">
        <v>5</v>
      </c>
      <c r="C10208">
        <v>12</v>
      </c>
    </row>
    <row r="10209" spans="1:3" x14ac:dyDescent="0.45">
      <c r="A10209" t="s">
        <v>6523</v>
      </c>
      <c r="B10209">
        <v>4</v>
      </c>
      <c r="C10209">
        <v>12</v>
      </c>
    </row>
    <row r="10210" spans="1:3" x14ac:dyDescent="0.45">
      <c r="A10210" t="s">
        <v>29200</v>
      </c>
      <c r="B10210">
        <v>1</v>
      </c>
      <c r="C10210">
        <v>12</v>
      </c>
    </row>
    <row r="10211" spans="1:3" x14ac:dyDescent="0.45">
      <c r="A10211" t="s">
        <v>22711</v>
      </c>
      <c r="B10211">
        <v>5</v>
      </c>
      <c r="C10211">
        <v>12</v>
      </c>
    </row>
    <row r="10212" spans="1:3" x14ac:dyDescent="0.45">
      <c r="A10212" t="s">
        <v>29774</v>
      </c>
      <c r="B10212">
        <v>4</v>
      </c>
      <c r="C10212">
        <v>12</v>
      </c>
    </row>
    <row r="10213" spans="1:3" x14ac:dyDescent="0.45">
      <c r="A10213" t="s">
        <v>15080</v>
      </c>
      <c r="B10213">
        <v>4</v>
      </c>
      <c r="C10213">
        <v>12</v>
      </c>
    </row>
    <row r="10214" spans="1:3" x14ac:dyDescent="0.45">
      <c r="A10214" t="s">
        <v>15441</v>
      </c>
      <c r="B10214">
        <v>37</v>
      </c>
      <c r="C10214">
        <v>12</v>
      </c>
    </row>
    <row r="10215" spans="1:3" x14ac:dyDescent="0.45">
      <c r="A10215" t="s">
        <v>10327</v>
      </c>
      <c r="B10215">
        <v>38</v>
      </c>
      <c r="C10215">
        <v>12</v>
      </c>
    </row>
    <row r="10216" spans="1:3" x14ac:dyDescent="0.45">
      <c r="A10216" t="s">
        <v>19667</v>
      </c>
      <c r="B10216">
        <v>12</v>
      </c>
      <c r="C10216">
        <v>12</v>
      </c>
    </row>
    <row r="10217" spans="1:3" x14ac:dyDescent="0.45">
      <c r="A10217" t="s">
        <v>26937</v>
      </c>
      <c r="B10217">
        <v>16</v>
      </c>
      <c r="C10217">
        <v>12</v>
      </c>
    </row>
    <row r="10218" spans="1:3" x14ac:dyDescent="0.45">
      <c r="A10218" t="s">
        <v>2617</v>
      </c>
      <c r="B10218">
        <v>11</v>
      </c>
      <c r="C10218">
        <v>12</v>
      </c>
    </row>
    <row r="10219" spans="1:3" x14ac:dyDescent="0.45">
      <c r="A10219" t="s">
        <v>19547</v>
      </c>
      <c r="B10219">
        <v>11</v>
      </c>
      <c r="C10219">
        <v>12</v>
      </c>
    </row>
    <row r="10220" spans="1:3" x14ac:dyDescent="0.45">
      <c r="A10220" t="s">
        <v>14647</v>
      </c>
      <c r="B10220">
        <v>5</v>
      </c>
      <c r="C10220">
        <v>12</v>
      </c>
    </row>
    <row r="10221" spans="1:3" x14ac:dyDescent="0.45">
      <c r="A10221" t="s">
        <v>9497</v>
      </c>
      <c r="B10221">
        <v>5</v>
      </c>
      <c r="C10221">
        <v>12</v>
      </c>
    </row>
    <row r="10222" spans="1:3" x14ac:dyDescent="0.45">
      <c r="A10222" t="s">
        <v>28904</v>
      </c>
      <c r="B10222">
        <v>1</v>
      </c>
      <c r="C10222">
        <v>12</v>
      </c>
    </row>
    <row r="10223" spans="1:3" x14ac:dyDescent="0.45">
      <c r="A10223" t="s">
        <v>27794</v>
      </c>
      <c r="B10223">
        <v>24</v>
      </c>
      <c r="C10223">
        <v>12</v>
      </c>
    </row>
    <row r="10224" spans="1:3" x14ac:dyDescent="0.45">
      <c r="A10224" t="s">
        <v>29406</v>
      </c>
      <c r="B10224">
        <v>9</v>
      </c>
      <c r="C10224">
        <v>12</v>
      </c>
    </row>
    <row r="10225" spans="1:3" x14ac:dyDescent="0.45">
      <c r="A10225" t="s">
        <v>26949</v>
      </c>
      <c r="B10225">
        <v>27</v>
      </c>
      <c r="C10225">
        <v>12</v>
      </c>
    </row>
    <row r="10226" spans="1:3" x14ac:dyDescent="0.45">
      <c r="A10226" t="s">
        <v>21284</v>
      </c>
      <c r="B10226">
        <v>10</v>
      </c>
      <c r="C10226">
        <v>12</v>
      </c>
    </row>
    <row r="10227" spans="1:3" x14ac:dyDescent="0.45">
      <c r="A10227" t="s">
        <v>2149</v>
      </c>
      <c r="B10227">
        <v>20</v>
      </c>
      <c r="C10227">
        <v>12</v>
      </c>
    </row>
    <row r="10228" spans="1:3" x14ac:dyDescent="0.45">
      <c r="A10228" t="s">
        <v>19271</v>
      </c>
      <c r="B10228">
        <v>3</v>
      </c>
      <c r="C10228">
        <v>12</v>
      </c>
    </row>
    <row r="10229" spans="1:3" x14ac:dyDescent="0.45">
      <c r="A10229" t="s">
        <v>22360</v>
      </c>
      <c r="B10229">
        <v>1</v>
      </c>
      <c r="C10229">
        <v>12</v>
      </c>
    </row>
    <row r="10230" spans="1:3" x14ac:dyDescent="0.45">
      <c r="A10230" t="s">
        <v>13582</v>
      </c>
      <c r="B10230">
        <v>16</v>
      </c>
      <c r="C10230">
        <v>12</v>
      </c>
    </row>
    <row r="10231" spans="1:3" x14ac:dyDescent="0.45">
      <c r="A10231" t="s">
        <v>9457</v>
      </c>
      <c r="B10231">
        <v>8</v>
      </c>
      <c r="C10231">
        <v>12</v>
      </c>
    </row>
    <row r="10232" spans="1:3" x14ac:dyDescent="0.45">
      <c r="A10232" t="s">
        <v>13894</v>
      </c>
      <c r="B10232">
        <v>7</v>
      </c>
      <c r="C10232">
        <v>12</v>
      </c>
    </row>
    <row r="10233" spans="1:3" x14ac:dyDescent="0.45">
      <c r="A10233" t="s">
        <v>22507</v>
      </c>
      <c r="B10233">
        <v>8</v>
      </c>
      <c r="C10233">
        <v>12</v>
      </c>
    </row>
    <row r="10234" spans="1:3" x14ac:dyDescent="0.45">
      <c r="A10234" t="s">
        <v>24918</v>
      </c>
      <c r="B10234">
        <v>28</v>
      </c>
      <c r="C10234">
        <v>12</v>
      </c>
    </row>
    <row r="10235" spans="1:3" x14ac:dyDescent="0.45">
      <c r="A10235" t="s">
        <v>12092</v>
      </c>
      <c r="B10235">
        <v>10</v>
      </c>
      <c r="C10235">
        <v>12</v>
      </c>
    </row>
    <row r="10236" spans="1:3" x14ac:dyDescent="0.45">
      <c r="A10236" t="s">
        <v>10643</v>
      </c>
      <c r="B10236">
        <v>36</v>
      </c>
      <c r="C10236">
        <v>12</v>
      </c>
    </row>
    <row r="10237" spans="1:3" x14ac:dyDescent="0.45">
      <c r="A10237" t="s">
        <v>1813</v>
      </c>
      <c r="B10237">
        <v>28</v>
      </c>
      <c r="C10237">
        <v>12</v>
      </c>
    </row>
    <row r="10238" spans="1:3" x14ac:dyDescent="0.45">
      <c r="A10238" t="s">
        <v>20768</v>
      </c>
      <c r="B10238">
        <v>20</v>
      </c>
      <c r="C10238">
        <v>12</v>
      </c>
    </row>
    <row r="10239" spans="1:3" x14ac:dyDescent="0.45">
      <c r="A10239" t="s">
        <v>22172</v>
      </c>
      <c r="B10239">
        <v>32</v>
      </c>
      <c r="C10239">
        <v>12</v>
      </c>
    </row>
    <row r="10240" spans="1:3" x14ac:dyDescent="0.45">
      <c r="A10240" t="s">
        <v>29716</v>
      </c>
      <c r="B10240">
        <v>37</v>
      </c>
      <c r="C10240">
        <v>12</v>
      </c>
    </row>
    <row r="10241" spans="1:3" x14ac:dyDescent="0.45">
      <c r="A10241" t="s">
        <v>27922</v>
      </c>
      <c r="B10241" t="s">
        <v>27</v>
      </c>
      <c r="C10241">
        <v>12</v>
      </c>
    </row>
    <row r="10242" spans="1:3" x14ac:dyDescent="0.45">
      <c r="A10242" t="s">
        <v>4201</v>
      </c>
      <c r="B10242">
        <v>14</v>
      </c>
      <c r="C10242">
        <v>12</v>
      </c>
    </row>
    <row r="10243" spans="1:3" x14ac:dyDescent="0.45">
      <c r="A10243" t="s">
        <v>19029</v>
      </c>
      <c r="B10243">
        <v>12</v>
      </c>
      <c r="C10243">
        <v>12</v>
      </c>
    </row>
    <row r="10244" spans="1:3" x14ac:dyDescent="0.45">
      <c r="A10244" t="s">
        <v>7745</v>
      </c>
      <c r="B10244">
        <v>17</v>
      </c>
      <c r="C10244">
        <v>12</v>
      </c>
    </row>
    <row r="10245" spans="1:3" x14ac:dyDescent="0.45">
      <c r="A10245" t="s">
        <v>2953</v>
      </c>
      <c r="B10245">
        <v>9</v>
      </c>
      <c r="C10245">
        <v>12</v>
      </c>
    </row>
    <row r="10246" spans="1:3" x14ac:dyDescent="0.45">
      <c r="A10246" t="s">
        <v>24521</v>
      </c>
      <c r="B10246">
        <v>5</v>
      </c>
      <c r="C10246">
        <v>12</v>
      </c>
    </row>
    <row r="10247" spans="1:3" x14ac:dyDescent="0.45">
      <c r="A10247" t="s">
        <v>7729</v>
      </c>
      <c r="B10247">
        <v>15</v>
      </c>
      <c r="C10247">
        <v>12</v>
      </c>
    </row>
    <row r="10248" spans="1:3" x14ac:dyDescent="0.45">
      <c r="A10248" t="s">
        <v>14936</v>
      </c>
      <c r="B10248">
        <v>24</v>
      </c>
      <c r="C10248">
        <v>12</v>
      </c>
    </row>
    <row r="10249" spans="1:3" x14ac:dyDescent="0.45">
      <c r="A10249" t="s">
        <v>17496</v>
      </c>
      <c r="B10249">
        <v>31</v>
      </c>
      <c r="C10249">
        <v>12</v>
      </c>
    </row>
    <row r="10250" spans="1:3" x14ac:dyDescent="0.45">
      <c r="A10250" t="s">
        <v>2913</v>
      </c>
      <c r="B10250">
        <v>21</v>
      </c>
      <c r="C10250">
        <v>12</v>
      </c>
    </row>
    <row r="10251" spans="1:3" x14ac:dyDescent="0.45">
      <c r="A10251" t="s">
        <v>127</v>
      </c>
      <c r="B10251">
        <v>16</v>
      </c>
      <c r="C10251">
        <v>12</v>
      </c>
    </row>
    <row r="10252" spans="1:3" x14ac:dyDescent="0.45">
      <c r="A10252" t="s">
        <v>528</v>
      </c>
      <c r="B10252">
        <v>18</v>
      </c>
      <c r="C10252">
        <v>12</v>
      </c>
    </row>
    <row r="10253" spans="1:3" x14ac:dyDescent="0.45">
      <c r="A10253" t="s">
        <v>726</v>
      </c>
      <c r="B10253">
        <v>30</v>
      </c>
      <c r="C10253">
        <v>12</v>
      </c>
    </row>
    <row r="10254" spans="1:3" x14ac:dyDescent="0.45">
      <c r="A10254" t="s">
        <v>23627</v>
      </c>
      <c r="B10254">
        <v>36</v>
      </c>
      <c r="C10254">
        <v>12</v>
      </c>
    </row>
    <row r="10255" spans="1:3" x14ac:dyDescent="0.45">
      <c r="A10255" t="s">
        <v>18209</v>
      </c>
      <c r="B10255">
        <v>13</v>
      </c>
      <c r="C10255">
        <v>12</v>
      </c>
    </row>
    <row r="10256" spans="1:3" x14ac:dyDescent="0.45">
      <c r="A10256" t="s">
        <v>26351</v>
      </c>
      <c r="B10256">
        <v>5</v>
      </c>
      <c r="C10256">
        <v>12</v>
      </c>
    </row>
    <row r="10257" spans="1:3" x14ac:dyDescent="0.45">
      <c r="A10257" t="s">
        <v>3579</v>
      </c>
      <c r="B10257">
        <v>16</v>
      </c>
      <c r="C10257">
        <v>12</v>
      </c>
    </row>
    <row r="10258" spans="1:3" x14ac:dyDescent="0.45">
      <c r="A10258" t="s">
        <v>16679</v>
      </c>
      <c r="B10258">
        <v>25</v>
      </c>
      <c r="C10258">
        <v>12</v>
      </c>
    </row>
    <row r="10259" spans="1:3" x14ac:dyDescent="0.45">
      <c r="A10259" t="s">
        <v>10016</v>
      </c>
      <c r="B10259">
        <v>5</v>
      </c>
      <c r="C10259">
        <v>12</v>
      </c>
    </row>
    <row r="10260" spans="1:3" x14ac:dyDescent="0.45">
      <c r="A10260" t="s">
        <v>17884</v>
      </c>
      <c r="B10260">
        <v>25</v>
      </c>
      <c r="C10260">
        <v>12</v>
      </c>
    </row>
    <row r="10261" spans="1:3" x14ac:dyDescent="0.45">
      <c r="A10261" t="s">
        <v>23002</v>
      </c>
      <c r="B10261">
        <v>10</v>
      </c>
      <c r="C10261">
        <v>12</v>
      </c>
    </row>
    <row r="10262" spans="1:3" x14ac:dyDescent="0.45">
      <c r="A10262" t="s">
        <v>398</v>
      </c>
      <c r="B10262">
        <v>6</v>
      </c>
      <c r="C10262">
        <v>12</v>
      </c>
    </row>
    <row r="10263" spans="1:3" x14ac:dyDescent="0.45">
      <c r="A10263" t="s">
        <v>9857</v>
      </c>
      <c r="B10263">
        <v>23</v>
      </c>
      <c r="C10263">
        <v>12</v>
      </c>
    </row>
    <row r="10264" spans="1:3" x14ac:dyDescent="0.45">
      <c r="A10264" t="s">
        <v>544</v>
      </c>
      <c r="B10264" t="s">
        <v>27</v>
      </c>
      <c r="C10264">
        <v>12</v>
      </c>
    </row>
    <row r="10265" spans="1:3" x14ac:dyDescent="0.45">
      <c r="A10265" t="s">
        <v>21164</v>
      </c>
      <c r="B10265">
        <v>8</v>
      </c>
      <c r="C10265">
        <v>12</v>
      </c>
    </row>
    <row r="10266" spans="1:3" x14ac:dyDescent="0.45">
      <c r="A10266" t="s">
        <v>20586</v>
      </c>
      <c r="B10266">
        <v>17</v>
      </c>
      <c r="C10266">
        <v>12</v>
      </c>
    </row>
    <row r="10267" spans="1:3" x14ac:dyDescent="0.45">
      <c r="A10267" t="s">
        <v>21522</v>
      </c>
      <c r="B10267">
        <v>20</v>
      </c>
      <c r="C10267">
        <v>12</v>
      </c>
    </row>
    <row r="10268" spans="1:3" x14ac:dyDescent="0.45">
      <c r="A10268" t="s">
        <v>25358</v>
      </c>
      <c r="B10268">
        <v>7</v>
      </c>
      <c r="C10268">
        <v>12</v>
      </c>
    </row>
    <row r="10269" spans="1:3" x14ac:dyDescent="0.45">
      <c r="A10269" t="s">
        <v>27924</v>
      </c>
      <c r="B10269">
        <v>20</v>
      </c>
      <c r="C10269">
        <v>12</v>
      </c>
    </row>
    <row r="10270" spans="1:3" x14ac:dyDescent="0.45">
      <c r="A10270" t="s">
        <v>16301</v>
      </c>
      <c r="B10270">
        <v>6</v>
      </c>
      <c r="C10270">
        <v>12</v>
      </c>
    </row>
    <row r="10271" spans="1:3" x14ac:dyDescent="0.45">
      <c r="A10271" t="s">
        <v>28811</v>
      </c>
      <c r="B10271">
        <v>8</v>
      </c>
      <c r="C10271">
        <v>12</v>
      </c>
    </row>
    <row r="10272" spans="1:3" x14ac:dyDescent="0.45">
      <c r="A10272" t="s">
        <v>23092</v>
      </c>
      <c r="B10272">
        <v>20</v>
      </c>
      <c r="C10272">
        <v>12</v>
      </c>
    </row>
    <row r="10273" spans="1:3" x14ac:dyDescent="0.45">
      <c r="A10273" t="s">
        <v>27872</v>
      </c>
      <c r="B10273" t="s">
        <v>27</v>
      </c>
      <c r="C10273">
        <v>12</v>
      </c>
    </row>
    <row r="10274" spans="1:3" x14ac:dyDescent="0.45">
      <c r="A10274" t="s">
        <v>289</v>
      </c>
      <c r="B10274">
        <v>1</v>
      </c>
      <c r="C10274">
        <v>12</v>
      </c>
    </row>
    <row r="10275" spans="1:3" x14ac:dyDescent="0.45">
      <c r="A10275" t="s">
        <v>23607</v>
      </c>
      <c r="B10275">
        <v>10</v>
      </c>
      <c r="C10275">
        <v>12</v>
      </c>
    </row>
    <row r="10276" spans="1:3" x14ac:dyDescent="0.45">
      <c r="A10276" t="s">
        <v>3418</v>
      </c>
      <c r="B10276">
        <v>18</v>
      </c>
      <c r="C10276">
        <v>12</v>
      </c>
    </row>
    <row r="10277" spans="1:3" x14ac:dyDescent="0.45">
      <c r="A10277" t="s">
        <v>12010</v>
      </c>
      <c r="B10277">
        <v>22</v>
      </c>
      <c r="C10277">
        <v>12</v>
      </c>
    </row>
    <row r="10278" spans="1:3" x14ac:dyDescent="0.45">
      <c r="A10278" t="s">
        <v>8153</v>
      </c>
      <c r="B10278">
        <v>34</v>
      </c>
      <c r="C10278">
        <v>12</v>
      </c>
    </row>
    <row r="10279" spans="1:3" x14ac:dyDescent="0.45">
      <c r="A10279" t="s">
        <v>1464</v>
      </c>
      <c r="B10279">
        <v>14</v>
      </c>
      <c r="C10279">
        <v>12</v>
      </c>
    </row>
    <row r="10280" spans="1:3" x14ac:dyDescent="0.45">
      <c r="A10280" t="s">
        <v>1320</v>
      </c>
      <c r="B10280">
        <v>31</v>
      </c>
      <c r="C10280">
        <v>12</v>
      </c>
    </row>
    <row r="10281" spans="1:3" x14ac:dyDescent="0.45">
      <c r="A10281" t="s">
        <v>26433</v>
      </c>
      <c r="B10281">
        <v>6</v>
      </c>
      <c r="C10281">
        <v>12</v>
      </c>
    </row>
    <row r="10282" spans="1:3" x14ac:dyDescent="0.45">
      <c r="A10282" t="s">
        <v>323</v>
      </c>
      <c r="B10282">
        <v>1</v>
      </c>
      <c r="C10282">
        <v>12</v>
      </c>
    </row>
    <row r="10283" spans="1:3" x14ac:dyDescent="0.45">
      <c r="A10283" t="s">
        <v>19932</v>
      </c>
      <c r="B10283" t="s">
        <v>27</v>
      </c>
      <c r="C10283">
        <v>12</v>
      </c>
    </row>
    <row r="10284" spans="1:3" x14ac:dyDescent="0.45">
      <c r="A10284" t="s">
        <v>339</v>
      </c>
      <c r="B10284">
        <v>6</v>
      </c>
      <c r="C10284">
        <v>12</v>
      </c>
    </row>
    <row r="10285" spans="1:3" x14ac:dyDescent="0.45">
      <c r="A10285" t="s">
        <v>29786</v>
      </c>
      <c r="B10285">
        <v>31</v>
      </c>
      <c r="C10285">
        <v>12</v>
      </c>
    </row>
    <row r="10286" spans="1:3" x14ac:dyDescent="0.45">
      <c r="A10286" t="s">
        <v>2667</v>
      </c>
      <c r="B10286">
        <v>33</v>
      </c>
      <c r="C10286">
        <v>12</v>
      </c>
    </row>
    <row r="10287" spans="1:3" x14ac:dyDescent="0.45">
      <c r="A10287" t="s">
        <v>13121</v>
      </c>
      <c r="B10287">
        <v>1</v>
      </c>
      <c r="C10287">
        <v>12</v>
      </c>
    </row>
    <row r="10288" spans="1:3" x14ac:dyDescent="0.45">
      <c r="A10288" t="s">
        <v>9968</v>
      </c>
      <c r="B10288">
        <v>5</v>
      </c>
      <c r="C10288">
        <v>12</v>
      </c>
    </row>
    <row r="10289" spans="1:3" x14ac:dyDescent="0.45">
      <c r="A10289" t="s">
        <v>10531</v>
      </c>
      <c r="B10289">
        <v>20</v>
      </c>
      <c r="C10289">
        <v>12</v>
      </c>
    </row>
    <row r="10290" spans="1:3" x14ac:dyDescent="0.45">
      <c r="A10290" t="s">
        <v>14748</v>
      </c>
      <c r="B10290">
        <v>2</v>
      </c>
      <c r="C10290">
        <v>12</v>
      </c>
    </row>
    <row r="10291" spans="1:3" x14ac:dyDescent="0.45">
      <c r="A10291" t="s">
        <v>3726</v>
      </c>
      <c r="B10291">
        <v>6</v>
      </c>
      <c r="C10291">
        <v>12</v>
      </c>
    </row>
    <row r="10292" spans="1:3" x14ac:dyDescent="0.45">
      <c r="A10292" t="s">
        <v>19345</v>
      </c>
      <c r="B10292">
        <v>8</v>
      </c>
      <c r="C10292">
        <v>12</v>
      </c>
    </row>
    <row r="10293" spans="1:3" x14ac:dyDescent="0.45">
      <c r="A10293" t="s">
        <v>14262</v>
      </c>
      <c r="B10293">
        <v>23</v>
      </c>
      <c r="C10293">
        <v>12</v>
      </c>
    </row>
    <row r="10294" spans="1:3" x14ac:dyDescent="0.45">
      <c r="A10294" t="s">
        <v>15595</v>
      </c>
      <c r="B10294">
        <v>3</v>
      </c>
      <c r="C10294">
        <v>12</v>
      </c>
    </row>
    <row r="10295" spans="1:3" x14ac:dyDescent="0.45">
      <c r="A10295" t="s">
        <v>1783</v>
      </c>
      <c r="B10295">
        <v>28</v>
      </c>
      <c r="C10295">
        <v>12</v>
      </c>
    </row>
    <row r="10296" spans="1:3" x14ac:dyDescent="0.45">
      <c r="A10296" t="s">
        <v>28162</v>
      </c>
      <c r="B10296">
        <v>27</v>
      </c>
      <c r="C10296">
        <v>12</v>
      </c>
    </row>
    <row r="10297" spans="1:3" x14ac:dyDescent="0.45">
      <c r="A10297" t="s">
        <v>6819</v>
      </c>
      <c r="B10297">
        <v>25</v>
      </c>
      <c r="C10297">
        <v>12</v>
      </c>
    </row>
    <row r="10298" spans="1:3" x14ac:dyDescent="0.45">
      <c r="A10298" t="s">
        <v>29072</v>
      </c>
      <c r="B10298">
        <v>7</v>
      </c>
      <c r="C10298">
        <v>12</v>
      </c>
    </row>
    <row r="10299" spans="1:3" x14ac:dyDescent="0.45">
      <c r="A10299" t="s">
        <v>17918</v>
      </c>
      <c r="B10299">
        <v>1</v>
      </c>
      <c r="C10299">
        <v>12</v>
      </c>
    </row>
    <row r="10300" spans="1:3" x14ac:dyDescent="0.45">
      <c r="A10300" t="s">
        <v>508</v>
      </c>
      <c r="B10300">
        <v>26</v>
      </c>
      <c r="C10300">
        <v>12</v>
      </c>
    </row>
    <row r="10301" spans="1:3" x14ac:dyDescent="0.45">
      <c r="A10301" t="s">
        <v>21888</v>
      </c>
      <c r="B10301">
        <v>5</v>
      </c>
      <c r="C10301">
        <v>12</v>
      </c>
    </row>
    <row r="10302" spans="1:3" x14ac:dyDescent="0.45">
      <c r="A10302" t="s">
        <v>22759</v>
      </c>
      <c r="B10302">
        <v>23</v>
      </c>
      <c r="C10302">
        <v>12</v>
      </c>
    </row>
    <row r="10303" spans="1:3" x14ac:dyDescent="0.45">
      <c r="A10303" t="s">
        <v>13135</v>
      </c>
      <c r="B10303">
        <v>3</v>
      </c>
      <c r="C10303">
        <v>12</v>
      </c>
    </row>
    <row r="10304" spans="1:3" x14ac:dyDescent="0.45">
      <c r="A10304" t="s">
        <v>21670</v>
      </c>
      <c r="B10304">
        <v>13</v>
      </c>
      <c r="C10304">
        <v>12</v>
      </c>
    </row>
    <row r="10305" spans="1:3" x14ac:dyDescent="0.45">
      <c r="A10305" t="s">
        <v>16571</v>
      </c>
      <c r="B10305" t="s">
        <v>27</v>
      </c>
      <c r="C10305">
        <v>12</v>
      </c>
    </row>
    <row r="10306" spans="1:3" x14ac:dyDescent="0.45">
      <c r="A10306" t="s">
        <v>9952</v>
      </c>
      <c r="B10306">
        <v>21</v>
      </c>
      <c r="C10306">
        <v>12</v>
      </c>
    </row>
    <row r="10307" spans="1:3" x14ac:dyDescent="0.45">
      <c r="A10307" t="s">
        <v>6997</v>
      </c>
      <c r="B10307">
        <v>18</v>
      </c>
      <c r="C10307">
        <v>12</v>
      </c>
    </row>
    <row r="10308" spans="1:3" x14ac:dyDescent="0.45">
      <c r="A10308" t="s">
        <v>6090</v>
      </c>
      <c r="B10308">
        <v>7</v>
      </c>
      <c r="C10308">
        <v>12</v>
      </c>
    </row>
    <row r="10309" spans="1:3" x14ac:dyDescent="0.45">
      <c r="A10309" t="s">
        <v>7803</v>
      </c>
      <c r="B10309">
        <v>2</v>
      </c>
      <c r="C10309">
        <v>12</v>
      </c>
    </row>
    <row r="10310" spans="1:3" x14ac:dyDescent="0.45">
      <c r="A10310" t="s">
        <v>14494</v>
      </c>
      <c r="B10310" t="s">
        <v>27</v>
      </c>
      <c r="C10310">
        <v>12</v>
      </c>
    </row>
    <row r="10311" spans="1:3" x14ac:dyDescent="0.45">
      <c r="A10311" t="s">
        <v>15261</v>
      </c>
      <c r="B10311">
        <v>22</v>
      </c>
      <c r="C10311">
        <v>12</v>
      </c>
    </row>
    <row r="10312" spans="1:3" x14ac:dyDescent="0.45">
      <c r="A10312" t="s">
        <v>23539</v>
      </c>
      <c r="B10312">
        <v>12</v>
      </c>
      <c r="C10312">
        <v>12</v>
      </c>
    </row>
    <row r="10313" spans="1:3" x14ac:dyDescent="0.45">
      <c r="A10313" t="s">
        <v>734</v>
      </c>
      <c r="B10313">
        <v>12</v>
      </c>
      <c r="C10313">
        <v>12</v>
      </c>
    </row>
    <row r="10314" spans="1:3" x14ac:dyDescent="0.45">
      <c r="A10314" t="s">
        <v>27948</v>
      </c>
      <c r="B10314">
        <v>7</v>
      </c>
      <c r="C10314">
        <v>12</v>
      </c>
    </row>
    <row r="10315" spans="1:3" x14ac:dyDescent="0.45">
      <c r="A10315" t="s">
        <v>8553</v>
      </c>
      <c r="B10315">
        <v>11</v>
      </c>
      <c r="C10315">
        <v>12</v>
      </c>
    </row>
    <row r="10316" spans="1:3" x14ac:dyDescent="0.45">
      <c r="A10316" t="s">
        <v>6635</v>
      </c>
      <c r="B10316">
        <v>27</v>
      </c>
      <c r="C10316">
        <v>12</v>
      </c>
    </row>
    <row r="10317" spans="1:3" x14ac:dyDescent="0.45">
      <c r="A10317" t="s">
        <v>15186</v>
      </c>
      <c r="B10317">
        <v>38</v>
      </c>
      <c r="C10317">
        <v>12</v>
      </c>
    </row>
    <row r="10318" spans="1:3" x14ac:dyDescent="0.45">
      <c r="A10318" t="s">
        <v>19948</v>
      </c>
      <c r="B10318">
        <v>20</v>
      </c>
      <c r="C10318">
        <v>12</v>
      </c>
    </row>
    <row r="10319" spans="1:3" x14ac:dyDescent="0.45">
      <c r="A10319" t="s">
        <v>12436</v>
      </c>
      <c r="B10319">
        <v>21</v>
      </c>
      <c r="C10319">
        <v>12</v>
      </c>
    </row>
    <row r="10320" spans="1:3" x14ac:dyDescent="0.45">
      <c r="A10320" t="s">
        <v>14088</v>
      </c>
      <c r="B10320">
        <v>9</v>
      </c>
      <c r="C10320">
        <v>12</v>
      </c>
    </row>
    <row r="10321" spans="1:3" x14ac:dyDescent="0.45">
      <c r="A10321" t="s">
        <v>22078</v>
      </c>
      <c r="B10321">
        <v>18</v>
      </c>
      <c r="C10321">
        <v>12</v>
      </c>
    </row>
    <row r="10322" spans="1:3" x14ac:dyDescent="0.45">
      <c r="A10322" t="s">
        <v>20352</v>
      </c>
      <c r="B10322">
        <v>18</v>
      </c>
      <c r="C10322">
        <v>12</v>
      </c>
    </row>
    <row r="10323" spans="1:3" x14ac:dyDescent="0.45">
      <c r="A10323" t="s">
        <v>7249</v>
      </c>
      <c r="B10323">
        <v>36</v>
      </c>
      <c r="C10323">
        <v>12</v>
      </c>
    </row>
    <row r="10324" spans="1:3" x14ac:dyDescent="0.45">
      <c r="A10324" t="s">
        <v>7647</v>
      </c>
      <c r="B10324">
        <v>8</v>
      </c>
      <c r="C10324">
        <v>12</v>
      </c>
    </row>
    <row r="10325" spans="1:3" x14ac:dyDescent="0.45">
      <c r="A10325" t="s">
        <v>10333</v>
      </c>
      <c r="B10325">
        <v>12</v>
      </c>
      <c r="C10325">
        <v>12</v>
      </c>
    </row>
    <row r="10326" spans="1:3" x14ac:dyDescent="0.45">
      <c r="A10326" t="s">
        <v>7855</v>
      </c>
      <c r="B10326">
        <v>6</v>
      </c>
      <c r="C10326">
        <v>12</v>
      </c>
    </row>
    <row r="10327" spans="1:3" x14ac:dyDescent="0.45">
      <c r="A10327" t="s">
        <v>15158</v>
      </c>
      <c r="B10327">
        <v>12</v>
      </c>
      <c r="C10327">
        <v>12</v>
      </c>
    </row>
    <row r="10328" spans="1:3" x14ac:dyDescent="0.45">
      <c r="A10328" t="s">
        <v>12516</v>
      </c>
      <c r="B10328">
        <v>13</v>
      </c>
      <c r="C10328">
        <v>12</v>
      </c>
    </row>
    <row r="10329" spans="1:3" x14ac:dyDescent="0.45">
      <c r="A10329" t="s">
        <v>12936</v>
      </c>
      <c r="B10329">
        <v>2</v>
      </c>
      <c r="C10329">
        <v>12</v>
      </c>
    </row>
    <row r="10330" spans="1:3" x14ac:dyDescent="0.45">
      <c r="A10330" t="s">
        <v>1573</v>
      </c>
      <c r="B10330">
        <v>28</v>
      </c>
      <c r="C10330">
        <v>12</v>
      </c>
    </row>
    <row r="10331" spans="1:3" x14ac:dyDescent="0.45">
      <c r="A10331" t="s">
        <v>20282</v>
      </c>
      <c r="B10331">
        <v>9</v>
      </c>
      <c r="C10331">
        <v>12</v>
      </c>
    </row>
    <row r="10332" spans="1:3" x14ac:dyDescent="0.45">
      <c r="A10332" t="s">
        <v>10717</v>
      </c>
      <c r="B10332">
        <v>14</v>
      </c>
      <c r="C10332">
        <v>12</v>
      </c>
    </row>
    <row r="10333" spans="1:3" x14ac:dyDescent="0.45">
      <c r="A10333" t="s">
        <v>18177</v>
      </c>
      <c r="B10333">
        <v>12</v>
      </c>
      <c r="C10333">
        <v>12</v>
      </c>
    </row>
    <row r="10334" spans="1:3" x14ac:dyDescent="0.45">
      <c r="A10334" t="s">
        <v>10240</v>
      </c>
      <c r="B10334">
        <v>13</v>
      </c>
      <c r="C10334">
        <v>12</v>
      </c>
    </row>
    <row r="10335" spans="1:3" x14ac:dyDescent="0.45">
      <c r="A10335" t="s">
        <v>12358</v>
      </c>
      <c r="B10335">
        <v>11</v>
      </c>
      <c r="C10335">
        <v>12</v>
      </c>
    </row>
    <row r="10336" spans="1:3" x14ac:dyDescent="0.45">
      <c r="A10336" t="s">
        <v>28548</v>
      </c>
      <c r="B10336">
        <v>6</v>
      </c>
      <c r="C10336">
        <v>12</v>
      </c>
    </row>
    <row r="10337" spans="1:3" x14ac:dyDescent="0.45">
      <c r="A10337" t="s">
        <v>15319</v>
      </c>
      <c r="B10337">
        <v>32</v>
      </c>
      <c r="C10337">
        <v>12</v>
      </c>
    </row>
    <row r="10338" spans="1:3" x14ac:dyDescent="0.45">
      <c r="A10338" t="s">
        <v>19137</v>
      </c>
      <c r="B10338">
        <v>11</v>
      </c>
      <c r="C10338">
        <v>12</v>
      </c>
    </row>
    <row r="10339" spans="1:3" x14ac:dyDescent="0.45">
      <c r="A10339" t="s">
        <v>20482</v>
      </c>
      <c r="B10339">
        <v>14</v>
      </c>
      <c r="C10339">
        <v>12</v>
      </c>
    </row>
    <row r="10340" spans="1:3" x14ac:dyDescent="0.45">
      <c r="A10340" t="s">
        <v>17031</v>
      </c>
      <c r="B10340">
        <v>27</v>
      </c>
      <c r="C10340">
        <v>12</v>
      </c>
    </row>
    <row r="10341" spans="1:3" x14ac:dyDescent="0.45">
      <c r="A10341" t="s">
        <v>2547</v>
      </c>
      <c r="B10341">
        <v>22</v>
      </c>
      <c r="C10341">
        <v>12</v>
      </c>
    </row>
    <row r="10342" spans="1:3" x14ac:dyDescent="0.45">
      <c r="A10342" t="s">
        <v>14344</v>
      </c>
      <c r="B10342" t="s">
        <v>27</v>
      </c>
      <c r="C10342">
        <v>12</v>
      </c>
    </row>
    <row r="10343" spans="1:3" x14ac:dyDescent="0.45">
      <c r="A10343" t="s">
        <v>28522</v>
      </c>
      <c r="B10343">
        <v>9</v>
      </c>
      <c r="C10343">
        <v>12</v>
      </c>
    </row>
    <row r="10344" spans="1:3" x14ac:dyDescent="0.45">
      <c r="A10344" t="s">
        <v>4900</v>
      </c>
      <c r="B10344">
        <v>36</v>
      </c>
      <c r="C10344">
        <v>12</v>
      </c>
    </row>
    <row r="10345" spans="1:3" x14ac:dyDescent="0.45">
      <c r="A10345" t="s">
        <v>25782</v>
      </c>
      <c r="B10345">
        <v>31</v>
      </c>
      <c r="C10345">
        <v>12</v>
      </c>
    </row>
    <row r="10346" spans="1:3" x14ac:dyDescent="0.45">
      <c r="A10346" t="s">
        <v>4842</v>
      </c>
      <c r="B10346">
        <v>31</v>
      </c>
      <c r="C10346">
        <v>12</v>
      </c>
    </row>
    <row r="10347" spans="1:3" x14ac:dyDescent="0.45">
      <c r="A10347" t="s">
        <v>7321</v>
      </c>
      <c r="B10347">
        <v>25</v>
      </c>
      <c r="C10347">
        <v>12</v>
      </c>
    </row>
    <row r="10348" spans="1:3" x14ac:dyDescent="0.45">
      <c r="A10348" t="s">
        <v>22579</v>
      </c>
      <c r="B10348">
        <v>23</v>
      </c>
      <c r="C10348">
        <v>12</v>
      </c>
    </row>
    <row r="10349" spans="1:3" x14ac:dyDescent="0.45">
      <c r="A10349" t="s">
        <v>7313</v>
      </c>
      <c r="B10349">
        <v>20</v>
      </c>
      <c r="C10349">
        <v>12</v>
      </c>
    </row>
    <row r="10350" spans="1:3" x14ac:dyDescent="0.45">
      <c r="A10350" t="s">
        <v>5143</v>
      </c>
      <c r="B10350">
        <v>33</v>
      </c>
      <c r="C10350">
        <v>12</v>
      </c>
    </row>
    <row r="10351" spans="1:3" x14ac:dyDescent="0.45">
      <c r="A10351" t="s">
        <v>7143</v>
      </c>
      <c r="B10351">
        <v>15</v>
      </c>
      <c r="C10351">
        <v>12</v>
      </c>
    </row>
    <row r="10352" spans="1:3" x14ac:dyDescent="0.45">
      <c r="A10352" t="s">
        <v>20330</v>
      </c>
      <c r="B10352">
        <v>12</v>
      </c>
      <c r="C10352">
        <v>12</v>
      </c>
    </row>
    <row r="10353" spans="1:3" x14ac:dyDescent="0.45">
      <c r="A10353" t="s">
        <v>23014</v>
      </c>
      <c r="B10353">
        <v>15</v>
      </c>
      <c r="C10353">
        <v>12</v>
      </c>
    </row>
    <row r="10354" spans="1:3" x14ac:dyDescent="0.45">
      <c r="A10354" t="s">
        <v>28594</v>
      </c>
      <c r="B10354">
        <v>24</v>
      </c>
      <c r="C10354">
        <v>12</v>
      </c>
    </row>
    <row r="10355" spans="1:3" x14ac:dyDescent="0.45">
      <c r="A10355" t="s">
        <v>2437</v>
      </c>
      <c r="B10355">
        <v>13</v>
      </c>
      <c r="C10355">
        <v>12</v>
      </c>
    </row>
    <row r="10356" spans="1:3" x14ac:dyDescent="0.45">
      <c r="A10356" t="s">
        <v>15879</v>
      </c>
      <c r="B10356">
        <v>17</v>
      </c>
      <c r="C10356">
        <v>12</v>
      </c>
    </row>
    <row r="10357" spans="1:3" x14ac:dyDescent="0.45">
      <c r="A10357" t="s">
        <v>28994</v>
      </c>
      <c r="B10357">
        <v>7</v>
      </c>
      <c r="C10357">
        <v>12</v>
      </c>
    </row>
    <row r="10358" spans="1:3" x14ac:dyDescent="0.45">
      <c r="A10358" t="s">
        <v>620</v>
      </c>
      <c r="B10358">
        <v>27</v>
      </c>
      <c r="C10358">
        <v>12</v>
      </c>
    </row>
    <row r="10359" spans="1:3" x14ac:dyDescent="0.45">
      <c r="A10359" t="s">
        <v>10182</v>
      </c>
      <c r="B10359">
        <v>18</v>
      </c>
      <c r="C10359">
        <v>12</v>
      </c>
    </row>
    <row r="10360" spans="1:3" x14ac:dyDescent="0.45">
      <c r="A10360" t="s">
        <v>11078</v>
      </c>
      <c r="B10360">
        <v>22</v>
      </c>
      <c r="C10360">
        <v>12</v>
      </c>
    </row>
    <row r="10361" spans="1:3" x14ac:dyDescent="0.45">
      <c r="A10361" t="s">
        <v>27121</v>
      </c>
      <c r="B10361">
        <v>4</v>
      </c>
      <c r="C10361">
        <v>12</v>
      </c>
    </row>
    <row r="10362" spans="1:3" x14ac:dyDescent="0.45">
      <c r="A10362" t="s">
        <v>24824</v>
      </c>
      <c r="B10362">
        <v>4</v>
      </c>
      <c r="C10362">
        <v>12</v>
      </c>
    </row>
    <row r="10363" spans="1:3" x14ac:dyDescent="0.45">
      <c r="A10363" t="s">
        <v>3886</v>
      </c>
      <c r="B10363">
        <v>30</v>
      </c>
      <c r="C10363">
        <v>12</v>
      </c>
    </row>
    <row r="10364" spans="1:3" x14ac:dyDescent="0.45">
      <c r="A10364" t="s">
        <v>16486</v>
      </c>
      <c r="B10364">
        <v>1</v>
      </c>
      <c r="C10364">
        <v>12</v>
      </c>
    </row>
    <row r="10365" spans="1:3" x14ac:dyDescent="0.45">
      <c r="A10365" t="s">
        <v>14774</v>
      </c>
      <c r="B10365">
        <v>5</v>
      </c>
      <c r="C10365">
        <v>12</v>
      </c>
    </row>
    <row r="10366" spans="1:3" x14ac:dyDescent="0.45">
      <c r="A10366" t="s">
        <v>20894</v>
      </c>
      <c r="B10366">
        <v>24</v>
      </c>
      <c r="C10366">
        <v>12</v>
      </c>
    </row>
    <row r="10367" spans="1:3" x14ac:dyDescent="0.45">
      <c r="A10367" t="s">
        <v>1741</v>
      </c>
      <c r="B10367">
        <v>28</v>
      </c>
      <c r="C10367">
        <v>12</v>
      </c>
    </row>
    <row r="10368" spans="1:3" x14ac:dyDescent="0.45">
      <c r="A10368" t="s">
        <v>2679</v>
      </c>
      <c r="B10368">
        <v>3</v>
      </c>
      <c r="C10368">
        <v>12</v>
      </c>
    </row>
    <row r="10369" spans="1:3" x14ac:dyDescent="0.45">
      <c r="A10369" t="s">
        <v>23405</v>
      </c>
      <c r="B10369">
        <v>7</v>
      </c>
      <c r="C10369">
        <v>12</v>
      </c>
    </row>
    <row r="10370" spans="1:3" x14ac:dyDescent="0.45">
      <c r="A10370" t="s">
        <v>8400</v>
      </c>
      <c r="B10370">
        <v>27</v>
      </c>
      <c r="C10370">
        <v>12</v>
      </c>
    </row>
    <row r="10371" spans="1:3" x14ac:dyDescent="0.45">
      <c r="A10371" t="s">
        <v>13952</v>
      </c>
      <c r="B10371">
        <v>18</v>
      </c>
      <c r="C10371">
        <v>12</v>
      </c>
    </row>
    <row r="10372" spans="1:3" x14ac:dyDescent="0.45">
      <c r="A10372" t="s">
        <v>17232</v>
      </c>
      <c r="B10372">
        <v>18</v>
      </c>
      <c r="C10372">
        <v>12</v>
      </c>
    </row>
    <row r="10373" spans="1:3" x14ac:dyDescent="0.45">
      <c r="A10373" t="s">
        <v>14860</v>
      </c>
      <c r="B10373">
        <v>16</v>
      </c>
      <c r="C10373">
        <v>12</v>
      </c>
    </row>
    <row r="10374" spans="1:3" x14ac:dyDescent="0.45">
      <c r="A10374" t="s">
        <v>21240</v>
      </c>
      <c r="B10374">
        <v>29</v>
      </c>
      <c r="C10374">
        <v>12</v>
      </c>
    </row>
    <row r="10375" spans="1:3" x14ac:dyDescent="0.45">
      <c r="A10375" t="s">
        <v>26746</v>
      </c>
      <c r="B10375">
        <v>8</v>
      </c>
      <c r="C10375">
        <v>12</v>
      </c>
    </row>
    <row r="10376" spans="1:3" x14ac:dyDescent="0.45">
      <c r="A10376" t="s">
        <v>21696</v>
      </c>
      <c r="B10376">
        <v>12</v>
      </c>
      <c r="C10376">
        <v>12</v>
      </c>
    </row>
    <row r="10377" spans="1:3" x14ac:dyDescent="0.45">
      <c r="A10377" t="s">
        <v>25970</v>
      </c>
      <c r="B10377">
        <v>12</v>
      </c>
      <c r="C10377">
        <v>12</v>
      </c>
    </row>
    <row r="10378" spans="1:3" x14ac:dyDescent="0.45">
      <c r="A10378" t="s">
        <v>26877</v>
      </c>
      <c r="B10378">
        <v>29</v>
      </c>
      <c r="C10378">
        <v>12</v>
      </c>
    </row>
    <row r="10379" spans="1:3" x14ac:dyDescent="0.45">
      <c r="A10379" t="s">
        <v>24427</v>
      </c>
      <c r="B10379">
        <v>5</v>
      </c>
      <c r="C10379">
        <v>12</v>
      </c>
    </row>
    <row r="10380" spans="1:3" x14ac:dyDescent="0.45">
      <c r="A10380" t="s">
        <v>12166</v>
      </c>
      <c r="B10380">
        <v>20</v>
      </c>
      <c r="C10380">
        <v>12</v>
      </c>
    </row>
    <row r="10381" spans="1:3" x14ac:dyDescent="0.45">
      <c r="A10381" t="s">
        <v>21690</v>
      </c>
      <c r="B10381">
        <v>38</v>
      </c>
      <c r="C10381">
        <v>12</v>
      </c>
    </row>
    <row r="10382" spans="1:3" x14ac:dyDescent="0.45">
      <c r="A10382" t="s">
        <v>9747</v>
      </c>
      <c r="B10382">
        <v>5</v>
      </c>
      <c r="C10382">
        <v>12</v>
      </c>
    </row>
    <row r="10383" spans="1:3" x14ac:dyDescent="0.45">
      <c r="A10383" t="s">
        <v>23765</v>
      </c>
      <c r="B10383">
        <v>3</v>
      </c>
      <c r="C10383">
        <v>12</v>
      </c>
    </row>
    <row r="10384" spans="1:3" x14ac:dyDescent="0.45">
      <c r="A10384" t="s">
        <v>4852</v>
      </c>
      <c r="B10384">
        <v>31</v>
      </c>
      <c r="C10384">
        <v>12</v>
      </c>
    </row>
    <row r="10385" spans="1:3" x14ac:dyDescent="0.45">
      <c r="A10385" t="s">
        <v>3450</v>
      </c>
      <c r="B10385">
        <v>5</v>
      </c>
      <c r="C10385">
        <v>12</v>
      </c>
    </row>
    <row r="10386" spans="1:3" x14ac:dyDescent="0.45">
      <c r="A10386" t="s">
        <v>8661</v>
      </c>
      <c r="B10386">
        <v>9</v>
      </c>
      <c r="C10386">
        <v>12</v>
      </c>
    </row>
    <row r="10387" spans="1:3" x14ac:dyDescent="0.45">
      <c r="A10387" t="s">
        <v>5581</v>
      </c>
      <c r="B10387">
        <v>37</v>
      </c>
      <c r="C10387">
        <v>12</v>
      </c>
    </row>
    <row r="10388" spans="1:3" x14ac:dyDescent="0.45">
      <c r="A10388" t="s">
        <v>25650</v>
      </c>
      <c r="B10388">
        <v>26</v>
      </c>
      <c r="C10388">
        <v>12</v>
      </c>
    </row>
    <row r="10389" spans="1:3" x14ac:dyDescent="0.45">
      <c r="A10389" t="s">
        <v>22779</v>
      </c>
      <c r="B10389">
        <v>26</v>
      </c>
      <c r="C10389">
        <v>12</v>
      </c>
    </row>
    <row r="10390" spans="1:3" x14ac:dyDescent="0.45">
      <c r="A10390" t="s">
        <v>3882</v>
      </c>
      <c r="B10390">
        <v>26</v>
      </c>
      <c r="C10390">
        <v>12</v>
      </c>
    </row>
    <row r="10391" spans="1:3" x14ac:dyDescent="0.45">
      <c r="A10391" t="s">
        <v>3340</v>
      </c>
      <c r="B10391">
        <v>26</v>
      </c>
      <c r="C10391">
        <v>12</v>
      </c>
    </row>
    <row r="10392" spans="1:3" x14ac:dyDescent="0.45">
      <c r="A10392" t="s">
        <v>18625</v>
      </c>
      <c r="B10392">
        <v>12</v>
      </c>
      <c r="C10392">
        <v>12</v>
      </c>
    </row>
    <row r="10393" spans="1:3" x14ac:dyDescent="0.45">
      <c r="A10393" t="s">
        <v>6382</v>
      </c>
      <c r="B10393">
        <v>2</v>
      </c>
      <c r="C10393">
        <v>12</v>
      </c>
    </row>
    <row r="10394" spans="1:3" x14ac:dyDescent="0.45">
      <c r="A10394" t="s">
        <v>27838</v>
      </c>
      <c r="B10394">
        <v>37</v>
      </c>
      <c r="C10394">
        <v>12</v>
      </c>
    </row>
    <row r="10395" spans="1:3" x14ac:dyDescent="0.45">
      <c r="A10395" t="s">
        <v>27528</v>
      </c>
      <c r="B10395">
        <v>37</v>
      </c>
      <c r="C10395">
        <v>12</v>
      </c>
    </row>
    <row r="10396" spans="1:3" x14ac:dyDescent="0.45">
      <c r="A10396" t="s">
        <v>26484</v>
      </c>
      <c r="B10396">
        <v>37</v>
      </c>
      <c r="C10396">
        <v>12</v>
      </c>
    </row>
    <row r="10397" spans="1:3" x14ac:dyDescent="0.45">
      <c r="A10397" t="s">
        <v>26160</v>
      </c>
      <c r="B10397">
        <v>37</v>
      </c>
      <c r="C10397">
        <v>12</v>
      </c>
    </row>
    <row r="10398" spans="1:3" x14ac:dyDescent="0.45">
      <c r="A10398" t="s">
        <v>21460</v>
      </c>
      <c r="B10398">
        <v>16</v>
      </c>
      <c r="C10398">
        <v>12</v>
      </c>
    </row>
    <row r="10399" spans="1:3" x14ac:dyDescent="0.45">
      <c r="A10399" t="s">
        <v>16927</v>
      </c>
      <c r="B10399">
        <v>34</v>
      </c>
      <c r="C10399">
        <v>12</v>
      </c>
    </row>
    <row r="10400" spans="1:3" x14ac:dyDescent="0.45">
      <c r="A10400" t="s">
        <v>20416</v>
      </c>
      <c r="B10400">
        <v>6</v>
      </c>
      <c r="C10400">
        <v>12</v>
      </c>
    </row>
    <row r="10401" spans="1:3" x14ac:dyDescent="0.45">
      <c r="A10401" t="s">
        <v>8785</v>
      </c>
      <c r="B10401">
        <v>4</v>
      </c>
      <c r="C10401">
        <v>12</v>
      </c>
    </row>
    <row r="10402" spans="1:3" x14ac:dyDescent="0.45">
      <c r="A10402" t="s">
        <v>18871</v>
      </c>
      <c r="B10402">
        <v>10</v>
      </c>
      <c r="C10402">
        <v>12</v>
      </c>
    </row>
    <row r="10403" spans="1:3" x14ac:dyDescent="0.45">
      <c r="A10403" t="s">
        <v>23455</v>
      </c>
      <c r="B10403">
        <v>15</v>
      </c>
      <c r="C10403">
        <v>12</v>
      </c>
    </row>
    <row r="10404" spans="1:3" x14ac:dyDescent="0.45">
      <c r="A10404" t="s">
        <v>20222</v>
      </c>
      <c r="B10404">
        <v>18</v>
      </c>
      <c r="C10404">
        <v>12</v>
      </c>
    </row>
    <row r="10405" spans="1:3" x14ac:dyDescent="0.45">
      <c r="A10405" t="s">
        <v>4137</v>
      </c>
      <c r="B10405">
        <v>16</v>
      </c>
      <c r="C10405">
        <v>12</v>
      </c>
    </row>
    <row r="10406" spans="1:3" x14ac:dyDescent="0.45">
      <c r="A10406" t="s">
        <v>6444</v>
      </c>
      <c r="B10406">
        <v>15</v>
      </c>
      <c r="C10406">
        <v>12</v>
      </c>
    </row>
    <row r="10407" spans="1:3" x14ac:dyDescent="0.45">
      <c r="A10407" t="s">
        <v>2517</v>
      </c>
      <c r="B10407">
        <v>20</v>
      </c>
      <c r="C10407">
        <v>12</v>
      </c>
    </row>
    <row r="10408" spans="1:3" x14ac:dyDescent="0.45">
      <c r="A10408" t="s">
        <v>20892</v>
      </c>
      <c r="B10408">
        <v>15</v>
      </c>
      <c r="C10408">
        <v>12</v>
      </c>
    </row>
    <row r="10409" spans="1:3" x14ac:dyDescent="0.45">
      <c r="A10409" t="s">
        <v>12560</v>
      </c>
      <c r="B10409">
        <v>21</v>
      </c>
      <c r="C10409">
        <v>12</v>
      </c>
    </row>
    <row r="10410" spans="1:3" x14ac:dyDescent="0.45">
      <c r="A10410" t="s">
        <v>24351</v>
      </c>
      <c r="B10410">
        <v>23</v>
      </c>
      <c r="C10410">
        <v>12</v>
      </c>
    </row>
    <row r="10411" spans="1:3" x14ac:dyDescent="0.45">
      <c r="A10411" t="s">
        <v>27670</v>
      </c>
      <c r="B10411">
        <v>11</v>
      </c>
      <c r="C10411">
        <v>12</v>
      </c>
    </row>
    <row r="10412" spans="1:3" x14ac:dyDescent="0.45">
      <c r="A10412" t="s">
        <v>8454</v>
      </c>
      <c r="B10412">
        <v>5</v>
      </c>
      <c r="C10412">
        <v>12</v>
      </c>
    </row>
    <row r="10413" spans="1:3" x14ac:dyDescent="0.45">
      <c r="A10413" t="s">
        <v>21716</v>
      </c>
      <c r="B10413">
        <v>38</v>
      </c>
      <c r="C10413">
        <v>12</v>
      </c>
    </row>
    <row r="10414" spans="1:3" x14ac:dyDescent="0.45">
      <c r="A10414" t="s">
        <v>11514</v>
      </c>
      <c r="B10414">
        <v>14</v>
      </c>
      <c r="C10414">
        <v>12</v>
      </c>
    </row>
    <row r="10415" spans="1:3" x14ac:dyDescent="0.45">
      <c r="A10415" t="s">
        <v>7983</v>
      </c>
      <c r="B10415">
        <v>20</v>
      </c>
      <c r="C10415">
        <v>12</v>
      </c>
    </row>
    <row r="10416" spans="1:3" x14ac:dyDescent="0.45">
      <c r="A10416" t="s">
        <v>752</v>
      </c>
      <c r="B10416">
        <v>30</v>
      </c>
      <c r="C10416">
        <v>12</v>
      </c>
    </row>
    <row r="10417" spans="1:3" x14ac:dyDescent="0.45">
      <c r="A10417" t="s">
        <v>83</v>
      </c>
      <c r="B10417">
        <v>11</v>
      </c>
      <c r="C10417">
        <v>12</v>
      </c>
    </row>
    <row r="10418" spans="1:3" x14ac:dyDescent="0.45">
      <c r="A10418" t="s">
        <v>12990</v>
      </c>
      <c r="B10418">
        <v>12</v>
      </c>
      <c r="C10418">
        <v>12</v>
      </c>
    </row>
    <row r="10419" spans="1:3" x14ac:dyDescent="0.45">
      <c r="A10419" t="s">
        <v>18457</v>
      </c>
      <c r="B10419">
        <v>26</v>
      </c>
      <c r="C10419">
        <v>12</v>
      </c>
    </row>
    <row r="10420" spans="1:3" x14ac:dyDescent="0.45">
      <c r="A10420" t="s">
        <v>18997</v>
      </c>
      <c r="B10420">
        <v>28</v>
      </c>
      <c r="C10420">
        <v>12</v>
      </c>
    </row>
    <row r="10421" spans="1:3" x14ac:dyDescent="0.45">
      <c r="A10421" t="s">
        <v>12498</v>
      </c>
      <c r="B10421">
        <v>11</v>
      </c>
      <c r="C10421">
        <v>12</v>
      </c>
    </row>
    <row r="10422" spans="1:3" x14ac:dyDescent="0.45">
      <c r="A10422" t="s">
        <v>3473</v>
      </c>
      <c r="B10422">
        <v>37</v>
      </c>
      <c r="C10422">
        <v>12</v>
      </c>
    </row>
    <row r="10423" spans="1:3" x14ac:dyDescent="0.45">
      <c r="A10423" t="s">
        <v>1290</v>
      </c>
      <c r="B10423" t="s">
        <v>27</v>
      </c>
      <c r="C10423">
        <v>12</v>
      </c>
    </row>
    <row r="10424" spans="1:3" x14ac:dyDescent="0.45">
      <c r="A10424" t="s">
        <v>11444</v>
      </c>
      <c r="B10424">
        <v>19</v>
      </c>
      <c r="C10424">
        <v>12</v>
      </c>
    </row>
    <row r="10425" spans="1:3" x14ac:dyDescent="0.45">
      <c r="A10425" t="s">
        <v>8370</v>
      </c>
      <c r="B10425">
        <v>5</v>
      </c>
      <c r="C10425">
        <v>12</v>
      </c>
    </row>
    <row r="10426" spans="1:3" x14ac:dyDescent="0.45">
      <c r="A10426" t="s">
        <v>25992</v>
      </c>
      <c r="B10426">
        <v>6</v>
      </c>
      <c r="C10426">
        <v>12</v>
      </c>
    </row>
    <row r="10427" spans="1:3" x14ac:dyDescent="0.45">
      <c r="A10427" t="s">
        <v>27526</v>
      </c>
      <c r="B10427">
        <v>9</v>
      </c>
      <c r="C10427">
        <v>12</v>
      </c>
    </row>
    <row r="10428" spans="1:3" x14ac:dyDescent="0.45">
      <c r="A10428" t="s">
        <v>9950</v>
      </c>
      <c r="B10428">
        <v>24</v>
      </c>
      <c r="C10428">
        <v>12</v>
      </c>
    </row>
    <row r="10429" spans="1:3" x14ac:dyDescent="0.45">
      <c r="A10429" t="s">
        <v>19922</v>
      </c>
      <c r="B10429">
        <v>10</v>
      </c>
      <c r="C10429">
        <v>12</v>
      </c>
    </row>
    <row r="10430" spans="1:3" x14ac:dyDescent="0.45">
      <c r="A10430" t="s">
        <v>22972</v>
      </c>
      <c r="B10430">
        <v>19</v>
      </c>
      <c r="C10430">
        <v>12</v>
      </c>
    </row>
    <row r="10431" spans="1:3" x14ac:dyDescent="0.45">
      <c r="A10431" t="s">
        <v>12482</v>
      </c>
      <c r="B10431">
        <v>21</v>
      </c>
      <c r="C10431">
        <v>12</v>
      </c>
    </row>
    <row r="10432" spans="1:3" x14ac:dyDescent="0.45">
      <c r="A10432" t="s">
        <v>1306</v>
      </c>
      <c r="B10432" t="s">
        <v>27</v>
      </c>
      <c r="C10432">
        <v>12</v>
      </c>
    </row>
    <row r="10433" spans="1:3" x14ac:dyDescent="0.45">
      <c r="A10433" t="s">
        <v>14090</v>
      </c>
      <c r="B10433">
        <v>1</v>
      </c>
      <c r="C10433">
        <v>12</v>
      </c>
    </row>
    <row r="10434" spans="1:3" x14ac:dyDescent="0.45">
      <c r="A10434" t="s">
        <v>4159</v>
      </c>
      <c r="B10434">
        <v>36</v>
      </c>
      <c r="C10434">
        <v>12</v>
      </c>
    </row>
    <row r="10435" spans="1:3" x14ac:dyDescent="0.45">
      <c r="A10435" t="s">
        <v>5069</v>
      </c>
      <c r="B10435">
        <v>3</v>
      </c>
      <c r="C10435">
        <v>12</v>
      </c>
    </row>
    <row r="10436" spans="1:3" x14ac:dyDescent="0.45">
      <c r="A10436" t="s">
        <v>13276</v>
      </c>
      <c r="B10436">
        <v>31</v>
      </c>
      <c r="C10436">
        <v>12</v>
      </c>
    </row>
    <row r="10437" spans="1:3" x14ac:dyDescent="0.45">
      <c r="A10437" t="s">
        <v>3848</v>
      </c>
      <c r="B10437">
        <v>5</v>
      </c>
      <c r="C10437">
        <v>12</v>
      </c>
    </row>
    <row r="10438" spans="1:3" x14ac:dyDescent="0.45">
      <c r="A10438" t="s">
        <v>20102</v>
      </c>
      <c r="B10438">
        <v>8</v>
      </c>
      <c r="C10438">
        <v>12</v>
      </c>
    </row>
    <row r="10439" spans="1:3" x14ac:dyDescent="0.45">
      <c r="A10439" t="s">
        <v>27419</v>
      </c>
      <c r="B10439">
        <v>1</v>
      </c>
      <c r="C10439">
        <v>12</v>
      </c>
    </row>
    <row r="10440" spans="1:3" x14ac:dyDescent="0.45">
      <c r="A10440" t="s">
        <v>4509</v>
      </c>
      <c r="B10440">
        <v>36</v>
      </c>
      <c r="C10440">
        <v>12</v>
      </c>
    </row>
    <row r="10441" spans="1:3" x14ac:dyDescent="0.45">
      <c r="A10441" t="s">
        <v>10849</v>
      </c>
      <c r="B10441">
        <v>5</v>
      </c>
      <c r="C10441">
        <v>12</v>
      </c>
    </row>
    <row r="10442" spans="1:3" x14ac:dyDescent="0.45">
      <c r="A10442" t="s">
        <v>10108</v>
      </c>
      <c r="B10442">
        <v>24</v>
      </c>
      <c r="C10442">
        <v>12</v>
      </c>
    </row>
    <row r="10443" spans="1:3" x14ac:dyDescent="0.45">
      <c r="A10443" t="s">
        <v>3914</v>
      </c>
      <c r="B10443">
        <v>33</v>
      </c>
      <c r="C10443">
        <v>12</v>
      </c>
    </row>
    <row r="10444" spans="1:3" x14ac:dyDescent="0.45">
      <c r="A10444" t="s">
        <v>9519</v>
      </c>
      <c r="B10444">
        <v>15</v>
      </c>
      <c r="C10444">
        <v>12</v>
      </c>
    </row>
    <row r="10445" spans="1:3" x14ac:dyDescent="0.45">
      <c r="A10445" t="s">
        <v>19347</v>
      </c>
      <c r="B10445">
        <v>13</v>
      </c>
      <c r="C10445">
        <v>12</v>
      </c>
    </row>
    <row r="10446" spans="1:3" x14ac:dyDescent="0.45">
      <c r="A10446" t="s">
        <v>16127</v>
      </c>
      <c r="B10446">
        <v>12</v>
      </c>
      <c r="C10446">
        <v>12</v>
      </c>
    </row>
    <row r="10447" spans="1:3" x14ac:dyDescent="0.45">
      <c r="A10447" t="s">
        <v>19905</v>
      </c>
      <c r="B10447">
        <v>10</v>
      </c>
      <c r="C10447">
        <v>12</v>
      </c>
    </row>
    <row r="10448" spans="1:3" x14ac:dyDescent="0.45">
      <c r="A10448" t="s">
        <v>20606</v>
      </c>
      <c r="B10448">
        <v>4</v>
      </c>
      <c r="C10448">
        <v>12</v>
      </c>
    </row>
    <row r="10449" spans="1:3" x14ac:dyDescent="0.45">
      <c r="A10449" t="s">
        <v>29212</v>
      </c>
      <c r="B10449">
        <v>1</v>
      </c>
      <c r="C10449">
        <v>12</v>
      </c>
    </row>
    <row r="10450" spans="1:3" x14ac:dyDescent="0.45">
      <c r="A10450" t="s">
        <v>27085</v>
      </c>
      <c r="B10450">
        <v>16</v>
      </c>
      <c r="C10450">
        <v>12</v>
      </c>
    </row>
    <row r="10451" spans="1:3" x14ac:dyDescent="0.45">
      <c r="A10451" t="s">
        <v>2827</v>
      </c>
      <c r="B10451">
        <v>27</v>
      </c>
      <c r="C10451">
        <v>12</v>
      </c>
    </row>
    <row r="10452" spans="1:3" x14ac:dyDescent="0.45">
      <c r="A10452" t="s">
        <v>1142</v>
      </c>
      <c r="B10452">
        <v>6</v>
      </c>
      <c r="C10452">
        <v>12</v>
      </c>
    </row>
    <row r="10453" spans="1:3" x14ac:dyDescent="0.45">
      <c r="A10453" t="s">
        <v>15725</v>
      </c>
      <c r="B10453">
        <v>16</v>
      </c>
      <c r="C10453">
        <v>12</v>
      </c>
    </row>
    <row r="10454" spans="1:3" x14ac:dyDescent="0.45">
      <c r="A10454" t="s">
        <v>7517</v>
      </c>
      <c r="B10454">
        <v>9</v>
      </c>
      <c r="C10454">
        <v>12</v>
      </c>
    </row>
    <row r="10455" spans="1:3" x14ac:dyDescent="0.45">
      <c r="A10455" t="s">
        <v>26212</v>
      </c>
      <c r="B10455">
        <v>5</v>
      </c>
      <c r="C10455">
        <v>12</v>
      </c>
    </row>
    <row r="10456" spans="1:3" x14ac:dyDescent="0.45">
      <c r="A10456" t="s">
        <v>1769</v>
      </c>
      <c r="B10456">
        <v>28</v>
      </c>
      <c r="C10456">
        <v>12</v>
      </c>
    </row>
    <row r="10457" spans="1:3" x14ac:dyDescent="0.45">
      <c r="A10457" t="s">
        <v>996</v>
      </c>
      <c r="B10457">
        <v>20</v>
      </c>
      <c r="C10457">
        <v>12</v>
      </c>
    </row>
    <row r="10458" spans="1:3" x14ac:dyDescent="0.45">
      <c r="A10458" t="s">
        <v>25652</v>
      </c>
      <c r="B10458">
        <v>4</v>
      </c>
      <c r="C10458">
        <v>12</v>
      </c>
    </row>
    <row r="10459" spans="1:3" x14ac:dyDescent="0.45">
      <c r="A10459" t="s">
        <v>6989</v>
      </c>
      <c r="B10459">
        <v>30</v>
      </c>
      <c r="C10459">
        <v>12</v>
      </c>
    </row>
    <row r="10460" spans="1:3" x14ac:dyDescent="0.45">
      <c r="A10460" t="s">
        <v>5426</v>
      </c>
      <c r="B10460">
        <v>26</v>
      </c>
      <c r="C10460">
        <v>12</v>
      </c>
    </row>
    <row r="10461" spans="1:3" x14ac:dyDescent="0.45">
      <c r="A10461" t="s">
        <v>4944</v>
      </c>
      <c r="B10461">
        <v>32</v>
      </c>
      <c r="C10461">
        <v>12</v>
      </c>
    </row>
    <row r="10462" spans="1:3" x14ac:dyDescent="0.45">
      <c r="A10462" t="s">
        <v>27842</v>
      </c>
      <c r="B10462">
        <v>21</v>
      </c>
      <c r="C10462">
        <v>12</v>
      </c>
    </row>
    <row r="10463" spans="1:3" x14ac:dyDescent="0.45">
      <c r="A10463" t="s">
        <v>15919</v>
      </c>
      <c r="B10463">
        <v>16</v>
      </c>
      <c r="C10463">
        <v>12</v>
      </c>
    </row>
    <row r="10464" spans="1:3" x14ac:dyDescent="0.45">
      <c r="A10464" t="s">
        <v>26096</v>
      </c>
      <c r="B10464">
        <v>33</v>
      </c>
      <c r="C10464">
        <v>12</v>
      </c>
    </row>
    <row r="10465" spans="1:3" x14ac:dyDescent="0.45">
      <c r="A10465" t="s">
        <v>10823</v>
      </c>
      <c r="B10465">
        <v>7</v>
      </c>
      <c r="C10465">
        <v>12</v>
      </c>
    </row>
    <row r="10466" spans="1:3" x14ac:dyDescent="0.45">
      <c r="A10466" t="s">
        <v>9082</v>
      </c>
      <c r="B10466">
        <v>37</v>
      </c>
      <c r="C10466">
        <v>12</v>
      </c>
    </row>
    <row r="10467" spans="1:3" x14ac:dyDescent="0.45">
      <c r="A10467" t="s">
        <v>4289</v>
      </c>
      <c r="B10467">
        <v>15</v>
      </c>
      <c r="C10467">
        <v>12</v>
      </c>
    </row>
    <row r="10468" spans="1:3" x14ac:dyDescent="0.45">
      <c r="A10468" t="s">
        <v>29020</v>
      </c>
      <c r="B10468">
        <v>8</v>
      </c>
      <c r="C10468">
        <v>12</v>
      </c>
    </row>
    <row r="10469" spans="1:3" x14ac:dyDescent="0.45">
      <c r="A10469" t="s">
        <v>23295</v>
      </c>
      <c r="B10469">
        <v>30</v>
      </c>
      <c r="C10469">
        <v>12</v>
      </c>
    </row>
    <row r="10470" spans="1:3" x14ac:dyDescent="0.45">
      <c r="A10470" t="s">
        <v>19825</v>
      </c>
      <c r="B10470">
        <v>36</v>
      </c>
      <c r="C10470">
        <v>12</v>
      </c>
    </row>
    <row r="10471" spans="1:3" x14ac:dyDescent="0.45">
      <c r="A10471" t="s">
        <v>20182</v>
      </c>
      <c r="B10471">
        <v>36</v>
      </c>
      <c r="C10471">
        <v>12</v>
      </c>
    </row>
    <row r="10472" spans="1:3" x14ac:dyDescent="0.45">
      <c r="A10472" t="s">
        <v>17806</v>
      </c>
      <c r="B10472">
        <v>9</v>
      </c>
      <c r="C10472">
        <v>12</v>
      </c>
    </row>
    <row r="10473" spans="1:3" x14ac:dyDescent="0.45">
      <c r="A10473" t="s">
        <v>15036</v>
      </c>
      <c r="B10473">
        <v>14</v>
      </c>
      <c r="C10473">
        <v>12</v>
      </c>
    </row>
    <row r="10474" spans="1:3" x14ac:dyDescent="0.45">
      <c r="A10474" t="s">
        <v>14754</v>
      </c>
      <c r="B10474">
        <v>14</v>
      </c>
      <c r="C10474">
        <v>12</v>
      </c>
    </row>
    <row r="10475" spans="1:3" x14ac:dyDescent="0.45">
      <c r="A10475" t="s">
        <v>6424</v>
      </c>
      <c r="B10475">
        <v>1</v>
      </c>
      <c r="C10475">
        <v>12</v>
      </c>
    </row>
    <row r="10476" spans="1:3" x14ac:dyDescent="0.45">
      <c r="A10476" t="s">
        <v>19881</v>
      </c>
      <c r="B10476">
        <v>11</v>
      </c>
      <c r="C10476">
        <v>12</v>
      </c>
    </row>
    <row r="10477" spans="1:3" x14ac:dyDescent="0.45">
      <c r="A10477" t="s">
        <v>20362</v>
      </c>
      <c r="B10477">
        <v>25</v>
      </c>
      <c r="C10477">
        <v>12</v>
      </c>
    </row>
    <row r="10478" spans="1:3" x14ac:dyDescent="0.45">
      <c r="A10478" t="s">
        <v>2975</v>
      </c>
      <c r="B10478">
        <v>18</v>
      </c>
      <c r="C10478">
        <v>12</v>
      </c>
    </row>
    <row r="10479" spans="1:3" x14ac:dyDescent="0.45">
      <c r="A10479" t="s">
        <v>16476</v>
      </c>
      <c r="B10479">
        <v>5</v>
      </c>
      <c r="C10479">
        <v>12</v>
      </c>
    </row>
    <row r="10480" spans="1:3" x14ac:dyDescent="0.45">
      <c r="A10480" t="s">
        <v>25224</v>
      </c>
      <c r="B10480">
        <v>2</v>
      </c>
      <c r="C10480">
        <v>12</v>
      </c>
    </row>
    <row r="10481" spans="1:3" x14ac:dyDescent="0.45">
      <c r="A10481" t="s">
        <v>26800</v>
      </c>
      <c r="B10481">
        <v>25</v>
      </c>
      <c r="C10481">
        <v>12</v>
      </c>
    </row>
    <row r="10482" spans="1:3" x14ac:dyDescent="0.45">
      <c r="A10482" t="s">
        <v>27301</v>
      </c>
      <c r="B10482">
        <v>20</v>
      </c>
      <c r="C10482">
        <v>12</v>
      </c>
    </row>
    <row r="10483" spans="1:3" x14ac:dyDescent="0.45">
      <c r="A10483" t="s">
        <v>17446</v>
      </c>
      <c r="B10483">
        <v>6</v>
      </c>
      <c r="C10483">
        <v>12</v>
      </c>
    </row>
    <row r="10484" spans="1:3" x14ac:dyDescent="0.45">
      <c r="A10484" t="s">
        <v>29850</v>
      </c>
      <c r="B10484">
        <v>25</v>
      </c>
      <c r="C10484">
        <v>12</v>
      </c>
    </row>
    <row r="10485" spans="1:3" x14ac:dyDescent="0.45">
      <c r="A10485" t="s">
        <v>5021</v>
      </c>
      <c r="B10485" t="s">
        <v>27</v>
      </c>
      <c r="C10485">
        <v>12</v>
      </c>
    </row>
    <row r="10486" spans="1:3" x14ac:dyDescent="0.45">
      <c r="A10486" t="s">
        <v>28344</v>
      </c>
      <c r="B10486">
        <v>4</v>
      </c>
      <c r="C10486">
        <v>12</v>
      </c>
    </row>
    <row r="10487" spans="1:3" x14ac:dyDescent="0.45">
      <c r="A10487" t="s">
        <v>21212</v>
      </c>
      <c r="B10487">
        <v>14</v>
      </c>
      <c r="C10487">
        <v>12</v>
      </c>
    </row>
    <row r="10488" spans="1:3" x14ac:dyDescent="0.45">
      <c r="A10488" t="s">
        <v>25500</v>
      </c>
      <c r="B10488">
        <v>25</v>
      </c>
      <c r="C10488">
        <v>12</v>
      </c>
    </row>
    <row r="10489" spans="1:3" x14ac:dyDescent="0.45">
      <c r="A10489" t="s">
        <v>8440</v>
      </c>
      <c r="B10489">
        <v>17</v>
      </c>
      <c r="C10489">
        <v>12</v>
      </c>
    </row>
    <row r="10490" spans="1:3" x14ac:dyDescent="0.45">
      <c r="A10490" t="s">
        <v>16201</v>
      </c>
      <c r="B10490">
        <v>2</v>
      </c>
      <c r="C10490">
        <v>12</v>
      </c>
    </row>
    <row r="10491" spans="1:3" x14ac:dyDescent="0.45">
      <c r="A10491" t="s">
        <v>3049</v>
      </c>
      <c r="B10491">
        <v>7</v>
      </c>
      <c r="C10491">
        <v>12</v>
      </c>
    </row>
    <row r="10492" spans="1:3" x14ac:dyDescent="0.45">
      <c r="A10492" t="s">
        <v>6478</v>
      </c>
      <c r="B10492">
        <v>29</v>
      </c>
      <c r="C10492">
        <v>12</v>
      </c>
    </row>
    <row r="10493" spans="1:3" x14ac:dyDescent="0.45">
      <c r="A10493" t="s">
        <v>11642</v>
      </c>
      <c r="B10493">
        <v>17</v>
      </c>
      <c r="C10493">
        <v>12</v>
      </c>
    </row>
    <row r="10494" spans="1:3" x14ac:dyDescent="0.45">
      <c r="A10494" t="s">
        <v>27928</v>
      </c>
      <c r="B10494">
        <v>2</v>
      </c>
      <c r="C10494">
        <v>12</v>
      </c>
    </row>
    <row r="10495" spans="1:3" x14ac:dyDescent="0.45">
      <c r="A10495" t="s">
        <v>22725</v>
      </c>
      <c r="B10495">
        <v>5</v>
      </c>
      <c r="C10495">
        <v>12</v>
      </c>
    </row>
    <row r="10496" spans="1:3" x14ac:dyDescent="0.45">
      <c r="A10496" t="s">
        <v>3117</v>
      </c>
      <c r="B10496">
        <v>33</v>
      </c>
      <c r="C10496">
        <v>12</v>
      </c>
    </row>
    <row r="10497" spans="1:3" x14ac:dyDescent="0.45">
      <c r="A10497" t="s">
        <v>17270</v>
      </c>
      <c r="B10497">
        <v>28</v>
      </c>
      <c r="C10497">
        <v>12</v>
      </c>
    </row>
    <row r="10498" spans="1:3" x14ac:dyDescent="0.45">
      <c r="A10498" t="s">
        <v>26879</v>
      </c>
      <c r="B10498">
        <v>7</v>
      </c>
      <c r="C10498">
        <v>12</v>
      </c>
    </row>
    <row r="10499" spans="1:3" x14ac:dyDescent="0.45">
      <c r="A10499" t="s">
        <v>27327</v>
      </c>
      <c r="B10499">
        <v>7</v>
      </c>
      <c r="C10499">
        <v>12</v>
      </c>
    </row>
    <row r="10500" spans="1:3" x14ac:dyDescent="0.45">
      <c r="A10500" t="s">
        <v>4009</v>
      </c>
      <c r="B10500">
        <v>7</v>
      </c>
      <c r="C10500">
        <v>12</v>
      </c>
    </row>
    <row r="10501" spans="1:3" x14ac:dyDescent="0.45">
      <c r="A10501" t="s">
        <v>9767</v>
      </c>
      <c r="B10501">
        <v>5</v>
      </c>
      <c r="C10501">
        <v>12</v>
      </c>
    </row>
    <row r="10502" spans="1:3" x14ac:dyDescent="0.45">
      <c r="A10502" t="s">
        <v>26118</v>
      </c>
      <c r="B10502">
        <v>7</v>
      </c>
      <c r="C10502">
        <v>12</v>
      </c>
    </row>
    <row r="10503" spans="1:3" x14ac:dyDescent="0.45">
      <c r="A10503" t="s">
        <v>24465</v>
      </c>
      <c r="B10503">
        <v>7</v>
      </c>
      <c r="C10503">
        <v>12</v>
      </c>
    </row>
    <row r="10504" spans="1:3" x14ac:dyDescent="0.45">
      <c r="A10504" t="s">
        <v>25090</v>
      </c>
      <c r="B10504">
        <v>7</v>
      </c>
      <c r="C10504">
        <v>12</v>
      </c>
    </row>
    <row r="10505" spans="1:3" x14ac:dyDescent="0.45">
      <c r="A10505" t="s">
        <v>12860</v>
      </c>
      <c r="B10505">
        <v>35</v>
      </c>
      <c r="C10505">
        <v>12</v>
      </c>
    </row>
    <row r="10506" spans="1:3" x14ac:dyDescent="0.45">
      <c r="A10506" t="s">
        <v>12938</v>
      </c>
      <c r="B10506">
        <v>17</v>
      </c>
      <c r="C10506">
        <v>12</v>
      </c>
    </row>
    <row r="10507" spans="1:3" x14ac:dyDescent="0.45">
      <c r="A10507" t="s">
        <v>26752</v>
      </c>
      <c r="B10507">
        <v>18</v>
      </c>
      <c r="C10507">
        <v>12</v>
      </c>
    </row>
    <row r="10508" spans="1:3" x14ac:dyDescent="0.45">
      <c r="A10508" t="s">
        <v>11550</v>
      </c>
      <c r="B10508">
        <v>4</v>
      </c>
      <c r="C10508">
        <v>12</v>
      </c>
    </row>
    <row r="10509" spans="1:3" x14ac:dyDescent="0.45">
      <c r="A10509" t="s">
        <v>10162</v>
      </c>
      <c r="B10509">
        <v>27</v>
      </c>
      <c r="C10509">
        <v>12</v>
      </c>
    </row>
    <row r="10510" spans="1:3" x14ac:dyDescent="0.45">
      <c r="A10510" t="s">
        <v>18167</v>
      </c>
      <c r="B10510">
        <v>7</v>
      </c>
      <c r="C10510">
        <v>12</v>
      </c>
    </row>
    <row r="10511" spans="1:3" x14ac:dyDescent="0.45">
      <c r="A10511" t="s">
        <v>5333</v>
      </c>
      <c r="B10511">
        <v>16</v>
      </c>
      <c r="C10511">
        <v>12</v>
      </c>
    </row>
    <row r="10512" spans="1:3" x14ac:dyDescent="0.45">
      <c r="A10512" t="s">
        <v>1597</v>
      </c>
      <c r="B10512">
        <v>28</v>
      </c>
      <c r="C10512">
        <v>12</v>
      </c>
    </row>
    <row r="10513" spans="1:3" x14ac:dyDescent="0.45">
      <c r="A10513" t="s">
        <v>16285</v>
      </c>
      <c r="B10513">
        <v>37</v>
      </c>
      <c r="C10513">
        <v>12</v>
      </c>
    </row>
    <row r="10514" spans="1:3" x14ac:dyDescent="0.45">
      <c r="A10514" t="s">
        <v>23182</v>
      </c>
      <c r="B10514">
        <v>25</v>
      </c>
      <c r="C10514">
        <v>12</v>
      </c>
    </row>
    <row r="10515" spans="1:3" x14ac:dyDescent="0.45">
      <c r="A10515" t="s">
        <v>19443</v>
      </c>
      <c r="B10515">
        <v>20</v>
      </c>
      <c r="C10515">
        <v>12</v>
      </c>
    </row>
    <row r="10516" spans="1:3" x14ac:dyDescent="0.45">
      <c r="A10516" t="s">
        <v>22469</v>
      </c>
      <c r="B10516">
        <v>1</v>
      </c>
      <c r="C10516">
        <v>12</v>
      </c>
    </row>
    <row r="10517" spans="1:3" x14ac:dyDescent="0.45">
      <c r="A10517" t="s">
        <v>8862</v>
      </c>
      <c r="B10517">
        <v>10</v>
      </c>
      <c r="C10517">
        <v>12</v>
      </c>
    </row>
    <row r="10518" spans="1:3" x14ac:dyDescent="0.45">
      <c r="A10518" t="s">
        <v>10543</v>
      </c>
      <c r="B10518">
        <v>4</v>
      </c>
      <c r="C10518">
        <v>12</v>
      </c>
    </row>
    <row r="10519" spans="1:3" x14ac:dyDescent="0.45">
      <c r="A10519" t="s">
        <v>9126</v>
      </c>
      <c r="B10519">
        <v>35</v>
      </c>
      <c r="C10519">
        <v>12</v>
      </c>
    </row>
    <row r="10520" spans="1:3" x14ac:dyDescent="0.45">
      <c r="A10520" t="s">
        <v>12324</v>
      </c>
      <c r="B10520">
        <v>15</v>
      </c>
      <c r="C10520">
        <v>12</v>
      </c>
    </row>
    <row r="10521" spans="1:3" x14ac:dyDescent="0.45">
      <c r="A10521" t="s">
        <v>13568</v>
      </c>
      <c r="B10521">
        <v>24</v>
      </c>
      <c r="C10521">
        <v>12</v>
      </c>
    </row>
    <row r="10522" spans="1:3" x14ac:dyDescent="0.45">
      <c r="A10522" t="s">
        <v>18594</v>
      </c>
      <c r="B10522">
        <v>15</v>
      </c>
      <c r="C10522">
        <v>12</v>
      </c>
    </row>
    <row r="10523" spans="1:3" x14ac:dyDescent="0.45">
      <c r="A10523" t="s">
        <v>25296</v>
      </c>
      <c r="B10523">
        <v>15</v>
      </c>
      <c r="C10523">
        <v>12</v>
      </c>
    </row>
    <row r="10524" spans="1:3" x14ac:dyDescent="0.45">
      <c r="A10524" t="s">
        <v>24223</v>
      </c>
      <c r="B10524">
        <v>10</v>
      </c>
      <c r="C10524">
        <v>12</v>
      </c>
    </row>
    <row r="10525" spans="1:3" x14ac:dyDescent="0.45">
      <c r="A10525" t="s">
        <v>2625</v>
      </c>
      <c r="B10525">
        <v>18</v>
      </c>
      <c r="C10525">
        <v>12</v>
      </c>
    </row>
    <row r="10526" spans="1:3" x14ac:dyDescent="0.45">
      <c r="A10526" t="s">
        <v>12502</v>
      </c>
      <c r="B10526">
        <v>3</v>
      </c>
      <c r="C10526">
        <v>12</v>
      </c>
    </row>
    <row r="10527" spans="1:3" x14ac:dyDescent="0.45">
      <c r="A10527" t="s">
        <v>7767</v>
      </c>
      <c r="B10527">
        <v>32</v>
      </c>
      <c r="C10527">
        <v>12</v>
      </c>
    </row>
    <row r="10528" spans="1:3" x14ac:dyDescent="0.45">
      <c r="A10528" t="s">
        <v>26863</v>
      </c>
      <c r="B10528" t="s">
        <v>27</v>
      </c>
      <c r="C10528">
        <v>12</v>
      </c>
    </row>
    <row r="10529" spans="1:3" x14ac:dyDescent="0.45">
      <c r="A10529" t="s">
        <v>24994</v>
      </c>
      <c r="B10529">
        <v>8</v>
      </c>
      <c r="C10529">
        <v>12</v>
      </c>
    </row>
    <row r="10530" spans="1:3" x14ac:dyDescent="0.45">
      <c r="A10530" t="s">
        <v>6031</v>
      </c>
      <c r="B10530">
        <v>4</v>
      </c>
      <c r="C10530">
        <v>12</v>
      </c>
    </row>
    <row r="10531" spans="1:3" x14ac:dyDescent="0.45">
      <c r="A10531" t="s">
        <v>15146</v>
      </c>
      <c r="B10531">
        <v>2</v>
      </c>
      <c r="C10531">
        <v>12</v>
      </c>
    </row>
    <row r="10532" spans="1:3" x14ac:dyDescent="0.45">
      <c r="A10532" t="s">
        <v>11498</v>
      </c>
      <c r="B10532">
        <v>20</v>
      </c>
      <c r="C10532">
        <v>12</v>
      </c>
    </row>
    <row r="10533" spans="1:3" x14ac:dyDescent="0.45">
      <c r="A10533" t="s">
        <v>17230</v>
      </c>
      <c r="B10533">
        <v>19</v>
      </c>
      <c r="C10533">
        <v>12</v>
      </c>
    </row>
    <row r="10534" spans="1:3" x14ac:dyDescent="0.45">
      <c r="A10534" t="s">
        <v>25092</v>
      </c>
      <c r="B10534">
        <v>7</v>
      </c>
      <c r="C10534">
        <v>12</v>
      </c>
    </row>
    <row r="10535" spans="1:3" x14ac:dyDescent="0.45">
      <c r="A10535" t="s">
        <v>10216</v>
      </c>
      <c r="B10535">
        <v>15</v>
      </c>
      <c r="C10535">
        <v>12</v>
      </c>
    </row>
    <row r="10536" spans="1:3" x14ac:dyDescent="0.45">
      <c r="A10536" t="s">
        <v>15289</v>
      </c>
      <c r="B10536">
        <v>38</v>
      </c>
      <c r="C10536">
        <v>12</v>
      </c>
    </row>
    <row r="10537" spans="1:3" x14ac:dyDescent="0.45">
      <c r="A10537" t="s">
        <v>19227</v>
      </c>
      <c r="B10537">
        <v>5</v>
      </c>
      <c r="C10537">
        <v>12</v>
      </c>
    </row>
    <row r="10538" spans="1:3" x14ac:dyDescent="0.45">
      <c r="A10538" t="s">
        <v>21046</v>
      </c>
      <c r="B10538">
        <v>4</v>
      </c>
      <c r="C10538">
        <v>12</v>
      </c>
    </row>
    <row r="10539" spans="1:3" x14ac:dyDescent="0.45">
      <c r="A10539" t="s">
        <v>20524</v>
      </c>
      <c r="B10539">
        <v>17</v>
      </c>
      <c r="C10539">
        <v>12</v>
      </c>
    </row>
    <row r="10540" spans="1:3" x14ac:dyDescent="0.45">
      <c r="A10540" t="s">
        <v>8095</v>
      </c>
      <c r="B10540">
        <v>7</v>
      </c>
      <c r="C10540">
        <v>12</v>
      </c>
    </row>
    <row r="10541" spans="1:3" x14ac:dyDescent="0.45">
      <c r="A10541" t="s">
        <v>4691</v>
      </c>
      <c r="B10541">
        <v>24</v>
      </c>
      <c r="C10541">
        <v>12</v>
      </c>
    </row>
    <row r="10542" spans="1:3" x14ac:dyDescent="0.45">
      <c r="A10542" t="s">
        <v>24009</v>
      </c>
      <c r="B10542">
        <v>18</v>
      </c>
      <c r="C10542">
        <v>12</v>
      </c>
    </row>
    <row r="10543" spans="1:3" x14ac:dyDescent="0.45">
      <c r="A10543" t="s">
        <v>9293</v>
      </c>
      <c r="B10543">
        <v>17</v>
      </c>
      <c r="C10543">
        <v>12</v>
      </c>
    </row>
    <row r="10544" spans="1:3" x14ac:dyDescent="0.45">
      <c r="A10544" t="s">
        <v>18335</v>
      </c>
      <c r="B10544">
        <v>6</v>
      </c>
      <c r="C10544">
        <v>12</v>
      </c>
    </row>
    <row r="10545" spans="1:3" x14ac:dyDescent="0.45">
      <c r="A10545" t="s">
        <v>15032</v>
      </c>
      <c r="B10545">
        <v>1</v>
      </c>
      <c r="C10545">
        <v>12</v>
      </c>
    </row>
    <row r="10546" spans="1:3" x14ac:dyDescent="0.45">
      <c r="A10546" t="s">
        <v>9841</v>
      </c>
      <c r="B10546">
        <v>17</v>
      </c>
      <c r="C10546">
        <v>12</v>
      </c>
    </row>
    <row r="10547" spans="1:3" x14ac:dyDescent="0.45">
      <c r="A10547" t="s">
        <v>1675</v>
      </c>
      <c r="B10547">
        <v>28</v>
      </c>
      <c r="C10547">
        <v>12</v>
      </c>
    </row>
    <row r="10548" spans="1:3" x14ac:dyDescent="0.45">
      <c r="A10548" t="s">
        <v>998</v>
      </c>
      <c r="B10548">
        <v>2</v>
      </c>
      <c r="C10548">
        <v>12</v>
      </c>
    </row>
    <row r="10549" spans="1:3" x14ac:dyDescent="0.45">
      <c r="A10549" t="s">
        <v>6865</v>
      </c>
      <c r="B10549">
        <v>23</v>
      </c>
      <c r="C10549">
        <v>12</v>
      </c>
    </row>
    <row r="10550" spans="1:3" x14ac:dyDescent="0.45">
      <c r="A10550" t="s">
        <v>19787</v>
      </c>
      <c r="B10550">
        <v>2</v>
      </c>
      <c r="C10550">
        <v>12</v>
      </c>
    </row>
    <row r="10551" spans="1:3" x14ac:dyDescent="0.45">
      <c r="A10551" t="s">
        <v>5227</v>
      </c>
      <c r="B10551">
        <v>24</v>
      </c>
      <c r="C10551">
        <v>12</v>
      </c>
    </row>
    <row r="10552" spans="1:3" x14ac:dyDescent="0.45">
      <c r="A10552" t="s">
        <v>24321</v>
      </c>
      <c r="B10552">
        <v>11</v>
      </c>
      <c r="C10552">
        <v>12</v>
      </c>
    </row>
    <row r="10553" spans="1:3" x14ac:dyDescent="0.45">
      <c r="A10553" t="s">
        <v>7451</v>
      </c>
      <c r="B10553">
        <v>10</v>
      </c>
      <c r="C10553">
        <v>12</v>
      </c>
    </row>
    <row r="10554" spans="1:3" x14ac:dyDescent="0.45">
      <c r="A10554" t="s">
        <v>29096</v>
      </c>
      <c r="B10554">
        <v>2</v>
      </c>
      <c r="C10554">
        <v>12</v>
      </c>
    </row>
    <row r="10555" spans="1:3" x14ac:dyDescent="0.45">
      <c r="A10555" t="s">
        <v>8705</v>
      </c>
      <c r="B10555">
        <v>33</v>
      </c>
      <c r="C10555">
        <v>12</v>
      </c>
    </row>
    <row r="10556" spans="1:3" x14ac:dyDescent="0.45">
      <c r="A10556" t="s">
        <v>9156</v>
      </c>
      <c r="B10556">
        <v>37</v>
      </c>
      <c r="C10556">
        <v>12</v>
      </c>
    </row>
    <row r="10557" spans="1:3" x14ac:dyDescent="0.45">
      <c r="A10557" t="s">
        <v>8091</v>
      </c>
      <c r="B10557">
        <v>13</v>
      </c>
      <c r="C10557">
        <v>12</v>
      </c>
    </row>
    <row r="10558" spans="1:3" x14ac:dyDescent="0.45">
      <c r="A10558" t="s">
        <v>17117</v>
      </c>
      <c r="B10558">
        <v>33</v>
      </c>
      <c r="C10558">
        <v>12</v>
      </c>
    </row>
    <row r="10559" spans="1:3" x14ac:dyDescent="0.45">
      <c r="A10559" t="s">
        <v>26252</v>
      </c>
      <c r="B10559">
        <v>12</v>
      </c>
      <c r="C10559">
        <v>12</v>
      </c>
    </row>
    <row r="10560" spans="1:3" x14ac:dyDescent="0.45">
      <c r="A10560" t="s">
        <v>23577</v>
      </c>
      <c r="B10560">
        <v>2</v>
      </c>
      <c r="C10560">
        <v>12</v>
      </c>
    </row>
    <row r="10561" spans="1:3" x14ac:dyDescent="0.45">
      <c r="A10561" t="s">
        <v>23447</v>
      </c>
      <c r="B10561">
        <v>2</v>
      </c>
      <c r="C10561">
        <v>12</v>
      </c>
    </row>
    <row r="10562" spans="1:3" x14ac:dyDescent="0.45">
      <c r="A10562" t="s">
        <v>6515</v>
      </c>
      <c r="B10562">
        <v>34</v>
      </c>
      <c r="C10562">
        <v>12</v>
      </c>
    </row>
    <row r="10563" spans="1:3" x14ac:dyDescent="0.45">
      <c r="A10563" t="s">
        <v>8832</v>
      </c>
      <c r="B10563">
        <v>6</v>
      </c>
      <c r="C10563">
        <v>12</v>
      </c>
    </row>
    <row r="10564" spans="1:3" x14ac:dyDescent="0.45">
      <c r="A10564" t="s">
        <v>452</v>
      </c>
      <c r="B10564">
        <v>23</v>
      </c>
      <c r="C10564">
        <v>12</v>
      </c>
    </row>
    <row r="10565" spans="1:3" x14ac:dyDescent="0.45">
      <c r="A10565" t="s">
        <v>14058</v>
      </c>
      <c r="B10565">
        <v>6</v>
      </c>
      <c r="C10565">
        <v>12</v>
      </c>
    </row>
    <row r="10566" spans="1:3" x14ac:dyDescent="0.45">
      <c r="A10566" t="s">
        <v>14710</v>
      </c>
      <c r="B10566">
        <v>20</v>
      </c>
      <c r="C10566">
        <v>12</v>
      </c>
    </row>
    <row r="10567" spans="1:3" x14ac:dyDescent="0.45">
      <c r="A10567" t="s">
        <v>8326</v>
      </c>
      <c r="B10567">
        <v>15</v>
      </c>
      <c r="C10567">
        <v>12</v>
      </c>
    </row>
    <row r="10568" spans="1:3" x14ac:dyDescent="0.45">
      <c r="A10568" t="s">
        <v>23789</v>
      </c>
      <c r="B10568">
        <v>3</v>
      </c>
      <c r="C10568">
        <v>12</v>
      </c>
    </row>
    <row r="10569" spans="1:3" x14ac:dyDescent="0.45">
      <c r="A10569" t="s">
        <v>25400</v>
      </c>
      <c r="B10569">
        <v>10</v>
      </c>
      <c r="C10569">
        <v>12</v>
      </c>
    </row>
    <row r="10570" spans="1:3" x14ac:dyDescent="0.45">
      <c r="A10570" t="s">
        <v>16149</v>
      </c>
      <c r="B10570">
        <v>20</v>
      </c>
      <c r="C10570">
        <v>12</v>
      </c>
    </row>
    <row r="10571" spans="1:3" x14ac:dyDescent="0.45">
      <c r="A10571" t="s">
        <v>29192</v>
      </c>
      <c r="B10571">
        <v>1</v>
      </c>
      <c r="C10571">
        <v>12</v>
      </c>
    </row>
    <row r="10572" spans="1:3" x14ac:dyDescent="0.45">
      <c r="A10572" t="s">
        <v>20152</v>
      </c>
      <c r="B10572">
        <v>27</v>
      </c>
      <c r="C10572">
        <v>12</v>
      </c>
    </row>
    <row r="10573" spans="1:3" x14ac:dyDescent="0.45">
      <c r="A10573" t="s">
        <v>3973</v>
      </c>
      <c r="B10573">
        <v>5</v>
      </c>
      <c r="C10573">
        <v>12</v>
      </c>
    </row>
    <row r="10574" spans="1:3" x14ac:dyDescent="0.45">
      <c r="A10574" t="s">
        <v>2239</v>
      </c>
      <c r="B10574">
        <v>5</v>
      </c>
      <c r="C10574">
        <v>12</v>
      </c>
    </row>
    <row r="10575" spans="1:3" x14ac:dyDescent="0.45">
      <c r="A10575" t="s">
        <v>6735</v>
      </c>
      <c r="B10575">
        <v>4</v>
      </c>
      <c r="C10575">
        <v>12</v>
      </c>
    </row>
    <row r="10576" spans="1:3" x14ac:dyDescent="0.45">
      <c r="A10576" t="s">
        <v>3657</v>
      </c>
      <c r="B10576">
        <v>1</v>
      </c>
      <c r="C10576">
        <v>12</v>
      </c>
    </row>
    <row r="10577" spans="1:3" x14ac:dyDescent="0.45">
      <c r="A10577" t="s">
        <v>21136</v>
      </c>
      <c r="B10577">
        <v>9</v>
      </c>
      <c r="C10577">
        <v>12</v>
      </c>
    </row>
    <row r="10578" spans="1:3" x14ac:dyDescent="0.45">
      <c r="A10578" t="s">
        <v>14619</v>
      </c>
      <c r="B10578">
        <v>34</v>
      </c>
      <c r="C10578">
        <v>12</v>
      </c>
    </row>
    <row r="10579" spans="1:3" x14ac:dyDescent="0.45">
      <c r="A10579" t="s">
        <v>3699</v>
      </c>
      <c r="B10579">
        <v>17</v>
      </c>
      <c r="C10579">
        <v>12</v>
      </c>
    </row>
    <row r="10580" spans="1:3" x14ac:dyDescent="0.45">
      <c r="A10580" t="s">
        <v>29448</v>
      </c>
      <c r="B10580">
        <v>15</v>
      </c>
      <c r="C10580">
        <v>12</v>
      </c>
    </row>
    <row r="10581" spans="1:3" x14ac:dyDescent="0.45">
      <c r="A10581" t="s">
        <v>10677</v>
      </c>
      <c r="B10581">
        <v>3</v>
      </c>
      <c r="C10581">
        <v>12</v>
      </c>
    </row>
    <row r="10582" spans="1:3" x14ac:dyDescent="0.45">
      <c r="A10582" t="s">
        <v>6501</v>
      </c>
      <c r="B10582">
        <v>3</v>
      </c>
      <c r="C10582">
        <v>12</v>
      </c>
    </row>
    <row r="10583" spans="1:3" x14ac:dyDescent="0.45">
      <c r="A10583" t="s">
        <v>27183</v>
      </c>
      <c r="B10583">
        <v>8</v>
      </c>
      <c r="C10583">
        <v>12</v>
      </c>
    </row>
    <row r="10584" spans="1:3" x14ac:dyDescent="0.45">
      <c r="A10584" t="s">
        <v>18357</v>
      </c>
      <c r="B10584">
        <v>9</v>
      </c>
      <c r="C10584">
        <v>12</v>
      </c>
    </row>
    <row r="10585" spans="1:3" x14ac:dyDescent="0.45">
      <c r="A10585" t="s">
        <v>16711</v>
      </c>
      <c r="B10585">
        <v>13</v>
      </c>
      <c r="C10585">
        <v>12</v>
      </c>
    </row>
    <row r="10586" spans="1:3" x14ac:dyDescent="0.45">
      <c r="A10586" t="s">
        <v>19543</v>
      </c>
      <c r="B10586">
        <v>5</v>
      </c>
      <c r="C10586">
        <v>12</v>
      </c>
    </row>
    <row r="10587" spans="1:3" x14ac:dyDescent="0.45">
      <c r="A10587" t="s">
        <v>26196</v>
      </c>
      <c r="B10587">
        <v>1</v>
      </c>
      <c r="C10587">
        <v>12</v>
      </c>
    </row>
    <row r="10588" spans="1:3" x14ac:dyDescent="0.45">
      <c r="A10588" t="s">
        <v>10994</v>
      </c>
      <c r="B10588">
        <v>1</v>
      </c>
      <c r="C10588">
        <v>12</v>
      </c>
    </row>
    <row r="10589" spans="1:3" x14ac:dyDescent="0.45">
      <c r="A10589" t="s">
        <v>17536</v>
      </c>
      <c r="B10589">
        <v>22</v>
      </c>
      <c r="C10589">
        <v>12</v>
      </c>
    </row>
    <row r="10590" spans="1:3" x14ac:dyDescent="0.45">
      <c r="A10590" t="s">
        <v>3037</v>
      </c>
      <c r="B10590">
        <v>38</v>
      </c>
      <c r="C10590">
        <v>12</v>
      </c>
    </row>
    <row r="10591" spans="1:3" x14ac:dyDescent="0.45">
      <c r="A10591" t="s">
        <v>6781</v>
      </c>
      <c r="B10591">
        <v>35</v>
      </c>
      <c r="C10591">
        <v>12</v>
      </c>
    </row>
    <row r="10592" spans="1:3" x14ac:dyDescent="0.45">
      <c r="A10592" t="s">
        <v>6775</v>
      </c>
      <c r="B10592">
        <v>18</v>
      </c>
      <c r="C10592">
        <v>12</v>
      </c>
    </row>
    <row r="10593" spans="1:3" x14ac:dyDescent="0.45">
      <c r="A10593" t="s">
        <v>28664</v>
      </c>
      <c r="B10593">
        <v>3</v>
      </c>
      <c r="C10593">
        <v>12</v>
      </c>
    </row>
    <row r="10594" spans="1:3" x14ac:dyDescent="0.45">
      <c r="A10594" t="s">
        <v>28564</v>
      </c>
      <c r="B10594">
        <v>3</v>
      </c>
      <c r="C10594">
        <v>12</v>
      </c>
    </row>
    <row r="10595" spans="1:3" x14ac:dyDescent="0.45">
      <c r="A10595" t="s">
        <v>2187</v>
      </c>
      <c r="B10595">
        <v>3</v>
      </c>
      <c r="C10595">
        <v>12</v>
      </c>
    </row>
    <row r="10596" spans="1:3" x14ac:dyDescent="0.45">
      <c r="A10596" t="s">
        <v>6739</v>
      </c>
      <c r="B10596">
        <v>20</v>
      </c>
      <c r="C10596">
        <v>12</v>
      </c>
    </row>
    <row r="10597" spans="1:3" x14ac:dyDescent="0.45">
      <c r="A10597" t="s">
        <v>16356</v>
      </c>
      <c r="B10597">
        <v>6</v>
      </c>
      <c r="C10597">
        <v>12</v>
      </c>
    </row>
    <row r="10598" spans="1:3" x14ac:dyDescent="0.45">
      <c r="A10598" t="s">
        <v>21250</v>
      </c>
      <c r="B10598">
        <v>7</v>
      </c>
      <c r="C10598">
        <v>12</v>
      </c>
    </row>
    <row r="10599" spans="1:3" x14ac:dyDescent="0.45">
      <c r="A10599" t="s">
        <v>16526</v>
      </c>
      <c r="B10599">
        <v>22</v>
      </c>
      <c r="C10599">
        <v>12</v>
      </c>
    </row>
    <row r="10600" spans="1:3" x14ac:dyDescent="0.45">
      <c r="A10600" t="s">
        <v>7527</v>
      </c>
      <c r="B10600" t="s">
        <v>27</v>
      </c>
      <c r="C10600">
        <v>12</v>
      </c>
    </row>
    <row r="10601" spans="1:3" x14ac:dyDescent="0.45">
      <c r="A10601" t="s">
        <v>14886</v>
      </c>
      <c r="B10601" t="s">
        <v>27</v>
      </c>
      <c r="C10601">
        <v>12</v>
      </c>
    </row>
    <row r="10602" spans="1:3" x14ac:dyDescent="0.45">
      <c r="A10602" t="s">
        <v>14168</v>
      </c>
      <c r="B10602">
        <v>17</v>
      </c>
      <c r="C10602">
        <v>12</v>
      </c>
    </row>
    <row r="10603" spans="1:3" x14ac:dyDescent="0.45">
      <c r="A10603" t="s">
        <v>2147</v>
      </c>
      <c r="B10603">
        <v>4</v>
      </c>
      <c r="C10603">
        <v>12</v>
      </c>
    </row>
    <row r="10604" spans="1:3" x14ac:dyDescent="0.45">
      <c r="A10604" t="s">
        <v>16609</v>
      </c>
      <c r="B10604">
        <v>9</v>
      </c>
      <c r="C10604">
        <v>12</v>
      </c>
    </row>
    <row r="10605" spans="1:3" x14ac:dyDescent="0.45">
      <c r="A10605" t="s">
        <v>13908</v>
      </c>
      <c r="B10605">
        <v>5</v>
      </c>
      <c r="C10605">
        <v>12</v>
      </c>
    </row>
    <row r="10606" spans="1:3" x14ac:dyDescent="0.45">
      <c r="A10606" t="s">
        <v>4063</v>
      </c>
      <c r="B10606">
        <v>7</v>
      </c>
      <c r="C10606">
        <v>12</v>
      </c>
    </row>
    <row r="10607" spans="1:3" x14ac:dyDescent="0.45">
      <c r="A10607" t="s">
        <v>25130</v>
      </c>
      <c r="B10607">
        <v>34</v>
      </c>
      <c r="C10607">
        <v>12</v>
      </c>
    </row>
    <row r="10608" spans="1:3" x14ac:dyDescent="0.45">
      <c r="A10608" t="s">
        <v>26895</v>
      </c>
      <c r="B10608">
        <v>16</v>
      </c>
      <c r="C10608">
        <v>12</v>
      </c>
    </row>
    <row r="10609" spans="1:3" x14ac:dyDescent="0.45">
      <c r="A10609" t="s">
        <v>29318</v>
      </c>
      <c r="B10609">
        <v>2</v>
      </c>
      <c r="C10609">
        <v>12</v>
      </c>
    </row>
    <row r="10610" spans="1:3" x14ac:dyDescent="0.45">
      <c r="A10610" t="s">
        <v>8479</v>
      </c>
      <c r="B10610">
        <v>13</v>
      </c>
      <c r="C10610">
        <v>12</v>
      </c>
    </row>
    <row r="10611" spans="1:3" x14ac:dyDescent="0.45">
      <c r="A10611" t="s">
        <v>9853</v>
      </c>
      <c r="B10611">
        <v>11</v>
      </c>
      <c r="C10611">
        <v>12</v>
      </c>
    </row>
    <row r="10612" spans="1:3" x14ac:dyDescent="0.45">
      <c r="A10612" t="s">
        <v>26784</v>
      </c>
      <c r="B10612">
        <v>4</v>
      </c>
      <c r="C10612">
        <v>12</v>
      </c>
    </row>
    <row r="10613" spans="1:3" x14ac:dyDescent="0.45">
      <c r="A10613" t="s">
        <v>12090</v>
      </c>
      <c r="B10613">
        <v>5</v>
      </c>
      <c r="C10613">
        <v>12</v>
      </c>
    </row>
    <row r="10614" spans="1:3" x14ac:dyDescent="0.45">
      <c r="A10614" t="s">
        <v>303</v>
      </c>
      <c r="B10614">
        <v>22</v>
      </c>
      <c r="C10614">
        <v>12</v>
      </c>
    </row>
    <row r="10615" spans="1:3" x14ac:dyDescent="0.45">
      <c r="A10615" t="s">
        <v>19883</v>
      </c>
      <c r="B10615">
        <v>7</v>
      </c>
      <c r="C10615">
        <v>12</v>
      </c>
    </row>
    <row r="10616" spans="1:3" x14ac:dyDescent="0.45">
      <c r="A10616" t="s">
        <v>27512</v>
      </c>
      <c r="B10616">
        <v>9</v>
      </c>
      <c r="C10616">
        <v>12</v>
      </c>
    </row>
    <row r="10617" spans="1:3" x14ac:dyDescent="0.45">
      <c r="A10617" t="s">
        <v>6158</v>
      </c>
      <c r="B10617">
        <v>21</v>
      </c>
      <c r="C10617">
        <v>12</v>
      </c>
    </row>
    <row r="10618" spans="1:3" x14ac:dyDescent="0.45">
      <c r="A10618" t="s">
        <v>26458</v>
      </c>
      <c r="B10618">
        <v>19</v>
      </c>
      <c r="C10618">
        <v>12</v>
      </c>
    </row>
    <row r="10619" spans="1:3" x14ac:dyDescent="0.45">
      <c r="A10619" t="s">
        <v>23599</v>
      </c>
      <c r="B10619">
        <v>2</v>
      </c>
      <c r="C10619">
        <v>12</v>
      </c>
    </row>
    <row r="10620" spans="1:3" x14ac:dyDescent="0.45">
      <c r="A10620" t="s">
        <v>26046</v>
      </c>
      <c r="B10620">
        <v>9</v>
      </c>
      <c r="C10620">
        <v>12</v>
      </c>
    </row>
    <row r="10621" spans="1:3" x14ac:dyDescent="0.45">
      <c r="A10621" t="s">
        <v>23891</v>
      </c>
      <c r="B10621">
        <v>36</v>
      </c>
      <c r="C10621">
        <v>12</v>
      </c>
    </row>
    <row r="10622" spans="1:3" x14ac:dyDescent="0.45">
      <c r="A10622" t="s">
        <v>18863</v>
      </c>
      <c r="B10622">
        <v>16</v>
      </c>
      <c r="C10622">
        <v>12</v>
      </c>
    </row>
    <row r="10623" spans="1:3" x14ac:dyDescent="0.45">
      <c r="A10623" t="s">
        <v>27293</v>
      </c>
      <c r="B10623">
        <v>1</v>
      </c>
      <c r="C10623">
        <v>12</v>
      </c>
    </row>
    <row r="10624" spans="1:3" x14ac:dyDescent="0.45">
      <c r="A10624" t="s">
        <v>7965</v>
      </c>
      <c r="B10624">
        <v>7</v>
      </c>
      <c r="C10624">
        <v>12</v>
      </c>
    </row>
    <row r="10625" spans="1:3" x14ac:dyDescent="0.45">
      <c r="A10625" t="s">
        <v>10992</v>
      </c>
      <c r="B10625">
        <v>3</v>
      </c>
      <c r="C10625">
        <v>12</v>
      </c>
    </row>
    <row r="10626" spans="1:3" x14ac:dyDescent="0.45">
      <c r="A10626" t="s">
        <v>4215</v>
      </c>
      <c r="B10626">
        <v>4</v>
      </c>
      <c r="C10626">
        <v>12</v>
      </c>
    </row>
    <row r="10627" spans="1:3" x14ac:dyDescent="0.45">
      <c r="A10627" t="s">
        <v>1777</v>
      </c>
      <c r="B10627">
        <v>28</v>
      </c>
      <c r="C10627">
        <v>12</v>
      </c>
    </row>
    <row r="10628" spans="1:3" x14ac:dyDescent="0.45">
      <c r="A10628" t="s">
        <v>9733</v>
      </c>
      <c r="B10628">
        <v>20</v>
      </c>
      <c r="C10628">
        <v>12</v>
      </c>
    </row>
    <row r="10629" spans="1:3" x14ac:dyDescent="0.45">
      <c r="A10629" t="s">
        <v>27167</v>
      </c>
      <c r="B10629">
        <v>10</v>
      </c>
      <c r="C10629">
        <v>12</v>
      </c>
    </row>
    <row r="10630" spans="1:3" x14ac:dyDescent="0.45">
      <c r="A10630" t="s">
        <v>9084</v>
      </c>
      <c r="B10630">
        <v>20</v>
      </c>
      <c r="C10630">
        <v>12</v>
      </c>
    </row>
    <row r="10631" spans="1:3" x14ac:dyDescent="0.45">
      <c r="A10631" t="s">
        <v>15649</v>
      </c>
      <c r="B10631">
        <v>10</v>
      </c>
      <c r="C10631">
        <v>12</v>
      </c>
    </row>
    <row r="10632" spans="1:3" x14ac:dyDescent="0.45">
      <c r="A10632" t="s">
        <v>12244</v>
      </c>
      <c r="B10632">
        <v>9</v>
      </c>
      <c r="C10632">
        <v>12</v>
      </c>
    </row>
    <row r="10633" spans="1:3" x14ac:dyDescent="0.45">
      <c r="A10633" t="s">
        <v>14260</v>
      </c>
      <c r="B10633">
        <v>20</v>
      </c>
      <c r="C10633">
        <v>12</v>
      </c>
    </row>
    <row r="10634" spans="1:3" x14ac:dyDescent="0.45">
      <c r="A10634" t="s">
        <v>943</v>
      </c>
      <c r="B10634">
        <v>24</v>
      </c>
      <c r="C10634">
        <v>12</v>
      </c>
    </row>
    <row r="10635" spans="1:3" x14ac:dyDescent="0.45">
      <c r="A10635" t="s">
        <v>18067</v>
      </c>
      <c r="B10635">
        <v>26</v>
      </c>
      <c r="C10635">
        <v>12</v>
      </c>
    </row>
    <row r="10636" spans="1:3" x14ac:dyDescent="0.45">
      <c r="A10636" t="s">
        <v>6935</v>
      </c>
      <c r="B10636">
        <v>9</v>
      </c>
      <c r="C10636">
        <v>12</v>
      </c>
    </row>
    <row r="10637" spans="1:3" x14ac:dyDescent="0.45">
      <c r="A10637" t="s">
        <v>22681</v>
      </c>
      <c r="B10637">
        <v>32</v>
      </c>
      <c r="C10637">
        <v>12</v>
      </c>
    </row>
    <row r="10638" spans="1:3" x14ac:dyDescent="0.45">
      <c r="A10638" t="s">
        <v>28782</v>
      </c>
      <c r="B10638" t="s">
        <v>27</v>
      </c>
      <c r="C10638">
        <v>12</v>
      </c>
    </row>
    <row r="10639" spans="1:3" x14ac:dyDescent="0.45">
      <c r="A10639" t="s">
        <v>18939</v>
      </c>
      <c r="B10639">
        <v>14</v>
      </c>
      <c r="C10639">
        <v>12</v>
      </c>
    </row>
    <row r="10640" spans="1:3" x14ac:dyDescent="0.45">
      <c r="A10640" t="s">
        <v>1751</v>
      </c>
      <c r="B10640">
        <v>28</v>
      </c>
      <c r="C10640">
        <v>12</v>
      </c>
    </row>
    <row r="10641" spans="1:3" x14ac:dyDescent="0.45">
      <c r="A10641" t="s">
        <v>22036</v>
      </c>
      <c r="B10641">
        <v>11</v>
      </c>
      <c r="C10641">
        <v>12</v>
      </c>
    </row>
    <row r="10642" spans="1:3" x14ac:dyDescent="0.45">
      <c r="A10642" t="s">
        <v>20852</v>
      </c>
      <c r="B10642">
        <v>9</v>
      </c>
      <c r="C10642">
        <v>12</v>
      </c>
    </row>
    <row r="10643" spans="1:3" x14ac:dyDescent="0.45">
      <c r="A10643" t="s">
        <v>29282</v>
      </c>
      <c r="B10643">
        <v>3</v>
      </c>
      <c r="C10643">
        <v>12</v>
      </c>
    </row>
    <row r="10644" spans="1:3" x14ac:dyDescent="0.45">
      <c r="A10644" t="s">
        <v>7205</v>
      </c>
      <c r="B10644">
        <v>13</v>
      </c>
      <c r="C10644">
        <v>12</v>
      </c>
    </row>
    <row r="10645" spans="1:3" x14ac:dyDescent="0.45">
      <c r="A10645" t="s">
        <v>12746</v>
      </c>
      <c r="B10645">
        <v>12</v>
      </c>
      <c r="C10645">
        <v>12</v>
      </c>
    </row>
    <row r="10646" spans="1:3" x14ac:dyDescent="0.45">
      <c r="A10646" t="s">
        <v>12848</v>
      </c>
      <c r="B10646">
        <v>24</v>
      </c>
      <c r="C10646">
        <v>12</v>
      </c>
    </row>
    <row r="10647" spans="1:3" x14ac:dyDescent="0.45">
      <c r="A10647" t="s">
        <v>23297</v>
      </c>
      <c r="B10647">
        <v>24</v>
      </c>
      <c r="C10647">
        <v>12</v>
      </c>
    </row>
    <row r="10648" spans="1:3" x14ac:dyDescent="0.45">
      <c r="A10648" t="s">
        <v>15267</v>
      </c>
      <c r="B10648">
        <v>10</v>
      </c>
      <c r="C10648">
        <v>12</v>
      </c>
    </row>
    <row r="10649" spans="1:3" x14ac:dyDescent="0.45">
      <c r="A10649" t="s">
        <v>29088</v>
      </c>
      <c r="B10649">
        <v>5</v>
      </c>
      <c r="C10649">
        <v>12</v>
      </c>
    </row>
    <row r="10650" spans="1:3" x14ac:dyDescent="0.45">
      <c r="A10650" t="s">
        <v>9247</v>
      </c>
      <c r="B10650">
        <v>13</v>
      </c>
      <c r="C10650">
        <v>12</v>
      </c>
    </row>
    <row r="10651" spans="1:3" x14ac:dyDescent="0.45">
      <c r="A10651" t="s">
        <v>474</v>
      </c>
      <c r="B10651">
        <v>17</v>
      </c>
      <c r="C10651">
        <v>12</v>
      </c>
    </row>
    <row r="10652" spans="1:3" x14ac:dyDescent="0.45">
      <c r="A10652" t="s">
        <v>608</v>
      </c>
      <c r="B10652">
        <v>13</v>
      </c>
      <c r="C10652">
        <v>12</v>
      </c>
    </row>
    <row r="10653" spans="1:3" x14ac:dyDescent="0.45">
      <c r="A10653" t="s">
        <v>27331</v>
      </c>
      <c r="B10653">
        <v>21</v>
      </c>
      <c r="C10653">
        <v>12</v>
      </c>
    </row>
    <row r="10654" spans="1:3" x14ac:dyDescent="0.45">
      <c r="A10654" t="s">
        <v>26154</v>
      </c>
      <c r="B10654">
        <v>11</v>
      </c>
      <c r="C10654">
        <v>12</v>
      </c>
    </row>
    <row r="10655" spans="1:3" x14ac:dyDescent="0.45">
      <c r="A10655" t="s">
        <v>24583</v>
      </c>
      <c r="B10655">
        <v>26</v>
      </c>
      <c r="C10655">
        <v>12</v>
      </c>
    </row>
    <row r="10656" spans="1:3" x14ac:dyDescent="0.45">
      <c r="A10656" t="s">
        <v>4637</v>
      </c>
      <c r="B10656">
        <v>7</v>
      </c>
      <c r="C10656">
        <v>12</v>
      </c>
    </row>
    <row r="10657" spans="1:3" x14ac:dyDescent="0.45">
      <c r="A10657" t="s">
        <v>7353</v>
      </c>
      <c r="B10657">
        <v>16</v>
      </c>
      <c r="C10657">
        <v>12</v>
      </c>
    </row>
    <row r="10658" spans="1:3" x14ac:dyDescent="0.45">
      <c r="A10658" t="s">
        <v>18655</v>
      </c>
      <c r="B10658">
        <v>37</v>
      </c>
      <c r="C10658">
        <v>12</v>
      </c>
    </row>
    <row r="10659" spans="1:3" x14ac:dyDescent="0.45">
      <c r="A10659" t="s">
        <v>7675</v>
      </c>
      <c r="B10659">
        <v>4</v>
      </c>
      <c r="C10659">
        <v>12</v>
      </c>
    </row>
    <row r="10660" spans="1:3" x14ac:dyDescent="0.45">
      <c r="A10660" t="s">
        <v>6272</v>
      </c>
      <c r="B10660">
        <v>21</v>
      </c>
      <c r="C10660">
        <v>12</v>
      </c>
    </row>
    <row r="10661" spans="1:3" x14ac:dyDescent="0.45">
      <c r="A10661" t="s">
        <v>29548</v>
      </c>
      <c r="B10661">
        <v>2</v>
      </c>
      <c r="C10661">
        <v>12</v>
      </c>
    </row>
    <row r="10662" spans="1:3" x14ac:dyDescent="0.45">
      <c r="A10662" t="s">
        <v>21988</v>
      </c>
      <c r="B10662">
        <v>20</v>
      </c>
      <c r="C10662">
        <v>12</v>
      </c>
    </row>
    <row r="10663" spans="1:3" x14ac:dyDescent="0.45">
      <c r="A10663" t="s">
        <v>5508</v>
      </c>
      <c r="B10663">
        <v>8</v>
      </c>
      <c r="C10663">
        <v>12</v>
      </c>
    </row>
    <row r="10664" spans="1:3" x14ac:dyDescent="0.45">
      <c r="A10664" t="s">
        <v>20564</v>
      </c>
      <c r="B10664">
        <v>17</v>
      </c>
      <c r="C10664">
        <v>12</v>
      </c>
    </row>
    <row r="10665" spans="1:3" x14ac:dyDescent="0.45">
      <c r="A10665" t="s">
        <v>22318</v>
      </c>
      <c r="B10665">
        <v>26</v>
      </c>
      <c r="C10665">
        <v>12</v>
      </c>
    </row>
    <row r="10666" spans="1:3" x14ac:dyDescent="0.45">
      <c r="A10666" t="s">
        <v>13098</v>
      </c>
      <c r="B10666">
        <v>6</v>
      </c>
      <c r="C10666">
        <v>12</v>
      </c>
    </row>
    <row r="10667" spans="1:3" x14ac:dyDescent="0.45">
      <c r="A10667" t="s">
        <v>18829</v>
      </c>
      <c r="B10667">
        <v>6</v>
      </c>
      <c r="C10667">
        <v>12</v>
      </c>
    </row>
    <row r="10668" spans="1:3" x14ac:dyDescent="0.45">
      <c r="A10668" t="s">
        <v>22559</v>
      </c>
      <c r="B10668">
        <v>8</v>
      </c>
      <c r="C10668">
        <v>12</v>
      </c>
    </row>
    <row r="10669" spans="1:3" x14ac:dyDescent="0.45">
      <c r="A10669" t="s">
        <v>17778</v>
      </c>
      <c r="B10669">
        <v>33</v>
      </c>
      <c r="C10669">
        <v>12</v>
      </c>
    </row>
    <row r="10670" spans="1:3" x14ac:dyDescent="0.45">
      <c r="A10670" t="s">
        <v>1525</v>
      </c>
      <c r="B10670">
        <v>1</v>
      </c>
      <c r="C10670">
        <v>12</v>
      </c>
    </row>
    <row r="10671" spans="1:3" x14ac:dyDescent="0.45">
      <c r="A10671" t="s">
        <v>18395</v>
      </c>
      <c r="B10671">
        <v>1</v>
      </c>
      <c r="C10671">
        <v>12</v>
      </c>
    </row>
    <row r="10672" spans="1:3" x14ac:dyDescent="0.45">
      <c r="A10672" t="s">
        <v>4051</v>
      </c>
      <c r="B10672">
        <v>38</v>
      </c>
      <c r="C10672">
        <v>12</v>
      </c>
    </row>
    <row r="10673" spans="1:3" x14ac:dyDescent="0.45">
      <c r="A10673" t="s">
        <v>21288</v>
      </c>
      <c r="B10673">
        <v>13</v>
      </c>
      <c r="C10673">
        <v>12</v>
      </c>
    </row>
    <row r="10674" spans="1:3" x14ac:dyDescent="0.45">
      <c r="A10674" t="s">
        <v>4481</v>
      </c>
      <c r="B10674">
        <v>18</v>
      </c>
      <c r="C10674">
        <v>12</v>
      </c>
    </row>
    <row r="10675" spans="1:3" x14ac:dyDescent="0.45">
      <c r="A10675" t="s">
        <v>20498</v>
      </c>
      <c r="B10675">
        <v>34</v>
      </c>
      <c r="C10675">
        <v>12</v>
      </c>
    </row>
    <row r="10676" spans="1:3" x14ac:dyDescent="0.45">
      <c r="A10676" t="s">
        <v>21976</v>
      </c>
      <c r="B10676">
        <v>5</v>
      </c>
      <c r="C10676">
        <v>12</v>
      </c>
    </row>
    <row r="10677" spans="1:3" x14ac:dyDescent="0.45">
      <c r="A10677" t="s">
        <v>50</v>
      </c>
      <c r="B10677">
        <v>1</v>
      </c>
      <c r="C10677">
        <v>12</v>
      </c>
    </row>
    <row r="10678" spans="1:3" x14ac:dyDescent="0.45">
      <c r="A10678" t="s">
        <v>12250</v>
      </c>
      <c r="B10678">
        <v>15</v>
      </c>
      <c r="C10678">
        <v>12</v>
      </c>
    </row>
    <row r="10679" spans="1:3" x14ac:dyDescent="0.45">
      <c r="A10679" t="s">
        <v>8836</v>
      </c>
      <c r="B10679">
        <v>15</v>
      </c>
      <c r="C10679">
        <v>12</v>
      </c>
    </row>
    <row r="10680" spans="1:3" x14ac:dyDescent="0.45">
      <c r="A10680" t="s">
        <v>13207</v>
      </c>
      <c r="B10680" t="s">
        <v>27</v>
      </c>
      <c r="C10680">
        <v>12</v>
      </c>
    </row>
    <row r="10681" spans="1:3" x14ac:dyDescent="0.45">
      <c r="A10681" t="s">
        <v>21228</v>
      </c>
      <c r="B10681">
        <v>1</v>
      </c>
      <c r="C10681">
        <v>12</v>
      </c>
    </row>
    <row r="10682" spans="1:3" x14ac:dyDescent="0.45">
      <c r="A10682" t="s">
        <v>26995</v>
      </c>
      <c r="B10682">
        <v>20</v>
      </c>
      <c r="C10682">
        <v>12</v>
      </c>
    </row>
    <row r="10683" spans="1:3" x14ac:dyDescent="0.45">
      <c r="A10683" t="s">
        <v>23257</v>
      </c>
      <c r="B10683">
        <v>15</v>
      </c>
      <c r="C10683">
        <v>12</v>
      </c>
    </row>
    <row r="10684" spans="1:3" x14ac:dyDescent="0.45">
      <c r="A10684" t="s">
        <v>26058</v>
      </c>
      <c r="B10684">
        <v>5</v>
      </c>
      <c r="C10684">
        <v>12</v>
      </c>
    </row>
    <row r="10685" spans="1:3" x14ac:dyDescent="0.45">
      <c r="A10685" t="s">
        <v>7627</v>
      </c>
      <c r="B10685">
        <v>34</v>
      </c>
      <c r="C10685">
        <v>12</v>
      </c>
    </row>
    <row r="10686" spans="1:3" x14ac:dyDescent="0.45">
      <c r="A10686" t="s">
        <v>15569</v>
      </c>
      <c r="B10686">
        <v>22</v>
      </c>
      <c r="C10686">
        <v>12</v>
      </c>
    </row>
    <row r="10687" spans="1:3" x14ac:dyDescent="0.45">
      <c r="A10687" t="s">
        <v>16941</v>
      </c>
      <c r="B10687">
        <v>18</v>
      </c>
      <c r="C10687">
        <v>12</v>
      </c>
    </row>
    <row r="10688" spans="1:3" x14ac:dyDescent="0.45">
      <c r="A10688" t="s">
        <v>7741</v>
      </c>
      <c r="B10688">
        <v>19</v>
      </c>
      <c r="C10688">
        <v>12</v>
      </c>
    </row>
    <row r="10689" spans="1:3" x14ac:dyDescent="0.45">
      <c r="A10689" t="s">
        <v>11882</v>
      </c>
      <c r="B10689">
        <v>1</v>
      </c>
      <c r="C10689">
        <v>12</v>
      </c>
    </row>
    <row r="10690" spans="1:3" x14ac:dyDescent="0.45">
      <c r="A10690" t="s">
        <v>6807</v>
      </c>
      <c r="B10690">
        <v>27</v>
      </c>
      <c r="C10690">
        <v>12</v>
      </c>
    </row>
    <row r="10691" spans="1:3" x14ac:dyDescent="0.45">
      <c r="A10691" t="s">
        <v>16221</v>
      </c>
      <c r="B10691">
        <v>18</v>
      </c>
      <c r="C10691">
        <v>12</v>
      </c>
    </row>
    <row r="10692" spans="1:3" x14ac:dyDescent="0.45">
      <c r="A10692" t="s">
        <v>8930</v>
      </c>
      <c r="B10692">
        <v>32</v>
      </c>
      <c r="C10692">
        <v>12</v>
      </c>
    </row>
    <row r="10693" spans="1:3" x14ac:dyDescent="0.45">
      <c r="A10693" t="s">
        <v>6689</v>
      </c>
      <c r="B10693">
        <v>27</v>
      </c>
      <c r="C10693">
        <v>12</v>
      </c>
    </row>
    <row r="10694" spans="1:3" x14ac:dyDescent="0.45">
      <c r="A10694" t="s">
        <v>13344</v>
      </c>
      <c r="B10694">
        <v>30</v>
      </c>
      <c r="C10694">
        <v>12</v>
      </c>
    </row>
    <row r="10695" spans="1:3" x14ac:dyDescent="0.45">
      <c r="A10695" t="s">
        <v>873</v>
      </c>
      <c r="B10695">
        <v>3</v>
      </c>
      <c r="C10695">
        <v>12</v>
      </c>
    </row>
    <row r="10696" spans="1:3" x14ac:dyDescent="0.45">
      <c r="A10696" t="s">
        <v>22753</v>
      </c>
      <c r="B10696">
        <v>16</v>
      </c>
      <c r="C10696">
        <v>12</v>
      </c>
    </row>
    <row r="10697" spans="1:3" x14ac:dyDescent="0.45">
      <c r="A10697" t="s">
        <v>1709</v>
      </c>
      <c r="B10697">
        <v>28</v>
      </c>
      <c r="C10697">
        <v>12</v>
      </c>
    </row>
    <row r="10698" spans="1:3" x14ac:dyDescent="0.45">
      <c r="A10698" t="s">
        <v>2261</v>
      </c>
      <c r="B10698">
        <v>3</v>
      </c>
      <c r="C10698">
        <v>12</v>
      </c>
    </row>
    <row r="10699" spans="1:3" x14ac:dyDescent="0.45">
      <c r="A10699" t="s">
        <v>12880</v>
      </c>
      <c r="B10699">
        <v>15</v>
      </c>
      <c r="C10699">
        <v>12</v>
      </c>
    </row>
    <row r="10700" spans="1:3" x14ac:dyDescent="0.45">
      <c r="A10700" t="s">
        <v>20882</v>
      </c>
      <c r="B10700">
        <v>16</v>
      </c>
      <c r="C10700">
        <v>12</v>
      </c>
    </row>
    <row r="10701" spans="1:3" x14ac:dyDescent="0.45">
      <c r="A10701" t="s">
        <v>3862</v>
      </c>
      <c r="B10701" t="s">
        <v>27</v>
      </c>
      <c r="C10701">
        <v>12</v>
      </c>
    </row>
    <row r="10702" spans="1:3" x14ac:dyDescent="0.45">
      <c r="A10702" t="s">
        <v>22054</v>
      </c>
      <c r="B10702">
        <v>15</v>
      </c>
      <c r="C10702">
        <v>12</v>
      </c>
    </row>
    <row r="10703" spans="1:3" x14ac:dyDescent="0.45">
      <c r="A10703" t="s">
        <v>1392</v>
      </c>
      <c r="B10703">
        <v>21</v>
      </c>
      <c r="C10703">
        <v>12</v>
      </c>
    </row>
    <row r="10704" spans="1:3" x14ac:dyDescent="0.45">
      <c r="A10704" t="s">
        <v>7125</v>
      </c>
      <c r="B10704">
        <v>36</v>
      </c>
      <c r="C10704">
        <v>12</v>
      </c>
    </row>
    <row r="10705" spans="1:3" x14ac:dyDescent="0.45">
      <c r="A10705" t="s">
        <v>21592</v>
      </c>
      <c r="B10705">
        <v>12</v>
      </c>
      <c r="C10705">
        <v>12</v>
      </c>
    </row>
    <row r="10706" spans="1:3" x14ac:dyDescent="0.45">
      <c r="A10706" t="s">
        <v>5303</v>
      </c>
      <c r="B10706">
        <v>33</v>
      </c>
      <c r="C10706">
        <v>12</v>
      </c>
    </row>
    <row r="10707" spans="1:3" x14ac:dyDescent="0.45">
      <c r="A10707" t="s">
        <v>5611</v>
      </c>
      <c r="B10707">
        <v>8</v>
      </c>
      <c r="C10707">
        <v>12</v>
      </c>
    </row>
    <row r="10708" spans="1:3" x14ac:dyDescent="0.45">
      <c r="A10708" t="s">
        <v>27936</v>
      </c>
      <c r="B10708">
        <v>36</v>
      </c>
      <c r="C10708">
        <v>12</v>
      </c>
    </row>
    <row r="10709" spans="1:3" x14ac:dyDescent="0.45">
      <c r="A10709" t="s">
        <v>616</v>
      </c>
      <c r="B10709">
        <v>18</v>
      </c>
      <c r="C10709">
        <v>12</v>
      </c>
    </row>
    <row r="10710" spans="1:3" x14ac:dyDescent="0.45">
      <c r="A10710" t="s">
        <v>526</v>
      </c>
      <c r="B10710">
        <v>8</v>
      </c>
      <c r="C10710">
        <v>12</v>
      </c>
    </row>
    <row r="10711" spans="1:3" x14ac:dyDescent="0.45">
      <c r="A10711" t="s">
        <v>798</v>
      </c>
      <c r="B10711">
        <v>24</v>
      </c>
      <c r="C10711">
        <v>12</v>
      </c>
    </row>
    <row r="10712" spans="1:3" x14ac:dyDescent="0.45">
      <c r="A10712" t="s">
        <v>20672</v>
      </c>
      <c r="B10712">
        <v>25</v>
      </c>
      <c r="C10712">
        <v>12</v>
      </c>
    </row>
    <row r="10713" spans="1:3" x14ac:dyDescent="0.45">
      <c r="A10713" t="s">
        <v>21476</v>
      </c>
      <c r="B10713">
        <v>11</v>
      </c>
      <c r="C10713">
        <v>12</v>
      </c>
    </row>
    <row r="10714" spans="1:3" x14ac:dyDescent="0.45">
      <c r="A10714" t="s">
        <v>29196</v>
      </c>
      <c r="B10714">
        <v>30</v>
      </c>
      <c r="C10714">
        <v>12</v>
      </c>
    </row>
    <row r="10715" spans="1:3" x14ac:dyDescent="0.45">
      <c r="A10715" t="s">
        <v>3388</v>
      </c>
      <c r="B10715">
        <v>9</v>
      </c>
      <c r="C10715">
        <v>12</v>
      </c>
    </row>
    <row r="10716" spans="1:3" x14ac:dyDescent="0.45">
      <c r="A10716" t="s">
        <v>17378</v>
      </c>
      <c r="B10716">
        <v>19</v>
      </c>
      <c r="C10716">
        <v>12</v>
      </c>
    </row>
    <row r="10717" spans="1:3" x14ac:dyDescent="0.45">
      <c r="A10717" t="s">
        <v>3812</v>
      </c>
      <c r="B10717">
        <v>27</v>
      </c>
      <c r="C10717">
        <v>12</v>
      </c>
    </row>
    <row r="10718" spans="1:3" x14ac:dyDescent="0.45">
      <c r="A10718" t="s">
        <v>28674</v>
      </c>
      <c r="B10718">
        <v>38</v>
      </c>
      <c r="C10718">
        <v>12</v>
      </c>
    </row>
    <row r="10719" spans="1:3" x14ac:dyDescent="0.45">
      <c r="A10719" t="s">
        <v>22860</v>
      </c>
      <c r="B10719" t="s">
        <v>27</v>
      </c>
      <c r="C10719">
        <v>12</v>
      </c>
    </row>
    <row r="10720" spans="1:3" x14ac:dyDescent="0.45">
      <c r="A10720" t="s">
        <v>25540</v>
      </c>
      <c r="B10720">
        <v>37</v>
      </c>
      <c r="C10720">
        <v>12</v>
      </c>
    </row>
    <row r="10721" spans="1:3" x14ac:dyDescent="0.45">
      <c r="A10721" t="s">
        <v>20410</v>
      </c>
      <c r="B10721">
        <v>6</v>
      </c>
      <c r="C10721">
        <v>12</v>
      </c>
    </row>
    <row r="10722" spans="1:3" x14ac:dyDescent="0.45">
      <c r="A10722" t="s">
        <v>14242</v>
      </c>
      <c r="B10722">
        <v>1</v>
      </c>
      <c r="C10722">
        <v>12</v>
      </c>
    </row>
    <row r="10723" spans="1:3" x14ac:dyDescent="0.45">
      <c r="A10723" t="s">
        <v>17766</v>
      </c>
      <c r="B10723">
        <v>34</v>
      </c>
      <c r="C10723">
        <v>12</v>
      </c>
    </row>
    <row r="10724" spans="1:3" x14ac:dyDescent="0.45">
      <c r="A10724" t="s">
        <v>2503</v>
      </c>
      <c r="B10724">
        <v>17</v>
      </c>
      <c r="C10724">
        <v>12</v>
      </c>
    </row>
    <row r="10725" spans="1:3" x14ac:dyDescent="0.45">
      <c r="A10725" t="s">
        <v>4914</v>
      </c>
      <c r="B10725">
        <v>2</v>
      </c>
      <c r="C10725">
        <v>12</v>
      </c>
    </row>
    <row r="10726" spans="1:3" x14ac:dyDescent="0.45">
      <c r="A10726" t="s">
        <v>6583</v>
      </c>
      <c r="B10726">
        <v>6</v>
      </c>
      <c r="C10726">
        <v>12</v>
      </c>
    </row>
    <row r="10727" spans="1:3" x14ac:dyDescent="0.45">
      <c r="A10727" t="s">
        <v>23158</v>
      </c>
      <c r="B10727">
        <v>1</v>
      </c>
      <c r="C10727">
        <v>12</v>
      </c>
    </row>
    <row r="10728" spans="1:3" x14ac:dyDescent="0.45">
      <c r="A10728" t="s">
        <v>13830</v>
      </c>
      <c r="B10728">
        <v>17</v>
      </c>
      <c r="C10728">
        <v>12</v>
      </c>
    </row>
    <row r="10729" spans="1:3" x14ac:dyDescent="0.45">
      <c r="A10729" t="s">
        <v>22108</v>
      </c>
      <c r="B10729">
        <v>5</v>
      </c>
      <c r="C10729">
        <v>12</v>
      </c>
    </row>
    <row r="10730" spans="1:3" x14ac:dyDescent="0.45">
      <c r="A10730" t="s">
        <v>22495</v>
      </c>
      <c r="B10730">
        <v>5</v>
      </c>
      <c r="C10730">
        <v>12</v>
      </c>
    </row>
    <row r="10731" spans="1:3" x14ac:dyDescent="0.45">
      <c r="A10731" t="s">
        <v>25680</v>
      </c>
      <c r="B10731">
        <v>35</v>
      </c>
      <c r="C10731">
        <v>12</v>
      </c>
    </row>
    <row r="10732" spans="1:3" x14ac:dyDescent="0.45">
      <c r="A10732" t="s">
        <v>13370</v>
      </c>
      <c r="B10732">
        <v>17</v>
      </c>
      <c r="C10732">
        <v>12</v>
      </c>
    </row>
    <row r="10733" spans="1:3" x14ac:dyDescent="0.45">
      <c r="A10733" t="s">
        <v>11024</v>
      </c>
      <c r="B10733">
        <v>27</v>
      </c>
      <c r="C10733">
        <v>12</v>
      </c>
    </row>
    <row r="10734" spans="1:3" x14ac:dyDescent="0.45">
      <c r="A10734" t="s">
        <v>25944</v>
      </c>
      <c r="B10734">
        <v>9</v>
      </c>
      <c r="C10734">
        <v>12</v>
      </c>
    </row>
    <row r="10735" spans="1:3" x14ac:dyDescent="0.45">
      <c r="A10735" t="s">
        <v>12536</v>
      </c>
      <c r="B10735">
        <v>10</v>
      </c>
      <c r="C10735">
        <v>12</v>
      </c>
    </row>
    <row r="10736" spans="1:3" x14ac:dyDescent="0.45">
      <c r="A10736" t="s">
        <v>2685</v>
      </c>
      <c r="B10736">
        <v>26</v>
      </c>
      <c r="C10736">
        <v>12</v>
      </c>
    </row>
    <row r="10737" spans="1:3" x14ac:dyDescent="0.45">
      <c r="A10737" t="s">
        <v>6104</v>
      </c>
      <c r="B10737">
        <v>12</v>
      </c>
      <c r="C10737">
        <v>12</v>
      </c>
    </row>
    <row r="10738" spans="1:3" x14ac:dyDescent="0.45">
      <c r="A10738" t="s">
        <v>2241</v>
      </c>
      <c r="B10738">
        <v>20</v>
      </c>
      <c r="C10738">
        <v>12</v>
      </c>
    </row>
    <row r="10739" spans="1:3" x14ac:dyDescent="0.45">
      <c r="A10739" t="s">
        <v>11580</v>
      </c>
      <c r="B10739">
        <v>14</v>
      </c>
      <c r="C10739">
        <v>12</v>
      </c>
    </row>
    <row r="10740" spans="1:3" x14ac:dyDescent="0.45">
      <c r="A10740" t="s">
        <v>2747</v>
      </c>
      <c r="B10740">
        <v>12</v>
      </c>
      <c r="C10740">
        <v>12</v>
      </c>
    </row>
    <row r="10741" spans="1:3" x14ac:dyDescent="0.45">
      <c r="A10741" t="s">
        <v>7281</v>
      </c>
      <c r="B10741">
        <v>5</v>
      </c>
      <c r="C10741">
        <v>12</v>
      </c>
    </row>
    <row r="10742" spans="1:3" x14ac:dyDescent="0.45">
      <c r="A10742" t="s">
        <v>590</v>
      </c>
      <c r="B10742" t="s">
        <v>27</v>
      </c>
      <c r="C10742">
        <v>12</v>
      </c>
    </row>
    <row r="10743" spans="1:3" x14ac:dyDescent="0.45">
      <c r="A10743" t="s">
        <v>3221</v>
      </c>
      <c r="B10743">
        <v>1</v>
      </c>
      <c r="C10743">
        <v>12</v>
      </c>
    </row>
    <row r="10744" spans="1:3" x14ac:dyDescent="0.45">
      <c r="A10744" t="s">
        <v>20754</v>
      </c>
      <c r="B10744" t="s">
        <v>27</v>
      </c>
      <c r="C10744">
        <v>12</v>
      </c>
    </row>
    <row r="10745" spans="1:3" x14ac:dyDescent="0.45">
      <c r="A10745" t="s">
        <v>11742</v>
      </c>
      <c r="B10745">
        <v>11</v>
      </c>
      <c r="C10745">
        <v>12</v>
      </c>
    </row>
    <row r="10746" spans="1:3" x14ac:dyDescent="0.45">
      <c r="A10746" t="s">
        <v>7005</v>
      </c>
      <c r="B10746" t="s">
        <v>27</v>
      </c>
      <c r="C10746">
        <v>12</v>
      </c>
    </row>
    <row r="10747" spans="1:3" x14ac:dyDescent="0.45">
      <c r="A10747" t="s">
        <v>24720</v>
      </c>
      <c r="B10747">
        <v>3</v>
      </c>
      <c r="C10747">
        <v>12</v>
      </c>
    </row>
    <row r="10748" spans="1:3" x14ac:dyDescent="0.45">
      <c r="A10748" t="s">
        <v>23190</v>
      </c>
      <c r="B10748">
        <v>20</v>
      </c>
      <c r="C10748">
        <v>12</v>
      </c>
    </row>
    <row r="10749" spans="1:3" x14ac:dyDescent="0.45">
      <c r="A10749" t="s">
        <v>22854</v>
      </c>
      <c r="B10749">
        <v>1</v>
      </c>
      <c r="C10749">
        <v>12</v>
      </c>
    </row>
    <row r="10750" spans="1:3" x14ac:dyDescent="0.45">
      <c r="A10750" t="s">
        <v>7955</v>
      </c>
      <c r="B10750">
        <v>5</v>
      </c>
      <c r="C10750">
        <v>12</v>
      </c>
    </row>
    <row r="10751" spans="1:3" x14ac:dyDescent="0.45">
      <c r="A10751" t="s">
        <v>27890</v>
      </c>
      <c r="B10751">
        <v>4</v>
      </c>
      <c r="C10751">
        <v>12</v>
      </c>
    </row>
    <row r="10752" spans="1:3" x14ac:dyDescent="0.45">
      <c r="A10752" t="s">
        <v>27914</v>
      </c>
      <c r="B10752">
        <v>20</v>
      </c>
      <c r="C10752">
        <v>12</v>
      </c>
    </row>
    <row r="10753" spans="1:3" x14ac:dyDescent="0.45">
      <c r="A10753" t="s">
        <v>1054</v>
      </c>
      <c r="B10753">
        <v>27</v>
      </c>
      <c r="C10753">
        <v>12</v>
      </c>
    </row>
    <row r="10754" spans="1:3" x14ac:dyDescent="0.45">
      <c r="A10754" t="s">
        <v>1509</v>
      </c>
      <c r="B10754">
        <v>9</v>
      </c>
      <c r="C10754">
        <v>12</v>
      </c>
    </row>
    <row r="10755" spans="1:3" x14ac:dyDescent="0.45">
      <c r="A10755" t="s">
        <v>25982</v>
      </c>
      <c r="B10755">
        <v>25</v>
      </c>
      <c r="C10755">
        <v>12</v>
      </c>
    </row>
    <row r="10756" spans="1:3" x14ac:dyDescent="0.45">
      <c r="A10756" t="s">
        <v>10289</v>
      </c>
      <c r="B10756">
        <v>13</v>
      </c>
      <c r="C10756">
        <v>12</v>
      </c>
    </row>
    <row r="10757" spans="1:3" x14ac:dyDescent="0.45">
      <c r="A10757" t="s">
        <v>18835</v>
      </c>
      <c r="B10757">
        <v>2</v>
      </c>
      <c r="C10757">
        <v>12</v>
      </c>
    </row>
    <row r="10758" spans="1:3" x14ac:dyDescent="0.45">
      <c r="A10758" t="s">
        <v>3956</v>
      </c>
      <c r="B10758" t="s">
        <v>27</v>
      </c>
      <c r="C10758">
        <v>12</v>
      </c>
    </row>
    <row r="10759" spans="1:3" x14ac:dyDescent="0.45">
      <c r="A10759" t="s">
        <v>20810</v>
      </c>
      <c r="B10759">
        <v>4</v>
      </c>
      <c r="C10759">
        <v>12</v>
      </c>
    </row>
    <row r="10760" spans="1:3" x14ac:dyDescent="0.45">
      <c r="A10760" t="s">
        <v>12790</v>
      </c>
      <c r="B10760">
        <v>13</v>
      </c>
      <c r="C10760">
        <v>12</v>
      </c>
    </row>
    <row r="10761" spans="1:3" x14ac:dyDescent="0.45">
      <c r="A10761" t="s">
        <v>17604</v>
      </c>
      <c r="B10761" t="s">
        <v>27</v>
      </c>
      <c r="C10761">
        <v>12</v>
      </c>
    </row>
    <row r="10762" spans="1:3" x14ac:dyDescent="0.45">
      <c r="A10762" t="s">
        <v>14328</v>
      </c>
      <c r="B10762">
        <v>13</v>
      </c>
      <c r="C10762">
        <v>12</v>
      </c>
    </row>
    <row r="10763" spans="1:3" x14ac:dyDescent="0.45">
      <c r="A10763" t="s">
        <v>13604</v>
      </c>
      <c r="B10763">
        <v>3</v>
      </c>
      <c r="C10763">
        <v>12</v>
      </c>
    </row>
    <row r="10764" spans="1:3" x14ac:dyDescent="0.45">
      <c r="A10764" t="s">
        <v>10208</v>
      </c>
      <c r="B10764">
        <v>5</v>
      </c>
      <c r="C10764">
        <v>12</v>
      </c>
    </row>
    <row r="10765" spans="1:3" x14ac:dyDescent="0.45">
      <c r="A10765" t="s">
        <v>11724</v>
      </c>
      <c r="B10765">
        <v>13</v>
      </c>
      <c r="C10765">
        <v>12</v>
      </c>
    </row>
    <row r="10766" spans="1:3" x14ac:dyDescent="0.45">
      <c r="A10766" t="s">
        <v>19357</v>
      </c>
      <c r="B10766">
        <v>4</v>
      </c>
      <c r="C10766">
        <v>12</v>
      </c>
    </row>
    <row r="10767" spans="1:3" x14ac:dyDescent="0.45">
      <c r="A10767" t="s">
        <v>24604</v>
      </c>
      <c r="B10767">
        <v>4</v>
      </c>
      <c r="C10767">
        <v>12</v>
      </c>
    </row>
    <row r="10768" spans="1:3" x14ac:dyDescent="0.45">
      <c r="A10768" t="s">
        <v>12024</v>
      </c>
      <c r="B10768">
        <v>12</v>
      </c>
      <c r="C10768">
        <v>12</v>
      </c>
    </row>
    <row r="10769" spans="1:3" x14ac:dyDescent="0.45">
      <c r="A10769" t="s">
        <v>23927</v>
      </c>
      <c r="B10769">
        <v>33</v>
      </c>
      <c r="C10769">
        <v>12</v>
      </c>
    </row>
    <row r="10770" spans="1:3" x14ac:dyDescent="0.45">
      <c r="A10770" t="s">
        <v>22196</v>
      </c>
      <c r="B10770">
        <v>2</v>
      </c>
      <c r="C10770">
        <v>12</v>
      </c>
    </row>
    <row r="10771" spans="1:3" x14ac:dyDescent="0.45">
      <c r="A10771" t="s">
        <v>18919</v>
      </c>
      <c r="B10771">
        <v>6</v>
      </c>
      <c r="C10771">
        <v>12</v>
      </c>
    </row>
    <row r="10772" spans="1:3" x14ac:dyDescent="0.45">
      <c r="A10772" t="s">
        <v>6404</v>
      </c>
      <c r="B10772">
        <v>20</v>
      </c>
      <c r="C10772">
        <v>12</v>
      </c>
    </row>
    <row r="10773" spans="1:3" x14ac:dyDescent="0.45">
      <c r="A10773" t="s">
        <v>12562</v>
      </c>
      <c r="B10773">
        <v>11</v>
      </c>
      <c r="C10773">
        <v>12</v>
      </c>
    </row>
    <row r="10774" spans="1:3" x14ac:dyDescent="0.45">
      <c r="A10774" t="s">
        <v>17073</v>
      </c>
      <c r="B10774">
        <v>17</v>
      </c>
      <c r="C10774">
        <v>12</v>
      </c>
    </row>
    <row r="10775" spans="1:3" x14ac:dyDescent="0.45">
      <c r="A10775" t="s">
        <v>3493</v>
      </c>
      <c r="B10775">
        <v>23</v>
      </c>
      <c r="C10775">
        <v>12</v>
      </c>
    </row>
    <row r="10776" spans="1:3" x14ac:dyDescent="0.45">
      <c r="A10776" t="s">
        <v>21478</v>
      </c>
      <c r="B10776">
        <v>8</v>
      </c>
      <c r="C10776">
        <v>12</v>
      </c>
    </row>
    <row r="10777" spans="1:3" x14ac:dyDescent="0.45">
      <c r="A10777" t="s">
        <v>3940</v>
      </c>
      <c r="B10777">
        <v>6</v>
      </c>
      <c r="C10777">
        <v>12</v>
      </c>
    </row>
    <row r="10778" spans="1:3" x14ac:dyDescent="0.45">
      <c r="A10778" t="s">
        <v>25018</v>
      </c>
      <c r="B10778">
        <v>21</v>
      </c>
      <c r="C10778">
        <v>12</v>
      </c>
    </row>
    <row r="10779" spans="1:3" x14ac:dyDescent="0.45">
      <c r="A10779" t="s">
        <v>7987</v>
      </c>
      <c r="B10779">
        <v>36</v>
      </c>
      <c r="C10779">
        <v>12</v>
      </c>
    </row>
    <row r="10780" spans="1:3" x14ac:dyDescent="0.45">
      <c r="A10780" t="s">
        <v>25242</v>
      </c>
      <c r="B10780">
        <v>27</v>
      </c>
      <c r="C10780">
        <v>12</v>
      </c>
    </row>
    <row r="10781" spans="1:3" x14ac:dyDescent="0.45">
      <c r="A10781" t="s">
        <v>3952</v>
      </c>
      <c r="B10781">
        <v>27</v>
      </c>
      <c r="C10781">
        <v>12</v>
      </c>
    </row>
    <row r="10782" spans="1:3" x14ac:dyDescent="0.45">
      <c r="A10782" t="s">
        <v>22503</v>
      </c>
      <c r="B10782">
        <v>26</v>
      </c>
      <c r="C10782">
        <v>12</v>
      </c>
    </row>
    <row r="10783" spans="1:3" x14ac:dyDescent="0.45">
      <c r="A10783" t="s">
        <v>4207</v>
      </c>
      <c r="B10783">
        <v>33</v>
      </c>
      <c r="C10783">
        <v>12</v>
      </c>
    </row>
    <row r="10784" spans="1:3" x14ac:dyDescent="0.45">
      <c r="A10784" t="s">
        <v>15166</v>
      </c>
      <c r="B10784">
        <v>22</v>
      </c>
      <c r="C10784">
        <v>12</v>
      </c>
    </row>
    <row r="10785" spans="1:3" x14ac:dyDescent="0.45">
      <c r="A10785" t="s">
        <v>15174</v>
      </c>
      <c r="B10785">
        <v>2</v>
      </c>
      <c r="C10785">
        <v>12</v>
      </c>
    </row>
    <row r="10786" spans="1:3" x14ac:dyDescent="0.45">
      <c r="A10786" t="s">
        <v>26130</v>
      </c>
      <c r="B10786">
        <v>24</v>
      </c>
      <c r="C10786">
        <v>12</v>
      </c>
    </row>
    <row r="10787" spans="1:3" x14ac:dyDescent="0.45">
      <c r="A10787" t="s">
        <v>29326</v>
      </c>
      <c r="B10787">
        <v>9</v>
      </c>
      <c r="C10787">
        <v>12</v>
      </c>
    </row>
    <row r="10788" spans="1:3" x14ac:dyDescent="0.45">
      <c r="A10788" t="s">
        <v>28924</v>
      </c>
      <c r="B10788">
        <v>25</v>
      </c>
      <c r="C10788">
        <v>12</v>
      </c>
    </row>
    <row r="10789" spans="1:3" x14ac:dyDescent="0.45">
      <c r="A10789" t="s">
        <v>16247</v>
      </c>
      <c r="B10789">
        <v>13</v>
      </c>
      <c r="C10789">
        <v>12</v>
      </c>
    </row>
    <row r="10790" spans="1:3" x14ac:dyDescent="0.45">
      <c r="A10790" t="s">
        <v>6651</v>
      </c>
      <c r="B10790">
        <v>36</v>
      </c>
      <c r="C10790">
        <v>12</v>
      </c>
    </row>
    <row r="10791" spans="1:3" x14ac:dyDescent="0.45">
      <c r="A10791" t="s">
        <v>13324</v>
      </c>
      <c r="B10791">
        <v>9</v>
      </c>
      <c r="C10791">
        <v>12</v>
      </c>
    </row>
    <row r="10792" spans="1:3" x14ac:dyDescent="0.45">
      <c r="A10792" t="s">
        <v>424</v>
      </c>
      <c r="B10792">
        <v>1</v>
      </c>
      <c r="C10792">
        <v>12</v>
      </c>
    </row>
    <row r="10793" spans="1:3" x14ac:dyDescent="0.45">
      <c r="A10793" t="s">
        <v>776</v>
      </c>
      <c r="B10793">
        <v>30</v>
      </c>
      <c r="C10793">
        <v>12</v>
      </c>
    </row>
    <row r="10794" spans="1:3" x14ac:dyDescent="0.45">
      <c r="A10794" t="s">
        <v>1040</v>
      </c>
      <c r="B10794">
        <v>3</v>
      </c>
      <c r="C10794">
        <v>12</v>
      </c>
    </row>
    <row r="10795" spans="1:3" x14ac:dyDescent="0.45">
      <c r="A10795" t="s">
        <v>24493</v>
      </c>
      <c r="B10795">
        <v>4</v>
      </c>
      <c r="C10795">
        <v>12</v>
      </c>
    </row>
    <row r="10796" spans="1:3" x14ac:dyDescent="0.45">
      <c r="A10796" t="s">
        <v>26176</v>
      </c>
      <c r="B10796">
        <v>20</v>
      </c>
      <c r="C10796">
        <v>12</v>
      </c>
    </row>
    <row r="10797" spans="1:3" x14ac:dyDescent="0.45">
      <c r="A10797" t="s">
        <v>24455</v>
      </c>
      <c r="B10797">
        <v>4</v>
      </c>
      <c r="C10797">
        <v>12</v>
      </c>
    </row>
    <row r="10798" spans="1:3" x14ac:dyDescent="0.45">
      <c r="A10798" t="s">
        <v>18057</v>
      </c>
      <c r="B10798">
        <v>27</v>
      </c>
      <c r="C10798">
        <v>12</v>
      </c>
    </row>
    <row r="10799" spans="1:3" x14ac:dyDescent="0.45">
      <c r="A10799" t="s">
        <v>4870</v>
      </c>
      <c r="B10799">
        <v>11</v>
      </c>
      <c r="C10799">
        <v>12</v>
      </c>
    </row>
    <row r="10800" spans="1:3" x14ac:dyDescent="0.45">
      <c r="A10800" t="s">
        <v>8420</v>
      </c>
      <c r="B10800">
        <v>4</v>
      </c>
      <c r="C10800">
        <v>12</v>
      </c>
    </row>
    <row r="10801" spans="1:3" x14ac:dyDescent="0.45">
      <c r="A10801" t="s">
        <v>28484</v>
      </c>
      <c r="B10801">
        <v>29</v>
      </c>
      <c r="C10801">
        <v>12</v>
      </c>
    </row>
    <row r="10802" spans="1:3" x14ac:dyDescent="0.45">
      <c r="A10802" t="s">
        <v>11090</v>
      </c>
      <c r="B10802">
        <v>9</v>
      </c>
      <c r="C10802">
        <v>12</v>
      </c>
    </row>
    <row r="10803" spans="1:3" x14ac:dyDescent="0.45">
      <c r="A10803" t="s">
        <v>1651</v>
      </c>
      <c r="B10803">
        <v>28</v>
      </c>
      <c r="C10803">
        <v>12</v>
      </c>
    </row>
    <row r="10804" spans="1:3" x14ac:dyDescent="0.45">
      <c r="A10804" t="s">
        <v>24567</v>
      </c>
      <c r="B10804">
        <v>25</v>
      </c>
      <c r="C10804">
        <v>12</v>
      </c>
    </row>
    <row r="10805" spans="1:3" x14ac:dyDescent="0.45">
      <c r="A10805" t="s">
        <v>22356</v>
      </c>
      <c r="B10805">
        <v>10</v>
      </c>
      <c r="C10805">
        <v>12</v>
      </c>
    </row>
    <row r="10806" spans="1:3" x14ac:dyDescent="0.45">
      <c r="A10806" t="s">
        <v>11614</v>
      </c>
      <c r="B10806">
        <v>9</v>
      </c>
      <c r="C10806">
        <v>12</v>
      </c>
    </row>
    <row r="10807" spans="1:3" x14ac:dyDescent="0.45">
      <c r="A10807" t="s">
        <v>8307</v>
      </c>
      <c r="B10807">
        <v>4</v>
      </c>
      <c r="C10807">
        <v>12</v>
      </c>
    </row>
    <row r="10808" spans="1:3" x14ac:dyDescent="0.45">
      <c r="A10808" t="s">
        <v>25138</v>
      </c>
      <c r="B10808">
        <v>24</v>
      </c>
      <c r="C10808">
        <v>12</v>
      </c>
    </row>
    <row r="10809" spans="1:3" x14ac:dyDescent="0.45">
      <c r="A10809" t="s">
        <v>7183</v>
      </c>
      <c r="B10809">
        <v>14</v>
      </c>
      <c r="C10809">
        <v>12</v>
      </c>
    </row>
    <row r="10810" spans="1:3" x14ac:dyDescent="0.45">
      <c r="A10810" t="s">
        <v>15755</v>
      </c>
      <c r="B10810">
        <v>6</v>
      </c>
      <c r="C10810">
        <v>12</v>
      </c>
    </row>
    <row r="10811" spans="1:3" x14ac:dyDescent="0.45">
      <c r="A10811" t="s">
        <v>13774</v>
      </c>
      <c r="B10811">
        <v>1</v>
      </c>
      <c r="C10811">
        <v>12</v>
      </c>
    </row>
    <row r="10812" spans="1:3" x14ac:dyDescent="0.45">
      <c r="A10812" t="s">
        <v>22240</v>
      </c>
      <c r="B10812">
        <v>1</v>
      </c>
      <c r="C10812">
        <v>12</v>
      </c>
    </row>
    <row r="10813" spans="1:3" x14ac:dyDescent="0.45">
      <c r="A10813" t="s">
        <v>10665</v>
      </c>
      <c r="B10813">
        <v>9</v>
      </c>
      <c r="C10813">
        <v>12</v>
      </c>
    </row>
    <row r="10814" spans="1:3" x14ac:dyDescent="0.45">
      <c r="A10814" t="s">
        <v>8101</v>
      </c>
      <c r="B10814">
        <v>26</v>
      </c>
      <c r="C10814">
        <v>12</v>
      </c>
    </row>
    <row r="10815" spans="1:3" x14ac:dyDescent="0.45">
      <c r="A10815" t="s">
        <v>351</v>
      </c>
      <c r="B10815">
        <v>1</v>
      </c>
      <c r="C10815">
        <v>12</v>
      </c>
    </row>
    <row r="10816" spans="1:3" x14ac:dyDescent="0.45">
      <c r="A10816" t="s">
        <v>9118</v>
      </c>
      <c r="B10816">
        <v>17</v>
      </c>
      <c r="C10816">
        <v>12</v>
      </c>
    </row>
    <row r="10817" spans="1:3" x14ac:dyDescent="0.45">
      <c r="A10817" t="s">
        <v>414</v>
      </c>
      <c r="B10817">
        <v>17</v>
      </c>
      <c r="C10817">
        <v>12</v>
      </c>
    </row>
    <row r="10818" spans="1:3" x14ac:dyDescent="0.45">
      <c r="A10818" t="s">
        <v>1178</v>
      </c>
      <c r="B10818">
        <v>15</v>
      </c>
      <c r="C10818">
        <v>12</v>
      </c>
    </row>
    <row r="10819" spans="1:3" x14ac:dyDescent="0.45">
      <c r="A10819" t="s">
        <v>1286</v>
      </c>
      <c r="B10819" t="s">
        <v>27</v>
      </c>
      <c r="C10819">
        <v>12</v>
      </c>
    </row>
    <row r="10820" spans="1:3" x14ac:dyDescent="0.45">
      <c r="A10820" t="s">
        <v>29076</v>
      </c>
      <c r="B10820">
        <v>25</v>
      </c>
      <c r="C10820">
        <v>12</v>
      </c>
    </row>
    <row r="10821" spans="1:3" x14ac:dyDescent="0.45">
      <c r="A10821" t="s">
        <v>1198</v>
      </c>
      <c r="B10821">
        <v>15</v>
      </c>
      <c r="C10821">
        <v>12</v>
      </c>
    </row>
    <row r="10822" spans="1:3" x14ac:dyDescent="0.45">
      <c r="A10822" t="s">
        <v>1202</v>
      </c>
      <c r="B10822">
        <v>15</v>
      </c>
      <c r="C10822">
        <v>12</v>
      </c>
    </row>
    <row r="10823" spans="1:3" x14ac:dyDescent="0.45">
      <c r="A10823" t="s">
        <v>1502</v>
      </c>
      <c r="B10823">
        <v>9</v>
      </c>
      <c r="C10823">
        <v>12</v>
      </c>
    </row>
    <row r="10824" spans="1:3" x14ac:dyDescent="0.45">
      <c r="A10824" t="s">
        <v>29826</v>
      </c>
      <c r="B10824">
        <v>30</v>
      </c>
      <c r="C10824">
        <v>12</v>
      </c>
    </row>
    <row r="10825" spans="1:3" x14ac:dyDescent="0.45">
      <c r="A10825" t="s">
        <v>3987</v>
      </c>
      <c r="B10825">
        <v>1</v>
      </c>
      <c r="C10825">
        <v>12</v>
      </c>
    </row>
    <row r="10826" spans="1:3" x14ac:dyDescent="0.45">
      <c r="A10826" t="s">
        <v>25678</v>
      </c>
      <c r="B10826">
        <v>14</v>
      </c>
      <c r="C10826">
        <v>12</v>
      </c>
    </row>
    <row r="10827" spans="1:3" x14ac:dyDescent="0.45">
      <c r="A10827" t="s">
        <v>7531</v>
      </c>
      <c r="B10827">
        <v>10</v>
      </c>
      <c r="C10827">
        <v>12</v>
      </c>
    </row>
    <row r="10828" spans="1:3" x14ac:dyDescent="0.45">
      <c r="A10828" t="s">
        <v>3651</v>
      </c>
      <c r="B10828">
        <v>6</v>
      </c>
      <c r="C10828">
        <v>12</v>
      </c>
    </row>
    <row r="10829" spans="1:3" x14ac:dyDescent="0.45">
      <c r="A10829" t="s">
        <v>22767</v>
      </c>
      <c r="B10829">
        <v>12</v>
      </c>
      <c r="C10829">
        <v>12</v>
      </c>
    </row>
    <row r="10830" spans="1:3" x14ac:dyDescent="0.45">
      <c r="A10830" t="s">
        <v>26570</v>
      </c>
      <c r="B10830">
        <v>5</v>
      </c>
      <c r="C10830">
        <v>12</v>
      </c>
    </row>
    <row r="10831" spans="1:3" x14ac:dyDescent="0.45">
      <c r="A10831" t="s">
        <v>22667</v>
      </c>
      <c r="B10831">
        <v>4</v>
      </c>
      <c r="C10831">
        <v>12</v>
      </c>
    </row>
    <row r="10832" spans="1:3" x14ac:dyDescent="0.45">
      <c r="A10832" t="s">
        <v>17200</v>
      </c>
      <c r="B10832">
        <v>25</v>
      </c>
      <c r="C10832">
        <v>12</v>
      </c>
    </row>
    <row r="10833" spans="1:3" x14ac:dyDescent="0.45">
      <c r="A10833" t="s">
        <v>22497</v>
      </c>
      <c r="B10833">
        <v>15</v>
      </c>
      <c r="C10833">
        <v>12</v>
      </c>
    </row>
    <row r="10834" spans="1:3" x14ac:dyDescent="0.45">
      <c r="A10834" t="s">
        <v>5335</v>
      </c>
      <c r="B10834">
        <v>34</v>
      </c>
      <c r="C10834">
        <v>12</v>
      </c>
    </row>
    <row r="10835" spans="1:3" x14ac:dyDescent="0.45">
      <c r="A10835" t="s">
        <v>8653</v>
      </c>
      <c r="B10835">
        <v>1</v>
      </c>
      <c r="C10835">
        <v>12</v>
      </c>
    </row>
    <row r="10836" spans="1:3" x14ac:dyDescent="0.45">
      <c r="A10836" t="s">
        <v>19663</v>
      </c>
      <c r="B10836">
        <v>20</v>
      </c>
      <c r="C10836">
        <v>12</v>
      </c>
    </row>
    <row r="10837" spans="1:3" x14ac:dyDescent="0.45">
      <c r="A10837" t="s">
        <v>24523</v>
      </c>
      <c r="B10837">
        <v>6</v>
      </c>
      <c r="C10837">
        <v>12</v>
      </c>
    </row>
    <row r="10838" spans="1:3" x14ac:dyDescent="0.45">
      <c r="A10838" t="s">
        <v>2841</v>
      </c>
      <c r="B10838">
        <v>26</v>
      </c>
      <c r="C10838">
        <v>12</v>
      </c>
    </row>
    <row r="10839" spans="1:3" x14ac:dyDescent="0.45">
      <c r="A10839" t="s">
        <v>1338</v>
      </c>
      <c r="B10839">
        <v>9</v>
      </c>
      <c r="C10839">
        <v>12</v>
      </c>
    </row>
    <row r="10840" spans="1:3" x14ac:dyDescent="0.45">
      <c r="A10840" t="s">
        <v>18905</v>
      </c>
      <c r="B10840">
        <v>6</v>
      </c>
      <c r="C10840">
        <v>12</v>
      </c>
    </row>
    <row r="10841" spans="1:3" x14ac:dyDescent="0.45">
      <c r="A10841" t="s">
        <v>21264</v>
      </c>
      <c r="B10841">
        <v>8</v>
      </c>
      <c r="C10841">
        <v>12</v>
      </c>
    </row>
    <row r="10842" spans="1:3" x14ac:dyDescent="0.45">
      <c r="A10842" t="s">
        <v>13171</v>
      </c>
      <c r="B10842">
        <v>18</v>
      </c>
      <c r="C10842">
        <v>12</v>
      </c>
    </row>
    <row r="10843" spans="1:3" x14ac:dyDescent="0.45">
      <c r="A10843" t="s">
        <v>674</v>
      </c>
      <c r="B10843">
        <v>12</v>
      </c>
      <c r="C10843">
        <v>12</v>
      </c>
    </row>
    <row r="10844" spans="1:3" x14ac:dyDescent="0.45">
      <c r="A10844" t="s">
        <v>6398</v>
      </c>
      <c r="B10844">
        <v>20</v>
      </c>
      <c r="C10844">
        <v>12</v>
      </c>
    </row>
    <row r="10845" spans="1:3" x14ac:dyDescent="0.45">
      <c r="A10845" t="s">
        <v>9811</v>
      </c>
      <c r="B10845">
        <v>14</v>
      </c>
      <c r="C10845">
        <v>12</v>
      </c>
    </row>
    <row r="10846" spans="1:3" x14ac:dyDescent="0.45">
      <c r="A10846" t="s">
        <v>12410</v>
      </c>
      <c r="B10846">
        <v>9</v>
      </c>
      <c r="C10846">
        <v>12</v>
      </c>
    </row>
    <row r="10847" spans="1:3" x14ac:dyDescent="0.45">
      <c r="A10847" t="s">
        <v>19907</v>
      </c>
      <c r="B10847">
        <v>33</v>
      </c>
      <c r="C10847">
        <v>12</v>
      </c>
    </row>
    <row r="10848" spans="1:3" x14ac:dyDescent="0.45">
      <c r="A10848" t="s">
        <v>25256</v>
      </c>
      <c r="B10848">
        <v>1</v>
      </c>
      <c r="C10848">
        <v>12</v>
      </c>
    </row>
    <row r="10849" spans="1:3" x14ac:dyDescent="0.45">
      <c r="A10849" t="s">
        <v>28835</v>
      </c>
      <c r="B10849">
        <v>26</v>
      </c>
      <c r="C10849">
        <v>12</v>
      </c>
    </row>
    <row r="10850" spans="1:3" x14ac:dyDescent="0.45">
      <c r="A10850" t="s">
        <v>209</v>
      </c>
      <c r="B10850">
        <v>20</v>
      </c>
      <c r="C10850">
        <v>12</v>
      </c>
    </row>
    <row r="10851" spans="1:3" x14ac:dyDescent="0.45">
      <c r="A10851" t="s">
        <v>19079</v>
      </c>
      <c r="B10851">
        <v>7</v>
      </c>
      <c r="C10851">
        <v>12</v>
      </c>
    </row>
    <row r="10852" spans="1:3" x14ac:dyDescent="0.45">
      <c r="A10852" t="s">
        <v>26835</v>
      </c>
      <c r="B10852">
        <v>8</v>
      </c>
      <c r="C10852">
        <v>12</v>
      </c>
    </row>
    <row r="10853" spans="1:3" x14ac:dyDescent="0.45">
      <c r="A10853" t="s">
        <v>17774</v>
      </c>
      <c r="B10853">
        <v>9</v>
      </c>
      <c r="C10853">
        <v>12</v>
      </c>
    </row>
    <row r="10854" spans="1:3" x14ac:dyDescent="0.45">
      <c r="A10854" t="s">
        <v>883</v>
      </c>
      <c r="B10854">
        <v>37</v>
      </c>
      <c r="C10854">
        <v>12</v>
      </c>
    </row>
    <row r="10855" spans="1:3" x14ac:dyDescent="0.45">
      <c r="A10855" t="s">
        <v>19093</v>
      </c>
      <c r="B10855">
        <v>15</v>
      </c>
      <c r="C10855">
        <v>12</v>
      </c>
    </row>
    <row r="10856" spans="1:3" x14ac:dyDescent="0.45">
      <c r="A10856" t="s">
        <v>8277</v>
      </c>
      <c r="B10856">
        <v>25</v>
      </c>
      <c r="C10856">
        <v>12</v>
      </c>
    </row>
    <row r="10857" spans="1:3" x14ac:dyDescent="0.45">
      <c r="A10857" t="s">
        <v>23945</v>
      </c>
      <c r="B10857" t="s">
        <v>27</v>
      </c>
      <c r="C10857">
        <v>12</v>
      </c>
    </row>
    <row r="10858" spans="1:3" x14ac:dyDescent="0.45">
      <c r="A10858" t="s">
        <v>402</v>
      </c>
      <c r="B10858">
        <v>6</v>
      </c>
      <c r="C10858">
        <v>12</v>
      </c>
    </row>
    <row r="10859" spans="1:3" x14ac:dyDescent="0.45">
      <c r="A10859" t="s">
        <v>13790</v>
      </c>
      <c r="B10859">
        <v>14</v>
      </c>
      <c r="C10859">
        <v>12</v>
      </c>
    </row>
    <row r="10860" spans="1:3" x14ac:dyDescent="0.45">
      <c r="A10860" t="s">
        <v>1214</v>
      </c>
      <c r="B10860">
        <v>37</v>
      </c>
      <c r="C10860">
        <v>12</v>
      </c>
    </row>
    <row r="10861" spans="1:3" x14ac:dyDescent="0.45">
      <c r="A10861" t="s">
        <v>2077</v>
      </c>
      <c r="B10861" t="s">
        <v>27</v>
      </c>
      <c r="C10861">
        <v>12</v>
      </c>
    </row>
    <row r="10862" spans="1:3" x14ac:dyDescent="0.45">
      <c r="A10862" t="s">
        <v>848</v>
      </c>
      <c r="B10862">
        <v>25</v>
      </c>
      <c r="C10862">
        <v>12</v>
      </c>
    </row>
    <row r="10863" spans="1:3" x14ac:dyDescent="0.45">
      <c r="A10863" t="s">
        <v>23711</v>
      </c>
      <c r="B10863">
        <v>8</v>
      </c>
      <c r="C10863">
        <v>12</v>
      </c>
    </row>
    <row r="10864" spans="1:3" x14ac:dyDescent="0.45">
      <c r="A10864" t="s">
        <v>24874</v>
      </c>
      <c r="B10864">
        <v>8</v>
      </c>
      <c r="C10864">
        <v>12</v>
      </c>
    </row>
    <row r="10865" spans="1:3" x14ac:dyDescent="0.45">
      <c r="A10865" t="s">
        <v>1549</v>
      </c>
      <c r="B10865">
        <v>14</v>
      </c>
      <c r="C10865">
        <v>12</v>
      </c>
    </row>
    <row r="10866" spans="1:3" x14ac:dyDescent="0.45">
      <c r="A10866" t="s">
        <v>6460</v>
      </c>
      <c r="B10866">
        <v>9</v>
      </c>
      <c r="C10866">
        <v>12</v>
      </c>
    </row>
    <row r="10867" spans="1:3" x14ac:dyDescent="0.45">
      <c r="A10867" t="s">
        <v>408</v>
      </c>
      <c r="B10867">
        <v>6</v>
      </c>
      <c r="C10867">
        <v>12</v>
      </c>
    </row>
    <row r="10868" spans="1:3" x14ac:dyDescent="0.45">
      <c r="A10868" t="s">
        <v>9633</v>
      </c>
      <c r="B10868">
        <v>23</v>
      </c>
      <c r="C10868">
        <v>12</v>
      </c>
    </row>
    <row r="10869" spans="1:3" x14ac:dyDescent="0.45">
      <c r="A10869" t="s">
        <v>954</v>
      </c>
      <c r="B10869">
        <v>2</v>
      </c>
      <c r="C10869">
        <v>12</v>
      </c>
    </row>
    <row r="10870" spans="1:3" x14ac:dyDescent="0.45">
      <c r="A10870" t="s">
        <v>25444</v>
      </c>
      <c r="B10870">
        <v>5</v>
      </c>
      <c r="C10870">
        <v>12</v>
      </c>
    </row>
    <row r="10871" spans="1:3" x14ac:dyDescent="0.45">
      <c r="A10871" t="s">
        <v>5137</v>
      </c>
      <c r="B10871">
        <v>33</v>
      </c>
      <c r="C10871">
        <v>12</v>
      </c>
    </row>
    <row r="10872" spans="1:3" x14ac:dyDescent="0.45">
      <c r="A10872" t="s">
        <v>1953</v>
      </c>
      <c r="B10872">
        <v>34</v>
      </c>
      <c r="C10872">
        <v>12</v>
      </c>
    </row>
    <row r="10873" spans="1:3" x14ac:dyDescent="0.45">
      <c r="A10873" t="s">
        <v>925</v>
      </c>
      <c r="B10873">
        <v>19</v>
      </c>
      <c r="C10873">
        <v>12</v>
      </c>
    </row>
    <row r="10874" spans="1:3" x14ac:dyDescent="0.45">
      <c r="A10874" t="s">
        <v>546</v>
      </c>
      <c r="B10874">
        <v>23</v>
      </c>
      <c r="C10874">
        <v>12</v>
      </c>
    </row>
    <row r="10875" spans="1:3" x14ac:dyDescent="0.45">
      <c r="A10875" t="s">
        <v>576</v>
      </c>
      <c r="B10875" t="s">
        <v>27</v>
      </c>
      <c r="C10875">
        <v>12</v>
      </c>
    </row>
    <row r="10876" spans="1:3" x14ac:dyDescent="0.45">
      <c r="A10876" t="s">
        <v>1318</v>
      </c>
      <c r="B10876" t="s">
        <v>27</v>
      </c>
      <c r="C10876">
        <v>12</v>
      </c>
    </row>
    <row r="10877" spans="1:3" x14ac:dyDescent="0.45">
      <c r="A10877" t="s">
        <v>18305</v>
      </c>
      <c r="B10877">
        <v>30</v>
      </c>
      <c r="C10877">
        <v>12</v>
      </c>
    </row>
    <row r="10878" spans="1:3" x14ac:dyDescent="0.45">
      <c r="A10878" t="s">
        <v>263</v>
      </c>
      <c r="B10878">
        <v>22</v>
      </c>
      <c r="C10878">
        <v>12</v>
      </c>
    </row>
    <row r="10879" spans="1:3" x14ac:dyDescent="0.45">
      <c r="A10879" t="s">
        <v>2881</v>
      </c>
      <c r="B10879">
        <v>10</v>
      </c>
      <c r="C10879">
        <v>12</v>
      </c>
    </row>
    <row r="10880" spans="1:3" x14ac:dyDescent="0.45">
      <c r="A10880" t="s">
        <v>267</v>
      </c>
      <c r="B10880">
        <v>22</v>
      </c>
      <c r="C10880">
        <v>12</v>
      </c>
    </row>
    <row r="10881" spans="1:3" x14ac:dyDescent="0.45">
      <c r="A10881" t="s">
        <v>666</v>
      </c>
      <c r="B10881">
        <v>13</v>
      </c>
      <c r="C10881">
        <v>12</v>
      </c>
    </row>
    <row r="10882" spans="1:3" x14ac:dyDescent="0.45">
      <c r="A10882" t="s">
        <v>986</v>
      </c>
      <c r="B10882">
        <v>7</v>
      </c>
      <c r="C10882">
        <v>12</v>
      </c>
    </row>
    <row r="10883" spans="1:3" x14ac:dyDescent="0.45">
      <c r="A10883" t="s">
        <v>530</v>
      </c>
      <c r="B10883" t="s">
        <v>27</v>
      </c>
      <c r="C10883">
        <v>12</v>
      </c>
    </row>
    <row r="10884" spans="1:3" x14ac:dyDescent="0.45">
      <c r="A10884" t="s">
        <v>5771</v>
      </c>
      <c r="B10884">
        <v>14</v>
      </c>
      <c r="C10884">
        <v>12</v>
      </c>
    </row>
    <row r="10885" spans="1:3" x14ac:dyDescent="0.45">
      <c r="A10885" t="s">
        <v>24842</v>
      </c>
      <c r="B10885">
        <v>7</v>
      </c>
      <c r="C10885">
        <v>12</v>
      </c>
    </row>
    <row r="10886" spans="1:3" x14ac:dyDescent="0.45">
      <c r="A10886" t="s">
        <v>8980</v>
      </c>
      <c r="B10886">
        <v>19</v>
      </c>
      <c r="C10886">
        <v>12</v>
      </c>
    </row>
    <row r="10887" spans="1:3" x14ac:dyDescent="0.45">
      <c r="A10887" t="s">
        <v>1527</v>
      </c>
      <c r="B10887">
        <v>1</v>
      </c>
      <c r="C10887">
        <v>12</v>
      </c>
    </row>
    <row r="10888" spans="1:3" x14ac:dyDescent="0.45">
      <c r="A10888" t="s">
        <v>179</v>
      </c>
      <c r="B10888">
        <v>25</v>
      </c>
      <c r="C10888">
        <v>12</v>
      </c>
    </row>
    <row r="10889" spans="1:3" x14ac:dyDescent="0.45">
      <c r="A10889" t="s">
        <v>748</v>
      </c>
      <c r="B10889">
        <v>12</v>
      </c>
      <c r="C10889">
        <v>12</v>
      </c>
    </row>
    <row r="10890" spans="1:3" x14ac:dyDescent="0.45">
      <c r="A10890" t="s">
        <v>542</v>
      </c>
      <c r="B10890">
        <v>8</v>
      </c>
      <c r="C10890">
        <v>12</v>
      </c>
    </row>
    <row r="10891" spans="1:3" x14ac:dyDescent="0.45">
      <c r="A10891" t="s">
        <v>29208</v>
      </c>
      <c r="B10891">
        <v>21</v>
      </c>
      <c r="C10891">
        <v>12</v>
      </c>
    </row>
    <row r="10892" spans="1:3" x14ac:dyDescent="0.45">
      <c r="A10892" t="s">
        <v>245</v>
      </c>
      <c r="B10892">
        <v>14</v>
      </c>
      <c r="C10892">
        <v>12</v>
      </c>
    </row>
    <row r="10893" spans="1:3" x14ac:dyDescent="0.45">
      <c r="A10893" t="s">
        <v>1222</v>
      </c>
      <c r="B10893">
        <v>6</v>
      </c>
      <c r="C10893">
        <v>12</v>
      </c>
    </row>
    <row r="10894" spans="1:3" x14ac:dyDescent="0.45">
      <c r="A10894" t="s">
        <v>6060</v>
      </c>
      <c r="B10894">
        <v>9</v>
      </c>
      <c r="C10894">
        <v>12</v>
      </c>
    </row>
    <row r="10895" spans="1:3" x14ac:dyDescent="0.45">
      <c r="A10895" t="s">
        <v>5207</v>
      </c>
      <c r="B10895">
        <v>1</v>
      </c>
      <c r="C10895">
        <v>12</v>
      </c>
    </row>
    <row r="10896" spans="1:3" x14ac:dyDescent="0.45">
      <c r="A10896" t="s">
        <v>23949</v>
      </c>
      <c r="B10896">
        <v>30</v>
      </c>
      <c r="C10896">
        <v>12</v>
      </c>
    </row>
    <row r="10897" spans="1:3" x14ac:dyDescent="0.45">
      <c r="A10897" t="s">
        <v>10092</v>
      </c>
      <c r="B10897">
        <v>11</v>
      </c>
      <c r="C10897">
        <v>12</v>
      </c>
    </row>
    <row r="10898" spans="1:3" x14ac:dyDescent="0.45">
      <c r="A10898" t="s">
        <v>12892</v>
      </c>
      <c r="B10898">
        <v>27</v>
      </c>
      <c r="C10898">
        <v>12</v>
      </c>
    </row>
    <row r="10899" spans="1:3" x14ac:dyDescent="0.45">
      <c r="A10899" t="s">
        <v>7137</v>
      </c>
      <c r="B10899">
        <v>36</v>
      </c>
      <c r="C10899">
        <v>12</v>
      </c>
    </row>
    <row r="10900" spans="1:3" x14ac:dyDescent="0.45">
      <c r="A10900" t="s">
        <v>17350</v>
      </c>
      <c r="B10900">
        <v>4</v>
      </c>
      <c r="C10900">
        <v>12</v>
      </c>
    </row>
    <row r="10901" spans="1:3" x14ac:dyDescent="0.45">
      <c r="A10901" t="s">
        <v>23114</v>
      </c>
      <c r="B10901">
        <v>15</v>
      </c>
      <c r="C10901">
        <v>12</v>
      </c>
    </row>
    <row r="10902" spans="1:3" x14ac:dyDescent="0.45">
      <c r="A10902" t="s">
        <v>3505</v>
      </c>
      <c r="B10902" t="s">
        <v>27</v>
      </c>
      <c r="C10902">
        <v>12</v>
      </c>
    </row>
    <row r="10903" spans="1:3" x14ac:dyDescent="0.45">
      <c r="A10903" t="s">
        <v>13258</v>
      </c>
      <c r="B10903">
        <v>5</v>
      </c>
      <c r="C10903">
        <v>12</v>
      </c>
    </row>
    <row r="10904" spans="1:3" x14ac:dyDescent="0.45">
      <c r="A10904" t="s">
        <v>9835</v>
      </c>
      <c r="B10904">
        <v>32</v>
      </c>
      <c r="C10904">
        <v>12</v>
      </c>
    </row>
    <row r="10905" spans="1:3" x14ac:dyDescent="0.45">
      <c r="A10905" t="s">
        <v>11326</v>
      </c>
      <c r="B10905">
        <v>6</v>
      </c>
      <c r="C10905">
        <v>12</v>
      </c>
    </row>
    <row r="10906" spans="1:3" x14ac:dyDescent="0.45">
      <c r="A10906" t="s">
        <v>28855</v>
      </c>
      <c r="B10906">
        <v>31</v>
      </c>
      <c r="C10906">
        <v>12</v>
      </c>
    </row>
    <row r="10907" spans="1:3" x14ac:dyDescent="0.45">
      <c r="A10907" t="s">
        <v>16287</v>
      </c>
      <c r="B10907">
        <v>15</v>
      </c>
      <c r="C10907">
        <v>12</v>
      </c>
    </row>
    <row r="10908" spans="1:3" x14ac:dyDescent="0.45">
      <c r="A10908" t="s">
        <v>16893</v>
      </c>
      <c r="B10908">
        <v>5</v>
      </c>
      <c r="C10908">
        <v>12</v>
      </c>
    </row>
    <row r="10909" spans="1:3" x14ac:dyDescent="0.45">
      <c r="A10909" t="s">
        <v>29254</v>
      </c>
      <c r="B10909">
        <v>1</v>
      </c>
      <c r="C10909">
        <v>12</v>
      </c>
    </row>
    <row r="10910" spans="1:3" x14ac:dyDescent="0.45">
      <c r="A10910" t="s">
        <v>18821</v>
      </c>
      <c r="B10910">
        <v>6</v>
      </c>
      <c r="C10910">
        <v>12</v>
      </c>
    </row>
    <row r="10911" spans="1:3" x14ac:dyDescent="0.45">
      <c r="A10911" t="s">
        <v>26606</v>
      </c>
      <c r="B10911">
        <v>27</v>
      </c>
      <c r="C10911">
        <v>12</v>
      </c>
    </row>
    <row r="10912" spans="1:3" x14ac:dyDescent="0.45">
      <c r="A10912" t="s">
        <v>14508</v>
      </c>
      <c r="B10912">
        <v>1</v>
      </c>
      <c r="C10912">
        <v>12</v>
      </c>
    </row>
    <row r="10913" spans="1:3" x14ac:dyDescent="0.45">
      <c r="A10913" t="s">
        <v>20566</v>
      </c>
      <c r="B10913">
        <v>11</v>
      </c>
      <c r="C10913">
        <v>12</v>
      </c>
    </row>
    <row r="10914" spans="1:3" x14ac:dyDescent="0.45">
      <c r="A10914" t="s">
        <v>12826</v>
      </c>
      <c r="B10914">
        <v>22</v>
      </c>
      <c r="C10914">
        <v>12</v>
      </c>
    </row>
    <row r="10915" spans="1:3" x14ac:dyDescent="0.45">
      <c r="A10915" t="s">
        <v>3426</v>
      </c>
      <c r="B10915">
        <v>3</v>
      </c>
      <c r="C10915">
        <v>12</v>
      </c>
    </row>
    <row r="10916" spans="1:3" x14ac:dyDescent="0.45">
      <c r="A10916" t="s">
        <v>5349</v>
      </c>
      <c r="B10916">
        <v>4</v>
      </c>
      <c r="C10916">
        <v>12</v>
      </c>
    </row>
    <row r="10917" spans="1:3" x14ac:dyDescent="0.45">
      <c r="A10917" t="s">
        <v>21736</v>
      </c>
      <c r="B10917">
        <v>23</v>
      </c>
      <c r="C10917">
        <v>12</v>
      </c>
    </row>
    <row r="10918" spans="1:3" x14ac:dyDescent="0.45">
      <c r="A10918" t="s">
        <v>6731</v>
      </c>
      <c r="B10918">
        <v>12</v>
      </c>
      <c r="C10918">
        <v>12</v>
      </c>
    </row>
    <row r="10919" spans="1:3" x14ac:dyDescent="0.45">
      <c r="A10919" t="s">
        <v>22290</v>
      </c>
      <c r="B10919">
        <v>21</v>
      </c>
      <c r="C10919">
        <v>12</v>
      </c>
    </row>
    <row r="10920" spans="1:3" x14ac:dyDescent="0.45">
      <c r="A10920" t="s">
        <v>12930</v>
      </c>
      <c r="B10920">
        <v>20</v>
      </c>
      <c r="C10920">
        <v>12</v>
      </c>
    </row>
    <row r="10921" spans="1:3" x14ac:dyDescent="0.45">
      <c r="A10921" t="s">
        <v>24509</v>
      </c>
      <c r="B10921">
        <v>2</v>
      </c>
      <c r="C10921">
        <v>12</v>
      </c>
    </row>
    <row r="10922" spans="1:3" x14ac:dyDescent="0.45">
      <c r="A10922" t="s">
        <v>18669</v>
      </c>
      <c r="B10922">
        <v>8</v>
      </c>
      <c r="C10922">
        <v>12</v>
      </c>
    </row>
    <row r="10923" spans="1:3" x14ac:dyDescent="0.45">
      <c r="A10923" t="s">
        <v>21780</v>
      </c>
      <c r="B10923">
        <v>25</v>
      </c>
      <c r="C10923">
        <v>12</v>
      </c>
    </row>
    <row r="10924" spans="1:3" x14ac:dyDescent="0.45">
      <c r="A10924" t="s">
        <v>18183</v>
      </c>
      <c r="B10924">
        <v>6</v>
      </c>
      <c r="C10924">
        <v>12</v>
      </c>
    </row>
    <row r="10925" spans="1:3" x14ac:dyDescent="0.45">
      <c r="A10925" t="s">
        <v>9435</v>
      </c>
      <c r="B10925">
        <v>12</v>
      </c>
      <c r="C10925">
        <v>12</v>
      </c>
    </row>
    <row r="10926" spans="1:3" x14ac:dyDescent="0.45">
      <c r="A10926" t="s">
        <v>10323</v>
      </c>
      <c r="B10926">
        <v>12</v>
      </c>
      <c r="C10926">
        <v>12</v>
      </c>
    </row>
    <row r="10927" spans="1:3" x14ac:dyDescent="0.45">
      <c r="A10927" t="s">
        <v>22709</v>
      </c>
      <c r="B10927">
        <v>27</v>
      </c>
      <c r="C10927">
        <v>12</v>
      </c>
    </row>
    <row r="10928" spans="1:3" x14ac:dyDescent="0.45">
      <c r="A10928" t="s">
        <v>28582</v>
      </c>
      <c r="B10928" t="s">
        <v>27</v>
      </c>
      <c r="C10928">
        <v>12</v>
      </c>
    </row>
    <row r="10929" spans="1:3" x14ac:dyDescent="0.45">
      <c r="A10929" t="s">
        <v>27900</v>
      </c>
      <c r="B10929">
        <v>19</v>
      </c>
      <c r="C10929">
        <v>12</v>
      </c>
    </row>
    <row r="10930" spans="1:3" x14ac:dyDescent="0.45">
      <c r="A10930" t="s">
        <v>20604</v>
      </c>
      <c r="B10930">
        <v>24</v>
      </c>
      <c r="C10930">
        <v>12</v>
      </c>
    </row>
    <row r="10931" spans="1:3" x14ac:dyDescent="0.45">
      <c r="A10931" t="s">
        <v>16733</v>
      </c>
      <c r="B10931">
        <v>8</v>
      </c>
      <c r="C10931">
        <v>12</v>
      </c>
    </row>
    <row r="10932" spans="1:3" x14ac:dyDescent="0.45">
      <c r="A10932" t="s">
        <v>6042</v>
      </c>
      <c r="B10932">
        <v>4</v>
      </c>
      <c r="C10932">
        <v>12</v>
      </c>
    </row>
    <row r="10933" spans="1:3" x14ac:dyDescent="0.45">
      <c r="A10933" t="s">
        <v>3330</v>
      </c>
      <c r="B10933">
        <v>4</v>
      </c>
      <c r="C10933">
        <v>12</v>
      </c>
    </row>
    <row r="10934" spans="1:3" x14ac:dyDescent="0.45">
      <c r="A10934" t="s">
        <v>1621</v>
      </c>
      <c r="B10934">
        <v>28</v>
      </c>
      <c r="C10934">
        <v>12</v>
      </c>
    </row>
    <row r="10935" spans="1:3" x14ac:dyDescent="0.45">
      <c r="A10935" t="s">
        <v>21880</v>
      </c>
      <c r="B10935">
        <v>3</v>
      </c>
      <c r="C10935">
        <v>12</v>
      </c>
    </row>
    <row r="10936" spans="1:3" x14ac:dyDescent="0.45">
      <c r="A10936" t="s">
        <v>25572</v>
      </c>
      <c r="B10936">
        <v>7</v>
      </c>
      <c r="C10936">
        <v>12</v>
      </c>
    </row>
    <row r="10937" spans="1:3" x14ac:dyDescent="0.45">
      <c r="A10937" t="s">
        <v>7933</v>
      </c>
      <c r="B10937">
        <v>3</v>
      </c>
      <c r="C10937">
        <v>12</v>
      </c>
    </row>
    <row r="10938" spans="1:3" x14ac:dyDescent="0.45">
      <c r="A10938" t="s">
        <v>14816</v>
      </c>
      <c r="B10938">
        <v>20</v>
      </c>
      <c r="C10938">
        <v>12</v>
      </c>
    </row>
    <row r="10939" spans="1:3" x14ac:dyDescent="0.45">
      <c r="A10939" t="s">
        <v>29430</v>
      </c>
      <c r="B10939">
        <v>30</v>
      </c>
      <c r="C10939">
        <v>12</v>
      </c>
    </row>
    <row r="10940" spans="1:3" x14ac:dyDescent="0.45">
      <c r="A10940" t="s">
        <v>3993</v>
      </c>
      <c r="B10940">
        <v>20</v>
      </c>
      <c r="C10940">
        <v>12</v>
      </c>
    </row>
    <row r="10941" spans="1:3" x14ac:dyDescent="0.45">
      <c r="A10941" t="s">
        <v>12338</v>
      </c>
      <c r="B10941">
        <v>2</v>
      </c>
      <c r="C10941">
        <v>12</v>
      </c>
    </row>
    <row r="10942" spans="1:3" x14ac:dyDescent="0.45">
      <c r="A10942" t="s">
        <v>466</v>
      </c>
      <c r="B10942">
        <v>26</v>
      </c>
      <c r="C10942">
        <v>12</v>
      </c>
    </row>
    <row r="10943" spans="1:3" x14ac:dyDescent="0.45">
      <c r="A10943" t="s">
        <v>15807</v>
      </c>
      <c r="B10943">
        <v>24</v>
      </c>
      <c r="C10943">
        <v>12</v>
      </c>
    </row>
    <row r="10944" spans="1:3" x14ac:dyDescent="0.45">
      <c r="A10944" t="s">
        <v>12980</v>
      </c>
      <c r="B10944">
        <v>30</v>
      </c>
      <c r="C10944">
        <v>12</v>
      </c>
    </row>
    <row r="10945" spans="1:3" x14ac:dyDescent="0.45">
      <c r="A10945" t="s">
        <v>9988</v>
      </c>
      <c r="B10945">
        <v>9</v>
      </c>
      <c r="C10945">
        <v>12</v>
      </c>
    </row>
    <row r="10946" spans="1:3" x14ac:dyDescent="0.45">
      <c r="A10946" t="s">
        <v>18917</v>
      </c>
      <c r="B10946">
        <v>7</v>
      </c>
      <c r="C10946">
        <v>12</v>
      </c>
    </row>
    <row r="10947" spans="1:3" x14ac:dyDescent="0.45">
      <c r="A10947" t="s">
        <v>15247</v>
      </c>
      <c r="B10947">
        <v>20</v>
      </c>
      <c r="C10947">
        <v>12</v>
      </c>
    </row>
    <row r="10948" spans="1:3" x14ac:dyDescent="0.45">
      <c r="A10948" t="s">
        <v>7749</v>
      </c>
      <c r="B10948">
        <v>3</v>
      </c>
      <c r="C10948">
        <v>12</v>
      </c>
    </row>
    <row r="10949" spans="1:3" x14ac:dyDescent="0.45">
      <c r="A10949" t="s">
        <v>2351</v>
      </c>
      <c r="B10949" t="s">
        <v>27</v>
      </c>
      <c r="C10949">
        <v>12</v>
      </c>
    </row>
    <row r="10950" spans="1:3" x14ac:dyDescent="0.45">
      <c r="A10950" t="s">
        <v>6617</v>
      </c>
      <c r="B10950">
        <v>27</v>
      </c>
      <c r="C10950">
        <v>12</v>
      </c>
    </row>
    <row r="10951" spans="1:3" x14ac:dyDescent="0.45">
      <c r="A10951" t="s">
        <v>22156</v>
      </c>
      <c r="B10951">
        <v>18</v>
      </c>
      <c r="C10951">
        <v>12</v>
      </c>
    </row>
    <row r="10952" spans="1:3" x14ac:dyDescent="0.45">
      <c r="A10952" t="s">
        <v>2737</v>
      </c>
      <c r="B10952">
        <v>33</v>
      </c>
      <c r="C10952">
        <v>12</v>
      </c>
    </row>
    <row r="10953" spans="1:3" x14ac:dyDescent="0.45">
      <c r="A10953" t="s">
        <v>9515</v>
      </c>
      <c r="B10953">
        <v>16</v>
      </c>
      <c r="C10953">
        <v>12</v>
      </c>
    </row>
    <row r="10954" spans="1:3" x14ac:dyDescent="0.45">
      <c r="A10954" t="s">
        <v>28326</v>
      </c>
      <c r="B10954">
        <v>5</v>
      </c>
      <c r="C10954">
        <v>12</v>
      </c>
    </row>
    <row r="10955" spans="1:3" x14ac:dyDescent="0.45">
      <c r="A10955" t="s">
        <v>2739</v>
      </c>
      <c r="B10955">
        <v>14</v>
      </c>
      <c r="C10955">
        <v>12</v>
      </c>
    </row>
    <row r="10956" spans="1:3" x14ac:dyDescent="0.45">
      <c r="A10956" t="s">
        <v>29710</v>
      </c>
      <c r="B10956">
        <v>32</v>
      </c>
      <c r="C10956">
        <v>12</v>
      </c>
    </row>
    <row r="10957" spans="1:3" x14ac:dyDescent="0.45">
      <c r="A10957" t="s">
        <v>23186</v>
      </c>
      <c r="B10957">
        <v>2</v>
      </c>
      <c r="C10957">
        <v>12</v>
      </c>
    </row>
    <row r="10958" spans="1:3" x14ac:dyDescent="0.45">
      <c r="A10958" t="s">
        <v>25076</v>
      </c>
      <c r="B10958">
        <v>5</v>
      </c>
      <c r="C10958">
        <v>12</v>
      </c>
    </row>
    <row r="10959" spans="1:3" x14ac:dyDescent="0.45">
      <c r="A10959" t="s">
        <v>13916</v>
      </c>
      <c r="B10959">
        <v>5</v>
      </c>
      <c r="C10959">
        <v>12</v>
      </c>
    </row>
    <row r="10960" spans="1:3" x14ac:dyDescent="0.45">
      <c r="A10960" t="s">
        <v>22639</v>
      </c>
      <c r="B10960">
        <v>25</v>
      </c>
      <c r="C10960">
        <v>12</v>
      </c>
    </row>
    <row r="10961" spans="1:3" x14ac:dyDescent="0.45">
      <c r="A10961" t="s">
        <v>12970</v>
      </c>
      <c r="B10961">
        <v>5</v>
      </c>
      <c r="C10961">
        <v>12</v>
      </c>
    </row>
    <row r="10962" spans="1:3" x14ac:dyDescent="0.45">
      <c r="A10962" t="s">
        <v>10283</v>
      </c>
      <c r="B10962">
        <v>20</v>
      </c>
      <c r="C10962">
        <v>12</v>
      </c>
    </row>
    <row r="10963" spans="1:3" x14ac:dyDescent="0.45">
      <c r="A10963" t="s">
        <v>14420</v>
      </c>
      <c r="B10963">
        <v>18</v>
      </c>
      <c r="C10963">
        <v>12</v>
      </c>
    </row>
    <row r="10964" spans="1:3" x14ac:dyDescent="0.45">
      <c r="A10964" t="s">
        <v>8392</v>
      </c>
      <c r="B10964">
        <v>3</v>
      </c>
      <c r="C10964">
        <v>12</v>
      </c>
    </row>
    <row r="10965" spans="1:3" x14ac:dyDescent="0.45">
      <c r="A10965" t="s">
        <v>17059</v>
      </c>
      <c r="B10965">
        <v>23</v>
      </c>
      <c r="C10965">
        <v>12</v>
      </c>
    </row>
    <row r="10966" spans="1:3" x14ac:dyDescent="0.45">
      <c r="A10966" t="s">
        <v>23723</v>
      </c>
      <c r="B10966">
        <v>28</v>
      </c>
      <c r="C10966">
        <v>12</v>
      </c>
    </row>
    <row r="10967" spans="1:3" x14ac:dyDescent="0.45">
      <c r="A10967" t="s">
        <v>13856</v>
      </c>
      <c r="B10967">
        <v>15</v>
      </c>
      <c r="C10967">
        <v>12</v>
      </c>
    </row>
    <row r="10968" spans="1:3" x14ac:dyDescent="0.45">
      <c r="A10968" t="s">
        <v>22894</v>
      </c>
      <c r="B10968">
        <v>9</v>
      </c>
      <c r="C10968">
        <v>12</v>
      </c>
    </row>
    <row r="10969" spans="1:3" x14ac:dyDescent="0.45">
      <c r="A10969" t="s">
        <v>14450</v>
      </c>
      <c r="B10969">
        <v>26</v>
      </c>
      <c r="C10969">
        <v>12</v>
      </c>
    </row>
    <row r="10970" spans="1:3" x14ac:dyDescent="0.45">
      <c r="A10970" t="s">
        <v>16313</v>
      </c>
      <c r="B10970">
        <v>8</v>
      </c>
      <c r="C10970">
        <v>12</v>
      </c>
    </row>
    <row r="10971" spans="1:3" x14ac:dyDescent="0.45">
      <c r="A10971" t="s">
        <v>8719</v>
      </c>
      <c r="B10971">
        <v>18</v>
      </c>
      <c r="C10971">
        <v>12</v>
      </c>
    </row>
    <row r="10972" spans="1:3" x14ac:dyDescent="0.45">
      <c r="A10972" t="s">
        <v>6410</v>
      </c>
      <c r="B10972">
        <v>1</v>
      </c>
      <c r="C10972">
        <v>12</v>
      </c>
    </row>
    <row r="10973" spans="1:3" x14ac:dyDescent="0.45">
      <c r="A10973" t="s">
        <v>11696</v>
      </c>
      <c r="B10973">
        <v>15</v>
      </c>
      <c r="C10973">
        <v>12</v>
      </c>
    </row>
    <row r="10974" spans="1:3" x14ac:dyDescent="0.45">
      <c r="A10974" t="s">
        <v>27564</v>
      </c>
      <c r="B10974">
        <v>12</v>
      </c>
      <c r="C10974">
        <v>12</v>
      </c>
    </row>
    <row r="10975" spans="1:3" x14ac:dyDescent="0.45">
      <c r="A10975" t="s">
        <v>23287</v>
      </c>
      <c r="B10975">
        <v>12</v>
      </c>
      <c r="C10975">
        <v>12</v>
      </c>
    </row>
    <row r="10976" spans="1:3" x14ac:dyDescent="0.45">
      <c r="A10976" t="s">
        <v>27323</v>
      </c>
      <c r="B10976">
        <v>20</v>
      </c>
      <c r="C10976">
        <v>12</v>
      </c>
    </row>
    <row r="10977" spans="1:3" x14ac:dyDescent="0.45">
      <c r="A10977" t="s">
        <v>8109</v>
      </c>
      <c r="B10977">
        <v>12</v>
      </c>
      <c r="C10977">
        <v>12</v>
      </c>
    </row>
    <row r="10978" spans="1:3" x14ac:dyDescent="0.45">
      <c r="A10978" t="s">
        <v>6092</v>
      </c>
      <c r="B10978">
        <v>2</v>
      </c>
      <c r="C10978">
        <v>12</v>
      </c>
    </row>
    <row r="10979" spans="1:3" x14ac:dyDescent="0.45">
      <c r="A10979" t="s">
        <v>11022</v>
      </c>
      <c r="B10979">
        <v>12</v>
      </c>
      <c r="C10979">
        <v>12</v>
      </c>
    </row>
    <row r="10980" spans="1:3" x14ac:dyDescent="0.45">
      <c r="A10980" t="s">
        <v>1735</v>
      </c>
      <c r="B10980">
        <v>28</v>
      </c>
      <c r="C10980">
        <v>12</v>
      </c>
    </row>
    <row r="10981" spans="1:3" x14ac:dyDescent="0.45">
      <c r="A10981" t="s">
        <v>8892</v>
      </c>
      <c r="B10981">
        <v>9</v>
      </c>
      <c r="C10981">
        <v>12</v>
      </c>
    </row>
    <row r="10982" spans="1:3" x14ac:dyDescent="0.45">
      <c r="A10982" t="s">
        <v>91</v>
      </c>
      <c r="B10982">
        <v>11</v>
      </c>
      <c r="C10982">
        <v>12</v>
      </c>
    </row>
    <row r="10983" spans="1:3" x14ac:dyDescent="0.45">
      <c r="A10983" t="s">
        <v>17554</v>
      </c>
      <c r="B10983">
        <v>32</v>
      </c>
      <c r="C10983">
        <v>12</v>
      </c>
    </row>
    <row r="10984" spans="1:3" x14ac:dyDescent="0.45">
      <c r="A10984" t="s">
        <v>21960</v>
      </c>
      <c r="B10984">
        <v>7</v>
      </c>
      <c r="C10984">
        <v>12</v>
      </c>
    </row>
    <row r="10985" spans="1:3" x14ac:dyDescent="0.45">
      <c r="A10985" t="s">
        <v>14560</v>
      </c>
      <c r="B10985">
        <v>3</v>
      </c>
      <c r="C10985">
        <v>12</v>
      </c>
    </row>
    <row r="10986" spans="1:3" x14ac:dyDescent="0.45">
      <c r="A10986" t="s">
        <v>26574</v>
      </c>
      <c r="B10986">
        <v>20</v>
      </c>
      <c r="C10986">
        <v>12</v>
      </c>
    </row>
    <row r="10987" spans="1:3" x14ac:dyDescent="0.45">
      <c r="A10987" t="s">
        <v>14802</v>
      </c>
      <c r="B10987">
        <v>8</v>
      </c>
      <c r="C10987">
        <v>12</v>
      </c>
    </row>
    <row r="10988" spans="1:3" x14ac:dyDescent="0.45">
      <c r="A10988" t="s">
        <v>26802</v>
      </c>
      <c r="B10988">
        <v>13</v>
      </c>
      <c r="C10988">
        <v>12</v>
      </c>
    </row>
    <row r="10989" spans="1:3" x14ac:dyDescent="0.45">
      <c r="A10989" t="s">
        <v>23541</v>
      </c>
      <c r="B10989">
        <v>14</v>
      </c>
      <c r="C10989">
        <v>12</v>
      </c>
    </row>
    <row r="10990" spans="1:3" x14ac:dyDescent="0.45">
      <c r="A10990" t="s">
        <v>23679</v>
      </c>
      <c r="B10990">
        <v>14</v>
      </c>
      <c r="C10990">
        <v>12</v>
      </c>
    </row>
    <row r="10991" spans="1:3" x14ac:dyDescent="0.45">
      <c r="A10991" t="s">
        <v>21928</v>
      </c>
      <c r="B10991">
        <v>14</v>
      </c>
      <c r="C10991">
        <v>12</v>
      </c>
    </row>
    <row r="10992" spans="1:3" x14ac:dyDescent="0.45">
      <c r="A10992" t="s">
        <v>22429</v>
      </c>
      <c r="B10992">
        <v>14</v>
      </c>
      <c r="C10992">
        <v>12</v>
      </c>
    </row>
    <row r="10993" spans="1:3" x14ac:dyDescent="0.45">
      <c r="A10993" t="s">
        <v>22533</v>
      </c>
      <c r="B10993">
        <v>14</v>
      </c>
      <c r="C10993">
        <v>12</v>
      </c>
    </row>
    <row r="10994" spans="1:3" x14ac:dyDescent="0.45">
      <c r="A10994" t="s">
        <v>4982</v>
      </c>
      <c r="B10994">
        <v>9</v>
      </c>
      <c r="C10994">
        <v>12</v>
      </c>
    </row>
    <row r="10995" spans="1:3" x14ac:dyDescent="0.45">
      <c r="A10995" t="s">
        <v>5989</v>
      </c>
      <c r="B10995">
        <v>9</v>
      </c>
      <c r="C10995">
        <v>12</v>
      </c>
    </row>
    <row r="10996" spans="1:3" x14ac:dyDescent="0.45">
      <c r="A10996" t="s">
        <v>5101</v>
      </c>
      <c r="B10996">
        <v>9</v>
      </c>
      <c r="C10996">
        <v>12</v>
      </c>
    </row>
    <row r="10997" spans="1:3" x14ac:dyDescent="0.45">
      <c r="A10997" t="s">
        <v>5265</v>
      </c>
      <c r="B10997">
        <v>9</v>
      </c>
      <c r="C10997">
        <v>12</v>
      </c>
    </row>
    <row r="10998" spans="1:3" x14ac:dyDescent="0.45">
      <c r="A10998" t="s">
        <v>5297</v>
      </c>
      <c r="B10998">
        <v>9</v>
      </c>
      <c r="C10998">
        <v>12</v>
      </c>
    </row>
    <row r="10999" spans="1:3" x14ac:dyDescent="0.45">
      <c r="A10999" t="s">
        <v>5504</v>
      </c>
      <c r="B10999">
        <v>9</v>
      </c>
      <c r="C10999">
        <v>12</v>
      </c>
    </row>
    <row r="11000" spans="1:3" x14ac:dyDescent="0.45">
      <c r="A11000" t="s">
        <v>5627</v>
      </c>
      <c r="B11000">
        <v>9</v>
      </c>
      <c r="C11000">
        <v>12</v>
      </c>
    </row>
    <row r="11001" spans="1:3" x14ac:dyDescent="0.45">
      <c r="A11001" t="s">
        <v>5721</v>
      </c>
      <c r="B11001">
        <v>9</v>
      </c>
      <c r="C11001">
        <v>12</v>
      </c>
    </row>
    <row r="11002" spans="1:3" x14ac:dyDescent="0.45">
      <c r="A11002" t="s">
        <v>5975</v>
      </c>
      <c r="B11002">
        <v>9</v>
      </c>
      <c r="C11002">
        <v>12</v>
      </c>
    </row>
    <row r="11003" spans="1:3" x14ac:dyDescent="0.45">
      <c r="A11003" t="s">
        <v>28837</v>
      </c>
      <c r="B11003">
        <v>27</v>
      </c>
      <c r="C11003">
        <v>12</v>
      </c>
    </row>
    <row r="11004" spans="1:3" x14ac:dyDescent="0.45">
      <c r="A11004" t="s">
        <v>28888</v>
      </c>
      <c r="B11004">
        <v>27</v>
      </c>
      <c r="C11004">
        <v>12</v>
      </c>
    </row>
    <row r="11005" spans="1:3" x14ac:dyDescent="0.45">
      <c r="A11005" t="s">
        <v>28896</v>
      </c>
      <c r="B11005">
        <v>27</v>
      </c>
      <c r="C11005">
        <v>12</v>
      </c>
    </row>
    <row r="11006" spans="1:3" x14ac:dyDescent="0.45">
      <c r="A11006" t="s">
        <v>28282</v>
      </c>
      <c r="B11006">
        <v>27</v>
      </c>
      <c r="C11006">
        <v>12</v>
      </c>
    </row>
    <row r="11007" spans="1:3" x14ac:dyDescent="0.45">
      <c r="A11007" t="s">
        <v>25654</v>
      </c>
      <c r="B11007">
        <v>36</v>
      </c>
      <c r="C11007">
        <v>12</v>
      </c>
    </row>
    <row r="11008" spans="1:3" x14ac:dyDescent="0.45">
      <c r="A11008" t="s">
        <v>25640</v>
      </c>
      <c r="B11008">
        <v>36</v>
      </c>
      <c r="C11008">
        <v>12</v>
      </c>
    </row>
    <row r="11009" spans="1:3" x14ac:dyDescent="0.45">
      <c r="A11009" t="s">
        <v>25682</v>
      </c>
      <c r="B11009">
        <v>36</v>
      </c>
      <c r="C11009">
        <v>12</v>
      </c>
    </row>
    <row r="11010" spans="1:3" x14ac:dyDescent="0.45">
      <c r="A11010" t="s">
        <v>25670</v>
      </c>
      <c r="B11010">
        <v>36</v>
      </c>
      <c r="C11010">
        <v>12</v>
      </c>
    </row>
    <row r="11011" spans="1:3" x14ac:dyDescent="0.45">
      <c r="A11011" t="s">
        <v>18413</v>
      </c>
      <c r="B11011">
        <v>2</v>
      </c>
      <c r="C11011">
        <v>12</v>
      </c>
    </row>
    <row r="11012" spans="1:3" x14ac:dyDescent="0.45">
      <c r="A11012" t="s">
        <v>22908</v>
      </c>
      <c r="B11012">
        <v>1</v>
      </c>
      <c r="C11012">
        <v>12</v>
      </c>
    </row>
    <row r="11013" spans="1:3" x14ac:dyDescent="0.45">
      <c r="A11013" t="s">
        <v>16589</v>
      </c>
      <c r="B11013">
        <v>21</v>
      </c>
      <c r="C11013">
        <v>12</v>
      </c>
    </row>
    <row r="11014" spans="1:3" x14ac:dyDescent="0.45">
      <c r="A11014" t="s">
        <v>875</v>
      </c>
      <c r="B11014">
        <v>3</v>
      </c>
      <c r="C11014">
        <v>12</v>
      </c>
    </row>
    <row r="11015" spans="1:3" x14ac:dyDescent="0.45">
      <c r="A11015" t="s">
        <v>19839</v>
      </c>
      <c r="B11015">
        <v>6</v>
      </c>
      <c r="C11015">
        <v>12</v>
      </c>
    </row>
    <row r="11016" spans="1:3" x14ac:dyDescent="0.45">
      <c r="A11016" t="s">
        <v>17043</v>
      </c>
      <c r="B11016">
        <v>6</v>
      </c>
      <c r="C11016">
        <v>12</v>
      </c>
    </row>
    <row r="11017" spans="1:3" x14ac:dyDescent="0.45">
      <c r="A11017" t="s">
        <v>21564</v>
      </c>
      <c r="B11017">
        <v>20</v>
      </c>
      <c r="C11017">
        <v>12</v>
      </c>
    </row>
    <row r="11018" spans="1:3" x14ac:dyDescent="0.45">
      <c r="A11018" t="s">
        <v>3360</v>
      </c>
      <c r="B11018">
        <v>5</v>
      </c>
      <c r="C11018">
        <v>12</v>
      </c>
    </row>
    <row r="11019" spans="1:3" x14ac:dyDescent="0.45">
      <c r="A11019" t="s">
        <v>480</v>
      </c>
      <c r="B11019">
        <v>4</v>
      </c>
      <c r="C11019">
        <v>12</v>
      </c>
    </row>
    <row r="11020" spans="1:3" x14ac:dyDescent="0.45">
      <c r="A11020" t="s">
        <v>29442</v>
      </c>
      <c r="B11020">
        <v>2</v>
      </c>
      <c r="C11020">
        <v>12</v>
      </c>
    </row>
    <row r="11021" spans="1:3" x14ac:dyDescent="0.45">
      <c r="A11021" t="s">
        <v>29026</v>
      </c>
      <c r="B11021">
        <v>26</v>
      </c>
      <c r="C11021">
        <v>12</v>
      </c>
    </row>
    <row r="11022" spans="1:3" x14ac:dyDescent="0.45">
      <c r="A11022" t="s">
        <v>1052</v>
      </c>
      <c r="B11022">
        <v>2</v>
      </c>
      <c r="C11022">
        <v>12</v>
      </c>
    </row>
    <row r="11023" spans="1:3" x14ac:dyDescent="0.45">
      <c r="A11023" t="s">
        <v>732</v>
      </c>
      <c r="B11023">
        <v>12</v>
      </c>
      <c r="C11023">
        <v>12</v>
      </c>
    </row>
    <row r="11024" spans="1:3" x14ac:dyDescent="0.45">
      <c r="A11024" t="s">
        <v>1240</v>
      </c>
      <c r="B11024">
        <v>31</v>
      </c>
      <c r="C11024">
        <v>12</v>
      </c>
    </row>
    <row r="11025" spans="1:3" x14ac:dyDescent="0.45">
      <c r="A11025" t="s">
        <v>5255</v>
      </c>
      <c r="B11025">
        <v>25</v>
      </c>
      <c r="C11025">
        <v>12</v>
      </c>
    </row>
    <row r="11026" spans="1:3" x14ac:dyDescent="0.45">
      <c r="A11026" t="s">
        <v>13282</v>
      </c>
      <c r="B11026" t="s">
        <v>27</v>
      </c>
      <c r="C11026">
        <v>12</v>
      </c>
    </row>
    <row r="11027" spans="1:3" x14ac:dyDescent="0.45">
      <c r="A11027" t="s">
        <v>12366</v>
      </c>
      <c r="B11027">
        <v>5</v>
      </c>
      <c r="C11027">
        <v>12</v>
      </c>
    </row>
    <row r="11028" spans="1:3" x14ac:dyDescent="0.45">
      <c r="A11028" t="s">
        <v>13048</v>
      </c>
      <c r="B11028">
        <v>5</v>
      </c>
      <c r="C11028">
        <v>12</v>
      </c>
    </row>
    <row r="11029" spans="1:3" x14ac:dyDescent="0.45">
      <c r="A11029" t="s">
        <v>16981</v>
      </c>
      <c r="B11029">
        <v>34</v>
      </c>
      <c r="C11029">
        <v>12</v>
      </c>
    </row>
    <row r="11030" spans="1:3" x14ac:dyDescent="0.45">
      <c r="A11030" t="s">
        <v>17180</v>
      </c>
      <c r="B11030">
        <v>34</v>
      </c>
      <c r="C11030">
        <v>12</v>
      </c>
    </row>
    <row r="11031" spans="1:3" x14ac:dyDescent="0.45">
      <c r="A11031" t="s">
        <v>3211</v>
      </c>
      <c r="B11031">
        <v>16</v>
      </c>
      <c r="C11031">
        <v>12</v>
      </c>
    </row>
    <row r="11032" spans="1:3" x14ac:dyDescent="0.45">
      <c r="A11032" t="s">
        <v>14122</v>
      </c>
      <c r="B11032">
        <v>20</v>
      </c>
      <c r="C11032">
        <v>12</v>
      </c>
    </row>
    <row r="11033" spans="1:3" x14ac:dyDescent="0.45">
      <c r="A11033" t="s">
        <v>7157</v>
      </c>
      <c r="B11033">
        <v>14</v>
      </c>
      <c r="C11033">
        <v>12</v>
      </c>
    </row>
    <row r="11034" spans="1:3" x14ac:dyDescent="0.45">
      <c r="A11034" t="s">
        <v>16003</v>
      </c>
      <c r="B11034">
        <v>27</v>
      </c>
      <c r="C11034">
        <v>12</v>
      </c>
    </row>
    <row r="11035" spans="1:3" x14ac:dyDescent="0.45">
      <c r="A11035" t="s">
        <v>22212</v>
      </c>
      <c r="B11035">
        <v>2</v>
      </c>
      <c r="C11035">
        <v>12</v>
      </c>
    </row>
    <row r="11036" spans="1:3" x14ac:dyDescent="0.45">
      <c r="A11036" t="s">
        <v>12884</v>
      </c>
      <c r="B11036">
        <v>35</v>
      </c>
      <c r="C11036">
        <v>12</v>
      </c>
    </row>
    <row r="11037" spans="1:3" x14ac:dyDescent="0.45">
      <c r="A11037" t="s">
        <v>161</v>
      </c>
      <c r="B11037">
        <v>20</v>
      </c>
      <c r="C11037">
        <v>12</v>
      </c>
    </row>
    <row r="11038" spans="1:3" x14ac:dyDescent="0.45">
      <c r="A11038" t="s">
        <v>28714</v>
      </c>
      <c r="B11038">
        <v>7</v>
      </c>
      <c r="C11038">
        <v>12</v>
      </c>
    </row>
    <row r="11039" spans="1:3" x14ac:dyDescent="0.45">
      <c r="A11039" t="s">
        <v>1136</v>
      </c>
      <c r="B11039">
        <v>9</v>
      </c>
      <c r="C11039">
        <v>12</v>
      </c>
    </row>
    <row r="11040" spans="1:3" x14ac:dyDescent="0.45">
      <c r="A11040" t="s">
        <v>7019</v>
      </c>
      <c r="B11040">
        <v>27</v>
      </c>
      <c r="C11040">
        <v>12</v>
      </c>
    </row>
    <row r="11041" spans="1:3" x14ac:dyDescent="0.45">
      <c r="A11041" t="s">
        <v>28544</v>
      </c>
      <c r="B11041">
        <v>9</v>
      </c>
      <c r="C11041">
        <v>12</v>
      </c>
    </row>
    <row r="11042" spans="1:3" x14ac:dyDescent="0.45">
      <c r="A11042" t="s">
        <v>15335</v>
      </c>
      <c r="B11042">
        <v>4</v>
      </c>
      <c r="C11042">
        <v>12</v>
      </c>
    </row>
    <row r="11043" spans="1:3" x14ac:dyDescent="0.45">
      <c r="A11043" t="s">
        <v>17594</v>
      </c>
      <c r="B11043">
        <v>11</v>
      </c>
      <c r="C11043">
        <v>12</v>
      </c>
    </row>
    <row r="11044" spans="1:3" x14ac:dyDescent="0.45">
      <c r="A11044" t="s">
        <v>16530</v>
      </c>
      <c r="B11044">
        <v>11</v>
      </c>
      <c r="C11044">
        <v>12</v>
      </c>
    </row>
    <row r="11045" spans="1:3" x14ac:dyDescent="0.45">
      <c r="A11045" t="s">
        <v>19177</v>
      </c>
      <c r="B11045">
        <v>15</v>
      </c>
      <c r="C11045">
        <v>12</v>
      </c>
    </row>
    <row r="11046" spans="1:3" x14ac:dyDescent="0.45">
      <c r="A11046" t="s">
        <v>12740</v>
      </c>
      <c r="B11046">
        <v>3</v>
      </c>
      <c r="C11046">
        <v>12</v>
      </c>
    </row>
    <row r="11047" spans="1:3" x14ac:dyDescent="0.45">
      <c r="A11047" t="s">
        <v>7241</v>
      </c>
      <c r="B11047">
        <v>18</v>
      </c>
      <c r="C11047">
        <v>12</v>
      </c>
    </row>
    <row r="11048" spans="1:3" x14ac:dyDescent="0.45">
      <c r="A11048" t="s">
        <v>11116</v>
      </c>
      <c r="B11048">
        <v>9</v>
      </c>
      <c r="C11048">
        <v>12</v>
      </c>
    </row>
    <row r="11049" spans="1:3" x14ac:dyDescent="0.45">
      <c r="A11049" t="s">
        <v>17944</v>
      </c>
      <c r="B11049">
        <v>14</v>
      </c>
      <c r="C11049">
        <v>12</v>
      </c>
    </row>
    <row r="11050" spans="1:3" x14ac:dyDescent="0.45">
      <c r="A11050" t="s">
        <v>11400</v>
      </c>
      <c r="B11050">
        <v>16</v>
      </c>
      <c r="C11050">
        <v>12</v>
      </c>
    </row>
    <row r="11051" spans="1:3" x14ac:dyDescent="0.45">
      <c r="A11051" t="s">
        <v>14894</v>
      </c>
      <c r="B11051">
        <v>37</v>
      </c>
      <c r="C11051">
        <v>12</v>
      </c>
    </row>
    <row r="11052" spans="1:3" x14ac:dyDescent="0.45">
      <c r="A11052" t="s">
        <v>10885</v>
      </c>
      <c r="B11052">
        <v>16</v>
      </c>
      <c r="C11052">
        <v>12</v>
      </c>
    </row>
    <row r="11053" spans="1:3" x14ac:dyDescent="0.45">
      <c r="A11053" t="s">
        <v>5869</v>
      </c>
      <c r="B11053">
        <v>9</v>
      </c>
      <c r="C11053">
        <v>12</v>
      </c>
    </row>
    <row r="11054" spans="1:3" x14ac:dyDescent="0.45">
      <c r="A11054" t="s">
        <v>3099</v>
      </c>
      <c r="B11054">
        <v>27</v>
      </c>
      <c r="C11054">
        <v>12</v>
      </c>
    </row>
    <row r="11055" spans="1:3" x14ac:dyDescent="0.45">
      <c r="A11055" t="s">
        <v>19685</v>
      </c>
      <c r="B11055">
        <v>1</v>
      </c>
      <c r="C11055">
        <v>12</v>
      </c>
    </row>
    <row r="11056" spans="1:3" x14ac:dyDescent="0.45">
      <c r="A11056" t="s">
        <v>9749</v>
      </c>
      <c r="B11056">
        <v>1</v>
      </c>
      <c r="C11056">
        <v>12</v>
      </c>
    </row>
    <row r="11057" spans="1:3" x14ac:dyDescent="0.45">
      <c r="A11057" t="s">
        <v>21436</v>
      </c>
      <c r="B11057">
        <v>23</v>
      </c>
      <c r="C11057">
        <v>12</v>
      </c>
    </row>
    <row r="11058" spans="1:3" x14ac:dyDescent="0.45">
      <c r="A11058" t="s">
        <v>4844</v>
      </c>
      <c r="B11058">
        <v>33</v>
      </c>
      <c r="C11058">
        <v>12</v>
      </c>
    </row>
    <row r="11059" spans="1:3" x14ac:dyDescent="0.45">
      <c r="A11059" t="s">
        <v>25284</v>
      </c>
      <c r="B11059">
        <v>2</v>
      </c>
      <c r="C11059">
        <v>12</v>
      </c>
    </row>
    <row r="11060" spans="1:3" x14ac:dyDescent="0.45">
      <c r="A11060" t="s">
        <v>9044</v>
      </c>
      <c r="B11060">
        <v>21</v>
      </c>
      <c r="C11060">
        <v>12</v>
      </c>
    </row>
    <row r="11061" spans="1:3" x14ac:dyDescent="0.45">
      <c r="A11061" t="s">
        <v>7927</v>
      </c>
      <c r="B11061">
        <v>17</v>
      </c>
      <c r="C11061">
        <v>12</v>
      </c>
    </row>
    <row r="11062" spans="1:3" x14ac:dyDescent="0.45">
      <c r="A11062" t="s">
        <v>6210</v>
      </c>
      <c r="B11062">
        <v>31</v>
      </c>
      <c r="C11062">
        <v>12</v>
      </c>
    </row>
    <row r="11063" spans="1:3" x14ac:dyDescent="0.45">
      <c r="A11063" t="s">
        <v>14588</v>
      </c>
      <c r="B11063">
        <v>38</v>
      </c>
      <c r="C11063">
        <v>12</v>
      </c>
    </row>
    <row r="11064" spans="1:3" x14ac:dyDescent="0.45">
      <c r="A11064" t="s">
        <v>17198</v>
      </c>
      <c r="B11064">
        <v>5</v>
      </c>
      <c r="C11064">
        <v>12</v>
      </c>
    </row>
    <row r="11065" spans="1:3" x14ac:dyDescent="0.45">
      <c r="A11065" t="s">
        <v>19289</v>
      </c>
      <c r="B11065">
        <v>15</v>
      </c>
      <c r="C11065">
        <v>12</v>
      </c>
    </row>
    <row r="11066" spans="1:3" x14ac:dyDescent="0.45">
      <c r="A11066" t="s">
        <v>17788</v>
      </c>
      <c r="B11066">
        <v>16</v>
      </c>
      <c r="C11066">
        <v>12</v>
      </c>
    </row>
    <row r="11067" spans="1:3" x14ac:dyDescent="0.45">
      <c r="A11067" t="s">
        <v>19600</v>
      </c>
      <c r="B11067">
        <v>18</v>
      </c>
      <c r="C11067">
        <v>12</v>
      </c>
    </row>
    <row r="11068" spans="1:3" x14ac:dyDescent="0.45">
      <c r="A11068" t="s">
        <v>15401</v>
      </c>
      <c r="B11068">
        <v>37</v>
      </c>
      <c r="C11068">
        <v>12</v>
      </c>
    </row>
    <row r="11069" spans="1:3" x14ac:dyDescent="0.45">
      <c r="A11069" t="s">
        <v>24381</v>
      </c>
      <c r="B11069">
        <v>10</v>
      </c>
      <c r="C11069">
        <v>12</v>
      </c>
    </row>
    <row r="11070" spans="1:3" x14ac:dyDescent="0.45">
      <c r="A11070" t="s">
        <v>19119</v>
      </c>
      <c r="B11070">
        <v>7</v>
      </c>
      <c r="C11070">
        <v>12</v>
      </c>
    </row>
    <row r="11071" spans="1:3" x14ac:dyDescent="0.45">
      <c r="A11071" t="s">
        <v>9986</v>
      </c>
      <c r="B11071">
        <v>1</v>
      </c>
      <c r="C11071">
        <v>12</v>
      </c>
    </row>
    <row r="11072" spans="1:3" x14ac:dyDescent="0.45">
      <c r="A11072" t="s">
        <v>16362</v>
      </c>
      <c r="B11072">
        <v>11</v>
      </c>
      <c r="C11072">
        <v>12</v>
      </c>
    </row>
    <row r="11073" spans="1:3" x14ac:dyDescent="0.45">
      <c r="A11073" t="s">
        <v>12570</v>
      </c>
      <c r="B11073">
        <v>34</v>
      </c>
      <c r="C11073">
        <v>12</v>
      </c>
    </row>
    <row r="11074" spans="1:3" x14ac:dyDescent="0.45">
      <c r="A11074" t="s">
        <v>2341</v>
      </c>
      <c r="B11074">
        <v>4</v>
      </c>
      <c r="C11074">
        <v>12</v>
      </c>
    </row>
    <row r="11075" spans="1:3" x14ac:dyDescent="0.45">
      <c r="A11075" t="s">
        <v>8487</v>
      </c>
      <c r="B11075">
        <v>5</v>
      </c>
      <c r="C11075">
        <v>12</v>
      </c>
    </row>
    <row r="11076" spans="1:3" x14ac:dyDescent="0.45">
      <c r="A11076" t="s">
        <v>14637</v>
      </c>
      <c r="B11076" t="s">
        <v>27</v>
      </c>
      <c r="C11076">
        <v>12</v>
      </c>
    </row>
    <row r="11077" spans="1:3" x14ac:dyDescent="0.45">
      <c r="A11077" t="s">
        <v>16757</v>
      </c>
      <c r="B11077">
        <v>3</v>
      </c>
      <c r="C11077">
        <v>12</v>
      </c>
    </row>
    <row r="11078" spans="1:3" x14ac:dyDescent="0.45">
      <c r="A11078" t="s">
        <v>4217</v>
      </c>
      <c r="B11078">
        <v>12</v>
      </c>
      <c r="C11078">
        <v>12</v>
      </c>
    </row>
    <row r="11079" spans="1:3" x14ac:dyDescent="0.45">
      <c r="A11079" t="s">
        <v>10248</v>
      </c>
      <c r="B11079">
        <v>10</v>
      </c>
      <c r="C11079">
        <v>12</v>
      </c>
    </row>
    <row r="11080" spans="1:3" x14ac:dyDescent="0.45">
      <c r="A11080" t="s">
        <v>4139</v>
      </c>
      <c r="B11080">
        <v>10</v>
      </c>
      <c r="C11080">
        <v>12</v>
      </c>
    </row>
    <row r="11081" spans="1:3" x14ac:dyDescent="0.45">
      <c r="A11081" t="s">
        <v>21748</v>
      </c>
      <c r="B11081">
        <v>7</v>
      </c>
      <c r="C11081">
        <v>12</v>
      </c>
    </row>
    <row r="11082" spans="1:3" x14ac:dyDescent="0.45">
      <c r="A11082" t="s">
        <v>3137</v>
      </c>
      <c r="B11082">
        <v>17</v>
      </c>
      <c r="C11082">
        <v>12</v>
      </c>
    </row>
    <row r="11083" spans="1:3" x14ac:dyDescent="0.45">
      <c r="A11083" t="s">
        <v>27958</v>
      </c>
      <c r="B11083" t="s">
        <v>27</v>
      </c>
      <c r="C11083">
        <v>12</v>
      </c>
    </row>
    <row r="11084" spans="1:3" x14ac:dyDescent="0.45">
      <c r="A11084" t="s">
        <v>21980</v>
      </c>
      <c r="B11084">
        <v>7</v>
      </c>
      <c r="C11084">
        <v>12</v>
      </c>
    </row>
    <row r="11085" spans="1:3" x14ac:dyDescent="0.45">
      <c r="A11085" t="s">
        <v>13559</v>
      </c>
      <c r="B11085">
        <v>1</v>
      </c>
      <c r="C11085">
        <v>12</v>
      </c>
    </row>
    <row r="11086" spans="1:3" x14ac:dyDescent="0.45">
      <c r="A11086" t="s">
        <v>24399</v>
      </c>
      <c r="B11086">
        <v>23</v>
      </c>
      <c r="C11086">
        <v>12</v>
      </c>
    </row>
    <row r="11087" spans="1:3" x14ac:dyDescent="0.45">
      <c r="A11087" t="s">
        <v>29800</v>
      </c>
      <c r="B11087">
        <v>6</v>
      </c>
      <c r="C11087">
        <v>12</v>
      </c>
    </row>
    <row r="11088" spans="1:3" x14ac:dyDescent="0.45">
      <c r="A11088" t="s">
        <v>13800</v>
      </c>
      <c r="B11088">
        <v>1</v>
      </c>
      <c r="C11088">
        <v>12</v>
      </c>
    </row>
    <row r="11089" spans="1:3" x14ac:dyDescent="0.45">
      <c r="A11089" t="s">
        <v>13502</v>
      </c>
      <c r="B11089">
        <v>10</v>
      </c>
      <c r="C11089">
        <v>12</v>
      </c>
    </row>
    <row r="11090" spans="1:3" x14ac:dyDescent="0.45">
      <c r="A11090" t="s">
        <v>16315</v>
      </c>
      <c r="B11090" t="s">
        <v>27</v>
      </c>
      <c r="C11090">
        <v>12</v>
      </c>
    </row>
    <row r="11091" spans="1:3" x14ac:dyDescent="0.45">
      <c r="A11091" t="s">
        <v>28112</v>
      </c>
      <c r="B11091">
        <v>5</v>
      </c>
      <c r="C11091">
        <v>12</v>
      </c>
    </row>
    <row r="11092" spans="1:3" x14ac:dyDescent="0.45">
      <c r="A11092" t="s">
        <v>3645</v>
      </c>
      <c r="B11092">
        <v>6</v>
      </c>
      <c r="C11092">
        <v>12</v>
      </c>
    </row>
    <row r="11093" spans="1:3" x14ac:dyDescent="0.45">
      <c r="A11093" t="s">
        <v>24676</v>
      </c>
      <c r="B11093">
        <v>7</v>
      </c>
      <c r="C11093">
        <v>12</v>
      </c>
    </row>
    <row r="11094" spans="1:3" x14ac:dyDescent="0.45">
      <c r="A11094" t="s">
        <v>25624</v>
      </c>
      <c r="B11094">
        <v>2</v>
      </c>
      <c r="C11094">
        <v>12</v>
      </c>
    </row>
    <row r="11095" spans="1:3" x14ac:dyDescent="0.45">
      <c r="A11095" t="s">
        <v>3868</v>
      </c>
      <c r="B11095">
        <v>4</v>
      </c>
      <c r="C11095">
        <v>12</v>
      </c>
    </row>
    <row r="11096" spans="1:3" x14ac:dyDescent="0.45">
      <c r="A11096" t="s">
        <v>2467</v>
      </c>
      <c r="B11096">
        <v>33</v>
      </c>
      <c r="C11096">
        <v>12</v>
      </c>
    </row>
    <row r="11097" spans="1:3" x14ac:dyDescent="0.45">
      <c r="A11097" t="s">
        <v>21178</v>
      </c>
      <c r="B11097">
        <v>7</v>
      </c>
      <c r="C11097">
        <v>12</v>
      </c>
    </row>
    <row r="11098" spans="1:3" x14ac:dyDescent="0.45">
      <c r="A11098" t="s">
        <v>28616</v>
      </c>
      <c r="B11098">
        <v>20</v>
      </c>
      <c r="C11098">
        <v>12</v>
      </c>
    </row>
    <row r="11099" spans="1:3" x14ac:dyDescent="0.45">
      <c r="A11099" t="s">
        <v>3675</v>
      </c>
      <c r="B11099">
        <v>12</v>
      </c>
      <c r="C11099">
        <v>12</v>
      </c>
    </row>
    <row r="11100" spans="1:3" x14ac:dyDescent="0.45">
      <c r="A11100" t="s">
        <v>23507</v>
      </c>
      <c r="B11100">
        <v>33</v>
      </c>
      <c r="C11100">
        <v>12</v>
      </c>
    </row>
    <row r="11101" spans="1:3" x14ac:dyDescent="0.45">
      <c r="A11101" t="s">
        <v>1551</v>
      </c>
      <c r="B11101">
        <v>28</v>
      </c>
      <c r="C11101">
        <v>12</v>
      </c>
    </row>
    <row r="11102" spans="1:3" x14ac:dyDescent="0.45">
      <c r="A11102" t="s">
        <v>23559</v>
      </c>
      <c r="B11102">
        <v>7</v>
      </c>
      <c r="C11102">
        <v>12</v>
      </c>
    </row>
    <row r="11103" spans="1:3" x14ac:dyDescent="0.45">
      <c r="A11103" t="s">
        <v>26610</v>
      </c>
      <c r="B11103">
        <v>16</v>
      </c>
      <c r="C11103">
        <v>12</v>
      </c>
    </row>
    <row r="11104" spans="1:3" x14ac:dyDescent="0.45">
      <c r="A11104" t="s">
        <v>2981</v>
      </c>
      <c r="B11104">
        <v>37</v>
      </c>
      <c r="C11104">
        <v>12</v>
      </c>
    </row>
    <row r="11105" spans="1:3" x14ac:dyDescent="0.45">
      <c r="A11105" t="s">
        <v>23220</v>
      </c>
      <c r="B11105">
        <v>18</v>
      </c>
      <c r="C11105">
        <v>12</v>
      </c>
    </row>
    <row r="11106" spans="1:3" x14ac:dyDescent="0.45">
      <c r="A11106" t="s">
        <v>927</v>
      </c>
      <c r="B11106">
        <v>19</v>
      </c>
      <c r="C11106">
        <v>12</v>
      </c>
    </row>
    <row r="11107" spans="1:3" x14ac:dyDescent="0.45">
      <c r="A11107" t="s">
        <v>9008</v>
      </c>
      <c r="B11107">
        <v>25</v>
      </c>
      <c r="C11107">
        <v>12</v>
      </c>
    </row>
    <row r="11108" spans="1:3" x14ac:dyDescent="0.45">
      <c r="A11108" t="s">
        <v>8952</v>
      </c>
      <c r="B11108">
        <v>18</v>
      </c>
      <c r="C11108">
        <v>12</v>
      </c>
    </row>
    <row r="11109" spans="1:3" x14ac:dyDescent="0.45">
      <c r="A11109" t="s">
        <v>22868</v>
      </c>
      <c r="B11109">
        <v>19</v>
      </c>
      <c r="C11109">
        <v>12</v>
      </c>
    </row>
    <row r="11110" spans="1:3" x14ac:dyDescent="0.45">
      <c r="A11110" t="s">
        <v>11448</v>
      </c>
      <c r="B11110">
        <v>34</v>
      </c>
      <c r="C11110">
        <v>12</v>
      </c>
    </row>
    <row r="11111" spans="1:3" x14ac:dyDescent="0.45">
      <c r="A11111" t="s">
        <v>15222</v>
      </c>
      <c r="B11111">
        <v>27</v>
      </c>
      <c r="C11111">
        <v>12</v>
      </c>
    </row>
    <row r="11112" spans="1:3" x14ac:dyDescent="0.45">
      <c r="A11112" t="s">
        <v>19679</v>
      </c>
      <c r="B11112">
        <v>10</v>
      </c>
      <c r="C11112">
        <v>12</v>
      </c>
    </row>
    <row r="11113" spans="1:3" x14ac:dyDescent="0.45">
      <c r="A11113" t="s">
        <v>19791</v>
      </c>
      <c r="B11113">
        <v>13</v>
      </c>
      <c r="C11113">
        <v>12</v>
      </c>
    </row>
    <row r="11114" spans="1:3" x14ac:dyDescent="0.45">
      <c r="A11114" t="s">
        <v>18409</v>
      </c>
      <c r="B11114">
        <v>16</v>
      </c>
      <c r="C11114">
        <v>12</v>
      </c>
    </row>
    <row r="11115" spans="1:3" x14ac:dyDescent="0.45">
      <c r="A11115" t="s">
        <v>8011</v>
      </c>
      <c r="B11115">
        <v>14</v>
      </c>
      <c r="C11115">
        <v>12</v>
      </c>
    </row>
    <row r="11116" spans="1:3" x14ac:dyDescent="0.45">
      <c r="A11116" t="s">
        <v>6288</v>
      </c>
      <c r="B11116">
        <v>7</v>
      </c>
      <c r="C11116">
        <v>12</v>
      </c>
    </row>
    <row r="11117" spans="1:3" x14ac:dyDescent="0.45">
      <c r="A11117" t="s">
        <v>7083</v>
      </c>
      <c r="B11117">
        <v>25</v>
      </c>
      <c r="C11117">
        <v>12</v>
      </c>
    </row>
    <row r="11118" spans="1:3" x14ac:dyDescent="0.45">
      <c r="A11118" t="s">
        <v>19009</v>
      </c>
      <c r="B11118">
        <v>34</v>
      </c>
      <c r="C11118">
        <v>12</v>
      </c>
    </row>
    <row r="11119" spans="1:3" x14ac:dyDescent="0.45">
      <c r="A11119" t="s">
        <v>7267</v>
      </c>
      <c r="B11119">
        <v>2</v>
      </c>
      <c r="C11119">
        <v>12</v>
      </c>
    </row>
    <row r="11120" spans="1:3" x14ac:dyDescent="0.45">
      <c r="A11120" t="s">
        <v>19025</v>
      </c>
      <c r="B11120">
        <v>34</v>
      </c>
      <c r="C11120">
        <v>12</v>
      </c>
    </row>
    <row r="11121" spans="1:3" x14ac:dyDescent="0.45">
      <c r="A11121" t="s">
        <v>6995</v>
      </c>
      <c r="B11121">
        <v>2</v>
      </c>
      <c r="C11121">
        <v>12</v>
      </c>
    </row>
    <row r="11122" spans="1:3" x14ac:dyDescent="0.45">
      <c r="A11122" t="s">
        <v>17590</v>
      </c>
      <c r="B11122">
        <v>30</v>
      </c>
      <c r="C11122">
        <v>12</v>
      </c>
    </row>
    <row r="11123" spans="1:3" x14ac:dyDescent="0.45">
      <c r="A11123" t="s">
        <v>12854</v>
      </c>
      <c r="B11123">
        <v>24</v>
      </c>
      <c r="C11123">
        <v>12</v>
      </c>
    </row>
    <row r="11124" spans="1:3" x14ac:dyDescent="0.45">
      <c r="A11124" t="s">
        <v>14116</v>
      </c>
      <c r="B11124">
        <v>24</v>
      </c>
      <c r="C11124">
        <v>12</v>
      </c>
    </row>
    <row r="11125" spans="1:3" x14ac:dyDescent="0.45">
      <c r="A11125" t="s">
        <v>14274</v>
      </c>
      <c r="B11125">
        <v>4</v>
      </c>
      <c r="C11125">
        <v>12</v>
      </c>
    </row>
    <row r="11126" spans="1:3" x14ac:dyDescent="0.45">
      <c r="A11126" t="s">
        <v>12416</v>
      </c>
      <c r="B11126">
        <v>17</v>
      </c>
      <c r="C11126">
        <v>12</v>
      </c>
    </row>
    <row r="11127" spans="1:3" x14ac:dyDescent="0.45">
      <c r="A11127" t="s">
        <v>4719</v>
      </c>
      <c r="B11127">
        <v>30</v>
      </c>
      <c r="C11127">
        <v>12</v>
      </c>
    </row>
    <row r="11128" spans="1:3" x14ac:dyDescent="0.45">
      <c r="A11128" t="s">
        <v>13105</v>
      </c>
      <c r="B11128">
        <v>4</v>
      </c>
      <c r="C11128">
        <v>12</v>
      </c>
    </row>
    <row r="11129" spans="1:3" x14ac:dyDescent="0.45">
      <c r="A11129" t="s">
        <v>18028</v>
      </c>
      <c r="B11129">
        <v>9</v>
      </c>
      <c r="C11129">
        <v>12</v>
      </c>
    </row>
    <row r="11130" spans="1:3" x14ac:dyDescent="0.45">
      <c r="A11130" t="s">
        <v>9237</v>
      </c>
      <c r="B11130">
        <v>36</v>
      </c>
      <c r="C11130">
        <v>12</v>
      </c>
    </row>
    <row r="11131" spans="1:3" x14ac:dyDescent="0.45">
      <c r="A11131" t="s">
        <v>17344</v>
      </c>
      <c r="B11131">
        <v>27</v>
      </c>
      <c r="C11131">
        <v>12</v>
      </c>
    </row>
    <row r="11132" spans="1:3" x14ac:dyDescent="0.45">
      <c r="A11132" t="s">
        <v>2441</v>
      </c>
      <c r="B11132">
        <v>23</v>
      </c>
      <c r="C11132">
        <v>12</v>
      </c>
    </row>
    <row r="11133" spans="1:3" x14ac:dyDescent="0.45">
      <c r="A11133" t="s">
        <v>24998</v>
      </c>
      <c r="B11133">
        <v>6</v>
      </c>
      <c r="C11133">
        <v>12</v>
      </c>
    </row>
    <row r="11134" spans="1:3" x14ac:dyDescent="0.45">
      <c r="A11134" t="s">
        <v>5390</v>
      </c>
      <c r="B11134">
        <v>9</v>
      </c>
      <c r="C11134">
        <v>12</v>
      </c>
    </row>
    <row r="11135" spans="1:3" x14ac:dyDescent="0.45">
      <c r="A11135" t="s">
        <v>27486</v>
      </c>
      <c r="B11135">
        <v>33</v>
      </c>
      <c r="C11135">
        <v>12</v>
      </c>
    </row>
    <row r="11136" spans="1:3" x14ac:dyDescent="0.45">
      <c r="A11136" t="s">
        <v>15253</v>
      </c>
      <c r="B11136">
        <v>14</v>
      </c>
      <c r="C11136">
        <v>12</v>
      </c>
    </row>
    <row r="11137" spans="1:3" x14ac:dyDescent="0.45">
      <c r="A11137" t="s">
        <v>14464</v>
      </c>
      <c r="B11137">
        <v>22</v>
      </c>
      <c r="C11137">
        <v>12</v>
      </c>
    </row>
    <row r="11138" spans="1:3" x14ac:dyDescent="0.45">
      <c r="A11138" t="s">
        <v>18061</v>
      </c>
      <c r="B11138">
        <v>2</v>
      </c>
      <c r="C11138">
        <v>12</v>
      </c>
    </row>
    <row r="11139" spans="1:3" x14ac:dyDescent="0.45">
      <c r="A11139" t="s">
        <v>23104</v>
      </c>
      <c r="B11139">
        <v>2</v>
      </c>
      <c r="C11139">
        <v>12</v>
      </c>
    </row>
    <row r="11140" spans="1:3" x14ac:dyDescent="0.45">
      <c r="A11140" t="s">
        <v>17087</v>
      </c>
      <c r="B11140">
        <v>4</v>
      </c>
      <c r="C11140">
        <v>12</v>
      </c>
    </row>
    <row r="11141" spans="1:3" x14ac:dyDescent="0.45">
      <c r="A11141" t="s">
        <v>6639</v>
      </c>
      <c r="B11141">
        <v>22</v>
      </c>
      <c r="C11141">
        <v>12</v>
      </c>
    </row>
    <row r="11142" spans="1:3" x14ac:dyDescent="0.45">
      <c r="A11142" t="s">
        <v>14020</v>
      </c>
      <c r="B11142">
        <v>27</v>
      </c>
      <c r="C11142">
        <v>12</v>
      </c>
    </row>
    <row r="11143" spans="1:3" x14ac:dyDescent="0.45">
      <c r="A11143" t="s">
        <v>2391</v>
      </c>
      <c r="B11143">
        <v>12</v>
      </c>
      <c r="C11143">
        <v>12</v>
      </c>
    </row>
    <row r="11144" spans="1:3" x14ac:dyDescent="0.45">
      <c r="A11144" t="s">
        <v>1581</v>
      </c>
      <c r="B11144">
        <v>28</v>
      </c>
      <c r="C11144">
        <v>12</v>
      </c>
    </row>
    <row r="11145" spans="1:3" x14ac:dyDescent="0.45">
      <c r="A11145" t="s">
        <v>434</v>
      </c>
      <c r="B11145">
        <v>6</v>
      </c>
      <c r="C11145">
        <v>12</v>
      </c>
    </row>
    <row r="11146" spans="1:3" x14ac:dyDescent="0.45">
      <c r="A11146" t="s">
        <v>15971</v>
      </c>
      <c r="B11146">
        <v>17</v>
      </c>
      <c r="C11146">
        <v>12</v>
      </c>
    </row>
    <row r="11147" spans="1:3" x14ac:dyDescent="0.45">
      <c r="A11147" t="s">
        <v>22366</v>
      </c>
      <c r="B11147">
        <v>19</v>
      </c>
      <c r="C11147">
        <v>12</v>
      </c>
    </row>
    <row r="11148" spans="1:3" x14ac:dyDescent="0.45">
      <c r="A11148" t="s">
        <v>2655</v>
      </c>
      <c r="B11148">
        <v>11</v>
      </c>
      <c r="C11148">
        <v>12</v>
      </c>
    </row>
    <row r="11149" spans="1:3" x14ac:dyDescent="0.45">
      <c r="A11149" t="s">
        <v>17192</v>
      </c>
      <c r="B11149">
        <v>5</v>
      </c>
      <c r="C11149">
        <v>12</v>
      </c>
    </row>
    <row r="11150" spans="1:3" x14ac:dyDescent="0.45">
      <c r="A11150" t="s">
        <v>11230</v>
      </c>
      <c r="B11150">
        <v>1</v>
      </c>
      <c r="C11150">
        <v>12</v>
      </c>
    </row>
    <row r="11151" spans="1:3" x14ac:dyDescent="0.45">
      <c r="A11151" t="s">
        <v>10551</v>
      </c>
      <c r="B11151">
        <v>2</v>
      </c>
      <c r="C11151">
        <v>12</v>
      </c>
    </row>
    <row r="11152" spans="1:3" x14ac:dyDescent="0.45">
      <c r="A11152" t="s">
        <v>23939</v>
      </c>
      <c r="B11152">
        <v>31</v>
      </c>
      <c r="C11152">
        <v>12</v>
      </c>
    </row>
    <row r="11153" spans="1:3" x14ac:dyDescent="0.45">
      <c r="A11153" t="s">
        <v>16613</v>
      </c>
      <c r="B11153">
        <v>5</v>
      </c>
      <c r="C11153">
        <v>12</v>
      </c>
    </row>
    <row r="11154" spans="1:3" x14ac:dyDescent="0.45">
      <c r="A11154" t="s">
        <v>2343</v>
      </c>
      <c r="B11154">
        <v>2</v>
      </c>
      <c r="C11154">
        <v>12</v>
      </c>
    </row>
    <row r="11155" spans="1:3" x14ac:dyDescent="0.45">
      <c r="A11155" t="s">
        <v>18165</v>
      </c>
      <c r="B11155">
        <v>8</v>
      </c>
      <c r="C11155">
        <v>12</v>
      </c>
    </row>
    <row r="11156" spans="1:3" x14ac:dyDescent="0.45">
      <c r="A11156" t="s">
        <v>15585</v>
      </c>
      <c r="B11156">
        <v>3</v>
      </c>
      <c r="C11156">
        <v>12</v>
      </c>
    </row>
    <row r="11157" spans="1:3" x14ac:dyDescent="0.45">
      <c r="A11157" t="s">
        <v>22298</v>
      </c>
      <c r="B11157">
        <v>29</v>
      </c>
      <c r="C11157">
        <v>12</v>
      </c>
    </row>
    <row r="11158" spans="1:3" x14ac:dyDescent="0.45">
      <c r="A11158" t="s">
        <v>21990</v>
      </c>
      <c r="B11158">
        <v>5</v>
      </c>
      <c r="C11158">
        <v>12</v>
      </c>
    </row>
    <row r="11159" spans="1:3" x14ac:dyDescent="0.45">
      <c r="A11159" t="s">
        <v>11205</v>
      </c>
      <c r="B11159">
        <v>9</v>
      </c>
      <c r="C11159">
        <v>12</v>
      </c>
    </row>
    <row r="11160" spans="1:3" x14ac:dyDescent="0.45">
      <c r="A11160" t="s">
        <v>3509</v>
      </c>
      <c r="B11160">
        <v>6</v>
      </c>
      <c r="C11160">
        <v>12</v>
      </c>
    </row>
    <row r="11161" spans="1:3" x14ac:dyDescent="0.45">
      <c r="A11161" t="s">
        <v>163</v>
      </c>
      <c r="B11161">
        <v>20</v>
      </c>
      <c r="C11161">
        <v>12</v>
      </c>
    </row>
    <row r="11162" spans="1:3" x14ac:dyDescent="0.45">
      <c r="A11162" t="s">
        <v>18815</v>
      </c>
      <c r="B11162">
        <v>20</v>
      </c>
      <c r="C11162">
        <v>12</v>
      </c>
    </row>
    <row r="11163" spans="1:3" x14ac:dyDescent="0.45">
      <c r="A11163" t="s">
        <v>13149</v>
      </c>
      <c r="B11163">
        <v>20</v>
      </c>
      <c r="C11163">
        <v>12</v>
      </c>
    </row>
    <row r="11164" spans="1:3" x14ac:dyDescent="0.45">
      <c r="A11164" t="s">
        <v>25614</v>
      </c>
      <c r="B11164">
        <v>5</v>
      </c>
      <c r="C11164">
        <v>12</v>
      </c>
    </row>
    <row r="11165" spans="1:3" x14ac:dyDescent="0.45">
      <c r="A11165" t="s">
        <v>26343</v>
      </c>
      <c r="B11165">
        <v>16</v>
      </c>
      <c r="C11165">
        <v>12</v>
      </c>
    </row>
    <row r="11166" spans="1:3" x14ac:dyDescent="0.45">
      <c r="A11166" t="s">
        <v>9056</v>
      </c>
      <c r="B11166">
        <v>20</v>
      </c>
      <c r="C11166">
        <v>12</v>
      </c>
    </row>
    <row r="11167" spans="1:3" x14ac:dyDescent="0.45">
      <c r="A11167" t="s">
        <v>13066</v>
      </c>
      <c r="B11167">
        <v>5</v>
      </c>
      <c r="C11167">
        <v>12</v>
      </c>
    </row>
    <row r="11168" spans="1:3" x14ac:dyDescent="0.45">
      <c r="A11168" t="s">
        <v>7861</v>
      </c>
      <c r="B11168">
        <v>18</v>
      </c>
      <c r="C11168">
        <v>12</v>
      </c>
    </row>
    <row r="11169" spans="1:3" x14ac:dyDescent="0.45">
      <c r="A11169" t="s">
        <v>1484</v>
      </c>
      <c r="B11169">
        <v>22</v>
      </c>
      <c r="C11169">
        <v>12</v>
      </c>
    </row>
    <row r="11170" spans="1:3" x14ac:dyDescent="0.45">
      <c r="A11170" t="s">
        <v>12458</v>
      </c>
      <c r="B11170">
        <v>20</v>
      </c>
      <c r="C11170">
        <v>12</v>
      </c>
    </row>
    <row r="11171" spans="1:3" x14ac:dyDescent="0.45">
      <c r="A11171" t="s">
        <v>1200</v>
      </c>
      <c r="B11171">
        <v>6</v>
      </c>
      <c r="C11171">
        <v>12</v>
      </c>
    </row>
    <row r="11172" spans="1:3" x14ac:dyDescent="0.45">
      <c r="A11172" t="s">
        <v>1196</v>
      </c>
      <c r="B11172">
        <v>6</v>
      </c>
      <c r="C11172">
        <v>12</v>
      </c>
    </row>
    <row r="11173" spans="1:3" x14ac:dyDescent="0.45">
      <c r="A11173" t="s">
        <v>1400</v>
      </c>
      <c r="B11173">
        <v>21</v>
      </c>
      <c r="C11173">
        <v>12</v>
      </c>
    </row>
    <row r="11174" spans="1:3" x14ac:dyDescent="0.45">
      <c r="A11174" t="s">
        <v>3942</v>
      </c>
      <c r="B11174">
        <v>27</v>
      </c>
      <c r="C11174">
        <v>12</v>
      </c>
    </row>
    <row r="11175" spans="1:3" x14ac:dyDescent="0.45">
      <c r="A11175" t="s">
        <v>17456</v>
      </c>
      <c r="B11175">
        <v>21</v>
      </c>
      <c r="C11175">
        <v>12</v>
      </c>
    </row>
    <row r="11176" spans="1:3" x14ac:dyDescent="0.45">
      <c r="A11176" t="s">
        <v>4890</v>
      </c>
      <c r="B11176">
        <v>10</v>
      </c>
      <c r="C11176">
        <v>12</v>
      </c>
    </row>
    <row r="11177" spans="1:3" x14ac:dyDescent="0.45">
      <c r="A11177" t="s">
        <v>22591</v>
      </c>
      <c r="B11177" t="s">
        <v>27</v>
      </c>
      <c r="C11177">
        <v>12</v>
      </c>
    </row>
    <row r="11178" spans="1:3" x14ac:dyDescent="0.45">
      <c r="A11178" t="s">
        <v>891</v>
      </c>
      <c r="B11178">
        <v>37</v>
      </c>
      <c r="C11178">
        <v>12</v>
      </c>
    </row>
    <row r="11179" spans="1:3" x14ac:dyDescent="0.45">
      <c r="A11179" t="s">
        <v>464</v>
      </c>
      <c r="B11179">
        <v>17</v>
      </c>
      <c r="C11179">
        <v>12</v>
      </c>
    </row>
    <row r="11180" spans="1:3" x14ac:dyDescent="0.45">
      <c r="A11180" t="s">
        <v>4197</v>
      </c>
      <c r="B11180">
        <v>24</v>
      </c>
      <c r="C11180">
        <v>12</v>
      </c>
    </row>
    <row r="11181" spans="1:3" x14ac:dyDescent="0.45">
      <c r="A11181" t="s">
        <v>10192</v>
      </c>
      <c r="B11181">
        <v>17</v>
      </c>
      <c r="C11181">
        <v>12</v>
      </c>
    </row>
    <row r="11182" spans="1:3" x14ac:dyDescent="0.45">
      <c r="A11182" t="s">
        <v>26588</v>
      </c>
      <c r="B11182">
        <v>5</v>
      </c>
      <c r="C11182">
        <v>12</v>
      </c>
    </row>
    <row r="11183" spans="1:3" x14ac:dyDescent="0.45">
      <c r="A11183" t="s">
        <v>1384</v>
      </c>
      <c r="B11183">
        <v>21</v>
      </c>
      <c r="C11183">
        <v>12</v>
      </c>
    </row>
    <row r="11184" spans="1:3" x14ac:dyDescent="0.45">
      <c r="A11184" t="s">
        <v>7113</v>
      </c>
      <c r="B11184">
        <v>25</v>
      </c>
      <c r="C11184">
        <v>12</v>
      </c>
    </row>
    <row r="11185" spans="1:3" x14ac:dyDescent="0.45">
      <c r="A11185" t="s">
        <v>1326</v>
      </c>
      <c r="B11185">
        <v>31</v>
      </c>
      <c r="C11185">
        <v>12</v>
      </c>
    </row>
    <row r="11186" spans="1:3" x14ac:dyDescent="0.45">
      <c r="A11186" t="s">
        <v>1470</v>
      </c>
      <c r="B11186">
        <v>9</v>
      </c>
      <c r="C11186">
        <v>12</v>
      </c>
    </row>
    <row r="11187" spans="1:3" x14ac:dyDescent="0.45">
      <c r="A11187" t="s">
        <v>10667</v>
      </c>
      <c r="B11187">
        <v>17</v>
      </c>
      <c r="C11187">
        <v>12</v>
      </c>
    </row>
    <row r="11188" spans="1:3" x14ac:dyDescent="0.45">
      <c r="A11188" t="s">
        <v>25302</v>
      </c>
      <c r="B11188">
        <v>12</v>
      </c>
      <c r="C11188">
        <v>12</v>
      </c>
    </row>
    <row r="11189" spans="1:3" x14ac:dyDescent="0.45">
      <c r="A11189" t="s">
        <v>16311</v>
      </c>
      <c r="B11189">
        <v>1</v>
      </c>
      <c r="C11189">
        <v>12</v>
      </c>
    </row>
    <row r="11190" spans="1:3" x14ac:dyDescent="0.45">
      <c r="A11190" t="s">
        <v>15901</v>
      </c>
      <c r="B11190">
        <v>13</v>
      </c>
      <c r="C11190">
        <v>12</v>
      </c>
    </row>
    <row r="11191" spans="1:3" x14ac:dyDescent="0.45">
      <c r="A11191" t="s">
        <v>25918</v>
      </c>
      <c r="B11191">
        <v>34</v>
      </c>
      <c r="C11191">
        <v>12</v>
      </c>
    </row>
    <row r="11192" spans="1:3" x14ac:dyDescent="0.45">
      <c r="A11192" t="s">
        <v>27956</v>
      </c>
      <c r="B11192">
        <v>34</v>
      </c>
      <c r="C11192">
        <v>12</v>
      </c>
    </row>
    <row r="11193" spans="1:3" x14ac:dyDescent="0.45">
      <c r="A11193" t="s">
        <v>29732</v>
      </c>
      <c r="B11193">
        <v>24</v>
      </c>
      <c r="C11193">
        <v>12</v>
      </c>
    </row>
    <row r="11194" spans="1:3" x14ac:dyDescent="0.45">
      <c r="A11194" t="s">
        <v>19291</v>
      </c>
      <c r="B11194">
        <v>15</v>
      </c>
      <c r="C11194">
        <v>12</v>
      </c>
    </row>
    <row r="11195" spans="1:3" x14ac:dyDescent="0.45">
      <c r="A11195" t="s">
        <v>19431</v>
      </c>
      <c r="B11195">
        <v>12</v>
      </c>
      <c r="C11195">
        <v>12</v>
      </c>
    </row>
    <row r="11196" spans="1:3" x14ac:dyDescent="0.45">
      <c r="A11196" t="s">
        <v>6380</v>
      </c>
      <c r="B11196">
        <v>24</v>
      </c>
      <c r="C11196">
        <v>12</v>
      </c>
    </row>
    <row r="11197" spans="1:3" x14ac:dyDescent="0.45">
      <c r="A11197" t="s">
        <v>640</v>
      </c>
      <c r="B11197">
        <v>13</v>
      </c>
      <c r="C11197">
        <v>12</v>
      </c>
    </row>
    <row r="11198" spans="1:3" x14ac:dyDescent="0.45">
      <c r="A11198" t="s">
        <v>14296</v>
      </c>
      <c r="B11198">
        <v>13</v>
      </c>
      <c r="C11198">
        <v>12</v>
      </c>
    </row>
    <row r="11199" spans="1:3" x14ac:dyDescent="0.45">
      <c r="A11199" t="s">
        <v>8227</v>
      </c>
      <c r="B11199">
        <v>1</v>
      </c>
      <c r="C11199">
        <v>12</v>
      </c>
    </row>
    <row r="11200" spans="1:3" x14ac:dyDescent="0.45">
      <c r="A11200" t="s">
        <v>6777</v>
      </c>
      <c r="B11200">
        <v>7</v>
      </c>
      <c r="C11200">
        <v>12</v>
      </c>
    </row>
    <row r="11201" spans="1:3" x14ac:dyDescent="0.45">
      <c r="A11201" t="s">
        <v>1517</v>
      </c>
      <c r="B11201">
        <v>22</v>
      </c>
      <c r="C11201">
        <v>12</v>
      </c>
    </row>
    <row r="11202" spans="1:3" x14ac:dyDescent="0.45">
      <c r="A11202" t="s">
        <v>15255</v>
      </c>
      <c r="B11202">
        <v>21</v>
      </c>
      <c r="C11202">
        <v>12</v>
      </c>
    </row>
    <row r="11203" spans="1:3" x14ac:dyDescent="0.45">
      <c r="A11203" t="s">
        <v>16303</v>
      </c>
      <c r="B11203">
        <v>10</v>
      </c>
      <c r="C11203">
        <v>12</v>
      </c>
    </row>
    <row r="11204" spans="1:3" x14ac:dyDescent="0.45">
      <c r="A11204" t="s">
        <v>1468</v>
      </c>
      <c r="B11204">
        <v>22</v>
      </c>
      <c r="C11204">
        <v>12</v>
      </c>
    </row>
    <row r="11205" spans="1:3" x14ac:dyDescent="0.45">
      <c r="A11205" t="s">
        <v>15393</v>
      </c>
      <c r="B11205">
        <v>20</v>
      </c>
      <c r="C11205">
        <v>12</v>
      </c>
    </row>
    <row r="11206" spans="1:3" x14ac:dyDescent="0.45">
      <c r="A11206" t="s">
        <v>4091</v>
      </c>
      <c r="B11206">
        <v>2</v>
      </c>
      <c r="C11206">
        <v>12</v>
      </c>
    </row>
    <row r="11207" spans="1:3" x14ac:dyDescent="0.45">
      <c r="A11207" t="s">
        <v>7371</v>
      </c>
      <c r="B11207">
        <v>13</v>
      </c>
      <c r="C11207">
        <v>12</v>
      </c>
    </row>
    <row r="11208" spans="1:3" x14ac:dyDescent="0.45">
      <c r="A11208" t="s">
        <v>9092</v>
      </c>
      <c r="B11208">
        <v>15</v>
      </c>
      <c r="C11208">
        <v>12</v>
      </c>
    </row>
    <row r="11209" spans="1:3" x14ac:dyDescent="0.45">
      <c r="A11209" t="s">
        <v>27365</v>
      </c>
      <c r="B11209">
        <v>7</v>
      </c>
      <c r="C11209">
        <v>12</v>
      </c>
    </row>
    <row r="11210" spans="1:3" x14ac:dyDescent="0.45">
      <c r="A11210" t="s">
        <v>12028</v>
      </c>
      <c r="B11210">
        <v>2</v>
      </c>
      <c r="C11210">
        <v>12</v>
      </c>
    </row>
    <row r="11211" spans="1:3" x14ac:dyDescent="0.45">
      <c r="A11211" t="s">
        <v>12586</v>
      </c>
      <c r="B11211">
        <v>8</v>
      </c>
      <c r="C11211">
        <v>12</v>
      </c>
    </row>
    <row r="11212" spans="1:3" x14ac:dyDescent="0.45">
      <c r="A11212" t="s">
        <v>10459</v>
      </c>
      <c r="B11212">
        <v>3</v>
      </c>
      <c r="C11212">
        <v>12</v>
      </c>
    </row>
    <row r="11213" spans="1:3" x14ac:dyDescent="0.45">
      <c r="A11213" t="s">
        <v>8279</v>
      </c>
      <c r="B11213">
        <v>3</v>
      </c>
      <c r="C11213">
        <v>12</v>
      </c>
    </row>
    <row r="11214" spans="1:3" x14ac:dyDescent="0.45">
      <c r="A11214" t="s">
        <v>10847</v>
      </c>
      <c r="B11214">
        <v>11</v>
      </c>
      <c r="C11214">
        <v>12</v>
      </c>
    </row>
    <row r="11215" spans="1:3" x14ac:dyDescent="0.45">
      <c r="A11215" t="s">
        <v>22094</v>
      </c>
      <c r="B11215">
        <v>4</v>
      </c>
      <c r="C11215">
        <v>12</v>
      </c>
    </row>
    <row r="11216" spans="1:3" x14ac:dyDescent="0.45">
      <c r="A11216" t="s">
        <v>19375</v>
      </c>
      <c r="B11216">
        <v>13</v>
      </c>
      <c r="C11216">
        <v>12</v>
      </c>
    </row>
    <row r="11217" spans="1:3" x14ac:dyDescent="0.45">
      <c r="A11217" t="s">
        <v>7311</v>
      </c>
      <c r="B11217">
        <v>10</v>
      </c>
      <c r="C11217">
        <v>12</v>
      </c>
    </row>
    <row r="11218" spans="1:3" x14ac:dyDescent="0.45">
      <c r="A11218" t="s">
        <v>5851</v>
      </c>
      <c r="B11218">
        <v>7</v>
      </c>
      <c r="C11218">
        <v>12</v>
      </c>
    </row>
    <row r="11219" spans="1:3" x14ac:dyDescent="0.45">
      <c r="A11219" t="s">
        <v>23238</v>
      </c>
      <c r="B11219">
        <v>3</v>
      </c>
      <c r="C11219">
        <v>12</v>
      </c>
    </row>
    <row r="11220" spans="1:3" x14ac:dyDescent="0.45">
      <c r="A11220" t="s">
        <v>24876</v>
      </c>
      <c r="B11220">
        <v>13</v>
      </c>
      <c r="C11220">
        <v>12</v>
      </c>
    </row>
    <row r="11221" spans="1:3" x14ac:dyDescent="0.45">
      <c r="A11221" t="s">
        <v>3352</v>
      </c>
      <c r="B11221">
        <v>15</v>
      </c>
      <c r="C11221">
        <v>12</v>
      </c>
    </row>
    <row r="11222" spans="1:3" x14ac:dyDescent="0.45">
      <c r="A11222" t="s">
        <v>12128</v>
      </c>
      <c r="B11222">
        <v>25</v>
      </c>
      <c r="C11222">
        <v>12</v>
      </c>
    </row>
    <row r="11223" spans="1:3" x14ac:dyDescent="0.45">
      <c r="A11223" t="s">
        <v>9321</v>
      </c>
      <c r="B11223">
        <v>3</v>
      </c>
      <c r="C11223">
        <v>12</v>
      </c>
    </row>
    <row r="11224" spans="1:3" x14ac:dyDescent="0.45">
      <c r="A11224" t="s">
        <v>23597</v>
      </c>
      <c r="B11224">
        <v>22</v>
      </c>
      <c r="C11224">
        <v>12</v>
      </c>
    </row>
    <row r="11225" spans="1:3" x14ac:dyDescent="0.45">
      <c r="A11225" t="s">
        <v>24834</v>
      </c>
      <c r="B11225">
        <v>20</v>
      </c>
      <c r="C11225">
        <v>12</v>
      </c>
    </row>
    <row r="11226" spans="1:3" x14ac:dyDescent="0.45">
      <c r="A11226" t="s">
        <v>19305</v>
      </c>
      <c r="B11226">
        <v>3</v>
      </c>
      <c r="C11226">
        <v>12</v>
      </c>
    </row>
    <row r="11227" spans="1:3" x14ac:dyDescent="0.45">
      <c r="A11227" t="s">
        <v>15611</v>
      </c>
      <c r="B11227">
        <v>11</v>
      </c>
      <c r="C11227">
        <v>12</v>
      </c>
    </row>
    <row r="11228" spans="1:3" x14ac:dyDescent="0.45">
      <c r="A11228" t="s">
        <v>4085</v>
      </c>
      <c r="B11228">
        <v>2</v>
      </c>
      <c r="C11228">
        <v>12</v>
      </c>
    </row>
    <row r="11229" spans="1:3" x14ac:dyDescent="0.45">
      <c r="A11229" t="s">
        <v>24433</v>
      </c>
      <c r="B11229" t="s">
        <v>27</v>
      </c>
      <c r="C11229">
        <v>12</v>
      </c>
    </row>
    <row r="11230" spans="1:3" x14ac:dyDescent="0.45">
      <c r="A11230" t="s">
        <v>315</v>
      </c>
      <c r="B11230">
        <v>2</v>
      </c>
      <c r="C11230">
        <v>12</v>
      </c>
    </row>
    <row r="11231" spans="1:3" x14ac:dyDescent="0.45">
      <c r="A11231" t="s">
        <v>16673</v>
      </c>
      <c r="B11231">
        <v>9</v>
      </c>
      <c r="C11231">
        <v>12</v>
      </c>
    </row>
    <row r="11232" spans="1:3" x14ac:dyDescent="0.45">
      <c r="A11232" t="s">
        <v>15303</v>
      </c>
      <c r="B11232">
        <v>7</v>
      </c>
      <c r="C11232">
        <v>12</v>
      </c>
    </row>
    <row r="11233" spans="1:3" x14ac:dyDescent="0.45">
      <c r="A11233" t="s">
        <v>21364</v>
      </c>
      <c r="B11233" t="s">
        <v>27</v>
      </c>
      <c r="C11233">
        <v>12</v>
      </c>
    </row>
    <row r="11234" spans="1:3" x14ac:dyDescent="0.45">
      <c r="A11234" t="s">
        <v>12426</v>
      </c>
      <c r="B11234">
        <v>26</v>
      </c>
      <c r="C11234">
        <v>12</v>
      </c>
    </row>
    <row r="11235" spans="1:3" x14ac:dyDescent="0.45">
      <c r="A11235" t="s">
        <v>12604</v>
      </c>
      <c r="B11235">
        <v>36</v>
      </c>
      <c r="C11235">
        <v>12</v>
      </c>
    </row>
    <row r="11236" spans="1:3" x14ac:dyDescent="0.45">
      <c r="A11236" t="s">
        <v>2847</v>
      </c>
      <c r="B11236">
        <v>17</v>
      </c>
      <c r="C11236">
        <v>12</v>
      </c>
    </row>
    <row r="11237" spans="1:3" x14ac:dyDescent="0.45">
      <c r="A11237" t="s">
        <v>3315</v>
      </c>
      <c r="B11237">
        <v>11</v>
      </c>
      <c r="C11237">
        <v>12</v>
      </c>
    </row>
    <row r="11238" spans="1:3" x14ac:dyDescent="0.45">
      <c r="A11238" t="s">
        <v>20620</v>
      </c>
      <c r="B11238">
        <v>25</v>
      </c>
      <c r="C11238">
        <v>12</v>
      </c>
    </row>
    <row r="11239" spans="1:3" x14ac:dyDescent="0.45">
      <c r="A11239" t="s">
        <v>28930</v>
      </c>
      <c r="B11239">
        <v>12</v>
      </c>
      <c r="C11239">
        <v>12</v>
      </c>
    </row>
    <row r="11240" spans="1:3" x14ac:dyDescent="0.45">
      <c r="A11240" t="s">
        <v>486</v>
      </c>
      <c r="B11240" t="s">
        <v>27</v>
      </c>
      <c r="C11240">
        <v>12</v>
      </c>
    </row>
    <row r="11241" spans="1:3" x14ac:dyDescent="0.45">
      <c r="A11241" t="s">
        <v>25980</v>
      </c>
      <c r="B11241">
        <v>5</v>
      </c>
      <c r="C11241">
        <v>12</v>
      </c>
    </row>
    <row r="11242" spans="1:3" x14ac:dyDescent="0.45">
      <c r="A11242" t="s">
        <v>13310</v>
      </c>
      <c r="B11242">
        <v>13</v>
      </c>
      <c r="C11242">
        <v>12</v>
      </c>
    </row>
    <row r="11243" spans="1:3" x14ac:dyDescent="0.45">
      <c r="A11243" t="s">
        <v>4926</v>
      </c>
      <c r="B11243" t="s">
        <v>27</v>
      </c>
      <c r="C11243">
        <v>12</v>
      </c>
    </row>
    <row r="11244" spans="1:3" x14ac:dyDescent="0.45">
      <c r="A11244" t="s">
        <v>17007</v>
      </c>
      <c r="B11244">
        <v>23</v>
      </c>
      <c r="C11244">
        <v>12</v>
      </c>
    </row>
    <row r="11245" spans="1:3" x14ac:dyDescent="0.45">
      <c r="A11245" t="s">
        <v>16462</v>
      </c>
      <c r="B11245">
        <v>27</v>
      </c>
      <c r="C11245">
        <v>12</v>
      </c>
    </row>
    <row r="11246" spans="1:3" x14ac:dyDescent="0.45">
      <c r="A11246" t="s">
        <v>26786</v>
      </c>
      <c r="B11246">
        <v>16</v>
      </c>
      <c r="C11246">
        <v>12</v>
      </c>
    </row>
    <row r="11247" spans="1:3" x14ac:dyDescent="0.45">
      <c r="A11247" t="s">
        <v>3301</v>
      </c>
      <c r="B11247">
        <v>27</v>
      </c>
      <c r="C11247">
        <v>12</v>
      </c>
    </row>
    <row r="11248" spans="1:3" x14ac:dyDescent="0.45">
      <c r="A11248" t="s">
        <v>22136</v>
      </c>
      <c r="B11248">
        <v>34</v>
      </c>
      <c r="C11248">
        <v>12</v>
      </c>
    </row>
    <row r="11249" spans="1:3" x14ac:dyDescent="0.45">
      <c r="A11249" t="s">
        <v>27439</v>
      </c>
      <c r="B11249">
        <v>17</v>
      </c>
      <c r="C11249">
        <v>12</v>
      </c>
    </row>
    <row r="11250" spans="1:3" x14ac:dyDescent="0.45">
      <c r="A11250" t="s">
        <v>20012</v>
      </c>
      <c r="B11250">
        <v>9</v>
      </c>
      <c r="C11250">
        <v>12</v>
      </c>
    </row>
    <row r="11251" spans="1:3" x14ac:dyDescent="0.45">
      <c r="A11251" t="s">
        <v>24087</v>
      </c>
      <c r="B11251">
        <v>8</v>
      </c>
      <c r="C11251">
        <v>12</v>
      </c>
    </row>
    <row r="11252" spans="1:3" x14ac:dyDescent="0.45">
      <c r="A11252" t="s">
        <v>10046</v>
      </c>
      <c r="B11252">
        <v>1</v>
      </c>
      <c r="C11252">
        <v>12</v>
      </c>
    </row>
    <row r="11253" spans="1:3" x14ac:dyDescent="0.45">
      <c r="A11253" t="s">
        <v>24319</v>
      </c>
      <c r="B11253">
        <v>7</v>
      </c>
      <c r="C11253">
        <v>12</v>
      </c>
    </row>
    <row r="11254" spans="1:3" x14ac:dyDescent="0.45">
      <c r="A11254" t="s">
        <v>13768</v>
      </c>
      <c r="B11254">
        <v>7</v>
      </c>
      <c r="C11254">
        <v>12</v>
      </c>
    </row>
    <row r="11255" spans="1:3" x14ac:dyDescent="0.45">
      <c r="A11255" t="s">
        <v>4479</v>
      </c>
      <c r="B11255">
        <v>12</v>
      </c>
      <c r="C11255">
        <v>12</v>
      </c>
    </row>
    <row r="11256" spans="1:3" x14ac:dyDescent="0.45">
      <c r="A11256" t="s">
        <v>21324</v>
      </c>
      <c r="B11256">
        <v>7</v>
      </c>
      <c r="C11256">
        <v>12</v>
      </c>
    </row>
    <row r="11257" spans="1:3" x14ac:dyDescent="0.45">
      <c r="A11257" t="s">
        <v>27994</v>
      </c>
      <c r="B11257">
        <v>18</v>
      </c>
      <c r="C11257">
        <v>12</v>
      </c>
    </row>
    <row r="11258" spans="1:3" x14ac:dyDescent="0.45">
      <c r="A11258" t="s">
        <v>26646</v>
      </c>
      <c r="B11258" t="s">
        <v>27</v>
      </c>
      <c r="C11258">
        <v>12</v>
      </c>
    </row>
    <row r="11259" spans="1:3" x14ac:dyDescent="0.45">
      <c r="A11259" t="s">
        <v>3023</v>
      </c>
      <c r="B11259">
        <v>24</v>
      </c>
      <c r="C11259">
        <v>12</v>
      </c>
    </row>
    <row r="11260" spans="1:3" x14ac:dyDescent="0.45">
      <c r="A11260" t="s">
        <v>14768</v>
      </c>
      <c r="B11260">
        <v>5</v>
      </c>
      <c r="C11260">
        <v>12</v>
      </c>
    </row>
    <row r="11261" spans="1:3" x14ac:dyDescent="0.45">
      <c r="A11261" t="s">
        <v>14914</v>
      </c>
      <c r="B11261">
        <v>17</v>
      </c>
      <c r="C11261">
        <v>12</v>
      </c>
    </row>
    <row r="11262" spans="1:3" x14ac:dyDescent="0.45">
      <c r="A11262" t="s">
        <v>8481</v>
      </c>
      <c r="B11262">
        <v>2</v>
      </c>
      <c r="C11262">
        <v>12</v>
      </c>
    </row>
    <row r="11263" spans="1:3" x14ac:dyDescent="0.45">
      <c r="A11263" t="s">
        <v>20742</v>
      </c>
      <c r="B11263">
        <v>9</v>
      </c>
      <c r="C11263">
        <v>12</v>
      </c>
    </row>
    <row r="11264" spans="1:3" x14ac:dyDescent="0.45">
      <c r="A11264" t="s">
        <v>26170</v>
      </c>
      <c r="B11264">
        <v>4</v>
      </c>
      <c r="C11264">
        <v>12</v>
      </c>
    </row>
    <row r="11265" spans="1:3" x14ac:dyDescent="0.45">
      <c r="A11265" t="s">
        <v>5661</v>
      </c>
      <c r="B11265">
        <v>19</v>
      </c>
      <c r="C11265">
        <v>12</v>
      </c>
    </row>
    <row r="11266" spans="1:3" x14ac:dyDescent="0.45">
      <c r="A11266" t="s">
        <v>20006</v>
      </c>
      <c r="B11266">
        <v>20</v>
      </c>
      <c r="C11266">
        <v>12</v>
      </c>
    </row>
    <row r="11267" spans="1:3" x14ac:dyDescent="0.45">
      <c r="A11267" t="s">
        <v>13640</v>
      </c>
      <c r="B11267">
        <v>1</v>
      </c>
      <c r="C11267">
        <v>12</v>
      </c>
    </row>
    <row r="11268" spans="1:3" x14ac:dyDescent="0.45">
      <c r="A11268" t="s">
        <v>5309</v>
      </c>
      <c r="B11268">
        <v>11</v>
      </c>
      <c r="C11268">
        <v>12</v>
      </c>
    </row>
    <row r="11269" spans="1:3" x14ac:dyDescent="0.45">
      <c r="A11269" t="s">
        <v>11450</v>
      </c>
      <c r="B11269">
        <v>32</v>
      </c>
      <c r="C11269">
        <v>12</v>
      </c>
    </row>
    <row r="11270" spans="1:3" x14ac:dyDescent="0.45">
      <c r="A11270" t="s">
        <v>15467</v>
      </c>
      <c r="B11270">
        <v>5</v>
      </c>
      <c r="C11270">
        <v>12</v>
      </c>
    </row>
    <row r="11271" spans="1:3" x14ac:dyDescent="0.45">
      <c r="A11271" t="s">
        <v>19183</v>
      </c>
      <c r="B11271">
        <v>10</v>
      </c>
      <c r="C11271">
        <v>12</v>
      </c>
    </row>
    <row r="11272" spans="1:3" x14ac:dyDescent="0.45">
      <c r="A11272" t="s">
        <v>24171</v>
      </c>
      <c r="B11272">
        <v>10</v>
      </c>
      <c r="C11272">
        <v>12</v>
      </c>
    </row>
    <row r="11273" spans="1:3" x14ac:dyDescent="0.45">
      <c r="A11273" t="s">
        <v>17782</v>
      </c>
      <c r="B11273">
        <v>8</v>
      </c>
      <c r="C11273">
        <v>12</v>
      </c>
    </row>
    <row r="11274" spans="1:3" x14ac:dyDescent="0.45">
      <c r="A11274" t="s">
        <v>10271</v>
      </c>
      <c r="B11274">
        <v>10</v>
      </c>
      <c r="C11274">
        <v>12</v>
      </c>
    </row>
    <row r="11275" spans="1:3" x14ac:dyDescent="0.45">
      <c r="A11275" t="s">
        <v>24762</v>
      </c>
      <c r="B11275">
        <v>3</v>
      </c>
      <c r="C11275">
        <v>12</v>
      </c>
    </row>
    <row r="11276" spans="1:3" x14ac:dyDescent="0.45">
      <c r="A11276" t="s">
        <v>16867</v>
      </c>
      <c r="B11276">
        <v>25</v>
      </c>
      <c r="C11276">
        <v>12</v>
      </c>
    </row>
    <row r="11277" spans="1:3" x14ac:dyDescent="0.45">
      <c r="A11277" t="s">
        <v>12098</v>
      </c>
      <c r="B11277">
        <v>21</v>
      </c>
      <c r="C11277">
        <v>12</v>
      </c>
    </row>
    <row r="11278" spans="1:3" x14ac:dyDescent="0.45">
      <c r="A11278" t="s">
        <v>21126</v>
      </c>
      <c r="B11278">
        <v>7</v>
      </c>
      <c r="C11278">
        <v>12</v>
      </c>
    </row>
    <row r="11279" spans="1:3" x14ac:dyDescent="0.45">
      <c r="A11279" t="s">
        <v>5591</v>
      </c>
      <c r="B11279">
        <v>1</v>
      </c>
      <c r="C11279">
        <v>12</v>
      </c>
    </row>
    <row r="11280" spans="1:3" x14ac:dyDescent="0.45">
      <c r="A11280" t="s">
        <v>6120</v>
      </c>
      <c r="B11280">
        <v>9</v>
      </c>
      <c r="C11280">
        <v>12</v>
      </c>
    </row>
    <row r="11281" spans="1:3" x14ac:dyDescent="0.45">
      <c r="A11281" t="s">
        <v>22002</v>
      </c>
      <c r="B11281">
        <v>9</v>
      </c>
      <c r="C11281">
        <v>12</v>
      </c>
    </row>
    <row r="11282" spans="1:3" x14ac:dyDescent="0.45">
      <c r="A11282" t="s">
        <v>26128</v>
      </c>
      <c r="B11282">
        <v>7</v>
      </c>
      <c r="C11282">
        <v>12</v>
      </c>
    </row>
    <row r="11283" spans="1:3" x14ac:dyDescent="0.45">
      <c r="A11283" t="s">
        <v>23693</v>
      </c>
      <c r="B11283">
        <v>9</v>
      </c>
      <c r="C11283">
        <v>12</v>
      </c>
    </row>
    <row r="11284" spans="1:3" x14ac:dyDescent="0.45">
      <c r="A11284" t="s">
        <v>3728</v>
      </c>
      <c r="B11284">
        <v>4</v>
      </c>
      <c r="C11284">
        <v>12</v>
      </c>
    </row>
    <row r="11285" spans="1:3" x14ac:dyDescent="0.45">
      <c r="A11285" t="s">
        <v>9142</v>
      </c>
      <c r="B11285">
        <v>1</v>
      </c>
      <c r="C11285">
        <v>12</v>
      </c>
    </row>
    <row r="11286" spans="1:3" x14ac:dyDescent="0.45">
      <c r="A11286" t="s">
        <v>22322</v>
      </c>
      <c r="B11286">
        <v>13</v>
      </c>
      <c r="C11286">
        <v>12</v>
      </c>
    </row>
    <row r="11287" spans="1:3" x14ac:dyDescent="0.45">
      <c r="A11287" t="s">
        <v>6428</v>
      </c>
      <c r="B11287">
        <v>26</v>
      </c>
      <c r="C11287">
        <v>12</v>
      </c>
    </row>
    <row r="11288" spans="1:3" x14ac:dyDescent="0.45">
      <c r="A11288" t="s">
        <v>10088</v>
      </c>
      <c r="B11288">
        <v>15</v>
      </c>
      <c r="C11288">
        <v>12</v>
      </c>
    </row>
    <row r="11289" spans="1:3" x14ac:dyDescent="0.45">
      <c r="A11289" t="s">
        <v>796</v>
      </c>
      <c r="B11289">
        <v>30</v>
      </c>
      <c r="C11289">
        <v>12</v>
      </c>
    </row>
    <row r="11290" spans="1:3" x14ac:dyDescent="0.45">
      <c r="A11290" t="s">
        <v>28488</v>
      </c>
      <c r="B11290">
        <v>30</v>
      </c>
      <c r="C11290">
        <v>12</v>
      </c>
    </row>
    <row r="11291" spans="1:3" x14ac:dyDescent="0.45">
      <c r="A11291" t="s">
        <v>4611</v>
      </c>
      <c r="B11291">
        <v>7</v>
      </c>
      <c r="C11291">
        <v>12</v>
      </c>
    </row>
    <row r="11292" spans="1:3" x14ac:dyDescent="0.45">
      <c r="A11292" t="s">
        <v>10807</v>
      </c>
      <c r="B11292">
        <v>34</v>
      </c>
      <c r="C11292">
        <v>12</v>
      </c>
    </row>
    <row r="11293" spans="1:3" x14ac:dyDescent="0.45">
      <c r="A11293" t="s">
        <v>21778</v>
      </c>
      <c r="B11293">
        <v>3</v>
      </c>
      <c r="C11293">
        <v>12</v>
      </c>
    </row>
    <row r="11294" spans="1:3" x14ac:dyDescent="0.45">
      <c r="A11294" t="s">
        <v>7223</v>
      </c>
      <c r="B11294">
        <v>9</v>
      </c>
      <c r="C11294">
        <v>12</v>
      </c>
    </row>
    <row r="11295" spans="1:3" x14ac:dyDescent="0.45">
      <c r="A11295" t="s">
        <v>12590</v>
      </c>
      <c r="B11295">
        <v>20</v>
      </c>
      <c r="C11295">
        <v>12</v>
      </c>
    </row>
    <row r="11296" spans="1:3" x14ac:dyDescent="0.45">
      <c r="A11296" t="s">
        <v>16877</v>
      </c>
      <c r="B11296">
        <v>7</v>
      </c>
      <c r="C11296">
        <v>12</v>
      </c>
    </row>
    <row r="11297" spans="1:3" x14ac:dyDescent="0.45">
      <c r="A11297" t="s">
        <v>25370</v>
      </c>
      <c r="B11297">
        <v>22</v>
      </c>
      <c r="C11297">
        <v>12</v>
      </c>
    </row>
    <row r="11298" spans="1:3" x14ac:dyDescent="0.45">
      <c r="A11298" t="s">
        <v>27728</v>
      </c>
      <c r="B11298">
        <v>7</v>
      </c>
      <c r="C11298">
        <v>12</v>
      </c>
    </row>
    <row r="11299" spans="1:3" x14ac:dyDescent="0.45">
      <c r="A11299" t="s">
        <v>3553</v>
      </c>
      <c r="B11299">
        <v>20</v>
      </c>
      <c r="C11299">
        <v>12</v>
      </c>
    </row>
    <row r="11300" spans="1:3" x14ac:dyDescent="0.45">
      <c r="A11300" t="s">
        <v>19369</v>
      </c>
      <c r="B11300">
        <v>6</v>
      </c>
      <c r="C11300">
        <v>12</v>
      </c>
    </row>
    <row r="11301" spans="1:3" x14ac:dyDescent="0.45">
      <c r="A11301" t="s">
        <v>19956</v>
      </c>
      <c r="B11301">
        <v>9</v>
      </c>
      <c r="C11301">
        <v>12</v>
      </c>
    </row>
    <row r="11302" spans="1:3" x14ac:dyDescent="0.45">
      <c r="A11302" t="s">
        <v>18677</v>
      </c>
      <c r="B11302">
        <v>13</v>
      </c>
      <c r="C11302">
        <v>12</v>
      </c>
    </row>
    <row r="11303" spans="1:3" x14ac:dyDescent="0.45">
      <c r="A11303" t="s">
        <v>23545</v>
      </c>
      <c r="B11303">
        <v>10</v>
      </c>
      <c r="C11303">
        <v>12</v>
      </c>
    </row>
    <row r="11304" spans="1:3" x14ac:dyDescent="0.45">
      <c r="A11304" t="s">
        <v>27732</v>
      </c>
      <c r="B11304">
        <v>11</v>
      </c>
      <c r="C11304">
        <v>12</v>
      </c>
    </row>
    <row r="11305" spans="1:3" x14ac:dyDescent="0.45">
      <c r="A11305" t="s">
        <v>16382</v>
      </c>
      <c r="B11305">
        <v>30</v>
      </c>
      <c r="C11305">
        <v>12</v>
      </c>
    </row>
    <row r="11306" spans="1:3" x14ac:dyDescent="0.45">
      <c r="A11306" t="s">
        <v>7887</v>
      </c>
      <c r="B11306">
        <v>11</v>
      </c>
      <c r="C11306">
        <v>12</v>
      </c>
    </row>
    <row r="11307" spans="1:3" x14ac:dyDescent="0.45">
      <c r="A11307" t="s">
        <v>24714</v>
      </c>
      <c r="B11307">
        <v>20</v>
      </c>
      <c r="C11307">
        <v>12</v>
      </c>
    </row>
    <row r="11308" spans="1:3" x14ac:dyDescent="0.45">
      <c r="A11308" t="s">
        <v>29496</v>
      </c>
      <c r="B11308">
        <v>6</v>
      </c>
      <c r="C11308">
        <v>12</v>
      </c>
    </row>
    <row r="11309" spans="1:3" x14ac:dyDescent="0.45">
      <c r="A11309" t="s">
        <v>1314</v>
      </c>
      <c r="B11309" t="s">
        <v>27</v>
      </c>
      <c r="C11309">
        <v>12</v>
      </c>
    </row>
    <row r="11310" spans="1:3" x14ac:dyDescent="0.45">
      <c r="A11310" t="s">
        <v>1340</v>
      </c>
      <c r="B11310">
        <v>22</v>
      </c>
      <c r="C11310">
        <v>12</v>
      </c>
    </row>
    <row r="11311" spans="1:3" x14ac:dyDescent="0.45">
      <c r="A11311" t="s">
        <v>27808</v>
      </c>
      <c r="B11311">
        <v>25</v>
      </c>
      <c r="C11311">
        <v>12</v>
      </c>
    </row>
    <row r="11312" spans="1:3" x14ac:dyDescent="0.45">
      <c r="A11312" t="s">
        <v>16853</v>
      </c>
      <c r="B11312">
        <v>15</v>
      </c>
      <c r="C11312">
        <v>12</v>
      </c>
    </row>
    <row r="11313" spans="1:3" x14ac:dyDescent="0.45">
      <c r="A11313" t="s">
        <v>17127</v>
      </c>
      <c r="B11313" t="s">
        <v>27</v>
      </c>
      <c r="C11313">
        <v>12</v>
      </c>
    </row>
    <row r="11314" spans="1:3" x14ac:dyDescent="0.45">
      <c r="A11314" t="s">
        <v>9996</v>
      </c>
      <c r="B11314">
        <v>1</v>
      </c>
      <c r="C11314">
        <v>12</v>
      </c>
    </row>
    <row r="11315" spans="1:3" x14ac:dyDescent="0.45">
      <c r="A11315" t="s">
        <v>28284</v>
      </c>
      <c r="B11315">
        <v>12</v>
      </c>
      <c r="C11315">
        <v>12</v>
      </c>
    </row>
    <row r="11316" spans="1:3" x14ac:dyDescent="0.45">
      <c r="A11316" t="s">
        <v>17886</v>
      </c>
      <c r="B11316">
        <v>1</v>
      </c>
      <c r="C11316">
        <v>12</v>
      </c>
    </row>
    <row r="11317" spans="1:3" x14ac:dyDescent="0.45">
      <c r="A11317" t="s">
        <v>24575</v>
      </c>
      <c r="B11317">
        <v>8</v>
      </c>
      <c r="C11317">
        <v>12</v>
      </c>
    </row>
    <row r="11318" spans="1:3" x14ac:dyDescent="0.45">
      <c r="A11318" t="s">
        <v>15086</v>
      </c>
      <c r="B11318">
        <v>20</v>
      </c>
      <c r="C11318">
        <v>12</v>
      </c>
    </row>
    <row r="11319" spans="1:3" x14ac:dyDescent="0.45">
      <c r="A11319" t="s">
        <v>17890</v>
      </c>
      <c r="B11319">
        <v>6</v>
      </c>
      <c r="C11319">
        <v>12</v>
      </c>
    </row>
    <row r="11320" spans="1:3" x14ac:dyDescent="0.45">
      <c r="A11320" t="s">
        <v>12680</v>
      </c>
      <c r="B11320">
        <v>20</v>
      </c>
      <c r="C11320">
        <v>12</v>
      </c>
    </row>
    <row r="11321" spans="1:3" x14ac:dyDescent="0.45">
      <c r="A11321" t="s">
        <v>2863</v>
      </c>
      <c r="B11321">
        <v>4</v>
      </c>
      <c r="C11321">
        <v>12</v>
      </c>
    </row>
    <row r="11322" spans="1:3" x14ac:dyDescent="0.45">
      <c r="A11322" t="s">
        <v>7639</v>
      </c>
      <c r="B11322">
        <v>32</v>
      </c>
      <c r="C11322">
        <v>12</v>
      </c>
    </row>
    <row r="11323" spans="1:3" x14ac:dyDescent="0.45">
      <c r="A11323" t="s">
        <v>24445</v>
      </c>
      <c r="B11323">
        <v>27</v>
      </c>
      <c r="C11323">
        <v>12</v>
      </c>
    </row>
    <row r="11324" spans="1:3" x14ac:dyDescent="0.45">
      <c r="A11324" t="s">
        <v>19891</v>
      </c>
      <c r="B11324">
        <v>8</v>
      </c>
      <c r="C11324">
        <v>12</v>
      </c>
    </row>
    <row r="11325" spans="1:3" x14ac:dyDescent="0.45">
      <c r="A11325" t="s">
        <v>23068</v>
      </c>
      <c r="B11325">
        <v>13</v>
      </c>
      <c r="C11325">
        <v>12</v>
      </c>
    </row>
    <row r="11326" spans="1:3" x14ac:dyDescent="0.45">
      <c r="A11326" t="s">
        <v>13644</v>
      </c>
      <c r="B11326">
        <v>19</v>
      </c>
      <c r="C11326">
        <v>12</v>
      </c>
    </row>
    <row r="11327" spans="1:3" x14ac:dyDescent="0.45">
      <c r="A11327" t="s">
        <v>25034</v>
      </c>
      <c r="B11327">
        <v>1</v>
      </c>
      <c r="C11327">
        <v>12</v>
      </c>
    </row>
    <row r="11328" spans="1:3" x14ac:dyDescent="0.45">
      <c r="A11328" t="s">
        <v>29554</v>
      </c>
      <c r="B11328">
        <v>18</v>
      </c>
      <c r="C11328">
        <v>12</v>
      </c>
    </row>
    <row r="11329" spans="1:3" x14ac:dyDescent="0.45">
      <c r="A11329" t="s">
        <v>17440</v>
      </c>
      <c r="B11329">
        <v>5</v>
      </c>
      <c r="C11329">
        <v>12</v>
      </c>
    </row>
    <row r="11330" spans="1:3" x14ac:dyDescent="0.45">
      <c r="A11330" t="s">
        <v>788</v>
      </c>
      <c r="B11330">
        <v>10</v>
      </c>
      <c r="C11330">
        <v>12</v>
      </c>
    </row>
    <row r="11331" spans="1:3" x14ac:dyDescent="0.45">
      <c r="A11331" t="s">
        <v>646</v>
      </c>
      <c r="B11331">
        <v>18</v>
      </c>
      <c r="C11331">
        <v>12</v>
      </c>
    </row>
    <row r="11332" spans="1:3" x14ac:dyDescent="0.45">
      <c r="A11332" t="s">
        <v>6679</v>
      </c>
      <c r="B11332">
        <v>13</v>
      </c>
      <c r="C11332">
        <v>12</v>
      </c>
    </row>
    <row r="11333" spans="1:3" x14ac:dyDescent="0.45">
      <c r="A11333" t="s">
        <v>27391</v>
      </c>
      <c r="B11333">
        <v>34</v>
      </c>
      <c r="C11333">
        <v>12</v>
      </c>
    </row>
    <row r="11334" spans="1:3" x14ac:dyDescent="0.45">
      <c r="A11334" t="s">
        <v>26466</v>
      </c>
      <c r="B11334">
        <v>18</v>
      </c>
      <c r="C11334">
        <v>12</v>
      </c>
    </row>
    <row r="11335" spans="1:3" x14ac:dyDescent="0.45">
      <c r="A11335" t="s">
        <v>17220</v>
      </c>
      <c r="B11335">
        <v>28</v>
      </c>
      <c r="C11335">
        <v>12</v>
      </c>
    </row>
    <row r="11336" spans="1:3" x14ac:dyDescent="0.45">
      <c r="A11336" t="s">
        <v>21708</v>
      </c>
      <c r="B11336">
        <v>20</v>
      </c>
      <c r="C11336">
        <v>12</v>
      </c>
    </row>
    <row r="11337" spans="1:3" x14ac:dyDescent="0.45">
      <c r="A11337" t="s">
        <v>6344</v>
      </c>
      <c r="B11337">
        <v>13</v>
      </c>
      <c r="C11337">
        <v>12</v>
      </c>
    </row>
    <row r="11338" spans="1:3" x14ac:dyDescent="0.45">
      <c r="A11338" t="s">
        <v>1336</v>
      </c>
      <c r="B11338">
        <v>31</v>
      </c>
      <c r="C11338">
        <v>12</v>
      </c>
    </row>
    <row r="11339" spans="1:3" x14ac:dyDescent="0.45">
      <c r="A11339" t="s">
        <v>1474</v>
      </c>
      <c r="B11339">
        <v>7</v>
      </c>
      <c r="C11339">
        <v>12</v>
      </c>
    </row>
    <row r="11340" spans="1:3" x14ac:dyDescent="0.45">
      <c r="A11340" t="s">
        <v>16869</v>
      </c>
      <c r="B11340">
        <v>21</v>
      </c>
      <c r="C11340">
        <v>12</v>
      </c>
    </row>
    <row r="11341" spans="1:3" x14ac:dyDescent="0.45">
      <c r="A11341" t="s">
        <v>25874</v>
      </c>
      <c r="B11341">
        <v>2</v>
      </c>
      <c r="C11341">
        <v>12</v>
      </c>
    </row>
    <row r="11342" spans="1:3" x14ac:dyDescent="0.45">
      <c r="A11342" t="s">
        <v>10275</v>
      </c>
      <c r="B11342">
        <v>6</v>
      </c>
      <c r="C11342">
        <v>12</v>
      </c>
    </row>
    <row r="11343" spans="1:3" x14ac:dyDescent="0.45">
      <c r="A11343" t="s">
        <v>484</v>
      </c>
      <c r="B11343">
        <v>23</v>
      </c>
      <c r="C11343">
        <v>12</v>
      </c>
    </row>
    <row r="11344" spans="1:3" x14ac:dyDescent="0.45">
      <c r="A11344" t="s">
        <v>1438</v>
      </c>
      <c r="B11344">
        <v>14</v>
      </c>
      <c r="C11344">
        <v>12</v>
      </c>
    </row>
    <row r="11345" spans="1:3" x14ac:dyDescent="0.45">
      <c r="A11345" t="s">
        <v>15481</v>
      </c>
      <c r="B11345">
        <v>1</v>
      </c>
      <c r="C11345">
        <v>12</v>
      </c>
    </row>
    <row r="11346" spans="1:3" x14ac:dyDescent="0.45">
      <c r="A11346" t="s">
        <v>1963</v>
      </c>
      <c r="B11346">
        <v>18</v>
      </c>
      <c r="C11346">
        <v>12</v>
      </c>
    </row>
    <row r="11347" spans="1:3" x14ac:dyDescent="0.45">
      <c r="A11347" t="s">
        <v>10743</v>
      </c>
      <c r="B11347">
        <v>26</v>
      </c>
      <c r="C11347">
        <v>12</v>
      </c>
    </row>
    <row r="11348" spans="1:3" x14ac:dyDescent="0.45">
      <c r="A11348" t="s">
        <v>8469</v>
      </c>
      <c r="B11348">
        <v>9</v>
      </c>
      <c r="C11348">
        <v>12</v>
      </c>
    </row>
    <row r="11349" spans="1:3" x14ac:dyDescent="0.45">
      <c r="A11349" t="s">
        <v>26230</v>
      </c>
      <c r="B11349">
        <v>6</v>
      </c>
      <c r="C11349">
        <v>12</v>
      </c>
    </row>
    <row r="11350" spans="1:3" x14ac:dyDescent="0.45">
      <c r="A11350" t="s">
        <v>1226</v>
      </c>
      <c r="B11350">
        <v>6</v>
      </c>
      <c r="C11350">
        <v>12</v>
      </c>
    </row>
    <row r="11351" spans="1:3" x14ac:dyDescent="0.45">
      <c r="A11351" t="s">
        <v>7495</v>
      </c>
      <c r="B11351">
        <v>20</v>
      </c>
      <c r="C11351">
        <v>12</v>
      </c>
    </row>
    <row r="11352" spans="1:3" x14ac:dyDescent="0.45">
      <c r="A11352" t="s">
        <v>25984</v>
      </c>
      <c r="B11352">
        <v>3</v>
      </c>
      <c r="C11352">
        <v>12</v>
      </c>
    </row>
    <row r="11353" spans="1:3" x14ac:dyDescent="0.45">
      <c r="A11353" t="s">
        <v>233</v>
      </c>
      <c r="B11353">
        <v>14</v>
      </c>
      <c r="C11353">
        <v>12</v>
      </c>
    </row>
    <row r="11354" spans="1:3" x14ac:dyDescent="0.45">
      <c r="A11354" t="s">
        <v>634</v>
      </c>
      <c r="B11354">
        <v>18</v>
      </c>
      <c r="C11354">
        <v>12</v>
      </c>
    </row>
    <row r="11355" spans="1:3" x14ac:dyDescent="0.45">
      <c r="A11355" t="s">
        <v>376</v>
      </c>
      <c r="B11355">
        <v>17</v>
      </c>
      <c r="C11355">
        <v>12</v>
      </c>
    </row>
    <row r="11356" spans="1:3" x14ac:dyDescent="0.45">
      <c r="A11356" t="s">
        <v>8350</v>
      </c>
      <c r="B11356">
        <v>11</v>
      </c>
      <c r="C11356">
        <v>12</v>
      </c>
    </row>
    <row r="11357" spans="1:3" x14ac:dyDescent="0.45">
      <c r="A11357" t="s">
        <v>28746</v>
      </c>
      <c r="B11357">
        <v>17</v>
      </c>
      <c r="C11357">
        <v>12</v>
      </c>
    </row>
    <row r="11358" spans="1:3" x14ac:dyDescent="0.45">
      <c r="A11358" t="s">
        <v>19749</v>
      </c>
      <c r="B11358">
        <v>20</v>
      </c>
      <c r="C11358">
        <v>12</v>
      </c>
    </row>
    <row r="11359" spans="1:3" x14ac:dyDescent="0.45">
      <c r="A11359" t="s">
        <v>23022</v>
      </c>
      <c r="B11359">
        <v>27</v>
      </c>
      <c r="C11359">
        <v>12</v>
      </c>
    </row>
    <row r="11360" spans="1:3" x14ac:dyDescent="0.45">
      <c r="A11360" t="s">
        <v>12912</v>
      </c>
      <c r="B11360">
        <v>21</v>
      </c>
      <c r="C11360">
        <v>12</v>
      </c>
    </row>
    <row r="11361" spans="1:3" x14ac:dyDescent="0.45">
      <c r="A11361" t="s">
        <v>22114</v>
      </c>
      <c r="B11361">
        <v>1</v>
      </c>
      <c r="C11361">
        <v>12</v>
      </c>
    </row>
    <row r="11362" spans="1:3" x14ac:dyDescent="0.45">
      <c r="A11362" t="s">
        <v>27762</v>
      </c>
      <c r="B11362">
        <v>12</v>
      </c>
      <c r="C11362">
        <v>12</v>
      </c>
    </row>
    <row r="11363" spans="1:3" x14ac:dyDescent="0.45">
      <c r="A11363" t="s">
        <v>1422</v>
      </c>
      <c r="B11363">
        <v>8</v>
      </c>
      <c r="C11363">
        <v>12</v>
      </c>
    </row>
    <row r="11364" spans="1:3" x14ac:dyDescent="0.45">
      <c r="A11364" t="s">
        <v>18427</v>
      </c>
      <c r="B11364">
        <v>17</v>
      </c>
      <c r="C11364">
        <v>12</v>
      </c>
    </row>
    <row r="11365" spans="1:3" x14ac:dyDescent="0.45">
      <c r="A11365" t="s">
        <v>5559</v>
      </c>
      <c r="B11365">
        <v>8</v>
      </c>
      <c r="C11365">
        <v>12</v>
      </c>
    </row>
    <row r="11366" spans="1:3" x14ac:dyDescent="0.45">
      <c r="A11366" t="s">
        <v>22837</v>
      </c>
      <c r="B11366">
        <v>18</v>
      </c>
      <c r="C11366">
        <v>12</v>
      </c>
    </row>
    <row r="11367" spans="1:3" x14ac:dyDescent="0.45">
      <c r="A11367" t="s">
        <v>5205</v>
      </c>
      <c r="B11367">
        <v>15</v>
      </c>
      <c r="C11367">
        <v>12</v>
      </c>
    </row>
    <row r="11368" spans="1:3" x14ac:dyDescent="0.45">
      <c r="A11368" t="s">
        <v>27271</v>
      </c>
      <c r="B11368">
        <v>11</v>
      </c>
      <c r="C11368">
        <v>12</v>
      </c>
    </row>
    <row r="11369" spans="1:3" x14ac:dyDescent="0.45">
      <c r="A11369" t="s">
        <v>3944</v>
      </c>
      <c r="B11369">
        <v>21</v>
      </c>
      <c r="C11369">
        <v>12</v>
      </c>
    </row>
    <row r="11370" spans="1:3" x14ac:dyDescent="0.45">
      <c r="A11370" t="s">
        <v>17067</v>
      </c>
      <c r="B11370">
        <v>23</v>
      </c>
      <c r="C11370">
        <v>12</v>
      </c>
    </row>
    <row r="11371" spans="1:3" x14ac:dyDescent="0.45">
      <c r="A11371" t="s">
        <v>12412</v>
      </c>
      <c r="B11371">
        <v>29</v>
      </c>
      <c r="C11371">
        <v>12</v>
      </c>
    </row>
    <row r="11372" spans="1:3" x14ac:dyDescent="0.45">
      <c r="A11372" t="s">
        <v>9000</v>
      </c>
      <c r="B11372">
        <v>19</v>
      </c>
      <c r="C11372">
        <v>12</v>
      </c>
    </row>
    <row r="11373" spans="1:3" x14ac:dyDescent="0.45">
      <c r="A11373" t="s">
        <v>13638</v>
      </c>
      <c r="B11373">
        <v>19</v>
      </c>
      <c r="C11373">
        <v>12</v>
      </c>
    </row>
    <row r="11374" spans="1:3" x14ac:dyDescent="0.45">
      <c r="A11374" t="s">
        <v>5943</v>
      </c>
      <c r="B11374">
        <v>30</v>
      </c>
      <c r="C11374">
        <v>12</v>
      </c>
    </row>
    <row r="11375" spans="1:3" x14ac:dyDescent="0.45">
      <c r="A11375" t="s">
        <v>13846</v>
      </c>
      <c r="B11375">
        <v>21</v>
      </c>
      <c r="C11375">
        <v>12</v>
      </c>
    </row>
    <row r="11376" spans="1:3" x14ac:dyDescent="0.45">
      <c r="A11376" t="s">
        <v>26042</v>
      </c>
      <c r="B11376">
        <v>25</v>
      </c>
      <c r="C11376">
        <v>12</v>
      </c>
    </row>
    <row r="11377" spans="1:3" x14ac:dyDescent="0.45">
      <c r="A11377" t="s">
        <v>29668</v>
      </c>
      <c r="B11377">
        <v>17</v>
      </c>
      <c r="C11377">
        <v>12</v>
      </c>
    </row>
    <row r="11378" spans="1:3" x14ac:dyDescent="0.45">
      <c r="A11378" t="s">
        <v>678</v>
      </c>
      <c r="B11378">
        <v>13</v>
      </c>
      <c r="C11378">
        <v>12</v>
      </c>
    </row>
    <row r="11379" spans="1:3" x14ac:dyDescent="0.45">
      <c r="A11379" t="s">
        <v>25232</v>
      </c>
      <c r="B11379">
        <v>24</v>
      </c>
      <c r="C11379">
        <v>12</v>
      </c>
    </row>
    <row r="11380" spans="1:3" x14ac:dyDescent="0.45">
      <c r="A11380" t="s">
        <v>21732</v>
      </c>
      <c r="B11380">
        <v>1</v>
      </c>
      <c r="C11380">
        <v>12</v>
      </c>
    </row>
    <row r="11381" spans="1:3" x14ac:dyDescent="0.45">
      <c r="A11381" t="s">
        <v>14212</v>
      </c>
      <c r="B11381">
        <v>17</v>
      </c>
      <c r="C11381">
        <v>12</v>
      </c>
    </row>
    <row r="11382" spans="1:3" x14ac:dyDescent="0.45">
      <c r="A11382" t="s">
        <v>3141</v>
      </c>
      <c r="B11382">
        <v>17</v>
      </c>
      <c r="C11382">
        <v>12</v>
      </c>
    </row>
    <row r="11383" spans="1:3" x14ac:dyDescent="0.45">
      <c r="A11383" t="s">
        <v>2567</v>
      </c>
      <c r="B11383">
        <v>13</v>
      </c>
      <c r="C11383">
        <v>12</v>
      </c>
    </row>
    <row r="11384" spans="1:3" x14ac:dyDescent="0.45">
      <c r="A11384" t="s">
        <v>2683</v>
      </c>
      <c r="B11384">
        <v>11</v>
      </c>
      <c r="C11384">
        <v>12</v>
      </c>
    </row>
    <row r="11385" spans="1:3" x14ac:dyDescent="0.45">
      <c r="A11385" t="s">
        <v>25338</v>
      </c>
      <c r="B11385">
        <v>24</v>
      </c>
      <c r="C11385">
        <v>12</v>
      </c>
    </row>
    <row r="11386" spans="1:3" x14ac:dyDescent="0.45">
      <c r="A11386" t="s">
        <v>18556</v>
      </c>
      <c r="B11386">
        <v>24</v>
      </c>
      <c r="C11386">
        <v>12</v>
      </c>
    </row>
    <row r="11387" spans="1:3" x14ac:dyDescent="0.45">
      <c r="A11387" t="s">
        <v>9040</v>
      </c>
      <c r="B11387">
        <v>1</v>
      </c>
      <c r="C11387">
        <v>12</v>
      </c>
    </row>
    <row r="11388" spans="1:3" x14ac:dyDescent="0.45">
      <c r="A11388" t="s">
        <v>28046</v>
      </c>
      <c r="B11388">
        <v>31</v>
      </c>
      <c r="C11388">
        <v>12</v>
      </c>
    </row>
    <row r="11389" spans="1:3" x14ac:dyDescent="0.45">
      <c r="A11389" t="s">
        <v>3009</v>
      </c>
      <c r="B11389">
        <v>2</v>
      </c>
      <c r="C11389">
        <v>12</v>
      </c>
    </row>
    <row r="11390" spans="1:3" x14ac:dyDescent="0.45">
      <c r="A11390" t="s">
        <v>3297</v>
      </c>
      <c r="B11390">
        <v>17</v>
      </c>
      <c r="C11390">
        <v>12</v>
      </c>
    </row>
    <row r="11391" spans="1:3" x14ac:dyDescent="0.45">
      <c r="A11391" t="s">
        <v>12718</v>
      </c>
      <c r="B11391">
        <v>34</v>
      </c>
      <c r="C11391">
        <v>12</v>
      </c>
    </row>
    <row r="11392" spans="1:3" x14ac:dyDescent="0.45">
      <c r="A11392" t="s">
        <v>6128</v>
      </c>
      <c r="B11392">
        <v>1</v>
      </c>
      <c r="C11392">
        <v>12</v>
      </c>
    </row>
    <row r="11393" spans="1:3" x14ac:dyDescent="0.45">
      <c r="A11393" t="s">
        <v>4219</v>
      </c>
      <c r="B11393">
        <v>15</v>
      </c>
      <c r="C11393">
        <v>12</v>
      </c>
    </row>
    <row r="11394" spans="1:3" x14ac:dyDescent="0.45">
      <c r="A11394" t="s">
        <v>11466</v>
      </c>
      <c r="B11394" t="s">
        <v>27</v>
      </c>
      <c r="C11394">
        <v>12</v>
      </c>
    </row>
    <row r="11395" spans="1:3" x14ac:dyDescent="0.45">
      <c r="A11395" t="s">
        <v>15717</v>
      </c>
      <c r="B11395">
        <v>10</v>
      </c>
      <c r="C11395">
        <v>12</v>
      </c>
    </row>
    <row r="11396" spans="1:3" x14ac:dyDescent="0.45">
      <c r="A11396" t="s">
        <v>13026</v>
      </c>
      <c r="B11396">
        <v>12</v>
      </c>
      <c r="C11396">
        <v>12</v>
      </c>
    </row>
    <row r="11397" spans="1:3" x14ac:dyDescent="0.45">
      <c r="A11397" t="s">
        <v>14574</v>
      </c>
      <c r="B11397">
        <v>7</v>
      </c>
      <c r="C11397">
        <v>12</v>
      </c>
    </row>
    <row r="11398" spans="1:3" x14ac:dyDescent="0.45">
      <c r="A11398" t="s">
        <v>11770</v>
      </c>
      <c r="B11398">
        <v>30</v>
      </c>
      <c r="C11398">
        <v>12</v>
      </c>
    </row>
    <row r="11399" spans="1:3" x14ac:dyDescent="0.45">
      <c r="A11399" t="s">
        <v>17206</v>
      </c>
      <c r="B11399">
        <v>10</v>
      </c>
      <c r="C11399">
        <v>12</v>
      </c>
    </row>
    <row r="11400" spans="1:3" x14ac:dyDescent="0.45">
      <c r="A11400" t="s">
        <v>3269</v>
      </c>
      <c r="B11400">
        <v>6</v>
      </c>
      <c r="C11400">
        <v>12</v>
      </c>
    </row>
    <row r="11401" spans="1:3" x14ac:dyDescent="0.45">
      <c r="A11401" t="s">
        <v>26638</v>
      </c>
      <c r="B11401">
        <v>11</v>
      </c>
      <c r="C11401">
        <v>12</v>
      </c>
    </row>
    <row r="11402" spans="1:3" x14ac:dyDescent="0.45">
      <c r="A11402" t="s">
        <v>7765</v>
      </c>
      <c r="B11402">
        <v>2</v>
      </c>
      <c r="C11402">
        <v>12</v>
      </c>
    </row>
    <row r="11403" spans="1:3" x14ac:dyDescent="0.45">
      <c r="A11403" t="s">
        <v>20170</v>
      </c>
      <c r="B11403">
        <v>19</v>
      </c>
      <c r="C11403">
        <v>12</v>
      </c>
    </row>
    <row r="11404" spans="1:3" x14ac:dyDescent="0.45">
      <c r="A11404" t="s">
        <v>14876</v>
      </c>
      <c r="B11404">
        <v>38</v>
      </c>
      <c r="C11404">
        <v>12</v>
      </c>
    </row>
    <row r="11405" spans="1:3" x14ac:dyDescent="0.45">
      <c r="A11405" t="s">
        <v>257</v>
      </c>
      <c r="B11405">
        <v>28</v>
      </c>
      <c r="C11405">
        <v>12</v>
      </c>
    </row>
    <row r="11406" spans="1:3" x14ac:dyDescent="0.45">
      <c r="A11406" t="s">
        <v>3607</v>
      </c>
      <c r="B11406">
        <v>2</v>
      </c>
      <c r="C11406">
        <v>12</v>
      </c>
    </row>
    <row r="11407" spans="1:3" x14ac:dyDescent="0.45">
      <c r="A11407" t="s">
        <v>28996</v>
      </c>
      <c r="B11407">
        <v>5</v>
      </c>
      <c r="C11407">
        <v>12</v>
      </c>
    </row>
    <row r="11408" spans="1:3" x14ac:dyDescent="0.45">
      <c r="A11408" t="s">
        <v>24379</v>
      </c>
      <c r="B11408">
        <v>20</v>
      </c>
      <c r="C11408">
        <v>12</v>
      </c>
    </row>
    <row r="11409" spans="1:3" x14ac:dyDescent="0.45">
      <c r="A11409" t="s">
        <v>18331</v>
      </c>
      <c r="B11409">
        <v>2</v>
      </c>
      <c r="C11409">
        <v>12</v>
      </c>
    </row>
    <row r="11410" spans="1:3" x14ac:dyDescent="0.45">
      <c r="A11410" t="s">
        <v>11734</v>
      </c>
      <c r="B11410">
        <v>13</v>
      </c>
      <c r="C11410">
        <v>12</v>
      </c>
    </row>
    <row r="11411" spans="1:3" x14ac:dyDescent="0.45">
      <c r="A11411" t="s">
        <v>21636</v>
      </c>
      <c r="B11411">
        <v>17</v>
      </c>
      <c r="C11411">
        <v>12</v>
      </c>
    </row>
    <row r="11412" spans="1:3" x14ac:dyDescent="0.45">
      <c r="A11412" t="s">
        <v>7515</v>
      </c>
      <c r="B11412">
        <v>24</v>
      </c>
      <c r="C11412">
        <v>12</v>
      </c>
    </row>
    <row r="11413" spans="1:3" x14ac:dyDescent="0.45">
      <c r="A11413" t="s">
        <v>10228</v>
      </c>
      <c r="B11413">
        <v>11</v>
      </c>
      <c r="C11413">
        <v>12</v>
      </c>
    </row>
    <row r="11414" spans="1:3" x14ac:dyDescent="0.45">
      <c r="A11414" t="s">
        <v>7425</v>
      </c>
      <c r="B11414">
        <v>24</v>
      </c>
      <c r="C11414">
        <v>12</v>
      </c>
    </row>
    <row r="11415" spans="1:3" x14ac:dyDescent="0.45">
      <c r="A11415" t="s">
        <v>19445</v>
      </c>
      <c r="B11415">
        <v>10</v>
      </c>
      <c r="C11415">
        <v>12</v>
      </c>
    </row>
    <row r="11416" spans="1:3" x14ac:dyDescent="0.45">
      <c r="A11416" t="s">
        <v>3011</v>
      </c>
      <c r="B11416">
        <v>7</v>
      </c>
      <c r="C11416">
        <v>12</v>
      </c>
    </row>
    <row r="11417" spans="1:3" x14ac:dyDescent="0.45">
      <c r="A11417" t="s">
        <v>13002</v>
      </c>
      <c r="B11417">
        <v>35</v>
      </c>
      <c r="C11417">
        <v>12</v>
      </c>
    </row>
    <row r="11418" spans="1:3" x14ac:dyDescent="0.45">
      <c r="A11418" t="s">
        <v>2687</v>
      </c>
      <c r="B11418">
        <v>16</v>
      </c>
      <c r="C11418">
        <v>12</v>
      </c>
    </row>
    <row r="11419" spans="1:3" x14ac:dyDescent="0.45">
      <c r="A11419" t="s">
        <v>13832</v>
      </c>
      <c r="B11419">
        <v>1</v>
      </c>
      <c r="C11419">
        <v>12</v>
      </c>
    </row>
    <row r="11420" spans="1:3" x14ac:dyDescent="0.45">
      <c r="A11420" t="s">
        <v>1533</v>
      </c>
      <c r="B11420">
        <v>1</v>
      </c>
      <c r="C11420">
        <v>12</v>
      </c>
    </row>
    <row r="11421" spans="1:3" x14ac:dyDescent="0.45">
      <c r="A11421" t="s">
        <v>237</v>
      </c>
      <c r="B11421">
        <v>1</v>
      </c>
      <c r="C11421">
        <v>12</v>
      </c>
    </row>
    <row r="11422" spans="1:3" x14ac:dyDescent="0.45">
      <c r="A11422" t="s">
        <v>14932</v>
      </c>
      <c r="B11422">
        <v>5</v>
      </c>
      <c r="C11422">
        <v>12</v>
      </c>
    </row>
    <row r="11423" spans="1:3" x14ac:dyDescent="0.45">
      <c r="A11423" t="s">
        <v>16402</v>
      </c>
      <c r="B11423" t="s">
        <v>27</v>
      </c>
      <c r="C11423">
        <v>12</v>
      </c>
    </row>
    <row r="11424" spans="1:3" x14ac:dyDescent="0.45">
      <c r="A11424" t="s">
        <v>6292</v>
      </c>
      <c r="B11424">
        <v>12</v>
      </c>
      <c r="C11424">
        <v>12</v>
      </c>
    </row>
    <row r="11425" spans="1:3" x14ac:dyDescent="0.45">
      <c r="A11425" t="s">
        <v>22383</v>
      </c>
      <c r="B11425">
        <v>17</v>
      </c>
      <c r="C11425">
        <v>12</v>
      </c>
    </row>
    <row r="11426" spans="1:3" x14ac:dyDescent="0.45">
      <c r="A11426" t="s">
        <v>23997</v>
      </c>
      <c r="B11426">
        <v>20</v>
      </c>
      <c r="C11426">
        <v>12</v>
      </c>
    </row>
    <row r="11427" spans="1:3" x14ac:dyDescent="0.45">
      <c r="A11427" t="s">
        <v>13016</v>
      </c>
      <c r="B11427">
        <v>9</v>
      </c>
      <c r="C11427">
        <v>12</v>
      </c>
    </row>
    <row r="11428" spans="1:3" x14ac:dyDescent="0.45">
      <c r="A11428" t="s">
        <v>3311</v>
      </c>
      <c r="B11428">
        <v>12</v>
      </c>
      <c r="C11428">
        <v>12</v>
      </c>
    </row>
    <row r="11429" spans="1:3" x14ac:dyDescent="0.45">
      <c r="A11429" t="s">
        <v>13842</v>
      </c>
      <c r="B11429">
        <v>14</v>
      </c>
      <c r="C11429">
        <v>12</v>
      </c>
    </row>
    <row r="11430" spans="1:3" x14ac:dyDescent="0.45">
      <c r="A11430" t="s">
        <v>15273</v>
      </c>
      <c r="B11430">
        <v>8</v>
      </c>
      <c r="C11430">
        <v>12</v>
      </c>
    </row>
    <row r="11431" spans="1:3" x14ac:dyDescent="0.45">
      <c r="A11431" t="s">
        <v>9551</v>
      </c>
      <c r="B11431">
        <v>38</v>
      </c>
      <c r="C11431">
        <v>12</v>
      </c>
    </row>
    <row r="11432" spans="1:3" x14ac:dyDescent="0.45">
      <c r="A11432" t="s">
        <v>3466</v>
      </c>
      <c r="B11432">
        <v>12</v>
      </c>
      <c r="C11432">
        <v>12</v>
      </c>
    </row>
    <row r="11433" spans="1:3" x14ac:dyDescent="0.45">
      <c r="A11433" t="s">
        <v>14780</v>
      </c>
      <c r="B11433" t="s">
        <v>27</v>
      </c>
      <c r="C11433">
        <v>12</v>
      </c>
    </row>
    <row r="11434" spans="1:3" x14ac:dyDescent="0.45">
      <c r="A11434" t="s">
        <v>3171</v>
      </c>
      <c r="B11434">
        <v>9</v>
      </c>
      <c r="C11434">
        <v>12</v>
      </c>
    </row>
    <row r="11435" spans="1:3" x14ac:dyDescent="0.45">
      <c r="A11435" t="s">
        <v>3362</v>
      </c>
      <c r="B11435">
        <v>30</v>
      </c>
      <c r="C11435">
        <v>12</v>
      </c>
    </row>
    <row r="11436" spans="1:3" x14ac:dyDescent="0.45">
      <c r="A11436" t="s">
        <v>14324</v>
      </c>
      <c r="B11436">
        <v>10</v>
      </c>
      <c r="C11436">
        <v>12</v>
      </c>
    </row>
    <row r="11437" spans="1:3" x14ac:dyDescent="0.45">
      <c r="A11437" t="s">
        <v>20968</v>
      </c>
      <c r="B11437">
        <v>9</v>
      </c>
      <c r="C11437">
        <v>12</v>
      </c>
    </row>
    <row r="11438" spans="1:3" x14ac:dyDescent="0.45">
      <c r="A11438" t="s">
        <v>25940</v>
      </c>
      <c r="B11438">
        <v>14</v>
      </c>
      <c r="C11438">
        <v>12</v>
      </c>
    </row>
    <row r="11439" spans="1:3" x14ac:dyDescent="0.45">
      <c r="A11439" t="s">
        <v>7101</v>
      </c>
      <c r="B11439">
        <v>12</v>
      </c>
      <c r="C11439">
        <v>12</v>
      </c>
    </row>
    <row r="11440" spans="1:3" x14ac:dyDescent="0.45">
      <c r="A11440" t="s">
        <v>18055</v>
      </c>
      <c r="B11440">
        <v>17</v>
      </c>
      <c r="C11440">
        <v>12</v>
      </c>
    </row>
    <row r="11441" spans="1:3" x14ac:dyDescent="0.45">
      <c r="A11441" t="s">
        <v>27425</v>
      </c>
      <c r="B11441">
        <v>3</v>
      </c>
      <c r="C11441">
        <v>12</v>
      </c>
    </row>
    <row r="11442" spans="1:3" x14ac:dyDescent="0.45">
      <c r="A11442" t="s">
        <v>27429</v>
      </c>
      <c r="B11442">
        <v>3</v>
      </c>
      <c r="C11442">
        <v>12</v>
      </c>
    </row>
    <row r="11443" spans="1:3" x14ac:dyDescent="0.45">
      <c r="A11443" t="s">
        <v>21034</v>
      </c>
      <c r="B11443" t="s">
        <v>31</v>
      </c>
      <c r="C11443">
        <v>12</v>
      </c>
    </row>
    <row r="11444" spans="1:3" x14ac:dyDescent="0.45">
      <c r="A11444" t="s">
        <v>18259</v>
      </c>
      <c r="B11444">
        <v>22</v>
      </c>
      <c r="C11444">
        <v>12</v>
      </c>
    </row>
    <row r="11445" spans="1:3" x14ac:dyDescent="0.45">
      <c r="A11445" t="s">
        <v>20176</v>
      </c>
      <c r="B11445">
        <v>12</v>
      </c>
      <c r="C11445">
        <v>12</v>
      </c>
    </row>
    <row r="11446" spans="1:3" x14ac:dyDescent="0.45">
      <c r="A11446" t="s">
        <v>1432</v>
      </c>
      <c r="B11446">
        <v>7</v>
      </c>
      <c r="C11446">
        <v>12</v>
      </c>
    </row>
    <row r="11447" spans="1:3" x14ac:dyDescent="0.45">
      <c r="A11447" t="s">
        <v>28678</v>
      </c>
      <c r="B11447">
        <v>2</v>
      </c>
      <c r="C11447">
        <v>12</v>
      </c>
    </row>
    <row r="11448" spans="1:3" x14ac:dyDescent="0.45">
      <c r="A11448" t="s">
        <v>12352</v>
      </c>
      <c r="B11448">
        <v>25</v>
      </c>
      <c r="C11448">
        <v>12</v>
      </c>
    </row>
    <row r="11449" spans="1:3" x14ac:dyDescent="0.45">
      <c r="A11449" t="s">
        <v>8171</v>
      </c>
      <c r="B11449">
        <v>10</v>
      </c>
      <c r="C11449">
        <v>12</v>
      </c>
    </row>
    <row r="11450" spans="1:3" x14ac:dyDescent="0.45">
      <c r="A11450" t="s">
        <v>17097</v>
      </c>
      <c r="B11450">
        <v>19</v>
      </c>
      <c r="C11450">
        <v>12</v>
      </c>
    </row>
    <row r="11451" spans="1:3" x14ac:dyDescent="0.45">
      <c r="A11451" t="s">
        <v>7773</v>
      </c>
      <c r="B11451">
        <v>10</v>
      </c>
      <c r="C11451">
        <v>12</v>
      </c>
    </row>
    <row r="11452" spans="1:3" x14ac:dyDescent="0.45">
      <c r="A11452" t="s">
        <v>17334</v>
      </c>
      <c r="B11452">
        <v>9</v>
      </c>
      <c r="C11452">
        <v>12</v>
      </c>
    </row>
    <row r="11453" spans="1:3" x14ac:dyDescent="0.45">
      <c r="A11453" t="s">
        <v>22004</v>
      </c>
      <c r="B11453">
        <v>6</v>
      </c>
      <c r="C11453">
        <v>12</v>
      </c>
    </row>
    <row r="11454" spans="1:3" x14ac:dyDescent="0.45">
      <c r="A11454" t="s">
        <v>21974</v>
      </c>
      <c r="B11454" t="s">
        <v>27</v>
      </c>
      <c r="C11454">
        <v>12</v>
      </c>
    </row>
    <row r="11455" spans="1:3" x14ac:dyDescent="0.45">
      <c r="A11455" t="s">
        <v>8013</v>
      </c>
      <c r="B11455" t="s">
        <v>27</v>
      </c>
      <c r="C11455">
        <v>12</v>
      </c>
    </row>
    <row r="11456" spans="1:3" x14ac:dyDescent="0.45">
      <c r="A11456" t="s">
        <v>12002</v>
      </c>
      <c r="B11456">
        <v>6</v>
      </c>
      <c r="C11456">
        <v>12</v>
      </c>
    </row>
    <row r="11457" spans="1:3" x14ac:dyDescent="0.45">
      <c r="A11457" t="s">
        <v>11486</v>
      </c>
      <c r="B11457">
        <v>5</v>
      </c>
      <c r="C11457">
        <v>12</v>
      </c>
    </row>
    <row r="11458" spans="1:3" x14ac:dyDescent="0.45">
      <c r="A11458" t="s">
        <v>11366</v>
      </c>
      <c r="B11458">
        <v>6</v>
      </c>
      <c r="C11458">
        <v>12</v>
      </c>
    </row>
    <row r="11459" spans="1:3" x14ac:dyDescent="0.45">
      <c r="A11459" t="s">
        <v>7255</v>
      </c>
      <c r="B11459">
        <v>10</v>
      </c>
      <c r="C11459">
        <v>12</v>
      </c>
    </row>
    <row r="11460" spans="1:3" x14ac:dyDescent="0.45">
      <c r="A11460" t="s">
        <v>28476</v>
      </c>
      <c r="B11460">
        <v>20</v>
      </c>
      <c r="C11460">
        <v>12</v>
      </c>
    </row>
    <row r="11461" spans="1:3" x14ac:dyDescent="0.45">
      <c r="A11461" t="s">
        <v>3601</v>
      </c>
      <c r="B11461">
        <v>2</v>
      </c>
      <c r="C11461">
        <v>12</v>
      </c>
    </row>
    <row r="11462" spans="1:3" x14ac:dyDescent="0.45">
      <c r="A11462" t="s">
        <v>436</v>
      </c>
      <c r="B11462">
        <v>17</v>
      </c>
      <c r="C11462">
        <v>12</v>
      </c>
    </row>
    <row r="11463" spans="1:3" x14ac:dyDescent="0.45">
      <c r="A11463" t="s">
        <v>13998</v>
      </c>
      <c r="B11463">
        <v>11</v>
      </c>
      <c r="C11463">
        <v>12</v>
      </c>
    </row>
    <row r="11464" spans="1:3" x14ac:dyDescent="0.45">
      <c r="A11464" t="s">
        <v>23579</v>
      </c>
      <c r="B11464">
        <v>9</v>
      </c>
      <c r="C11464">
        <v>12</v>
      </c>
    </row>
    <row r="11465" spans="1:3" x14ac:dyDescent="0.45">
      <c r="A11465" t="s">
        <v>11356</v>
      </c>
      <c r="B11465">
        <v>25</v>
      </c>
      <c r="C11465">
        <v>12</v>
      </c>
    </row>
    <row r="11466" spans="1:3" x14ac:dyDescent="0.45">
      <c r="A11466" t="s">
        <v>7579</v>
      </c>
      <c r="B11466">
        <v>26</v>
      </c>
      <c r="C11466">
        <v>12</v>
      </c>
    </row>
    <row r="11467" spans="1:3" x14ac:dyDescent="0.45">
      <c r="A11467" t="s">
        <v>5410</v>
      </c>
      <c r="B11467">
        <v>5</v>
      </c>
      <c r="C11467">
        <v>12</v>
      </c>
    </row>
    <row r="11468" spans="1:3" x14ac:dyDescent="0.45">
      <c r="A11468" t="s">
        <v>8145</v>
      </c>
      <c r="B11468">
        <v>2</v>
      </c>
      <c r="C11468">
        <v>12</v>
      </c>
    </row>
    <row r="11469" spans="1:3" x14ac:dyDescent="0.45">
      <c r="A11469" t="s">
        <v>10972</v>
      </c>
      <c r="B11469">
        <v>29</v>
      </c>
      <c r="C11469">
        <v>12</v>
      </c>
    </row>
    <row r="11470" spans="1:3" x14ac:dyDescent="0.45">
      <c r="A11470" t="s">
        <v>5329</v>
      </c>
      <c r="B11470">
        <v>2</v>
      </c>
      <c r="C11470">
        <v>12</v>
      </c>
    </row>
    <row r="11471" spans="1:3" x14ac:dyDescent="0.45">
      <c r="A11471" t="s">
        <v>10130</v>
      </c>
      <c r="B11471">
        <v>6</v>
      </c>
      <c r="C11471">
        <v>12</v>
      </c>
    </row>
    <row r="11472" spans="1:3" x14ac:dyDescent="0.45">
      <c r="A11472" t="s">
        <v>10553</v>
      </c>
      <c r="B11472">
        <v>9</v>
      </c>
      <c r="C11472">
        <v>12</v>
      </c>
    </row>
    <row r="11473" spans="1:3" x14ac:dyDescent="0.45">
      <c r="A11473" t="s">
        <v>11522</v>
      </c>
      <c r="B11473">
        <v>24</v>
      </c>
      <c r="C11473">
        <v>12</v>
      </c>
    </row>
    <row r="11474" spans="1:3" x14ac:dyDescent="0.45">
      <c r="A11474" t="s">
        <v>29522</v>
      </c>
      <c r="B11474">
        <v>26</v>
      </c>
      <c r="C11474">
        <v>12</v>
      </c>
    </row>
    <row r="11475" spans="1:3" x14ac:dyDescent="0.45">
      <c r="A11475" t="s">
        <v>26762</v>
      </c>
      <c r="B11475">
        <v>15</v>
      </c>
      <c r="C11475">
        <v>12</v>
      </c>
    </row>
    <row r="11476" spans="1:3" x14ac:dyDescent="0.45">
      <c r="A11476" t="s">
        <v>26260</v>
      </c>
      <c r="B11476">
        <v>6</v>
      </c>
      <c r="C11476">
        <v>12</v>
      </c>
    </row>
    <row r="11477" spans="1:3" x14ac:dyDescent="0.45">
      <c r="A11477" t="s">
        <v>6070</v>
      </c>
      <c r="B11477">
        <v>15</v>
      </c>
      <c r="C11477">
        <v>12</v>
      </c>
    </row>
    <row r="11478" spans="1:3" x14ac:dyDescent="0.45">
      <c r="A11478" t="s">
        <v>23741</v>
      </c>
      <c r="B11478">
        <v>18</v>
      </c>
      <c r="C11478">
        <v>12</v>
      </c>
    </row>
    <row r="11479" spans="1:3" x14ac:dyDescent="0.45">
      <c r="A11479" t="s">
        <v>5897</v>
      </c>
      <c r="B11479" t="s">
        <v>27</v>
      </c>
      <c r="C11479">
        <v>12</v>
      </c>
    </row>
    <row r="11480" spans="1:3" x14ac:dyDescent="0.45">
      <c r="A11480" t="s">
        <v>17900</v>
      </c>
      <c r="B11480">
        <v>9</v>
      </c>
      <c r="C11480">
        <v>12</v>
      </c>
    </row>
    <row r="11481" spans="1:3" x14ac:dyDescent="0.45">
      <c r="A11481" t="s">
        <v>19429</v>
      </c>
      <c r="B11481">
        <v>9</v>
      </c>
      <c r="C11481">
        <v>12</v>
      </c>
    </row>
    <row r="11482" spans="1:3" x14ac:dyDescent="0.45">
      <c r="A11482" t="s">
        <v>9253</v>
      </c>
      <c r="B11482">
        <v>37</v>
      </c>
      <c r="C11482">
        <v>12</v>
      </c>
    </row>
    <row r="11483" spans="1:3" x14ac:dyDescent="0.45">
      <c r="A11483" t="s">
        <v>5593</v>
      </c>
      <c r="B11483">
        <v>14</v>
      </c>
      <c r="C11483">
        <v>12</v>
      </c>
    </row>
    <row r="11484" spans="1:3" x14ac:dyDescent="0.45">
      <c r="A11484" t="s">
        <v>22403</v>
      </c>
      <c r="B11484">
        <v>38</v>
      </c>
      <c r="C11484">
        <v>12</v>
      </c>
    </row>
    <row r="11485" spans="1:3" x14ac:dyDescent="0.45">
      <c r="A11485" t="s">
        <v>13902</v>
      </c>
      <c r="B11485">
        <v>7</v>
      </c>
      <c r="C11485">
        <v>12</v>
      </c>
    </row>
    <row r="11486" spans="1:3" x14ac:dyDescent="0.45">
      <c r="A11486" t="s">
        <v>23477</v>
      </c>
      <c r="B11486">
        <v>5</v>
      </c>
      <c r="C11486">
        <v>12</v>
      </c>
    </row>
    <row r="11487" spans="1:3" x14ac:dyDescent="0.45">
      <c r="A11487" t="s">
        <v>24071</v>
      </c>
      <c r="B11487">
        <v>5</v>
      </c>
      <c r="C11487">
        <v>12</v>
      </c>
    </row>
    <row r="11488" spans="1:3" x14ac:dyDescent="0.45">
      <c r="A11488" t="s">
        <v>5985</v>
      </c>
      <c r="B11488">
        <v>12</v>
      </c>
      <c r="C11488">
        <v>12</v>
      </c>
    </row>
    <row r="11489" spans="1:3" x14ac:dyDescent="0.45">
      <c r="A11489" t="s">
        <v>8231</v>
      </c>
      <c r="B11489">
        <v>9</v>
      </c>
      <c r="C11489">
        <v>12</v>
      </c>
    </row>
    <row r="11490" spans="1:3" x14ac:dyDescent="0.45">
      <c r="A11490" t="s">
        <v>2035</v>
      </c>
      <c r="B11490">
        <v>5</v>
      </c>
      <c r="C11490">
        <v>12</v>
      </c>
    </row>
    <row r="11491" spans="1:3" x14ac:dyDescent="0.45">
      <c r="A11491" t="s">
        <v>14584</v>
      </c>
      <c r="B11491">
        <v>21</v>
      </c>
      <c r="C11491">
        <v>12</v>
      </c>
    </row>
    <row r="11492" spans="1:3" x14ac:dyDescent="0.45">
      <c r="A11492" t="s">
        <v>25162</v>
      </c>
      <c r="B11492">
        <v>11</v>
      </c>
      <c r="C11492">
        <v>12</v>
      </c>
    </row>
    <row r="11493" spans="1:3" x14ac:dyDescent="0.45">
      <c r="A11493" t="s">
        <v>269</v>
      </c>
      <c r="B11493">
        <v>17</v>
      </c>
      <c r="C11493">
        <v>12</v>
      </c>
    </row>
    <row r="11494" spans="1:3" x14ac:dyDescent="0.45">
      <c r="A11494" t="s">
        <v>22685</v>
      </c>
      <c r="B11494">
        <v>20</v>
      </c>
      <c r="C11494">
        <v>12</v>
      </c>
    </row>
    <row r="11495" spans="1:3" x14ac:dyDescent="0.45">
      <c r="A11495" t="s">
        <v>27289</v>
      </c>
      <c r="B11495">
        <v>20</v>
      </c>
      <c r="C11495">
        <v>12</v>
      </c>
    </row>
    <row r="11496" spans="1:3" x14ac:dyDescent="0.45">
      <c r="A11496" t="s">
        <v>4838</v>
      </c>
      <c r="B11496">
        <v>3</v>
      </c>
      <c r="C11496">
        <v>12</v>
      </c>
    </row>
    <row r="11497" spans="1:3" x14ac:dyDescent="0.45">
      <c r="A11497" t="s">
        <v>26425</v>
      </c>
      <c r="B11497">
        <v>4</v>
      </c>
      <c r="C11497">
        <v>12</v>
      </c>
    </row>
    <row r="11498" spans="1:3" x14ac:dyDescent="0.45">
      <c r="A11498" t="s">
        <v>29860</v>
      </c>
      <c r="B11498" t="s">
        <v>29862</v>
      </c>
      <c r="C11498">
        <v>12</v>
      </c>
    </row>
    <row r="11499" spans="1:3" x14ac:dyDescent="0.45">
      <c r="A11499" t="s">
        <v>25766</v>
      </c>
      <c r="B11499">
        <v>18</v>
      </c>
      <c r="C11499">
        <v>12</v>
      </c>
    </row>
    <row r="11500" spans="1:3" x14ac:dyDescent="0.45">
      <c r="A11500" t="s">
        <v>17760</v>
      </c>
      <c r="B11500">
        <v>7</v>
      </c>
      <c r="C11500">
        <v>12</v>
      </c>
    </row>
    <row r="11501" spans="1:3" x14ac:dyDescent="0.45">
      <c r="A11501" t="s">
        <v>24251</v>
      </c>
      <c r="B11501">
        <v>29</v>
      </c>
      <c r="C11501">
        <v>12</v>
      </c>
    </row>
    <row r="11502" spans="1:3" x14ac:dyDescent="0.45">
      <c r="A11502" t="s">
        <v>21448</v>
      </c>
      <c r="B11502">
        <v>14</v>
      </c>
      <c r="C11502">
        <v>12</v>
      </c>
    </row>
    <row r="11503" spans="1:3" x14ac:dyDescent="0.45">
      <c r="A11503" t="s">
        <v>1987</v>
      </c>
      <c r="B11503">
        <v>10</v>
      </c>
      <c r="C11503">
        <v>12</v>
      </c>
    </row>
    <row r="11504" spans="1:3" x14ac:dyDescent="0.45">
      <c r="A11504" t="s">
        <v>10393</v>
      </c>
      <c r="B11504">
        <v>2</v>
      </c>
      <c r="C11504">
        <v>12</v>
      </c>
    </row>
    <row r="11505" spans="1:3" x14ac:dyDescent="0.45">
      <c r="A11505" t="s">
        <v>4709</v>
      </c>
      <c r="B11505">
        <v>1</v>
      </c>
      <c r="C11505">
        <v>12</v>
      </c>
    </row>
    <row r="11506" spans="1:3" x14ac:dyDescent="0.45">
      <c r="A11506" t="s">
        <v>9212</v>
      </c>
      <c r="B11506" t="s">
        <v>27</v>
      </c>
      <c r="C11506">
        <v>12</v>
      </c>
    </row>
    <row r="11507" spans="1:3" x14ac:dyDescent="0.45">
      <c r="A11507" t="s">
        <v>17876</v>
      </c>
      <c r="B11507">
        <v>17</v>
      </c>
      <c r="C11507">
        <v>12</v>
      </c>
    </row>
    <row r="11508" spans="1:3" x14ac:dyDescent="0.45">
      <c r="A11508" t="s">
        <v>23</v>
      </c>
      <c r="B11508" t="s">
        <v>5</v>
      </c>
      <c r="C11508">
        <v>12</v>
      </c>
    </row>
    <row r="11509" spans="1:3" x14ac:dyDescent="0.45">
      <c r="A11509" t="s">
        <v>2661</v>
      </c>
      <c r="B11509">
        <v>13</v>
      </c>
      <c r="C11509">
        <v>12</v>
      </c>
    </row>
    <row r="11510" spans="1:3" x14ac:dyDescent="0.45">
      <c r="A11510" t="s">
        <v>13312</v>
      </c>
      <c r="B11510">
        <v>14</v>
      </c>
      <c r="C11510">
        <v>12</v>
      </c>
    </row>
    <row r="11511" spans="1:3" x14ac:dyDescent="0.45">
      <c r="A11511" t="s">
        <v>17394</v>
      </c>
      <c r="B11511">
        <v>16</v>
      </c>
      <c r="C11511">
        <v>12</v>
      </c>
    </row>
    <row r="11512" spans="1:3" x14ac:dyDescent="0.45">
      <c r="A11512" t="s">
        <v>12844</v>
      </c>
      <c r="B11512">
        <v>3</v>
      </c>
      <c r="C11512">
        <v>12</v>
      </c>
    </row>
    <row r="11513" spans="1:3" x14ac:dyDescent="0.45">
      <c r="A11513" t="s">
        <v>20664</v>
      </c>
      <c r="B11513">
        <v>4</v>
      </c>
      <c r="C11513">
        <v>12</v>
      </c>
    </row>
    <row r="11514" spans="1:3" x14ac:dyDescent="0.45">
      <c r="A11514" t="s">
        <v>13062</v>
      </c>
      <c r="B11514" t="s">
        <v>27</v>
      </c>
      <c r="C11514">
        <v>12</v>
      </c>
    </row>
    <row r="11515" spans="1:3" x14ac:dyDescent="0.45">
      <c r="A11515" t="s">
        <v>3617</v>
      </c>
      <c r="B11515">
        <v>5</v>
      </c>
      <c r="C11515">
        <v>12</v>
      </c>
    </row>
    <row r="11516" spans="1:3" x14ac:dyDescent="0.45">
      <c r="A11516" t="s">
        <v>1406</v>
      </c>
      <c r="B11516">
        <v>9</v>
      </c>
      <c r="C11516">
        <v>12</v>
      </c>
    </row>
    <row r="11517" spans="1:3" x14ac:dyDescent="0.45">
      <c r="A11517" t="s">
        <v>4972</v>
      </c>
      <c r="B11517">
        <v>15</v>
      </c>
      <c r="C11517">
        <v>12</v>
      </c>
    </row>
    <row r="11518" spans="1:3" x14ac:dyDescent="0.45">
      <c r="A11518" t="s">
        <v>15965</v>
      </c>
      <c r="B11518">
        <v>1</v>
      </c>
      <c r="C11518">
        <v>12</v>
      </c>
    </row>
    <row r="11519" spans="1:3" x14ac:dyDescent="0.45">
      <c r="A11519" t="s">
        <v>6551</v>
      </c>
      <c r="B11519">
        <v>7</v>
      </c>
      <c r="C11519">
        <v>12</v>
      </c>
    </row>
    <row r="11520" spans="1:3" x14ac:dyDescent="0.45">
      <c r="A11520" t="s">
        <v>17304</v>
      </c>
      <c r="B11520">
        <v>15</v>
      </c>
      <c r="C11520">
        <v>12</v>
      </c>
    </row>
    <row r="11521" spans="1:3" x14ac:dyDescent="0.45">
      <c r="A11521" t="s">
        <v>17712</v>
      </c>
      <c r="B11521">
        <v>1</v>
      </c>
      <c r="C11521">
        <v>12</v>
      </c>
    </row>
    <row r="11522" spans="1:3" x14ac:dyDescent="0.45">
      <c r="A11522" t="s">
        <v>8585</v>
      </c>
      <c r="B11522">
        <v>15</v>
      </c>
      <c r="C11522">
        <v>12</v>
      </c>
    </row>
    <row r="11523" spans="1:3" x14ac:dyDescent="0.45">
      <c r="A11523" t="s">
        <v>28166</v>
      </c>
      <c r="B11523">
        <v>6</v>
      </c>
      <c r="C11523">
        <v>12</v>
      </c>
    </row>
    <row r="11524" spans="1:3" x14ac:dyDescent="0.45">
      <c r="A11524" t="s">
        <v>9415</v>
      </c>
      <c r="B11524">
        <v>5</v>
      </c>
      <c r="C11524">
        <v>12</v>
      </c>
    </row>
    <row r="11525" spans="1:3" x14ac:dyDescent="0.45">
      <c r="A11525" t="s">
        <v>24443</v>
      </c>
      <c r="B11525">
        <v>24</v>
      </c>
      <c r="C11525">
        <v>12</v>
      </c>
    </row>
    <row r="11526" spans="1:3" x14ac:dyDescent="0.45">
      <c r="A11526" t="s">
        <v>29676</v>
      </c>
      <c r="B11526">
        <v>26</v>
      </c>
      <c r="C11526">
        <v>12</v>
      </c>
    </row>
    <row r="11527" spans="1:3" x14ac:dyDescent="0.45">
      <c r="A11527" t="s">
        <v>13598</v>
      </c>
      <c r="B11527">
        <v>9</v>
      </c>
      <c r="C11527">
        <v>12</v>
      </c>
    </row>
    <row r="11528" spans="1:3" x14ac:dyDescent="0.45">
      <c r="A11528" t="s">
        <v>2955</v>
      </c>
      <c r="B11528">
        <v>6</v>
      </c>
      <c r="C11528">
        <v>12</v>
      </c>
    </row>
    <row r="11529" spans="1:3" x14ac:dyDescent="0.45">
      <c r="A11529" t="s">
        <v>27361</v>
      </c>
      <c r="B11529">
        <v>9</v>
      </c>
      <c r="C11529">
        <v>12</v>
      </c>
    </row>
    <row r="11530" spans="1:3" x14ac:dyDescent="0.45">
      <c r="A11530" t="s">
        <v>26959</v>
      </c>
      <c r="B11530">
        <v>22</v>
      </c>
      <c r="C11530">
        <v>12</v>
      </c>
    </row>
    <row r="11531" spans="1:3" x14ac:dyDescent="0.45">
      <c r="A11531" t="s">
        <v>8982</v>
      </c>
      <c r="B11531">
        <v>26</v>
      </c>
      <c r="C11531">
        <v>12</v>
      </c>
    </row>
    <row r="11532" spans="1:3" x14ac:dyDescent="0.45">
      <c r="A11532" t="s">
        <v>22880</v>
      </c>
      <c r="B11532">
        <v>26</v>
      </c>
      <c r="C11532">
        <v>12</v>
      </c>
    </row>
    <row r="11533" spans="1:3" x14ac:dyDescent="0.45">
      <c r="A11533" t="s">
        <v>3400</v>
      </c>
      <c r="B11533">
        <v>7</v>
      </c>
      <c r="C11533">
        <v>12</v>
      </c>
    </row>
    <row r="11534" spans="1:3" x14ac:dyDescent="0.45">
      <c r="A11534" t="s">
        <v>23449</v>
      </c>
      <c r="B11534">
        <v>20</v>
      </c>
      <c r="C11534">
        <v>12</v>
      </c>
    </row>
    <row r="11535" spans="1:3" x14ac:dyDescent="0.45">
      <c r="A11535" t="s">
        <v>11328</v>
      </c>
      <c r="B11535">
        <v>5</v>
      </c>
      <c r="C11535">
        <v>12</v>
      </c>
    </row>
    <row r="11536" spans="1:3" x14ac:dyDescent="0.45">
      <c r="A11536" t="s">
        <v>8819</v>
      </c>
      <c r="B11536">
        <v>7</v>
      </c>
      <c r="C11536">
        <v>12</v>
      </c>
    </row>
    <row r="11537" spans="1:3" x14ac:dyDescent="0.45">
      <c r="A11537" t="s">
        <v>15817</v>
      </c>
      <c r="B11537">
        <v>2</v>
      </c>
      <c r="C11537">
        <v>12</v>
      </c>
    </row>
    <row r="11538" spans="1:3" x14ac:dyDescent="0.45">
      <c r="A11538" t="s">
        <v>6114</v>
      </c>
      <c r="B11538">
        <v>11</v>
      </c>
      <c r="C11538">
        <v>12</v>
      </c>
    </row>
    <row r="11539" spans="1:3" x14ac:dyDescent="0.45">
      <c r="A11539" t="s">
        <v>7533</v>
      </c>
      <c r="B11539">
        <v>4</v>
      </c>
      <c r="C11539">
        <v>12</v>
      </c>
    </row>
    <row r="11540" spans="1:3" x14ac:dyDescent="0.45">
      <c r="A11540" t="s">
        <v>8543</v>
      </c>
      <c r="B11540">
        <v>32</v>
      </c>
      <c r="C11540">
        <v>12</v>
      </c>
    </row>
    <row r="11541" spans="1:3" x14ac:dyDescent="0.45">
      <c r="A11541" t="s">
        <v>8773</v>
      </c>
      <c r="B11541">
        <v>4</v>
      </c>
      <c r="C11541">
        <v>12</v>
      </c>
    </row>
    <row r="11542" spans="1:3" x14ac:dyDescent="0.45">
      <c r="A11542" t="s">
        <v>13944</v>
      </c>
      <c r="B11542">
        <v>4</v>
      </c>
      <c r="C11542">
        <v>12</v>
      </c>
    </row>
    <row r="11543" spans="1:3" x14ac:dyDescent="0.45">
      <c r="A11543" t="s">
        <v>24293</v>
      </c>
      <c r="B11543">
        <v>23</v>
      </c>
      <c r="C11543">
        <v>12</v>
      </c>
    </row>
    <row r="11544" spans="1:3" x14ac:dyDescent="0.45">
      <c r="A11544" t="s">
        <v>24331</v>
      </c>
      <c r="B11544">
        <v>2</v>
      </c>
      <c r="C11544">
        <v>12</v>
      </c>
    </row>
    <row r="11545" spans="1:3" x14ac:dyDescent="0.45">
      <c r="A11545" t="s">
        <v>17214</v>
      </c>
      <c r="B11545">
        <v>11</v>
      </c>
      <c r="C11545">
        <v>12</v>
      </c>
    </row>
    <row r="11546" spans="1:3" x14ac:dyDescent="0.45">
      <c r="A11546" t="s">
        <v>7233</v>
      </c>
      <c r="B11546">
        <v>20</v>
      </c>
      <c r="C11546">
        <v>12</v>
      </c>
    </row>
    <row r="11547" spans="1:3" x14ac:dyDescent="0.45">
      <c r="A11547" t="s">
        <v>23527</v>
      </c>
      <c r="B11547">
        <v>9</v>
      </c>
      <c r="C11547">
        <v>12</v>
      </c>
    </row>
    <row r="11548" spans="1:3" x14ac:dyDescent="0.45">
      <c r="A11548" t="s">
        <v>12042</v>
      </c>
      <c r="B11548">
        <v>9</v>
      </c>
      <c r="C11548">
        <v>12</v>
      </c>
    </row>
    <row r="11549" spans="1:3" x14ac:dyDescent="0.45">
      <c r="A11549" t="s">
        <v>8372</v>
      </c>
      <c r="B11549">
        <v>1</v>
      </c>
      <c r="C11549">
        <v>12</v>
      </c>
    </row>
    <row r="11550" spans="1:3" x14ac:dyDescent="0.45">
      <c r="A11550" t="s">
        <v>23285</v>
      </c>
      <c r="B11550">
        <v>15</v>
      </c>
      <c r="C11550">
        <v>12</v>
      </c>
    </row>
    <row r="11551" spans="1:3" x14ac:dyDescent="0.45">
      <c r="A11551" t="s">
        <v>12838</v>
      </c>
      <c r="B11551">
        <v>20</v>
      </c>
      <c r="C11551">
        <v>12</v>
      </c>
    </row>
    <row r="11552" spans="1:3" x14ac:dyDescent="0.45">
      <c r="A11552" t="s">
        <v>20736</v>
      </c>
      <c r="B11552">
        <v>13</v>
      </c>
      <c r="C11552">
        <v>12</v>
      </c>
    </row>
    <row r="11553" spans="1:3" x14ac:dyDescent="0.45">
      <c r="A11553" t="s">
        <v>14920</v>
      </c>
      <c r="B11553">
        <v>20</v>
      </c>
      <c r="C11553">
        <v>12</v>
      </c>
    </row>
    <row r="11554" spans="1:3" x14ac:dyDescent="0.45">
      <c r="A11554" t="s">
        <v>10066</v>
      </c>
      <c r="B11554">
        <v>1</v>
      </c>
      <c r="C11554">
        <v>12</v>
      </c>
    </row>
    <row r="11555" spans="1:3" x14ac:dyDescent="0.45">
      <c r="A11555" t="s">
        <v>9062</v>
      </c>
      <c r="B11555">
        <v>19</v>
      </c>
      <c r="C11555">
        <v>12</v>
      </c>
    </row>
    <row r="11556" spans="1:3" x14ac:dyDescent="0.45">
      <c r="A11556" t="s">
        <v>2201</v>
      </c>
      <c r="B11556">
        <v>27</v>
      </c>
      <c r="C11556">
        <v>12</v>
      </c>
    </row>
    <row r="11557" spans="1:3" x14ac:dyDescent="0.45">
      <c r="A11557" t="s">
        <v>2929</v>
      </c>
      <c r="B11557">
        <v>17</v>
      </c>
      <c r="C11557">
        <v>12</v>
      </c>
    </row>
    <row r="11558" spans="1:3" x14ac:dyDescent="0.45">
      <c r="A11558" t="s">
        <v>5969</v>
      </c>
      <c r="B11558">
        <v>24</v>
      </c>
      <c r="C11558">
        <v>12</v>
      </c>
    </row>
    <row r="11559" spans="1:3" x14ac:dyDescent="0.45">
      <c r="A11559" t="s">
        <v>18325</v>
      </c>
      <c r="B11559">
        <v>2</v>
      </c>
      <c r="C11559">
        <v>12</v>
      </c>
    </row>
    <row r="11560" spans="1:3" x14ac:dyDescent="0.45">
      <c r="A11560" t="s">
        <v>29462</v>
      </c>
      <c r="B11560">
        <v>22</v>
      </c>
      <c r="C11560">
        <v>12</v>
      </c>
    </row>
    <row r="11561" spans="1:3" x14ac:dyDescent="0.45">
      <c r="A11561" t="s">
        <v>26476</v>
      </c>
      <c r="B11561">
        <v>15</v>
      </c>
      <c r="C11561">
        <v>12</v>
      </c>
    </row>
    <row r="11562" spans="1:3" x14ac:dyDescent="0.45">
      <c r="A11562" t="s">
        <v>11668</v>
      </c>
      <c r="B11562">
        <v>4</v>
      </c>
      <c r="C11562">
        <v>12</v>
      </c>
    </row>
    <row r="11563" spans="1:3" x14ac:dyDescent="0.45">
      <c r="A11563" t="s">
        <v>26498</v>
      </c>
      <c r="B11563">
        <v>16</v>
      </c>
      <c r="C11563">
        <v>12</v>
      </c>
    </row>
    <row r="11564" spans="1:3" x14ac:dyDescent="0.45">
      <c r="A11564" t="s">
        <v>1344</v>
      </c>
      <c r="B11564">
        <v>22</v>
      </c>
      <c r="C11564">
        <v>12</v>
      </c>
    </row>
    <row r="11565" spans="1:3" x14ac:dyDescent="0.45">
      <c r="A11565" t="s">
        <v>11818</v>
      </c>
      <c r="B11565">
        <v>5</v>
      </c>
      <c r="C11565">
        <v>12</v>
      </c>
    </row>
    <row r="11566" spans="1:3" x14ac:dyDescent="0.45">
      <c r="A11566" t="s">
        <v>27191</v>
      </c>
      <c r="B11566">
        <v>1</v>
      </c>
      <c r="C11566">
        <v>12</v>
      </c>
    </row>
    <row r="11567" spans="1:3" x14ac:dyDescent="0.45">
      <c r="A11567" t="s">
        <v>21486</v>
      </c>
      <c r="B11567">
        <v>38</v>
      </c>
      <c r="C11567">
        <v>12</v>
      </c>
    </row>
    <row r="11568" spans="1:3" x14ac:dyDescent="0.45">
      <c r="A11568" t="s">
        <v>27023</v>
      </c>
      <c r="B11568">
        <v>25</v>
      </c>
      <c r="C11568">
        <v>12</v>
      </c>
    </row>
    <row r="11569" spans="1:3" x14ac:dyDescent="0.45">
      <c r="A11569" t="s">
        <v>27151</v>
      </c>
      <c r="B11569">
        <v>25</v>
      </c>
      <c r="C11569">
        <v>12</v>
      </c>
    </row>
    <row r="11570" spans="1:3" x14ac:dyDescent="0.45">
      <c r="A11570" t="s">
        <v>18623</v>
      </c>
      <c r="B11570">
        <v>33</v>
      </c>
      <c r="C11570">
        <v>12</v>
      </c>
    </row>
    <row r="11571" spans="1:3" x14ac:dyDescent="0.45">
      <c r="A11571" t="s">
        <v>23531</v>
      </c>
      <c r="B11571">
        <v>7</v>
      </c>
      <c r="C11571">
        <v>12</v>
      </c>
    </row>
    <row r="11572" spans="1:3" x14ac:dyDescent="0.45">
      <c r="A11572" t="s">
        <v>19783</v>
      </c>
      <c r="B11572">
        <v>1</v>
      </c>
      <c r="C11572">
        <v>12</v>
      </c>
    </row>
    <row r="11573" spans="1:3" x14ac:dyDescent="0.45">
      <c r="A11573" t="s">
        <v>2157</v>
      </c>
      <c r="B11573">
        <v>21</v>
      </c>
      <c r="C11573">
        <v>12</v>
      </c>
    </row>
    <row r="11574" spans="1:3" x14ac:dyDescent="0.45">
      <c r="A11574" t="s">
        <v>1236</v>
      </c>
      <c r="B11574">
        <v>9</v>
      </c>
      <c r="C11574">
        <v>12</v>
      </c>
    </row>
    <row r="11575" spans="1:3" x14ac:dyDescent="0.45">
      <c r="A11575" t="s">
        <v>814</v>
      </c>
      <c r="B11575">
        <v>27</v>
      </c>
      <c r="C11575">
        <v>12</v>
      </c>
    </row>
    <row r="11576" spans="1:3" x14ac:dyDescent="0.45">
      <c r="A11576" t="s">
        <v>1541</v>
      </c>
      <c r="B11576">
        <v>14</v>
      </c>
      <c r="C11576">
        <v>12</v>
      </c>
    </row>
    <row r="11577" spans="1:3" x14ac:dyDescent="0.45">
      <c r="A11577" t="s">
        <v>6456</v>
      </c>
      <c r="B11577" t="s">
        <v>27</v>
      </c>
      <c r="C11577">
        <v>12</v>
      </c>
    </row>
    <row r="11578" spans="1:3" x14ac:dyDescent="0.45">
      <c r="A11578" t="s">
        <v>4473</v>
      </c>
      <c r="B11578">
        <v>24</v>
      </c>
      <c r="C11578">
        <v>12</v>
      </c>
    </row>
    <row r="11579" spans="1:3" x14ac:dyDescent="0.45">
      <c r="A11579" t="s">
        <v>26853</v>
      </c>
      <c r="B11579">
        <v>6</v>
      </c>
      <c r="C11579">
        <v>12</v>
      </c>
    </row>
    <row r="11580" spans="1:3" x14ac:dyDescent="0.45">
      <c r="A11580" t="s">
        <v>13362</v>
      </c>
      <c r="B11580">
        <v>5</v>
      </c>
      <c r="C11580">
        <v>12</v>
      </c>
    </row>
    <row r="11581" spans="1:3" x14ac:dyDescent="0.45">
      <c r="A11581" t="s">
        <v>9905</v>
      </c>
      <c r="B11581">
        <v>8</v>
      </c>
      <c r="C11581">
        <v>12</v>
      </c>
    </row>
    <row r="11582" spans="1:3" x14ac:dyDescent="0.45">
      <c r="A11582" t="s">
        <v>26202</v>
      </c>
      <c r="B11582">
        <v>36</v>
      </c>
      <c r="C11582">
        <v>12</v>
      </c>
    </row>
    <row r="11583" spans="1:3" x14ac:dyDescent="0.45">
      <c r="A11583" t="s">
        <v>27313</v>
      </c>
      <c r="B11583">
        <v>5</v>
      </c>
      <c r="C11583">
        <v>12</v>
      </c>
    </row>
    <row r="11584" spans="1:3" x14ac:dyDescent="0.45">
      <c r="A11584" t="s">
        <v>2755</v>
      </c>
      <c r="B11584">
        <v>20</v>
      </c>
      <c r="C11584">
        <v>12</v>
      </c>
    </row>
    <row r="11585" spans="1:3" x14ac:dyDescent="0.45">
      <c r="A11585" t="s">
        <v>9455</v>
      </c>
      <c r="B11585">
        <v>20</v>
      </c>
      <c r="C11585">
        <v>12</v>
      </c>
    </row>
    <row r="11586" spans="1:3" x14ac:dyDescent="0.45">
      <c r="A11586" t="s">
        <v>29092</v>
      </c>
      <c r="B11586">
        <v>28</v>
      </c>
      <c r="C11586">
        <v>12</v>
      </c>
    </row>
    <row r="11587" spans="1:3" x14ac:dyDescent="0.45">
      <c r="A11587" t="s">
        <v>18117</v>
      </c>
      <c r="B11587">
        <v>1</v>
      </c>
      <c r="C11587">
        <v>12</v>
      </c>
    </row>
    <row r="11588" spans="1:3" x14ac:dyDescent="0.45">
      <c r="A11588" t="s">
        <v>662</v>
      </c>
      <c r="B11588">
        <v>35</v>
      </c>
      <c r="C11588">
        <v>12</v>
      </c>
    </row>
    <row r="11589" spans="1:3" x14ac:dyDescent="0.45">
      <c r="A11589" t="s">
        <v>25468</v>
      </c>
      <c r="B11589" t="s">
        <v>27</v>
      </c>
      <c r="C11589">
        <v>12</v>
      </c>
    </row>
    <row r="11590" spans="1:3" x14ac:dyDescent="0.45">
      <c r="A11590" t="s">
        <v>21674</v>
      </c>
      <c r="B11590">
        <v>1</v>
      </c>
      <c r="C11590">
        <v>12</v>
      </c>
    </row>
    <row r="11591" spans="1:3" x14ac:dyDescent="0.45">
      <c r="A11591" t="s">
        <v>16115</v>
      </c>
      <c r="B11591" t="s">
        <v>27</v>
      </c>
      <c r="C11591">
        <v>12</v>
      </c>
    </row>
    <row r="11592" spans="1:3" x14ac:dyDescent="0.45">
      <c r="A11592" t="s">
        <v>8061</v>
      </c>
      <c r="B11592">
        <v>8</v>
      </c>
      <c r="C11592">
        <v>12</v>
      </c>
    </row>
    <row r="11593" spans="1:3" x14ac:dyDescent="0.45">
      <c r="A11593" t="s">
        <v>6817</v>
      </c>
      <c r="B11593">
        <v>3</v>
      </c>
      <c r="C11593">
        <v>12</v>
      </c>
    </row>
    <row r="11594" spans="1:3" x14ac:dyDescent="0.45">
      <c r="A11594" t="s">
        <v>15048</v>
      </c>
      <c r="B11594">
        <v>2</v>
      </c>
      <c r="C11594">
        <v>12</v>
      </c>
    </row>
    <row r="11595" spans="1:3" x14ac:dyDescent="0.45">
      <c r="A11595" t="s">
        <v>17310</v>
      </c>
      <c r="B11595">
        <v>2</v>
      </c>
      <c r="C11595">
        <v>12</v>
      </c>
    </row>
    <row r="11596" spans="1:3" x14ac:dyDescent="0.45">
      <c r="A11596" t="s">
        <v>24215</v>
      </c>
      <c r="B11596">
        <v>34</v>
      </c>
      <c r="C11596">
        <v>12</v>
      </c>
    </row>
    <row r="11597" spans="1:3" x14ac:dyDescent="0.45">
      <c r="A11597" t="s">
        <v>22072</v>
      </c>
      <c r="B11597">
        <v>23</v>
      </c>
      <c r="C11597">
        <v>12</v>
      </c>
    </row>
    <row r="11598" spans="1:3" x14ac:dyDescent="0.45">
      <c r="A11598" t="s">
        <v>9849</v>
      </c>
      <c r="B11598">
        <v>8</v>
      </c>
      <c r="C11598">
        <v>12</v>
      </c>
    </row>
    <row r="11599" spans="1:3" x14ac:dyDescent="0.45">
      <c r="A11599" t="s">
        <v>12914</v>
      </c>
      <c r="B11599">
        <v>16</v>
      </c>
      <c r="C11599">
        <v>12</v>
      </c>
    </row>
    <row r="11600" spans="1:3" x14ac:dyDescent="0.45">
      <c r="A11600" t="s">
        <v>24337</v>
      </c>
      <c r="B11600" t="s">
        <v>27</v>
      </c>
      <c r="C11600">
        <v>12</v>
      </c>
    </row>
    <row r="11601" spans="1:3" x14ac:dyDescent="0.45">
      <c r="A11601" t="s">
        <v>20930</v>
      </c>
      <c r="B11601">
        <v>5</v>
      </c>
      <c r="C11601">
        <v>12</v>
      </c>
    </row>
    <row r="11602" spans="1:3" x14ac:dyDescent="0.45">
      <c r="A11602" t="s">
        <v>18163</v>
      </c>
      <c r="B11602">
        <v>19</v>
      </c>
      <c r="C11602">
        <v>12</v>
      </c>
    </row>
    <row r="11603" spans="1:3" x14ac:dyDescent="0.45">
      <c r="A11603" t="s">
        <v>23389</v>
      </c>
      <c r="B11603">
        <v>16</v>
      </c>
      <c r="C11603">
        <v>12</v>
      </c>
    </row>
    <row r="11604" spans="1:3" x14ac:dyDescent="0.45">
      <c r="A11604" t="s">
        <v>13420</v>
      </c>
      <c r="B11604">
        <v>14</v>
      </c>
      <c r="C11604">
        <v>12</v>
      </c>
    </row>
    <row r="11605" spans="1:3" x14ac:dyDescent="0.45">
      <c r="A11605" t="s">
        <v>15443</v>
      </c>
      <c r="B11605">
        <v>2</v>
      </c>
      <c r="C11605">
        <v>12</v>
      </c>
    </row>
    <row r="11606" spans="1:3" x14ac:dyDescent="0.45">
      <c r="A11606" t="s">
        <v>14702</v>
      </c>
      <c r="B11606">
        <v>35</v>
      </c>
      <c r="C11606">
        <v>12</v>
      </c>
    </row>
    <row r="11607" spans="1:3" x14ac:dyDescent="0.45">
      <c r="A11607" t="s">
        <v>26965</v>
      </c>
      <c r="B11607" t="s">
        <v>27</v>
      </c>
      <c r="C11607">
        <v>12</v>
      </c>
    </row>
    <row r="11608" spans="1:3" x14ac:dyDescent="0.45">
      <c r="A11608" t="s">
        <v>22611</v>
      </c>
      <c r="B11608">
        <v>6</v>
      </c>
      <c r="C11608">
        <v>12</v>
      </c>
    </row>
    <row r="11609" spans="1:3" x14ac:dyDescent="0.45">
      <c r="A11609" t="s">
        <v>7665</v>
      </c>
      <c r="B11609">
        <v>9</v>
      </c>
      <c r="C11609">
        <v>12</v>
      </c>
    </row>
    <row r="11610" spans="1:3" x14ac:dyDescent="0.45">
      <c r="A11610" t="s">
        <v>28871</v>
      </c>
      <c r="B11610">
        <v>28</v>
      </c>
      <c r="C11610">
        <v>12</v>
      </c>
    </row>
    <row r="11611" spans="1:3" x14ac:dyDescent="0.45">
      <c r="A11611" t="s">
        <v>12664</v>
      </c>
      <c r="B11611">
        <v>25</v>
      </c>
      <c r="C11611">
        <v>12</v>
      </c>
    </row>
    <row r="11612" spans="1:3" x14ac:dyDescent="0.45">
      <c r="A11612" t="s">
        <v>11750</v>
      </c>
      <c r="B11612">
        <v>11</v>
      </c>
      <c r="C11612">
        <v>12</v>
      </c>
    </row>
    <row r="11613" spans="1:3" x14ac:dyDescent="0.45">
      <c r="A11613" t="s">
        <v>23429</v>
      </c>
      <c r="B11613">
        <v>9</v>
      </c>
      <c r="C11613">
        <v>12</v>
      </c>
    </row>
    <row r="11614" spans="1:3" x14ac:dyDescent="0.45">
      <c r="A11614" t="s">
        <v>13956</v>
      </c>
      <c r="B11614">
        <v>6</v>
      </c>
      <c r="C11614">
        <v>12</v>
      </c>
    </row>
    <row r="11615" spans="1:3" x14ac:dyDescent="0.45">
      <c r="A11615" t="s">
        <v>5532</v>
      </c>
      <c r="B11615">
        <v>14</v>
      </c>
      <c r="C11615">
        <v>12</v>
      </c>
    </row>
    <row r="11616" spans="1:3" x14ac:dyDescent="0.45">
      <c r="A11616" t="s">
        <v>4243</v>
      </c>
      <c r="B11616">
        <v>15</v>
      </c>
      <c r="C11616">
        <v>12</v>
      </c>
    </row>
    <row r="11617" spans="1:3" x14ac:dyDescent="0.45">
      <c r="A11617" t="s">
        <v>2901</v>
      </c>
      <c r="B11617">
        <v>33</v>
      </c>
      <c r="C11617">
        <v>12</v>
      </c>
    </row>
    <row r="11618" spans="1:3" x14ac:dyDescent="0.45">
      <c r="A11618" t="s">
        <v>22026</v>
      </c>
      <c r="B11618">
        <v>2</v>
      </c>
      <c r="C11618">
        <v>12</v>
      </c>
    </row>
    <row r="11619" spans="1:3" x14ac:dyDescent="0.45">
      <c r="A11619" t="s">
        <v>24271</v>
      </c>
      <c r="B11619">
        <v>15</v>
      </c>
      <c r="C11619">
        <v>12</v>
      </c>
    </row>
    <row r="11620" spans="1:3" x14ac:dyDescent="0.45">
      <c r="A11620" t="s">
        <v>11112</v>
      </c>
      <c r="B11620">
        <v>27</v>
      </c>
      <c r="C11620">
        <v>12</v>
      </c>
    </row>
    <row r="11621" spans="1:3" x14ac:dyDescent="0.45">
      <c r="A11621" t="s">
        <v>1623</v>
      </c>
      <c r="B11621">
        <v>28</v>
      </c>
      <c r="C11621">
        <v>12</v>
      </c>
    </row>
    <row r="11622" spans="1:3" x14ac:dyDescent="0.45">
      <c r="A11622" t="s">
        <v>14562</v>
      </c>
      <c r="B11622">
        <v>13</v>
      </c>
      <c r="C11622">
        <v>12</v>
      </c>
    </row>
    <row r="11623" spans="1:3" x14ac:dyDescent="0.45">
      <c r="A11623" t="s">
        <v>9697</v>
      </c>
      <c r="B11623">
        <v>16</v>
      </c>
      <c r="C11623">
        <v>12</v>
      </c>
    </row>
    <row r="11624" spans="1:3" x14ac:dyDescent="0.45">
      <c r="A11624" t="s">
        <v>10815</v>
      </c>
      <c r="B11624">
        <v>2</v>
      </c>
      <c r="C11624">
        <v>12</v>
      </c>
    </row>
    <row r="11625" spans="1:3" x14ac:dyDescent="0.45">
      <c r="A11625" t="s">
        <v>12084</v>
      </c>
      <c r="B11625">
        <v>31</v>
      </c>
      <c r="C11625">
        <v>12</v>
      </c>
    </row>
    <row r="11626" spans="1:3" x14ac:dyDescent="0.45">
      <c r="A11626" t="s">
        <v>11540</v>
      </c>
      <c r="B11626">
        <v>27</v>
      </c>
      <c r="C11626">
        <v>12</v>
      </c>
    </row>
    <row r="11627" spans="1:3" x14ac:dyDescent="0.45">
      <c r="A11627" t="s">
        <v>13352</v>
      </c>
      <c r="B11627">
        <v>21</v>
      </c>
      <c r="C11627">
        <v>12</v>
      </c>
    </row>
    <row r="11628" spans="1:3" x14ac:dyDescent="0.45">
      <c r="A11628" t="s">
        <v>6707</v>
      </c>
      <c r="B11628">
        <v>35</v>
      </c>
      <c r="C11628">
        <v>12</v>
      </c>
    </row>
    <row r="11629" spans="1:3" x14ac:dyDescent="0.45">
      <c r="A11629" t="s">
        <v>8747</v>
      </c>
      <c r="B11629">
        <v>2</v>
      </c>
      <c r="C11629">
        <v>12</v>
      </c>
    </row>
    <row r="11630" spans="1:3" x14ac:dyDescent="0.45">
      <c r="A11630" t="s">
        <v>19329</v>
      </c>
      <c r="B11630">
        <v>37</v>
      </c>
      <c r="C11630">
        <v>12</v>
      </c>
    </row>
    <row r="11631" spans="1:3" x14ac:dyDescent="0.45">
      <c r="A11631" t="s">
        <v>18227</v>
      </c>
      <c r="B11631">
        <v>33</v>
      </c>
      <c r="C11631">
        <v>12</v>
      </c>
    </row>
    <row r="11632" spans="1:3" x14ac:dyDescent="0.45">
      <c r="A11632" t="s">
        <v>4968</v>
      </c>
      <c r="B11632">
        <v>20</v>
      </c>
      <c r="C11632">
        <v>12</v>
      </c>
    </row>
    <row r="11633" spans="1:3" x14ac:dyDescent="0.45">
      <c r="A11633" t="s">
        <v>2093</v>
      </c>
      <c r="B11633">
        <v>16</v>
      </c>
      <c r="C11633">
        <v>12</v>
      </c>
    </row>
    <row r="11634" spans="1:3" x14ac:dyDescent="0.45">
      <c r="A11634" t="s">
        <v>3575</v>
      </c>
      <c r="B11634">
        <v>3</v>
      </c>
      <c r="C11634">
        <v>12</v>
      </c>
    </row>
    <row r="11635" spans="1:3" x14ac:dyDescent="0.45">
      <c r="A11635" t="s">
        <v>26945</v>
      </c>
      <c r="B11635">
        <v>4</v>
      </c>
      <c r="C11635">
        <v>12</v>
      </c>
    </row>
    <row r="11636" spans="1:3" x14ac:dyDescent="0.45">
      <c r="A11636" t="s">
        <v>5538</v>
      </c>
      <c r="B11636">
        <v>7</v>
      </c>
      <c r="C11636">
        <v>12</v>
      </c>
    </row>
    <row r="11637" spans="1:3" x14ac:dyDescent="0.45">
      <c r="A11637" t="s">
        <v>3856</v>
      </c>
      <c r="B11637">
        <v>27</v>
      </c>
      <c r="C11637">
        <v>12</v>
      </c>
    </row>
    <row r="11638" spans="1:3" x14ac:dyDescent="0.45">
      <c r="A11638" t="s">
        <v>16663</v>
      </c>
      <c r="B11638">
        <v>7</v>
      </c>
      <c r="C11638">
        <v>12</v>
      </c>
    </row>
    <row r="11639" spans="1:3" x14ac:dyDescent="0.45">
      <c r="A11639" t="s">
        <v>27007</v>
      </c>
      <c r="B11639">
        <v>1</v>
      </c>
      <c r="C11639">
        <v>12</v>
      </c>
    </row>
    <row r="11640" spans="1:3" x14ac:dyDescent="0.45">
      <c r="A11640" t="s">
        <v>27800</v>
      </c>
      <c r="B11640">
        <v>24</v>
      </c>
      <c r="C11640">
        <v>12</v>
      </c>
    </row>
    <row r="11641" spans="1:3" x14ac:dyDescent="0.45">
      <c r="A11641" t="s">
        <v>17055</v>
      </c>
      <c r="B11641">
        <v>38</v>
      </c>
      <c r="C11641">
        <v>12</v>
      </c>
    </row>
    <row r="11642" spans="1:3" x14ac:dyDescent="0.45">
      <c r="A11642" t="s">
        <v>10136</v>
      </c>
      <c r="B11642">
        <v>9</v>
      </c>
      <c r="C11642">
        <v>12</v>
      </c>
    </row>
    <row r="11643" spans="1:3" x14ac:dyDescent="0.45">
      <c r="A11643" t="s">
        <v>5823</v>
      </c>
      <c r="B11643">
        <v>1</v>
      </c>
      <c r="C11643">
        <v>12</v>
      </c>
    </row>
    <row r="11644" spans="1:3" x14ac:dyDescent="0.45">
      <c r="A11644" t="s">
        <v>13224</v>
      </c>
      <c r="B11644">
        <v>20</v>
      </c>
      <c r="C11644">
        <v>12</v>
      </c>
    </row>
    <row r="11645" spans="1:3" x14ac:dyDescent="0.45">
      <c r="A11645" t="s">
        <v>5669</v>
      </c>
      <c r="B11645">
        <v>14</v>
      </c>
      <c r="C11645">
        <v>12</v>
      </c>
    </row>
    <row r="11646" spans="1:3" x14ac:dyDescent="0.45">
      <c r="A11646" t="s">
        <v>960</v>
      </c>
      <c r="B11646">
        <v>19</v>
      </c>
      <c r="C11646">
        <v>12</v>
      </c>
    </row>
    <row r="11647" spans="1:3" x14ac:dyDescent="0.45">
      <c r="A11647" t="s">
        <v>6202</v>
      </c>
      <c r="B11647">
        <v>6</v>
      </c>
      <c r="C11647">
        <v>12</v>
      </c>
    </row>
    <row r="11648" spans="1:3" x14ac:dyDescent="0.45">
      <c r="A11648" t="s">
        <v>6567</v>
      </c>
      <c r="B11648">
        <v>25</v>
      </c>
      <c r="C11648">
        <v>12</v>
      </c>
    </row>
    <row r="11649" spans="1:3" x14ac:dyDescent="0.45">
      <c r="A11649" t="s">
        <v>2273</v>
      </c>
      <c r="B11649" t="s">
        <v>27</v>
      </c>
      <c r="C11649">
        <v>12</v>
      </c>
    </row>
    <row r="11650" spans="1:3" x14ac:dyDescent="0.45">
      <c r="A11650" t="s">
        <v>29380</v>
      </c>
      <c r="B11650">
        <v>37</v>
      </c>
      <c r="C11650">
        <v>12</v>
      </c>
    </row>
    <row r="11651" spans="1:3" x14ac:dyDescent="0.45">
      <c r="A11651" t="s">
        <v>10481</v>
      </c>
      <c r="B11651">
        <v>13</v>
      </c>
      <c r="C11651">
        <v>12</v>
      </c>
    </row>
    <row r="11652" spans="1:3" x14ac:dyDescent="0.45">
      <c r="A11652" t="s">
        <v>3866</v>
      </c>
      <c r="B11652">
        <v>2</v>
      </c>
      <c r="C11652">
        <v>12</v>
      </c>
    </row>
    <row r="11653" spans="1:3" x14ac:dyDescent="0.45">
      <c r="A11653" t="s">
        <v>23647</v>
      </c>
      <c r="B11653">
        <v>24</v>
      </c>
      <c r="C11653">
        <v>12</v>
      </c>
    </row>
    <row r="11654" spans="1:3" x14ac:dyDescent="0.45">
      <c r="A11654" t="s">
        <v>23164</v>
      </c>
      <c r="B11654">
        <v>1</v>
      </c>
      <c r="C11654">
        <v>12</v>
      </c>
    </row>
    <row r="11655" spans="1:3" x14ac:dyDescent="0.45">
      <c r="A11655" t="s">
        <v>8966</v>
      </c>
      <c r="B11655">
        <v>30</v>
      </c>
      <c r="C11655">
        <v>12</v>
      </c>
    </row>
    <row r="11656" spans="1:3" x14ac:dyDescent="0.45">
      <c r="A11656" t="s">
        <v>16103</v>
      </c>
      <c r="B11656">
        <v>22</v>
      </c>
      <c r="C11656">
        <v>12</v>
      </c>
    </row>
    <row r="11657" spans="1:3" x14ac:dyDescent="0.45">
      <c r="A11657" t="s">
        <v>11984</v>
      </c>
      <c r="B11657">
        <v>21</v>
      </c>
      <c r="C11657">
        <v>12</v>
      </c>
    </row>
    <row r="11658" spans="1:3" x14ac:dyDescent="0.45">
      <c r="A11658" t="s">
        <v>13882</v>
      </c>
      <c r="B11658">
        <v>38</v>
      </c>
      <c r="C11658">
        <v>12</v>
      </c>
    </row>
    <row r="11659" spans="1:3" x14ac:dyDescent="0.45">
      <c r="A11659" t="s">
        <v>20844</v>
      </c>
      <c r="B11659">
        <v>17</v>
      </c>
      <c r="C11659">
        <v>12</v>
      </c>
    </row>
    <row r="11660" spans="1:3" x14ac:dyDescent="0.45">
      <c r="A11660" t="s">
        <v>2515</v>
      </c>
      <c r="B11660">
        <v>31</v>
      </c>
      <c r="C11660">
        <v>12</v>
      </c>
    </row>
    <row r="11661" spans="1:3" x14ac:dyDescent="0.45">
      <c r="A11661" t="s">
        <v>25042</v>
      </c>
      <c r="B11661">
        <v>31</v>
      </c>
      <c r="C11661">
        <v>12</v>
      </c>
    </row>
    <row r="11662" spans="1:3" x14ac:dyDescent="0.45">
      <c r="A11662" t="s">
        <v>275</v>
      </c>
      <c r="B11662">
        <v>1</v>
      </c>
      <c r="C11662">
        <v>12</v>
      </c>
    </row>
    <row r="11663" spans="1:3" x14ac:dyDescent="0.45">
      <c r="A11663" t="s">
        <v>1312</v>
      </c>
      <c r="B11663">
        <v>9</v>
      </c>
      <c r="C11663">
        <v>12</v>
      </c>
    </row>
    <row r="11664" spans="1:3" x14ac:dyDescent="0.45">
      <c r="A11664" t="s">
        <v>13688</v>
      </c>
      <c r="B11664">
        <v>1</v>
      </c>
      <c r="C11664">
        <v>12</v>
      </c>
    </row>
    <row r="11665" spans="1:3" x14ac:dyDescent="0.45">
      <c r="A11665" t="s">
        <v>12350</v>
      </c>
      <c r="B11665" t="s">
        <v>27</v>
      </c>
      <c r="C11665">
        <v>12</v>
      </c>
    </row>
    <row r="11666" spans="1:3" x14ac:dyDescent="0.45">
      <c r="A11666" t="s">
        <v>17552</v>
      </c>
      <c r="B11666">
        <v>14</v>
      </c>
      <c r="C11666">
        <v>12</v>
      </c>
    </row>
    <row r="11667" spans="1:3" x14ac:dyDescent="0.45">
      <c r="A11667" t="s">
        <v>20644</v>
      </c>
      <c r="B11667">
        <v>2</v>
      </c>
      <c r="C11667">
        <v>12</v>
      </c>
    </row>
    <row r="11668" spans="1:3" x14ac:dyDescent="0.45">
      <c r="A11668" t="s">
        <v>28912</v>
      </c>
      <c r="B11668">
        <v>29</v>
      </c>
      <c r="C11668">
        <v>12</v>
      </c>
    </row>
    <row r="11669" spans="1:3" x14ac:dyDescent="0.45">
      <c r="A11669" t="s">
        <v>14280</v>
      </c>
      <c r="B11669">
        <v>24</v>
      </c>
      <c r="C11669">
        <v>12</v>
      </c>
    </row>
    <row r="11670" spans="1:3" x14ac:dyDescent="0.45">
      <c r="A11670" t="s">
        <v>7491</v>
      </c>
      <c r="B11670">
        <v>21</v>
      </c>
      <c r="C11670">
        <v>12</v>
      </c>
    </row>
    <row r="11671" spans="1:3" x14ac:dyDescent="0.45">
      <c r="A11671" t="s">
        <v>79</v>
      </c>
      <c r="B11671">
        <v>21</v>
      </c>
      <c r="C11671">
        <v>12</v>
      </c>
    </row>
    <row r="11672" spans="1:3" x14ac:dyDescent="0.45">
      <c r="A11672" t="s">
        <v>20478</v>
      </c>
      <c r="B11672">
        <v>6</v>
      </c>
      <c r="C11672">
        <v>12</v>
      </c>
    </row>
    <row r="11673" spans="1:3" x14ac:dyDescent="0.45">
      <c r="A11673" t="s">
        <v>24764</v>
      </c>
      <c r="B11673">
        <v>23</v>
      </c>
      <c r="C11673">
        <v>12</v>
      </c>
    </row>
    <row r="11674" spans="1:3" x14ac:dyDescent="0.45">
      <c r="A11674" t="s">
        <v>2531</v>
      </c>
      <c r="B11674">
        <v>4</v>
      </c>
      <c r="C11674">
        <v>12</v>
      </c>
    </row>
    <row r="11675" spans="1:3" x14ac:dyDescent="0.45">
      <c r="A11675" t="s">
        <v>5488</v>
      </c>
      <c r="B11675">
        <v>34</v>
      </c>
      <c r="C11675">
        <v>12</v>
      </c>
    </row>
    <row r="11676" spans="1:3" x14ac:dyDescent="0.45">
      <c r="A11676" t="s">
        <v>14452</v>
      </c>
      <c r="B11676">
        <v>21</v>
      </c>
      <c r="C11676">
        <v>12</v>
      </c>
    </row>
    <row r="11677" spans="1:3" x14ac:dyDescent="0.45">
      <c r="A11677" t="s">
        <v>17686</v>
      </c>
      <c r="B11677">
        <v>34</v>
      </c>
      <c r="C11677">
        <v>12</v>
      </c>
    </row>
    <row r="11678" spans="1:3" x14ac:dyDescent="0.45">
      <c r="A11678" t="s">
        <v>29782</v>
      </c>
      <c r="B11678">
        <v>24</v>
      </c>
      <c r="C11678">
        <v>12</v>
      </c>
    </row>
    <row r="11679" spans="1:3" x14ac:dyDescent="0.45">
      <c r="A11679" t="s">
        <v>8213</v>
      </c>
      <c r="B11679">
        <v>25</v>
      </c>
      <c r="C11679">
        <v>12</v>
      </c>
    </row>
    <row r="11680" spans="1:3" x14ac:dyDescent="0.45">
      <c r="A11680" t="s">
        <v>3712</v>
      </c>
      <c r="B11680">
        <v>8</v>
      </c>
      <c r="C11680">
        <v>12</v>
      </c>
    </row>
    <row r="11681" spans="1:3" x14ac:dyDescent="0.45">
      <c r="A11681" t="s">
        <v>7693</v>
      </c>
      <c r="B11681">
        <v>18</v>
      </c>
      <c r="C11681">
        <v>12</v>
      </c>
    </row>
    <row r="11682" spans="1:3" x14ac:dyDescent="0.45">
      <c r="A11682" t="s">
        <v>16542</v>
      </c>
      <c r="B11682">
        <v>22</v>
      </c>
      <c r="C11682">
        <v>12</v>
      </c>
    </row>
    <row r="11683" spans="1:3" x14ac:dyDescent="0.45">
      <c r="A11683" t="s">
        <v>11660</v>
      </c>
      <c r="B11683">
        <v>24</v>
      </c>
      <c r="C11683">
        <v>12</v>
      </c>
    </row>
    <row r="11684" spans="1:3" x14ac:dyDescent="0.45">
      <c r="A11684" t="s">
        <v>28750</v>
      </c>
      <c r="B11684">
        <v>9</v>
      </c>
      <c r="C11684">
        <v>12</v>
      </c>
    </row>
    <row r="11685" spans="1:3" x14ac:dyDescent="0.45">
      <c r="A11685" t="s">
        <v>21700</v>
      </c>
      <c r="B11685">
        <v>26</v>
      </c>
      <c r="C11685">
        <v>12</v>
      </c>
    </row>
    <row r="11686" spans="1:3" x14ac:dyDescent="0.45">
      <c r="A11686" t="s">
        <v>5305</v>
      </c>
      <c r="B11686">
        <v>18</v>
      </c>
      <c r="C11686">
        <v>12</v>
      </c>
    </row>
    <row r="11687" spans="1:3" x14ac:dyDescent="0.45">
      <c r="A11687" t="s">
        <v>16965</v>
      </c>
      <c r="B11687">
        <v>26</v>
      </c>
      <c r="C11687">
        <v>12</v>
      </c>
    </row>
    <row r="11688" spans="1:3" x14ac:dyDescent="0.45">
      <c r="A11688" t="s">
        <v>556</v>
      </c>
      <c r="B11688">
        <v>23</v>
      </c>
      <c r="C11688">
        <v>12</v>
      </c>
    </row>
    <row r="11689" spans="1:3" x14ac:dyDescent="0.45">
      <c r="A11689" t="s">
        <v>26345</v>
      </c>
      <c r="B11689" t="s">
        <v>27</v>
      </c>
      <c r="C11689">
        <v>12</v>
      </c>
    </row>
    <row r="11690" spans="1:3" x14ac:dyDescent="0.45">
      <c r="A11690" t="s">
        <v>554</v>
      </c>
      <c r="B11690">
        <v>23</v>
      </c>
      <c r="C11690">
        <v>12</v>
      </c>
    </row>
    <row r="11691" spans="1:3" x14ac:dyDescent="0.45">
      <c r="A11691" t="s">
        <v>548</v>
      </c>
      <c r="B11691">
        <v>23</v>
      </c>
      <c r="C11691">
        <v>12</v>
      </c>
    </row>
    <row r="11692" spans="1:3" x14ac:dyDescent="0.45">
      <c r="A11692" t="s">
        <v>20638</v>
      </c>
      <c r="B11692">
        <v>23</v>
      </c>
      <c r="C11692">
        <v>12</v>
      </c>
    </row>
    <row r="11693" spans="1:3" x14ac:dyDescent="0.45">
      <c r="A11693" t="s">
        <v>716</v>
      </c>
      <c r="B11693">
        <v>21</v>
      </c>
      <c r="C11693">
        <v>12</v>
      </c>
    </row>
    <row r="11694" spans="1:3" x14ac:dyDescent="0.45">
      <c r="A11694" t="s">
        <v>712</v>
      </c>
      <c r="B11694">
        <v>21</v>
      </c>
      <c r="C11694">
        <v>12</v>
      </c>
    </row>
    <row r="11695" spans="1:3" x14ac:dyDescent="0.45">
      <c r="A11695" t="s">
        <v>18781</v>
      </c>
      <c r="B11695">
        <v>9</v>
      </c>
      <c r="C11695">
        <v>12</v>
      </c>
    </row>
    <row r="11696" spans="1:3" x14ac:dyDescent="0.45">
      <c r="A11696" t="s">
        <v>26020</v>
      </c>
      <c r="B11696">
        <v>10</v>
      </c>
      <c r="C11696">
        <v>12</v>
      </c>
    </row>
    <row r="11697" spans="1:3" x14ac:dyDescent="0.45">
      <c r="A11697" t="s">
        <v>25376</v>
      </c>
      <c r="B11697">
        <v>18</v>
      </c>
      <c r="C11697">
        <v>12</v>
      </c>
    </row>
    <row r="11698" spans="1:3" x14ac:dyDescent="0.45">
      <c r="A11698" t="s">
        <v>3229</v>
      </c>
      <c r="B11698">
        <v>29</v>
      </c>
      <c r="C11698">
        <v>12</v>
      </c>
    </row>
    <row r="11699" spans="1:3" x14ac:dyDescent="0.45">
      <c r="A11699" t="s">
        <v>7781</v>
      </c>
      <c r="B11699">
        <v>25</v>
      </c>
      <c r="C11699">
        <v>12</v>
      </c>
    </row>
    <row r="11700" spans="1:3" x14ac:dyDescent="0.45">
      <c r="A11700" t="s">
        <v>22846</v>
      </c>
      <c r="B11700">
        <v>20</v>
      </c>
      <c r="C11700">
        <v>12</v>
      </c>
    </row>
    <row r="11701" spans="1:3" x14ac:dyDescent="0.45">
      <c r="A11701" t="s">
        <v>12592</v>
      </c>
      <c r="B11701">
        <v>6</v>
      </c>
      <c r="C11701">
        <v>12</v>
      </c>
    </row>
    <row r="11702" spans="1:3" x14ac:dyDescent="0.45">
      <c r="A11702" t="s">
        <v>20120</v>
      </c>
      <c r="B11702">
        <v>18</v>
      </c>
      <c r="C11702">
        <v>12</v>
      </c>
    </row>
    <row r="11703" spans="1:3" x14ac:dyDescent="0.45">
      <c r="A11703" t="s">
        <v>29544</v>
      </c>
      <c r="B11703">
        <v>21</v>
      </c>
      <c r="C11703">
        <v>12</v>
      </c>
    </row>
    <row r="11704" spans="1:3" x14ac:dyDescent="0.45">
      <c r="A11704" t="s">
        <v>23018</v>
      </c>
      <c r="B11704">
        <v>10</v>
      </c>
      <c r="C11704">
        <v>12</v>
      </c>
    </row>
    <row r="11705" spans="1:3" x14ac:dyDescent="0.45">
      <c r="A11705" t="s">
        <v>15395</v>
      </c>
      <c r="B11705">
        <v>7</v>
      </c>
      <c r="C11705">
        <v>12</v>
      </c>
    </row>
    <row r="11706" spans="1:3" x14ac:dyDescent="0.45">
      <c r="A11706" t="s">
        <v>14364</v>
      </c>
      <c r="B11706">
        <v>7</v>
      </c>
      <c r="C11706">
        <v>12</v>
      </c>
    </row>
    <row r="11707" spans="1:3" x14ac:dyDescent="0.45">
      <c r="A11707" t="s">
        <v>2293</v>
      </c>
      <c r="B11707">
        <v>16</v>
      </c>
      <c r="C11707">
        <v>12</v>
      </c>
    </row>
    <row r="11708" spans="1:3" x14ac:dyDescent="0.45">
      <c r="A11708" t="s">
        <v>9437</v>
      </c>
      <c r="B11708">
        <v>33</v>
      </c>
      <c r="C11708">
        <v>12</v>
      </c>
    </row>
    <row r="11709" spans="1:3" x14ac:dyDescent="0.45">
      <c r="A11709" t="s">
        <v>2421</v>
      </c>
      <c r="B11709">
        <v>21</v>
      </c>
      <c r="C11709">
        <v>12</v>
      </c>
    </row>
    <row r="11710" spans="1:3" x14ac:dyDescent="0.45">
      <c r="A11710" t="s">
        <v>28394</v>
      </c>
      <c r="B11710">
        <v>10</v>
      </c>
      <c r="C11710">
        <v>12</v>
      </c>
    </row>
    <row r="11711" spans="1:3" x14ac:dyDescent="0.45">
      <c r="A11711" t="s">
        <v>25966</v>
      </c>
      <c r="B11711">
        <v>5</v>
      </c>
      <c r="C11711">
        <v>12</v>
      </c>
    </row>
    <row r="11712" spans="1:3" x14ac:dyDescent="0.45">
      <c r="A11712" t="s">
        <v>16581</v>
      </c>
      <c r="B11712">
        <v>30</v>
      </c>
      <c r="C11712">
        <v>12</v>
      </c>
    </row>
    <row r="11713" spans="1:3" x14ac:dyDescent="0.45">
      <c r="A11713" t="s">
        <v>7969</v>
      </c>
      <c r="B11713">
        <v>26</v>
      </c>
      <c r="C11713">
        <v>12</v>
      </c>
    </row>
    <row r="11714" spans="1:3" x14ac:dyDescent="0.45">
      <c r="A11714" t="s">
        <v>21972</v>
      </c>
      <c r="B11714">
        <v>24</v>
      </c>
      <c r="C11714">
        <v>12</v>
      </c>
    </row>
    <row r="11715" spans="1:3" x14ac:dyDescent="0.45">
      <c r="A11715" t="s">
        <v>13306</v>
      </c>
      <c r="B11715">
        <v>37</v>
      </c>
      <c r="C11715">
        <v>12</v>
      </c>
    </row>
    <row r="11716" spans="1:3" x14ac:dyDescent="0.45">
      <c r="A11716" t="s">
        <v>6973</v>
      </c>
      <c r="B11716">
        <v>17</v>
      </c>
      <c r="C11716">
        <v>12</v>
      </c>
    </row>
    <row r="11717" spans="1:3" x14ac:dyDescent="0.45">
      <c r="A11717" t="s">
        <v>16815</v>
      </c>
      <c r="B11717">
        <v>9</v>
      </c>
      <c r="C11717">
        <v>12</v>
      </c>
    </row>
    <row r="11718" spans="1:3" x14ac:dyDescent="0.45">
      <c r="A11718" t="s">
        <v>2731</v>
      </c>
      <c r="B11718">
        <v>38</v>
      </c>
      <c r="C11718">
        <v>12</v>
      </c>
    </row>
    <row r="11719" spans="1:3" x14ac:dyDescent="0.45">
      <c r="A11719" t="s">
        <v>20050</v>
      </c>
      <c r="B11719">
        <v>9</v>
      </c>
      <c r="C11719">
        <v>12</v>
      </c>
    </row>
    <row r="11720" spans="1:3" x14ac:dyDescent="0.45">
      <c r="A11720" t="s">
        <v>20228</v>
      </c>
      <c r="B11720">
        <v>7</v>
      </c>
      <c r="C11720">
        <v>12</v>
      </c>
    </row>
    <row r="11721" spans="1:3" x14ac:dyDescent="0.45">
      <c r="A11721" t="s">
        <v>14510</v>
      </c>
      <c r="B11721">
        <v>2</v>
      </c>
      <c r="C11721">
        <v>12</v>
      </c>
    </row>
    <row r="11722" spans="1:3" x14ac:dyDescent="0.45">
      <c r="A11722" t="s">
        <v>19681</v>
      </c>
      <c r="B11722">
        <v>19</v>
      </c>
      <c r="C11722">
        <v>12</v>
      </c>
    </row>
    <row r="11723" spans="1:3" x14ac:dyDescent="0.45">
      <c r="A11723" t="s">
        <v>17009</v>
      </c>
      <c r="B11723">
        <v>2</v>
      </c>
      <c r="C11723">
        <v>12</v>
      </c>
    </row>
    <row r="11724" spans="1:3" x14ac:dyDescent="0.45">
      <c r="A11724" t="s">
        <v>16267</v>
      </c>
      <c r="B11724">
        <v>22</v>
      </c>
      <c r="C11724">
        <v>12</v>
      </c>
    </row>
    <row r="11725" spans="1:3" x14ac:dyDescent="0.45">
      <c r="A11725" t="s">
        <v>19327</v>
      </c>
      <c r="B11725">
        <v>19</v>
      </c>
      <c r="C11725">
        <v>12</v>
      </c>
    </row>
    <row r="11726" spans="1:3" x14ac:dyDescent="0.45">
      <c r="A11726" t="s">
        <v>13722</v>
      </c>
      <c r="B11726" t="s">
        <v>27</v>
      </c>
      <c r="C11726">
        <v>12</v>
      </c>
    </row>
    <row r="11727" spans="1:3" x14ac:dyDescent="0.45">
      <c r="A11727" t="s">
        <v>6887</v>
      </c>
      <c r="B11727">
        <v>3</v>
      </c>
      <c r="C11727">
        <v>12</v>
      </c>
    </row>
    <row r="11728" spans="1:3" x14ac:dyDescent="0.45">
      <c r="A11728" t="s">
        <v>1500</v>
      </c>
      <c r="B11728">
        <v>22</v>
      </c>
      <c r="C11728">
        <v>12</v>
      </c>
    </row>
    <row r="11729" spans="1:3" x14ac:dyDescent="0.45">
      <c r="A11729" t="s">
        <v>4253</v>
      </c>
      <c r="B11729">
        <v>2</v>
      </c>
      <c r="C11729">
        <v>12</v>
      </c>
    </row>
    <row r="11730" spans="1:3" x14ac:dyDescent="0.45">
      <c r="A11730" t="s">
        <v>20128</v>
      </c>
      <c r="B11730">
        <v>18</v>
      </c>
      <c r="C11730">
        <v>12</v>
      </c>
    </row>
    <row r="11731" spans="1:3" x14ac:dyDescent="0.45">
      <c r="A11731" t="s">
        <v>16087</v>
      </c>
      <c r="B11731">
        <v>24</v>
      </c>
      <c r="C11731">
        <v>12</v>
      </c>
    </row>
    <row r="11732" spans="1:3" x14ac:dyDescent="0.45">
      <c r="A11732" t="s">
        <v>21770</v>
      </c>
      <c r="B11732">
        <v>31</v>
      </c>
      <c r="C11732">
        <v>12</v>
      </c>
    </row>
    <row r="11733" spans="1:3" x14ac:dyDescent="0.45">
      <c r="A11733" t="s">
        <v>23453</v>
      </c>
      <c r="B11733">
        <v>4</v>
      </c>
      <c r="C11733">
        <v>12</v>
      </c>
    </row>
    <row r="11734" spans="1:3" x14ac:dyDescent="0.45">
      <c r="A11734" t="s">
        <v>22461</v>
      </c>
      <c r="B11734">
        <v>6</v>
      </c>
      <c r="C11734">
        <v>12</v>
      </c>
    </row>
    <row r="11735" spans="1:3" x14ac:dyDescent="0.45">
      <c r="A11735" t="s">
        <v>5023</v>
      </c>
      <c r="B11735">
        <v>23</v>
      </c>
      <c r="C11735">
        <v>12</v>
      </c>
    </row>
    <row r="11736" spans="1:3" x14ac:dyDescent="0.45">
      <c r="A11736" t="s">
        <v>7169</v>
      </c>
      <c r="B11736">
        <v>31</v>
      </c>
      <c r="C11736">
        <v>12</v>
      </c>
    </row>
    <row r="11737" spans="1:3" x14ac:dyDescent="0.45">
      <c r="A11737" t="s">
        <v>10709</v>
      </c>
      <c r="B11737">
        <v>7</v>
      </c>
      <c r="C11737">
        <v>12</v>
      </c>
    </row>
    <row r="11738" spans="1:3" x14ac:dyDescent="0.45">
      <c r="A11738" t="s">
        <v>12638</v>
      </c>
      <c r="B11738">
        <v>1</v>
      </c>
      <c r="C11738">
        <v>12</v>
      </c>
    </row>
    <row r="11739" spans="1:3" x14ac:dyDescent="0.45">
      <c r="A11739" t="s">
        <v>13886</v>
      </c>
      <c r="B11739">
        <v>4</v>
      </c>
      <c r="C11739">
        <v>12</v>
      </c>
    </row>
    <row r="11740" spans="1:3" x14ac:dyDescent="0.45">
      <c r="A11740" t="s">
        <v>25156</v>
      </c>
      <c r="B11740">
        <v>28</v>
      </c>
      <c r="C11740">
        <v>12</v>
      </c>
    </row>
    <row r="11741" spans="1:3" x14ac:dyDescent="0.45">
      <c r="A11741" t="s">
        <v>21042</v>
      </c>
      <c r="B11741">
        <v>9</v>
      </c>
      <c r="C11741">
        <v>12</v>
      </c>
    </row>
    <row r="11742" spans="1:3" x14ac:dyDescent="0.45">
      <c r="A11742" t="s">
        <v>3938</v>
      </c>
      <c r="B11742">
        <v>1</v>
      </c>
      <c r="C11742">
        <v>12</v>
      </c>
    </row>
    <row r="11743" spans="1:3" x14ac:dyDescent="0.45">
      <c r="A11743" t="s">
        <v>10739</v>
      </c>
      <c r="B11743">
        <v>6</v>
      </c>
      <c r="C11743">
        <v>12</v>
      </c>
    </row>
    <row r="11744" spans="1:3" x14ac:dyDescent="0.45">
      <c r="A11744" t="s">
        <v>22040</v>
      </c>
      <c r="B11744">
        <v>15</v>
      </c>
      <c r="C11744">
        <v>12</v>
      </c>
    </row>
    <row r="11745" spans="1:3" x14ac:dyDescent="0.45">
      <c r="A11745" t="s">
        <v>25254</v>
      </c>
      <c r="B11745">
        <v>5</v>
      </c>
      <c r="C11745">
        <v>12</v>
      </c>
    </row>
    <row r="11746" spans="1:3" x14ac:dyDescent="0.45">
      <c r="A11746" t="s">
        <v>20226</v>
      </c>
      <c r="B11746">
        <v>13</v>
      </c>
      <c r="C11746">
        <v>12</v>
      </c>
    </row>
    <row r="11747" spans="1:3" x14ac:dyDescent="0.45">
      <c r="A11747" t="s">
        <v>3513</v>
      </c>
      <c r="B11747">
        <v>4</v>
      </c>
      <c r="C11747">
        <v>12</v>
      </c>
    </row>
    <row r="11748" spans="1:3" x14ac:dyDescent="0.45">
      <c r="A11748" t="s">
        <v>14798</v>
      </c>
      <c r="B11748">
        <v>16</v>
      </c>
      <c r="C11748">
        <v>12</v>
      </c>
    </row>
    <row r="11749" spans="1:3" x14ac:dyDescent="0.45">
      <c r="A11749" t="s">
        <v>26522</v>
      </c>
      <c r="B11749">
        <v>28</v>
      </c>
      <c r="C11749">
        <v>12</v>
      </c>
    </row>
    <row r="11750" spans="1:3" x14ac:dyDescent="0.45">
      <c r="A11750" t="s">
        <v>10960</v>
      </c>
      <c r="B11750">
        <v>25</v>
      </c>
      <c r="C11750">
        <v>12</v>
      </c>
    </row>
    <row r="11751" spans="1:3" x14ac:dyDescent="0.45">
      <c r="A11751" t="s">
        <v>18371</v>
      </c>
      <c r="B11751">
        <v>16</v>
      </c>
      <c r="C11751">
        <v>12</v>
      </c>
    </row>
    <row r="11752" spans="1:3" x14ac:dyDescent="0.45">
      <c r="A11752" t="s">
        <v>26335</v>
      </c>
      <c r="B11752">
        <v>11</v>
      </c>
      <c r="C11752">
        <v>12</v>
      </c>
    </row>
    <row r="11753" spans="1:3" x14ac:dyDescent="0.45">
      <c r="A11753" t="s">
        <v>15519</v>
      </c>
      <c r="B11753">
        <v>32</v>
      </c>
      <c r="C11753">
        <v>12</v>
      </c>
    </row>
    <row r="11754" spans="1:3" x14ac:dyDescent="0.45">
      <c r="A11754" t="s">
        <v>9637</v>
      </c>
      <c r="B11754">
        <v>24</v>
      </c>
      <c r="C11754">
        <v>12</v>
      </c>
    </row>
    <row r="11755" spans="1:3" x14ac:dyDescent="0.45">
      <c r="A11755" t="s">
        <v>19644</v>
      </c>
      <c r="B11755">
        <v>5</v>
      </c>
      <c r="C11755">
        <v>12</v>
      </c>
    </row>
    <row r="11756" spans="1:3" x14ac:dyDescent="0.45">
      <c r="A11756" t="s">
        <v>28702</v>
      </c>
      <c r="B11756">
        <v>28</v>
      </c>
      <c r="C11756">
        <v>12</v>
      </c>
    </row>
    <row r="11757" spans="1:3" x14ac:dyDescent="0.45">
      <c r="A11757" t="s">
        <v>18983</v>
      </c>
      <c r="B11757">
        <v>15</v>
      </c>
      <c r="C11757">
        <v>12</v>
      </c>
    </row>
    <row r="11758" spans="1:3" x14ac:dyDescent="0.45">
      <c r="A11758" t="s">
        <v>20958</v>
      </c>
      <c r="B11758">
        <v>9</v>
      </c>
      <c r="C11758">
        <v>12</v>
      </c>
    </row>
    <row r="11759" spans="1:3" x14ac:dyDescent="0.45">
      <c r="A11759" t="s">
        <v>624</v>
      </c>
      <c r="B11759">
        <v>29</v>
      </c>
      <c r="C11759">
        <v>12</v>
      </c>
    </row>
    <row r="11760" spans="1:3" x14ac:dyDescent="0.45">
      <c r="A11760" t="s">
        <v>16937</v>
      </c>
      <c r="B11760">
        <v>1</v>
      </c>
      <c r="C11760">
        <v>12</v>
      </c>
    </row>
    <row r="11761" spans="1:3" x14ac:dyDescent="0.45">
      <c r="A11761" t="s">
        <v>26286</v>
      </c>
      <c r="B11761">
        <v>3</v>
      </c>
      <c r="C11761">
        <v>12</v>
      </c>
    </row>
    <row r="11762" spans="1:3" x14ac:dyDescent="0.45">
      <c r="A11762" t="s">
        <v>3762</v>
      </c>
      <c r="B11762">
        <v>34</v>
      </c>
      <c r="C11762">
        <v>12</v>
      </c>
    </row>
    <row r="11763" spans="1:3" x14ac:dyDescent="0.45">
      <c r="A11763" t="s">
        <v>9569</v>
      </c>
      <c r="B11763">
        <v>23</v>
      </c>
      <c r="C11763">
        <v>12</v>
      </c>
    </row>
    <row r="11764" spans="1:3" x14ac:dyDescent="0.45">
      <c r="A11764" t="s">
        <v>13678</v>
      </c>
      <c r="B11764">
        <v>8</v>
      </c>
      <c r="C11764">
        <v>12</v>
      </c>
    </row>
    <row r="11765" spans="1:3" x14ac:dyDescent="0.45">
      <c r="A11765" t="s">
        <v>8426</v>
      </c>
      <c r="B11765">
        <v>21</v>
      </c>
      <c r="C11765">
        <v>12</v>
      </c>
    </row>
    <row r="11766" spans="1:3" x14ac:dyDescent="0.45">
      <c r="A11766" t="s">
        <v>10956</v>
      </c>
      <c r="B11766">
        <v>35</v>
      </c>
      <c r="C11766">
        <v>12</v>
      </c>
    </row>
    <row r="11767" spans="1:3" x14ac:dyDescent="0.45">
      <c r="A11767" t="s">
        <v>10597</v>
      </c>
      <c r="B11767">
        <v>1</v>
      </c>
      <c r="C11767">
        <v>12</v>
      </c>
    </row>
    <row r="11768" spans="1:3" x14ac:dyDescent="0.45">
      <c r="A11768" t="s">
        <v>13750</v>
      </c>
      <c r="B11768">
        <v>24</v>
      </c>
      <c r="C11768">
        <v>12</v>
      </c>
    </row>
    <row r="11769" spans="1:3" x14ac:dyDescent="0.45">
      <c r="A11769" t="s">
        <v>21502</v>
      </c>
      <c r="B11769">
        <v>2</v>
      </c>
      <c r="C11769">
        <v>12</v>
      </c>
    </row>
    <row r="11770" spans="1:3" x14ac:dyDescent="0.45">
      <c r="A11770" t="s">
        <v>8557</v>
      </c>
      <c r="B11770">
        <v>27</v>
      </c>
      <c r="C11770">
        <v>12</v>
      </c>
    </row>
    <row r="11771" spans="1:3" x14ac:dyDescent="0.45">
      <c r="A11771" t="s">
        <v>3149</v>
      </c>
      <c r="B11771">
        <v>2</v>
      </c>
      <c r="C11771">
        <v>12</v>
      </c>
    </row>
    <row r="11772" spans="1:3" x14ac:dyDescent="0.45">
      <c r="A11772" t="s">
        <v>3838</v>
      </c>
      <c r="B11772">
        <v>22</v>
      </c>
      <c r="C11772">
        <v>12</v>
      </c>
    </row>
    <row r="11773" spans="1:3" x14ac:dyDescent="0.45">
      <c r="A11773" t="s">
        <v>20106</v>
      </c>
      <c r="B11773">
        <v>1</v>
      </c>
      <c r="C11773">
        <v>12</v>
      </c>
    </row>
    <row r="11774" spans="1:3" x14ac:dyDescent="0.45">
      <c r="A11774" t="s">
        <v>6905</v>
      </c>
      <c r="B11774">
        <v>5</v>
      </c>
      <c r="C11774">
        <v>12</v>
      </c>
    </row>
    <row r="11775" spans="1:3" x14ac:dyDescent="0.45">
      <c r="A11775" t="s">
        <v>1180</v>
      </c>
      <c r="B11775">
        <v>15</v>
      </c>
      <c r="C11775">
        <v>12</v>
      </c>
    </row>
    <row r="11776" spans="1:3" x14ac:dyDescent="0.45">
      <c r="A11776" t="s">
        <v>3635</v>
      </c>
      <c r="B11776">
        <v>21</v>
      </c>
      <c r="C11776">
        <v>12</v>
      </c>
    </row>
    <row r="11777" spans="1:3" x14ac:dyDescent="0.45">
      <c r="A11777" t="s">
        <v>3057</v>
      </c>
      <c r="B11777">
        <v>13</v>
      </c>
      <c r="C11777">
        <v>12</v>
      </c>
    </row>
    <row r="11778" spans="1:3" x14ac:dyDescent="0.45">
      <c r="A11778" t="s">
        <v>26788</v>
      </c>
      <c r="B11778">
        <v>25</v>
      </c>
      <c r="C11778">
        <v>12</v>
      </c>
    </row>
    <row r="11779" spans="1:3" x14ac:dyDescent="0.45">
      <c r="A11779" t="s">
        <v>5404</v>
      </c>
      <c r="B11779">
        <v>27</v>
      </c>
      <c r="C11779">
        <v>12</v>
      </c>
    </row>
    <row r="11780" spans="1:3" x14ac:dyDescent="0.45">
      <c r="A11780" t="s">
        <v>7163</v>
      </c>
      <c r="B11780">
        <v>26</v>
      </c>
      <c r="C11780">
        <v>12</v>
      </c>
    </row>
    <row r="11781" spans="1:3" x14ac:dyDescent="0.45">
      <c r="A11781" t="s">
        <v>28744</v>
      </c>
      <c r="B11781">
        <v>2</v>
      </c>
      <c r="C11781">
        <v>12</v>
      </c>
    </row>
    <row r="11782" spans="1:3" x14ac:dyDescent="0.45">
      <c r="A11782" t="s">
        <v>10623</v>
      </c>
      <c r="B11782">
        <v>15</v>
      </c>
      <c r="C11782">
        <v>12</v>
      </c>
    </row>
    <row r="11783" spans="1:3" x14ac:dyDescent="0.45">
      <c r="A11783" t="s">
        <v>18580</v>
      </c>
      <c r="B11783">
        <v>5</v>
      </c>
      <c r="C11783">
        <v>12</v>
      </c>
    </row>
    <row r="11784" spans="1:3" x14ac:dyDescent="0.45">
      <c r="A11784" t="s">
        <v>17316</v>
      </c>
      <c r="B11784">
        <v>5</v>
      </c>
      <c r="C11784">
        <v>12</v>
      </c>
    </row>
    <row r="11785" spans="1:3" x14ac:dyDescent="0.45">
      <c r="A11785" t="s">
        <v>27972</v>
      </c>
      <c r="B11785">
        <v>1</v>
      </c>
      <c r="C11785">
        <v>12</v>
      </c>
    </row>
    <row r="11786" spans="1:3" x14ac:dyDescent="0.45">
      <c r="A11786" t="s">
        <v>26381</v>
      </c>
      <c r="B11786">
        <v>20</v>
      </c>
      <c r="C11786">
        <v>12</v>
      </c>
    </row>
    <row r="11787" spans="1:3" x14ac:dyDescent="0.45">
      <c r="A11787" t="s">
        <v>9074</v>
      </c>
      <c r="B11787">
        <v>5</v>
      </c>
      <c r="C11787">
        <v>12</v>
      </c>
    </row>
    <row r="11788" spans="1:3" x14ac:dyDescent="0.45">
      <c r="A11788" t="s">
        <v>11008</v>
      </c>
      <c r="B11788">
        <v>11</v>
      </c>
      <c r="C11788">
        <v>12</v>
      </c>
    </row>
    <row r="11789" spans="1:3" x14ac:dyDescent="0.45">
      <c r="A11789" t="s">
        <v>9915</v>
      </c>
      <c r="B11789">
        <v>3</v>
      </c>
      <c r="C11789">
        <v>12</v>
      </c>
    </row>
    <row r="11790" spans="1:3" x14ac:dyDescent="0.45">
      <c r="A11790" t="s">
        <v>16291</v>
      </c>
      <c r="B11790">
        <v>1</v>
      </c>
      <c r="C11790">
        <v>12</v>
      </c>
    </row>
    <row r="11791" spans="1:3" x14ac:dyDescent="0.45">
      <c r="A11791" t="s">
        <v>7975</v>
      </c>
      <c r="B11791">
        <v>20</v>
      </c>
      <c r="C11791">
        <v>12</v>
      </c>
    </row>
    <row r="11792" spans="1:3" x14ac:dyDescent="0.45">
      <c r="A11792" t="s">
        <v>28360</v>
      </c>
      <c r="B11792">
        <v>7</v>
      </c>
      <c r="C11792">
        <v>12</v>
      </c>
    </row>
    <row r="11793" spans="1:3" x14ac:dyDescent="0.45">
      <c r="A11793" t="s">
        <v>22050</v>
      </c>
      <c r="B11793">
        <v>27</v>
      </c>
      <c r="C11793">
        <v>12</v>
      </c>
    </row>
    <row r="11794" spans="1:3" x14ac:dyDescent="0.45">
      <c r="A11794" t="s">
        <v>28590</v>
      </c>
      <c r="B11794">
        <v>18</v>
      </c>
      <c r="C11794">
        <v>12</v>
      </c>
    </row>
    <row r="11795" spans="1:3" x14ac:dyDescent="0.45">
      <c r="A11795" t="s">
        <v>4295</v>
      </c>
      <c r="B11795">
        <v>36</v>
      </c>
      <c r="C11795">
        <v>12</v>
      </c>
    </row>
    <row r="11796" spans="1:3" x14ac:dyDescent="0.45">
      <c r="A11796" t="s">
        <v>17608</v>
      </c>
      <c r="B11796">
        <v>33</v>
      </c>
      <c r="C11796">
        <v>12</v>
      </c>
    </row>
    <row r="11797" spans="1:3" x14ac:dyDescent="0.45">
      <c r="A11797" t="s">
        <v>9251</v>
      </c>
      <c r="B11797">
        <v>6</v>
      </c>
      <c r="C11797">
        <v>12</v>
      </c>
    </row>
    <row r="11798" spans="1:3" x14ac:dyDescent="0.45">
      <c r="A11798" t="s">
        <v>5009</v>
      </c>
      <c r="B11798">
        <v>36</v>
      </c>
      <c r="C11798">
        <v>12</v>
      </c>
    </row>
    <row r="11799" spans="1:3" x14ac:dyDescent="0.45">
      <c r="A11799" t="s">
        <v>25598</v>
      </c>
      <c r="B11799">
        <v>2</v>
      </c>
      <c r="C11799">
        <v>12</v>
      </c>
    </row>
    <row r="11800" spans="1:3" x14ac:dyDescent="0.45">
      <c r="A11800" t="s">
        <v>17980</v>
      </c>
      <c r="B11800">
        <v>4</v>
      </c>
      <c r="C11800">
        <v>12</v>
      </c>
    </row>
    <row r="11801" spans="1:3" x14ac:dyDescent="0.45">
      <c r="A11801" t="s">
        <v>3392</v>
      </c>
      <c r="B11801">
        <v>30</v>
      </c>
      <c r="C11801">
        <v>12</v>
      </c>
    </row>
    <row r="11802" spans="1:3" x14ac:dyDescent="0.45">
      <c r="A11802" t="s">
        <v>22138</v>
      </c>
      <c r="B11802">
        <v>18</v>
      </c>
      <c r="C11802">
        <v>12</v>
      </c>
    </row>
    <row r="11803" spans="1:3" x14ac:dyDescent="0.45">
      <c r="A11803" t="s">
        <v>7015</v>
      </c>
      <c r="B11803">
        <v>5</v>
      </c>
      <c r="C11803">
        <v>12</v>
      </c>
    </row>
    <row r="11804" spans="1:3" x14ac:dyDescent="0.45">
      <c r="A11804" t="s">
        <v>25860</v>
      </c>
      <c r="B11804">
        <v>23</v>
      </c>
      <c r="C11804">
        <v>12</v>
      </c>
    </row>
    <row r="11805" spans="1:3" x14ac:dyDescent="0.45">
      <c r="A11805" t="s">
        <v>13169</v>
      </c>
      <c r="B11805">
        <v>7</v>
      </c>
      <c r="C11805">
        <v>12</v>
      </c>
    </row>
    <row r="11806" spans="1:3" x14ac:dyDescent="0.45">
      <c r="A11806" t="s">
        <v>24435</v>
      </c>
      <c r="B11806">
        <v>27</v>
      </c>
      <c r="C11806">
        <v>12</v>
      </c>
    </row>
    <row r="11807" spans="1:3" x14ac:dyDescent="0.45">
      <c r="A11807" t="s">
        <v>22168</v>
      </c>
      <c r="B11807">
        <v>21</v>
      </c>
      <c r="C11807">
        <v>12</v>
      </c>
    </row>
    <row r="11808" spans="1:3" x14ac:dyDescent="0.45">
      <c r="A11808" t="s">
        <v>4665</v>
      </c>
      <c r="B11808">
        <v>21</v>
      </c>
      <c r="C11808">
        <v>12</v>
      </c>
    </row>
    <row r="11809" spans="1:3" x14ac:dyDescent="0.45">
      <c r="A11809" t="s">
        <v>8721</v>
      </c>
      <c r="B11809">
        <v>8</v>
      </c>
      <c r="C11809">
        <v>12</v>
      </c>
    </row>
    <row r="11810" spans="1:3" x14ac:dyDescent="0.45">
      <c r="A11810" t="s">
        <v>25190</v>
      </c>
      <c r="B11810">
        <v>37</v>
      </c>
      <c r="C11810">
        <v>12</v>
      </c>
    </row>
    <row r="11811" spans="1:3" x14ac:dyDescent="0.45">
      <c r="A11811" t="s">
        <v>24730</v>
      </c>
      <c r="B11811">
        <v>5</v>
      </c>
      <c r="C11811">
        <v>12</v>
      </c>
    </row>
    <row r="11812" spans="1:3" x14ac:dyDescent="0.45">
      <c r="A11812" t="s">
        <v>10236</v>
      </c>
      <c r="B11812">
        <v>30</v>
      </c>
      <c r="C11812">
        <v>12</v>
      </c>
    </row>
    <row r="11813" spans="1:3" x14ac:dyDescent="0.45">
      <c r="A11813" t="s">
        <v>1627</v>
      </c>
      <c r="B11813">
        <v>28</v>
      </c>
      <c r="C11813">
        <v>12</v>
      </c>
    </row>
    <row r="11814" spans="1:3" x14ac:dyDescent="0.45">
      <c r="A11814" t="s">
        <v>25074</v>
      </c>
      <c r="B11814">
        <v>3</v>
      </c>
      <c r="C11814">
        <v>12</v>
      </c>
    </row>
    <row r="11815" spans="1:3" x14ac:dyDescent="0.45">
      <c r="A11815" t="s">
        <v>12704</v>
      </c>
      <c r="B11815">
        <v>20</v>
      </c>
      <c r="C11815">
        <v>12</v>
      </c>
    </row>
    <row r="11816" spans="1:3" x14ac:dyDescent="0.45">
      <c r="A11816" t="s">
        <v>19449</v>
      </c>
      <c r="B11816">
        <v>2</v>
      </c>
      <c r="C11816">
        <v>12</v>
      </c>
    </row>
    <row r="11817" spans="1:3" x14ac:dyDescent="0.45">
      <c r="A11817" t="s">
        <v>27017</v>
      </c>
      <c r="B11817">
        <v>2</v>
      </c>
      <c r="C11817">
        <v>12</v>
      </c>
    </row>
    <row r="11818" spans="1:3" x14ac:dyDescent="0.45">
      <c r="A11818" t="s">
        <v>28330</v>
      </c>
      <c r="B11818" t="s">
        <v>27</v>
      </c>
      <c r="C11818">
        <v>12</v>
      </c>
    </row>
    <row r="11819" spans="1:3" x14ac:dyDescent="0.45">
      <c r="A11819" t="s">
        <v>26329</v>
      </c>
      <c r="B11819">
        <v>11</v>
      </c>
      <c r="C11819">
        <v>12</v>
      </c>
    </row>
    <row r="11820" spans="1:3" x14ac:dyDescent="0.45">
      <c r="A11820" t="s">
        <v>15240</v>
      </c>
      <c r="B11820">
        <v>20</v>
      </c>
      <c r="C11820">
        <v>12</v>
      </c>
    </row>
    <row r="11821" spans="1:3" x14ac:dyDescent="0.45">
      <c r="A11821" t="s">
        <v>21620</v>
      </c>
      <c r="B11821">
        <v>20</v>
      </c>
      <c r="C11821">
        <v>12</v>
      </c>
    </row>
    <row r="11822" spans="1:3" x14ac:dyDescent="0.45">
      <c r="A11822" t="s">
        <v>13036</v>
      </c>
      <c r="B11822">
        <v>6</v>
      </c>
      <c r="C11822">
        <v>12</v>
      </c>
    </row>
    <row r="11823" spans="1:3" x14ac:dyDescent="0.45">
      <c r="A11823" t="s">
        <v>13151</v>
      </c>
      <c r="B11823">
        <v>6</v>
      </c>
      <c r="C11823">
        <v>12</v>
      </c>
    </row>
    <row r="11824" spans="1:3" x14ac:dyDescent="0.45">
      <c r="A11824" t="s">
        <v>5095</v>
      </c>
      <c r="B11824">
        <v>24</v>
      </c>
      <c r="C11824">
        <v>12</v>
      </c>
    </row>
    <row r="11825" spans="1:3" x14ac:dyDescent="0.45">
      <c r="A11825" t="s">
        <v>14856</v>
      </c>
      <c r="B11825">
        <v>20</v>
      </c>
      <c r="C11825">
        <v>12</v>
      </c>
    </row>
    <row r="11826" spans="1:3" x14ac:dyDescent="0.45">
      <c r="A11826" t="s">
        <v>27646</v>
      </c>
      <c r="B11826">
        <v>20</v>
      </c>
      <c r="C11826">
        <v>12</v>
      </c>
    </row>
    <row r="11827" spans="1:3" x14ac:dyDescent="0.45">
      <c r="A11827" t="s">
        <v>25602</v>
      </c>
      <c r="B11827" t="s">
        <v>27</v>
      </c>
      <c r="C11827">
        <v>12</v>
      </c>
    </row>
    <row r="11828" spans="1:3" x14ac:dyDescent="0.45">
      <c r="A11828" t="s">
        <v>4906</v>
      </c>
      <c r="B11828">
        <v>14</v>
      </c>
      <c r="C11828">
        <v>12</v>
      </c>
    </row>
    <row r="11829" spans="1:3" x14ac:dyDescent="0.45">
      <c r="A11829" t="s">
        <v>16019</v>
      </c>
      <c r="B11829">
        <v>20</v>
      </c>
      <c r="C11829">
        <v>12</v>
      </c>
    </row>
    <row r="11830" spans="1:3" x14ac:dyDescent="0.45">
      <c r="A11830" t="s">
        <v>9825</v>
      </c>
      <c r="B11830" t="s">
        <v>27</v>
      </c>
      <c r="C11830">
        <v>12</v>
      </c>
    </row>
    <row r="11831" spans="1:3" x14ac:dyDescent="0.45">
      <c r="A11831" t="s">
        <v>19027</v>
      </c>
      <c r="B11831">
        <v>15</v>
      </c>
      <c r="C11831">
        <v>12</v>
      </c>
    </row>
    <row r="11832" spans="1:3" x14ac:dyDescent="0.45">
      <c r="A11832" t="s">
        <v>28538</v>
      </c>
      <c r="B11832">
        <v>20</v>
      </c>
      <c r="C11832">
        <v>12</v>
      </c>
    </row>
    <row r="11833" spans="1:3" x14ac:dyDescent="0.45">
      <c r="A11833" t="s">
        <v>22571</v>
      </c>
      <c r="B11833">
        <v>10</v>
      </c>
      <c r="C11833">
        <v>12</v>
      </c>
    </row>
    <row r="11834" spans="1:3" x14ac:dyDescent="0.45">
      <c r="A11834" t="s">
        <v>16159</v>
      </c>
      <c r="B11834">
        <v>5</v>
      </c>
      <c r="C11834">
        <v>12</v>
      </c>
    </row>
    <row r="11835" spans="1:3" x14ac:dyDescent="0.45">
      <c r="A11835" t="s">
        <v>24736</v>
      </c>
      <c r="B11835">
        <v>9</v>
      </c>
      <c r="C11835">
        <v>12</v>
      </c>
    </row>
    <row r="11836" spans="1:3" x14ac:dyDescent="0.45">
      <c r="A11836" t="s">
        <v>26504</v>
      </c>
      <c r="B11836">
        <v>25</v>
      </c>
      <c r="C11836">
        <v>12</v>
      </c>
    </row>
    <row r="11837" spans="1:3" x14ac:dyDescent="0.45">
      <c r="A11837" t="s">
        <v>6687</v>
      </c>
      <c r="B11837">
        <v>14</v>
      </c>
      <c r="C11837">
        <v>12</v>
      </c>
    </row>
    <row r="11838" spans="1:3" x14ac:dyDescent="0.45">
      <c r="A11838" t="s">
        <v>3235</v>
      </c>
      <c r="B11838" t="s">
        <v>27</v>
      </c>
      <c r="C11838">
        <v>12</v>
      </c>
    </row>
    <row r="11839" spans="1:3" x14ac:dyDescent="0.45">
      <c r="A11839" t="s">
        <v>6717</v>
      </c>
      <c r="B11839">
        <v>17</v>
      </c>
      <c r="C11839">
        <v>12</v>
      </c>
    </row>
    <row r="11840" spans="1:3" x14ac:dyDescent="0.45">
      <c r="A11840" t="s">
        <v>26983</v>
      </c>
      <c r="B11840">
        <v>30</v>
      </c>
      <c r="C11840">
        <v>12</v>
      </c>
    </row>
    <row r="11841" spans="1:3" x14ac:dyDescent="0.45">
      <c r="A11841" t="s">
        <v>13101</v>
      </c>
      <c r="B11841">
        <v>3</v>
      </c>
      <c r="C11841">
        <v>12</v>
      </c>
    </row>
    <row r="11842" spans="1:3" x14ac:dyDescent="0.45">
      <c r="A11842" t="s">
        <v>10363</v>
      </c>
      <c r="B11842">
        <v>17</v>
      </c>
      <c r="C11842">
        <v>12</v>
      </c>
    </row>
    <row r="11843" spans="1:3" x14ac:dyDescent="0.45">
      <c r="A11843" t="s">
        <v>16193</v>
      </c>
      <c r="B11843">
        <v>5</v>
      </c>
      <c r="C11843">
        <v>12</v>
      </c>
    </row>
    <row r="11844" spans="1:3" x14ac:dyDescent="0.45">
      <c r="A11844" t="s">
        <v>10028</v>
      </c>
      <c r="B11844">
        <v>5</v>
      </c>
      <c r="C11844">
        <v>12</v>
      </c>
    </row>
    <row r="11845" spans="1:3" x14ac:dyDescent="0.45">
      <c r="A11845" t="s">
        <v>20928</v>
      </c>
      <c r="B11845">
        <v>15</v>
      </c>
      <c r="C11845">
        <v>12</v>
      </c>
    </row>
    <row r="11846" spans="1:3" x14ac:dyDescent="0.45">
      <c r="A11846" t="s">
        <v>1328</v>
      </c>
      <c r="B11846" t="s">
        <v>27</v>
      </c>
      <c r="C11846">
        <v>12</v>
      </c>
    </row>
    <row r="11847" spans="1:3" x14ac:dyDescent="0.45">
      <c r="A11847" t="s">
        <v>18069</v>
      </c>
      <c r="B11847">
        <v>15</v>
      </c>
      <c r="C11847">
        <v>12</v>
      </c>
    </row>
    <row r="11848" spans="1:3" x14ac:dyDescent="0.45">
      <c r="A11848" t="s">
        <v>27351</v>
      </c>
      <c r="B11848">
        <v>10</v>
      </c>
      <c r="C11848">
        <v>12</v>
      </c>
    </row>
    <row r="11849" spans="1:3" x14ac:dyDescent="0.45">
      <c r="A11849" t="s">
        <v>12656</v>
      </c>
      <c r="B11849">
        <v>12</v>
      </c>
      <c r="C11849">
        <v>12</v>
      </c>
    </row>
    <row r="11850" spans="1:3" x14ac:dyDescent="0.45">
      <c r="A11850" t="s">
        <v>12942</v>
      </c>
      <c r="B11850">
        <v>20</v>
      </c>
      <c r="C11850">
        <v>12</v>
      </c>
    </row>
    <row r="11851" spans="1:3" x14ac:dyDescent="0.45">
      <c r="A11851" t="s">
        <v>27163</v>
      </c>
      <c r="B11851">
        <v>3</v>
      </c>
      <c r="C11851">
        <v>12</v>
      </c>
    </row>
    <row r="11852" spans="1:3" x14ac:dyDescent="0.45">
      <c r="A11852" t="s">
        <v>157</v>
      </c>
      <c r="B11852">
        <v>20</v>
      </c>
      <c r="C11852">
        <v>12</v>
      </c>
    </row>
    <row r="11853" spans="1:3" x14ac:dyDescent="0.45">
      <c r="A11853" t="s">
        <v>29602</v>
      </c>
      <c r="B11853">
        <v>1</v>
      </c>
      <c r="C11853">
        <v>12</v>
      </c>
    </row>
    <row r="11854" spans="1:3" x14ac:dyDescent="0.45">
      <c r="A11854" t="s">
        <v>23325</v>
      </c>
      <c r="B11854">
        <v>27</v>
      </c>
      <c r="C11854">
        <v>12</v>
      </c>
    </row>
    <row r="11855" spans="1:3" x14ac:dyDescent="0.45">
      <c r="A11855" t="s">
        <v>25304</v>
      </c>
      <c r="B11855">
        <v>6</v>
      </c>
      <c r="C11855">
        <v>12</v>
      </c>
    </row>
    <row r="11856" spans="1:3" x14ac:dyDescent="0.45">
      <c r="A11856" t="s">
        <v>20774</v>
      </c>
      <c r="B11856">
        <v>1</v>
      </c>
      <c r="C11856">
        <v>12</v>
      </c>
    </row>
    <row r="11857" spans="1:3" x14ac:dyDescent="0.45">
      <c r="A11857" t="s">
        <v>23216</v>
      </c>
      <c r="B11857">
        <v>1</v>
      </c>
      <c r="C11857">
        <v>12</v>
      </c>
    </row>
    <row r="11858" spans="1:3" x14ac:dyDescent="0.45">
      <c r="A11858" t="s">
        <v>16440</v>
      </c>
      <c r="B11858">
        <v>1</v>
      </c>
      <c r="C11858">
        <v>12</v>
      </c>
    </row>
    <row r="11859" spans="1:3" x14ac:dyDescent="0.45">
      <c r="A11859" t="s">
        <v>8291</v>
      </c>
      <c r="B11859">
        <v>38</v>
      </c>
      <c r="C11859">
        <v>12</v>
      </c>
    </row>
    <row r="11860" spans="1:3" x14ac:dyDescent="0.45">
      <c r="A11860" t="s">
        <v>22326</v>
      </c>
      <c r="B11860">
        <v>24</v>
      </c>
      <c r="C11860">
        <v>12</v>
      </c>
    </row>
    <row r="11861" spans="1:3" x14ac:dyDescent="0.45">
      <c r="A11861" t="s">
        <v>25684</v>
      </c>
      <c r="B11861">
        <v>9</v>
      </c>
      <c r="C11861">
        <v>12</v>
      </c>
    </row>
    <row r="11862" spans="1:3" x14ac:dyDescent="0.45">
      <c r="A11862" t="s">
        <v>11592</v>
      </c>
      <c r="B11862">
        <v>36</v>
      </c>
      <c r="C11862">
        <v>12</v>
      </c>
    </row>
    <row r="11863" spans="1:3" x14ac:dyDescent="0.45">
      <c r="A11863" t="s">
        <v>1114</v>
      </c>
      <c r="B11863">
        <v>9</v>
      </c>
      <c r="C11863">
        <v>12</v>
      </c>
    </row>
    <row r="11864" spans="1:3" x14ac:dyDescent="0.45">
      <c r="A11864" t="s">
        <v>19325</v>
      </c>
      <c r="B11864">
        <v>9</v>
      </c>
      <c r="C11864">
        <v>12</v>
      </c>
    </row>
    <row r="11865" spans="1:3" x14ac:dyDescent="0.45">
      <c r="A11865" t="s">
        <v>14486</v>
      </c>
      <c r="B11865">
        <v>31</v>
      </c>
      <c r="C11865">
        <v>12</v>
      </c>
    </row>
    <row r="11866" spans="1:3" x14ac:dyDescent="0.45">
      <c r="A11866" t="s">
        <v>12504</v>
      </c>
      <c r="B11866">
        <v>10</v>
      </c>
      <c r="C11866">
        <v>12</v>
      </c>
    </row>
    <row r="11867" spans="1:3" x14ac:dyDescent="0.45">
      <c r="A11867" t="s">
        <v>22876</v>
      </c>
      <c r="B11867">
        <v>19</v>
      </c>
      <c r="C11867">
        <v>12</v>
      </c>
    </row>
    <row r="11868" spans="1:3" x14ac:dyDescent="0.45">
      <c r="A11868" t="s">
        <v>28825</v>
      </c>
      <c r="B11868">
        <v>38</v>
      </c>
      <c r="C11868">
        <v>12</v>
      </c>
    </row>
    <row r="11869" spans="1:3" x14ac:dyDescent="0.45">
      <c r="A11869" t="s">
        <v>8579</v>
      </c>
      <c r="B11869">
        <v>4</v>
      </c>
      <c r="C11869">
        <v>12</v>
      </c>
    </row>
    <row r="11870" spans="1:3" x14ac:dyDescent="0.45">
      <c r="A11870" t="s">
        <v>6647</v>
      </c>
      <c r="B11870">
        <v>7</v>
      </c>
      <c r="C11870">
        <v>12</v>
      </c>
    </row>
    <row r="11871" spans="1:3" x14ac:dyDescent="0.45">
      <c r="A11871" t="s">
        <v>22274</v>
      </c>
      <c r="B11871">
        <v>27</v>
      </c>
      <c r="C11871">
        <v>12</v>
      </c>
    </row>
    <row r="11872" spans="1:3" x14ac:dyDescent="0.45">
      <c r="A11872" t="s">
        <v>17272</v>
      </c>
      <c r="B11872">
        <v>20</v>
      </c>
      <c r="C11872">
        <v>12</v>
      </c>
    </row>
    <row r="11873" spans="1:3" x14ac:dyDescent="0.45">
      <c r="A11873" t="s">
        <v>6468</v>
      </c>
      <c r="B11873" t="s">
        <v>27</v>
      </c>
      <c r="C11873">
        <v>12</v>
      </c>
    </row>
    <row r="11874" spans="1:3" x14ac:dyDescent="0.45">
      <c r="A11874" t="s">
        <v>11676</v>
      </c>
      <c r="B11874">
        <v>8</v>
      </c>
      <c r="C11874">
        <v>12</v>
      </c>
    </row>
    <row r="11875" spans="1:3" x14ac:dyDescent="0.45">
      <c r="A11875" t="s">
        <v>13030</v>
      </c>
      <c r="B11875">
        <v>8</v>
      </c>
      <c r="C11875">
        <v>12</v>
      </c>
    </row>
    <row r="11876" spans="1:3" x14ac:dyDescent="0.45">
      <c r="A11876" t="s">
        <v>10321</v>
      </c>
      <c r="B11876">
        <v>5</v>
      </c>
      <c r="C11876">
        <v>12</v>
      </c>
    </row>
    <row r="11877" spans="1:3" x14ac:dyDescent="0.45">
      <c r="A11877" t="s">
        <v>20476</v>
      </c>
      <c r="B11877">
        <v>1</v>
      </c>
      <c r="C11877">
        <v>12</v>
      </c>
    </row>
    <row r="11878" spans="1:3" x14ac:dyDescent="0.45">
      <c r="A11878" t="s">
        <v>16031</v>
      </c>
      <c r="B11878">
        <v>35</v>
      </c>
      <c r="C11878">
        <v>12</v>
      </c>
    </row>
    <row r="11879" spans="1:3" x14ac:dyDescent="0.45">
      <c r="A11879" t="s">
        <v>7571</v>
      </c>
      <c r="B11879">
        <v>4</v>
      </c>
      <c r="C11879">
        <v>12</v>
      </c>
    </row>
    <row r="11880" spans="1:3" x14ac:dyDescent="0.45">
      <c r="A11880" t="s">
        <v>18341</v>
      </c>
      <c r="B11880">
        <v>19</v>
      </c>
      <c r="C11880">
        <v>12</v>
      </c>
    </row>
    <row r="11881" spans="1:3" x14ac:dyDescent="0.45">
      <c r="A11881" t="s">
        <v>10002</v>
      </c>
      <c r="B11881">
        <v>33</v>
      </c>
      <c r="C11881">
        <v>12</v>
      </c>
    </row>
    <row r="11882" spans="1:3" x14ac:dyDescent="0.45">
      <c r="A11882" t="s">
        <v>8643</v>
      </c>
      <c r="B11882">
        <v>25</v>
      </c>
      <c r="C11882">
        <v>12</v>
      </c>
    </row>
    <row r="11883" spans="1:3" x14ac:dyDescent="0.45">
      <c r="A11883" t="s">
        <v>16498</v>
      </c>
      <c r="B11883">
        <v>27</v>
      </c>
      <c r="C11883">
        <v>12</v>
      </c>
    </row>
    <row r="11884" spans="1:3" x14ac:dyDescent="0.45">
      <c r="A11884" t="s">
        <v>21000</v>
      </c>
      <c r="B11884">
        <v>12</v>
      </c>
      <c r="C11884">
        <v>12</v>
      </c>
    </row>
    <row r="11885" spans="1:3" x14ac:dyDescent="0.45">
      <c r="A11885" t="s">
        <v>23088</v>
      </c>
      <c r="B11885">
        <v>1</v>
      </c>
      <c r="C11885">
        <v>12</v>
      </c>
    </row>
    <row r="11886" spans="1:3" x14ac:dyDescent="0.45">
      <c r="A11886" t="s">
        <v>1250</v>
      </c>
      <c r="B11886">
        <v>9</v>
      </c>
      <c r="C11886">
        <v>12</v>
      </c>
    </row>
    <row r="11887" spans="1:3" x14ac:dyDescent="0.45">
      <c r="A11887" t="s">
        <v>26502</v>
      </c>
      <c r="B11887">
        <v>11</v>
      </c>
      <c r="C11887">
        <v>12</v>
      </c>
    </row>
    <row r="11888" spans="1:3" x14ac:dyDescent="0.45">
      <c r="A11888" t="s">
        <v>10611</v>
      </c>
      <c r="B11888">
        <v>6</v>
      </c>
      <c r="C11888">
        <v>12</v>
      </c>
    </row>
    <row r="11889" spans="1:3" x14ac:dyDescent="0.45">
      <c r="A11889" t="s">
        <v>17780</v>
      </c>
      <c r="B11889">
        <v>18</v>
      </c>
      <c r="C11889">
        <v>12</v>
      </c>
    </row>
    <row r="11890" spans="1:3" x14ac:dyDescent="0.45">
      <c r="A11890" t="s">
        <v>7291</v>
      </c>
      <c r="B11890">
        <v>12</v>
      </c>
      <c r="C11890">
        <v>12</v>
      </c>
    </row>
    <row r="11891" spans="1:3" x14ac:dyDescent="0.45">
      <c r="A11891" t="s">
        <v>4713</v>
      </c>
      <c r="B11891">
        <v>9</v>
      </c>
      <c r="C11891">
        <v>12</v>
      </c>
    </row>
    <row r="11892" spans="1:3" x14ac:dyDescent="0.45">
      <c r="A11892" t="s">
        <v>11906</v>
      </c>
      <c r="B11892" t="s">
        <v>27</v>
      </c>
      <c r="C11892">
        <v>12</v>
      </c>
    </row>
    <row r="11893" spans="1:3" x14ac:dyDescent="0.45">
      <c r="A11893" t="s">
        <v>15557</v>
      </c>
      <c r="B11893" t="s">
        <v>27</v>
      </c>
      <c r="C11893">
        <v>12</v>
      </c>
    </row>
    <row r="11894" spans="1:3" x14ac:dyDescent="0.45">
      <c r="A11894" t="s">
        <v>14462</v>
      </c>
      <c r="B11894">
        <v>18</v>
      </c>
      <c r="C11894">
        <v>12</v>
      </c>
    </row>
    <row r="11895" spans="1:3" x14ac:dyDescent="0.45">
      <c r="A11895" t="s">
        <v>23116</v>
      </c>
      <c r="B11895">
        <v>20</v>
      </c>
      <c r="C11895">
        <v>12</v>
      </c>
    </row>
    <row r="11896" spans="1:3" x14ac:dyDescent="0.45">
      <c r="A11896" t="s">
        <v>9289</v>
      </c>
      <c r="B11896">
        <v>2</v>
      </c>
      <c r="C11896">
        <v>12</v>
      </c>
    </row>
    <row r="11897" spans="1:3" x14ac:dyDescent="0.45">
      <c r="A11897" t="s">
        <v>5791</v>
      </c>
      <c r="B11897">
        <v>8</v>
      </c>
      <c r="C11897">
        <v>12</v>
      </c>
    </row>
    <row r="11898" spans="1:3" x14ac:dyDescent="0.45">
      <c r="A11898" t="s">
        <v>12954</v>
      </c>
      <c r="B11898">
        <v>8</v>
      </c>
      <c r="C11898">
        <v>12</v>
      </c>
    </row>
    <row r="11899" spans="1:3" x14ac:dyDescent="0.45">
      <c r="A11899" t="s">
        <v>28034</v>
      </c>
      <c r="B11899">
        <v>20</v>
      </c>
      <c r="C11899">
        <v>12</v>
      </c>
    </row>
    <row r="11900" spans="1:3" x14ac:dyDescent="0.45">
      <c r="A11900" t="s">
        <v>1030</v>
      </c>
      <c r="B11900">
        <v>2</v>
      </c>
      <c r="C11900">
        <v>12</v>
      </c>
    </row>
    <row r="11901" spans="1:3" x14ac:dyDescent="0.45">
      <c r="A11901" t="s">
        <v>17576</v>
      </c>
      <c r="B11901" t="s">
        <v>27</v>
      </c>
      <c r="C11901">
        <v>12</v>
      </c>
    </row>
    <row r="11902" spans="1:3" x14ac:dyDescent="0.45">
      <c r="A11902" t="s">
        <v>17670</v>
      </c>
      <c r="B11902">
        <v>12</v>
      </c>
      <c r="C11902">
        <v>12</v>
      </c>
    </row>
    <row r="11903" spans="1:3" x14ac:dyDescent="0.45">
      <c r="A11903" t="s">
        <v>650</v>
      </c>
      <c r="B11903">
        <v>18</v>
      </c>
      <c r="C11903">
        <v>12</v>
      </c>
    </row>
    <row r="11904" spans="1:3" x14ac:dyDescent="0.45">
      <c r="A11904" t="s">
        <v>17182</v>
      </c>
      <c r="B11904">
        <v>9</v>
      </c>
      <c r="C11904">
        <v>12</v>
      </c>
    </row>
    <row r="11905" spans="1:3" x14ac:dyDescent="0.45">
      <c r="A11905" t="s">
        <v>7919</v>
      </c>
      <c r="B11905">
        <v>20</v>
      </c>
      <c r="C11905">
        <v>12</v>
      </c>
    </row>
    <row r="11906" spans="1:3" x14ac:dyDescent="0.45">
      <c r="A11906" t="s">
        <v>24103</v>
      </c>
      <c r="B11906">
        <v>8</v>
      </c>
      <c r="C11906">
        <v>12</v>
      </c>
    </row>
    <row r="11907" spans="1:3" x14ac:dyDescent="0.45">
      <c r="A11907" t="s">
        <v>7569</v>
      </c>
      <c r="B11907">
        <v>9</v>
      </c>
      <c r="C11907">
        <v>12</v>
      </c>
    </row>
    <row r="11908" spans="1:3" x14ac:dyDescent="0.45">
      <c r="A11908" t="s">
        <v>10779</v>
      </c>
      <c r="B11908">
        <v>6</v>
      </c>
      <c r="C11908">
        <v>12</v>
      </c>
    </row>
    <row r="11909" spans="1:3" x14ac:dyDescent="0.45">
      <c r="A11909" t="s">
        <v>8645</v>
      </c>
      <c r="B11909">
        <v>17</v>
      </c>
      <c r="C11909">
        <v>12</v>
      </c>
    </row>
    <row r="11910" spans="1:3" x14ac:dyDescent="0.45">
      <c r="A11910" t="s">
        <v>20846</v>
      </c>
      <c r="B11910">
        <v>1</v>
      </c>
      <c r="C11910">
        <v>12</v>
      </c>
    </row>
    <row r="11911" spans="1:3" x14ac:dyDescent="0.45">
      <c r="A11911" t="s">
        <v>23935</v>
      </c>
      <c r="B11911">
        <v>24</v>
      </c>
      <c r="C11911">
        <v>12</v>
      </c>
    </row>
    <row r="11912" spans="1:3" x14ac:dyDescent="0.45">
      <c r="A11912" t="s">
        <v>14268</v>
      </c>
      <c r="B11912">
        <v>20</v>
      </c>
      <c r="C11912">
        <v>12</v>
      </c>
    </row>
    <row r="11913" spans="1:3" x14ac:dyDescent="0.45">
      <c r="A11913" t="s">
        <v>11183</v>
      </c>
      <c r="B11913">
        <v>37</v>
      </c>
      <c r="C11913">
        <v>12</v>
      </c>
    </row>
    <row r="11914" spans="1:3" x14ac:dyDescent="0.45">
      <c r="A11914" t="s">
        <v>15439</v>
      </c>
      <c r="B11914">
        <v>27</v>
      </c>
      <c r="C11914">
        <v>12</v>
      </c>
    </row>
    <row r="11915" spans="1:3" x14ac:dyDescent="0.45">
      <c r="A11915" t="s">
        <v>15523</v>
      </c>
      <c r="B11915">
        <v>25</v>
      </c>
      <c r="C11915">
        <v>12</v>
      </c>
    </row>
    <row r="11916" spans="1:3" x14ac:dyDescent="0.45">
      <c r="A11916" t="s">
        <v>9675</v>
      </c>
      <c r="B11916">
        <v>25</v>
      </c>
      <c r="C11916">
        <v>12</v>
      </c>
    </row>
    <row r="11917" spans="1:3" x14ac:dyDescent="0.45">
      <c r="A11917" t="s">
        <v>27796</v>
      </c>
      <c r="B11917">
        <v>24</v>
      </c>
      <c r="C11917">
        <v>12</v>
      </c>
    </row>
    <row r="11918" spans="1:3" x14ac:dyDescent="0.45">
      <c r="A11918" t="s">
        <v>4581</v>
      </c>
      <c r="B11918">
        <v>18</v>
      </c>
      <c r="C11918">
        <v>12</v>
      </c>
    </row>
    <row r="11919" spans="1:3" x14ac:dyDescent="0.45">
      <c r="A11919" t="s">
        <v>18093</v>
      </c>
      <c r="B11919">
        <v>8</v>
      </c>
      <c r="C11919">
        <v>12</v>
      </c>
    </row>
    <row r="11920" spans="1:3" x14ac:dyDescent="0.45">
      <c r="A11920" t="s">
        <v>25884</v>
      </c>
      <c r="B11920">
        <v>11</v>
      </c>
      <c r="C11920">
        <v>12</v>
      </c>
    </row>
    <row r="11921" spans="1:3" x14ac:dyDescent="0.45">
      <c r="A11921" t="s">
        <v>9349</v>
      </c>
      <c r="B11921">
        <v>21</v>
      </c>
      <c r="C11921">
        <v>12</v>
      </c>
    </row>
    <row r="11922" spans="1:3" x14ac:dyDescent="0.45">
      <c r="A11922" t="s">
        <v>8727</v>
      </c>
      <c r="B11922">
        <v>27</v>
      </c>
      <c r="C11922">
        <v>12</v>
      </c>
    </row>
    <row r="11923" spans="1:3" x14ac:dyDescent="0.45">
      <c r="A11923" t="s">
        <v>13517</v>
      </c>
      <c r="B11923">
        <v>24</v>
      </c>
      <c r="C11923">
        <v>12</v>
      </c>
    </row>
    <row r="11924" spans="1:3" x14ac:dyDescent="0.45">
      <c r="A11924" t="s">
        <v>28528</v>
      </c>
      <c r="B11924">
        <v>7</v>
      </c>
      <c r="C11924">
        <v>12</v>
      </c>
    </row>
    <row r="11925" spans="1:3" x14ac:dyDescent="0.45">
      <c r="A11925" t="s">
        <v>1785</v>
      </c>
      <c r="B11925">
        <v>28</v>
      </c>
      <c r="C11925">
        <v>12</v>
      </c>
    </row>
    <row r="11926" spans="1:3" x14ac:dyDescent="0.45">
      <c r="A11926" t="s">
        <v>19626</v>
      </c>
      <c r="B11926">
        <v>15</v>
      </c>
      <c r="C11926">
        <v>12</v>
      </c>
    </row>
    <row r="11927" spans="1:3" x14ac:dyDescent="0.45">
      <c r="A11927" t="s">
        <v>7539</v>
      </c>
      <c r="B11927">
        <v>20</v>
      </c>
      <c r="C11927">
        <v>12</v>
      </c>
    </row>
    <row r="11928" spans="1:3" x14ac:dyDescent="0.45">
      <c r="A11928" t="s">
        <v>11456</v>
      </c>
      <c r="B11928">
        <v>1</v>
      </c>
      <c r="C11928">
        <v>12</v>
      </c>
    </row>
    <row r="11929" spans="1:3" x14ac:dyDescent="0.45">
      <c r="A11929" t="s">
        <v>27630</v>
      </c>
      <c r="B11929">
        <v>1</v>
      </c>
      <c r="C11929">
        <v>12</v>
      </c>
    </row>
    <row r="11930" spans="1:3" x14ac:dyDescent="0.45">
      <c r="A11930" t="s">
        <v>16011</v>
      </c>
      <c r="B11930">
        <v>7</v>
      </c>
      <c r="C11930">
        <v>12</v>
      </c>
    </row>
    <row r="11931" spans="1:3" x14ac:dyDescent="0.45">
      <c r="A11931" t="s">
        <v>13216</v>
      </c>
      <c r="B11931">
        <v>37</v>
      </c>
      <c r="C11931">
        <v>12</v>
      </c>
    </row>
    <row r="11932" spans="1:3" x14ac:dyDescent="0.45">
      <c r="A11932" t="s">
        <v>16615</v>
      </c>
      <c r="B11932">
        <v>27</v>
      </c>
      <c r="C11932">
        <v>12</v>
      </c>
    </row>
    <row r="11933" spans="1:3" x14ac:dyDescent="0.45">
      <c r="A11933" t="s">
        <v>10559</v>
      </c>
      <c r="B11933">
        <v>20</v>
      </c>
      <c r="C11933">
        <v>12</v>
      </c>
    </row>
    <row r="11934" spans="1:3" x14ac:dyDescent="0.45">
      <c r="A11934" t="s">
        <v>6394</v>
      </c>
      <c r="B11934">
        <v>24</v>
      </c>
      <c r="C11934">
        <v>12</v>
      </c>
    </row>
    <row r="11935" spans="1:3" x14ac:dyDescent="0.45">
      <c r="A11935" t="s">
        <v>18536</v>
      </c>
      <c r="B11935">
        <v>2</v>
      </c>
      <c r="C11935">
        <v>12</v>
      </c>
    </row>
    <row r="11936" spans="1:3" x14ac:dyDescent="0.45">
      <c r="A11936" t="s">
        <v>19323</v>
      </c>
      <c r="B11936">
        <v>14</v>
      </c>
      <c r="C11936">
        <v>12</v>
      </c>
    </row>
    <row r="11937" spans="1:3" x14ac:dyDescent="0.45">
      <c r="A11937" t="s">
        <v>8944</v>
      </c>
      <c r="B11937">
        <v>23</v>
      </c>
      <c r="C11937">
        <v>12</v>
      </c>
    </row>
    <row r="11938" spans="1:3" x14ac:dyDescent="0.45">
      <c r="A11938" t="s">
        <v>17354</v>
      </c>
      <c r="B11938">
        <v>2</v>
      </c>
      <c r="C11938">
        <v>12</v>
      </c>
    </row>
    <row r="11939" spans="1:3" x14ac:dyDescent="0.45">
      <c r="A11939" t="s">
        <v>23148</v>
      </c>
      <c r="B11939">
        <v>10</v>
      </c>
      <c r="C11939">
        <v>12</v>
      </c>
    </row>
    <row r="11940" spans="1:3" x14ac:dyDescent="0.45">
      <c r="A11940" t="s">
        <v>3281</v>
      </c>
      <c r="B11940">
        <v>35</v>
      </c>
      <c r="C11940">
        <v>12</v>
      </c>
    </row>
    <row r="11941" spans="1:3" x14ac:dyDescent="0.45">
      <c r="A11941" t="s">
        <v>20078</v>
      </c>
      <c r="B11941">
        <v>7</v>
      </c>
      <c r="C11941">
        <v>12</v>
      </c>
    </row>
    <row r="11942" spans="1:3" x14ac:dyDescent="0.45">
      <c r="A11942" t="s">
        <v>17494</v>
      </c>
      <c r="B11942">
        <v>9</v>
      </c>
      <c r="C11942">
        <v>12</v>
      </c>
    </row>
    <row r="11943" spans="1:3" x14ac:dyDescent="0.45">
      <c r="A11943" t="s">
        <v>18125</v>
      </c>
      <c r="B11943">
        <v>20</v>
      </c>
      <c r="C11943">
        <v>12</v>
      </c>
    </row>
    <row r="11944" spans="1:3" x14ac:dyDescent="0.45">
      <c r="A11944" t="s">
        <v>14046</v>
      </c>
      <c r="B11944">
        <v>18</v>
      </c>
      <c r="C11944">
        <v>12</v>
      </c>
    </row>
    <row r="11945" spans="1:3" x14ac:dyDescent="0.45">
      <c r="A11945" t="s">
        <v>14394</v>
      </c>
      <c r="B11945">
        <v>10</v>
      </c>
      <c r="C11945">
        <v>12</v>
      </c>
    </row>
    <row r="11946" spans="1:3" x14ac:dyDescent="0.45">
      <c r="A11946" t="s">
        <v>18143</v>
      </c>
      <c r="B11946">
        <v>9</v>
      </c>
      <c r="C11946">
        <v>12</v>
      </c>
    </row>
    <row r="11947" spans="1:3" x14ac:dyDescent="0.45">
      <c r="A11947" t="s">
        <v>2159</v>
      </c>
      <c r="B11947">
        <v>16</v>
      </c>
      <c r="C11947">
        <v>12</v>
      </c>
    </row>
    <row r="11948" spans="1:3" x14ac:dyDescent="0.45">
      <c r="A11948" t="s">
        <v>24217</v>
      </c>
      <c r="B11948">
        <v>1</v>
      </c>
      <c r="C11948">
        <v>12</v>
      </c>
    </row>
    <row r="11949" spans="1:3" x14ac:dyDescent="0.45">
      <c r="A11949" t="s">
        <v>10545</v>
      </c>
      <c r="B11949" t="s">
        <v>27</v>
      </c>
      <c r="C11949">
        <v>12</v>
      </c>
    </row>
    <row r="11950" spans="1:3" x14ac:dyDescent="0.45">
      <c r="A11950" t="s">
        <v>6489</v>
      </c>
      <c r="B11950">
        <v>20</v>
      </c>
      <c r="C11950">
        <v>12</v>
      </c>
    </row>
    <row r="11951" spans="1:3" x14ac:dyDescent="0.45">
      <c r="A11951" t="s">
        <v>15633</v>
      </c>
      <c r="B11951">
        <v>20</v>
      </c>
      <c r="C11951">
        <v>12</v>
      </c>
    </row>
    <row r="11952" spans="1:3" x14ac:dyDescent="0.45">
      <c r="A11952" t="s">
        <v>25658</v>
      </c>
      <c r="B11952">
        <v>6</v>
      </c>
      <c r="C11952">
        <v>12</v>
      </c>
    </row>
    <row r="11953" spans="1:3" x14ac:dyDescent="0.45">
      <c r="A11953" t="s">
        <v>10601</v>
      </c>
      <c r="B11953">
        <v>20</v>
      </c>
      <c r="C11953">
        <v>12</v>
      </c>
    </row>
    <row r="11954" spans="1:3" x14ac:dyDescent="0.45">
      <c r="A11954" t="s">
        <v>1967</v>
      </c>
      <c r="B11954">
        <v>18</v>
      </c>
      <c r="C11954">
        <v>12</v>
      </c>
    </row>
    <row r="11955" spans="1:3" x14ac:dyDescent="0.45">
      <c r="A11955" t="s">
        <v>1965</v>
      </c>
      <c r="B11955">
        <v>18</v>
      </c>
      <c r="C11955">
        <v>12</v>
      </c>
    </row>
    <row r="11956" spans="1:3" x14ac:dyDescent="0.45">
      <c r="A11956" t="s">
        <v>5380</v>
      </c>
      <c r="B11956">
        <v>19</v>
      </c>
      <c r="C11956">
        <v>12</v>
      </c>
    </row>
    <row r="11957" spans="1:3" x14ac:dyDescent="0.45">
      <c r="A11957" t="s">
        <v>2565</v>
      </c>
      <c r="B11957">
        <v>7</v>
      </c>
      <c r="C11957">
        <v>12</v>
      </c>
    </row>
    <row r="11958" spans="1:3" x14ac:dyDescent="0.45">
      <c r="A11958" t="s">
        <v>7511</v>
      </c>
      <c r="B11958">
        <v>24</v>
      </c>
      <c r="C11958">
        <v>12</v>
      </c>
    </row>
    <row r="11959" spans="1:3" x14ac:dyDescent="0.45">
      <c r="A11959" t="s">
        <v>18105</v>
      </c>
      <c r="B11959">
        <v>25</v>
      </c>
      <c r="C11959">
        <v>12</v>
      </c>
    </row>
    <row r="11960" spans="1:3" x14ac:dyDescent="0.45">
      <c r="A11960" t="s">
        <v>5464</v>
      </c>
      <c r="B11960" t="s">
        <v>30</v>
      </c>
      <c r="C11960">
        <v>12</v>
      </c>
    </row>
    <row r="11961" spans="1:3" x14ac:dyDescent="0.45">
      <c r="A11961" t="s">
        <v>24670</v>
      </c>
      <c r="B11961">
        <v>9</v>
      </c>
      <c r="C11961">
        <v>12</v>
      </c>
    </row>
    <row r="11962" spans="1:3" x14ac:dyDescent="0.45">
      <c r="A11962" t="s">
        <v>566</v>
      </c>
      <c r="B11962">
        <v>23</v>
      </c>
      <c r="C11962">
        <v>12</v>
      </c>
    </row>
    <row r="11963" spans="1:3" x14ac:dyDescent="0.45">
      <c r="A11963" t="s">
        <v>21586</v>
      </c>
      <c r="B11963" t="s">
        <v>27</v>
      </c>
      <c r="C11963">
        <v>12</v>
      </c>
    </row>
    <row r="11964" spans="1:3" x14ac:dyDescent="0.45">
      <c r="A11964" t="s">
        <v>21512</v>
      </c>
      <c r="B11964">
        <v>27</v>
      </c>
      <c r="C11964">
        <v>12</v>
      </c>
    </row>
    <row r="11965" spans="1:3" x14ac:dyDescent="0.45">
      <c r="A11965" t="s">
        <v>3603</v>
      </c>
      <c r="B11965">
        <v>14</v>
      </c>
      <c r="C11965">
        <v>12</v>
      </c>
    </row>
    <row r="11966" spans="1:3" x14ac:dyDescent="0.45">
      <c r="A11966" t="s">
        <v>11266</v>
      </c>
      <c r="B11966">
        <v>37</v>
      </c>
      <c r="C11966">
        <v>12</v>
      </c>
    </row>
    <row r="11967" spans="1:3" x14ac:dyDescent="0.45">
      <c r="A11967" t="s">
        <v>8545</v>
      </c>
      <c r="B11967">
        <v>9</v>
      </c>
      <c r="C11967">
        <v>12</v>
      </c>
    </row>
    <row r="11968" spans="1:3" x14ac:dyDescent="0.45">
      <c r="A11968" t="s">
        <v>20196</v>
      </c>
      <c r="B11968">
        <v>23</v>
      </c>
      <c r="C11968">
        <v>12</v>
      </c>
    </row>
    <row r="11969" spans="1:3" x14ac:dyDescent="0.45">
      <c r="A11969" t="s">
        <v>26923</v>
      </c>
      <c r="B11969">
        <v>11</v>
      </c>
      <c r="C11969">
        <v>12</v>
      </c>
    </row>
    <row r="11970" spans="1:3" x14ac:dyDescent="0.45">
      <c r="A11970" t="s">
        <v>12452</v>
      </c>
      <c r="B11970">
        <v>30</v>
      </c>
      <c r="C11970">
        <v>12</v>
      </c>
    </row>
    <row r="11971" spans="1:3" x14ac:dyDescent="0.45">
      <c r="A11971" t="s">
        <v>11148</v>
      </c>
      <c r="B11971">
        <v>18</v>
      </c>
      <c r="C11971">
        <v>12</v>
      </c>
    </row>
    <row r="11972" spans="1:3" x14ac:dyDescent="0.45">
      <c r="A11972" t="s">
        <v>11940</v>
      </c>
      <c r="B11972">
        <v>1</v>
      </c>
      <c r="C11972">
        <v>12</v>
      </c>
    </row>
    <row r="11973" spans="1:3" x14ac:dyDescent="0.45">
      <c r="A11973" t="s">
        <v>16105</v>
      </c>
      <c r="B11973">
        <v>13</v>
      </c>
      <c r="C11973">
        <v>12</v>
      </c>
    </row>
    <row r="11974" spans="1:3" x14ac:dyDescent="0.45">
      <c r="A11974" t="s">
        <v>11520</v>
      </c>
      <c r="B11974">
        <v>10</v>
      </c>
      <c r="C11974">
        <v>12</v>
      </c>
    </row>
    <row r="11975" spans="1:3" x14ac:dyDescent="0.45">
      <c r="A11975" t="s">
        <v>7753</v>
      </c>
      <c r="B11975">
        <v>13</v>
      </c>
      <c r="C11975">
        <v>12</v>
      </c>
    </row>
    <row r="11976" spans="1:3" x14ac:dyDescent="0.45">
      <c r="A11976" t="s">
        <v>25718</v>
      </c>
      <c r="B11976">
        <v>24</v>
      </c>
      <c r="C11976">
        <v>12</v>
      </c>
    </row>
    <row r="11977" spans="1:3" x14ac:dyDescent="0.45">
      <c r="A11977" t="s">
        <v>1601</v>
      </c>
      <c r="B11977">
        <v>28</v>
      </c>
      <c r="C11977">
        <v>12</v>
      </c>
    </row>
    <row r="11978" spans="1:3" x14ac:dyDescent="0.45">
      <c r="A11978" t="s">
        <v>16723</v>
      </c>
      <c r="B11978">
        <v>25</v>
      </c>
      <c r="C11978">
        <v>12</v>
      </c>
    </row>
    <row r="11979" spans="1:3" x14ac:dyDescent="0.45">
      <c r="A11979" t="s">
        <v>9210</v>
      </c>
      <c r="B11979">
        <v>3</v>
      </c>
      <c r="C11979">
        <v>12</v>
      </c>
    </row>
    <row r="11980" spans="1:3" x14ac:dyDescent="0.45">
      <c r="A11980" t="s">
        <v>17382</v>
      </c>
      <c r="B11980">
        <v>10</v>
      </c>
      <c r="C11980">
        <v>12</v>
      </c>
    </row>
    <row r="11981" spans="1:3" x14ac:dyDescent="0.45">
      <c r="A11981" t="s">
        <v>28496</v>
      </c>
      <c r="B11981">
        <v>23</v>
      </c>
      <c r="C11981">
        <v>12</v>
      </c>
    </row>
    <row r="11982" spans="1:3" x14ac:dyDescent="0.45">
      <c r="A11982" t="s">
        <v>14641</v>
      </c>
      <c r="B11982">
        <v>23</v>
      </c>
      <c r="C11982">
        <v>12</v>
      </c>
    </row>
    <row r="11983" spans="1:3" x14ac:dyDescent="0.45">
      <c r="A11983" t="s">
        <v>13740</v>
      </c>
      <c r="B11983">
        <v>23</v>
      </c>
      <c r="C11983">
        <v>12</v>
      </c>
    </row>
    <row r="11984" spans="1:3" x14ac:dyDescent="0.45">
      <c r="A11984" t="s">
        <v>24948</v>
      </c>
      <c r="B11984">
        <v>28</v>
      </c>
      <c r="C11984">
        <v>12</v>
      </c>
    </row>
    <row r="11985" spans="1:3" x14ac:dyDescent="0.45">
      <c r="A11985" t="s">
        <v>8597</v>
      </c>
      <c r="B11985">
        <v>5</v>
      </c>
      <c r="C11985">
        <v>12</v>
      </c>
    </row>
    <row r="11986" spans="1:3" x14ac:dyDescent="0.45">
      <c r="A11986" t="s">
        <v>20758</v>
      </c>
      <c r="B11986">
        <v>7</v>
      </c>
      <c r="C11986">
        <v>12</v>
      </c>
    </row>
    <row r="11987" spans="1:3" x14ac:dyDescent="0.45">
      <c r="A11987" t="s">
        <v>14990</v>
      </c>
      <c r="B11987">
        <v>2</v>
      </c>
      <c r="C11987">
        <v>12</v>
      </c>
    </row>
    <row r="11988" spans="1:3" x14ac:dyDescent="0.45">
      <c r="A11988" t="s">
        <v>5506</v>
      </c>
      <c r="B11988">
        <v>22</v>
      </c>
      <c r="C11988">
        <v>12</v>
      </c>
    </row>
    <row r="11989" spans="1:3" x14ac:dyDescent="0.45">
      <c r="A11989" t="s">
        <v>18285</v>
      </c>
      <c r="B11989">
        <v>18</v>
      </c>
      <c r="C11989">
        <v>12</v>
      </c>
    </row>
    <row r="11990" spans="1:3" x14ac:dyDescent="0.45">
      <c r="A11990" t="s">
        <v>8950</v>
      </c>
      <c r="B11990">
        <v>8</v>
      </c>
      <c r="C11990">
        <v>12</v>
      </c>
    </row>
    <row r="11991" spans="1:3" x14ac:dyDescent="0.45">
      <c r="A11991" t="s">
        <v>10945</v>
      </c>
      <c r="B11991">
        <v>18</v>
      </c>
      <c r="C11991">
        <v>12</v>
      </c>
    </row>
    <row r="11992" spans="1:3" x14ac:dyDescent="0.45">
      <c r="A11992" t="s">
        <v>13898</v>
      </c>
      <c r="B11992">
        <v>7</v>
      </c>
      <c r="C11992">
        <v>12</v>
      </c>
    </row>
    <row r="11993" spans="1:3" x14ac:dyDescent="0.45">
      <c r="A11993" t="s">
        <v>14746</v>
      </c>
      <c r="B11993">
        <v>7</v>
      </c>
      <c r="C11993">
        <v>12</v>
      </c>
    </row>
    <row r="11994" spans="1:3" x14ac:dyDescent="0.45">
      <c r="A11994" t="s">
        <v>3752</v>
      </c>
      <c r="B11994">
        <v>5</v>
      </c>
      <c r="C11994">
        <v>12</v>
      </c>
    </row>
    <row r="11995" spans="1:3" x14ac:dyDescent="0.45">
      <c r="A11995" t="s">
        <v>17826</v>
      </c>
      <c r="B11995">
        <v>8</v>
      </c>
      <c r="C11995">
        <v>12</v>
      </c>
    </row>
    <row r="11996" spans="1:3" x14ac:dyDescent="0.45">
      <c r="A11996" t="s">
        <v>13630</v>
      </c>
      <c r="B11996">
        <v>30</v>
      </c>
      <c r="C11996">
        <v>12</v>
      </c>
    </row>
    <row r="11997" spans="1:3" x14ac:dyDescent="0.45">
      <c r="A11997" t="s">
        <v>24836</v>
      </c>
      <c r="B11997">
        <v>3</v>
      </c>
      <c r="C11997">
        <v>12</v>
      </c>
    </row>
    <row r="11998" spans="1:3" x14ac:dyDescent="0.45">
      <c r="A11998" t="s">
        <v>10978</v>
      </c>
      <c r="B11998">
        <v>2</v>
      </c>
      <c r="C11998">
        <v>12</v>
      </c>
    </row>
    <row r="11999" spans="1:3" x14ac:dyDescent="0.45">
      <c r="A11999" t="s">
        <v>6729</v>
      </c>
      <c r="B11999">
        <v>21</v>
      </c>
      <c r="C11999">
        <v>12</v>
      </c>
    </row>
    <row r="12000" spans="1:3" x14ac:dyDescent="0.45">
      <c r="A12000" t="s">
        <v>7545</v>
      </c>
      <c r="B12000">
        <v>27</v>
      </c>
      <c r="C12000">
        <v>12</v>
      </c>
    </row>
    <row r="12001" spans="1:3" x14ac:dyDescent="0.45">
      <c r="A12001" t="s">
        <v>27680</v>
      </c>
      <c r="B12001">
        <v>13</v>
      </c>
      <c r="C12001">
        <v>12</v>
      </c>
    </row>
    <row r="12002" spans="1:3" x14ac:dyDescent="0.45">
      <c r="A12002" t="s">
        <v>12008</v>
      </c>
      <c r="B12002">
        <v>4</v>
      </c>
      <c r="C12002">
        <v>12</v>
      </c>
    </row>
    <row r="12003" spans="1:3" x14ac:dyDescent="0.45">
      <c r="A12003" t="s">
        <v>17156</v>
      </c>
      <c r="B12003">
        <v>9</v>
      </c>
      <c r="C12003">
        <v>12</v>
      </c>
    </row>
    <row r="12004" spans="1:3" x14ac:dyDescent="0.45">
      <c r="A12004" t="s">
        <v>13432</v>
      </c>
      <c r="B12004">
        <v>26</v>
      </c>
      <c r="C12004">
        <v>12</v>
      </c>
    </row>
    <row r="12005" spans="1:3" x14ac:dyDescent="0.45">
      <c r="A12005" t="s">
        <v>18451</v>
      </c>
      <c r="B12005">
        <v>9</v>
      </c>
      <c r="C12005">
        <v>12</v>
      </c>
    </row>
    <row r="12006" spans="1:3" x14ac:dyDescent="0.45">
      <c r="A12006" t="s">
        <v>2493</v>
      </c>
      <c r="B12006">
        <v>23</v>
      </c>
      <c r="C12006">
        <v>12</v>
      </c>
    </row>
    <row r="12007" spans="1:3" x14ac:dyDescent="0.45">
      <c r="A12007" t="s">
        <v>24814</v>
      </c>
      <c r="B12007">
        <v>37</v>
      </c>
      <c r="C12007">
        <v>12</v>
      </c>
    </row>
    <row r="12008" spans="1:3" x14ac:dyDescent="0.45">
      <c r="A12008" t="s">
        <v>25948</v>
      </c>
      <c r="B12008">
        <v>12</v>
      </c>
      <c r="C12008">
        <v>12</v>
      </c>
    </row>
    <row r="12009" spans="1:3" x14ac:dyDescent="0.45">
      <c r="A12009" t="s">
        <v>3095</v>
      </c>
      <c r="B12009">
        <v>4</v>
      </c>
      <c r="C12009">
        <v>12</v>
      </c>
    </row>
    <row r="12010" spans="1:3" x14ac:dyDescent="0.45">
      <c r="A12010" t="s">
        <v>13094</v>
      </c>
      <c r="B12010">
        <v>38</v>
      </c>
      <c r="C12010">
        <v>12</v>
      </c>
    </row>
    <row r="12011" spans="1:3" x14ac:dyDescent="0.45">
      <c r="A12011" t="s">
        <v>13462</v>
      </c>
      <c r="B12011">
        <v>6</v>
      </c>
      <c r="C12011">
        <v>12</v>
      </c>
    </row>
    <row r="12012" spans="1:3" x14ac:dyDescent="0.45">
      <c r="A12012" t="s">
        <v>16677</v>
      </c>
      <c r="B12012">
        <v>4</v>
      </c>
      <c r="C12012">
        <v>12</v>
      </c>
    </row>
    <row r="12013" spans="1:3" x14ac:dyDescent="0.45">
      <c r="A12013" t="s">
        <v>19608</v>
      </c>
      <c r="B12013">
        <v>1</v>
      </c>
      <c r="C12013">
        <v>12</v>
      </c>
    </row>
    <row r="12014" spans="1:3" x14ac:dyDescent="0.45">
      <c r="A12014" t="s">
        <v>13426</v>
      </c>
      <c r="B12014">
        <v>38</v>
      </c>
      <c r="C12014">
        <v>12</v>
      </c>
    </row>
    <row r="12015" spans="1:3" x14ac:dyDescent="0.45">
      <c r="A12015" t="s">
        <v>11792</v>
      </c>
      <c r="B12015">
        <v>38</v>
      </c>
      <c r="C12015">
        <v>12</v>
      </c>
    </row>
    <row r="12016" spans="1:3" x14ac:dyDescent="0.45">
      <c r="A12016" t="s">
        <v>3954</v>
      </c>
      <c r="B12016">
        <v>38</v>
      </c>
      <c r="C12016">
        <v>12</v>
      </c>
    </row>
    <row r="12017" spans="1:3" x14ac:dyDescent="0.45">
      <c r="A12017" t="s">
        <v>6873</v>
      </c>
      <c r="B12017">
        <v>8</v>
      </c>
      <c r="C12017">
        <v>12</v>
      </c>
    </row>
    <row r="12018" spans="1:3" x14ac:dyDescent="0.45">
      <c r="A12018" t="s">
        <v>17342</v>
      </c>
      <c r="B12018">
        <v>2</v>
      </c>
      <c r="C12018">
        <v>12</v>
      </c>
    </row>
    <row r="12019" spans="1:3" x14ac:dyDescent="0.45">
      <c r="A12019" t="s">
        <v>10301</v>
      </c>
      <c r="B12019">
        <v>7</v>
      </c>
      <c r="C12019">
        <v>12</v>
      </c>
    </row>
    <row r="12020" spans="1:3" x14ac:dyDescent="0.45">
      <c r="A12020" t="s">
        <v>21710</v>
      </c>
      <c r="B12020">
        <v>9</v>
      </c>
      <c r="C12020">
        <v>12</v>
      </c>
    </row>
    <row r="12021" spans="1:3" x14ac:dyDescent="0.45">
      <c r="A12021" t="s">
        <v>56</v>
      </c>
      <c r="B12021">
        <v>1</v>
      </c>
      <c r="C12021">
        <v>12</v>
      </c>
    </row>
    <row r="12022" spans="1:3" x14ac:dyDescent="0.45">
      <c r="A12022" t="s">
        <v>6216</v>
      </c>
      <c r="B12022">
        <v>6</v>
      </c>
      <c r="C12022">
        <v>12</v>
      </c>
    </row>
    <row r="12023" spans="1:3" x14ac:dyDescent="0.45">
      <c r="A12023" t="s">
        <v>12004</v>
      </c>
      <c r="B12023">
        <v>26</v>
      </c>
      <c r="C12023">
        <v>12</v>
      </c>
    </row>
    <row r="12024" spans="1:3" x14ac:dyDescent="0.45">
      <c r="A12024" t="s">
        <v>9070</v>
      </c>
      <c r="B12024">
        <v>6</v>
      </c>
      <c r="C12024">
        <v>12</v>
      </c>
    </row>
    <row r="12025" spans="1:3" x14ac:dyDescent="0.45">
      <c r="A12025" t="s">
        <v>10909</v>
      </c>
      <c r="B12025">
        <v>27</v>
      </c>
      <c r="C12025">
        <v>12</v>
      </c>
    </row>
    <row r="12026" spans="1:3" x14ac:dyDescent="0.45">
      <c r="A12026" t="s">
        <v>285</v>
      </c>
      <c r="B12026">
        <v>17</v>
      </c>
      <c r="C12026">
        <v>12</v>
      </c>
    </row>
    <row r="12027" spans="1:3" x14ac:dyDescent="0.45">
      <c r="A12027" t="s">
        <v>28366</v>
      </c>
      <c r="B12027">
        <v>3</v>
      </c>
      <c r="C12027">
        <v>12</v>
      </c>
    </row>
    <row r="12028" spans="1:3" x14ac:dyDescent="0.45">
      <c r="A12028" t="s">
        <v>11195</v>
      </c>
      <c r="B12028">
        <v>26</v>
      </c>
      <c r="C12028">
        <v>12</v>
      </c>
    </row>
    <row r="12029" spans="1:3" x14ac:dyDescent="0.45">
      <c r="A12029" t="s">
        <v>885</v>
      </c>
      <c r="B12029">
        <v>3</v>
      </c>
      <c r="C12029">
        <v>12</v>
      </c>
    </row>
    <row r="12030" spans="1:3" x14ac:dyDescent="0.45">
      <c r="A12030" t="s">
        <v>23591</v>
      </c>
      <c r="B12030">
        <v>8</v>
      </c>
      <c r="C12030">
        <v>12</v>
      </c>
    </row>
    <row r="12031" spans="1:3" x14ac:dyDescent="0.45">
      <c r="A12031" t="s">
        <v>27710</v>
      </c>
      <c r="B12031">
        <v>10</v>
      </c>
      <c r="C12031">
        <v>12</v>
      </c>
    </row>
    <row r="12032" spans="1:3" x14ac:dyDescent="0.45">
      <c r="A12032" t="s">
        <v>22615</v>
      </c>
      <c r="B12032">
        <v>30</v>
      </c>
      <c r="C12032">
        <v>12</v>
      </c>
    </row>
    <row r="12033" spans="1:3" x14ac:dyDescent="0.45">
      <c r="A12033" t="s">
        <v>25228</v>
      </c>
      <c r="B12033">
        <v>1</v>
      </c>
      <c r="C12033">
        <v>12</v>
      </c>
    </row>
    <row r="12034" spans="1:3" x14ac:dyDescent="0.45">
      <c r="A12034" t="s">
        <v>18935</v>
      </c>
      <c r="B12034">
        <v>10</v>
      </c>
      <c r="C12034">
        <v>12</v>
      </c>
    </row>
    <row r="12035" spans="1:3" x14ac:dyDescent="0.45">
      <c r="A12035" t="s">
        <v>20260</v>
      </c>
      <c r="B12035">
        <v>26</v>
      </c>
      <c r="C12035">
        <v>12</v>
      </c>
    </row>
    <row r="12036" spans="1:3" x14ac:dyDescent="0.45">
      <c r="A12036" t="s">
        <v>14866</v>
      </c>
      <c r="B12036">
        <v>12</v>
      </c>
      <c r="C12036">
        <v>12</v>
      </c>
    </row>
    <row r="12037" spans="1:3" x14ac:dyDescent="0.45">
      <c r="A12037" t="s">
        <v>23791</v>
      </c>
      <c r="B12037">
        <v>24</v>
      </c>
      <c r="C12037">
        <v>12</v>
      </c>
    </row>
    <row r="12038" spans="1:3" x14ac:dyDescent="0.45">
      <c r="A12038" t="s">
        <v>16647</v>
      </c>
      <c r="B12038">
        <v>8</v>
      </c>
      <c r="C12038">
        <v>12</v>
      </c>
    </row>
    <row r="12039" spans="1:3" x14ac:dyDescent="0.45">
      <c r="A12039" t="s">
        <v>28877</v>
      </c>
      <c r="B12039">
        <v>35</v>
      </c>
      <c r="C12039">
        <v>12</v>
      </c>
    </row>
    <row r="12040" spans="1:3" x14ac:dyDescent="0.45">
      <c r="A12040" t="s">
        <v>12378</v>
      </c>
      <c r="B12040">
        <v>31</v>
      </c>
      <c r="C12040">
        <v>12</v>
      </c>
    </row>
    <row r="12041" spans="1:3" x14ac:dyDescent="0.45">
      <c r="A12041" t="s">
        <v>28262</v>
      </c>
      <c r="B12041">
        <v>24</v>
      </c>
      <c r="C12041">
        <v>12</v>
      </c>
    </row>
    <row r="12042" spans="1:3" x14ac:dyDescent="0.45">
      <c r="A12042" t="s">
        <v>13211</v>
      </c>
      <c r="B12042">
        <v>3</v>
      </c>
      <c r="C12042">
        <v>12</v>
      </c>
    </row>
    <row r="12043" spans="1:3" x14ac:dyDescent="0.45">
      <c r="A12043" t="s">
        <v>7057</v>
      </c>
      <c r="B12043">
        <v>15</v>
      </c>
      <c r="C12043">
        <v>12</v>
      </c>
    </row>
    <row r="12044" spans="1:3" x14ac:dyDescent="0.45">
      <c r="A12044" t="s">
        <v>5981</v>
      </c>
      <c r="B12044" t="s">
        <v>27</v>
      </c>
      <c r="C12044">
        <v>12</v>
      </c>
    </row>
    <row r="12045" spans="1:3" x14ac:dyDescent="0.45">
      <c r="A12045" t="s">
        <v>15196</v>
      </c>
      <c r="B12045">
        <v>27</v>
      </c>
      <c r="C12045">
        <v>12</v>
      </c>
    </row>
    <row r="12046" spans="1:3" x14ac:dyDescent="0.45">
      <c r="A12046" t="s">
        <v>28324</v>
      </c>
      <c r="B12046">
        <v>9</v>
      </c>
      <c r="C12046">
        <v>12</v>
      </c>
    </row>
    <row r="12047" spans="1:3" x14ac:dyDescent="0.45">
      <c r="A12047" t="s">
        <v>16133</v>
      </c>
      <c r="B12047">
        <v>19</v>
      </c>
      <c r="C12047">
        <v>12</v>
      </c>
    </row>
    <row r="12048" spans="1:3" x14ac:dyDescent="0.45">
      <c r="A12048" t="s">
        <v>26808</v>
      </c>
      <c r="B12048">
        <v>24</v>
      </c>
      <c r="C12048">
        <v>12</v>
      </c>
    </row>
    <row r="12049" spans="1:3" x14ac:dyDescent="0.45">
      <c r="A12049" t="s">
        <v>5241</v>
      </c>
      <c r="B12049">
        <v>16</v>
      </c>
      <c r="C12049">
        <v>12</v>
      </c>
    </row>
    <row r="12050" spans="1:3" x14ac:dyDescent="0.45">
      <c r="A12050" t="s">
        <v>16695</v>
      </c>
      <c r="B12050" t="s">
        <v>27</v>
      </c>
      <c r="C12050">
        <v>12</v>
      </c>
    </row>
    <row r="12051" spans="1:3" x14ac:dyDescent="0.45">
      <c r="A12051" t="s">
        <v>1529</v>
      </c>
      <c r="B12051">
        <v>1</v>
      </c>
      <c r="C12051">
        <v>12</v>
      </c>
    </row>
    <row r="12052" spans="1:3" x14ac:dyDescent="0.45">
      <c r="A12052" t="s">
        <v>11460</v>
      </c>
      <c r="B12052">
        <v>13</v>
      </c>
      <c r="C12052">
        <v>12</v>
      </c>
    </row>
    <row r="12053" spans="1:3" x14ac:dyDescent="0.45">
      <c r="A12053" t="s">
        <v>4331</v>
      </c>
      <c r="B12053">
        <v>2</v>
      </c>
      <c r="C12053">
        <v>12</v>
      </c>
    </row>
    <row r="12054" spans="1:3" x14ac:dyDescent="0.45">
      <c r="A12054" t="s">
        <v>11994</v>
      </c>
      <c r="B12054">
        <v>9</v>
      </c>
      <c r="C12054">
        <v>12</v>
      </c>
    </row>
    <row r="12055" spans="1:3" x14ac:dyDescent="0.45">
      <c r="A12055" t="s">
        <v>17053</v>
      </c>
      <c r="B12055">
        <v>5</v>
      </c>
      <c r="C12055">
        <v>12</v>
      </c>
    </row>
    <row r="12056" spans="1:3" x14ac:dyDescent="0.45">
      <c r="A12056" t="s">
        <v>2043</v>
      </c>
      <c r="B12056">
        <v>5</v>
      </c>
      <c r="C12056">
        <v>12</v>
      </c>
    </row>
    <row r="12057" spans="1:3" x14ac:dyDescent="0.45">
      <c r="A12057" t="s">
        <v>25946</v>
      </c>
      <c r="B12057">
        <v>5</v>
      </c>
      <c r="C12057">
        <v>12</v>
      </c>
    </row>
    <row r="12058" spans="1:3" x14ac:dyDescent="0.45">
      <c r="A12058" t="s">
        <v>12168</v>
      </c>
      <c r="B12058">
        <v>9</v>
      </c>
      <c r="C12058">
        <v>12</v>
      </c>
    </row>
    <row r="12059" spans="1:3" x14ac:dyDescent="0.45">
      <c r="A12059" t="s">
        <v>27103</v>
      </c>
      <c r="B12059">
        <v>11</v>
      </c>
      <c r="C12059">
        <v>12</v>
      </c>
    </row>
    <row r="12060" spans="1:3" x14ac:dyDescent="0.45">
      <c r="A12060" t="s">
        <v>6531</v>
      </c>
      <c r="B12060">
        <v>35</v>
      </c>
      <c r="C12060">
        <v>12</v>
      </c>
    </row>
    <row r="12061" spans="1:3" x14ac:dyDescent="0.45">
      <c r="A12061" t="s">
        <v>20718</v>
      </c>
      <c r="B12061">
        <v>6</v>
      </c>
      <c r="C12061">
        <v>12</v>
      </c>
    </row>
    <row r="12062" spans="1:3" x14ac:dyDescent="0.45">
      <c r="A12062" t="s">
        <v>17486</v>
      </c>
      <c r="B12062">
        <v>4</v>
      </c>
      <c r="C12062">
        <v>12</v>
      </c>
    </row>
    <row r="12063" spans="1:3" x14ac:dyDescent="0.45">
      <c r="A12063" t="s">
        <v>29334</v>
      </c>
      <c r="B12063">
        <v>18</v>
      </c>
      <c r="C12063">
        <v>12</v>
      </c>
    </row>
    <row r="12064" spans="1:3" x14ac:dyDescent="0.45">
      <c r="A12064" t="s">
        <v>11626</v>
      </c>
      <c r="B12064">
        <v>25</v>
      </c>
      <c r="C12064">
        <v>12</v>
      </c>
    </row>
    <row r="12065" spans="1:3" x14ac:dyDescent="0.45">
      <c r="A12065" t="s">
        <v>22142</v>
      </c>
      <c r="B12065">
        <v>31</v>
      </c>
      <c r="C12065">
        <v>12</v>
      </c>
    </row>
    <row r="12066" spans="1:3" x14ac:dyDescent="0.45">
      <c r="A12066" t="s">
        <v>25576</v>
      </c>
      <c r="B12066">
        <v>31</v>
      </c>
      <c r="C12066">
        <v>12</v>
      </c>
    </row>
    <row r="12067" spans="1:3" x14ac:dyDescent="0.45">
      <c r="A12067" t="s">
        <v>15681</v>
      </c>
      <c r="B12067">
        <v>1</v>
      </c>
      <c r="C12067">
        <v>12</v>
      </c>
    </row>
    <row r="12068" spans="1:3" x14ac:dyDescent="0.45">
      <c r="A12068" t="s">
        <v>24019</v>
      </c>
      <c r="B12068">
        <v>30</v>
      </c>
      <c r="C12068">
        <v>12</v>
      </c>
    </row>
    <row r="12069" spans="1:3" x14ac:dyDescent="0.45">
      <c r="A12069" t="s">
        <v>8189</v>
      </c>
      <c r="B12069">
        <v>29</v>
      </c>
      <c r="C12069">
        <v>12</v>
      </c>
    </row>
    <row r="12070" spans="1:3" x14ac:dyDescent="0.45">
      <c r="A12070" t="s">
        <v>22573</v>
      </c>
      <c r="B12070">
        <v>25</v>
      </c>
      <c r="C12070">
        <v>12</v>
      </c>
    </row>
    <row r="12071" spans="1:3" x14ac:dyDescent="0.45">
      <c r="A12071" t="s">
        <v>1456</v>
      </c>
      <c r="B12071">
        <v>9</v>
      </c>
      <c r="C12071">
        <v>12</v>
      </c>
    </row>
    <row r="12072" spans="1:3" x14ac:dyDescent="0.45">
      <c r="A12072" t="s">
        <v>5402</v>
      </c>
      <c r="B12072">
        <v>2</v>
      </c>
      <c r="C12072">
        <v>12</v>
      </c>
    </row>
    <row r="12073" spans="1:3" x14ac:dyDescent="0.45">
      <c r="A12073" t="s">
        <v>2295</v>
      </c>
      <c r="B12073" t="s">
        <v>27</v>
      </c>
      <c r="C12073">
        <v>12</v>
      </c>
    </row>
    <row r="12074" spans="1:3" x14ac:dyDescent="0.45">
      <c r="A12074" t="s">
        <v>23048</v>
      </c>
      <c r="B12074">
        <v>1</v>
      </c>
      <c r="C12074">
        <v>12</v>
      </c>
    </row>
    <row r="12075" spans="1:3" x14ac:dyDescent="0.45">
      <c r="A12075" t="s">
        <v>10331</v>
      </c>
      <c r="B12075">
        <v>15</v>
      </c>
      <c r="C12075">
        <v>12</v>
      </c>
    </row>
    <row r="12076" spans="1:3" x14ac:dyDescent="0.45">
      <c r="A12076" t="s">
        <v>13792</v>
      </c>
      <c r="B12076">
        <v>2</v>
      </c>
      <c r="C12076">
        <v>12</v>
      </c>
    </row>
    <row r="12077" spans="1:3" x14ac:dyDescent="0.45">
      <c r="A12077" t="s">
        <v>5161</v>
      </c>
      <c r="B12077">
        <v>4</v>
      </c>
      <c r="C12077">
        <v>12</v>
      </c>
    </row>
    <row r="12078" spans="1:3" x14ac:dyDescent="0.45">
      <c r="A12078" t="s">
        <v>23020</v>
      </c>
      <c r="B12078">
        <v>1</v>
      </c>
      <c r="C12078">
        <v>12</v>
      </c>
    </row>
    <row r="12079" spans="1:3" x14ac:dyDescent="0.45">
      <c r="A12079" t="s">
        <v>22773</v>
      </c>
      <c r="B12079">
        <v>9</v>
      </c>
      <c r="C12079">
        <v>12</v>
      </c>
    </row>
    <row r="12080" spans="1:3" x14ac:dyDescent="0.45">
      <c r="A12080" t="s">
        <v>5510</v>
      </c>
      <c r="B12080">
        <v>11</v>
      </c>
      <c r="C12080">
        <v>12</v>
      </c>
    </row>
    <row r="12081" spans="1:3" x14ac:dyDescent="0.45">
      <c r="A12081" t="s">
        <v>16069</v>
      </c>
      <c r="B12081">
        <v>4</v>
      </c>
      <c r="C12081">
        <v>12</v>
      </c>
    </row>
    <row r="12082" spans="1:3" x14ac:dyDescent="0.45">
      <c r="A12082" t="s">
        <v>4181</v>
      </c>
      <c r="B12082">
        <v>9</v>
      </c>
      <c r="C12082">
        <v>12</v>
      </c>
    </row>
    <row r="12083" spans="1:3" x14ac:dyDescent="0.45">
      <c r="A12083" t="s">
        <v>28160</v>
      </c>
      <c r="B12083">
        <v>14</v>
      </c>
      <c r="C12083">
        <v>12</v>
      </c>
    </row>
    <row r="12084" spans="1:3" x14ac:dyDescent="0.45">
      <c r="A12084" t="s">
        <v>24800</v>
      </c>
      <c r="B12084">
        <v>15</v>
      </c>
      <c r="C12084">
        <v>12</v>
      </c>
    </row>
    <row r="12085" spans="1:3" x14ac:dyDescent="0.45">
      <c r="A12085" t="s">
        <v>13990</v>
      </c>
      <c r="B12085">
        <v>25</v>
      </c>
      <c r="C12085">
        <v>12</v>
      </c>
    </row>
    <row r="12086" spans="1:3" x14ac:dyDescent="0.45">
      <c r="A12086" t="s">
        <v>12558</v>
      </c>
      <c r="B12086">
        <v>1</v>
      </c>
      <c r="C12086">
        <v>12</v>
      </c>
    </row>
    <row r="12087" spans="1:3" x14ac:dyDescent="0.45">
      <c r="A12087" t="s">
        <v>7293</v>
      </c>
      <c r="B12087">
        <v>31</v>
      </c>
      <c r="C12087">
        <v>12</v>
      </c>
    </row>
    <row r="12088" spans="1:3" x14ac:dyDescent="0.45">
      <c r="A12088" t="s">
        <v>4940</v>
      </c>
      <c r="B12088">
        <v>2</v>
      </c>
      <c r="C12088">
        <v>12</v>
      </c>
    </row>
    <row r="12089" spans="1:3" x14ac:dyDescent="0.45">
      <c r="A12089" t="s">
        <v>9134</v>
      </c>
      <c r="B12089">
        <v>6</v>
      </c>
      <c r="C12089">
        <v>12</v>
      </c>
    </row>
    <row r="12090" spans="1:3" x14ac:dyDescent="0.45">
      <c r="A12090" t="s">
        <v>490</v>
      </c>
      <c r="B12090">
        <v>1</v>
      </c>
      <c r="C12090">
        <v>12</v>
      </c>
    </row>
    <row r="12091" spans="1:3" x14ac:dyDescent="0.45">
      <c r="A12091" t="s">
        <v>992</v>
      </c>
      <c r="B12091">
        <v>20</v>
      </c>
      <c r="C12091">
        <v>12</v>
      </c>
    </row>
    <row r="12092" spans="1:3" x14ac:dyDescent="0.45">
      <c r="A12092" t="s">
        <v>165</v>
      </c>
      <c r="B12092">
        <v>20</v>
      </c>
      <c r="C12092">
        <v>12</v>
      </c>
    </row>
    <row r="12093" spans="1:3" x14ac:dyDescent="0.45">
      <c r="A12093" t="s">
        <v>22080</v>
      </c>
      <c r="B12093">
        <v>21</v>
      </c>
      <c r="C12093">
        <v>12</v>
      </c>
    </row>
    <row r="12094" spans="1:3" x14ac:dyDescent="0.45">
      <c r="A12094" t="s">
        <v>22080</v>
      </c>
      <c r="B12094">
        <v>21</v>
      </c>
      <c r="C12094">
        <v>12</v>
      </c>
    </row>
    <row r="12095" spans="1:3" x14ac:dyDescent="0.45">
      <c r="A12095" t="s">
        <v>14566</v>
      </c>
      <c r="B12095">
        <v>2</v>
      </c>
      <c r="C12095">
        <v>12</v>
      </c>
    </row>
    <row r="12096" spans="1:3" x14ac:dyDescent="0.45">
      <c r="A12096" t="s">
        <v>23859</v>
      </c>
      <c r="B12096">
        <v>5</v>
      </c>
      <c r="C12096">
        <v>12</v>
      </c>
    </row>
    <row r="12097" spans="1:3" x14ac:dyDescent="0.45">
      <c r="A12097" t="s">
        <v>28644</v>
      </c>
      <c r="B12097">
        <v>34</v>
      </c>
      <c r="C12097">
        <v>12</v>
      </c>
    </row>
    <row r="12098" spans="1:3" x14ac:dyDescent="0.45">
      <c r="A12098" t="s">
        <v>2609</v>
      </c>
      <c r="B12098">
        <v>14</v>
      </c>
      <c r="C12098">
        <v>12</v>
      </c>
    </row>
    <row r="12099" spans="1:3" x14ac:dyDescent="0.45">
      <c r="A12099" t="s">
        <v>10581</v>
      </c>
      <c r="B12099">
        <v>31</v>
      </c>
      <c r="C12099">
        <v>12</v>
      </c>
    </row>
    <row r="12100" spans="1:3" x14ac:dyDescent="0.45">
      <c r="A12100" t="s">
        <v>4455</v>
      </c>
      <c r="B12100" t="s">
        <v>27</v>
      </c>
      <c r="C12100">
        <v>12</v>
      </c>
    </row>
    <row r="12101" spans="1:3" x14ac:dyDescent="0.45">
      <c r="A12101" t="s">
        <v>28884</v>
      </c>
      <c r="B12101">
        <v>23</v>
      </c>
      <c r="C12101">
        <v>12</v>
      </c>
    </row>
    <row r="12102" spans="1:3" x14ac:dyDescent="0.45">
      <c r="A12102" t="s">
        <v>27590</v>
      </c>
      <c r="B12102">
        <v>37</v>
      </c>
      <c r="C12102">
        <v>12</v>
      </c>
    </row>
    <row r="12103" spans="1:3" x14ac:dyDescent="0.45">
      <c r="A12103" t="s">
        <v>7985</v>
      </c>
      <c r="B12103">
        <v>1</v>
      </c>
      <c r="C12103">
        <v>12</v>
      </c>
    </row>
    <row r="12104" spans="1:3" x14ac:dyDescent="0.45">
      <c r="A12104" t="s">
        <v>7411</v>
      </c>
      <c r="B12104">
        <v>30</v>
      </c>
      <c r="C12104">
        <v>12</v>
      </c>
    </row>
    <row r="12105" spans="1:3" x14ac:dyDescent="0.45">
      <c r="A12105" t="s">
        <v>6623</v>
      </c>
      <c r="B12105">
        <v>25</v>
      </c>
      <c r="C12105">
        <v>12</v>
      </c>
    </row>
    <row r="12106" spans="1:3" x14ac:dyDescent="0.45">
      <c r="A12106" t="s">
        <v>27906</v>
      </c>
      <c r="B12106">
        <v>25</v>
      </c>
      <c r="C12106">
        <v>12</v>
      </c>
    </row>
    <row r="12107" spans="1:3" x14ac:dyDescent="0.45">
      <c r="A12107" t="s">
        <v>11294</v>
      </c>
      <c r="B12107">
        <v>26</v>
      </c>
      <c r="C12107">
        <v>12</v>
      </c>
    </row>
    <row r="12108" spans="1:3" x14ac:dyDescent="0.45">
      <c r="A12108" t="s">
        <v>27888</v>
      </c>
      <c r="B12108">
        <v>22</v>
      </c>
      <c r="C12108">
        <v>12</v>
      </c>
    </row>
    <row r="12109" spans="1:3" x14ac:dyDescent="0.45">
      <c r="A12109" t="s">
        <v>899</v>
      </c>
      <c r="B12109">
        <v>37</v>
      </c>
      <c r="C12109">
        <v>12</v>
      </c>
    </row>
    <row r="12110" spans="1:3" x14ac:dyDescent="0.45">
      <c r="A12110" t="s">
        <v>4279</v>
      </c>
      <c r="B12110">
        <v>30</v>
      </c>
      <c r="C12110">
        <v>12</v>
      </c>
    </row>
    <row r="12111" spans="1:3" x14ac:dyDescent="0.45">
      <c r="A12111" t="s">
        <v>25064</v>
      </c>
      <c r="B12111">
        <v>12</v>
      </c>
      <c r="C12111">
        <v>12</v>
      </c>
    </row>
    <row r="12112" spans="1:3" x14ac:dyDescent="0.45">
      <c r="A12112" t="s">
        <v>23070</v>
      </c>
      <c r="B12112">
        <v>1</v>
      </c>
      <c r="C12112">
        <v>12</v>
      </c>
    </row>
    <row r="12113" spans="1:3" x14ac:dyDescent="0.45">
      <c r="A12113" t="s">
        <v>25770</v>
      </c>
      <c r="B12113">
        <v>5</v>
      </c>
      <c r="C12113">
        <v>12</v>
      </c>
    </row>
    <row r="12114" spans="1:3" x14ac:dyDescent="0.45">
      <c r="A12114" t="s">
        <v>3950</v>
      </c>
      <c r="B12114">
        <v>5</v>
      </c>
      <c r="C12114">
        <v>12</v>
      </c>
    </row>
    <row r="12115" spans="1:3" x14ac:dyDescent="0.45">
      <c r="A12115" t="s">
        <v>12274</v>
      </c>
      <c r="B12115">
        <v>9</v>
      </c>
      <c r="C12115">
        <v>12</v>
      </c>
    </row>
    <row r="12116" spans="1:3" x14ac:dyDescent="0.45">
      <c r="A12116" t="s">
        <v>26792</v>
      </c>
      <c r="B12116">
        <v>5</v>
      </c>
      <c r="C12116">
        <v>12</v>
      </c>
    </row>
    <row r="12117" spans="1:3" x14ac:dyDescent="0.45">
      <c r="A12117" t="s">
        <v>13286</v>
      </c>
      <c r="B12117">
        <v>23</v>
      </c>
      <c r="C12117">
        <v>12</v>
      </c>
    </row>
    <row r="12118" spans="1:3" x14ac:dyDescent="0.45">
      <c r="A12118" t="s">
        <v>18010</v>
      </c>
      <c r="B12118">
        <v>27</v>
      </c>
      <c r="C12118">
        <v>12</v>
      </c>
    </row>
    <row r="12119" spans="1:3" x14ac:dyDescent="0.45">
      <c r="A12119" t="s">
        <v>13374</v>
      </c>
      <c r="B12119">
        <v>21</v>
      </c>
      <c r="C12119">
        <v>12</v>
      </c>
    </row>
    <row r="12120" spans="1:3" x14ac:dyDescent="0.45">
      <c r="A12120" t="s">
        <v>8717</v>
      </c>
      <c r="B12120">
        <v>12</v>
      </c>
      <c r="C12120">
        <v>12</v>
      </c>
    </row>
    <row r="12121" spans="1:3" x14ac:dyDescent="0.45">
      <c r="A12121" t="s">
        <v>23132</v>
      </c>
      <c r="B12121">
        <v>6</v>
      </c>
      <c r="C12121">
        <v>12</v>
      </c>
    </row>
    <row r="12122" spans="1:3" x14ac:dyDescent="0.45">
      <c r="A12122" t="s">
        <v>24173</v>
      </c>
      <c r="B12122">
        <v>9</v>
      </c>
      <c r="C12122">
        <v>12</v>
      </c>
    </row>
    <row r="12123" spans="1:3" x14ac:dyDescent="0.45">
      <c r="A12123" t="s">
        <v>16007</v>
      </c>
      <c r="B12123">
        <v>23</v>
      </c>
      <c r="C12123">
        <v>12</v>
      </c>
    </row>
    <row r="12124" spans="1:3" x14ac:dyDescent="0.45">
      <c r="A12124" t="s">
        <v>4775</v>
      </c>
      <c r="B12124">
        <v>30</v>
      </c>
      <c r="C12124">
        <v>12</v>
      </c>
    </row>
    <row r="12125" spans="1:3" x14ac:dyDescent="0.45">
      <c r="A12125" t="s">
        <v>22617</v>
      </c>
      <c r="B12125">
        <v>18</v>
      </c>
      <c r="C12125">
        <v>12</v>
      </c>
    </row>
    <row r="12126" spans="1:3" x14ac:dyDescent="0.45">
      <c r="A12126" t="s">
        <v>15192</v>
      </c>
      <c r="B12126">
        <v>20</v>
      </c>
      <c r="C12126">
        <v>12</v>
      </c>
    </row>
    <row r="12127" spans="1:3" x14ac:dyDescent="0.45">
      <c r="A12127" t="s">
        <v>12544</v>
      </c>
      <c r="B12127">
        <v>18</v>
      </c>
      <c r="C12127">
        <v>12</v>
      </c>
    </row>
    <row r="12128" spans="1:3" x14ac:dyDescent="0.45">
      <c r="A12128" t="s">
        <v>23903</v>
      </c>
      <c r="B12128">
        <v>18</v>
      </c>
      <c r="C12128">
        <v>12</v>
      </c>
    </row>
    <row r="12129" spans="1:3" x14ac:dyDescent="0.45">
      <c r="A12129" t="s">
        <v>21470</v>
      </c>
      <c r="B12129">
        <v>18</v>
      </c>
      <c r="C12129">
        <v>12</v>
      </c>
    </row>
    <row r="12130" spans="1:3" x14ac:dyDescent="0.45">
      <c r="A12130" t="s">
        <v>21508</v>
      </c>
      <c r="B12130">
        <v>20</v>
      </c>
      <c r="C12130">
        <v>12</v>
      </c>
    </row>
    <row r="12131" spans="1:3" x14ac:dyDescent="0.45">
      <c r="A12131" t="s">
        <v>14284</v>
      </c>
      <c r="B12131">
        <v>20</v>
      </c>
      <c r="C12131">
        <v>12</v>
      </c>
    </row>
    <row r="12132" spans="1:3" x14ac:dyDescent="0.45">
      <c r="A12132" t="s">
        <v>2461</v>
      </c>
      <c r="B12132">
        <v>3</v>
      </c>
      <c r="C12132">
        <v>12</v>
      </c>
    </row>
    <row r="12133" spans="1:3" x14ac:dyDescent="0.45">
      <c r="A12133" t="s">
        <v>22661</v>
      </c>
      <c r="B12133">
        <v>10</v>
      </c>
      <c r="C12133">
        <v>12</v>
      </c>
    </row>
    <row r="12134" spans="1:3" x14ac:dyDescent="0.45">
      <c r="A12134" t="s">
        <v>17041</v>
      </c>
      <c r="B12134">
        <v>1</v>
      </c>
      <c r="C12134">
        <v>12</v>
      </c>
    </row>
    <row r="12135" spans="1:3" x14ac:dyDescent="0.45">
      <c r="A12135" t="s">
        <v>6771</v>
      </c>
      <c r="B12135">
        <v>17</v>
      </c>
      <c r="C12135">
        <v>12</v>
      </c>
    </row>
    <row r="12136" spans="1:3" x14ac:dyDescent="0.45">
      <c r="A12136" t="s">
        <v>28652</v>
      </c>
      <c r="B12136">
        <v>28</v>
      </c>
      <c r="C12136">
        <v>12</v>
      </c>
    </row>
    <row r="12137" spans="1:3" x14ac:dyDescent="0.45">
      <c r="A12137" t="s">
        <v>15088</v>
      </c>
      <c r="B12137">
        <v>11</v>
      </c>
      <c r="C12137">
        <v>12</v>
      </c>
    </row>
    <row r="12138" spans="1:3" x14ac:dyDescent="0.45">
      <c r="A12138" t="s">
        <v>14651</v>
      </c>
      <c r="B12138">
        <v>20</v>
      </c>
      <c r="C12138">
        <v>12</v>
      </c>
    </row>
    <row r="12139" spans="1:3" x14ac:dyDescent="0.45">
      <c r="A12139" t="s">
        <v>28982</v>
      </c>
      <c r="B12139">
        <v>17</v>
      </c>
      <c r="C12139">
        <v>12</v>
      </c>
    </row>
    <row r="12140" spans="1:3" x14ac:dyDescent="0.45">
      <c r="A12140" t="s">
        <v>21984</v>
      </c>
      <c r="B12140">
        <v>30</v>
      </c>
      <c r="C12140">
        <v>12</v>
      </c>
    </row>
    <row r="12141" spans="1:3" x14ac:dyDescent="0.45">
      <c r="A12141" t="s">
        <v>7899</v>
      </c>
      <c r="B12141">
        <v>5</v>
      </c>
      <c r="C12141">
        <v>12</v>
      </c>
    </row>
    <row r="12142" spans="1:3" x14ac:dyDescent="0.45">
      <c r="A12142" t="s">
        <v>3041</v>
      </c>
      <c r="B12142">
        <v>30</v>
      </c>
      <c r="C12142">
        <v>12</v>
      </c>
    </row>
    <row r="12143" spans="1:3" x14ac:dyDescent="0.45">
      <c r="A12143" t="s">
        <v>17850</v>
      </c>
      <c r="B12143">
        <v>8</v>
      </c>
      <c r="C12143">
        <v>12</v>
      </c>
    </row>
    <row r="12144" spans="1:3" x14ac:dyDescent="0.45">
      <c r="A12144" t="s">
        <v>13826</v>
      </c>
      <c r="B12144">
        <v>26</v>
      </c>
      <c r="C12144">
        <v>12</v>
      </c>
    </row>
    <row r="12145" spans="1:3" x14ac:dyDescent="0.45">
      <c r="A12145" t="s">
        <v>29302</v>
      </c>
      <c r="B12145">
        <v>6</v>
      </c>
      <c r="C12145">
        <v>12</v>
      </c>
    </row>
    <row r="12146" spans="1:3" x14ac:dyDescent="0.45">
      <c r="A12146" t="s">
        <v>4761</v>
      </c>
      <c r="B12146">
        <v>37</v>
      </c>
      <c r="C12146">
        <v>12</v>
      </c>
    </row>
    <row r="12147" spans="1:3" x14ac:dyDescent="0.45">
      <c r="A12147" t="s">
        <v>28894</v>
      </c>
      <c r="B12147">
        <v>22</v>
      </c>
      <c r="C12147">
        <v>12</v>
      </c>
    </row>
    <row r="12148" spans="1:3" x14ac:dyDescent="0.45">
      <c r="A12148" t="s">
        <v>20948</v>
      </c>
      <c r="B12148">
        <v>9</v>
      </c>
      <c r="C12148">
        <v>12</v>
      </c>
    </row>
    <row r="12149" spans="1:3" x14ac:dyDescent="0.45">
      <c r="A12149" t="s">
        <v>20720</v>
      </c>
      <c r="B12149">
        <v>9</v>
      </c>
      <c r="C12149">
        <v>12</v>
      </c>
    </row>
    <row r="12150" spans="1:3" x14ac:dyDescent="0.45">
      <c r="A12150" t="s">
        <v>2697</v>
      </c>
      <c r="B12150">
        <v>18</v>
      </c>
      <c r="C12150">
        <v>12</v>
      </c>
    </row>
    <row r="12151" spans="1:3" x14ac:dyDescent="0.45">
      <c r="A12151" t="s">
        <v>26742</v>
      </c>
      <c r="B12151">
        <v>21</v>
      </c>
      <c r="C12151">
        <v>12</v>
      </c>
    </row>
    <row r="12152" spans="1:3" x14ac:dyDescent="0.45">
      <c r="A12152" t="s">
        <v>42</v>
      </c>
      <c r="B12152">
        <v>1</v>
      </c>
      <c r="C12152">
        <v>12</v>
      </c>
    </row>
    <row r="12153" spans="1:3" x14ac:dyDescent="0.45">
      <c r="A12153" t="s">
        <v>10982</v>
      </c>
      <c r="B12153">
        <v>7</v>
      </c>
      <c r="C12153">
        <v>12</v>
      </c>
    </row>
    <row r="12154" spans="1:3" x14ac:dyDescent="0.45">
      <c r="A12154" t="s">
        <v>836</v>
      </c>
      <c r="B12154">
        <v>25</v>
      </c>
      <c r="C12154">
        <v>12</v>
      </c>
    </row>
    <row r="12155" spans="1:3" x14ac:dyDescent="0.45">
      <c r="A12155" t="s">
        <v>3999</v>
      </c>
      <c r="B12155">
        <v>7</v>
      </c>
      <c r="C12155">
        <v>12</v>
      </c>
    </row>
    <row r="12156" spans="1:3" x14ac:dyDescent="0.45">
      <c r="A12156" t="s">
        <v>6072</v>
      </c>
      <c r="B12156">
        <v>20</v>
      </c>
      <c r="C12156">
        <v>12</v>
      </c>
    </row>
    <row r="12157" spans="1:3" x14ac:dyDescent="0.45">
      <c r="A12157" t="s">
        <v>7731</v>
      </c>
      <c r="B12157">
        <v>9</v>
      </c>
      <c r="C12157">
        <v>12</v>
      </c>
    </row>
    <row r="12158" spans="1:3" x14ac:dyDescent="0.45">
      <c r="A12158" t="s">
        <v>12966</v>
      </c>
      <c r="B12158">
        <v>26</v>
      </c>
      <c r="C12158">
        <v>12</v>
      </c>
    </row>
    <row r="12159" spans="1:3" x14ac:dyDescent="0.45">
      <c r="A12159" t="s">
        <v>13890</v>
      </c>
      <c r="B12159">
        <v>6</v>
      </c>
      <c r="C12159">
        <v>12</v>
      </c>
    </row>
    <row r="12160" spans="1:3" x14ac:dyDescent="0.45">
      <c r="A12160" t="s">
        <v>26774</v>
      </c>
      <c r="B12160">
        <v>25</v>
      </c>
      <c r="C12160">
        <v>12</v>
      </c>
    </row>
    <row r="12161" spans="1:3" x14ac:dyDescent="0.45">
      <c r="A12161" t="s">
        <v>12096</v>
      </c>
      <c r="B12161">
        <v>5</v>
      </c>
      <c r="C12161">
        <v>12</v>
      </c>
    </row>
    <row r="12162" spans="1:3" x14ac:dyDescent="0.45">
      <c r="A12162" t="s">
        <v>23172</v>
      </c>
      <c r="B12162">
        <v>23</v>
      </c>
      <c r="C12162">
        <v>12</v>
      </c>
    </row>
    <row r="12163" spans="1:3" x14ac:dyDescent="0.45">
      <c r="A12163" t="s">
        <v>22974</v>
      </c>
      <c r="B12163">
        <v>9</v>
      </c>
      <c r="C12163">
        <v>12</v>
      </c>
    </row>
    <row r="12164" spans="1:3" x14ac:dyDescent="0.45">
      <c r="A12164" t="s">
        <v>15745</v>
      </c>
      <c r="B12164" t="s">
        <v>27</v>
      </c>
      <c r="C12164">
        <v>12</v>
      </c>
    </row>
    <row r="12165" spans="1:3" x14ac:dyDescent="0.45">
      <c r="A12165" t="s">
        <v>18520</v>
      </c>
      <c r="B12165">
        <v>2</v>
      </c>
      <c r="C12165">
        <v>12</v>
      </c>
    </row>
    <row r="12166" spans="1:3" x14ac:dyDescent="0.45">
      <c r="A12166" t="s">
        <v>2139</v>
      </c>
      <c r="B12166" t="s">
        <v>27</v>
      </c>
      <c r="C12166">
        <v>12</v>
      </c>
    </row>
    <row r="12167" spans="1:3" x14ac:dyDescent="0.45">
      <c r="A12167" t="s">
        <v>12866</v>
      </c>
      <c r="B12167">
        <v>12</v>
      </c>
      <c r="C12167">
        <v>12</v>
      </c>
    </row>
    <row r="12168" spans="1:3" x14ac:dyDescent="0.45">
      <c r="A12168" t="s">
        <v>9052</v>
      </c>
      <c r="B12168">
        <v>3</v>
      </c>
      <c r="C12168">
        <v>12</v>
      </c>
    </row>
    <row r="12169" spans="1:3" x14ac:dyDescent="0.45">
      <c r="A12169" t="s">
        <v>20294</v>
      </c>
      <c r="B12169">
        <v>11</v>
      </c>
      <c r="C12169">
        <v>12</v>
      </c>
    </row>
    <row r="12170" spans="1:3" x14ac:dyDescent="0.45">
      <c r="A12170" t="s">
        <v>11820</v>
      </c>
      <c r="B12170">
        <v>4</v>
      </c>
      <c r="C12170">
        <v>12</v>
      </c>
    </row>
    <row r="12171" spans="1:3" x14ac:dyDescent="0.45">
      <c r="A12171" t="s">
        <v>9559</v>
      </c>
      <c r="B12171">
        <v>25</v>
      </c>
      <c r="C12171">
        <v>12</v>
      </c>
    </row>
    <row r="12172" spans="1:3" x14ac:dyDescent="0.45">
      <c r="A12172" t="s">
        <v>3001</v>
      </c>
      <c r="B12172">
        <v>4</v>
      </c>
      <c r="C12172">
        <v>12</v>
      </c>
    </row>
    <row r="12173" spans="1:3" x14ac:dyDescent="0.45">
      <c r="A12173" t="s">
        <v>23000</v>
      </c>
      <c r="B12173">
        <v>18</v>
      </c>
      <c r="C12173">
        <v>12</v>
      </c>
    </row>
    <row r="12174" spans="1:3" x14ac:dyDescent="0.45">
      <c r="A12174" t="s">
        <v>5081</v>
      </c>
      <c r="B12174">
        <v>13</v>
      </c>
      <c r="C12174">
        <v>12</v>
      </c>
    </row>
    <row r="12175" spans="1:3" x14ac:dyDescent="0.45">
      <c r="A12175" t="s">
        <v>2413</v>
      </c>
      <c r="B12175">
        <v>5</v>
      </c>
      <c r="C12175">
        <v>12</v>
      </c>
    </row>
    <row r="12176" spans="1:3" x14ac:dyDescent="0.45">
      <c r="A12176" t="s">
        <v>24165</v>
      </c>
      <c r="B12176">
        <v>7</v>
      </c>
      <c r="C12176">
        <v>12</v>
      </c>
    </row>
    <row r="12177" spans="1:3" x14ac:dyDescent="0.45">
      <c r="A12177" t="s">
        <v>24023</v>
      </c>
      <c r="B12177">
        <v>30</v>
      </c>
      <c r="C12177">
        <v>12</v>
      </c>
    </row>
    <row r="12178" spans="1:3" x14ac:dyDescent="0.45">
      <c r="A12178" t="s">
        <v>24710</v>
      </c>
      <c r="B12178">
        <v>25</v>
      </c>
      <c r="C12178">
        <v>12</v>
      </c>
    </row>
    <row r="12179" spans="1:3" x14ac:dyDescent="0.45">
      <c r="A12179" t="s">
        <v>700</v>
      </c>
      <c r="B12179">
        <v>13</v>
      </c>
      <c r="C12179">
        <v>12</v>
      </c>
    </row>
    <row r="12180" spans="1:3" x14ac:dyDescent="0.45">
      <c r="A12180" t="s">
        <v>6003</v>
      </c>
      <c r="B12180">
        <v>5</v>
      </c>
      <c r="C12180">
        <v>12</v>
      </c>
    </row>
    <row r="12181" spans="1:3" x14ac:dyDescent="0.45">
      <c r="A12181" t="s">
        <v>8834</v>
      </c>
      <c r="B12181">
        <v>1</v>
      </c>
      <c r="C12181">
        <v>12</v>
      </c>
    </row>
    <row r="12182" spans="1:3" x14ac:dyDescent="0.45">
      <c r="A12182" t="s">
        <v>12080</v>
      </c>
      <c r="B12182">
        <v>6</v>
      </c>
      <c r="C12182">
        <v>12</v>
      </c>
    </row>
    <row r="12183" spans="1:3" x14ac:dyDescent="0.45">
      <c r="A12183" t="s">
        <v>28210</v>
      </c>
      <c r="B12183">
        <v>10</v>
      </c>
      <c r="C12183">
        <v>12</v>
      </c>
    </row>
    <row r="12184" spans="1:3" x14ac:dyDescent="0.45">
      <c r="A12184" t="s">
        <v>6280</v>
      </c>
      <c r="B12184">
        <v>1</v>
      </c>
      <c r="C12184">
        <v>12</v>
      </c>
    </row>
    <row r="12185" spans="1:3" x14ac:dyDescent="0.45">
      <c r="A12185" t="s">
        <v>6122</v>
      </c>
      <c r="B12185" t="s">
        <v>27</v>
      </c>
      <c r="C12185">
        <v>12</v>
      </c>
    </row>
    <row r="12186" spans="1:3" x14ac:dyDescent="0.45">
      <c r="A12186" t="s">
        <v>9507</v>
      </c>
      <c r="B12186">
        <v>23</v>
      </c>
      <c r="C12186">
        <v>12</v>
      </c>
    </row>
    <row r="12187" spans="1:3" x14ac:dyDescent="0.45">
      <c r="A12187" t="s">
        <v>21386</v>
      </c>
      <c r="B12187" t="s">
        <v>27</v>
      </c>
      <c r="C12187">
        <v>12</v>
      </c>
    </row>
    <row r="12188" spans="1:3" x14ac:dyDescent="0.45">
      <c r="A12188" t="s">
        <v>28732</v>
      </c>
      <c r="B12188">
        <v>18</v>
      </c>
      <c r="C12188">
        <v>12</v>
      </c>
    </row>
    <row r="12189" spans="1:3" x14ac:dyDescent="0.45">
      <c r="A12189" t="s">
        <v>29682</v>
      </c>
      <c r="B12189">
        <v>7</v>
      </c>
      <c r="C12189">
        <v>12</v>
      </c>
    </row>
    <row r="12190" spans="1:3" x14ac:dyDescent="0.45">
      <c r="A12190" t="s">
        <v>22689</v>
      </c>
      <c r="B12190">
        <v>4</v>
      </c>
      <c r="C12190">
        <v>12</v>
      </c>
    </row>
    <row r="12191" spans="1:3" x14ac:dyDescent="0.45">
      <c r="A12191" t="s">
        <v>14568</v>
      </c>
      <c r="B12191">
        <v>18</v>
      </c>
      <c r="C12191">
        <v>12</v>
      </c>
    </row>
    <row r="12192" spans="1:3" x14ac:dyDescent="0.45">
      <c r="A12192" t="s">
        <v>4363</v>
      </c>
      <c r="B12192">
        <v>8</v>
      </c>
      <c r="C12192">
        <v>12</v>
      </c>
    </row>
    <row r="12193" spans="1:3" x14ac:dyDescent="0.45">
      <c r="A12193" t="s">
        <v>16454</v>
      </c>
      <c r="B12193">
        <v>1</v>
      </c>
      <c r="C12193">
        <v>12</v>
      </c>
    </row>
    <row r="12194" spans="1:3" x14ac:dyDescent="0.45">
      <c r="A12194" t="s">
        <v>23795</v>
      </c>
      <c r="B12194">
        <v>10</v>
      </c>
      <c r="C12194">
        <v>12</v>
      </c>
    </row>
    <row r="12195" spans="1:3" x14ac:dyDescent="0.45">
      <c r="A12195" t="s">
        <v>24996</v>
      </c>
      <c r="B12195">
        <v>9</v>
      </c>
      <c r="C12195">
        <v>12</v>
      </c>
    </row>
    <row r="12196" spans="1:3" x14ac:dyDescent="0.45">
      <c r="A12196" t="s">
        <v>27401</v>
      </c>
      <c r="B12196">
        <v>25</v>
      </c>
      <c r="C12196">
        <v>12</v>
      </c>
    </row>
    <row r="12197" spans="1:3" x14ac:dyDescent="0.45">
      <c r="A12197" t="s">
        <v>4904</v>
      </c>
      <c r="B12197">
        <v>9</v>
      </c>
      <c r="C12197">
        <v>12</v>
      </c>
    </row>
    <row r="12198" spans="1:3" x14ac:dyDescent="0.45">
      <c r="A12198" t="s">
        <v>7453</v>
      </c>
      <c r="B12198">
        <v>34</v>
      </c>
      <c r="C12198">
        <v>12</v>
      </c>
    </row>
    <row r="12199" spans="1:3" x14ac:dyDescent="0.45">
      <c r="A12199" t="s">
        <v>29186</v>
      </c>
      <c r="B12199">
        <v>13</v>
      </c>
      <c r="C12199">
        <v>12</v>
      </c>
    </row>
    <row r="12200" spans="1:3" x14ac:dyDescent="0.45">
      <c r="A12200" t="s">
        <v>9347</v>
      </c>
      <c r="B12200">
        <v>24</v>
      </c>
      <c r="C12200">
        <v>12</v>
      </c>
    </row>
    <row r="12201" spans="1:3" x14ac:dyDescent="0.45">
      <c r="A12201" t="s">
        <v>28900</v>
      </c>
      <c r="B12201">
        <v>22</v>
      </c>
      <c r="C12201">
        <v>12</v>
      </c>
    </row>
    <row r="12202" spans="1:3" x14ac:dyDescent="0.45">
      <c r="A12202" t="s">
        <v>3567</v>
      </c>
      <c r="B12202">
        <v>13</v>
      </c>
      <c r="C12202">
        <v>12</v>
      </c>
    </row>
    <row r="12203" spans="1:3" x14ac:dyDescent="0.45">
      <c r="A12203" t="s">
        <v>23803</v>
      </c>
      <c r="B12203">
        <v>2</v>
      </c>
      <c r="C12203">
        <v>12</v>
      </c>
    </row>
    <row r="12204" spans="1:3" x14ac:dyDescent="0.45">
      <c r="A12204" t="s">
        <v>15056</v>
      </c>
      <c r="B12204">
        <v>17</v>
      </c>
      <c r="C12204">
        <v>12</v>
      </c>
    </row>
    <row r="12205" spans="1:3" x14ac:dyDescent="0.45">
      <c r="A12205" t="s">
        <v>25012</v>
      </c>
      <c r="B12205">
        <v>12</v>
      </c>
      <c r="C12205">
        <v>12</v>
      </c>
    </row>
    <row r="12206" spans="1:3" x14ac:dyDescent="0.45">
      <c r="A12206" t="s">
        <v>18867</v>
      </c>
      <c r="B12206">
        <v>6</v>
      </c>
      <c r="C12206">
        <v>12</v>
      </c>
    </row>
    <row r="12207" spans="1:3" x14ac:dyDescent="0.45">
      <c r="A12207" t="s">
        <v>13776</v>
      </c>
      <c r="B12207">
        <v>9</v>
      </c>
      <c r="C12207">
        <v>12</v>
      </c>
    </row>
    <row r="12208" spans="1:3" x14ac:dyDescent="0.45">
      <c r="A12208" t="s">
        <v>26568</v>
      </c>
      <c r="B12208">
        <v>10</v>
      </c>
      <c r="C12208">
        <v>12</v>
      </c>
    </row>
    <row r="12209" spans="1:3" x14ac:dyDescent="0.45">
      <c r="A12209" t="s">
        <v>21218</v>
      </c>
      <c r="B12209">
        <v>31</v>
      </c>
      <c r="C12209">
        <v>12</v>
      </c>
    </row>
    <row r="12210" spans="1:3" x14ac:dyDescent="0.45">
      <c r="A12210" t="s">
        <v>21498</v>
      </c>
      <c r="B12210">
        <v>12</v>
      </c>
      <c r="C12210">
        <v>12</v>
      </c>
    </row>
    <row r="12211" spans="1:3" x14ac:dyDescent="0.45">
      <c r="A12211" t="s">
        <v>19365</v>
      </c>
      <c r="B12211">
        <v>8</v>
      </c>
      <c r="C12211">
        <v>12</v>
      </c>
    </row>
    <row r="12212" spans="1:3" x14ac:dyDescent="0.45">
      <c r="A12212" t="s">
        <v>3247</v>
      </c>
      <c r="B12212">
        <v>35</v>
      </c>
      <c r="C12212">
        <v>12</v>
      </c>
    </row>
    <row r="12213" spans="1:3" x14ac:dyDescent="0.45">
      <c r="A12213" t="s">
        <v>15729</v>
      </c>
      <c r="B12213">
        <v>5</v>
      </c>
      <c r="C12213">
        <v>12</v>
      </c>
    </row>
    <row r="12214" spans="1:3" x14ac:dyDescent="0.45">
      <c r="A12214" t="s">
        <v>15020</v>
      </c>
      <c r="B12214">
        <v>37</v>
      </c>
      <c r="C12214">
        <v>12</v>
      </c>
    </row>
    <row r="12215" spans="1:3" x14ac:dyDescent="0.45">
      <c r="A12215" t="s">
        <v>7141</v>
      </c>
      <c r="B12215">
        <v>5</v>
      </c>
      <c r="C12215">
        <v>12</v>
      </c>
    </row>
    <row r="12216" spans="1:3" x14ac:dyDescent="0.45">
      <c r="A12216" t="s">
        <v>28122</v>
      </c>
      <c r="B12216">
        <v>8</v>
      </c>
      <c r="C12216">
        <v>12</v>
      </c>
    </row>
    <row r="12217" spans="1:3" x14ac:dyDescent="0.45">
      <c r="A12217" t="s">
        <v>2059</v>
      </c>
      <c r="B12217" t="s">
        <v>27</v>
      </c>
      <c r="C12217">
        <v>12</v>
      </c>
    </row>
    <row r="12218" spans="1:3" x14ac:dyDescent="0.45">
      <c r="A12218" t="s">
        <v>4575</v>
      </c>
      <c r="B12218">
        <v>18</v>
      </c>
      <c r="C12218">
        <v>12</v>
      </c>
    </row>
    <row r="12219" spans="1:3" x14ac:dyDescent="0.45">
      <c r="A12219" t="s">
        <v>18637</v>
      </c>
      <c r="B12219">
        <v>18</v>
      </c>
      <c r="C12219">
        <v>12</v>
      </c>
    </row>
    <row r="12220" spans="1:3" x14ac:dyDescent="0.45">
      <c r="A12220" t="s">
        <v>5843</v>
      </c>
      <c r="B12220">
        <v>5</v>
      </c>
      <c r="C12220">
        <v>12</v>
      </c>
    </row>
    <row r="12221" spans="1:3" x14ac:dyDescent="0.45">
      <c r="A12221" t="s">
        <v>20320</v>
      </c>
      <c r="B12221">
        <v>32</v>
      </c>
      <c r="C12221">
        <v>12</v>
      </c>
    </row>
    <row r="12222" spans="1:3" x14ac:dyDescent="0.45">
      <c r="A12222" t="s">
        <v>3249</v>
      </c>
      <c r="B12222">
        <v>18</v>
      </c>
      <c r="C12222">
        <v>12</v>
      </c>
    </row>
    <row r="12223" spans="1:3" x14ac:dyDescent="0.45">
      <c r="A12223" t="s">
        <v>27259</v>
      </c>
      <c r="B12223">
        <v>11</v>
      </c>
      <c r="C12223">
        <v>12</v>
      </c>
    </row>
    <row r="12224" spans="1:3" x14ac:dyDescent="0.45">
      <c r="A12224" t="s">
        <v>5717</v>
      </c>
      <c r="B12224">
        <v>36</v>
      </c>
      <c r="C12224">
        <v>12</v>
      </c>
    </row>
    <row r="12225" spans="1:3" x14ac:dyDescent="0.45">
      <c r="A12225" t="s">
        <v>12858</v>
      </c>
      <c r="B12225">
        <v>13</v>
      </c>
      <c r="C12225">
        <v>12</v>
      </c>
    </row>
    <row r="12226" spans="1:3" x14ac:dyDescent="0.45">
      <c r="A12226" t="s">
        <v>19592</v>
      </c>
      <c r="B12226">
        <v>17</v>
      </c>
      <c r="C12226">
        <v>12</v>
      </c>
    </row>
    <row r="12227" spans="1:3" x14ac:dyDescent="0.45">
      <c r="A12227" t="s">
        <v>7643</v>
      </c>
      <c r="B12227">
        <v>23</v>
      </c>
      <c r="C12227">
        <v>12</v>
      </c>
    </row>
    <row r="12228" spans="1:3" x14ac:dyDescent="0.45">
      <c r="A12228" t="s">
        <v>20966</v>
      </c>
      <c r="B12228">
        <v>27</v>
      </c>
      <c r="C12228">
        <v>12</v>
      </c>
    </row>
    <row r="12229" spans="1:3" x14ac:dyDescent="0.45">
      <c r="A12229" t="s">
        <v>17700</v>
      </c>
      <c r="B12229">
        <v>20</v>
      </c>
      <c r="C12229">
        <v>12</v>
      </c>
    </row>
    <row r="12230" spans="1:3" x14ac:dyDescent="0.45">
      <c r="A12230" t="s">
        <v>17021</v>
      </c>
      <c r="B12230">
        <v>27</v>
      </c>
      <c r="C12230">
        <v>12</v>
      </c>
    </row>
    <row r="12231" spans="1:3" x14ac:dyDescent="0.45">
      <c r="A12231" t="s">
        <v>18530</v>
      </c>
      <c r="B12231">
        <v>15</v>
      </c>
      <c r="C12231">
        <v>12</v>
      </c>
    </row>
    <row r="12232" spans="1:3" x14ac:dyDescent="0.45">
      <c r="A12232" t="s">
        <v>19401</v>
      </c>
      <c r="B12232">
        <v>6</v>
      </c>
      <c r="C12232">
        <v>12</v>
      </c>
    </row>
    <row r="12233" spans="1:3" x14ac:dyDescent="0.45">
      <c r="A12233" t="s">
        <v>2555</v>
      </c>
      <c r="B12233">
        <v>20</v>
      </c>
      <c r="C12233">
        <v>12</v>
      </c>
    </row>
    <row r="12234" spans="1:3" x14ac:dyDescent="0.45">
      <c r="A12234" t="s">
        <v>19847</v>
      </c>
      <c r="B12234">
        <v>34</v>
      </c>
      <c r="C12234">
        <v>12</v>
      </c>
    </row>
    <row r="12235" spans="1:3" x14ac:dyDescent="0.45">
      <c r="A12235" t="s">
        <v>5797</v>
      </c>
      <c r="B12235" t="s">
        <v>27</v>
      </c>
      <c r="C12235">
        <v>12</v>
      </c>
    </row>
    <row r="12236" spans="1:3" x14ac:dyDescent="0.45">
      <c r="A12236" t="s">
        <v>6841</v>
      </c>
      <c r="B12236">
        <v>17</v>
      </c>
      <c r="C12236">
        <v>12</v>
      </c>
    </row>
    <row r="12237" spans="1:3" x14ac:dyDescent="0.45">
      <c r="A12237" t="s">
        <v>18596</v>
      </c>
      <c r="B12237">
        <v>1</v>
      </c>
      <c r="C12237">
        <v>12</v>
      </c>
    </row>
    <row r="12238" spans="1:3" x14ac:dyDescent="0.45">
      <c r="A12238" t="s">
        <v>27245</v>
      </c>
      <c r="B12238">
        <v>8</v>
      </c>
      <c r="C12238">
        <v>12</v>
      </c>
    </row>
    <row r="12239" spans="1:3" x14ac:dyDescent="0.45">
      <c r="A12239" t="s">
        <v>18721</v>
      </c>
      <c r="B12239">
        <v>5</v>
      </c>
      <c r="C12239">
        <v>12</v>
      </c>
    </row>
    <row r="12240" spans="1:3" x14ac:dyDescent="0.45">
      <c r="A12240" t="s">
        <v>23375</v>
      </c>
      <c r="B12240">
        <v>23</v>
      </c>
      <c r="C12240">
        <v>12</v>
      </c>
    </row>
    <row r="12241" spans="1:3" x14ac:dyDescent="0.45">
      <c r="A12241" t="s">
        <v>2085</v>
      </c>
      <c r="B12241">
        <v>21</v>
      </c>
      <c r="C12241">
        <v>12</v>
      </c>
    </row>
    <row r="12242" spans="1:3" x14ac:dyDescent="0.45">
      <c r="A12242" t="s">
        <v>22310</v>
      </c>
      <c r="B12242">
        <v>3</v>
      </c>
      <c r="C12242">
        <v>12</v>
      </c>
    </row>
    <row r="12243" spans="1:3" x14ac:dyDescent="0.45">
      <c r="A12243" t="s">
        <v>27075</v>
      </c>
      <c r="B12243">
        <v>28</v>
      </c>
      <c r="C12243">
        <v>12</v>
      </c>
    </row>
    <row r="12244" spans="1:3" x14ac:dyDescent="0.45">
      <c r="A12244" t="s">
        <v>29748</v>
      </c>
      <c r="B12244">
        <v>4</v>
      </c>
      <c r="C12244">
        <v>12</v>
      </c>
    </row>
    <row r="12245" spans="1:3" x14ac:dyDescent="0.45">
      <c r="A12245" t="s">
        <v>1545</v>
      </c>
      <c r="B12245">
        <v>22</v>
      </c>
      <c r="C12245">
        <v>12</v>
      </c>
    </row>
    <row r="12246" spans="1:3" x14ac:dyDescent="0.45">
      <c r="A12246" t="s">
        <v>854</v>
      </c>
      <c r="B12246" t="s">
        <v>27</v>
      </c>
      <c r="C12246">
        <v>12</v>
      </c>
    </row>
    <row r="12247" spans="1:3" x14ac:dyDescent="0.45">
      <c r="A12247" t="s">
        <v>1951</v>
      </c>
      <c r="B12247">
        <v>34</v>
      </c>
      <c r="C12247">
        <v>12</v>
      </c>
    </row>
    <row r="12248" spans="1:3" x14ac:dyDescent="0.45">
      <c r="A12248" t="s">
        <v>844</v>
      </c>
      <c r="B12248" t="s">
        <v>27</v>
      </c>
      <c r="C12248">
        <v>12</v>
      </c>
    </row>
    <row r="12249" spans="1:3" x14ac:dyDescent="0.45">
      <c r="A12249" t="s">
        <v>239</v>
      </c>
      <c r="B12249">
        <v>22</v>
      </c>
      <c r="C12249">
        <v>12</v>
      </c>
    </row>
    <row r="12250" spans="1:3" x14ac:dyDescent="0.45">
      <c r="A12250" t="s">
        <v>1547</v>
      </c>
      <c r="B12250">
        <v>22</v>
      </c>
      <c r="C12250">
        <v>12</v>
      </c>
    </row>
    <row r="12251" spans="1:3" x14ac:dyDescent="0.45">
      <c r="A12251" t="s">
        <v>14086</v>
      </c>
      <c r="B12251">
        <v>7</v>
      </c>
      <c r="C12251">
        <v>12</v>
      </c>
    </row>
    <row r="12252" spans="1:3" x14ac:dyDescent="0.45">
      <c r="A12252" t="s">
        <v>10114</v>
      </c>
      <c r="B12252">
        <v>25</v>
      </c>
      <c r="C12252">
        <v>12</v>
      </c>
    </row>
    <row r="12253" spans="1:3" x14ac:dyDescent="0.45">
      <c r="A12253" t="s">
        <v>4880</v>
      </c>
      <c r="B12253">
        <v>16</v>
      </c>
      <c r="C12253">
        <v>12</v>
      </c>
    </row>
    <row r="12254" spans="1:3" x14ac:dyDescent="0.45">
      <c r="A12254" t="s">
        <v>2699</v>
      </c>
      <c r="B12254">
        <v>20</v>
      </c>
      <c r="C12254">
        <v>12</v>
      </c>
    </row>
    <row r="12255" spans="1:3" x14ac:dyDescent="0.45">
      <c r="A12255" t="s">
        <v>15022</v>
      </c>
      <c r="B12255" t="s">
        <v>27</v>
      </c>
      <c r="C12255">
        <v>12</v>
      </c>
    </row>
    <row r="12256" spans="1:3" x14ac:dyDescent="0.45">
      <c r="A12256" t="s">
        <v>2733</v>
      </c>
      <c r="B12256">
        <v>26</v>
      </c>
      <c r="C12256">
        <v>12</v>
      </c>
    </row>
    <row r="12257" spans="1:3" x14ac:dyDescent="0.45">
      <c r="A12257" t="s">
        <v>2361</v>
      </c>
      <c r="B12257">
        <v>5</v>
      </c>
      <c r="C12257">
        <v>12</v>
      </c>
    </row>
    <row r="12258" spans="1:3" x14ac:dyDescent="0.45">
      <c r="A12258" t="s">
        <v>7817</v>
      </c>
      <c r="B12258">
        <v>20</v>
      </c>
      <c r="C12258">
        <v>12</v>
      </c>
    </row>
    <row r="12259" spans="1:3" x14ac:dyDescent="0.45">
      <c r="A12259" t="s">
        <v>6001</v>
      </c>
      <c r="B12259">
        <v>32</v>
      </c>
      <c r="C12259">
        <v>12</v>
      </c>
    </row>
    <row r="12260" spans="1:3" x14ac:dyDescent="0.45">
      <c r="A12260" t="s">
        <v>14502</v>
      </c>
      <c r="B12260">
        <v>4</v>
      </c>
      <c r="C12260">
        <v>12</v>
      </c>
    </row>
    <row r="12261" spans="1:3" x14ac:dyDescent="0.45">
      <c r="A12261" t="s">
        <v>16263</v>
      </c>
      <c r="B12261">
        <v>4</v>
      </c>
      <c r="C12261">
        <v>12</v>
      </c>
    </row>
    <row r="12262" spans="1:3" x14ac:dyDescent="0.45">
      <c r="A12262" t="s">
        <v>25312</v>
      </c>
      <c r="B12262">
        <v>25</v>
      </c>
      <c r="C12262">
        <v>12</v>
      </c>
    </row>
    <row r="12263" spans="1:3" x14ac:dyDescent="0.45">
      <c r="A12263" t="s">
        <v>440</v>
      </c>
      <c r="B12263">
        <v>6</v>
      </c>
      <c r="C12263">
        <v>12</v>
      </c>
    </row>
    <row r="12264" spans="1:3" x14ac:dyDescent="0.45">
      <c r="A12264" t="s">
        <v>17132</v>
      </c>
      <c r="B12264">
        <v>24</v>
      </c>
      <c r="C12264">
        <v>12</v>
      </c>
    </row>
    <row r="12265" spans="1:3" x14ac:dyDescent="0.45">
      <c r="A12265" t="s">
        <v>2639</v>
      </c>
      <c r="B12265">
        <v>24</v>
      </c>
      <c r="C12265">
        <v>12</v>
      </c>
    </row>
    <row r="12266" spans="1:3" x14ac:dyDescent="0.45">
      <c r="A12266" t="s">
        <v>4607</v>
      </c>
      <c r="B12266">
        <v>9</v>
      </c>
      <c r="C12266">
        <v>12</v>
      </c>
    </row>
    <row r="12267" spans="1:3" x14ac:dyDescent="0.45">
      <c r="A12267" t="s">
        <v>4579</v>
      </c>
      <c r="B12267">
        <v>18</v>
      </c>
      <c r="C12267">
        <v>12</v>
      </c>
    </row>
    <row r="12268" spans="1:3" x14ac:dyDescent="0.45">
      <c r="A12268" t="s">
        <v>14038</v>
      </c>
      <c r="B12268">
        <v>30</v>
      </c>
      <c r="C12268">
        <v>12</v>
      </c>
    </row>
    <row r="12269" spans="1:3" x14ac:dyDescent="0.45">
      <c r="A12269" t="s">
        <v>24081</v>
      </c>
      <c r="B12269">
        <v>24</v>
      </c>
      <c r="C12269">
        <v>12</v>
      </c>
    </row>
    <row r="12270" spans="1:3" x14ac:dyDescent="0.45">
      <c r="A12270" t="s">
        <v>2897</v>
      </c>
      <c r="B12270">
        <v>1</v>
      </c>
      <c r="C12270">
        <v>12</v>
      </c>
    </row>
    <row r="12271" spans="1:3" x14ac:dyDescent="0.45">
      <c r="A12271" t="s">
        <v>1138</v>
      </c>
      <c r="B12271">
        <v>6</v>
      </c>
      <c r="C12271">
        <v>12</v>
      </c>
    </row>
    <row r="12272" spans="1:3" x14ac:dyDescent="0.45">
      <c r="A12272" t="s">
        <v>1424</v>
      </c>
      <c r="B12272">
        <v>9</v>
      </c>
      <c r="C12272">
        <v>12</v>
      </c>
    </row>
    <row r="12273" spans="1:3" x14ac:dyDescent="0.45">
      <c r="A12273" t="s">
        <v>1999</v>
      </c>
      <c r="B12273">
        <v>10</v>
      </c>
      <c r="C12273">
        <v>12</v>
      </c>
    </row>
    <row r="12274" spans="1:3" x14ac:dyDescent="0.45">
      <c r="A12274" t="s">
        <v>1234</v>
      </c>
      <c r="B12274">
        <v>1</v>
      </c>
      <c r="C12274">
        <v>12</v>
      </c>
    </row>
    <row r="12275" spans="1:3" x14ac:dyDescent="0.45">
      <c r="A12275" t="s">
        <v>26320</v>
      </c>
      <c r="B12275">
        <v>3</v>
      </c>
      <c r="C12275">
        <v>12</v>
      </c>
    </row>
    <row r="12276" spans="1:3" x14ac:dyDescent="0.45">
      <c r="A12276" t="s">
        <v>15148</v>
      </c>
      <c r="B12276">
        <v>24</v>
      </c>
      <c r="C12276">
        <v>12</v>
      </c>
    </row>
    <row r="12277" spans="1:3" x14ac:dyDescent="0.45">
      <c r="A12277" t="s">
        <v>26582</v>
      </c>
      <c r="B12277">
        <v>28</v>
      </c>
      <c r="C12277">
        <v>12</v>
      </c>
    </row>
    <row r="12278" spans="1:3" x14ac:dyDescent="0.45">
      <c r="A12278" t="s">
        <v>13900</v>
      </c>
      <c r="B12278">
        <v>3</v>
      </c>
      <c r="C12278">
        <v>12</v>
      </c>
    </row>
    <row r="12279" spans="1:3" x14ac:dyDescent="0.45">
      <c r="A12279" t="s">
        <v>1989</v>
      </c>
      <c r="B12279">
        <v>10</v>
      </c>
      <c r="C12279">
        <v>12</v>
      </c>
    </row>
    <row r="12280" spans="1:3" x14ac:dyDescent="0.45">
      <c r="A12280" t="s">
        <v>9899</v>
      </c>
      <c r="B12280">
        <v>22</v>
      </c>
      <c r="C12280">
        <v>12</v>
      </c>
    </row>
    <row r="12281" spans="1:3" x14ac:dyDescent="0.45">
      <c r="A12281" t="s">
        <v>6945</v>
      </c>
      <c r="B12281">
        <v>10</v>
      </c>
      <c r="C12281">
        <v>12</v>
      </c>
    </row>
    <row r="12282" spans="1:3" x14ac:dyDescent="0.45">
      <c r="A12282" t="s">
        <v>7689</v>
      </c>
      <c r="B12282">
        <v>29</v>
      </c>
      <c r="C12282">
        <v>12</v>
      </c>
    </row>
    <row r="12283" spans="1:3" x14ac:dyDescent="0.45">
      <c r="A12283" t="s">
        <v>27097</v>
      </c>
      <c r="B12283">
        <v>27</v>
      </c>
      <c r="C12283">
        <v>12</v>
      </c>
    </row>
    <row r="12284" spans="1:3" x14ac:dyDescent="0.45">
      <c r="A12284" t="s">
        <v>20796</v>
      </c>
      <c r="B12284">
        <v>21</v>
      </c>
      <c r="C12284">
        <v>12</v>
      </c>
    </row>
    <row r="12285" spans="1:3" x14ac:dyDescent="0.45">
      <c r="A12285" t="s">
        <v>6529</v>
      </c>
      <c r="B12285">
        <v>6</v>
      </c>
      <c r="C12285">
        <v>12</v>
      </c>
    </row>
    <row r="12286" spans="1:3" x14ac:dyDescent="0.45">
      <c r="A12286" t="s">
        <v>4910</v>
      </c>
      <c r="B12286">
        <v>27</v>
      </c>
      <c r="C12286">
        <v>12</v>
      </c>
    </row>
    <row r="12287" spans="1:3" x14ac:dyDescent="0.45">
      <c r="A12287" t="s">
        <v>3185</v>
      </c>
      <c r="B12287">
        <v>9</v>
      </c>
      <c r="C12287">
        <v>12</v>
      </c>
    </row>
    <row r="12288" spans="1:3" x14ac:dyDescent="0.45">
      <c r="A12288" t="s">
        <v>22673</v>
      </c>
      <c r="B12288">
        <v>36</v>
      </c>
      <c r="C12288">
        <v>12</v>
      </c>
    </row>
    <row r="12289" spans="1:3" x14ac:dyDescent="0.45">
      <c r="A12289" t="s">
        <v>22435</v>
      </c>
      <c r="B12289">
        <v>14</v>
      </c>
      <c r="C12289">
        <v>12</v>
      </c>
    </row>
    <row r="12290" spans="1:3" x14ac:dyDescent="0.45">
      <c r="A12290" t="s">
        <v>1246</v>
      </c>
      <c r="B12290">
        <v>9</v>
      </c>
      <c r="C12290">
        <v>12</v>
      </c>
    </row>
    <row r="12291" spans="1:3" x14ac:dyDescent="0.45">
      <c r="A12291" t="s">
        <v>6027</v>
      </c>
      <c r="B12291">
        <v>27</v>
      </c>
      <c r="C12291">
        <v>12</v>
      </c>
    </row>
    <row r="12292" spans="1:3" x14ac:dyDescent="0.45">
      <c r="A12292" t="s">
        <v>26790</v>
      </c>
      <c r="B12292">
        <v>24</v>
      </c>
      <c r="C12292">
        <v>12</v>
      </c>
    </row>
    <row r="12293" spans="1:3" x14ac:dyDescent="0.45">
      <c r="A12293" t="s">
        <v>26624</v>
      </c>
      <c r="B12293">
        <v>25</v>
      </c>
      <c r="C12293">
        <v>12</v>
      </c>
    </row>
    <row r="12294" spans="1:3" x14ac:dyDescent="0.45">
      <c r="A12294" t="s">
        <v>13131</v>
      </c>
      <c r="B12294">
        <v>18</v>
      </c>
      <c r="C12294">
        <v>12</v>
      </c>
    </row>
    <row r="12295" spans="1:3" x14ac:dyDescent="0.45">
      <c r="A12295" t="s">
        <v>18303</v>
      </c>
      <c r="B12295">
        <v>1</v>
      </c>
      <c r="C12295">
        <v>12</v>
      </c>
    </row>
    <row r="12296" spans="1:3" x14ac:dyDescent="0.45">
      <c r="A12296" t="s">
        <v>11630</v>
      </c>
      <c r="B12296">
        <v>2</v>
      </c>
      <c r="C12296">
        <v>12</v>
      </c>
    </row>
    <row r="12297" spans="1:3" x14ac:dyDescent="0.45">
      <c r="A12297" t="s">
        <v>2835</v>
      </c>
      <c r="B12297">
        <v>11</v>
      </c>
      <c r="C12297">
        <v>12</v>
      </c>
    </row>
    <row r="12298" spans="1:3" x14ac:dyDescent="0.45">
      <c r="A12298" t="s">
        <v>21296</v>
      </c>
      <c r="B12298">
        <v>30</v>
      </c>
      <c r="C12298">
        <v>12</v>
      </c>
    </row>
    <row r="12299" spans="1:3" x14ac:dyDescent="0.45">
      <c r="A12299" t="s">
        <v>27181</v>
      </c>
      <c r="B12299">
        <v>25</v>
      </c>
      <c r="C12299">
        <v>12</v>
      </c>
    </row>
    <row r="12300" spans="1:3" x14ac:dyDescent="0.45">
      <c r="A12300" t="s">
        <v>9313</v>
      </c>
      <c r="B12300">
        <v>30</v>
      </c>
      <c r="C12300">
        <v>12</v>
      </c>
    </row>
    <row r="12301" spans="1:3" x14ac:dyDescent="0.45">
      <c r="A12301" t="s">
        <v>5663</v>
      </c>
      <c r="B12301">
        <v>19</v>
      </c>
      <c r="C12301">
        <v>12</v>
      </c>
    </row>
    <row r="12302" spans="1:3" x14ac:dyDescent="0.45">
      <c r="A12302" t="s">
        <v>949</v>
      </c>
      <c r="B12302">
        <v>2</v>
      </c>
      <c r="C12302">
        <v>12</v>
      </c>
    </row>
    <row r="12303" spans="1:3" x14ac:dyDescent="0.45">
      <c r="A12303" t="s">
        <v>15845</v>
      </c>
      <c r="B12303">
        <v>10</v>
      </c>
      <c r="C12303">
        <v>12</v>
      </c>
    </row>
    <row r="12304" spans="1:3" x14ac:dyDescent="0.45">
      <c r="A12304" t="s">
        <v>21688</v>
      </c>
      <c r="B12304">
        <v>18</v>
      </c>
      <c r="C12304">
        <v>12</v>
      </c>
    </row>
    <row r="12305" spans="1:3" x14ac:dyDescent="0.45">
      <c r="A12305" t="s">
        <v>6350</v>
      </c>
      <c r="B12305">
        <v>1</v>
      </c>
      <c r="C12305">
        <v>12</v>
      </c>
    </row>
    <row r="12306" spans="1:3" x14ac:dyDescent="0.45">
      <c r="A12306" t="s">
        <v>1949</v>
      </c>
      <c r="B12306">
        <v>34</v>
      </c>
      <c r="C12306">
        <v>12</v>
      </c>
    </row>
    <row r="12307" spans="1:3" x14ac:dyDescent="0.45">
      <c r="A12307" t="s">
        <v>10449</v>
      </c>
      <c r="B12307">
        <v>27</v>
      </c>
      <c r="C12307">
        <v>12</v>
      </c>
    </row>
    <row r="12308" spans="1:3" x14ac:dyDescent="0.45">
      <c r="A12308" t="s">
        <v>14466</v>
      </c>
      <c r="B12308">
        <v>10</v>
      </c>
      <c r="C12308">
        <v>12</v>
      </c>
    </row>
    <row r="12309" spans="1:3" x14ac:dyDescent="0.45">
      <c r="A12309" t="s">
        <v>8497</v>
      </c>
      <c r="B12309">
        <v>20</v>
      </c>
      <c r="C12309">
        <v>12</v>
      </c>
    </row>
    <row r="12310" spans="1:3" x14ac:dyDescent="0.45">
      <c r="A12310" t="s">
        <v>3780</v>
      </c>
      <c r="B12310">
        <v>24</v>
      </c>
      <c r="C12310">
        <v>12</v>
      </c>
    </row>
    <row r="12311" spans="1:3" x14ac:dyDescent="0.45">
      <c r="A12311" t="s">
        <v>17190</v>
      </c>
      <c r="B12311" t="s">
        <v>27</v>
      </c>
      <c r="C12311">
        <v>12</v>
      </c>
    </row>
    <row r="12312" spans="1:3" x14ac:dyDescent="0.45">
      <c r="A12312" t="s">
        <v>19909</v>
      </c>
      <c r="B12312">
        <v>6</v>
      </c>
      <c r="C12312">
        <v>12</v>
      </c>
    </row>
    <row r="12313" spans="1:3" x14ac:dyDescent="0.45">
      <c r="A12313" t="s">
        <v>28730</v>
      </c>
      <c r="B12313">
        <v>26</v>
      </c>
      <c r="C12313">
        <v>12</v>
      </c>
    </row>
    <row r="12314" spans="1:3" x14ac:dyDescent="0.45">
      <c r="A12314" t="s">
        <v>23313</v>
      </c>
      <c r="B12314">
        <v>26</v>
      </c>
      <c r="C12314">
        <v>12</v>
      </c>
    </row>
    <row r="12315" spans="1:3" x14ac:dyDescent="0.45">
      <c r="A12315" t="s">
        <v>16189</v>
      </c>
      <c r="B12315">
        <v>23</v>
      </c>
      <c r="C12315">
        <v>12</v>
      </c>
    </row>
    <row r="12316" spans="1:3" x14ac:dyDescent="0.45">
      <c r="A12316" t="s">
        <v>27726</v>
      </c>
      <c r="B12316">
        <v>3</v>
      </c>
      <c r="C12316">
        <v>12</v>
      </c>
    </row>
    <row r="12317" spans="1:3" x14ac:dyDescent="0.45">
      <c r="A12317" t="s">
        <v>12646</v>
      </c>
      <c r="B12317">
        <v>5</v>
      </c>
      <c r="C12317">
        <v>12</v>
      </c>
    </row>
    <row r="12318" spans="1:3" x14ac:dyDescent="0.45">
      <c r="A12318" t="s">
        <v>4984</v>
      </c>
      <c r="B12318">
        <v>6</v>
      </c>
      <c r="C12318">
        <v>12</v>
      </c>
    </row>
    <row r="12319" spans="1:3" x14ac:dyDescent="0.45">
      <c r="A12319" t="s">
        <v>10964</v>
      </c>
      <c r="B12319">
        <v>36</v>
      </c>
      <c r="C12319">
        <v>12</v>
      </c>
    </row>
    <row r="12320" spans="1:3" x14ac:dyDescent="0.45">
      <c r="A12320" t="s">
        <v>3750</v>
      </c>
      <c r="B12320">
        <v>18</v>
      </c>
      <c r="C12320">
        <v>12</v>
      </c>
    </row>
    <row r="12321" spans="1:3" x14ac:dyDescent="0.45">
      <c r="A12321" t="s">
        <v>28032</v>
      </c>
      <c r="B12321">
        <v>34</v>
      </c>
      <c r="C12321">
        <v>12</v>
      </c>
    </row>
    <row r="12322" spans="1:3" x14ac:dyDescent="0.45">
      <c r="A12322" t="s">
        <v>1983</v>
      </c>
      <c r="B12322">
        <v>10</v>
      </c>
      <c r="C12322">
        <v>12</v>
      </c>
    </row>
    <row r="12323" spans="1:3" x14ac:dyDescent="0.45">
      <c r="A12323" t="s">
        <v>1176</v>
      </c>
      <c r="B12323">
        <v>6</v>
      </c>
      <c r="C12323">
        <v>12</v>
      </c>
    </row>
    <row r="12324" spans="1:3" x14ac:dyDescent="0.45">
      <c r="A12324" t="s">
        <v>3105</v>
      </c>
      <c r="B12324">
        <v>13</v>
      </c>
      <c r="C12324">
        <v>12</v>
      </c>
    </row>
    <row r="12325" spans="1:3" x14ac:dyDescent="0.45">
      <c r="A12325" t="s">
        <v>7231</v>
      </c>
      <c r="B12325">
        <v>5</v>
      </c>
      <c r="C12325">
        <v>12</v>
      </c>
    </row>
    <row r="12326" spans="1:3" x14ac:dyDescent="0.45">
      <c r="A12326" t="s">
        <v>5655</v>
      </c>
      <c r="B12326">
        <v>17</v>
      </c>
      <c r="C12326">
        <v>12</v>
      </c>
    </row>
    <row r="12327" spans="1:3" x14ac:dyDescent="0.45">
      <c r="A12327" t="s">
        <v>25768</v>
      </c>
      <c r="B12327">
        <v>34</v>
      </c>
      <c r="C12327">
        <v>12</v>
      </c>
    </row>
    <row r="12328" spans="1:3" x14ac:dyDescent="0.45">
      <c r="A12328" t="s">
        <v>21282</v>
      </c>
      <c r="B12328">
        <v>9</v>
      </c>
      <c r="C12328">
        <v>12</v>
      </c>
    </row>
    <row r="12329" spans="1:3" x14ac:dyDescent="0.45">
      <c r="A12329" t="s">
        <v>13708</v>
      </c>
      <c r="B12329">
        <v>6</v>
      </c>
      <c r="C12329">
        <v>12</v>
      </c>
    </row>
    <row r="12330" spans="1:3" x14ac:dyDescent="0.45">
      <c r="A12330" t="s">
        <v>13666</v>
      </c>
      <c r="B12330">
        <v>6</v>
      </c>
      <c r="C12330">
        <v>12</v>
      </c>
    </row>
    <row r="12331" spans="1:3" x14ac:dyDescent="0.45">
      <c r="A12331" t="s">
        <v>12208</v>
      </c>
      <c r="B12331">
        <v>9</v>
      </c>
      <c r="C12331">
        <v>12</v>
      </c>
    </row>
    <row r="12332" spans="1:3" x14ac:dyDescent="0.45">
      <c r="A12332" t="s">
        <v>21202</v>
      </c>
      <c r="B12332">
        <v>3</v>
      </c>
      <c r="C12332">
        <v>12</v>
      </c>
    </row>
    <row r="12333" spans="1:3" x14ac:dyDescent="0.45">
      <c r="A12333" t="s">
        <v>25086</v>
      </c>
      <c r="B12333">
        <v>7</v>
      </c>
      <c r="C12333">
        <v>12</v>
      </c>
    </row>
    <row r="12334" spans="1:3" x14ac:dyDescent="0.45">
      <c r="A12334" t="s">
        <v>27992</v>
      </c>
      <c r="B12334">
        <v>20</v>
      </c>
      <c r="C12334">
        <v>12</v>
      </c>
    </row>
    <row r="12335" spans="1:3" x14ac:dyDescent="0.45">
      <c r="A12335" t="s">
        <v>27019</v>
      </c>
      <c r="B12335">
        <v>23</v>
      </c>
      <c r="C12335">
        <v>12</v>
      </c>
    </row>
    <row r="12336" spans="1:3" x14ac:dyDescent="0.45">
      <c r="A12336" t="s">
        <v>13724</v>
      </c>
      <c r="B12336">
        <v>10</v>
      </c>
      <c r="C12336">
        <v>12</v>
      </c>
    </row>
    <row r="12337" spans="1:3" x14ac:dyDescent="0.45">
      <c r="A12337" t="s">
        <v>17664</v>
      </c>
      <c r="B12337">
        <v>20</v>
      </c>
      <c r="C12337">
        <v>12</v>
      </c>
    </row>
    <row r="12338" spans="1:3" x14ac:dyDescent="0.45">
      <c r="A12338" t="s">
        <v>2523</v>
      </c>
      <c r="B12338">
        <v>16</v>
      </c>
      <c r="C12338">
        <v>12</v>
      </c>
    </row>
    <row r="12339" spans="1:3" x14ac:dyDescent="0.45">
      <c r="A12339" t="s">
        <v>26636</v>
      </c>
      <c r="B12339">
        <v>18</v>
      </c>
      <c r="C12339">
        <v>12</v>
      </c>
    </row>
    <row r="12340" spans="1:3" x14ac:dyDescent="0.45">
      <c r="A12340" t="s">
        <v>4423</v>
      </c>
      <c r="B12340">
        <v>3</v>
      </c>
      <c r="C12340">
        <v>12</v>
      </c>
    </row>
    <row r="12341" spans="1:3" x14ac:dyDescent="0.45">
      <c r="A12341" t="s">
        <v>15947</v>
      </c>
      <c r="B12341">
        <v>3</v>
      </c>
      <c r="C12341">
        <v>12</v>
      </c>
    </row>
    <row r="12342" spans="1:3" x14ac:dyDescent="0.45">
      <c r="A12342" t="s">
        <v>13752</v>
      </c>
      <c r="B12342" t="s">
        <v>27</v>
      </c>
      <c r="C12342">
        <v>12</v>
      </c>
    </row>
    <row r="12343" spans="1:3" x14ac:dyDescent="0.45">
      <c r="A12343" t="s">
        <v>14048</v>
      </c>
      <c r="B12343">
        <v>37</v>
      </c>
      <c r="C12343">
        <v>12</v>
      </c>
    </row>
    <row r="12344" spans="1:3" x14ac:dyDescent="0.45">
      <c r="A12344" t="s">
        <v>23032</v>
      </c>
      <c r="B12344">
        <v>9</v>
      </c>
      <c r="C12344">
        <v>12</v>
      </c>
    </row>
    <row r="12345" spans="1:3" x14ac:dyDescent="0.45">
      <c r="A12345" t="s">
        <v>4403</v>
      </c>
      <c r="B12345">
        <v>10</v>
      </c>
      <c r="C12345">
        <v>12</v>
      </c>
    </row>
    <row r="12346" spans="1:3" x14ac:dyDescent="0.45">
      <c r="A12346" t="s">
        <v>19301</v>
      </c>
      <c r="B12346">
        <v>24</v>
      </c>
      <c r="C12346">
        <v>12</v>
      </c>
    </row>
    <row r="12347" spans="1:3" x14ac:dyDescent="0.45">
      <c r="A12347" t="s">
        <v>10593</v>
      </c>
      <c r="B12347">
        <v>32</v>
      </c>
      <c r="C12347">
        <v>12</v>
      </c>
    </row>
    <row r="12348" spans="1:3" x14ac:dyDescent="0.45">
      <c r="A12348" t="s">
        <v>16731</v>
      </c>
      <c r="B12348">
        <v>14</v>
      </c>
      <c r="C12348">
        <v>12</v>
      </c>
    </row>
    <row r="12349" spans="1:3" x14ac:dyDescent="0.45">
      <c r="A12349" t="s">
        <v>9493</v>
      </c>
      <c r="B12349">
        <v>21</v>
      </c>
      <c r="C12349">
        <v>12</v>
      </c>
    </row>
    <row r="12350" spans="1:3" x14ac:dyDescent="0.45">
      <c r="A12350" t="s">
        <v>9305</v>
      </c>
      <c r="B12350">
        <v>3</v>
      </c>
      <c r="C12350">
        <v>12</v>
      </c>
    </row>
    <row r="12351" spans="1:3" x14ac:dyDescent="0.45">
      <c r="A12351" t="s">
        <v>10038</v>
      </c>
      <c r="B12351">
        <v>2</v>
      </c>
      <c r="C12351">
        <v>12</v>
      </c>
    </row>
    <row r="12352" spans="1:3" x14ac:dyDescent="0.45">
      <c r="A12352" t="s">
        <v>2265</v>
      </c>
      <c r="B12352">
        <v>29</v>
      </c>
      <c r="C12352">
        <v>12</v>
      </c>
    </row>
    <row r="12353" spans="1:3" x14ac:dyDescent="0.45">
      <c r="A12353" t="s">
        <v>4874</v>
      </c>
      <c r="B12353">
        <v>24</v>
      </c>
      <c r="C12353">
        <v>12</v>
      </c>
    </row>
    <row r="12354" spans="1:3" x14ac:dyDescent="0.45">
      <c r="A12354" t="s">
        <v>19753</v>
      </c>
      <c r="B12354">
        <v>25</v>
      </c>
      <c r="C12354">
        <v>12</v>
      </c>
    </row>
    <row r="12355" spans="1:3" x14ac:dyDescent="0.45">
      <c r="A12355" t="s">
        <v>24119</v>
      </c>
      <c r="B12355">
        <v>35</v>
      </c>
      <c r="C12355">
        <v>12</v>
      </c>
    </row>
    <row r="12356" spans="1:3" x14ac:dyDescent="0.45">
      <c r="A12356" t="s">
        <v>22032</v>
      </c>
      <c r="B12356">
        <v>16</v>
      </c>
      <c r="C12356">
        <v>12</v>
      </c>
    </row>
    <row r="12357" spans="1:3" x14ac:dyDescent="0.45">
      <c r="A12357" t="s">
        <v>5777</v>
      </c>
      <c r="B12357">
        <v>37</v>
      </c>
      <c r="C12357">
        <v>12</v>
      </c>
    </row>
    <row r="12358" spans="1:3" x14ac:dyDescent="0.45">
      <c r="A12358" t="s">
        <v>22186</v>
      </c>
      <c r="B12358">
        <v>9</v>
      </c>
      <c r="C12358">
        <v>12</v>
      </c>
    </row>
    <row r="12359" spans="1:3" x14ac:dyDescent="0.45">
      <c r="A12359" t="s">
        <v>305</v>
      </c>
      <c r="B12359">
        <v>1</v>
      </c>
      <c r="C12359">
        <v>12</v>
      </c>
    </row>
    <row r="12360" spans="1:3" x14ac:dyDescent="0.45">
      <c r="A12360" t="s">
        <v>368</v>
      </c>
      <c r="B12360">
        <v>33</v>
      </c>
      <c r="C12360">
        <v>12</v>
      </c>
    </row>
    <row r="12361" spans="1:3" x14ac:dyDescent="0.45">
      <c r="A12361" t="s">
        <v>14438</v>
      </c>
      <c r="B12361">
        <v>21</v>
      </c>
      <c r="C12361">
        <v>12</v>
      </c>
    </row>
    <row r="12362" spans="1:3" x14ac:dyDescent="0.45">
      <c r="A12362" t="s">
        <v>16309</v>
      </c>
      <c r="B12362">
        <v>27</v>
      </c>
      <c r="C12362">
        <v>12</v>
      </c>
    </row>
    <row r="12363" spans="1:3" x14ac:dyDescent="0.45">
      <c r="A12363" t="s">
        <v>5141</v>
      </c>
      <c r="B12363">
        <v>23</v>
      </c>
      <c r="C12363">
        <v>12</v>
      </c>
    </row>
    <row r="12364" spans="1:3" x14ac:dyDescent="0.45">
      <c r="A12364" t="s">
        <v>14080</v>
      </c>
      <c r="B12364">
        <v>1</v>
      </c>
      <c r="C12364">
        <v>12</v>
      </c>
    </row>
    <row r="12365" spans="1:3" x14ac:dyDescent="0.45">
      <c r="A12365" t="s">
        <v>13650</v>
      </c>
      <c r="B12365">
        <v>10</v>
      </c>
      <c r="C12365">
        <v>12</v>
      </c>
    </row>
    <row r="12366" spans="1:3" x14ac:dyDescent="0.45">
      <c r="A12366" t="s">
        <v>22368</v>
      </c>
      <c r="B12366">
        <v>11</v>
      </c>
      <c r="C12366">
        <v>12</v>
      </c>
    </row>
    <row r="12367" spans="1:3" x14ac:dyDescent="0.45">
      <c r="A12367" t="s">
        <v>21128</v>
      </c>
      <c r="B12367">
        <v>1</v>
      </c>
      <c r="C12367">
        <v>12</v>
      </c>
    </row>
    <row r="12368" spans="1:3" x14ac:dyDescent="0.45">
      <c r="A12368" t="s">
        <v>12104</v>
      </c>
      <c r="B12368">
        <v>38</v>
      </c>
      <c r="C12368">
        <v>12</v>
      </c>
    </row>
    <row r="12369" spans="1:3" x14ac:dyDescent="0.45">
      <c r="A12369" t="s">
        <v>15449</v>
      </c>
      <c r="B12369">
        <v>23</v>
      </c>
      <c r="C12369">
        <v>12</v>
      </c>
    </row>
    <row r="12370" spans="1:3" x14ac:dyDescent="0.45">
      <c r="A12370" t="s">
        <v>25582</v>
      </c>
      <c r="B12370">
        <v>8</v>
      </c>
      <c r="C12370">
        <v>12</v>
      </c>
    </row>
    <row r="12371" spans="1:3" x14ac:dyDescent="0.45">
      <c r="A12371" t="s">
        <v>16839</v>
      </c>
      <c r="B12371">
        <v>17</v>
      </c>
      <c r="C12371">
        <v>12</v>
      </c>
    </row>
    <row r="12372" spans="1:3" x14ac:dyDescent="0.45">
      <c r="A12372" t="s">
        <v>2203</v>
      </c>
      <c r="B12372">
        <v>3</v>
      </c>
      <c r="C12372">
        <v>12</v>
      </c>
    </row>
    <row r="12373" spans="1:3" x14ac:dyDescent="0.45">
      <c r="A12373" t="s">
        <v>27463</v>
      </c>
      <c r="B12373">
        <v>15</v>
      </c>
      <c r="C12373">
        <v>12</v>
      </c>
    </row>
    <row r="12374" spans="1:3" x14ac:dyDescent="0.45">
      <c r="A12374" t="s">
        <v>3924</v>
      </c>
      <c r="B12374">
        <v>21</v>
      </c>
      <c r="C12374">
        <v>12</v>
      </c>
    </row>
    <row r="12375" spans="1:3" x14ac:dyDescent="0.45">
      <c r="A12375" t="s">
        <v>11142</v>
      </c>
      <c r="B12375">
        <v>9</v>
      </c>
      <c r="C12375">
        <v>12</v>
      </c>
    </row>
    <row r="12376" spans="1:3" x14ac:dyDescent="0.45">
      <c r="A12376" t="s">
        <v>13402</v>
      </c>
      <c r="B12376">
        <v>13</v>
      </c>
      <c r="C12376">
        <v>12</v>
      </c>
    </row>
    <row r="12377" spans="1:3" x14ac:dyDescent="0.45">
      <c r="A12377" t="s">
        <v>1833</v>
      </c>
      <c r="B12377">
        <v>28</v>
      </c>
      <c r="C12377">
        <v>12</v>
      </c>
    </row>
    <row r="12378" spans="1:3" x14ac:dyDescent="0.45">
      <c r="A12378" t="s">
        <v>23825</v>
      </c>
      <c r="B12378">
        <v>10</v>
      </c>
      <c r="C12378">
        <v>12</v>
      </c>
    </row>
    <row r="12379" spans="1:3" x14ac:dyDescent="0.45">
      <c r="A12379" t="s">
        <v>10060</v>
      </c>
      <c r="B12379">
        <v>1</v>
      </c>
      <c r="C12379">
        <v>12</v>
      </c>
    </row>
    <row r="12380" spans="1:3" x14ac:dyDescent="0.45">
      <c r="A12380" t="s">
        <v>28398</v>
      </c>
      <c r="B12380">
        <v>17</v>
      </c>
      <c r="C12380">
        <v>12</v>
      </c>
    </row>
    <row r="12381" spans="1:3" x14ac:dyDescent="0.45">
      <c r="A12381" t="s">
        <v>16327</v>
      </c>
      <c r="B12381">
        <v>20</v>
      </c>
      <c r="C12381">
        <v>12</v>
      </c>
    </row>
    <row r="12382" spans="1:3" x14ac:dyDescent="0.45">
      <c r="A12382" t="s">
        <v>16279</v>
      </c>
      <c r="B12382">
        <v>1</v>
      </c>
      <c r="C12382">
        <v>12</v>
      </c>
    </row>
    <row r="12383" spans="1:3" x14ac:dyDescent="0.45">
      <c r="A12383" t="s">
        <v>6322</v>
      </c>
      <c r="B12383">
        <v>2</v>
      </c>
      <c r="C12383">
        <v>12</v>
      </c>
    </row>
    <row r="12384" spans="1:3" x14ac:dyDescent="0.45">
      <c r="A12384" t="s">
        <v>24133</v>
      </c>
      <c r="B12384">
        <v>23</v>
      </c>
      <c r="C12384">
        <v>12</v>
      </c>
    </row>
    <row r="12385" spans="1:3" x14ac:dyDescent="0.45">
      <c r="A12385" t="s">
        <v>26038</v>
      </c>
      <c r="B12385">
        <v>8</v>
      </c>
      <c r="C12385">
        <v>12</v>
      </c>
    </row>
    <row r="12386" spans="1:3" x14ac:dyDescent="0.45">
      <c r="A12386" t="s">
        <v>25328</v>
      </c>
      <c r="B12386">
        <v>8</v>
      </c>
      <c r="C12386">
        <v>12</v>
      </c>
    </row>
    <row r="12387" spans="1:3" x14ac:dyDescent="0.45">
      <c r="A12387" t="s">
        <v>19602</v>
      </c>
      <c r="B12387">
        <v>8</v>
      </c>
      <c r="C12387">
        <v>12</v>
      </c>
    </row>
    <row r="12388" spans="1:3" x14ac:dyDescent="0.45">
      <c r="A12388" t="s">
        <v>2219</v>
      </c>
      <c r="B12388">
        <v>12</v>
      </c>
      <c r="C12388">
        <v>12</v>
      </c>
    </row>
    <row r="12389" spans="1:3" x14ac:dyDescent="0.45">
      <c r="A12389" t="s">
        <v>12206</v>
      </c>
      <c r="B12389">
        <v>3</v>
      </c>
      <c r="C12389">
        <v>12</v>
      </c>
    </row>
    <row r="12390" spans="1:3" x14ac:dyDescent="0.45">
      <c r="A12390" t="s">
        <v>7869</v>
      </c>
      <c r="B12390">
        <v>32</v>
      </c>
      <c r="C12390">
        <v>12</v>
      </c>
    </row>
    <row r="12391" spans="1:3" x14ac:dyDescent="0.45">
      <c r="A12391" t="s">
        <v>8651</v>
      </c>
      <c r="B12391">
        <v>4</v>
      </c>
      <c r="C12391">
        <v>12</v>
      </c>
    </row>
    <row r="12392" spans="1:3" x14ac:dyDescent="0.45">
      <c r="A12392" t="s">
        <v>21572</v>
      </c>
      <c r="B12392">
        <v>27</v>
      </c>
      <c r="C12392">
        <v>12</v>
      </c>
    </row>
    <row r="12393" spans="1:3" x14ac:dyDescent="0.45">
      <c r="A12393" t="s">
        <v>24233</v>
      </c>
      <c r="B12393">
        <v>18</v>
      </c>
      <c r="C12393">
        <v>12</v>
      </c>
    </row>
    <row r="12394" spans="1:3" x14ac:dyDescent="0.45">
      <c r="A12394" t="s">
        <v>13972</v>
      </c>
      <c r="B12394">
        <v>1</v>
      </c>
      <c r="C12394">
        <v>12</v>
      </c>
    </row>
    <row r="12395" spans="1:3" x14ac:dyDescent="0.45">
      <c r="A12395" t="s">
        <v>4101</v>
      </c>
      <c r="B12395">
        <v>7</v>
      </c>
      <c r="C12395">
        <v>12</v>
      </c>
    </row>
    <row r="12396" spans="1:3" x14ac:dyDescent="0.45">
      <c r="A12396" t="s">
        <v>23725</v>
      </c>
      <c r="B12396">
        <v>17</v>
      </c>
      <c r="C12396">
        <v>12</v>
      </c>
    </row>
    <row r="12397" spans="1:3" x14ac:dyDescent="0.45">
      <c r="A12397" t="s">
        <v>3479</v>
      </c>
      <c r="B12397">
        <v>2</v>
      </c>
      <c r="C12397">
        <v>12</v>
      </c>
    </row>
    <row r="12398" spans="1:3" x14ac:dyDescent="0.45">
      <c r="A12398" t="s">
        <v>15329</v>
      </c>
      <c r="B12398">
        <v>21</v>
      </c>
      <c r="C12398">
        <v>12</v>
      </c>
    </row>
    <row r="12399" spans="1:3" x14ac:dyDescent="0.45">
      <c r="A12399" t="s">
        <v>9815</v>
      </c>
      <c r="B12399">
        <v>1</v>
      </c>
      <c r="C12399">
        <v>12</v>
      </c>
    </row>
    <row r="12400" spans="1:3" x14ac:dyDescent="0.45">
      <c r="A12400" t="s">
        <v>17858</v>
      </c>
      <c r="B12400" t="s">
        <v>27</v>
      </c>
      <c r="C12400">
        <v>12</v>
      </c>
    </row>
    <row r="12401" spans="1:3" x14ac:dyDescent="0.45">
      <c r="A12401" t="s">
        <v>16157</v>
      </c>
      <c r="B12401" t="s">
        <v>27</v>
      </c>
      <c r="C12401">
        <v>12</v>
      </c>
    </row>
    <row r="12402" spans="1:3" x14ac:dyDescent="0.45">
      <c r="A12402" t="s">
        <v>16077</v>
      </c>
      <c r="B12402">
        <v>14</v>
      </c>
      <c r="C12402">
        <v>12</v>
      </c>
    </row>
    <row r="12403" spans="1:3" x14ac:dyDescent="0.45">
      <c r="A12403" t="s">
        <v>13574</v>
      </c>
      <c r="B12403">
        <v>1</v>
      </c>
      <c r="C12403">
        <v>12</v>
      </c>
    </row>
    <row r="12404" spans="1:3" x14ac:dyDescent="0.45">
      <c r="A12404" t="s">
        <v>11892</v>
      </c>
      <c r="B12404">
        <v>9</v>
      </c>
      <c r="C12404">
        <v>12</v>
      </c>
    </row>
    <row r="12405" spans="1:3" x14ac:dyDescent="0.45">
      <c r="A12405" t="s">
        <v>5589</v>
      </c>
      <c r="B12405">
        <v>36</v>
      </c>
      <c r="C12405">
        <v>12</v>
      </c>
    </row>
    <row r="12406" spans="1:3" x14ac:dyDescent="0.45">
      <c r="A12406" t="s">
        <v>15943</v>
      </c>
      <c r="B12406">
        <v>6</v>
      </c>
      <c r="C12406">
        <v>12</v>
      </c>
    </row>
    <row r="12407" spans="1:3" x14ac:dyDescent="0.45">
      <c r="A12407" t="s">
        <v>26359</v>
      </c>
      <c r="B12407">
        <v>26</v>
      </c>
      <c r="C12407">
        <v>12</v>
      </c>
    </row>
    <row r="12408" spans="1:3" x14ac:dyDescent="0.45">
      <c r="A12408" t="s">
        <v>27051</v>
      </c>
      <c r="B12408">
        <v>12</v>
      </c>
      <c r="C12408">
        <v>12</v>
      </c>
    </row>
    <row r="12409" spans="1:3" x14ac:dyDescent="0.45">
      <c r="A12409" t="s">
        <v>24059</v>
      </c>
      <c r="B12409">
        <v>27</v>
      </c>
      <c r="C12409">
        <v>12</v>
      </c>
    </row>
    <row r="12410" spans="1:3" x14ac:dyDescent="0.45">
      <c r="A12410" t="s">
        <v>2767</v>
      </c>
      <c r="B12410">
        <v>5</v>
      </c>
      <c r="C12410">
        <v>12</v>
      </c>
    </row>
    <row r="12411" spans="1:3" x14ac:dyDescent="0.45">
      <c r="A12411" t="s">
        <v>3277</v>
      </c>
      <c r="B12411">
        <v>5</v>
      </c>
      <c r="C12411">
        <v>12</v>
      </c>
    </row>
    <row r="12412" spans="1:3" x14ac:dyDescent="0.45">
      <c r="A12412" t="s">
        <v>2319</v>
      </c>
      <c r="B12412">
        <v>14</v>
      </c>
      <c r="C12412">
        <v>12</v>
      </c>
    </row>
    <row r="12413" spans="1:3" x14ac:dyDescent="0.45">
      <c r="A12413" t="s">
        <v>19901</v>
      </c>
      <c r="B12413">
        <v>3</v>
      </c>
      <c r="C12413">
        <v>12</v>
      </c>
    </row>
    <row r="12414" spans="1:3" x14ac:dyDescent="0.45">
      <c r="A12414" t="s">
        <v>18193</v>
      </c>
      <c r="B12414">
        <v>10</v>
      </c>
      <c r="C12414">
        <v>12</v>
      </c>
    </row>
    <row r="12415" spans="1:3" x14ac:dyDescent="0.45">
      <c r="A12415" t="s">
        <v>18041</v>
      </c>
      <c r="B12415" t="s">
        <v>27</v>
      </c>
      <c r="C12415">
        <v>12</v>
      </c>
    </row>
    <row r="12416" spans="1:3" x14ac:dyDescent="0.45">
      <c r="A12416" t="s">
        <v>27814</v>
      </c>
      <c r="B12416">
        <v>11</v>
      </c>
      <c r="C12416">
        <v>12</v>
      </c>
    </row>
    <row r="12417" spans="1:3" x14ac:dyDescent="0.45">
      <c r="A12417" t="s">
        <v>27347</v>
      </c>
      <c r="B12417">
        <v>9</v>
      </c>
      <c r="C12417">
        <v>12</v>
      </c>
    </row>
    <row r="12418" spans="1:3" x14ac:dyDescent="0.45">
      <c r="A12418" t="s">
        <v>5693</v>
      </c>
      <c r="B12418">
        <v>36</v>
      </c>
      <c r="C12418">
        <v>12</v>
      </c>
    </row>
    <row r="12419" spans="1:3" x14ac:dyDescent="0.45">
      <c r="A12419" t="s">
        <v>9509</v>
      </c>
      <c r="B12419">
        <v>12</v>
      </c>
      <c r="C12419">
        <v>12</v>
      </c>
    </row>
    <row r="12420" spans="1:3" x14ac:dyDescent="0.45">
      <c r="A12420" t="s">
        <v>3543</v>
      </c>
      <c r="B12420">
        <v>9</v>
      </c>
      <c r="C12420">
        <v>12</v>
      </c>
    </row>
    <row r="12421" spans="1:3" x14ac:dyDescent="0.45">
      <c r="A12421" t="s">
        <v>7681</v>
      </c>
      <c r="B12421">
        <v>26</v>
      </c>
      <c r="C12421">
        <v>12</v>
      </c>
    </row>
    <row r="12422" spans="1:3" x14ac:dyDescent="0.45">
      <c r="A12422" t="s">
        <v>27061</v>
      </c>
      <c r="B12422">
        <v>20</v>
      </c>
      <c r="C12422">
        <v>12</v>
      </c>
    </row>
    <row r="12423" spans="1:3" x14ac:dyDescent="0.45">
      <c r="A12423" t="s">
        <v>4789</v>
      </c>
      <c r="B12423">
        <v>8</v>
      </c>
      <c r="C12423">
        <v>12</v>
      </c>
    </row>
    <row r="12424" spans="1:3" x14ac:dyDescent="0.45">
      <c r="A12424" t="s">
        <v>25208</v>
      </c>
      <c r="B12424">
        <v>9</v>
      </c>
      <c r="C12424">
        <v>12</v>
      </c>
    </row>
    <row r="12425" spans="1:3" x14ac:dyDescent="0.45">
      <c r="A12425" t="s">
        <v>24221</v>
      </c>
      <c r="B12425">
        <v>12</v>
      </c>
      <c r="C12425">
        <v>12</v>
      </c>
    </row>
    <row r="12426" spans="1:3" x14ac:dyDescent="0.45">
      <c r="A12426" t="s">
        <v>7103</v>
      </c>
      <c r="B12426">
        <v>17</v>
      </c>
      <c r="C12426">
        <v>12</v>
      </c>
    </row>
    <row r="12427" spans="1:3" x14ac:dyDescent="0.45">
      <c r="A12427" t="s">
        <v>18113</v>
      </c>
      <c r="B12427">
        <v>17</v>
      </c>
      <c r="C12427">
        <v>12</v>
      </c>
    </row>
    <row r="12428" spans="1:3" x14ac:dyDescent="0.45">
      <c r="A12428" t="s">
        <v>135</v>
      </c>
      <c r="B12428">
        <v>16</v>
      </c>
      <c r="C12428">
        <v>12</v>
      </c>
    </row>
    <row r="12429" spans="1:3" x14ac:dyDescent="0.45">
      <c r="A12429" t="s">
        <v>14822</v>
      </c>
      <c r="B12429">
        <v>26</v>
      </c>
      <c r="C12429">
        <v>12</v>
      </c>
    </row>
    <row r="12430" spans="1:3" x14ac:dyDescent="0.45">
      <c r="A12430" t="s">
        <v>22449</v>
      </c>
      <c r="B12430">
        <v>10</v>
      </c>
      <c r="C12430">
        <v>12</v>
      </c>
    </row>
    <row r="12431" spans="1:3" x14ac:dyDescent="0.45">
      <c r="A12431" t="s">
        <v>28336</v>
      </c>
      <c r="B12431">
        <v>20</v>
      </c>
      <c r="C12431">
        <v>12</v>
      </c>
    </row>
    <row r="12432" spans="1:3" x14ac:dyDescent="0.45">
      <c r="A12432" t="s">
        <v>1637</v>
      </c>
      <c r="B12432">
        <v>28</v>
      </c>
      <c r="C12432">
        <v>12</v>
      </c>
    </row>
    <row r="12433" spans="1:3" x14ac:dyDescent="0.45">
      <c r="A12433" t="s">
        <v>2773</v>
      </c>
      <c r="B12433">
        <v>17</v>
      </c>
      <c r="C12433">
        <v>12</v>
      </c>
    </row>
    <row r="12434" spans="1:3" x14ac:dyDescent="0.45">
      <c r="A12434" t="s">
        <v>15098</v>
      </c>
      <c r="B12434">
        <v>5</v>
      </c>
      <c r="C12434">
        <v>12</v>
      </c>
    </row>
    <row r="12435" spans="1:3" x14ac:dyDescent="0.45">
      <c r="A12435" t="s">
        <v>1611</v>
      </c>
      <c r="B12435">
        <v>28</v>
      </c>
      <c r="C12435">
        <v>12</v>
      </c>
    </row>
    <row r="12436" spans="1:3" x14ac:dyDescent="0.45">
      <c r="A12436" t="s">
        <v>3093</v>
      </c>
      <c r="B12436">
        <v>8</v>
      </c>
      <c r="C12436">
        <v>12</v>
      </c>
    </row>
    <row r="12437" spans="1:3" x14ac:dyDescent="0.45">
      <c r="A12437" t="s">
        <v>11220</v>
      </c>
      <c r="B12437">
        <v>11</v>
      </c>
      <c r="C12437">
        <v>12</v>
      </c>
    </row>
    <row r="12438" spans="1:3" x14ac:dyDescent="0.45">
      <c r="A12438" t="s">
        <v>16305</v>
      </c>
      <c r="B12438" t="s">
        <v>27</v>
      </c>
      <c r="C12438">
        <v>12</v>
      </c>
    </row>
    <row r="12439" spans="1:3" x14ac:dyDescent="0.45">
      <c r="A12439" t="s">
        <v>8259</v>
      </c>
      <c r="B12439">
        <v>4</v>
      </c>
      <c r="C12439">
        <v>12</v>
      </c>
    </row>
    <row r="12440" spans="1:3" x14ac:dyDescent="0.45">
      <c r="A12440" t="s">
        <v>4739</v>
      </c>
      <c r="B12440">
        <v>21</v>
      </c>
      <c r="C12440">
        <v>12</v>
      </c>
    </row>
    <row r="12441" spans="1:3" x14ac:dyDescent="0.45">
      <c r="A12441" t="s">
        <v>17560</v>
      </c>
      <c r="B12441">
        <v>30</v>
      </c>
      <c r="C12441">
        <v>12</v>
      </c>
    </row>
    <row r="12442" spans="1:3" x14ac:dyDescent="0.45">
      <c r="A12442" t="s">
        <v>4832</v>
      </c>
      <c r="B12442">
        <v>29</v>
      </c>
      <c r="C12442">
        <v>12</v>
      </c>
    </row>
    <row r="12443" spans="1:3" x14ac:dyDescent="0.45">
      <c r="A12443" t="s">
        <v>9573</v>
      </c>
      <c r="B12443">
        <v>5</v>
      </c>
      <c r="C12443">
        <v>12</v>
      </c>
    </row>
    <row r="12444" spans="1:3" x14ac:dyDescent="0.45">
      <c r="A12444" t="s">
        <v>13103</v>
      </c>
      <c r="B12444">
        <v>26</v>
      </c>
      <c r="C12444">
        <v>12</v>
      </c>
    </row>
    <row r="12445" spans="1:3" x14ac:dyDescent="0.45">
      <c r="A12445" t="s">
        <v>27548</v>
      </c>
      <c r="B12445">
        <v>12</v>
      </c>
      <c r="C12445">
        <v>12</v>
      </c>
    </row>
    <row r="12446" spans="1:3" x14ac:dyDescent="0.45">
      <c r="A12446" t="s">
        <v>18237</v>
      </c>
      <c r="B12446">
        <v>24</v>
      </c>
      <c r="C12446">
        <v>12</v>
      </c>
    </row>
    <row r="12447" spans="1:3" x14ac:dyDescent="0.45">
      <c r="A12447" t="s">
        <v>27187</v>
      </c>
      <c r="B12447">
        <v>12</v>
      </c>
      <c r="C12447">
        <v>12</v>
      </c>
    </row>
    <row r="12448" spans="1:3" x14ac:dyDescent="0.45">
      <c r="A12448" t="s">
        <v>3053</v>
      </c>
      <c r="B12448">
        <v>19</v>
      </c>
      <c r="C12448">
        <v>12</v>
      </c>
    </row>
    <row r="12449" spans="1:3" x14ac:dyDescent="0.45">
      <c r="A12449" t="s">
        <v>3551</v>
      </c>
      <c r="B12449">
        <v>12</v>
      </c>
      <c r="C12449">
        <v>12</v>
      </c>
    </row>
    <row r="12450" spans="1:3" x14ac:dyDescent="0.45">
      <c r="A12450" t="s">
        <v>14142</v>
      </c>
      <c r="B12450">
        <v>14</v>
      </c>
      <c r="C12450">
        <v>12</v>
      </c>
    </row>
    <row r="12451" spans="1:3" x14ac:dyDescent="0.45">
      <c r="A12451" t="s">
        <v>9297</v>
      </c>
      <c r="B12451">
        <v>14</v>
      </c>
      <c r="C12451">
        <v>12</v>
      </c>
    </row>
    <row r="12452" spans="1:3" x14ac:dyDescent="0.45">
      <c r="A12452" t="s">
        <v>5524</v>
      </c>
      <c r="B12452">
        <v>1</v>
      </c>
      <c r="C12452">
        <v>12</v>
      </c>
    </row>
    <row r="12453" spans="1:3" x14ac:dyDescent="0.45">
      <c r="A12453" t="s">
        <v>20184</v>
      </c>
      <c r="B12453">
        <v>6</v>
      </c>
      <c r="C12453">
        <v>12</v>
      </c>
    </row>
    <row r="12454" spans="1:3" x14ac:dyDescent="0.45">
      <c r="A12454" t="s">
        <v>4059</v>
      </c>
      <c r="B12454">
        <v>33</v>
      </c>
      <c r="C12454">
        <v>12</v>
      </c>
    </row>
    <row r="12455" spans="1:3" x14ac:dyDescent="0.45">
      <c r="A12455" t="s">
        <v>12402</v>
      </c>
      <c r="B12455">
        <v>13</v>
      </c>
      <c r="C12455">
        <v>12</v>
      </c>
    </row>
    <row r="12456" spans="1:3" x14ac:dyDescent="0.45">
      <c r="A12456" t="s">
        <v>24083</v>
      </c>
      <c r="B12456">
        <v>8</v>
      </c>
      <c r="C12456">
        <v>12</v>
      </c>
    </row>
    <row r="12457" spans="1:3" x14ac:dyDescent="0.45">
      <c r="A12457" t="s">
        <v>9469</v>
      </c>
      <c r="B12457">
        <v>24</v>
      </c>
      <c r="C12457">
        <v>12</v>
      </c>
    </row>
    <row r="12458" spans="1:3" x14ac:dyDescent="0.45">
      <c r="A12458" t="s">
        <v>762</v>
      </c>
      <c r="B12458">
        <v>5</v>
      </c>
      <c r="C12458">
        <v>12</v>
      </c>
    </row>
    <row r="12459" spans="1:3" x14ac:dyDescent="0.45">
      <c r="A12459" t="s">
        <v>19958</v>
      </c>
      <c r="B12459">
        <v>21</v>
      </c>
      <c r="C12459">
        <v>12</v>
      </c>
    </row>
    <row r="12460" spans="1:3" x14ac:dyDescent="0.45">
      <c r="A12460" t="s">
        <v>3029</v>
      </c>
      <c r="B12460">
        <v>5</v>
      </c>
      <c r="C12460">
        <v>12</v>
      </c>
    </row>
    <row r="12461" spans="1:3" x14ac:dyDescent="0.45">
      <c r="A12461" t="s">
        <v>26363</v>
      </c>
      <c r="B12461">
        <v>32</v>
      </c>
      <c r="C12461">
        <v>12</v>
      </c>
    </row>
    <row r="12462" spans="1:3" x14ac:dyDescent="0.45">
      <c r="A12462" t="s">
        <v>22328</v>
      </c>
      <c r="B12462">
        <v>26</v>
      </c>
      <c r="C12462">
        <v>12</v>
      </c>
    </row>
    <row r="12463" spans="1:3" x14ac:dyDescent="0.45">
      <c r="A12463" t="s">
        <v>786</v>
      </c>
      <c r="B12463">
        <v>24</v>
      </c>
      <c r="C12463">
        <v>12</v>
      </c>
    </row>
    <row r="12464" spans="1:3" x14ac:dyDescent="0.45">
      <c r="A12464" t="s">
        <v>28666</v>
      </c>
      <c r="B12464">
        <v>1</v>
      </c>
      <c r="C12464">
        <v>12</v>
      </c>
    </row>
    <row r="12465" spans="1:3" x14ac:dyDescent="0.45">
      <c r="A12465" t="s">
        <v>27500</v>
      </c>
      <c r="B12465">
        <v>1</v>
      </c>
      <c r="C12465">
        <v>12</v>
      </c>
    </row>
    <row r="12466" spans="1:3" x14ac:dyDescent="0.45">
      <c r="A12466" t="s">
        <v>25294</v>
      </c>
      <c r="B12466">
        <v>2</v>
      </c>
      <c r="C12466">
        <v>12</v>
      </c>
    </row>
    <row r="12467" spans="1:3" x14ac:dyDescent="0.45">
      <c r="A12467" t="s">
        <v>14050</v>
      </c>
      <c r="B12467">
        <v>9</v>
      </c>
      <c r="C12467">
        <v>12</v>
      </c>
    </row>
    <row r="12468" spans="1:3" x14ac:dyDescent="0.45">
      <c r="A12468" t="s">
        <v>29674</v>
      </c>
      <c r="B12468">
        <v>15</v>
      </c>
      <c r="C12468">
        <v>12</v>
      </c>
    </row>
    <row r="12469" spans="1:3" x14ac:dyDescent="0.45">
      <c r="A12469" t="s">
        <v>7905</v>
      </c>
      <c r="B12469">
        <v>25</v>
      </c>
      <c r="C12469">
        <v>12</v>
      </c>
    </row>
    <row r="12470" spans="1:3" x14ac:dyDescent="0.45">
      <c r="A12470" t="s">
        <v>13274</v>
      </c>
      <c r="B12470">
        <v>20</v>
      </c>
      <c r="C12470">
        <v>12</v>
      </c>
    </row>
    <row r="12471" spans="1:3" x14ac:dyDescent="0.45">
      <c r="A12471" t="s">
        <v>6260</v>
      </c>
      <c r="B12471">
        <v>15</v>
      </c>
      <c r="C12471">
        <v>12</v>
      </c>
    </row>
    <row r="12472" spans="1:3" x14ac:dyDescent="0.45">
      <c r="A12472" t="s">
        <v>23373</v>
      </c>
      <c r="B12472">
        <v>32</v>
      </c>
      <c r="C12472">
        <v>12</v>
      </c>
    </row>
    <row r="12473" spans="1:3" x14ac:dyDescent="0.45">
      <c r="A12473" t="s">
        <v>4755</v>
      </c>
      <c r="B12473">
        <v>4</v>
      </c>
      <c r="C12473">
        <v>12</v>
      </c>
    </row>
    <row r="12474" spans="1:3" x14ac:dyDescent="0.45">
      <c r="A12474" t="s">
        <v>22898</v>
      </c>
      <c r="B12474">
        <v>8</v>
      </c>
      <c r="C12474">
        <v>12</v>
      </c>
    </row>
    <row r="12475" spans="1:3" x14ac:dyDescent="0.45">
      <c r="A12475" t="s">
        <v>9539</v>
      </c>
      <c r="B12475">
        <v>5</v>
      </c>
      <c r="C12475">
        <v>12</v>
      </c>
    </row>
    <row r="12476" spans="1:3" x14ac:dyDescent="0.45">
      <c r="A12476" t="s">
        <v>25260</v>
      </c>
      <c r="B12476">
        <v>12</v>
      </c>
      <c r="C12476">
        <v>12</v>
      </c>
    </row>
    <row r="12477" spans="1:3" x14ac:dyDescent="0.45">
      <c r="A12477" t="s">
        <v>25382</v>
      </c>
      <c r="B12477">
        <v>20</v>
      </c>
      <c r="C12477">
        <v>12</v>
      </c>
    </row>
    <row r="12478" spans="1:3" x14ac:dyDescent="0.45">
      <c r="A12478" t="s">
        <v>4141</v>
      </c>
      <c r="B12478">
        <v>1</v>
      </c>
      <c r="C12478">
        <v>12</v>
      </c>
    </row>
    <row r="12479" spans="1:3" x14ac:dyDescent="0.45">
      <c r="A12479" t="s">
        <v>1228</v>
      </c>
      <c r="B12479">
        <v>15</v>
      </c>
      <c r="C12479">
        <v>12</v>
      </c>
    </row>
    <row r="12480" spans="1:3" x14ac:dyDescent="0.45">
      <c r="A12480" t="s">
        <v>11536</v>
      </c>
      <c r="B12480">
        <v>16</v>
      </c>
      <c r="C12480">
        <v>12</v>
      </c>
    </row>
    <row r="12481" spans="1:3" x14ac:dyDescent="0.45">
      <c r="A12481" t="s">
        <v>476</v>
      </c>
      <c r="B12481" t="s">
        <v>27</v>
      </c>
      <c r="C12481">
        <v>12</v>
      </c>
    </row>
    <row r="12482" spans="1:3" x14ac:dyDescent="0.45">
      <c r="A12482" t="s">
        <v>24507</v>
      </c>
      <c r="B12482">
        <v>20</v>
      </c>
      <c r="C12482">
        <v>12</v>
      </c>
    </row>
    <row r="12483" spans="1:3" x14ac:dyDescent="0.45">
      <c r="A12483" t="s">
        <v>4165</v>
      </c>
      <c r="B12483">
        <v>23</v>
      </c>
      <c r="C12483">
        <v>12</v>
      </c>
    </row>
    <row r="12484" spans="1:3" x14ac:dyDescent="0.45">
      <c r="A12484" t="s">
        <v>4741</v>
      </c>
      <c r="B12484">
        <v>23</v>
      </c>
      <c r="C12484">
        <v>12</v>
      </c>
    </row>
    <row r="12485" spans="1:3" x14ac:dyDescent="0.45">
      <c r="A12485" t="s">
        <v>22785</v>
      </c>
      <c r="B12485">
        <v>5</v>
      </c>
      <c r="C12485">
        <v>12</v>
      </c>
    </row>
    <row r="12486" spans="1:3" x14ac:dyDescent="0.45">
      <c r="A12486" t="s">
        <v>5325</v>
      </c>
      <c r="B12486">
        <v>37</v>
      </c>
      <c r="C12486">
        <v>12</v>
      </c>
    </row>
    <row r="12487" spans="1:3" x14ac:dyDescent="0.45">
      <c r="A12487" t="s">
        <v>22821</v>
      </c>
      <c r="B12487">
        <v>1</v>
      </c>
      <c r="C12487">
        <v>12</v>
      </c>
    </row>
    <row r="12488" spans="1:3" x14ac:dyDescent="0.45">
      <c r="A12488" t="s">
        <v>3555</v>
      </c>
      <c r="B12488">
        <v>24</v>
      </c>
      <c r="C12488">
        <v>12</v>
      </c>
    </row>
    <row r="12489" spans="1:3" x14ac:dyDescent="0.45">
      <c r="A12489" t="s">
        <v>7849</v>
      </c>
      <c r="B12489">
        <v>9</v>
      </c>
      <c r="C12489">
        <v>12</v>
      </c>
    </row>
    <row r="12490" spans="1:3" x14ac:dyDescent="0.45">
      <c r="A12490" t="s">
        <v>20730</v>
      </c>
      <c r="B12490">
        <v>2</v>
      </c>
      <c r="C12490">
        <v>12</v>
      </c>
    </row>
    <row r="12491" spans="1:3" x14ac:dyDescent="0.45">
      <c r="A12491" t="s">
        <v>26963</v>
      </c>
      <c r="B12491">
        <v>20</v>
      </c>
      <c r="C12491">
        <v>12</v>
      </c>
    </row>
    <row r="12492" spans="1:3" x14ac:dyDescent="0.45">
      <c r="A12492" t="s">
        <v>29612</v>
      </c>
      <c r="B12492">
        <v>8</v>
      </c>
      <c r="C12492">
        <v>12</v>
      </c>
    </row>
    <row r="12493" spans="1:3" x14ac:dyDescent="0.45">
      <c r="A12493" t="s">
        <v>26050</v>
      </c>
      <c r="B12493">
        <v>37</v>
      </c>
      <c r="C12493">
        <v>12</v>
      </c>
    </row>
    <row r="12494" spans="1:3" x14ac:dyDescent="0.45">
      <c r="A12494" t="s">
        <v>1262</v>
      </c>
      <c r="B12494">
        <v>9</v>
      </c>
      <c r="C12494">
        <v>12</v>
      </c>
    </row>
    <row r="12495" spans="1:3" x14ac:dyDescent="0.45">
      <c r="A12495" t="s">
        <v>23281</v>
      </c>
      <c r="B12495">
        <v>6</v>
      </c>
      <c r="C12495">
        <v>12</v>
      </c>
    </row>
    <row r="12496" spans="1:3" x14ac:dyDescent="0.45">
      <c r="A12496" t="s">
        <v>19085</v>
      </c>
      <c r="B12496">
        <v>26</v>
      </c>
      <c r="C12496">
        <v>12</v>
      </c>
    </row>
    <row r="12497" spans="1:3" x14ac:dyDescent="0.45">
      <c r="A12497" t="s">
        <v>636</v>
      </c>
      <c r="B12497">
        <v>8</v>
      </c>
      <c r="C12497">
        <v>12</v>
      </c>
    </row>
    <row r="12498" spans="1:3" x14ac:dyDescent="0.45">
      <c r="A12498" t="s">
        <v>1050</v>
      </c>
      <c r="B12498">
        <v>15</v>
      </c>
      <c r="C12498">
        <v>12</v>
      </c>
    </row>
    <row r="12499" spans="1:3" x14ac:dyDescent="0.45">
      <c r="A12499" t="s">
        <v>13050</v>
      </c>
      <c r="B12499">
        <v>6</v>
      </c>
      <c r="C12499">
        <v>12</v>
      </c>
    </row>
    <row r="12500" spans="1:3" x14ac:dyDescent="0.45">
      <c r="A12500" t="s">
        <v>5500</v>
      </c>
      <c r="B12500">
        <v>15</v>
      </c>
      <c r="C12500">
        <v>12</v>
      </c>
    </row>
    <row r="12501" spans="1:3" x14ac:dyDescent="0.45">
      <c r="A12501" t="s">
        <v>20766</v>
      </c>
      <c r="B12501">
        <v>9</v>
      </c>
      <c r="C12501">
        <v>12</v>
      </c>
    </row>
    <row r="12502" spans="1:3" x14ac:dyDescent="0.45">
      <c r="A12502" t="s">
        <v>8681</v>
      </c>
      <c r="B12502">
        <v>17</v>
      </c>
      <c r="C12502">
        <v>12</v>
      </c>
    </row>
    <row r="12503" spans="1:3" x14ac:dyDescent="0.45">
      <c r="A12503" t="s">
        <v>10212</v>
      </c>
      <c r="B12503">
        <v>1</v>
      </c>
      <c r="C12503">
        <v>12</v>
      </c>
    </row>
    <row r="12504" spans="1:3" x14ac:dyDescent="0.45">
      <c r="A12504" t="s">
        <v>20398</v>
      </c>
      <c r="B12504">
        <v>32</v>
      </c>
      <c r="C12504">
        <v>12</v>
      </c>
    </row>
    <row r="12505" spans="1:3" x14ac:dyDescent="0.45">
      <c r="A12505" t="s">
        <v>19779</v>
      </c>
      <c r="B12505">
        <v>1</v>
      </c>
      <c r="C12505">
        <v>12</v>
      </c>
    </row>
    <row r="12506" spans="1:3" x14ac:dyDescent="0.45">
      <c r="A12506" t="s">
        <v>21722</v>
      </c>
      <c r="B12506">
        <v>20</v>
      </c>
      <c r="C12506">
        <v>12</v>
      </c>
    </row>
    <row r="12507" spans="1:3" x14ac:dyDescent="0.45">
      <c r="A12507" t="s">
        <v>19803</v>
      </c>
      <c r="B12507">
        <v>2</v>
      </c>
      <c r="C12507">
        <v>12</v>
      </c>
    </row>
    <row r="12508" spans="1:3" x14ac:dyDescent="0.45">
      <c r="A12508" t="s">
        <v>6035</v>
      </c>
      <c r="B12508">
        <v>17</v>
      </c>
      <c r="C12508">
        <v>12</v>
      </c>
    </row>
    <row r="12509" spans="1:3" x14ac:dyDescent="0.45">
      <c r="A12509" t="s">
        <v>9625</v>
      </c>
      <c r="B12509">
        <v>18</v>
      </c>
      <c r="C12509">
        <v>12</v>
      </c>
    </row>
    <row r="12510" spans="1:3" x14ac:dyDescent="0.45">
      <c r="A12510" t="s">
        <v>3017</v>
      </c>
      <c r="B12510">
        <v>10</v>
      </c>
      <c r="C12510">
        <v>12</v>
      </c>
    </row>
    <row r="12511" spans="1:3" x14ac:dyDescent="0.45">
      <c r="A12511" t="s">
        <v>14210</v>
      </c>
      <c r="B12511">
        <v>14</v>
      </c>
      <c r="C12511">
        <v>12</v>
      </c>
    </row>
    <row r="12512" spans="1:3" x14ac:dyDescent="0.45">
      <c r="A12512" t="s">
        <v>378</v>
      </c>
      <c r="B12512">
        <v>1</v>
      </c>
      <c r="C12512">
        <v>12</v>
      </c>
    </row>
    <row r="12513" spans="1:3" x14ac:dyDescent="0.45">
      <c r="A12513" t="s">
        <v>7243</v>
      </c>
      <c r="B12513">
        <v>5</v>
      </c>
      <c r="C12513">
        <v>12</v>
      </c>
    </row>
    <row r="12514" spans="1:3" x14ac:dyDescent="0.45">
      <c r="A12514" t="s">
        <v>3800</v>
      </c>
      <c r="B12514">
        <v>6</v>
      </c>
      <c r="C12514">
        <v>12</v>
      </c>
    </row>
    <row r="12515" spans="1:3" x14ac:dyDescent="0.45">
      <c r="A12515" t="s">
        <v>26462</v>
      </c>
      <c r="B12515">
        <v>7</v>
      </c>
      <c r="C12515">
        <v>12</v>
      </c>
    </row>
    <row r="12516" spans="1:3" x14ac:dyDescent="0.45">
      <c r="A12516" t="s">
        <v>5253</v>
      </c>
      <c r="B12516">
        <v>26</v>
      </c>
      <c r="C12516">
        <v>12</v>
      </c>
    </row>
    <row r="12517" spans="1:3" x14ac:dyDescent="0.45">
      <c r="A12517" t="s">
        <v>29620</v>
      </c>
      <c r="B12517">
        <v>9</v>
      </c>
      <c r="C12517">
        <v>12</v>
      </c>
    </row>
    <row r="12518" spans="1:3" x14ac:dyDescent="0.45">
      <c r="A12518" t="s">
        <v>8163</v>
      </c>
      <c r="B12518">
        <v>37</v>
      </c>
      <c r="C12518">
        <v>12</v>
      </c>
    </row>
    <row r="12519" spans="1:3" x14ac:dyDescent="0.45">
      <c r="A12519" t="s">
        <v>6412</v>
      </c>
      <c r="B12519">
        <v>5</v>
      </c>
      <c r="C12519">
        <v>12</v>
      </c>
    </row>
    <row r="12520" spans="1:3" x14ac:dyDescent="0.45">
      <c r="A12520" t="s">
        <v>16099</v>
      </c>
      <c r="B12520">
        <v>5</v>
      </c>
      <c r="C12520">
        <v>12</v>
      </c>
    </row>
    <row r="12521" spans="1:3" x14ac:dyDescent="0.45">
      <c r="A12521" t="s">
        <v>1110</v>
      </c>
      <c r="B12521">
        <v>9</v>
      </c>
      <c r="C12521">
        <v>12</v>
      </c>
    </row>
    <row r="12522" spans="1:3" x14ac:dyDescent="0.45">
      <c r="A12522" t="s">
        <v>23293</v>
      </c>
      <c r="B12522" t="s">
        <v>27</v>
      </c>
      <c r="C12522">
        <v>12</v>
      </c>
    </row>
    <row r="12523" spans="1:3" x14ac:dyDescent="0.45">
      <c r="A12523" t="s">
        <v>14474</v>
      </c>
      <c r="B12523">
        <v>22</v>
      </c>
      <c r="C12523">
        <v>12</v>
      </c>
    </row>
    <row r="12524" spans="1:3" x14ac:dyDescent="0.45">
      <c r="A12524" t="s">
        <v>18619</v>
      </c>
      <c r="B12524">
        <v>10</v>
      </c>
      <c r="C12524">
        <v>12</v>
      </c>
    </row>
    <row r="12525" spans="1:3" x14ac:dyDescent="0.45">
      <c r="A12525" t="s">
        <v>23605</v>
      </c>
      <c r="B12525">
        <v>30</v>
      </c>
      <c r="C12525">
        <v>12</v>
      </c>
    </row>
    <row r="12526" spans="1:3" x14ac:dyDescent="0.45">
      <c r="A12526" t="s">
        <v>28492</v>
      </c>
      <c r="B12526">
        <v>11</v>
      </c>
      <c r="C12526">
        <v>12</v>
      </c>
    </row>
    <row r="12527" spans="1:3" x14ac:dyDescent="0.45">
      <c r="A12527" t="s">
        <v>941</v>
      </c>
      <c r="B12527">
        <v>19</v>
      </c>
      <c r="C12527">
        <v>12</v>
      </c>
    </row>
    <row r="12528" spans="1:3" x14ac:dyDescent="0.45">
      <c r="A12528" t="s">
        <v>11900</v>
      </c>
      <c r="B12528">
        <v>2</v>
      </c>
      <c r="C12528">
        <v>12</v>
      </c>
    </row>
    <row r="12529" spans="1:3" x14ac:dyDescent="0.45">
      <c r="A12529" t="s">
        <v>25364</v>
      </c>
      <c r="B12529">
        <v>2</v>
      </c>
      <c r="C12529">
        <v>12</v>
      </c>
    </row>
    <row r="12530" spans="1:3" x14ac:dyDescent="0.45">
      <c r="A12530" t="s">
        <v>4429</v>
      </c>
      <c r="B12530">
        <v>2</v>
      </c>
      <c r="C12530">
        <v>12</v>
      </c>
    </row>
    <row r="12531" spans="1:3" x14ac:dyDescent="0.45">
      <c r="A12531" t="s">
        <v>11136</v>
      </c>
      <c r="B12531">
        <v>20</v>
      </c>
      <c r="C12531">
        <v>12</v>
      </c>
    </row>
    <row r="12532" spans="1:3" x14ac:dyDescent="0.45">
      <c r="A12532" t="s">
        <v>8398</v>
      </c>
      <c r="B12532">
        <v>13</v>
      </c>
      <c r="C12532">
        <v>12</v>
      </c>
    </row>
    <row r="12533" spans="1:3" x14ac:dyDescent="0.45">
      <c r="A12533" t="s">
        <v>656</v>
      </c>
      <c r="B12533">
        <v>13</v>
      </c>
      <c r="C12533">
        <v>12</v>
      </c>
    </row>
    <row r="12534" spans="1:3" x14ac:dyDescent="0.45">
      <c r="A12534" t="s">
        <v>10753</v>
      </c>
      <c r="B12534">
        <v>7</v>
      </c>
      <c r="C12534">
        <v>12</v>
      </c>
    </row>
    <row r="12535" spans="1:3" x14ac:dyDescent="0.45">
      <c r="A12535" t="s">
        <v>1941</v>
      </c>
      <c r="B12535">
        <v>38</v>
      </c>
      <c r="C12535">
        <v>12</v>
      </c>
    </row>
    <row r="12536" spans="1:3" x14ac:dyDescent="0.45">
      <c r="A12536" t="s">
        <v>29556</v>
      </c>
      <c r="B12536">
        <v>2</v>
      </c>
      <c r="C12536">
        <v>12</v>
      </c>
    </row>
    <row r="12537" spans="1:3" x14ac:dyDescent="0.45">
      <c r="A12537" t="s">
        <v>12254</v>
      </c>
      <c r="B12537">
        <v>5</v>
      </c>
      <c r="C12537">
        <v>12</v>
      </c>
    </row>
    <row r="12538" spans="1:3" x14ac:dyDescent="0.45">
      <c r="A12538" t="s">
        <v>18713</v>
      </c>
      <c r="B12538">
        <v>20</v>
      </c>
      <c r="C12538">
        <v>12</v>
      </c>
    </row>
    <row r="12539" spans="1:3" x14ac:dyDescent="0.45">
      <c r="A12539" t="s">
        <v>13565</v>
      </c>
      <c r="B12539">
        <v>9</v>
      </c>
      <c r="C12539">
        <v>12</v>
      </c>
    </row>
    <row r="12540" spans="1:3" x14ac:dyDescent="0.45">
      <c r="A12540" t="s">
        <v>3145</v>
      </c>
      <c r="B12540">
        <v>17</v>
      </c>
      <c r="C12540">
        <v>12</v>
      </c>
    </row>
    <row r="12541" spans="1:3" x14ac:dyDescent="0.45">
      <c r="A12541" t="s">
        <v>29314</v>
      </c>
      <c r="B12541">
        <v>5</v>
      </c>
      <c r="C12541">
        <v>12</v>
      </c>
    </row>
    <row r="12542" spans="1:3" x14ac:dyDescent="0.45">
      <c r="A12542" t="s">
        <v>18885</v>
      </c>
      <c r="B12542">
        <v>31</v>
      </c>
      <c r="C12542">
        <v>12</v>
      </c>
    </row>
    <row r="12543" spans="1:3" x14ac:dyDescent="0.45">
      <c r="A12543" t="s">
        <v>8679</v>
      </c>
      <c r="B12543">
        <v>31</v>
      </c>
      <c r="C12543">
        <v>12</v>
      </c>
    </row>
    <row r="12544" spans="1:3" x14ac:dyDescent="0.45">
      <c r="A12544" t="s">
        <v>2643</v>
      </c>
      <c r="B12544">
        <v>31</v>
      </c>
      <c r="C12544">
        <v>12</v>
      </c>
    </row>
    <row r="12545" spans="1:3" x14ac:dyDescent="0.45">
      <c r="A12545" t="s">
        <v>27119</v>
      </c>
      <c r="B12545">
        <v>5</v>
      </c>
      <c r="C12545">
        <v>12</v>
      </c>
    </row>
    <row r="12546" spans="1:3" x14ac:dyDescent="0.45">
      <c r="A12546" t="s">
        <v>21352</v>
      </c>
      <c r="B12546">
        <v>5</v>
      </c>
      <c r="C12546">
        <v>12</v>
      </c>
    </row>
    <row r="12547" spans="1:3" x14ac:dyDescent="0.45">
      <c r="A12547" t="s">
        <v>14621</v>
      </c>
      <c r="B12547">
        <v>10</v>
      </c>
      <c r="C12547">
        <v>12</v>
      </c>
    </row>
    <row r="12548" spans="1:3" x14ac:dyDescent="0.45">
      <c r="A12548" t="s">
        <v>3233</v>
      </c>
      <c r="B12548">
        <v>11</v>
      </c>
      <c r="C12548">
        <v>12</v>
      </c>
    </row>
    <row r="12549" spans="1:3" x14ac:dyDescent="0.45">
      <c r="A12549" t="s">
        <v>27882</v>
      </c>
      <c r="B12549">
        <v>12</v>
      </c>
      <c r="C12549">
        <v>12</v>
      </c>
    </row>
    <row r="12550" spans="1:3" x14ac:dyDescent="0.45">
      <c r="A12550" t="s">
        <v>23343</v>
      </c>
      <c r="B12550">
        <v>9</v>
      </c>
      <c r="C12550">
        <v>12</v>
      </c>
    </row>
    <row r="12551" spans="1:3" x14ac:dyDescent="0.45">
      <c r="A12551" t="s">
        <v>12574</v>
      </c>
      <c r="B12551">
        <v>8</v>
      </c>
      <c r="C12551">
        <v>12</v>
      </c>
    </row>
    <row r="12552" spans="1:3" x14ac:dyDescent="0.45">
      <c r="A12552" t="s">
        <v>7213</v>
      </c>
      <c r="B12552">
        <v>19</v>
      </c>
      <c r="C12552">
        <v>12</v>
      </c>
    </row>
    <row r="12553" spans="1:3" x14ac:dyDescent="0.45">
      <c r="A12553" t="s">
        <v>438</v>
      </c>
      <c r="B12553">
        <v>17</v>
      </c>
      <c r="C12553">
        <v>12</v>
      </c>
    </row>
    <row r="12554" spans="1:3" x14ac:dyDescent="0.45">
      <c r="A12554" t="s">
        <v>23999</v>
      </c>
      <c r="B12554">
        <v>1</v>
      </c>
      <c r="C12554">
        <v>12</v>
      </c>
    </row>
    <row r="12555" spans="1:3" x14ac:dyDescent="0.45">
      <c r="A12555" t="s">
        <v>26490</v>
      </c>
      <c r="B12555">
        <v>5</v>
      </c>
      <c r="C12555">
        <v>12</v>
      </c>
    </row>
    <row r="12556" spans="1:3" x14ac:dyDescent="0.45">
      <c r="A12556" t="s">
        <v>26602</v>
      </c>
      <c r="B12556">
        <v>25</v>
      </c>
      <c r="C12556">
        <v>12</v>
      </c>
    </row>
    <row r="12557" spans="1:3" x14ac:dyDescent="0.45">
      <c r="A12557" t="s">
        <v>26014</v>
      </c>
      <c r="B12557">
        <v>27</v>
      </c>
      <c r="C12557">
        <v>12</v>
      </c>
    </row>
    <row r="12558" spans="1:3" x14ac:dyDescent="0.45">
      <c r="A12558" t="s">
        <v>9535</v>
      </c>
      <c r="B12558">
        <v>5</v>
      </c>
      <c r="C12558">
        <v>12</v>
      </c>
    </row>
    <row r="12559" spans="1:3" x14ac:dyDescent="0.45">
      <c r="A12559" t="s">
        <v>26008</v>
      </c>
      <c r="B12559">
        <v>22</v>
      </c>
      <c r="C12559">
        <v>12</v>
      </c>
    </row>
    <row r="12560" spans="1:3" x14ac:dyDescent="0.45">
      <c r="A12560" t="s">
        <v>13878</v>
      </c>
      <c r="B12560">
        <v>34</v>
      </c>
      <c r="C12560">
        <v>12</v>
      </c>
    </row>
    <row r="12561" spans="1:3" x14ac:dyDescent="0.45">
      <c r="A12561" t="s">
        <v>13958</v>
      </c>
      <c r="B12561" t="s">
        <v>27</v>
      </c>
      <c r="C12561">
        <v>12</v>
      </c>
    </row>
    <row r="12562" spans="1:3" x14ac:dyDescent="0.45">
      <c r="A12562" t="s">
        <v>10178</v>
      </c>
      <c r="B12562">
        <v>7</v>
      </c>
      <c r="C12562">
        <v>12</v>
      </c>
    </row>
    <row r="12563" spans="1:3" x14ac:dyDescent="0.45">
      <c r="A12563" t="s">
        <v>19039</v>
      </c>
      <c r="B12563">
        <v>1</v>
      </c>
      <c r="C12563">
        <v>12</v>
      </c>
    </row>
    <row r="12564" spans="1:3" x14ac:dyDescent="0.45">
      <c r="A12564" t="s">
        <v>20660</v>
      </c>
      <c r="B12564">
        <v>7</v>
      </c>
      <c r="C12564">
        <v>12</v>
      </c>
    </row>
    <row r="12565" spans="1:3" x14ac:dyDescent="0.45">
      <c r="A12565" t="s">
        <v>7561</v>
      </c>
      <c r="B12565">
        <v>6</v>
      </c>
      <c r="C12565">
        <v>12</v>
      </c>
    </row>
    <row r="12566" spans="1:3" x14ac:dyDescent="0.45">
      <c r="A12566" t="s">
        <v>3964</v>
      </c>
      <c r="B12566">
        <v>27</v>
      </c>
      <c r="C12566">
        <v>12</v>
      </c>
    </row>
    <row r="12567" spans="1:3" x14ac:dyDescent="0.45">
      <c r="A12567" t="s">
        <v>17914</v>
      </c>
      <c r="B12567">
        <v>10</v>
      </c>
      <c r="C12567">
        <v>12</v>
      </c>
    </row>
    <row r="12568" spans="1:3" x14ac:dyDescent="0.45">
      <c r="A12568" t="s">
        <v>3444</v>
      </c>
      <c r="B12568">
        <v>24</v>
      </c>
      <c r="C12568">
        <v>12</v>
      </c>
    </row>
    <row r="12569" spans="1:3" x14ac:dyDescent="0.45">
      <c r="A12569" t="s">
        <v>13748</v>
      </c>
      <c r="B12569">
        <v>9</v>
      </c>
      <c r="C12569">
        <v>12</v>
      </c>
    </row>
    <row r="12570" spans="1:3" x14ac:dyDescent="0.45">
      <c r="A12570" t="s">
        <v>2291</v>
      </c>
      <c r="B12570">
        <v>7</v>
      </c>
      <c r="C12570">
        <v>12</v>
      </c>
    </row>
    <row r="12571" spans="1:3" x14ac:dyDescent="0.45">
      <c r="A12571" t="s">
        <v>1084</v>
      </c>
      <c r="B12571">
        <v>9</v>
      </c>
      <c r="C12571">
        <v>12</v>
      </c>
    </row>
    <row r="12572" spans="1:3" x14ac:dyDescent="0.45">
      <c r="A12572" t="s">
        <v>4699</v>
      </c>
      <c r="B12572">
        <v>29</v>
      </c>
      <c r="C12572">
        <v>12</v>
      </c>
    </row>
    <row r="12573" spans="1:3" x14ac:dyDescent="0.45">
      <c r="A12573" t="s">
        <v>11468</v>
      </c>
      <c r="B12573">
        <v>7</v>
      </c>
      <c r="C12573">
        <v>12</v>
      </c>
    </row>
    <row r="12574" spans="1:3" x14ac:dyDescent="0.45">
      <c r="A12574" t="s">
        <v>720</v>
      </c>
      <c r="B12574">
        <v>12</v>
      </c>
      <c r="C12574">
        <v>12</v>
      </c>
    </row>
    <row r="12575" spans="1:3" x14ac:dyDescent="0.45">
      <c r="A12575" t="s">
        <v>690</v>
      </c>
      <c r="B12575">
        <v>21</v>
      </c>
      <c r="C12575">
        <v>12</v>
      </c>
    </row>
    <row r="12576" spans="1:3" x14ac:dyDescent="0.45">
      <c r="A12576" t="s">
        <v>22872</v>
      </c>
      <c r="B12576">
        <v>1</v>
      </c>
      <c r="C12576">
        <v>12</v>
      </c>
    </row>
    <row r="12577" spans="1:3" x14ac:dyDescent="0.45">
      <c r="A12577" t="s">
        <v>23445</v>
      </c>
      <c r="B12577">
        <v>20</v>
      </c>
      <c r="C12577">
        <v>12</v>
      </c>
    </row>
    <row r="12578" spans="1:3" x14ac:dyDescent="0.45">
      <c r="A12578" t="s">
        <v>19994</v>
      </c>
      <c r="B12578">
        <v>5</v>
      </c>
      <c r="C12578">
        <v>12</v>
      </c>
    </row>
    <row r="12579" spans="1:3" x14ac:dyDescent="0.45">
      <c r="A12579" t="s">
        <v>28626</v>
      </c>
      <c r="B12579">
        <v>26</v>
      </c>
      <c r="C12579">
        <v>12</v>
      </c>
    </row>
    <row r="12580" spans="1:3" x14ac:dyDescent="0.45">
      <c r="A12580" t="s">
        <v>9669</v>
      </c>
      <c r="B12580">
        <v>12</v>
      </c>
      <c r="C12580">
        <v>12</v>
      </c>
    </row>
    <row r="12581" spans="1:3" x14ac:dyDescent="0.45">
      <c r="A12581" t="s">
        <v>6214</v>
      </c>
      <c r="B12581">
        <v>8</v>
      </c>
      <c r="C12581">
        <v>12</v>
      </c>
    </row>
    <row r="12582" spans="1:3" x14ac:dyDescent="0.45">
      <c r="A12582" t="s">
        <v>18157</v>
      </c>
      <c r="B12582">
        <v>1</v>
      </c>
      <c r="C12582">
        <v>12</v>
      </c>
    </row>
    <row r="12583" spans="1:3" x14ac:dyDescent="0.45">
      <c r="A12583" t="s">
        <v>28460</v>
      </c>
      <c r="B12583">
        <v>20</v>
      </c>
      <c r="C12583">
        <v>12</v>
      </c>
    </row>
    <row r="12584" spans="1:3" x14ac:dyDescent="0.45">
      <c r="A12584" t="s">
        <v>9363</v>
      </c>
      <c r="B12584">
        <v>13</v>
      </c>
      <c r="C12584">
        <v>12</v>
      </c>
    </row>
    <row r="12585" spans="1:3" x14ac:dyDescent="0.45">
      <c r="A12585" t="s">
        <v>1537</v>
      </c>
      <c r="B12585">
        <v>14</v>
      </c>
      <c r="C12585">
        <v>12</v>
      </c>
    </row>
    <row r="12586" spans="1:3" x14ac:dyDescent="0.45">
      <c r="A12586" t="s">
        <v>3257</v>
      </c>
      <c r="B12586">
        <v>22</v>
      </c>
      <c r="C12586">
        <v>12</v>
      </c>
    </row>
    <row r="12587" spans="1:3" x14ac:dyDescent="0.45">
      <c r="A12587" t="s">
        <v>16593</v>
      </c>
      <c r="B12587">
        <v>9</v>
      </c>
      <c r="C12587">
        <v>12</v>
      </c>
    </row>
    <row r="12588" spans="1:3" x14ac:dyDescent="0.45">
      <c r="A12588" t="s">
        <v>1935</v>
      </c>
      <c r="B12588">
        <v>11</v>
      </c>
      <c r="C12588">
        <v>12</v>
      </c>
    </row>
    <row r="12589" spans="1:3" x14ac:dyDescent="0.45">
      <c r="A12589" t="s">
        <v>19125</v>
      </c>
      <c r="B12589">
        <v>25</v>
      </c>
      <c r="C12589">
        <v>12</v>
      </c>
    </row>
    <row r="12590" spans="1:3" x14ac:dyDescent="0.45">
      <c r="A12590" t="s">
        <v>19189</v>
      </c>
      <c r="B12590">
        <v>18</v>
      </c>
      <c r="C12590">
        <v>12</v>
      </c>
    </row>
    <row r="12591" spans="1:3" x14ac:dyDescent="0.45">
      <c r="A12591" t="s">
        <v>12956</v>
      </c>
      <c r="B12591">
        <v>7</v>
      </c>
      <c r="C12591">
        <v>12</v>
      </c>
    </row>
    <row r="12592" spans="1:3" x14ac:dyDescent="0.45">
      <c r="A12592" t="s">
        <v>14548</v>
      </c>
      <c r="B12592">
        <v>17</v>
      </c>
      <c r="C12592">
        <v>12</v>
      </c>
    </row>
    <row r="12593" spans="1:3" x14ac:dyDescent="0.45">
      <c r="A12593" t="s">
        <v>19003</v>
      </c>
      <c r="B12593">
        <v>29</v>
      </c>
      <c r="C12593">
        <v>12</v>
      </c>
    </row>
    <row r="12594" spans="1:3" x14ac:dyDescent="0.45">
      <c r="A12594" t="s">
        <v>1945</v>
      </c>
      <c r="B12594">
        <v>34</v>
      </c>
      <c r="C12594">
        <v>12</v>
      </c>
    </row>
    <row r="12595" spans="1:3" x14ac:dyDescent="0.45">
      <c r="A12595" t="s">
        <v>3573</v>
      </c>
      <c r="B12595">
        <v>2</v>
      </c>
      <c r="C12595">
        <v>12</v>
      </c>
    </row>
    <row r="12596" spans="1:3" x14ac:dyDescent="0.45">
      <c r="A12596" t="s">
        <v>10184</v>
      </c>
      <c r="B12596">
        <v>9</v>
      </c>
      <c r="C12596">
        <v>12</v>
      </c>
    </row>
    <row r="12597" spans="1:3" x14ac:dyDescent="0.45">
      <c r="A12597" t="s">
        <v>4057</v>
      </c>
      <c r="B12597">
        <v>21</v>
      </c>
      <c r="C12597">
        <v>12</v>
      </c>
    </row>
    <row r="12598" spans="1:3" x14ac:dyDescent="0.45">
      <c r="A12598" t="s">
        <v>27860</v>
      </c>
      <c r="B12598">
        <v>4</v>
      </c>
      <c r="C12598">
        <v>12</v>
      </c>
    </row>
    <row r="12599" spans="1:3" x14ac:dyDescent="0.45">
      <c r="A12599" t="s">
        <v>17340</v>
      </c>
      <c r="B12599">
        <v>30</v>
      </c>
      <c r="C12599">
        <v>12</v>
      </c>
    </row>
    <row r="12600" spans="1:3" x14ac:dyDescent="0.45">
      <c r="A12600" t="s">
        <v>29216</v>
      </c>
      <c r="B12600">
        <v>28</v>
      </c>
      <c r="C12600">
        <v>12</v>
      </c>
    </row>
    <row r="12601" spans="1:3" x14ac:dyDescent="0.45">
      <c r="A12601" t="s">
        <v>3764</v>
      </c>
      <c r="B12601">
        <v>23</v>
      </c>
      <c r="C12601">
        <v>12</v>
      </c>
    </row>
    <row r="12602" spans="1:3" x14ac:dyDescent="0.45">
      <c r="A12602" t="s">
        <v>29524</v>
      </c>
      <c r="B12602">
        <v>1</v>
      </c>
      <c r="C12602">
        <v>12</v>
      </c>
    </row>
    <row r="12603" spans="1:3" x14ac:dyDescent="0.45">
      <c r="A12603" t="s">
        <v>20806</v>
      </c>
      <c r="B12603">
        <v>18</v>
      </c>
      <c r="C12603">
        <v>12</v>
      </c>
    </row>
    <row r="12604" spans="1:3" x14ac:dyDescent="0.45">
      <c r="A12604" t="s">
        <v>23499</v>
      </c>
      <c r="B12604">
        <v>30</v>
      </c>
      <c r="C12604">
        <v>12</v>
      </c>
    </row>
    <row r="12605" spans="1:3" x14ac:dyDescent="0.45">
      <c r="A12605" t="s">
        <v>22166</v>
      </c>
      <c r="B12605">
        <v>13</v>
      </c>
      <c r="C12605">
        <v>12</v>
      </c>
    </row>
    <row r="12606" spans="1:3" x14ac:dyDescent="0.45">
      <c r="A12606" t="s">
        <v>25664</v>
      </c>
      <c r="B12606">
        <v>9</v>
      </c>
      <c r="C12606">
        <v>12</v>
      </c>
    </row>
    <row r="12607" spans="1:3" x14ac:dyDescent="0.45">
      <c r="A12607" t="s">
        <v>11992</v>
      </c>
      <c r="B12607">
        <v>26</v>
      </c>
      <c r="C12607">
        <v>12</v>
      </c>
    </row>
    <row r="12608" spans="1:3" x14ac:dyDescent="0.45">
      <c r="A12608" t="s">
        <v>28938</v>
      </c>
      <c r="B12608">
        <v>17</v>
      </c>
      <c r="C12608">
        <v>12</v>
      </c>
    </row>
    <row r="12609" spans="1:3" x14ac:dyDescent="0.45">
      <c r="A12609" t="s">
        <v>6348</v>
      </c>
      <c r="B12609">
        <v>1</v>
      </c>
      <c r="C12609">
        <v>12</v>
      </c>
    </row>
    <row r="12610" spans="1:3" x14ac:dyDescent="0.45">
      <c r="A12610" t="s">
        <v>8815</v>
      </c>
      <c r="B12610">
        <v>24</v>
      </c>
      <c r="C12610">
        <v>12</v>
      </c>
    </row>
    <row r="12611" spans="1:3" x14ac:dyDescent="0.45">
      <c r="A12611" t="s">
        <v>26180</v>
      </c>
      <c r="B12611">
        <v>1</v>
      </c>
      <c r="C12611">
        <v>12</v>
      </c>
    </row>
    <row r="12612" spans="1:3" x14ac:dyDescent="0.45">
      <c r="A12612" t="s">
        <v>680</v>
      </c>
      <c r="B12612">
        <v>21</v>
      </c>
      <c r="C12612">
        <v>12</v>
      </c>
    </row>
    <row r="12613" spans="1:3" x14ac:dyDescent="0.45">
      <c r="A12613" t="s">
        <v>9823</v>
      </c>
      <c r="B12613">
        <v>15</v>
      </c>
      <c r="C12613">
        <v>12</v>
      </c>
    </row>
    <row r="12614" spans="1:3" x14ac:dyDescent="0.45">
      <c r="A12614" t="s">
        <v>2549</v>
      </c>
      <c r="B12614">
        <v>9</v>
      </c>
      <c r="C12614">
        <v>12</v>
      </c>
    </row>
    <row r="12615" spans="1:3" x14ac:dyDescent="0.45">
      <c r="A12615" t="s">
        <v>27716</v>
      </c>
      <c r="B12615">
        <v>4</v>
      </c>
      <c r="C12615">
        <v>12</v>
      </c>
    </row>
    <row r="12616" spans="1:3" x14ac:dyDescent="0.45">
      <c r="A12616" t="s">
        <v>12134</v>
      </c>
      <c r="B12616">
        <v>4</v>
      </c>
      <c r="C12616">
        <v>12</v>
      </c>
    </row>
    <row r="12617" spans="1:3" x14ac:dyDescent="0.45">
      <c r="A12617" t="s">
        <v>28960</v>
      </c>
      <c r="B12617">
        <v>17</v>
      </c>
      <c r="C12617">
        <v>12</v>
      </c>
    </row>
    <row r="12618" spans="1:3" x14ac:dyDescent="0.45">
      <c r="A12618" t="s">
        <v>23807</v>
      </c>
      <c r="B12618">
        <v>31</v>
      </c>
      <c r="C12618">
        <v>12</v>
      </c>
    </row>
    <row r="12619" spans="1:3" x14ac:dyDescent="0.45">
      <c r="A12619" t="s">
        <v>15731</v>
      </c>
      <c r="B12619">
        <v>5</v>
      </c>
      <c r="C12619">
        <v>12</v>
      </c>
    </row>
    <row r="12620" spans="1:3" x14ac:dyDescent="0.45">
      <c r="A12620" t="s">
        <v>28334</v>
      </c>
      <c r="B12620">
        <v>8</v>
      </c>
      <c r="C12620">
        <v>12</v>
      </c>
    </row>
    <row r="12621" spans="1:3" x14ac:dyDescent="0.45">
      <c r="A12621" t="s">
        <v>7419</v>
      </c>
      <c r="B12621">
        <v>1</v>
      </c>
      <c r="C12621">
        <v>12</v>
      </c>
    </row>
    <row r="12622" spans="1:3" x14ac:dyDescent="0.45">
      <c r="A12622" t="s">
        <v>18605</v>
      </c>
      <c r="B12622">
        <v>7</v>
      </c>
      <c r="C12622">
        <v>12</v>
      </c>
    </row>
    <row r="12623" spans="1:3" x14ac:dyDescent="0.45">
      <c r="A12623" t="s">
        <v>22916</v>
      </c>
      <c r="B12623">
        <v>1</v>
      </c>
      <c r="C12623">
        <v>12</v>
      </c>
    </row>
    <row r="12624" spans="1:3" x14ac:dyDescent="0.45">
      <c r="A12624" t="s">
        <v>15104</v>
      </c>
      <c r="B12624">
        <v>17</v>
      </c>
      <c r="C12624">
        <v>12</v>
      </c>
    </row>
    <row r="12625" spans="1:3" x14ac:dyDescent="0.45">
      <c r="A12625" t="s">
        <v>4469</v>
      </c>
      <c r="B12625">
        <v>20</v>
      </c>
      <c r="C12625">
        <v>12</v>
      </c>
    </row>
    <row r="12626" spans="1:3" x14ac:dyDescent="0.45">
      <c r="A12626" t="s">
        <v>15417</v>
      </c>
      <c r="B12626">
        <v>30</v>
      </c>
      <c r="C12626">
        <v>12</v>
      </c>
    </row>
    <row r="12627" spans="1:3" x14ac:dyDescent="0.45">
      <c r="A12627" t="s">
        <v>17902</v>
      </c>
      <c r="B12627">
        <v>1</v>
      </c>
      <c r="C12627">
        <v>12</v>
      </c>
    </row>
    <row r="12628" spans="1:3" x14ac:dyDescent="0.45">
      <c r="A12628" t="s">
        <v>24742</v>
      </c>
      <c r="B12628">
        <v>11</v>
      </c>
      <c r="C12628">
        <v>12</v>
      </c>
    </row>
    <row r="12629" spans="1:3" x14ac:dyDescent="0.45">
      <c r="A12629" t="s">
        <v>16151</v>
      </c>
      <c r="B12629">
        <v>30</v>
      </c>
      <c r="C12629">
        <v>12</v>
      </c>
    </row>
    <row r="12630" spans="1:3" x14ac:dyDescent="0.45">
      <c r="A12630" t="s">
        <v>25934</v>
      </c>
      <c r="B12630">
        <v>7</v>
      </c>
      <c r="C12630">
        <v>12</v>
      </c>
    </row>
    <row r="12631" spans="1:3" x14ac:dyDescent="0.45">
      <c r="A12631" t="s">
        <v>5221</v>
      </c>
      <c r="B12631">
        <v>17</v>
      </c>
      <c r="C12631">
        <v>12</v>
      </c>
    </row>
    <row r="12632" spans="1:3" x14ac:dyDescent="0.45">
      <c r="A12632" t="s">
        <v>19624</v>
      </c>
      <c r="B12632">
        <v>16</v>
      </c>
      <c r="C12632">
        <v>12</v>
      </c>
    </row>
    <row r="12633" spans="1:3" x14ac:dyDescent="0.45">
      <c r="A12633" t="s">
        <v>17290</v>
      </c>
      <c r="B12633">
        <v>2</v>
      </c>
      <c r="C12633">
        <v>12</v>
      </c>
    </row>
    <row r="12634" spans="1:3" x14ac:dyDescent="0.45">
      <c r="A12634" t="s">
        <v>893</v>
      </c>
      <c r="B12634">
        <v>2</v>
      </c>
      <c r="C12634">
        <v>12</v>
      </c>
    </row>
    <row r="12635" spans="1:3" x14ac:dyDescent="0.45">
      <c r="A12635" t="s">
        <v>6917</v>
      </c>
      <c r="B12635">
        <v>21</v>
      </c>
      <c r="C12635">
        <v>12</v>
      </c>
    </row>
    <row r="12636" spans="1:3" x14ac:dyDescent="0.45">
      <c r="A12636" t="s">
        <v>9741</v>
      </c>
      <c r="B12636">
        <v>38</v>
      </c>
      <c r="C12636">
        <v>12</v>
      </c>
    </row>
    <row r="12637" spans="1:3" x14ac:dyDescent="0.45">
      <c r="A12637" t="s">
        <v>17976</v>
      </c>
      <c r="B12637">
        <v>12</v>
      </c>
      <c r="C12637">
        <v>12</v>
      </c>
    </row>
    <row r="12638" spans="1:3" x14ac:dyDescent="0.45">
      <c r="A12638" t="s">
        <v>22795</v>
      </c>
      <c r="B12638">
        <v>15</v>
      </c>
      <c r="C12638">
        <v>12</v>
      </c>
    </row>
    <row r="12639" spans="1:3" x14ac:dyDescent="0.45">
      <c r="A12639" t="s">
        <v>14808</v>
      </c>
      <c r="B12639">
        <v>11</v>
      </c>
      <c r="C12639">
        <v>12</v>
      </c>
    </row>
    <row r="12640" spans="1:3" x14ac:dyDescent="0.45">
      <c r="A12640" t="s">
        <v>7577</v>
      </c>
      <c r="B12640">
        <v>4</v>
      </c>
      <c r="C12640">
        <v>12</v>
      </c>
    </row>
    <row r="12641" spans="1:3" x14ac:dyDescent="0.45">
      <c r="A12641" t="s">
        <v>21206</v>
      </c>
      <c r="B12641">
        <v>31</v>
      </c>
      <c r="C12641">
        <v>12</v>
      </c>
    </row>
    <row r="12642" spans="1:3" x14ac:dyDescent="0.45">
      <c r="A12642" t="s">
        <v>24826</v>
      </c>
      <c r="B12642">
        <v>30</v>
      </c>
      <c r="C12642">
        <v>12</v>
      </c>
    </row>
    <row r="12643" spans="1:3" x14ac:dyDescent="0.45">
      <c r="A12643" t="s">
        <v>13424</v>
      </c>
      <c r="B12643">
        <v>9</v>
      </c>
      <c r="C12643">
        <v>12</v>
      </c>
    </row>
    <row r="12644" spans="1:3" x14ac:dyDescent="0.45">
      <c r="A12644" t="s">
        <v>10907</v>
      </c>
      <c r="B12644">
        <v>4</v>
      </c>
      <c r="C12644">
        <v>12</v>
      </c>
    </row>
    <row r="12645" spans="1:3" x14ac:dyDescent="0.45">
      <c r="A12645" t="s">
        <v>18562</v>
      </c>
      <c r="B12645">
        <v>16</v>
      </c>
      <c r="C12645">
        <v>12</v>
      </c>
    </row>
    <row r="12646" spans="1:3" x14ac:dyDescent="0.45">
      <c r="A12646" t="s">
        <v>18869</v>
      </c>
      <c r="B12646">
        <v>18</v>
      </c>
      <c r="C12646">
        <v>12</v>
      </c>
    </row>
    <row r="12647" spans="1:3" x14ac:dyDescent="0.45">
      <c r="A12647" t="s">
        <v>19701</v>
      </c>
      <c r="B12647">
        <v>1</v>
      </c>
      <c r="C12647">
        <v>12</v>
      </c>
    </row>
    <row r="12648" spans="1:3" x14ac:dyDescent="0.45">
      <c r="A12648" t="s">
        <v>20812</v>
      </c>
      <c r="B12648">
        <v>10</v>
      </c>
      <c r="C12648">
        <v>12</v>
      </c>
    </row>
    <row r="12649" spans="1:3" x14ac:dyDescent="0.45">
      <c r="A12649" t="s">
        <v>20212</v>
      </c>
      <c r="B12649">
        <v>18</v>
      </c>
      <c r="C12649">
        <v>12</v>
      </c>
    </row>
    <row r="12650" spans="1:3" x14ac:dyDescent="0.45">
      <c r="A12650" t="s">
        <v>17129</v>
      </c>
      <c r="B12650" t="s">
        <v>17131</v>
      </c>
      <c r="C12650">
        <v>12</v>
      </c>
    </row>
    <row r="12651" spans="1:3" x14ac:dyDescent="0.45">
      <c r="A12651" t="s">
        <v>23042</v>
      </c>
      <c r="B12651">
        <v>38</v>
      </c>
      <c r="C12651">
        <v>12</v>
      </c>
    </row>
    <row r="12652" spans="1:3" x14ac:dyDescent="0.45">
      <c r="A12652" t="s">
        <v>28080</v>
      </c>
      <c r="B12652">
        <v>33</v>
      </c>
      <c r="C12652">
        <v>12</v>
      </c>
    </row>
    <row r="12653" spans="1:3" x14ac:dyDescent="0.45">
      <c r="A12653" t="s">
        <v>14852</v>
      </c>
      <c r="B12653">
        <v>38</v>
      </c>
      <c r="C12653">
        <v>12</v>
      </c>
    </row>
    <row r="12654" spans="1:3" x14ac:dyDescent="0.45">
      <c r="A12654" t="s">
        <v>19497</v>
      </c>
      <c r="B12654">
        <v>6</v>
      </c>
      <c r="C12654">
        <v>12</v>
      </c>
    </row>
    <row r="12655" spans="1:3" x14ac:dyDescent="0.45">
      <c r="A12655" t="s">
        <v>12202</v>
      </c>
      <c r="B12655">
        <v>6</v>
      </c>
      <c r="C12655">
        <v>12</v>
      </c>
    </row>
    <row r="12656" spans="1:3" x14ac:dyDescent="0.45">
      <c r="A12656" t="s">
        <v>11130</v>
      </c>
      <c r="B12656">
        <v>32</v>
      </c>
      <c r="C12656">
        <v>12</v>
      </c>
    </row>
    <row r="12657" spans="1:3" x14ac:dyDescent="0.45">
      <c r="A12657" t="s">
        <v>15140</v>
      </c>
      <c r="B12657">
        <v>1</v>
      </c>
      <c r="C12657">
        <v>12</v>
      </c>
    </row>
    <row r="12658" spans="1:3" x14ac:dyDescent="0.45">
      <c r="A12658" t="s">
        <v>63</v>
      </c>
      <c r="B12658" t="s">
        <v>31</v>
      </c>
      <c r="C12658">
        <v>12</v>
      </c>
    </row>
    <row r="12659" spans="1:3" x14ac:dyDescent="0.45">
      <c r="A12659" t="s">
        <v>10196</v>
      </c>
      <c r="B12659">
        <v>17</v>
      </c>
      <c r="C12659">
        <v>12</v>
      </c>
    </row>
    <row r="12660" spans="1:3" x14ac:dyDescent="0.45">
      <c r="A12660" t="s">
        <v>8461</v>
      </c>
      <c r="B12660">
        <v>7</v>
      </c>
      <c r="C12660">
        <v>12</v>
      </c>
    </row>
    <row r="12661" spans="1:3" x14ac:dyDescent="0.45">
      <c r="A12661" t="s">
        <v>1148</v>
      </c>
      <c r="B12661">
        <v>6</v>
      </c>
      <c r="C12661">
        <v>12</v>
      </c>
    </row>
    <row r="12662" spans="1:3" x14ac:dyDescent="0.45">
      <c r="A12662" t="s">
        <v>22801</v>
      </c>
      <c r="B12662">
        <v>1</v>
      </c>
      <c r="C12662">
        <v>12</v>
      </c>
    </row>
    <row r="12663" spans="1:3" x14ac:dyDescent="0.45">
      <c r="A12663" t="s">
        <v>7269</v>
      </c>
      <c r="B12663">
        <v>6</v>
      </c>
      <c r="C12663">
        <v>12</v>
      </c>
    </row>
    <row r="12664" spans="1:3" x14ac:dyDescent="0.45">
      <c r="A12664" t="s">
        <v>5987</v>
      </c>
      <c r="B12664">
        <v>10</v>
      </c>
      <c r="C12664">
        <v>12</v>
      </c>
    </row>
    <row r="12665" spans="1:3" x14ac:dyDescent="0.45">
      <c r="A12665" t="s">
        <v>9643</v>
      </c>
      <c r="B12665">
        <v>6</v>
      </c>
      <c r="C12665">
        <v>12</v>
      </c>
    </row>
    <row r="12666" spans="1:3" x14ac:dyDescent="0.45">
      <c r="A12666" t="s">
        <v>23913</v>
      </c>
      <c r="B12666">
        <v>3</v>
      </c>
      <c r="C12666">
        <v>12</v>
      </c>
    </row>
    <row r="12667" spans="1:3" x14ac:dyDescent="0.45">
      <c r="A12667" t="s">
        <v>14608</v>
      </c>
      <c r="B12667">
        <v>27</v>
      </c>
      <c r="C12667">
        <v>12</v>
      </c>
    </row>
    <row r="12668" spans="1:3" x14ac:dyDescent="0.45">
      <c r="A12668" t="s">
        <v>18469</v>
      </c>
      <c r="B12668">
        <v>12</v>
      </c>
      <c r="C12668">
        <v>12</v>
      </c>
    </row>
    <row r="12669" spans="1:3" x14ac:dyDescent="0.45">
      <c r="A12669" t="s">
        <v>11084</v>
      </c>
      <c r="B12669">
        <v>16</v>
      </c>
      <c r="C12669">
        <v>12</v>
      </c>
    </row>
    <row r="12670" spans="1:3" x14ac:dyDescent="0.45">
      <c r="A12670" t="s">
        <v>9871</v>
      </c>
      <c r="B12670" t="s">
        <v>27</v>
      </c>
      <c r="C12670">
        <v>12</v>
      </c>
    </row>
    <row r="12671" spans="1:3" x14ac:dyDescent="0.45">
      <c r="A12671" t="s">
        <v>18665</v>
      </c>
      <c r="B12671">
        <v>9</v>
      </c>
      <c r="C12671">
        <v>12</v>
      </c>
    </row>
    <row r="12672" spans="1:3" x14ac:dyDescent="0.45">
      <c r="A12672" t="s">
        <v>19339</v>
      </c>
      <c r="B12672">
        <v>31</v>
      </c>
      <c r="C12672">
        <v>12</v>
      </c>
    </row>
    <row r="12673" spans="1:3" x14ac:dyDescent="0.45">
      <c r="A12673" t="s">
        <v>17906</v>
      </c>
      <c r="B12673">
        <v>2</v>
      </c>
      <c r="C12673">
        <v>12</v>
      </c>
    </row>
    <row r="12674" spans="1:3" x14ac:dyDescent="0.45">
      <c r="A12674" t="s">
        <v>17954</v>
      </c>
      <c r="B12674">
        <v>1</v>
      </c>
      <c r="C12674">
        <v>12</v>
      </c>
    </row>
    <row r="12675" spans="1:3" x14ac:dyDescent="0.45">
      <c r="A12675" t="s">
        <v>12308</v>
      </c>
      <c r="B12675">
        <v>23</v>
      </c>
      <c r="C12675">
        <v>12</v>
      </c>
    </row>
    <row r="12676" spans="1:3" x14ac:dyDescent="0.45">
      <c r="A12676" t="s">
        <v>4822</v>
      </c>
      <c r="B12676">
        <v>16</v>
      </c>
      <c r="C12676">
        <v>12</v>
      </c>
    </row>
    <row r="12677" spans="1:3" x14ac:dyDescent="0.45">
      <c r="A12677" t="s">
        <v>4021</v>
      </c>
      <c r="B12677">
        <v>17</v>
      </c>
      <c r="C12677">
        <v>12</v>
      </c>
    </row>
    <row r="12678" spans="1:3" x14ac:dyDescent="0.45">
      <c r="A12678" t="s">
        <v>21964</v>
      </c>
      <c r="B12678">
        <v>18</v>
      </c>
      <c r="C12678">
        <v>12</v>
      </c>
    </row>
    <row r="12679" spans="1:3" x14ac:dyDescent="0.45">
      <c r="A12679" t="s">
        <v>28194</v>
      </c>
      <c r="B12679">
        <v>31</v>
      </c>
      <c r="C12679">
        <v>12</v>
      </c>
    </row>
    <row r="12680" spans="1:3" x14ac:dyDescent="0.45">
      <c r="A12680" t="s">
        <v>27926</v>
      </c>
      <c r="B12680">
        <v>18</v>
      </c>
      <c r="C12680">
        <v>12</v>
      </c>
    </row>
    <row r="12681" spans="1:3" x14ac:dyDescent="0.45">
      <c r="A12681" t="s">
        <v>21608</v>
      </c>
      <c r="B12681">
        <v>6</v>
      </c>
      <c r="C12681">
        <v>12</v>
      </c>
    </row>
    <row r="12682" spans="1:3" x14ac:dyDescent="0.45">
      <c r="A12682" t="s">
        <v>25002</v>
      </c>
      <c r="B12682">
        <v>10</v>
      </c>
      <c r="C12682">
        <v>12</v>
      </c>
    </row>
    <row r="12683" spans="1:3" x14ac:dyDescent="0.45">
      <c r="A12683" t="s">
        <v>19113</v>
      </c>
      <c r="B12683">
        <v>1</v>
      </c>
      <c r="C12683">
        <v>12</v>
      </c>
    </row>
    <row r="12684" spans="1:3" x14ac:dyDescent="0.45">
      <c r="A12684" t="s">
        <v>25990</v>
      </c>
      <c r="B12684">
        <v>8</v>
      </c>
      <c r="C12684">
        <v>12</v>
      </c>
    </row>
    <row r="12685" spans="1:3" x14ac:dyDescent="0.45">
      <c r="A12685" t="s">
        <v>24275</v>
      </c>
      <c r="B12685">
        <v>26</v>
      </c>
      <c r="C12685">
        <v>12</v>
      </c>
    </row>
    <row r="12686" spans="1:3" x14ac:dyDescent="0.45">
      <c r="A12686" t="s">
        <v>9605</v>
      </c>
      <c r="B12686">
        <v>1</v>
      </c>
      <c r="C12686">
        <v>12</v>
      </c>
    </row>
    <row r="12687" spans="1:3" x14ac:dyDescent="0.45">
      <c r="A12687" t="s">
        <v>11842</v>
      </c>
      <c r="B12687">
        <v>4</v>
      </c>
      <c r="C12687">
        <v>12</v>
      </c>
    </row>
    <row r="12688" spans="1:3" x14ac:dyDescent="0.45">
      <c r="A12688" t="s">
        <v>20640</v>
      </c>
      <c r="B12688">
        <v>18</v>
      </c>
      <c r="C12688">
        <v>12</v>
      </c>
    </row>
    <row r="12689" spans="1:3" x14ac:dyDescent="0.45">
      <c r="A12689" t="s">
        <v>26488</v>
      </c>
      <c r="B12689">
        <v>1</v>
      </c>
      <c r="C12689">
        <v>12</v>
      </c>
    </row>
    <row r="12690" spans="1:3" x14ac:dyDescent="0.45">
      <c r="A12690" t="s">
        <v>6040</v>
      </c>
      <c r="B12690">
        <v>24</v>
      </c>
      <c r="C12690">
        <v>12</v>
      </c>
    </row>
    <row r="12691" spans="1:3" x14ac:dyDescent="0.45">
      <c r="A12691" t="s">
        <v>17228</v>
      </c>
      <c r="B12691">
        <v>28</v>
      </c>
      <c r="C12691">
        <v>12</v>
      </c>
    </row>
    <row r="12692" spans="1:3" x14ac:dyDescent="0.45">
      <c r="A12692" t="s">
        <v>29788</v>
      </c>
      <c r="B12692">
        <v>21</v>
      </c>
      <c r="C12692">
        <v>12</v>
      </c>
    </row>
    <row r="12693" spans="1:3" x14ac:dyDescent="0.45">
      <c r="A12693" t="s">
        <v>26443</v>
      </c>
      <c r="B12693">
        <v>23</v>
      </c>
      <c r="C12693">
        <v>12</v>
      </c>
    </row>
    <row r="12694" spans="1:3" x14ac:dyDescent="0.45">
      <c r="A12694" t="s">
        <v>11236</v>
      </c>
      <c r="B12694">
        <v>17</v>
      </c>
      <c r="C12694">
        <v>12</v>
      </c>
    </row>
    <row r="12695" spans="1:3" x14ac:dyDescent="0.45">
      <c r="A12695" t="s">
        <v>24181</v>
      </c>
      <c r="B12695">
        <v>9</v>
      </c>
      <c r="C12695">
        <v>12</v>
      </c>
    </row>
    <row r="12696" spans="1:3" x14ac:dyDescent="0.45">
      <c r="A12696" t="s">
        <v>5963</v>
      </c>
      <c r="B12696">
        <v>5</v>
      </c>
      <c r="C12696">
        <v>12</v>
      </c>
    </row>
    <row r="12697" spans="1:3" x14ac:dyDescent="0.45">
      <c r="A12697" t="s">
        <v>1639</v>
      </c>
      <c r="B12697">
        <v>28</v>
      </c>
      <c r="C12697">
        <v>12</v>
      </c>
    </row>
    <row r="12698" spans="1:3" x14ac:dyDescent="0.45">
      <c r="A12698" t="s">
        <v>21534</v>
      </c>
      <c r="B12698">
        <v>34</v>
      </c>
      <c r="C12698">
        <v>12</v>
      </c>
    </row>
    <row r="12699" spans="1:3" x14ac:dyDescent="0.45">
      <c r="A12699" t="s">
        <v>19111</v>
      </c>
      <c r="B12699">
        <v>18</v>
      </c>
      <c r="C12699">
        <v>12</v>
      </c>
    </row>
    <row r="12700" spans="1:3" x14ac:dyDescent="0.45">
      <c r="A12700" t="s">
        <v>17320</v>
      </c>
      <c r="B12700">
        <v>37</v>
      </c>
      <c r="C12700">
        <v>12</v>
      </c>
    </row>
    <row r="12701" spans="1:3" x14ac:dyDescent="0.45">
      <c r="A12701" t="s">
        <v>13836</v>
      </c>
      <c r="B12701">
        <v>17</v>
      </c>
      <c r="C12701">
        <v>12</v>
      </c>
    </row>
    <row r="12702" spans="1:3" x14ac:dyDescent="0.45">
      <c r="A12702" t="s">
        <v>16707</v>
      </c>
      <c r="B12702">
        <v>28</v>
      </c>
      <c r="C12702">
        <v>12</v>
      </c>
    </row>
    <row r="12703" spans="1:3" x14ac:dyDescent="0.45">
      <c r="A12703" t="s">
        <v>6853</v>
      </c>
      <c r="B12703">
        <v>3</v>
      </c>
      <c r="C12703">
        <v>12</v>
      </c>
    </row>
    <row r="12704" spans="1:3" x14ac:dyDescent="0.45">
      <c r="A12704" t="s">
        <v>10252</v>
      </c>
      <c r="B12704">
        <v>6</v>
      </c>
      <c r="C12704">
        <v>12</v>
      </c>
    </row>
    <row r="12705" spans="1:3" x14ac:dyDescent="0.45">
      <c r="A12705" t="s">
        <v>3071</v>
      </c>
      <c r="B12705">
        <v>3</v>
      </c>
      <c r="C12705">
        <v>12</v>
      </c>
    </row>
    <row r="12706" spans="1:3" x14ac:dyDescent="0.45">
      <c r="A12706" t="s">
        <v>23234</v>
      </c>
      <c r="B12706">
        <v>36</v>
      </c>
      <c r="C12706">
        <v>12</v>
      </c>
    </row>
    <row r="12707" spans="1:3" x14ac:dyDescent="0.45">
      <c r="A12707" t="s">
        <v>10861</v>
      </c>
      <c r="B12707">
        <v>9</v>
      </c>
      <c r="C12707">
        <v>12</v>
      </c>
    </row>
    <row r="12708" spans="1:3" x14ac:dyDescent="0.45">
      <c r="A12708" t="s">
        <v>3557</v>
      </c>
      <c r="B12708">
        <v>12</v>
      </c>
      <c r="C12708">
        <v>12</v>
      </c>
    </row>
    <row r="12709" spans="1:3" x14ac:dyDescent="0.45">
      <c r="A12709" t="s">
        <v>12758</v>
      </c>
      <c r="B12709">
        <v>27</v>
      </c>
      <c r="C12709">
        <v>12</v>
      </c>
    </row>
    <row r="12710" spans="1:3" x14ac:dyDescent="0.45">
      <c r="A12710" t="s">
        <v>23305</v>
      </c>
      <c r="B12710">
        <v>26</v>
      </c>
      <c r="C12710">
        <v>12</v>
      </c>
    </row>
    <row r="12711" spans="1:3" x14ac:dyDescent="0.45">
      <c r="A12711" t="s">
        <v>5891</v>
      </c>
      <c r="B12711">
        <v>23</v>
      </c>
      <c r="C12711">
        <v>12</v>
      </c>
    </row>
    <row r="12712" spans="1:3" x14ac:dyDescent="0.45">
      <c r="A12712" t="s">
        <v>147</v>
      </c>
      <c r="B12712">
        <v>20</v>
      </c>
      <c r="C12712">
        <v>12</v>
      </c>
    </row>
    <row r="12713" spans="1:3" x14ac:dyDescent="0.45">
      <c r="A12713" t="s">
        <v>12622</v>
      </c>
      <c r="B12713">
        <v>23</v>
      </c>
      <c r="C12713">
        <v>12</v>
      </c>
    </row>
    <row r="12714" spans="1:3" x14ac:dyDescent="0.45">
      <c r="A12714" t="s">
        <v>9136</v>
      </c>
      <c r="B12714">
        <v>36</v>
      </c>
      <c r="C12714">
        <v>12</v>
      </c>
    </row>
    <row r="12715" spans="1:3" x14ac:dyDescent="0.45">
      <c r="A12715" t="s">
        <v>12406</v>
      </c>
      <c r="B12715" t="s">
        <v>27</v>
      </c>
      <c r="C12715">
        <v>12</v>
      </c>
    </row>
    <row r="12716" spans="1:3" x14ac:dyDescent="0.45">
      <c r="A12716" t="s">
        <v>19968</v>
      </c>
      <c r="B12716">
        <v>16</v>
      </c>
      <c r="C12716">
        <v>12</v>
      </c>
    </row>
    <row r="12717" spans="1:3" x14ac:dyDescent="0.45">
      <c r="A12717" t="s">
        <v>24656</v>
      </c>
      <c r="B12717">
        <v>2</v>
      </c>
      <c r="C12717">
        <v>12</v>
      </c>
    </row>
    <row r="12718" spans="1:3" x14ac:dyDescent="0.45">
      <c r="A12718" t="s">
        <v>27676</v>
      </c>
      <c r="B12718">
        <v>29</v>
      </c>
      <c r="C12718">
        <v>12</v>
      </c>
    </row>
    <row r="12719" spans="1:3" x14ac:dyDescent="0.45">
      <c r="A12719" t="s">
        <v>4950</v>
      </c>
      <c r="B12719" t="s">
        <v>27</v>
      </c>
      <c r="C12719">
        <v>12</v>
      </c>
    </row>
    <row r="12720" spans="1:3" x14ac:dyDescent="0.45">
      <c r="A12720" t="s">
        <v>18709</v>
      </c>
      <c r="B12720">
        <v>10</v>
      </c>
      <c r="C12720">
        <v>12</v>
      </c>
    </row>
    <row r="12721" spans="1:3" x14ac:dyDescent="0.45">
      <c r="A12721" t="s">
        <v>15016</v>
      </c>
      <c r="B12721">
        <v>8</v>
      </c>
      <c r="C12721">
        <v>12</v>
      </c>
    </row>
    <row r="12722" spans="1:3" x14ac:dyDescent="0.45">
      <c r="A12722" t="s">
        <v>2761</v>
      </c>
      <c r="B12722">
        <v>29</v>
      </c>
      <c r="C12722">
        <v>12</v>
      </c>
    </row>
    <row r="12723" spans="1:3" x14ac:dyDescent="0.45">
      <c r="A12723" t="s">
        <v>7325</v>
      </c>
      <c r="B12723">
        <v>33</v>
      </c>
      <c r="C12723">
        <v>12</v>
      </c>
    </row>
    <row r="12724" spans="1:3" x14ac:dyDescent="0.45">
      <c r="A12724" t="s">
        <v>139</v>
      </c>
      <c r="B12724">
        <v>12</v>
      </c>
      <c r="C12724">
        <v>12</v>
      </c>
    </row>
    <row r="12725" spans="1:3" x14ac:dyDescent="0.45">
      <c r="A12725" t="s">
        <v>11434</v>
      </c>
      <c r="B12725">
        <v>7</v>
      </c>
      <c r="C12725">
        <v>12</v>
      </c>
    </row>
    <row r="12726" spans="1:3" x14ac:dyDescent="0.45">
      <c r="A12726" t="s">
        <v>11722</v>
      </c>
      <c r="B12726">
        <v>5</v>
      </c>
      <c r="C12726">
        <v>12</v>
      </c>
    </row>
    <row r="12727" spans="1:3" x14ac:dyDescent="0.45">
      <c r="A12727" t="s">
        <v>29470</v>
      </c>
      <c r="B12727">
        <v>2</v>
      </c>
      <c r="C12727">
        <v>12</v>
      </c>
    </row>
    <row r="12728" spans="1:3" x14ac:dyDescent="0.45">
      <c r="A12728" t="s">
        <v>18053</v>
      </c>
      <c r="B12728">
        <v>7</v>
      </c>
      <c r="C12728">
        <v>12</v>
      </c>
    </row>
    <row r="12729" spans="1:3" x14ac:dyDescent="0.45">
      <c r="A12729" t="s">
        <v>25696</v>
      </c>
      <c r="B12729">
        <v>1</v>
      </c>
      <c r="C12729">
        <v>12</v>
      </c>
    </row>
    <row r="12730" spans="1:3" x14ac:dyDescent="0.45">
      <c r="A12730" t="s">
        <v>3746</v>
      </c>
      <c r="B12730">
        <v>33</v>
      </c>
      <c r="C12730">
        <v>12</v>
      </c>
    </row>
    <row r="12731" spans="1:3" x14ac:dyDescent="0.45">
      <c r="A12731" t="s">
        <v>143</v>
      </c>
      <c r="B12731">
        <v>12</v>
      </c>
      <c r="C12731">
        <v>12</v>
      </c>
    </row>
    <row r="12732" spans="1:3" x14ac:dyDescent="0.45">
      <c r="A12732" t="s">
        <v>14352</v>
      </c>
      <c r="B12732">
        <v>12</v>
      </c>
      <c r="C12732">
        <v>12</v>
      </c>
    </row>
    <row r="12733" spans="1:3" x14ac:dyDescent="0.45">
      <c r="A12733" t="s">
        <v>14940</v>
      </c>
      <c r="B12733">
        <v>8</v>
      </c>
      <c r="C12733">
        <v>12</v>
      </c>
    </row>
    <row r="12734" spans="1:3" x14ac:dyDescent="0.45">
      <c r="A12734" t="s">
        <v>11462</v>
      </c>
      <c r="B12734">
        <v>18</v>
      </c>
      <c r="C12734">
        <v>12</v>
      </c>
    </row>
    <row r="12735" spans="1:3" x14ac:dyDescent="0.45">
      <c r="A12735" t="s">
        <v>2071</v>
      </c>
      <c r="B12735" t="s">
        <v>27</v>
      </c>
      <c r="C12735">
        <v>12</v>
      </c>
    </row>
    <row r="12736" spans="1:3" x14ac:dyDescent="0.45">
      <c r="A12736" t="s">
        <v>19841</v>
      </c>
      <c r="B12736">
        <v>9</v>
      </c>
      <c r="C12736">
        <v>12</v>
      </c>
    </row>
    <row r="12737" spans="1:3" x14ac:dyDescent="0.45">
      <c r="A12737" t="s">
        <v>27309</v>
      </c>
      <c r="B12737">
        <v>7</v>
      </c>
      <c r="C12737">
        <v>12</v>
      </c>
    </row>
    <row r="12738" spans="1:3" x14ac:dyDescent="0.45">
      <c r="A12738" t="s">
        <v>522</v>
      </c>
      <c r="B12738">
        <v>23</v>
      </c>
      <c r="C12738">
        <v>12</v>
      </c>
    </row>
    <row r="12739" spans="1:3" x14ac:dyDescent="0.45">
      <c r="A12739" t="s">
        <v>4327</v>
      </c>
      <c r="B12739">
        <v>5</v>
      </c>
      <c r="C12739">
        <v>12</v>
      </c>
    </row>
    <row r="12740" spans="1:3" x14ac:dyDescent="0.45">
      <c r="A12740" t="s">
        <v>24363</v>
      </c>
      <c r="B12740">
        <v>2</v>
      </c>
      <c r="C12740">
        <v>12</v>
      </c>
    </row>
    <row r="12741" spans="1:3" x14ac:dyDescent="0.45">
      <c r="A12741" t="s">
        <v>19944</v>
      </c>
      <c r="B12741">
        <v>9</v>
      </c>
      <c r="C12741">
        <v>12</v>
      </c>
    </row>
    <row r="12742" spans="1:3" x14ac:dyDescent="0.45">
      <c r="A12742" t="s">
        <v>21186</v>
      </c>
      <c r="B12742">
        <v>5</v>
      </c>
      <c r="C12742">
        <v>12</v>
      </c>
    </row>
    <row r="12743" spans="1:3" x14ac:dyDescent="0.45">
      <c r="A12743" t="s">
        <v>25700</v>
      </c>
      <c r="B12743">
        <v>1</v>
      </c>
      <c r="C12743">
        <v>12</v>
      </c>
    </row>
    <row r="12744" spans="1:3" x14ac:dyDescent="0.45">
      <c r="A12744" t="s">
        <v>16464</v>
      </c>
      <c r="B12744">
        <v>23</v>
      </c>
      <c r="C12744">
        <v>12</v>
      </c>
    </row>
    <row r="12745" spans="1:3" x14ac:dyDescent="0.45">
      <c r="A12745" t="s">
        <v>2813</v>
      </c>
      <c r="B12745">
        <v>5</v>
      </c>
      <c r="C12745">
        <v>12</v>
      </c>
    </row>
    <row r="12746" spans="1:3" x14ac:dyDescent="0.45">
      <c r="A12746" t="s">
        <v>1915</v>
      </c>
      <c r="B12746">
        <v>11</v>
      </c>
      <c r="C12746">
        <v>12</v>
      </c>
    </row>
    <row r="12747" spans="1:3" x14ac:dyDescent="0.45">
      <c r="A12747" t="s">
        <v>22493</v>
      </c>
      <c r="B12747">
        <v>20</v>
      </c>
      <c r="C12747">
        <v>12</v>
      </c>
    </row>
    <row r="12748" spans="1:3" x14ac:dyDescent="0.45">
      <c r="A12748" t="s">
        <v>6913</v>
      </c>
      <c r="B12748">
        <v>2</v>
      </c>
      <c r="C12748">
        <v>12</v>
      </c>
    </row>
    <row r="12749" spans="1:3" x14ac:dyDescent="0.45">
      <c r="A12749" t="s">
        <v>4129</v>
      </c>
      <c r="B12749" t="s">
        <v>27</v>
      </c>
      <c r="C12749">
        <v>12</v>
      </c>
    </row>
    <row r="12750" spans="1:3" x14ac:dyDescent="0.45">
      <c r="A12750" t="s">
        <v>14472</v>
      </c>
      <c r="B12750">
        <v>6</v>
      </c>
      <c r="C12750">
        <v>12</v>
      </c>
    </row>
    <row r="12751" spans="1:3" x14ac:dyDescent="0.45">
      <c r="A12751" t="s">
        <v>8569</v>
      </c>
      <c r="B12751">
        <v>15</v>
      </c>
      <c r="C12751">
        <v>12</v>
      </c>
    </row>
    <row r="12752" spans="1:3" x14ac:dyDescent="0.45">
      <c r="A12752" t="s">
        <v>24263</v>
      </c>
      <c r="B12752">
        <v>1</v>
      </c>
      <c r="C12752">
        <v>12</v>
      </c>
    </row>
    <row r="12753" spans="1:3" x14ac:dyDescent="0.45">
      <c r="A12753" t="s">
        <v>29722</v>
      </c>
      <c r="B12753">
        <v>11</v>
      </c>
      <c r="C12753">
        <v>12</v>
      </c>
    </row>
    <row r="12754" spans="1:3" x14ac:dyDescent="0.45">
      <c r="A12754" t="s">
        <v>20156</v>
      </c>
      <c r="B12754">
        <v>5</v>
      </c>
      <c r="C12754">
        <v>12</v>
      </c>
    </row>
    <row r="12755" spans="1:3" x14ac:dyDescent="0.45">
      <c r="A12755" t="s">
        <v>23893</v>
      </c>
      <c r="B12755">
        <v>13</v>
      </c>
      <c r="C12755">
        <v>12</v>
      </c>
    </row>
    <row r="12756" spans="1:3" x14ac:dyDescent="0.45">
      <c r="A12756" t="s">
        <v>27610</v>
      </c>
      <c r="B12756">
        <v>28</v>
      </c>
      <c r="C12756">
        <v>12</v>
      </c>
    </row>
    <row r="12757" spans="1:3" x14ac:dyDescent="0.45">
      <c r="A12757" t="s">
        <v>8603</v>
      </c>
      <c r="B12757">
        <v>22</v>
      </c>
      <c r="C12757">
        <v>12</v>
      </c>
    </row>
    <row r="12758" spans="1:3" x14ac:dyDescent="0.45">
      <c r="A12758" t="s">
        <v>13412</v>
      </c>
      <c r="B12758" t="s">
        <v>27</v>
      </c>
      <c r="C12758">
        <v>12</v>
      </c>
    </row>
    <row r="12759" spans="1:3" x14ac:dyDescent="0.45">
      <c r="A12759" t="s">
        <v>18399</v>
      </c>
      <c r="B12759">
        <v>16</v>
      </c>
      <c r="C12759">
        <v>12</v>
      </c>
    </row>
    <row r="12760" spans="1:3" x14ac:dyDescent="0.45">
      <c r="A12760" t="s">
        <v>6126</v>
      </c>
      <c r="B12760">
        <v>4</v>
      </c>
      <c r="C12760">
        <v>12</v>
      </c>
    </row>
    <row r="12761" spans="1:3" x14ac:dyDescent="0.45">
      <c r="A12761" t="s">
        <v>24069</v>
      </c>
      <c r="B12761">
        <v>37</v>
      </c>
      <c r="C12761">
        <v>12</v>
      </c>
    </row>
    <row r="12762" spans="1:3" x14ac:dyDescent="0.45">
      <c r="A12762" t="s">
        <v>4988</v>
      </c>
      <c r="B12762">
        <v>33</v>
      </c>
      <c r="C12762">
        <v>12</v>
      </c>
    </row>
    <row r="12763" spans="1:3" x14ac:dyDescent="0.45">
      <c r="A12763" t="s">
        <v>20376</v>
      </c>
      <c r="B12763" t="s">
        <v>27</v>
      </c>
      <c r="C12763">
        <v>12</v>
      </c>
    </row>
    <row r="12764" spans="1:3" x14ac:dyDescent="0.45">
      <c r="A12764" t="s">
        <v>8886</v>
      </c>
      <c r="B12764">
        <v>24</v>
      </c>
      <c r="C12764">
        <v>12</v>
      </c>
    </row>
    <row r="12765" spans="1:3" x14ac:dyDescent="0.45">
      <c r="A12765" t="s">
        <v>2777</v>
      </c>
      <c r="B12765">
        <v>15</v>
      </c>
      <c r="C12765">
        <v>12</v>
      </c>
    </row>
    <row r="12766" spans="1:3" x14ac:dyDescent="0.45">
      <c r="A12766" t="s">
        <v>13744</v>
      </c>
      <c r="B12766">
        <v>5</v>
      </c>
      <c r="C12766">
        <v>12</v>
      </c>
    </row>
    <row r="12767" spans="1:3" x14ac:dyDescent="0.45">
      <c r="A12767" t="s">
        <v>20484</v>
      </c>
      <c r="B12767">
        <v>12</v>
      </c>
      <c r="C12767">
        <v>12</v>
      </c>
    </row>
    <row r="12768" spans="1:3" x14ac:dyDescent="0.45">
      <c r="A12768" t="s">
        <v>1006</v>
      </c>
      <c r="B12768">
        <v>2</v>
      </c>
      <c r="C12768">
        <v>12</v>
      </c>
    </row>
    <row r="12769" spans="1:3" x14ac:dyDescent="0.45">
      <c r="A12769" t="s">
        <v>8741</v>
      </c>
      <c r="B12769">
        <v>24</v>
      </c>
      <c r="C12769">
        <v>12</v>
      </c>
    </row>
    <row r="12770" spans="1:3" x14ac:dyDescent="0.45">
      <c r="A12770" t="s">
        <v>6314</v>
      </c>
      <c r="B12770">
        <v>4</v>
      </c>
      <c r="C12770">
        <v>12</v>
      </c>
    </row>
    <row r="12771" spans="1:3" x14ac:dyDescent="0.45">
      <c r="A12771" t="s">
        <v>5997</v>
      </c>
      <c r="B12771">
        <v>4</v>
      </c>
      <c r="C12771">
        <v>12</v>
      </c>
    </row>
    <row r="12772" spans="1:3" x14ac:dyDescent="0.45">
      <c r="A12772" t="s">
        <v>23785</v>
      </c>
      <c r="B12772">
        <v>27</v>
      </c>
      <c r="C12772">
        <v>12</v>
      </c>
    </row>
    <row r="12773" spans="1:3" x14ac:dyDescent="0.45">
      <c r="A12773" t="s">
        <v>22539</v>
      </c>
      <c r="B12773">
        <v>27</v>
      </c>
      <c r="C12773">
        <v>12</v>
      </c>
    </row>
    <row r="12774" spans="1:3" x14ac:dyDescent="0.45">
      <c r="A12774" t="s">
        <v>8139</v>
      </c>
      <c r="B12774">
        <v>36</v>
      </c>
      <c r="C12774">
        <v>12</v>
      </c>
    </row>
    <row r="12775" spans="1:3" x14ac:dyDescent="0.45">
      <c r="A12775" t="s">
        <v>13642</v>
      </c>
      <c r="B12775">
        <v>9</v>
      </c>
      <c r="C12775">
        <v>12</v>
      </c>
    </row>
    <row r="12776" spans="1:3" x14ac:dyDescent="0.45">
      <c r="A12776" t="s">
        <v>22866</v>
      </c>
      <c r="B12776">
        <v>23</v>
      </c>
      <c r="C12776">
        <v>12</v>
      </c>
    </row>
    <row r="12777" spans="1:3" x14ac:dyDescent="0.45">
      <c r="A12777" t="s">
        <v>8866</v>
      </c>
      <c r="B12777">
        <v>18</v>
      </c>
      <c r="C12777">
        <v>12</v>
      </c>
    </row>
    <row r="12778" spans="1:3" x14ac:dyDescent="0.45">
      <c r="A12778" t="s">
        <v>20946</v>
      </c>
      <c r="B12778">
        <v>8</v>
      </c>
      <c r="C12778">
        <v>12</v>
      </c>
    </row>
    <row r="12779" spans="1:3" x14ac:dyDescent="0.45">
      <c r="A12779" t="s">
        <v>15955</v>
      </c>
      <c r="B12779">
        <v>20</v>
      </c>
      <c r="C12779">
        <v>12</v>
      </c>
    </row>
    <row r="12780" spans="1:3" x14ac:dyDescent="0.45">
      <c r="A12780" t="s">
        <v>23817</v>
      </c>
      <c r="B12780">
        <v>2</v>
      </c>
      <c r="C12780">
        <v>12</v>
      </c>
    </row>
    <row r="12781" spans="1:3" x14ac:dyDescent="0.45">
      <c r="A12781" t="s">
        <v>22803</v>
      </c>
      <c r="B12781">
        <v>2</v>
      </c>
      <c r="C12781">
        <v>12</v>
      </c>
    </row>
    <row r="12782" spans="1:3" x14ac:dyDescent="0.45">
      <c r="A12782" t="s">
        <v>12714</v>
      </c>
      <c r="B12782">
        <v>11</v>
      </c>
      <c r="C12782">
        <v>12</v>
      </c>
    </row>
    <row r="12783" spans="1:3" x14ac:dyDescent="0.45">
      <c r="A12783" t="s">
        <v>26172</v>
      </c>
      <c r="B12783">
        <v>1</v>
      </c>
      <c r="C12783">
        <v>12</v>
      </c>
    </row>
    <row r="12784" spans="1:3" x14ac:dyDescent="0.45">
      <c r="A12784" t="s">
        <v>24940</v>
      </c>
      <c r="B12784">
        <v>17</v>
      </c>
      <c r="C12784">
        <v>12</v>
      </c>
    </row>
    <row r="12785" spans="1:3" x14ac:dyDescent="0.45">
      <c r="A12785" t="s">
        <v>5799</v>
      </c>
      <c r="B12785">
        <v>1</v>
      </c>
      <c r="C12785">
        <v>12</v>
      </c>
    </row>
    <row r="12786" spans="1:3" x14ac:dyDescent="0.45">
      <c r="A12786" t="s">
        <v>247</v>
      </c>
      <c r="B12786">
        <v>28</v>
      </c>
      <c r="C12786">
        <v>12</v>
      </c>
    </row>
    <row r="12787" spans="1:3" x14ac:dyDescent="0.45">
      <c r="A12787" t="s">
        <v>27836</v>
      </c>
      <c r="B12787">
        <v>1</v>
      </c>
      <c r="C12787">
        <v>12</v>
      </c>
    </row>
    <row r="12788" spans="1:3" x14ac:dyDescent="0.45">
      <c r="A12788" t="s">
        <v>26190</v>
      </c>
      <c r="B12788">
        <v>1</v>
      </c>
      <c r="C12788">
        <v>12</v>
      </c>
    </row>
    <row r="12789" spans="1:3" x14ac:dyDescent="0.45">
      <c r="A12789" t="s">
        <v>29246</v>
      </c>
      <c r="B12789">
        <v>1</v>
      </c>
      <c r="C12789">
        <v>12</v>
      </c>
    </row>
    <row r="12790" spans="1:3" x14ac:dyDescent="0.45">
      <c r="A12790" t="s">
        <v>11408</v>
      </c>
      <c r="B12790">
        <v>3</v>
      </c>
      <c r="C12790">
        <v>12</v>
      </c>
    </row>
    <row r="12791" spans="1:3" x14ac:dyDescent="0.45">
      <c r="A12791" t="s">
        <v>6597</v>
      </c>
      <c r="B12791">
        <v>30</v>
      </c>
      <c r="C12791">
        <v>12</v>
      </c>
    </row>
    <row r="12792" spans="1:3" x14ac:dyDescent="0.45">
      <c r="A12792" t="s">
        <v>15903</v>
      </c>
      <c r="B12792">
        <v>11</v>
      </c>
      <c r="C12792">
        <v>12</v>
      </c>
    </row>
    <row r="12793" spans="1:3" x14ac:dyDescent="0.45">
      <c r="A12793" t="s">
        <v>26022</v>
      </c>
      <c r="B12793">
        <v>6</v>
      </c>
      <c r="C12793">
        <v>12</v>
      </c>
    </row>
    <row r="12794" spans="1:3" x14ac:dyDescent="0.45">
      <c r="A12794" t="s">
        <v>13754</v>
      </c>
      <c r="B12794">
        <v>9</v>
      </c>
      <c r="C12794">
        <v>12</v>
      </c>
    </row>
    <row r="12795" spans="1:3" x14ac:dyDescent="0.45">
      <c r="A12795" t="s">
        <v>10745</v>
      </c>
      <c r="B12795">
        <v>20</v>
      </c>
      <c r="C12795">
        <v>12</v>
      </c>
    </row>
    <row r="12796" spans="1:3" x14ac:dyDescent="0.45">
      <c r="A12796" t="s">
        <v>14240</v>
      </c>
      <c r="B12796">
        <v>6</v>
      </c>
      <c r="C12796">
        <v>12</v>
      </c>
    </row>
    <row r="12797" spans="1:3" x14ac:dyDescent="0.45">
      <c r="A12797" t="s">
        <v>4271</v>
      </c>
      <c r="B12797">
        <v>17</v>
      </c>
      <c r="C12797">
        <v>12</v>
      </c>
    </row>
    <row r="12798" spans="1:3" x14ac:dyDescent="0.45">
      <c r="A12798" t="s">
        <v>19940</v>
      </c>
      <c r="B12798">
        <v>16</v>
      </c>
      <c r="C12798">
        <v>12</v>
      </c>
    </row>
    <row r="12799" spans="1:3" x14ac:dyDescent="0.45">
      <c r="A12799" t="s">
        <v>3065</v>
      </c>
      <c r="B12799" t="s">
        <v>27</v>
      </c>
      <c r="C12799">
        <v>12</v>
      </c>
    </row>
    <row r="12800" spans="1:3" x14ac:dyDescent="0.45">
      <c r="A12800" t="s">
        <v>21014</v>
      </c>
      <c r="B12800" t="s">
        <v>31</v>
      </c>
      <c r="C12800">
        <v>12</v>
      </c>
    </row>
    <row r="12801" spans="1:3" x14ac:dyDescent="0.45">
      <c r="A12801" t="s">
        <v>10661</v>
      </c>
      <c r="B12801">
        <v>12</v>
      </c>
      <c r="C12801">
        <v>12</v>
      </c>
    </row>
    <row r="12802" spans="1:3" x14ac:dyDescent="0.45">
      <c r="A12802" t="s">
        <v>18627</v>
      </c>
      <c r="B12802">
        <v>36</v>
      </c>
      <c r="C12802">
        <v>12</v>
      </c>
    </row>
    <row r="12803" spans="1:3" x14ac:dyDescent="0.45">
      <c r="A12803" t="s">
        <v>29296</v>
      </c>
      <c r="B12803">
        <v>5</v>
      </c>
      <c r="C12803">
        <v>12</v>
      </c>
    </row>
    <row r="12804" spans="1:3" x14ac:dyDescent="0.45">
      <c r="A12804" t="s">
        <v>16448</v>
      </c>
      <c r="B12804">
        <v>15</v>
      </c>
      <c r="C12804">
        <v>12</v>
      </c>
    </row>
    <row r="12805" spans="1:3" x14ac:dyDescent="0.45">
      <c r="A12805" t="s">
        <v>25198</v>
      </c>
      <c r="B12805">
        <v>5</v>
      </c>
      <c r="C12805">
        <v>12</v>
      </c>
    </row>
    <row r="12806" spans="1:3" x14ac:dyDescent="0.45">
      <c r="A12806" t="s">
        <v>5983</v>
      </c>
      <c r="B12806">
        <v>6</v>
      </c>
      <c r="C12806">
        <v>12</v>
      </c>
    </row>
    <row r="12807" spans="1:3" x14ac:dyDescent="0.45">
      <c r="A12807" t="s">
        <v>16089</v>
      </c>
      <c r="B12807">
        <v>4</v>
      </c>
      <c r="C12807">
        <v>12</v>
      </c>
    </row>
    <row r="12808" spans="1:3" x14ac:dyDescent="0.45">
      <c r="A12808" t="s">
        <v>24407</v>
      </c>
      <c r="B12808">
        <v>33</v>
      </c>
      <c r="C12808">
        <v>12</v>
      </c>
    </row>
    <row r="12809" spans="1:3" x14ac:dyDescent="0.45">
      <c r="A12809" t="s">
        <v>14126</v>
      </c>
      <c r="B12809">
        <v>2</v>
      </c>
      <c r="C12809">
        <v>12</v>
      </c>
    </row>
    <row r="12810" spans="1:3" x14ac:dyDescent="0.45">
      <c r="A12810" t="s">
        <v>26851</v>
      </c>
      <c r="B12810">
        <v>27</v>
      </c>
      <c r="C12810">
        <v>13</v>
      </c>
    </row>
    <row r="12811" spans="1:3" x14ac:dyDescent="0.45">
      <c r="A12811" t="s">
        <v>25422</v>
      </c>
      <c r="B12811">
        <v>9</v>
      </c>
      <c r="C12811">
        <v>13</v>
      </c>
    </row>
    <row r="12812" spans="1:3" x14ac:dyDescent="0.45">
      <c r="A12812" t="s">
        <v>15877</v>
      </c>
      <c r="B12812">
        <v>5</v>
      </c>
      <c r="C12812">
        <v>13</v>
      </c>
    </row>
    <row r="12813" spans="1:3" x14ac:dyDescent="0.45">
      <c r="A12813" t="s">
        <v>15781</v>
      </c>
      <c r="B12813">
        <v>7</v>
      </c>
      <c r="C12813">
        <v>13</v>
      </c>
    </row>
    <row r="12814" spans="1:3" x14ac:dyDescent="0.45">
      <c r="A12814" t="s">
        <v>12738</v>
      </c>
      <c r="B12814">
        <v>38</v>
      </c>
      <c r="C12814">
        <v>13</v>
      </c>
    </row>
    <row r="12815" spans="1:3" x14ac:dyDescent="0.45">
      <c r="A12815" t="s">
        <v>2355</v>
      </c>
      <c r="B12815">
        <v>17</v>
      </c>
      <c r="C12815">
        <v>13</v>
      </c>
    </row>
    <row r="12816" spans="1:3" x14ac:dyDescent="0.45">
      <c r="A12816" t="s">
        <v>8141</v>
      </c>
      <c r="B12816">
        <v>12</v>
      </c>
      <c r="C12816">
        <v>13</v>
      </c>
    </row>
    <row r="12817" spans="1:3" x14ac:dyDescent="0.45">
      <c r="A12817" t="s">
        <v>14138</v>
      </c>
      <c r="B12817">
        <v>2</v>
      </c>
      <c r="C12817">
        <v>13</v>
      </c>
    </row>
    <row r="12818" spans="1:3" x14ac:dyDescent="0.45">
      <c r="A12818" t="s">
        <v>5629</v>
      </c>
      <c r="B12818">
        <v>3</v>
      </c>
      <c r="C12818">
        <v>13</v>
      </c>
    </row>
    <row r="12819" spans="1:3" x14ac:dyDescent="0.45">
      <c r="A12819" t="s">
        <v>19273</v>
      </c>
      <c r="B12819">
        <v>17</v>
      </c>
      <c r="C12819">
        <v>13</v>
      </c>
    </row>
    <row r="12820" spans="1:3" x14ac:dyDescent="0.45">
      <c r="A12820" t="s">
        <v>3169</v>
      </c>
      <c r="B12820" t="s">
        <v>27</v>
      </c>
      <c r="C12820">
        <v>13</v>
      </c>
    </row>
    <row r="12821" spans="1:3" x14ac:dyDescent="0.45">
      <c r="A12821" t="s">
        <v>21848</v>
      </c>
      <c r="B12821">
        <v>5</v>
      </c>
      <c r="C12821">
        <v>13</v>
      </c>
    </row>
    <row r="12822" spans="1:3" x14ac:dyDescent="0.45">
      <c r="A12822" t="s">
        <v>21298</v>
      </c>
      <c r="B12822">
        <v>13</v>
      </c>
      <c r="C12822">
        <v>13</v>
      </c>
    </row>
    <row r="12823" spans="1:3" x14ac:dyDescent="0.45">
      <c r="A12823" t="s">
        <v>19285</v>
      </c>
      <c r="B12823">
        <v>20</v>
      </c>
      <c r="C12823">
        <v>13</v>
      </c>
    </row>
    <row r="12824" spans="1:3" x14ac:dyDescent="0.45">
      <c r="A12824" t="s">
        <v>7071</v>
      </c>
      <c r="B12824">
        <v>13</v>
      </c>
      <c r="C12824">
        <v>13</v>
      </c>
    </row>
    <row r="12825" spans="1:3" x14ac:dyDescent="0.45">
      <c r="A12825" t="s">
        <v>27550</v>
      </c>
      <c r="B12825">
        <v>28</v>
      </c>
      <c r="C12825">
        <v>13</v>
      </c>
    </row>
    <row r="12826" spans="1:3" x14ac:dyDescent="0.45">
      <c r="A12826" t="s">
        <v>5949</v>
      </c>
      <c r="B12826">
        <v>5</v>
      </c>
      <c r="C12826">
        <v>13</v>
      </c>
    </row>
    <row r="12827" spans="1:3" x14ac:dyDescent="0.45">
      <c r="A12827" t="s">
        <v>29328</v>
      </c>
      <c r="B12827">
        <v>5</v>
      </c>
      <c r="C12827">
        <v>13</v>
      </c>
    </row>
    <row r="12828" spans="1:3" x14ac:dyDescent="0.45">
      <c r="A12828" t="s">
        <v>1386</v>
      </c>
      <c r="B12828">
        <v>7</v>
      </c>
      <c r="C12828">
        <v>13</v>
      </c>
    </row>
    <row r="12829" spans="1:3" x14ac:dyDescent="0.45">
      <c r="A12829" t="s">
        <v>9072</v>
      </c>
      <c r="B12829">
        <v>27</v>
      </c>
      <c r="C12829">
        <v>13</v>
      </c>
    </row>
    <row r="12830" spans="1:3" x14ac:dyDescent="0.45">
      <c r="A12830" t="s">
        <v>9970</v>
      </c>
      <c r="B12830">
        <v>12</v>
      </c>
      <c r="C12830">
        <v>13</v>
      </c>
    </row>
    <row r="12831" spans="1:3" x14ac:dyDescent="0.45">
      <c r="A12831" t="s">
        <v>22092</v>
      </c>
      <c r="B12831">
        <v>38</v>
      </c>
      <c r="C12831">
        <v>13</v>
      </c>
    </row>
    <row r="12832" spans="1:3" x14ac:dyDescent="0.45">
      <c r="A12832" t="s">
        <v>15959</v>
      </c>
      <c r="B12832">
        <v>3</v>
      </c>
      <c r="C12832">
        <v>13</v>
      </c>
    </row>
    <row r="12833" spans="1:3" x14ac:dyDescent="0.45">
      <c r="A12833" t="s">
        <v>27043</v>
      </c>
      <c r="B12833">
        <v>10</v>
      </c>
      <c r="C12833">
        <v>13</v>
      </c>
    </row>
    <row r="12834" spans="1:3" x14ac:dyDescent="0.45">
      <c r="A12834" t="s">
        <v>9881</v>
      </c>
      <c r="B12834">
        <v>27</v>
      </c>
      <c r="C12834">
        <v>13</v>
      </c>
    </row>
    <row r="12835" spans="1:3" x14ac:dyDescent="0.45">
      <c r="A12835" t="s">
        <v>10421</v>
      </c>
      <c r="B12835">
        <v>18</v>
      </c>
      <c r="C12835">
        <v>13</v>
      </c>
    </row>
    <row r="12836" spans="1:3" x14ac:dyDescent="0.45">
      <c r="A12836" t="s">
        <v>27608</v>
      </c>
      <c r="B12836">
        <v>28</v>
      </c>
      <c r="C12836">
        <v>13</v>
      </c>
    </row>
    <row r="12837" spans="1:3" x14ac:dyDescent="0.45">
      <c r="A12837" t="s">
        <v>29466</v>
      </c>
      <c r="B12837">
        <v>26</v>
      </c>
      <c r="C12837">
        <v>13</v>
      </c>
    </row>
    <row r="12838" spans="1:3" x14ac:dyDescent="0.45">
      <c r="A12838" t="s">
        <v>18797</v>
      </c>
      <c r="B12838">
        <v>32</v>
      </c>
      <c r="C12838">
        <v>13</v>
      </c>
    </row>
    <row r="12839" spans="1:3" x14ac:dyDescent="0.45">
      <c r="A12839" t="s">
        <v>13334</v>
      </c>
      <c r="B12839">
        <v>27</v>
      </c>
      <c r="C12839">
        <v>13</v>
      </c>
    </row>
    <row r="12840" spans="1:3" x14ac:dyDescent="0.45">
      <c r="A12840" t="s">
        <v>7093</v>
      </c>
      <c r="B12840" t="s">
        <v>27</v>
      </c>
      <c r="C12840">
        <v>13</v>
      </c>
    </row>
    <row r="12841" spans="1:3" x14ac:dyDescent="0.45">
      <c r="A12841" t="s">
        <v>14488</v>
      </c>
      <c r="B12841">
        <v>7</v>
      </c>
      <c r="C12841">
        <v>13</v>
      </c>
    </row>
    <row r="12842" spans="1:3" x14ac:dyDescent="0.45">
      <c r="A12842" t="s">
        <v>9523</v>
      </c>
      <c r="B12842">
        <v>27</v>
      </c>
      <c r="C12842">
        <v>13</v>
      </c>
    </row>
    <row r="12843" spans="1:3" x14ac:dyDescent="0.45">
      <c r="A12843" t="s">
        <v>23843</v>
      </c>
      <c r="B12843">
        <v>30</v>
      </c>
      <c r="C12843">
        <v>13</v>
      </c>
    </row>
    <row r="12844" spans="1:3" x14ac:dyDescent="0.45">
      <c r="A12844" t="s">
        <v>23144</v>
      </c>
      <c r="B12844">
        <v>24</v>
      </c>
      <c r="C12844">
        <v>13</v>
      </c>
    </row>
    <row r="12845" spans="1:3" x14ac:dyDescent="0.45">
      <c r="A12845" t="s">
        <v>7295</v>
      </c>
      <c r="B12845" t="s">
        <v>27</v>
      </c>
      <c r="C12845">
        <v>13</v>
      </c>
    </row>
    <row r="12846" spans="1:3" x14ac:dyDescent="0.45">
      <c r="A12846" t="s">
        <v>13704</v>
      </c>
      <c r="B12846">
        <v>9</v>
      </c>
      <c r="C12846">
        <v>13</v>
      </c>
    </row>
    <row r="12847" spans="1:3" x14ac:dyDescent="0.45">
      <c r="A12847" t="s">
        <v>23569</v>
      </c>
      <c r="B12847">
        <v>2</v>
      </c>
      <c r="C12847">
        <v>13</v>
      </c>
    </row>
    <row r="12848" spans="1:3" x14ac:dyDescent="0.45">
      <c r="A12848" t="s">
        <v>23549</v>
      </c>
      <c r="B12848">
        <v>2</v>
      </c>
      <c r="C12848">
        <v>13</v>
      </c>
    </row>
    <row r="12849" spans="1:3" x14ac:dyDescent="0.45">
      <c r="A12849" t="s">
        <v>3798</v>
      </c>
      <c r="B12849">
        <v>27</v>
      </c>
      <c r="C12849">
        <v>13</v>
      </c>
    </row>
    <row r="12850" spans="1:3" x14ac:dyDescent="0.45">
      <c r="A12850" t="s">
        <v>1895</v>
      </c>
      <c r="B12850">
        <v>27</v>
      </c>
      <c r="C12850">
        <v>13</v>
      </c>
    </row>
    <row r="12851" spans="1:3" x14ac:dyDescent="0.45">
      <c r="A12851" t="s">
        <v>11978</v>
      </c>
      <c r="B12851">
        <v>18</v>
      </c>
      <c r="C12851">
        <v>13</v>
      </c>
    </row>
    <row r="12852" spans="1:3" x14ac:dyDescent="0.45">
      <c r="A12852" t="s">
        <v>15917</v>
      </c>
      <c r="B12852">
        <v>17</v>
      </c>
      <c r="C12852">
        <v>13</v>
      </c>
    </row>
    <row r="12853" spans="1:3" x14ac:dyDescent="0.45">
      <c r="A12853" t="s">
        <v>14098</v>
      </c>
      <c r="B12853">
        <v>9</v>
      </c>
      <c r="C12853">
        <v>13</v>
      </c>
    </row>
    <row r="12854" spans="1:3" x14ac:dyDescent="0.45">
      <c r="A12854" t="s">
        <v>14524</v>
      </c>
      <c r="B12854">
        <v>24</v>
      </c>
      <c r="C12854">
        <v>13</v>
      </c>
    </row>
    <row r="12855" spans="1:3" x14ac:dyDescent="0.45">
      <c r="A12855" t="s">
        <v>6609</v>
      </c>
      <c r="B12855">
        <v>22</v>
      </c>
      <c r="C12855">
        <v>13</v>
      </c>
    </row>
    <row r="12856" spans="1:3" x14ac:dyDescent="0.45">
      <c r="A12856" t="s">
        <v>14308</v>
      </c>
      <c r="B12856">
        <v>11</v>
      </c>
      <c r="C12856">
        <v>13</v>
      </c>
    </row>
    <row r="12857" spans="1:3" x14ac:dyDescent="0.45">
      <c r="A12857" t="s">
        <v>5327</v>
      </c>
      <c r="B12857">
        <v>15</v>
      </c>
      <c r="C12857">
        <v>13</v>
      </c>
    </row>
    <row r="12858" spans="1:3" x14ac:dyDescent="0.45">
      <c r="A12858" t="s">
        <v>16659</v>
      </c>
      <c r="B12858">
        <v>4</v>
      </c>
      <c r="C12858">
        <v>13</v>
      </c>
    </row>
    <row r="12859" spans="1:3" x14ac:dyDescent="0.45">
      <c r="A12859" t="s">
        <v>18033</v>
      </c>
      <c r="B12859">
        <v>2</v>
      </c>
      <c r="C12859">
        <v>13</v>
      </c>
    </row>
    <row r="12860" spans="1:3" x14ac:dyDescent="0.45">
      <c r="A12860" t="s">
        <v>29438</v>
      </c>
      <c r="B12860">
        <v>1</v>
      </c>
      <c r="C12860">
        <v>13</v>
      </c>
    </row>
    <row r="12861" spans="1:3" x14ac:dyDescent="0.45">
      <c r="A12861" t="s">
        <v>20790</v>
      </c>
      <c r="B12861">
        <v>5</v>
      </c>
      <c r="C12861">
        <v>13</v>
      </c>
    </row>
    <row r="12862" spans="1:3" x14ac:dyDescent="0.45">
      <c r="A12862" t="s">
        <v>8733</v>
      </c>
      <c r="B12862" t="s">
        <v>27</v>
      </c>
      <c r="C12862">
        <v>13</v>
      </c>
    </row>
    <row r="12863" spans="1:3" x14ac:dyDescent="0.45">
      <c r="A12863" t="s">
        <v>21642</v>
      </c>
      <c r="B12863">
        <v>18</v>
      </c>
      <c r="C12863">
        <v>13</v>
      </c>
    </row>
    <row r="12864" spans="1:3" x14ac:dyDescent="0.45">
      <c r="A12864" t="s">
        <v>19483</v>
      </c>
      <c r="B12864">
        <v>5</v>
      </c>
      <c r="C12864">
        <v>13</v>
      </c>
    </row>
    <row r="12865" spans="1:3" x14ac:dyDescent="0.45">
      <c r="A12865" t="s">
        <v>14520</v>
      </c>
      <c r="B12865">
        <v>38</v>
      </c>
      <c r="C12865">
        <v>13</v>
      </c>
    </row>
    <row r="12866" spans="1:3" x14ac:dyDescent="0.45">
      <c r="A12866" t="s">
        <v>6563</v>
      </c>
      <c r="B12866">
        <v>5</v>
      </c>
      <c r="C12866">
        <v>13</v>
      </c>
    </row>
    <row r="12867" spans="1:3" x14ac:dyDescent="0.45">
      <c r="A12867" t="s">
        <v>27634</v>
      </c>
      <c r="B12867">
        <v>1</v>
      </c>
      <c r="C12867">
        <v>13</v>
      </c>
    </row>
    <row r="12868" spans="1:3" x14ac:dyDescent="0.45">
      <c r="A12868" t="s">
        <v>7909</v>
      </c>
      <c r="B12868">
        <v>4</v>
      </c>
      <c r="C12868">
        <v>13</v>
      </c>
    </row>
    <row r="12869" spans="1:3" x14ac:dyDescent="0.45">
      <c r="A12869" t="s">
        <v>9821</v>
      </c>
      <c r="B12869">
        <v>18</v>
      </c>
      <c r="C12869">
        <v>13</v>
      </c>
    </row>
    <row r="12870" spans="1:3" x14ac:dyDescent="0.45">
      <c r="A12870" t="s">
        <v>11350</v>
      </c>
      <c r="B12870">
        <v>17</v>
      </c>
      <c r="C12870">
        <v>13</v>
      </c>
    </row>
    <row r="12871" spans="1:3" x14ac:dyDescent="0.45">
      <c r="A12871" t="s">
        <v>7757</v>
      </c>
      <c r="B12871">
        <v>12</v>
      </c>
      <c r="C12871">
        <v>13</v>
      </c>
    </row>
    <row r="12872" spans="1:3" x14ac:dyDescent="0.45">
      <c r="A12872" t="s">
        <v>24774</v>
      </c>
      <c r="B12872">
        <v>1</v>
      </c>
      <c r="C12872">
        <v>13</v>
      </c>
    </row>
    <row r="12873" spans="1:3" x14ac:dyDescent="0.45">
      <c r="A12873" t="s">
        <v>29412</v>
      </c>
      <c r="B12873">
        <v>34</v>
      </c>
      <c r="C12873">
        <v>13</v>
      </c>
    </row>
    <row r="12874" spans="1:3" x14ac:dyDescent="0.45">
      <c r="A12874" t="s">
        <v>20318</v>
      </c>
      <c r="B12874" t="s">
        <v>27</v>
      </c>
      <c r="C12874">
        <v>13</v>
      </c>
    </row>
    <row r="12875" spans="1:3" x14ac:dyDescent="0.45">
      <c r="A12875" t="s">
        <v>23355</v>
      </c>
      <c r="B12875">
        <v>27</v>
      </c>
      <c r="C12875">
        <v>13</v>
      </c>
    </row>
    <row r="12876" spans="1:3" x14ac:dyDescent="0.45">
      <c r="A12876" t="s">
        <v>22982</v>
      </c>
      <c r="B12876">
        <v>23</v>
      </c>
      <c r="C12876">
        <v>13</v>
      </c>
    </row>
    <row r="12877" spans="1:3" x14ac:dyDescent="0.45">
      <c r="A12877" t="s">
        <v>8159</v>
      </c>
      <c r="B12877">
        <v>29</v>
      </c>
      <c r="C12877">
        <v>13</v>
      </c>
    </row>
    <row r="12878" spans="1:3" x14ac:dyDescent="0.45">
      <c r="A12878" t="s">
        <v>2411</v>
      </c>
      <c r="B12878">
        <v>4</v>
      </c>
      <c r="C12878">
        <v>13</v>
      </c>
    </row>
    <row r="12879" spans="1:3" x14ac:dyDescent="0.45">
      <c r="A12879" t="s">
        <v>17866</v>
      </c>
      <c r="B12879">
        <v>18</v>
      </c>
      <c r="C12879">
        <v>13</v>
      </c>
    </row>
    <row r="12880" spans="1:3" x14ac:dyDescent="0.45">
      <c r="A12880" t="s">
        <v>16342</v>
      </c>
      <c r="B12880">
        <v>9</v>
      </c>
      <c r="C12880">
        <v>13</v>
      </c>
    </row>
    <row r="12881" spans="1:3" x14ac:dyDescent="0.45">
      <c r="A12881" t="s">
        <v>29014</v>
      </c>
      <c r="B12881">
        <v>18</v>
      </c>
      <c r="C12881">
        <v>13</v>
      </c>
    </row>
    <row r="12882" spans="1:3" x14ac:dyDescent="0.45">
      <c r="A12882" t="s">
        <v>8083</v>
      </c>
      <c r="B12882">
        <v>13</v>
      </c>
      <c r="C12882">
        <v>13</v>
      </c>
    </row>
    <row r="12883" spans="1:3" x14ac:dyDescent="0.45">
      <c r="A12883" t="s">
        <v>149</v>
      </c>
      <c r="B12883">
        <v>20</v>
      </c>
      <c r="C12883">
        <v>13</v>
      </c>
    </row>
    <row r="12884" spans="1:3" x14ac:dyDescent="0.45">
      <c r="A12884" t="s">
        <v>12564</v>
      </c>
      <c r="B12884">
        <v>1</v>
      </c>
      <c r="C12884">
        <v>13</v>
      </c>
    </row>
    <row r="12885" spans="1:3" x14ac:dyDescent="0.45">
      <c r="A12885" t="s">
        <v>6947</v>
      </c>
      <c r="B12885">
        <v>1</v>
      </c>
      <c r="C12885">
        <v>13</v>
      </c>
    </row>
    <row r="12886" spans="1:3" x14ac:dyDescent="0.45">
      <c r="A12886" t="s">
        <v>7499</v>
      </c>
      <c r="B12886">
        <v>15</v>
      </c>
      <c r="C12886">
        <v>13</v>
      </c>
    </row>
    <row r="12887" spans="1:3" x14ac:dyDescent="0.45">
      <c r="A12887" t="s">
        <v>3836</v>
      </c>
      <c r="B12887">
        <v>21</v>
      </c>
      <c r="C12887">
        <v>13</v>
      </c>
    </row>
    <row r="12888" spans="1:3" x14ac:dyDescent="0.45">
      <c r="A12888" t="s">
        <v>9186</v>
      </c>
      <c r="B12888">
        <v>22</v>
      </c>
      <c r="C12888">
        <v>13</v>
      </c>
    </row>
    <row r="12889" spans="1:3" x14ac:dyDescent="0.45">
      <c r="A12889" t="s">
        <v>24654</v>
      </c>
      <c r="B12889">
        <v>12</v>
      </c>
      <c r="C12889">
        <v>13</v>
      </c>
    </row>
    <row r="12890" spans="1:3" x14ac:dyDescent="0.45">
      <c r="A12890" t="s">
        <v>12572</v>
      </c>
      <c r="B12890">
        <v>24</v>
      </c>
      <c r="C12890">
        <v>13</v>
      </c>
    </row>
    <row r="12891" spans="1:3" x14ac:dyDescent="0.45">
      <c r="A12891" t="s">
        <v>19982</v>
      </c>
      <c r="B12891">
        <v>8</v>
      </c>
      <c r="C12891">
        <v>13</v>
      </c>
    </row>
    <row r="12892" spans="1:3" x14ac:dyDescent="0.45">
      <c r="A12892" t="s">
        <v>25988</v>
      </c>
      <c r="B12892">
        <v>17</v>
      </c>
      <c r="C12892">
        <v>13</v>
      </c>
    </row>
    <row r="12893" spans="1:3" x14ac:dyDescent="0.45">
      <c r="A12893" t="s">
        <v>25932</v>
      </c>
      <c r="B12893">
        <v>18</v>
      </c>
      <c r="C12893">
        <v>13</v>
      </c>
    </row>
    <row r="12894" spans="1:3" x14ac:dyDescent="0.45">
      <c r="A12894" t="s">
        <v>9903</v>
      </c>
      <c r="B12894">
        <v>26</v>
      </c>
      <c r="C12894">
        <v>13</v>
      </c>
    </row>
    <row r="12895" spans="1:3" x14ac:dyDescent="0.45">
      <c r="A12895" t="s">
        <v>3928</v>
      </c>
      <c r="B12895">
        <v>27</v>
      </c>
      <c r="C12895">
        <v>13</v>
      </c>
    </row>
    <row r="12896" spans="1:3" x14ac:dyDescent="0.45">
      <c r="A12896" t="s">
        <v>628</v>
      </c>
      <c r="B12896">
        <v>21</v>
      </c>
      <c r="C12896">
        <v>13</v>
      </c>
    </row>
    <row r="12897" spans="1:3" x14ac:dyDescent="0.45">
      <c r="A12897" t="s">
        <v>10036</v>
      </c>
      <c r="B12897">
        <v>13</v>
      </c>
      <c r="C12897">
        <v>13</v>
      </c>
    </row>
    <row r="12898" spans="1:3" x14ac:dyDescent="0.45">
      <c r="A12898" t="s">
        <v>10313</v>
      </c>
      <c r="B12898">
        <v>7</v>
      </c>
      <c r="C12898">
        <v>13</v>
      </c>
    </row>
    <row r="12899" spans="1:3" x14ac:dyDescent="0.45">
      <c r="A12899" t="s">
        <v>1042</v>
      </c>
      <c r="B12899">
        <v>2</v>
      </c>
      <c r="C12899">
        <v>13</v>
      </c>
    </row>
    <row r="12900" spans="1:3" x14ac:dyDescent="0.45">
      <c r="A12900" t="s">
        <v>25960</v>
      </c>
      <c r="B12900">
        <v>4</v>
      </c>
      <c r="C12900">
        <v>13</v>
      </c>
    </row>
    <row r="12901" spans="1:3" x14ac:dyDescent="0.45">
      <c r="A12901" t="s">
        <v>19705</v>
      </c>
      <c r="B12901">
        <v>3</v>
      </c>
      <c r="C12901">
        <v>13</v>
      </c>
    </row>
    <row r="12902" spans="1:3" x14ac:dyDescent="0.45">
      <c r="A12902" t="s">
        <v>29434</v>
      </c>
      <c r="B12902">
        <v>4</v>
      </c>
      <c r="C12902">
        <v>13</v>
      </c>
    </row>
    <row r="12903" spans="1:3" x14ac:dyDescent="0.45">
      <c r="A12903" t="s">
        <v>28052</v>
      </c>
      <c r="B12903">
        <v>11</v>
      </c>
      <c r="C12903">
        <v>13</v>
      </c>
    </row>
    <row r="12904" spans="1:3" x14ac:dyDescent="0.45">
      <c r="A12904" t="s">
        <v>12466</v>
      </c>
      <c r="B12904">
        <v>31</v>
      </c>
      <c r="C12904">
        <v>13</v>
      </c>
    </row>
    <row r="12905" spans="1:3" x14ac:dyDescent="0.45">
      <c r="A12905" t="s">
        <v>7199</v>
      </c>
      <c r="B12905">
        <v>3</v>
      </c>
      <c r="C12905">
        <v>13</v>
      </c>
    </row>
    <row r="12906" spans="1:3" x14ac:dyDescent="0.45">
      <c r="A12906" t="s">
        <v>23467</v>
      </c>
      <c r="B12906">
        <v>5</v>
      </c>
      <c r="C12906">
        <v>13</v>
      </c>
    </row>
    <row r="12907" spans="1:3" x14ac:dyDescent="0.45">
      <c r="A12907" t="s">
        <v>26399</v>
      </c>
      <c r="B12907">
        <v>20</v>
      </c>
      <c r="C12907">
        <v>13</v>
      </c>
    </row>
    <row r="12908" spans="1:3" x14ac:dyDescent="0.45">
      <c r="A12908" t="s">
        <v>23232</v>
      </c>
      <c r="B12908">
        <v>6</v>
      </c>
      <c r="C12908">
        <v>13</v>
      </c>
    </row>
    <row r="12909" spans="1:3" x14ac:dyDescent="0.45">
      <c r="A12909" t="s">
        <v>10359</v>
      </c>
      <c r="B12909">
        <v>1</v>
      </c>
      <c r="C12909">
        <v>13</v>
      </c>
    </row>
    <row r="12910" spans="1:3" x14ac:dyDescent="0.45">
      <c r="A12910" t="s">
        <v>16283</v>
      </c>
      <c r="B12910">
        <v>17</v>
      </c>
      <c r="C12910">
        <v>13</v>
      </c>
    </row>
    <row r="12911" spans="1:3" x14ac:dyDescent="0.45">
      <c r="A12911" t="s">
        <v>12258</v>
      </c>
      <c r="B12911">
        <v>2</v>
      </c>
      <c r="C12911">
        <v>13</v>
      </c>
    </row>
    <row r="12912" spans="1:3" x14ac:dyDescent="0.45">
      <c r="A12912" t="s">
        <v>6953</v>
      </c>
      <c r="B12912">
        <v>7</v>
      </c>
      <c r="C12912">
        <v>13</v>
      </c>
    </row>
    <row r="12913" spans="1:3" x14ac:dyDescent="0.45">
      <c r="A12913" t="s">
        <v>8269</v>
      </c>
      <c r="B12913">
        <v>7</v>
      </c>
      <c r="C12913">
        <v>13</v>
      </c>
    </row>
    <row r="12914" spans="1:3" x14ac:dyDescent="0.45">
      <c r="A12914" t="s">
        <v>243</v>
      </c>
      <c r="B12914">
        <v>28</v>
      </c>
      <c r="C12914">
        <v>13</v>
      </c>
    </row>
    <row r="12915" spans="1:3" x14ac:dyDescent="0.45">
      <c r="A12915" t="s">
        <v>2785</v>
      </c>
      <c r="B12915">
        <v>2</v>
      </c>
      <c r="C12915">
        <v>13</v>
      </c>
    </row>
    <row r="12916" spans="1:3" x14ac:dyDescent="0.45">
      <c r="A12916" t="s">
        <v>742</v>
      </c>
      <c r="B12916">
        <v>5</v>
      </c>
      <c r="C12916">
        <v>13</v>
      </c>
    </row>
    <row r="12917" spans="1:3" x14ac:dyDescent="0.45">
      <c r="A12917" t="s">
        <v>20984</v>
      </c>
      <c r="B12917">
        <v>27</v>
      </c>
      <c r="C12917">
        <v>13</v>
      </c>
    </row>
    <row r="12918" spans="1:3" x14ac:dyDescent="0.45">
      <c r="A12918" t="s">
        <v>14378</v>
      </c>
      <c r="B12918">
        <v>21</v>
      </c>
      <c r="C12918">
        <v>13</v>
      </c>
    </row>
    <row r="12919" spans="1:3" x14ac:dyDescent="0.45">
      <c r="A12919" t="s">
        <v>22300</v>
      </c>
      <c r="B12919">
        <v>1</v>
      </c>
      <c r="C12919">
        <v>13</v>
      </c>
    </row>
    <row r="12920" spans="1:3" x14ac:dyDescent="0.45">
      <c r="A12920" t="s">
        <v>28026</v>
      </c>
      <c r="B12920">
        <v>18</v>
      </c>
      <c r="C12920">
        <v>13</v>
      </c>
    </row>
    <row r="12921" spans="1:3" x14ac:dyDescent="0.45">
      <c r="A12921" t="s">
        <v>14118</v>
      </c>
      <c r="B12921">
        <v>12</v>
      </c>
      <c r="C12921">
        <v>13</v>
      </c>
    </row>
    <row r="12922" spans="1:3" x14ac:dyDescent="0.45">
      <c r="A12922" t="s">
        <v>2259</v>
      </c>
      <c r="B12922">
        <v>5</v>
      </c>
      <c r="C12922">
        <v>13</v>
      </c>
    </row>
    <row r="12923" spans="1:3" x14ac:dyDescent="0.45">
      <c r="A12923" t="s">
        <v>1194</v>
      </c>
      <c r="B12923">
        <v>15</v>
      </c>
      <c r="C12923">
        <v>13</v>
      </c>
    </row>
    <row r="12924" spans="1:3" x14ac:dyDescent="0.45">
      <c r="A12924" t="s">
        <v>1206</v>
      </c>
      <c r="B12924">
        <v>15</v>
      </c>
      <c r="C12924">
        <v>13</v>
      </c>
    </row>
    <row r="12925" spans="1:3" x14ac:dyDescent="0.45">
      <c r="A12925" t="s">
        <v>20824</v>
      </c>
      <c r="B12925">
        <v>10</v>
      </c>
      <c r="C12925">
        <v>13</v>
      </c>
    </row>
    <row r="12926" spans="1:3" x14ac:dyDescent="0.45">
      <c r="A12926" t="s">
        <v>9034</v>
      </c>
      <c r="B12926">
        <v>1</v>
      </c>
      <c r="C12926">
        <v>13</v>
      </c>
    </row>
    <row r="12927" spans="1:3" x14ac:dyDescent="0.45">
      <c r="A12927" t="s">
        <v>25460</v>
      </c>
      <c r="B12927">
        <v>25</v>
      </c>
      <c r="C12927">
        <v>13</v>
      </c>
    </row>
    <row r="12928" spans="1:3" x14ac:dyDescent="0.45">
      <c r="A12928" t="s">
        <v>8344</v>
      </c>
      <c r="B12928">
        <v>2</v>
      </c>
      <c r="C12928">
        <v>13</v>
      </c>
    </row>
    <row r="12929" spans="1:3" x14ac:dyDescent="0.45">
      <c r="A12929" t="s">
        <v>7397</v>
      </c>
      <c r="B12929">
        <v>27</v>
      </c>
      <c r="C12929">
        <v>13</v>
      </c>
    </row>
    <row r="12930" spans="1:3" x14ac:dyDescent="0.45">
      <c r="A12930" t="s">
        <v>15793</v>
      </c>
      <c r="B12930">
        <v>10</v>
      </c>
      <c r="C12930">
        <v>13</v>
      </c>
    </row>
    <row r="12931" spans="1:3" x14ac:dyDescent="0.45">
      <c r="A12931" t="s">
        <v>17248</v>
      </c>
      <c r="B12931">
        <v>1</v>
      </c>
      <c r="C12931">
        <v>13</v>
      </c>
    </row>
    <row r="12932" spans="1:3" x14ac:dyDescent="0.45">
      <c r="A12932" t="s">
        <v>13430</v>
      </c>
      <c r="B12932">
        <v>6</v>
      </c>
      <c r="C12932">
        <v>13</v>
      </c>
    </row>
    <row r="12933" spans="1:3" x14ac:dyDescent="0.45">
      <c r="A12933" t="s">
        <v>27624</v>
      </c>
      <c r="B12933">
        <v>33</v>
      </c>
      <c r="C12933">
        <v>13</v>
      </c>
    </row>
    <row r="12934" spans="1:3" x14ac:dyDescent="0.45">
      <c r="A12934" t="s">
        <v>15050</v>
      </c>
      <c r="B12934">
        <v>1</v>
      </c>
      <c r="C12934">
        <v>13</v>
      </c>
    </row>
    <row r="12935" spans="1:3" x14ac:dyDescent="0.45">
      <c r="A12935" t="s">
        <v>14152</v>
      </c>
      <c r="B12935">
        <v>9</v>
      </c>
      <c r="C12935">
        <v>13</v>
      </c>
    </row>
    <row r="12936" spans="1:3" x14ac:dyDescent="0.45">
      <c r="A12936" t="s">
        <v>20206</v>
      </c>
      <c r="B12936">
        <v>17</v>
      </c>
      <c r="C12936">
        <v>13</v>
      </c>
    </row>
    <row r="12937" spans="1:3" x14ac:dyDescent="0.45">
      <c r="A12937" t="s">
        <v>19381</v>
      </c>
      <c r="B12937">
        <v>20</v>
      </c>
      <c r="C12937">
        <v>13</v>
      </c>
    </row>
    <row r="12938" spans="1:3" x14ac:dyDescent="0.45">
      <c r="A12938" t="s">
        <v>23060</v>
      </c>
      <c r="B12938">
        <v>14</v>
      </c>
      <c r="C12938">
        <v>13</v>
      </c>
    </row>
    <row r="12939" spans="1:3" x14ac:dyDescent="0.45">
      <c r="A12939" t="s">
        <v>28672</v>
      </c>
      <c r="B12939">
        <v>27</v>
      </c>
      <c r="C12939">
        <v>13</v>
      </c>
    </row>
    <row r="12940" spans="1:3" x14ac:dyDescent="0.45">
      <c r="A12940" t="s">
        <v>28300</v>
      </c>
      <c r="B12940">
        <v>27</v>
      </c>
      <c r="C12940">
        <v>13</v>
      </c>
    </row>
    <row r="12941" spans="1:3" x14ac:dyDescent="0.45">
      <c r="A12941" t="s">
        <v>25694</v>
      </c>
      <c r="B12941">
        <v>36</v>
      </c>
      <c r="C12941">
        <v>13</v>
      </c>
    </row>
    <row r="12942" spans="1:3" x14ac:dyDescent="0.45">
      <c r="A12942" t="s">
        <v>25668</v>
      </c>
      <c r="B12942">
        <v>36</v>
      </c>
      <c r="C12942">
        <v>13</v>
      </c>
    </row>
    <row r="12943" spans="1:3" x14ac:dyDescent="0.45">
      <c r="A12943" t="s">
        <v>2615</v>
      </c>
      <c r="B12943">
        <v>18</v>
      </c>
      <c r="C12943">
        <v>13</v>
      </c>
    </row>
    <row r="12944" spans="1:3" x14ac:dyDescent="0.45">
      <c r="A12944" t="s">
        <v>25178</v>
      </c>
      <c r="B12944">
        <v>26</v>
      </c>
      <c r="C12944">
        <v>13</v>
      </c>
    </row>
    <row r="12945" spans="1:3" x14ac:dyDescent="0.45">
      <c r="A12945" t="s">
        <v>7937</v>
      </c>
      <c r="B12945" t="s">
        <v>27</v>
      </c>
      <c r="C12945">
        <v>13</v>
      </c>
    </row>
    <row r="12946" spans="1:3" x14ac:dyDescent="0.45">
      <c r="A12946" t="s">
        <v>27770</v>
      </c>
      <c r="B12946">
        <v>20</v>
      </c>
      <c r="C12946">
        <v>13</v>
      </c>
    </row>
    <row r="12947" spans="1:3" x14ac:dyDescent="0.45">
      <c r="A12947" t="s">
        <v>10519</v>
      </c>
      <c r="B12947">
        <v>10</v>
      </c>
      <c r="C12947">
        <v>13</v>
      </c>
    </row>
    <row r="12948" spans="1:3" x14ac:dyDescent="0.45">
      <c r="A12948" t="s">
        <v>29472</v>
      </c>
      <c r="B12948">
        <v>34</v>
      </c>
      <c r="C12948">
        <v>13</v>
      </c>
    </row>
    <row r="12949" spans="1:3" x14ac:dyDescent="0.45">
      <c r="A12949" t="s">
        <v>5231</v>
      </c>
      <c r="B12949">
        <v>14</v>
      </c>
      <c r="C12949">
        <v>13</v>
      </c>
    </row>
    <row r="12950" spans="1:3" x14ac:dyDescent="0.45">
      <c r="A12950" t="s">
        <v>19640</v>
      </c>
      <c r="B12950">
        <v>7</v>
      </c>
      <c r="C12950">
        <v>13</v>
      </c>
    </row>
    <row r="12951" spans="1:3" x14ac:dyDescent="0.45">
      <c r="A12951" t="s">
        <v>28274</v>
      </c>
      <c r="B12951">
        <v>9</v>
      </c>
      <c r="C12951">
        <v>13</v>
      </c>
    </row>
    <row r="12952" spans="1:3" x14ac:dyDescent="0.45">
      <c r="A12952" t="s">
        <v>21930</v>
      </c>
      <c r="B12952">
        <v>27</v>
      </c>
      <c r="C12952">
        <v>13</v>
      </c>
    </row>
    <row r="12953" spans="1:3" x14ac:dyDescent="0.45">
      <c r="A12953" t="s">
        <v>702</v>
      </c>
      <c r="B12953">
        <v>21</v>
      </c>
      <c r="C12953">
        <v>13</v>
      </c>
    </row>
    <row r="12954" spans="1:3" x14ac:dyDescent="0.45">
      <c r="A12954" t="s">
        <v>2065</v>
      </c>
      <c r="B12954" t="s">
        <v>27</v>
      </c>
      <c r="C12954">
        <v>13</v>
      </c>
    </row>
    <row r="12955" spans="1:3" x14ac:dyDescent="0.45">
      <c r="A12955" t="s">
        <v>28504</v>
      </c>
      <c r="B12955">
        <v>18</v>
      </c>
      <c r="C12955">
        <v>13</v>
      </c>
    </row>
    <row r="12956" spans="1:3" x14ac:dyDescent="0.45">
      <c r="A12956" t="s">
        <v>22829</v>
      </c>
      <c r="B12956">
        <v>13</v>
      </c>
      <c r="C12956">
        <v>13</v>
      </c>
    </row>
    <row r="12957" spans="1:3" x14ac:dyDescent="0.45">
      <c r="A12957" t="s">
        <v>3239</v>
      </c>
      <c r="B12957">
        <v>22</v>
      </c>
      <c r="C12957">
        <v>13</v>
      </c>
    </row>
    <row r="12958" spans="1:3" x14ac:dyDescent="0.45">
      <c r="A12958" t="s">
        <v>11810</v>
      </c>
      <c r="B12958">
        <v>5</v>
      </c>
      <c r="C12958">
        <v>13</v>
      </c>
    </row>
    <row r="12959" spans="1:3" x14ac:dyDescent="0.45">
      <c r="A12959" t="s">
        <v>25908</v>
      </c>
      <c r="B12959">
        <v>11</v>
      </c>
      <c r="C12959">
        <v>13</v>
      </c>
    </row>
    <row r="12960" spans="1:3" x14ac:dyDescent="0.45">
      <c r="A12960" t="s">
        <v>27536</v>
      </c>
      <c r="B12960">
        <v>13</v>
      </c>
      <c r="C12960">
        <v>13</v>
      </c>
    </row>
    <row r="12961" spans="1:3" x14ac:dyDescent="0.45">
      <c r="A12961" t="s">
        <v>25772</v>
      </c>
      <c r="B12961">
        <v>1</v>
      </c>
      <c r="C12961">
        <v>13</v>
      </c>
    </row>
    <row r="12962" spans="1:3" x14ac:dyDescent="0.45">
      <c r="A12962" t="s">
        <v>1170</v>
      </c>
      <c r="B12962">
        <v>3</v>
      </c>
      <c r="C12962">
        <v>13</v>
      </c>
    </row>
    <row r="12963" spans="1:3" x14ac:dyDescent="0.45">
      <c r="A12963" t="s">
        <v>11678</v>
      </c>
      <c r="B12963">
        <v>6</v>
      </c>
      <c r="C12963">
        <v>13</v>
      </c>
    </row>
    <row r="12964" spans="1:3" x14ac:dyDescent="0.45">
      <c r="A12964" t="s">
        <v>29090</v>
      </c>
      <c r="B12964">
        <v>9</v>
      </c>
      <c r="C12964">
        <v>13</v>
      </c>
    </row>
    <row r="12965" spans="1:3" x14ac:dyDescent="0.45">
      <c r="A12965" t="s">
        <v>25050</v>
      </c>
      <c r="B12965">
        <v>9</v>
      </c>
      <c r="C12965">
        <v>13</v>
      </c>
    </row>
    <row r="12966" spans="1:3" x14ac:dyDescent="0.45">
      <c r="A12966" t="s">
        <v>4015</v>
      </c>
      <c r="B12966">
        <v>9</v>
      </c>
      <c r="C12966">
        <v>13</v>
      </c>
    </row>
    <row r="12967" spans="1:3" x14ac:dyDescent="0.45">
      <c r="A12967" t="s">
        <v>5015</v>
      </c>
      <c r="B12967">
        <v>27</v>
      </c>
      <c r="C12967">
        <v>13</v>
      </c>
    </row>
    <row r="12968" spans="1:3" x14ac:dyDescent="0.45">
      <c r="A12968" t="s">
        <v>18145</v>
      </c>
      <c r="B12968">
        <v>7</v>
      </c>
      <c r="C12968">
        <v>13</v>
      </c>
    </row>
    <row r="12969" spans="1:3" x14ac:dyDescent="0.45">
      <c r="A12969" t="s">
        <v>18004</v>
      </c>
      <c r="B12969">
        <v>2</v>
      </c>
      <c r="C12969">
        <v>13</v>
      </c>
    </row>
    <row r="12970" spans="1:3" x14ac:dyDescent="0.45">
      <c r="A12970" t="s">
        <v>2109</v>
      </c>
      <c r="B12970">
        <v>26</v>
      </c>
      <c r="C12970">
        <v>13</v>
      </c>
    </row>
    <row r="12971" spans="1:3" x14ac:dyDescent="0.45">
      <c r="A12971" t="s">
        <v>8994</v>
      </c>
      <c r="B12971">
        <v>14</v>
      </c>
      <c r="C12971">
        <v>13</v>
      </c>
    </row>
    <row r="12972" spans="1:3" x14ac:dyDescent="0.45">
      <c r="A12972" t="s">
        <v>2545</v>
      </c>
      <c r="B12972">
        <v>38</v>
      </c>
      <c r="C12972">
        <v>13</v>
      </c>
    </row>
    <row r="12973" spans="1:3" x14ac:dyDescent="0.45">
      <c r="A12973" t="s">
        <v>1897</v>
      </c>
      <c r="B12973">
        <v>27</v>
      </c>
      <c r="C12973">
        <v>13</v>
      </c>
    </row>
    <row r="12974" spans="1:3" x14ac:dyDescent="0.45">
      <c r="A12974" t="s">
        <v>28560</v>
      </c>
      <c r="B12974">
        <v>34</v>
      </c>
      <c r="C12974">
        <v>13</v>
      </c>
    </row>
    <row r="12975" spans="1:3" x14ac:dyDescent="0.45">
      <c r="A12975" t="s">
        <v>3165</v>
      </c>
      <c r="B12975">
        <v>15</v>
      </c>
      <c r="C12975">
        <v>13</v>
      </c>
    </row>
    <row r="12976" spans="1:3" x14ac:dyDescent="0.45">
      <c r="A12976" t="s">
        <v>26244</v>
      </c>
      <c r="B12976">
        <v>6</v>
      </c>
      <c r="C12976">
        <v>13</v>
      </c>
    </row>
    <row r="12977" spans="1:3" x14ac:dyDescent="0.45">
      <c r="A12977" t="s">
        <v>12226</v>
      </c>
      <c r="B12977">
        <v>24</v>
      </c>
      <c r="C12977">
        <v>13</v>
      </c>
    </row>
    <row r="12978" spans="1:3" x14ac:dyDescent="0.45">
      <c r="A12978" t="s">
        <v>14124</v>
      </c>
      <c r="B12978">
        <v>18</v>
      </c>
      <c r="C12978">
        <v>13</v>
      </c>
    </row>
    <row r="12979" spans="1:3" x14ac:dyDescent="0.45">
      <c r="A12979" t="s">
        <v>28050</v>
      </c>
      <c r="B12979">
        <v>12</v>
      </c>
      <c r="C12979">
        <v>13</v>
      </c>
    </row>
    <row r="12980" spans="1:3" x14ac:dyDescent="0.45">
      <c r="A12980" t="s">
        <v>5857</v>
      </c>
      <c r="B12980">
        <v>1</v>
      </c>
      <c r="C12980">
        <v>13</v>
      </c>
    </row>
    <row r="12981" spans="1:3" x14ac:dyDescent="0.45">
      <c r="A12981" t="s">
        <v>9273</v>
      </c>
      <c r="B12981">
        <v>15</v>
      </c>
      <c r="C12981">
        <v>13</v>
      </c>
    </row>
    <row r="12982" spans="1:3" x14ac:dyDescent="0.45">
      <c r="A12982" t="s">
        <v>22978</v>
      </c>
      <c r="B12982">
        <v>2</v>
      </c>
      <c r="C12982">
        <v>13</v>
      </c>
    </row>
    <row r="12983" spans="1:3" x14ac:dyDescent="0.45">
      <c r="A12983" t="s">
        <v>12538</v>
      </c>
      <c r="B12983">
        <v>11</v>
      </c>
      <c r="C12983">
        <v>13</v>
      </c>
    </row>
    <row r="12984" spans="1:3" x14ac:dyDescent="0.45">
      <c r="A12984" t="s">
        <v>15014</v>
      </c>
      <c r="B12984">
        <v>21</v>
      </c>
      <c r="C12984">
        <v>13</v>
      </c>
    </row>
    <row r="12985" spans="1:3" x14ac:dyDescent="0.45">
      <c r="A12985" t="s">
        <v>7383</v>
      </c>
      <c r="B12985" t="s">
        <v>27</v>
      </c>
      <c r="C12985">
        <v>13</v>
      </c>
    </row>
    <row r="12986" spans="1:3" x14ac:dyDescent="0.45">
      <c r="A12986" t="s">
        <v>12282</v>
      </c>
      <c r="B12986">
        <v>1</v>
      </c>
      <c r="C12986">
        <v>13</v>
      </c>
    </row>
    <row r="12987" spans="1:3" x14ac:dyDescent="0.45">
      <c r="A12987" t="s">
        <v>12998</v>
      </c>
      <c r="B12987">
        <v>6</v>
      </c>
      <c r="C12987">
        <v>13</v>
      </c>
    </row>
    <row r="12988" spans="1:3" x14ac:dyDescent="0.45">
      <c r="A12988" t="s">
        <v>17484</v>
      </c>
      <c r="B12988">
        <v>2</v>
      </c>
      <c r="C12988">
        <v>13</v>
      </c>
    </row>
    <row r="12989" spans="1:3" x14ac:dyDescent="0.45">
      <c r="A12989" t="s">
        <v>21430</v>
      </c>
      <c r="B12989">
        <v>32</v>
      </c>
      <c r="C12989">
        <v>13</v>
      </c>
    </row>
    <row r="12990" spans="1:3" x14ac:dyDescent="0.45">
      <c r="A12990" t="s">
        <v>15078</v>
      </c>
      <c r="B12990">
        <v>25</v>
      </c>
      <c r="C12990">
        <v>13</v>
      </c>
    </row>
    <row r="12991" spans="1:3" x14ac:dyDescent="0.45">
      <c r="A12991" t="s">
        <v>15529</v>
      </c>
      <c r="B12991">
        <v>4</v>
      </c>
      <c r="C12991">
        <v>13</v>
      </c>
    </row>
    <row r="12992" spans="1:3" x14ac:dyDescent="0.45">
      <c r="A12992" t="s">
        <v>29752</v>
      </c>
      <c r="B12992">
        <v>5</v>
      </c>
      <c r="C12992">
        <v>13</v>
      </c>
    </row>
    <row r="12993" spans="1:3" x14ac:dyDescent="0.45">
      <c r="A12993" t="s">
        <v>22843</v>
      </c>
      <c r="B12993">
        <v>20</v>
      </c>
      <c r="C12993">
        <v>13</v>
      </c>
    </row>
    <row r="12994" spans="1:3" x14ac:dyDescent="0.45">
      <c r="A12994" t="s">
        <v>11518</v>
      </c>
      <c r="B12994">
        <v>11</v>
      </c>
      <c r="C12994">
        <v>13</v>
      </c>
    </row>
    <row r="12995" spans="1:3" x14ac:dyDescent="0.45">
      <c r="A12995" t="s">
        <v>14066</v>
      </c>
      <c r="B12995">
        <v>5</v>
      </c>
      <c r="C12995">
        <v>13</v>
      </c>
    </row>
    <row r="12996" spans="1:3" x14ac:dyDescent="0.45">
      <c r="A12996" t="s">
        <v>11201</v>
      </c>
      <c r="B12996">
        <v>24</v>
      </c>
      <c r="C12996">
        <v>13</v>
      </c>
    </row>
    <row r="12997" spans="1:3" x14ac:dyDescent="0.45">
      <c r="A12997" t="s">
        <v>7563</v>
      </c>
      <c r="B12997">
        <v>32</v>
      </c>
      <c r="C12997">
        <v>13</v>
      </c>
    </row>
    <row r="12998" spans="1:3" x14ac:dyDescent="0.45">
      <c r="A12998" t="s">
        <v>13222</v>
      </c>
      <c r="B12998">
        <v>5</v>
      </c>
      <c r="C12998">
        <v>13</v>
      </c>
    </row>
    <row r="12999" spans="1:3" x14ac:dyDescent="0.45">
      <c r="A12999" t="s">
        <v>21412</v>
      </c>
      <c r="B12999">
        <v>1</v>
      </c>
      <c r="C12999">
        <v>13</v>
      </c>
    </row>
    <row r="13000" spans="1:3" x14ac:dyDescent="0.45">
      <c r="A13000" t="s">
        <v>23653</v>
      </c>
      <c r="B13000">
        <v>34</v>
      </c>
      <c r="C13000">
        <v>13</v>
      </c>
    </row>
    <row r="13001" spans="1:3" x14ac:dyDescent="0.45">
      <c r="A13001" t="s">
        <v>10962</v>
      </c>
      <c r="B13001">
        <v>6</v>
      </c>
      <c r="C13001">
        <v>13</v>
      </c>
    </row>
    <row r="13002" spans="1:3" x14ac:dyDescent="0.45">
      <c r="A13002" t="s">
        <v>14988</v>
      </c>
      <c r="B13002">
        <v>2</v>
      </c>
      <c r="C13002">
        <v>13</v>
      </c>
    </row>
    <row r="13003" spans="1:3" x14ac:dyDescent="0.45">
      <c r="A13003" t="s">
        <v>4657</v>
      </c>
      <c r="B13003">
        <v>12</v>
      </c>
      <c r="C13003">
        <v>13</v>
      </c>
    </row>
    <row r="13004" spans="1:3" x14ac:dyDescent="0.45">
      <c r="A13004" t="s">
        <v>3323</v>
      </c>
      <c r="B13004">
        <v>32</v>
      </c>
      <c r="C13004">
        <v>13</v>
      </c>
    </row>
    <row r="13005" spans="1:3" x14ac:dyDescent="0.45">
      <c r="A13005" t="s">
        <v>14772</v>
      </c>
      <c r="B13005">
        <v>14</v>
      </c>
      <c r="C13005">
        <v>13</v>
      </c>
    </row>
    <row r="13006" spans="1:3" x14ac:dyDescent="0.45">
      <c r="A13006" t="s">
        <v>22874</v>
      </c>
      <c r="B13006">
        <v>33</v>
      </c>
      <c r="C13006">
        <v>13</v>
      </c>
    </row>
    <row r="13007" spans="1:3" x14ac:dyDescent="0.45">
      <c r="A13007" t="s">
        <v>1184</v>
      </c>
      <c r="B13007">
        <v>6</v>
      </c>
      <c r="C13007">
        <v>13</v>
      </c>
    </row>
    <row r="13008" spans="1:3" x14ac:dyDescent="0.45">
      <c r="A13008" t="s">
        <v>28418</v>
      </c>
      <c r="B13008">
        <v>20</v>
      </c>
      <c r="C13008">
        <v>13</v>
      </c>
    </row>
    <row r="13009" spans="1:3" x14ac:dyDescent="0.45">
      <c r="A13009" t="s">
        <v>177</v>
      </c>
      <c r="B13009">
        <v>25</v>
      </c>
      <c r="C13009">
        <v>13</v>
      </c>
    </row>
    <row r="13010" spans="1:3" x14ac:dyDescent="0.45">
      <c r="A13010" t="s">
        <v>22379</v>
      </c>
      <c r="B13010">
        <v>16</v>
      </c>
      <c r="C13010">
        <v>13</v>
      </c>
    </row>
    <row r="13011" spans="1:3" x14ac:dyDescent="0.45">
      <c r="A13011" t="s">
        <v>584</v>
      </c>
      <c r="B13011">
        <v>29</v>
      </c>
      <c r="C13011">
        <v>13</v>
      </c>
    </row>
    <row r="13012" spans="1:3" x14ac:dyDescent="0.45">
      <c r="A13012" t="s">
        <v>4277</v>
      </c>
      <c r="B13012">
        <v>15</v>
      </c>
      <c r="C13012">
        <v>13</v>
      </c>
    </row>
    <row r="13013" spans="1:3" x14ac:dyDescent="0.45">
      <c r="A13013" t="s">
        <v>28196</v>
      </c>
      <c r="B13013">
        <v>4</v>
      </c>
      <c r="C13013">
        <v>13</v>
      </c>
    </row>
    <row r="13014" spans="1:3" x14ac:dyDescent="0.45">
      <c r="A13014" t="s">
        <v>3740</v>
      </c>
      <c r="B13014">
        <v>8</v>
      </c>
      <c r="C13014">
        <v>13</v>
      </c>
    </row>
    <row r="13015" spans="1:3" x14ac:dyDescent="0.45">
      <c r="A13015" t="s">
        <v>5579</v>
      </c>
      <c r="B13015">
        <v>1</v>
      </c>
      <c r="C13015">
        <v>13</v>
      </c>
    </row>
    <row r="13016" spans="1:3" x14ac:dyDescent="0.45">
      <c r="A13016" t="s">
        <v>20350</v>
      </c>
      <c r="B13016">
        <v>15</v>
      </c>
      <c r="C13016">
        <v>13</v>
      </c>
    </row>
    <row r="13017" spans="1:3" x14ac:dyDescent="0.45">
      <c r="A13017" t="s">
        <v>14926</v>
      </c>
      <c r="B13017">
        <v>9</v>
      </c>
      <c r="C13017">
        <v>13</v>
      </c>
    </row>
    <row r="13018" spans="1:3" x14ac:dyDescent="0.45">
      <c r="A13018" t="s">
        <v>28356</v>
      </c>
      <c r="B13018">
        <v>6</v>
      </c>
      <c r="C13018">
        <v>13</v>
      </c>
    </row>
    <row r="13019" spans="1:3" x14ac:dyDescent="0.45">
      <c r="A13019" t="s">
        <v>2153</v>
      </c>
      <c r="B13019">
        <v>38</v>
      </c>
      <c r="C13019">
        <v>13</v>
      </c>
    </row>
    <row r="13020" spans="1:3" x14ac:dyDescent="0.45">
      <c r="A13020" t="s">
        <v>259</v>
      </c>
      <c r="B13020">
        <v>18</v>
      </c>
      <c r="C13020">
        <v>13</v>
      </c>
    </row>
    <row r="13021" spans="1:3" x14ac:dyDescent="0.45">
      <c r="A13021" t="s">
        <v>1324</v>
      </c>
      <c r="B13021">
        <v>35</v>
      </c>
      <c r="C13021">
        <v>13</v>
      </c>
    </row>
    <row r="13022" spans="1:3" x14ac:dyDescent="0.45">
      <c r="A13022" t="s">
        <v>1923</v>
      </c>
      <c r="B13022">
        <v>11</v>
      </c>
      <c r="C13022">
        <v>13</v>
      </c>
    </row>
    <row r="13023" spans="1:3" x14ac:dyDescent="0.45">
      <c r="A13023" t="s">
        <v>25118</v>
      </c>
      <c r="B13023">
        <v>9</v>
      </c>
      <c r="C13023">
        <v>13</v>
      </c>
    </row>
    <row r="13024" spans="1:3" x14ac:dyDescent="0.45">
      <c r="A13024" t="s">
        <v>1172</v>
      </c>
      <c r="B13024">
        <v>15</v>
      </c>
      <c r="C13024">
        <v>13</v>
      </c>
    </row>
    <row r="13025" spans="1:3" x14ac:dyDescent="0.45">
      <c r="A13025" t="s">
        <v>1885</v>
      </c>
      <c r="B13025">
        <v>21</v>
      </c>
      <c r="C13025">
        <v>13</v>
      </c>
    </row>
    <row r="13026" spans="1:3" x14ac:dyDescent="0.45">
      <c r="A13026" t="s">
        <v>1855</v>
      </c>
      <c r="B13026">
        <v>18</v>
      </c>
      <c r="C13026">
        <v>13</v>
      </c>
    </row>
    <row r="13027" spans="1:3" x14ac:dyDescent="0.45">
      <c r="A13027" t="s">
        <v>24179</v>
      </c>
      <c r="B13027">
        <v>16</v>
      </c>
      <c r="C13027">
        <v>13</v>
      </c>
    </row>
    <row r="13028" spans="1:3" x14ac:dyDescent="0.45">
      <c r="A13028" t="s">
        <v>3736</v>
      </c>
      <c r="B13028">
        <v>5</v>
      </c>
      <c r="C13028">
        <v>13</v>
      </c>
    </row>
    <row r="13029" spans="1:3" x14ac:dyDescent="0.45">
      <c r="A13029" t="s">
        <v>18891</v>
      </c>
      <c r="B13029">
        <v>12</v>
      </c>
      <c r="C13029">
        <v>13</v>
      </c>
    </row>
    <row r="13030" spans="1:3" x14ac:dyDescent="0.45">
      <c r="A13030" t="s">
        <v>19245</v>
      </c>
      <c r="B13030">
        <v>27</v>
      </c>
      <c r="C13030">
        <v>13</v>
      </c>
    </row>
    <row r="13031" spans="1:3" x14ac:dyDescent="0.45">
      <c r="A13031" t="s">
        <v>14718</v>
      </c>
      <c r="B13031">
        <v>10</v>
      </c>
      <c r="C13031">
        <v>13</v>
      </c>
    </row>
    <row r="13032" spans="1:3" x14ac:dyDescent="0.45">
      <c r="A13032" t="s">
        <v>14950</v>
      </c>
      <c r="B13032">
        <v>7</v>
      </c>
      <c r="C13032">
        <v>13</v>
      </c>
    </row>
    <row r="13033" spans="1:3" x14ac:dyDescent="0.45">
      <c r="A13033" t="s">
        <v>6048</v>
      </c>
      <c r="B13033">
        <v>25</v>
      </c>
      <c r="C13033">
        <v>13</v>
      </c>
    </row>
    <row r="13034" spans="1:3" x14ac:dyDescent="0.45">
      <c r="A13034" t="s">
        <v>25046</v>
      </c>
      <c r="B13034">
        <v>10</v>
      </c>
      <c r="C13034">
        <v>13</v>
      </c>
    </row>
    <row r="13035" spans="1:3" x14ac:dyDescent="0.45">
      <c r="A13035" t="s">
        <v>23663</v>
      </c>
      <c r="B13035">
        <v>7</v>
      </c>
      <c r="C13035">
        <v>13</v>
      </c>
    </row>
    <row r="13036" spans="1:3" x14ac:dyDescent="0.45">
      <c r="A13036" t="s">
        <v>10937</v>
      </c>
      <c r="B13036">
        <v>5</v>
      </c>
      <c r="C13036">
        <v>13</v>
      </c>
    </row>
    <row r="13037" spans="1:3" x14ac:dyDescent="0.45">
      <c r="A13037" t="s">
        <v>2047</v>
      </c>
      <c r="B13037">
        <v>5</v>
      </c>
      <c r="C13037">
        <v>13</v>
      </c>
    </row>
    <row r="13038" spans="1:3" x14ac:dyDescent="0.45">
      <c r="A13038" t="s">
        <v>2121</v>
      </c>
      <c r="B13038">
        <v>12</v>
      </c>
      <c r="C13038">
        <v>13</v>
      </c>
    </row>
    <row r="13039" spans="1:3" x14ac:dyDescent="0.45">
      <c r="A13039" t="s">
        <v>28829</v>
      </c>
      <c r="B13039">
        <v>29</v>
      </c>
      <c r="C13039">
        <v>13</v>
      </c>
    </row>
    <row r="13040" spans="1:3" x14ac:dyDescent="0.45">
      <c r="A13040" t="s">
        <v>10859</v>
      </c>
      <c r="B13040">
        <v>1</v>
      </c>
      <c r="C13040">
        <v>13</v>
      </c>
    </row>
    <row r="13041" spans="1:3" x14ac:dyDescent="0.45">
      <c r="A13041" t="s">
        <v>5767</v>
      </c>
      <c r="B13041">
        <v>38</v>
      </c>
      <c r="C13041">
        <v>13</v>
      </c>
    </row>
    <row r="13042" spans="1:3" x14ac:dyDescent="0.45">
      <c r="A13042" t="s">
        <v>58</v>
      </c>
      <c r="B13042">
        <v>1</v>
      </c>
      <c r="C13042">
        <v>13</v>
      </c>
    </row>
    <row r="13043" spans="1:3" x14ac:dyDescent="0.45">
      <c r="A13043" t="s">
        <v>24662</v>
      </c>
      <c r="B13043">
        <v>24</v>
      </c>
      <c r="C13043">
        <v>13</v>
      </c>
    </row>
    <row r="13044" spans="1:3" x14ac:dyDescent="0.45">
      <c r="A13044" t="s">
        <v>516</v>
      </c>
      <c r="B13044">
        <v>8</v>
      </c>
      <c r="C13044">
        <v>13</v>
      </c>
    </row>
    <row r="13045" spans="1:3" x14ac:dyDescent="0.45">
      <c r="A13045" t="s">
        <v>175</v>
      </c>
      <c r="B13045">
        <v>25</v>
      </c>
      <c r="C13045">
        <v>13</v>
      </c>
    </row>
    <row r="13046" spans="1:3" x14ac:dyDescent="0.45">
      <c r="A13046" t="s">
        <v>19703</v>
      </c>
      <c r="B13046">
        <v>4</v>
      </c>
      <c r="C13046">
        <v>13</v>
      </c>
    </row>
    <row r="13047" spans="1:3" x14ac:dyDescent="0.45">
      <c r="A13047" t="s">
        <v>20622</v>
      </c>
      <c r="B13047">
        <v>14</v>
      </c>
      <c r="C13047">
        <v>13</v>
      </c>
    </row>
    <row r="13048" spans="1:3" x14ac:dyDescent="0.45">
      <c r="A13048" t="s">
        <v>812</v>
      </c>
      <c r="B13048">
        <v>24</v>
      </c>
      <c r="C13048">
        <v>13</v>
      </c>
    </row>
    <row r="13049" spans="1:3" x14ac:dyDescent="0.45">
      <c r="A13049" t="s">
        <v>15699</v>
      </c>
      <c r="B13049">
        <v>9</v>
      </c>
      <c r="C13049">
        <v>13</v>
      </c>
    </row>
    <row r="13050" spans="1:3" x14ac:dyDescent="0.45">
      <c r="A13050" t="s">
        <v>14362</v>
      </c>
      <c r="B13050">
        <v>4</v>
      </c>
      <c r="C13050">
        <v>13</v>
      </c>
    </row>
    <row r="13051" spans="1:3" x14ac:dyDescent="0.45">
      <c r="A13051" t="s">
        <v>23214</v>
      </c>
      <c r="B13051">
        <v>1</v>
      </c>
      <c r="C13051">
        <v>13</v>
      </c>
    </row>
    <row r="13052" spans="1:3" x14ac:dyDescent="0.45">
      <c r="A13052" t="s">
        <v>8183</v>
      </c>
      <c r="B13052">
        <v>16</v>
      </c>
      <c r="C13052">
        <v>13</v>
      </c>
    </row>
    <row r="13053" spans="1:3" x14ac:dyDescent="0.45">
      <c r="A13053" t="s">
        <v>19395</v>
      </c>
      <c r="B13053">
        <v>26</v>
      </c>
      <c r="C13053">
        <v>13</v>
      </c>
    </row>
    <row r="13054" spans="1:3" x14ac:dyDescent="0.45">
      <c r="A13054" t="s">
        <v>1124</v>
      </c>
      <c r="B13054">
        <v>9</v>
      </c>
      <c r="C13054">
        <v>13</v>
      </c>
    </row>
    <row r="13055" spans="1:3" x14ac:dyDescent="0.45">
      <c r="A13055" t="s">
        <v>18045</v>
      </c>
      <c r="B13055">
        <v>24</v>
      </c>
      <c r="C13055">
        <v>13</v>
      </c>
    </row>
    <row r="13056" spans="1:3" x14ac:dyDescent="0.45">
      <c r="A13056" t="s">
        <v>18576</v>
      </c>
      <c r="B13056">
        <v>23</v>
      </c>
      <c r="C13056">
        <v>13</v>
      </c>
    </row>
    <row r="13057" spans="1:3" x14ac:dyDescent="0.45">
      <c r="A13057" t="s">
        <v>19331</v>
      </c>
      <c r="B13057">
        <v>23</v>
      </c>
      <c r="C13057">
        <v>13</v>
      </c>
    </row>
    <row r="13058" spans="1:3" x14ac:dyDescent="0.45">
      <c r="A13058" t="s">
        <v>24055</v>
      </c>
      <c r="B13058">
        <v>10</v>
      </c>
      <c r="C13058">
        <v>13</v>
      </c>
    </row>
    <row r="13059" spans="1:3" x14ac:dyDescent="0.45">
      <c r="A13059" t="s">
        <v>19359</v>
      </c>
      <c r="B13059">
        <v>28</v>
      </c>
      <c r="C13059">
        <v>13</v>
      </c>
    </row>
    <row r="13060" spans="1:3" x14ac:dyDescent="0.45">
      <c r="A13060" t="s">
        <v>15285</v>
      </c>
      <c r="B13060">
        <v>10</v>
      </c>
      <c r="C13060">
        <v>13</v>
      </c>
    </row>
    <row r="13061" spans="1:3" x14ac:dyDescent="0.45">
      <c r="A13061" t="s">
        <v>4810</v>
      </c>
      <c r="B13061">
        <v>31</v>
      </c>
      <c r="C13061">
        <v>13</v>
      </c>
    </row>
    <row r="13062" spans="1:3" x14ac:dyDescent="0.45">
      <c r="A13062" t="s">
        <v>28340</v>
      </c>
      <c r="B13062">
        <v>27</v>
      </c>
      <c r="C13062">
        <v>13</v>
      </c>
    </row>
    <row r="13063" spans="1:3" x14ac:dyDescent="0.45">
      <c r="A13063" t="s">
        <v>17492</v>
      </c>
      <c r="B13063">
        <v>25</v>
      </c>
      <c r="C13063">
        <v>13</v>
      </c>
    </row>
    <row r="13064" spans="1:3" x14ac:dyDescent="0.45">
      <c r="A13064" t="s">
        <v>22204</v>
      </c>
      <c r="B13064">
        <v>8</v>
      </c>
      <c r="C13064">
        <v>13</v>
      </c>
    </row>
    <row r="13065" spans="1:3" x14ac:dyDescent="0.45">
      <c r="A13065" t="s">
        <v>1693</v>
      </c>
      <c r="B13065">
        <v>28</v>
      </c>
      <c r="C13065">
        <v>13</v>
      </c>
    </row>
    <row r="13066" spans="1:3" x14ac:dyDescent="0.45">
      <c r="A13066" t="s">
        <v>12724</v>
      </c>
      <c r="B13066">
        <v>38</v>
      </c>
      <c r="C13066">
        <v>13</v>
      </c>
    </row>
    <row r="13067" spans="1:3" x14ac:dyDescent="0.45">
      <c r="A13067" t="s">
        <v>2967</v>
      </c>
      <c r="B13067">
        <v>27</v>
      </c>
      <c r="C13067">
        <v>13</v>
      </c>
    </row>
    <row r="13068" spans="1:3" x14ac:dyDescent="0.45">
      <c r="A13068" t="s">
        <v>29869</v>
      </c>
      <c r="B13068">
        <v>4</v>
      </c>
      <c r="C13068">
        <v>13</v>
      </c>
    </row>
    <row r="13069" spans="1:3" x14ac:dyDescent="0.45">
      <c r="A13069" t="s">
        <v>26478</v>
      </c>
      <c r="B13069">
        <v>5</v>
      </c>
      <c r="C13069">
        <v>13</v>
      </c>
    </row>
    <row r="13070" spans="1:3" x14ac:dyDescent="0.45">
      <c r="A13070" t="s">
        <v>16113</v>
      </c>
      <c r="B13070">
        <v>7</v>
      </c>
      <c r="C13070">
        <v>13</v>
      </c>
    </row>
    <row r="13071" spans="1:3" x14ac:dyDescent="0.45">
      <c r="A13071" t="s">
        <v>17442</v>
      </c>
      <c r="B13071">
        <v>10</v>
      </c>
      <c r="C13071">
        <v>13</v>
      </c>
    </row>
    <row r="13072" spans="1:3" x14ac:dyDescent="0.45">
      <c r="A13072" t="s">
        <v>4025</v>
      </c>
      <c r="B13072">
        <v>15</v>
      </c>
      <c r="C13072">
        <v>13</v>
      </c>
    </row>
    <row r="13073" spans="1:3" x14ac:dyDescent="0.45">
      <c r="A13073" t="s">
        <v>15375</v>
      </c>
      <c r="B13073">
        <v>25</v>
      </c>
      <c r="C13073">
        <v>13</v>
      </c>
    </row>
    <row r="13074" spans="1:3" x14ac:dyDescent="0.45">
      <c r="A13074" t="s">
        <v>15565</v>
      </c>
      <c r="B13074">
        <v>25</v>
      </c>
      <c r="C13074">
        <v>13</v>
      </c>
    </row>
    <row r="13075" spans="1:3" x14ac:dyDescent="0.45">
      <c r="A13075" t="s">
        <v>15583</v>
      </c>
      <c r="B13075">
        <v>7</v>
      </c>
      <c r="C13075">
        <v>13</v>
      </c>
    </row>
    <row r="13076" spans="1:3" x14ac:dyDescent="0.45">
      <c r="A13076" t="s">
        <v>15905</v>
      </c>
      <c r="B13076">
        <v>1</v>
      </c>
      <c r="C13076">
        <v>13</v>
      </c>
    </row>
    <row r="13077" spans="1:3" x14ac:dyDescent="0.45">
      <c r="A13077" t="s">
        <v>44</v>
      </c>
      <c r="B13077">
        <v>1</v>
      </c>
      <c r="C13077">
        <v>13</v>
      </c>
    </row>
    <row r="13078" spans="1:3" x14ac:dyDescent="0.45">
      <c r="A13078" t="s">
        <v>3888</v>
      </c>
      <c r="B13078">
        <v>22</v>
      </c>
      <c r="C13078">
        <v>13</v>
      </c>
    </row>
    <row r="13079" spans="1:3" x14ac:dyDescent="0.45">
      <c r="A13079" t="s">
        <v>10232</v>
      </c>
      <c r="B13079">
        <v>16</v>
      </c>
      <c r="C13079">
        <v>13</v>
      </c>
    </row>
    <row r="13080" spans="1:3" x14ac:dyDescent="0.45">
      <c r="A13080" t="s">
        <v>24517</v>
      </c>
      <c r="B13080">
        <v>2</v>
      </c>
      <c r="C13080">
        <v>13</v>
      </c>
    </row>
    <row r="13081" spans="1:3" x14ac:dyDescent="0.45">
      <c r="A13081" t="s">
        <v>22352</v>
      </c>
      <c r="B13081">
        <v>30</v>
      </c>
      <c r="C13081">
        <v>13</v>
      </c>
    </row>
    <row r="13082" spans="1:3" x14ac:dyDescent="0.45">
      <c r="A13082" t="s">
        <v>17706</v>
      </c>
      <c r="B13082">
        <v>2</v>
      </c>
      <c r="C13082">
        <v>13</v>
      </c>
    </row>
    <row r="13083" spans="1:3" x14ac:dyDescent="0.45">
      <c r="A13083" t="s">
        <v>13766</v>
      </c>
      <c r="B13083">
        <v>32</v>
      </c>
      <c r="C13083">
        <v>13</v>
      </c>
    </row>
    <row r="13084" spans="1:3" x14ac:dyDescent="0.45">
      <c r="A13084" t="s">
        <v>12588</v>
      </c>
      <c r="B13084">
        <v>22</v>
      </c>
      <c r="C13084">
        <v>13</v>
      </c>
    </row>
    <row r="13085" spans="1:3" x14ac:dyDescent="0.45">
      <c r="A13085" t="s">
        <v>12584</v>
      </c>
      <c r="B13085">
        <v>24</v>
      </c>
      <c r="C13085">
        <v>13</v>
      </c>
    </row>
    <row r="13086" spans="1:3" x14ac:dyDescent="0.45">
      <c r="A13086" t="s">
        <v>20756</v>
      </c>
      <c r="B13086">
        <v>38</v>
      </c>
      <c r="C13086">
        <v>13</v>
      </c>
    </row>
    <row r="13087" spans="1:3" x14ac:dyDescent="0.45">
      <c r="A13087" t="s">
        <v>16751</v>
      </c>
      <c r="B13087">
        <v>9</v>
      </c>
      <c r="C13087">
        <v>13</v>
      </c>
    </row>
    <row r="13088" spans="1:3" x14ac:dyDescent="0.45">
      <c r="A13088" t="s">
        <v>24425</v>
      </c>
      <c r="B13088">
        <v>29</v>
      </c>
      <c r="C13088">
        <v>13</v>
      </c>
    </row>
    <row r="13089" spans="1:3" x14ac:dyDescent="0.45">
      <c r="A13089" t="s">
        <v>19781</v>
      </c>
      <c r="B13089">
        <v>38</v>
      </c>
      <c r="C13089">
        <v>13</v>
      </c>
    </row>
    <row r="13090" spans="1:3" x14ac:dyDescent="0.45">
      <c r="A13090" t="s">
        <v>15929</v>
      </c>
      <c r="B13090">
        <v>27</v>
      </c>
      <c r="C13090">
        <v>13</v>
      </c>
    </row>
    <row r="13091" spans="1:3" x14ac:dyDescent="0.45">
      <c r="A13091" t="s">
        <v>23517</v>
      </c>
      <c r="B13091">
        <v>4</v>
      </c>
      <c r="C13091">
        <v>13</v>
      </c>
    </row>
    <row r="13092" spans="1:3" x14ac:dyDescent="0.45">
      <c r="A13092" t="s">
        <v>12342</v>
      </c>
      <c r="B13092">
        <v>13</v>
      </c>
      <c r="C13092">
        <v>13</v>
      </c>
    </row>
    <row r="13093" spans="1:3" x14ac:dyDescent="0.45">
      <c r="A13093" t="s">
        <v>1488</v>
      </c>
      <c r="B13093">
        <v>8</v>
      </c>
      <c r="C13093">
        <v>13</v>
      </c>
    </row>
    <row r="13094" spans="1:3" x14ac:dyDescent="0.45">
      <c r="A13094" t="s">
        <v>20284</v>
      </c>
      <c r="B13094">
        <v>24</v>
      </c>
      <c r="C13094">
        <v>13</v>
      </c>
    </row>
    <row r="13095" spans="1:3" x14ac:dyDescent="0.45">
      <c r="A13095" t="s">
        <v>3374</v>
      </c>
      <c r="B13095">
        <v>33</v>
      </c>
      <c r="C13095">
        <v>13</v>
      </c>
    </row>
    <row r="13096" spans="1:3" x14ac:dyDescent="0.45">
      <c r="A13096" t="s">
        <v>12174</v>
      </c>
      <c r="B13096">
        <v>9</v>
      </c>
      <c r="C13096">
        <v>13</v>
      </c>
    </row>
    <row r="13097" spans="1:3" x14ac:dyDescent="0.45">
      <c r="A13097" t="s">
        <v>10795</v>
      </c>
      <c r="B13097">
        <v>13</v>
      </c>
      <c r="C13097">
        <v>13</v>
      </c>
    </row>
    <row r="13098" spans="1:3" x14ac:dyDescent="0.45">
      <c r="A13098" t="s">
        <v>4001</v>
      </c>
      <c r="B13098">
        <v>1</v>
      </c>
      <c r="C13098">
        <v>13</v>
      </c>
    </row>
    <row r="13099" spans="1:3" x14ac:dyDescent="0.45">
      <c r="A13099" t="s">
        <v>29468</v>
      </c>
      <c r="B13099">
        <v>30</v>
      </c>
      <c r="C13099">
        <v>13</v>
      </c>
    </row>
    <row r="13100" spans="1:3" x14ac:dyDescent="0.45">
      <c r="A13100" t="s">
        <v>2905</v>
      </c>
      <c r="B13100">
        <v>2</v>
      </c>
      <c r="C13100">
        <v>13</v>
      </c>
    </row>
    <row r="13101" spans="1:3" x14ac:dyDescent="0.45">
      <c r="A13101" t="s">
        <v>26146</v>
      </c>
      <c r="B13101">
        <v>6</v>
      </c>
      <c r="C13101">
        <v>13</v>
      </c>
    </row>
    <row r="13102" spans="1:3" x14ac:dyDescent="0.45">
      <c r="A13102" t="s">
        <v>117</v>
      </c>
      <c r="B13102">
        <v>16</v>
      </c>
      <c r="C13102">
        <v>13</v>
      </c>
    </row>
    <row r="13103" spans="1:3" x14ac:dyDescent="0.45">
      <c r="A13103" t="s">
        <v>478</v>
      </c>
      <c r="B13103" t="s">
        <v>27</v>
      </c>
      <c r="C13103">
        <v>13</v>
      </c>
    </row>
    <row r="13104" spans="1:3" x14ac:dyDescent="0.45">
      <c r="A13104" t="s">
        <v>1795</v>
      </c>
      <c r="B13104">
        <v>28</v>
      </c>
      <c r="C13104">
        <v>13</v>
      </c>
    </row>
    <row r="13105" spans="1:3" x14ac:dyDescent="0.45">
      <c r="A13105" t="s">
        <v>15589</v>
      </c>
      <c r="B13105">
        <v>4</v>
      </c>
      <c r="C13105">
        <v>13</v>
      </c>
    </row>
    <row r="13106" spans="1:3" x14ac:dyDescent="0.45">
      <c r="A13106" t="s">
        <v>29608</v>
      </c>
      <c r="B13106">
        <v>25</v>
      </c>
      <c r="C13106">
        <v>13</v>
      </c>
    </row>
    <row r="13107" spans="1:3" x14ac:dyDescent="0.45">
      <c r="A13107" t="s">
        <v>16081</v>
      </c>
      <c r="B13107">
        <v>30</v>
      </c>
      <c r="C13107">
        <v>13</v>
      </c>
    </row>
    <row r="13108" spans="1:3" x14ac:dyDescent="0.45">
      <c r="A13108" t="s">
        <v>19713</v>
      </c>
      <c r="B13108">
        <v>14</v>
      </c>
      <c r="C13108">
        <v>13</v>
      </c>
    </row>
    <row r="13109" spans="1:3" x14ac:dyDescent="0.45">
      <c r="A13109" t="s">
        <v>12476</v>
      </c>
      <c r="B13109">
        <v>5</v>
      </c>
      <c r="C13109">
        <v>13</v>
      </c>
    </row>
    <row r="13110" spans="1:3" x14ac:dyDescent="0.45">
      <c r="A13110" t="s">
        <v>4543</v>
      </c>
      <c r="B13110">
        <v>23</v>
      </c>
      <c r="C13110">
        <v>13</v>
      </c>
    </row>
    <row r="13111" spans="1:3" x14ac:dyDescent="0.45">
      <c r="A13111" t="s">
        <v>28910</v>
      </c>
      <c r="B13111">
        <v>5</v>
      </c>
      <c r="C13111">
        <v>13</v>
      </c>
    </row>
    <row r="13112" spans="1:3" x14ac:dyDescent="0.45">
      <c r="A13112" t="s">
        <v>895</v>
      </c>
      <c r="B13112">
        <v>3</v>
      </c>
      <c r="C13112">
        <v>13</v>
      </c>
    </row>
    <row r="13113" spans="1:3" x14ac:dyDescent="0.45">
      <c r="A13113" t="s">
        <v>22631</v>
      </c>
      <c r="B13113">
        <v>25</v>
      </c>
      <c r="C13113">
        <v>13</v>
      </c>
    </row>
    <row r="13114" spans="1:3" x14ac:dyDescent="0.45">
      <c r="A13114" t="s">
        <v>5729</v>
      </c>
      <c r="B13114">
        <v>9</v>
      </c>
      <c r="C13114">
        <v>13</v>
      </c>
    </row>
    <row r="13115" spans="1:3" x14ac:dyDescent="0.45">
      <c r="A13115" t="s">
        <v>7139</v>
      </c>
      <c r="B13115">
        <v>6</v>
      </c>
      <c r="C13115">
        <v>13</v>
      </c>
    </row>
    <row r="13116" spans="1:3" x14ac:dyDescent="0.45">
      <c r="A13116" t="s">
        <v>19247</v>
      </c>
      <c r="B13116">
        <v>2</v>
      </c>
      <c r="C13116">
        <v>13</v>
      </c>
    </row>
    <row r="13117" spans="1:3" x14ac:dyDescent="0.45">
      <c r="A13117" t="s">
        <v>17614</v>
      </c>
      <c r="B13117">
        <v>34</v>
      </c>
      <c r="C13117">
        <v>13</v>
      </c>
    </row>
    <row r="13118" spans="1:3" x14ac:dyDescent="0.45">
      <c r="A13118" t="s">
        <v>103</v>
      </c>
      <c r="B13118">
        <v>11</v>
      </c>
      <c r="C13118">
        <v>13</v>
      </c>
    </row>
    <row r="13119" spans="1:3" x14ac:dyDescent="0.45">
      <c r="A13119" t="s">
        <v>3175</v>
      </c>
      <c r="B13119">
        <v>1</v>
      </c>
      <c r="C13119">
        <v>13</v>
      </c>
    </row>
    <row r="13120" spans="1:3" x14ac:dyDescent="0.45">
      <c r="A13120" t="s">
        <v>9803</v>
      </c>
      <c r="B13120">
        <v>5</v>
      </c>
      <c r="C13120">
        <v>13</v>
      </c>
    </row>
    <row r="13121" spans="1:3" x14ac:dyDescent="0.45">
      <c r="A13121" t="s">
        <v>9028</v>
      </c>
      <c r="B13121">
        <v>27</v>
      </c>
      <c r="C13121">
        <v>13</v>
      </c>
    </row>
    <row r="13122" spans="1:3" x14ac:dyDescent="0.45">
      <c r="A13122" t="s">
        <v>10998</v>
      </c>
      <c r="B13122">
        <v>6</v>
      </c>
      <c r="C13122">
        <v>13</v>
      </c>
    </row>
    <row r="13123" spans="1:3" x14ac:dyDescent="0.45">
      <c r="A13123" t="s">
        <v>8675</v>
      </c>
      <c r="B13123">
        <v>22</v>
      </c>
      <c r="C13123">
        <v>13</v>
      </c>
    </row>
    <row r="13124" spans="1:3" x14ac:dyDescent="0.45">
      <c r="A13124" t="s">
        <v>28803</v>
      </c>
      <c r="B13124">
        <v>11</v>
      </c>
      <c r="C13124">
        <v>13</v>
      </c>
    </row>
    <row r="13125" spans="1:3" x14ac:dyDescent="0.45">
      <c r="A13125" t="s">
        <v>14000</v>
      </c>
      <c r="B13125">
        <v>9</v>
      </c>
      <c r="C13125">
        <v>13</v>
      </c>
    </row>
    <row r="13126" spans="1:3" x14ac:dyDescent="0.45">
      <c r="A13126" t="s">
        <v>10649</v>
      </c>
      <c r="B13126">
        <v>9</v>
      </c>
      <c r="C13126">
        <v>13</v>
      </c>
    </row>
    <row r="13127" spans="1:3" x14ac:dyDescent="0.45">
      <c r="A13127" t="s">
        <v>6152</v>
      </c>
      <c r="B13127">
        <v>11</v>
      </c>
      <c r="C13127">
        <v>13</v>
      </c>
    </row>
    <row r="13128" spans="1:3" x14ac:dyDescent="0.45">
      <c r="A13128" t="s">
        <v>25326</v>
      </c>
      <c r="B13128">
        <v>1</v>
      </c>
      <c r="C13128">
        <v>13</v>
      </c>
    </row>
    <row r="13129" spans="1:3" x14ac:dyDescent="0.45">
      <c r="A13129" t="s">
        <v>10899</v>
      </c>
      <c r="B13129">
        <v>5</v>
      </c>
      <c r="C13129">
        <v>13</v>
      </c>
    </row>
    <row r="13130" spans="1:3" x14ac:dyDescent="0.45">
      <c r="A13130" t="s">
        <v>2457</v>
      </c>
      <c r="B13130">
        <v>6</v>
      </c>
      <c r="C13130">
        <v>13</v>
      </c>
    </row>
    <row r="13131" spans="1:3" x14ac:dyDescent="0.45">
      <c r="A13131" t="s">
        <v>8549</v>
      </c>
      <c r="B13131">
        <v>2</v>
      </c>
      <c r="C13131">
        <v>13</v>
      </c>
    </row>
    <row r="13132" spans="1:3" x14ac:dyDescent="0.45">
      <c r="A13132" t="s">
        <v>14882</v>
      </c>
      <c r="B13132">
        <v>19</v>
      </c>
      <c r="C13132">
        <v>13</v>
      </c>
    </row>
    <row r="13133" spans="1:3" x14ac:dyDescent="0.45">
      <c r="A13133" t="s">
        <v>17146</v>
      </c>
      <c r="B13133">
        <v>1</v>
      </c>
      <c r="C13133">
        <v>13</v>
      </c>
    </row>
    <row r="13134" spans="1:3" x14ac:dyDescent="0.45">
      <c r="A13134" t="s">
        <v>25348</v>
      </c>
      <c r="B13134">
        <v>9</v>
      </c>
      <c r="C13134">
        <v>13</v>
      </c>
    </row>
    <row r="13135" spans="1:3" x14ac:dyDescent="0.45">
      <c r="A13135" t="s">
        <v>15737</v>
      </c>
      <c r="B13135" t="s">
        <v>27</v>
      </c>
      <c r="C13135">
        <v>13</v>
      </c>
    </row>
    <row r="13136" spans="1:3" x14ac:dyDescent="0.45">
      <c r="A13136" t="s">
        <v>14382</v>
      </c>
      <c r="B13136">
        <v>4</v>
      </c>
      <c r="C13136">
        <v>13</v>
      </c>
    </row>
    <row r="13137" spans="1:3" x14ac:dyDescent="0.45">
      <c r="A13137" t="s">
        <v>5727</v>
      </c>
      <c r="B13137">
        <v>33</v>
      </c>
      <c r="C13137">
        <v>13</v>
      </c>
    </row>
    <row r="13138" spans="1:3" x14ac:dyDescent="0.45">
      <c r="A13138" t="s">
        <v>8255</v>
      </c>
      <c r="B13138" t="s">
        <v>27</v>
      </c>
      <c r="C13138">
        <v>13</v>
      </c>
    </row>
    <row r="13139" spans="1:3" x14ac:dyDescent="0.45">
      <c r="A13139" t="s">
        <v>2267</v>
      </c>
      <c r="B13139">
        <v>5</v>
      </c>
      <c r="C13139">
        <v>13</v>
      </c>
    </row>
    <row r="13140" spans="1:3" x14ac:dyDescent="0.45">
      <c r="A13140" t="s">
        <v>23463</v>
      </c>
      <c r="B13140">
        <v>30</v>
      </c>
      <c r="C13140">
        <v>13</v>
      </c>
    </row>
    <row r="13141" spans="1:3" x14ac:dyDescent="0.45">
      <c r="A13141" t="s">
        <v>22980</v>
      </c>
      <c r="B13141">
        <v>9</v>
      </c>
      <c r="C13141">
        <v>13</v>
      </c>
    </row>
    <row r="13142" spans="1:3" x14ac:dyDescent="0.45">
      <c r="A13142" t="s">
        <v>17790</v>
      </c>
      <c r="B13142">
        <v>7</v>
      </c>
      <c r="C13142">
        <v>13</v>
      </c>
    </row>
    <row r="13143" spans="1:3" x14ac:dyDescent="0.45">
      <c r="A13143" t="s">
        <v>22052</v>
      </c>
      <c r="B13143">
        <v>5</v>
      </c>
      <c r="C13143">
        <v>13</v>
      </c>
    </row>
    <row r="13144" spans="1:3" x14ac:dyDescent="0.45">
      <c r="A13144" t="s">
        <v>28076</v>
      </c>
      <c r="B13144">
        <v>24</v>
      </c>
      <c r="C13144">
        <v>13</v>
      </c>
    </row>
    <row r="13145" spans="1:3" x14ac:dyDescent="0.45">
      <c r="A13145" t="s">
        <v>26969</v>
      </c>
      <c r="B13145">
        <v>8</v>
      </c>
      <c r="C13145">
        <v>13</v>
      </c>
    </row>
    <row r="13146" spans="1:3" x14ac:dyDescent="0.45">
      <c r="A13146" t="s">
        <v>9942</v>
      </c>
      <c r="B13146">
        <v>6</v>
      </c>
      <c r="C13146">
        <v>13</v>
      </c>
    </row>
    <row r="13147" spans="1:3" x14ac:dyDescent="0.45">
      <c r="A13147" t="s">
        <v>3720</v>
      </c>
      <c r="B13147">
        <v>5</v>
      </c>
      <c r="C13147">
        <v>13</v>
      </c>
    </row>
    <row r="13148" spans="1:3" x14ac:dyDescent="0.45">
      <c r="A13148" t="s">
        <v>26044</v>
      </c>
      <c r="B13148">
        <v>6</v>
      </c>
      <c r="C13148">
        <v>13</v>
      </c>
    </row>
    <row r="13149" spans="1:3" x14ac:dyDescent="0.45">
      <c r="A13149" t="s">
        <v>16633</v>
      </c>
      <c r="B13149">
        <v>17</v>
      </c>
      <c r="C13149">
        <v>13</v>
      </c>
    </row>
    <row r="13150" spans="1:3" x14ac:dyDescent="0.45">
      <c r="A13150" t="s">
        <v>27984</v>
      </c>
      <c r="B13150">
        <v>34</v>
      </c>
      <c r="C13150">
        <v>13</v>
      </c>
    </row>
    <row r="13151" spans="1:3" x14ac:dyDescent="0.45">
      <c r="A13151" t="s">
        <v>17532</v>
      </c>
      <c r="B13151">
        <v>31</v>
      </c>
      <c r="C13151">
        <v>13</v>
      </c>
    </row>
    <row r="13152" spans="1:3" x14ac:dyDescent="0.45">
      <c r="A13152" t="s">
        <v>738</v>
      </c>
      <c r="B13152">
        <v>30</v>
      </c>
      <c r="C13152">
        <v>13</v>
      </c>
    </row>
    <row r="13153" spans="1:3" x14ac:dyDescent="0.45">
      <c r="A13153" t="s">
        <v>15110</v>
      </c>
      <c r="B13153">
        <v>14</v>
      </c>
      <c r="C13153">
        <v>13</v>
      </c>
    </row>
    <row r="13154" spans="1:3" x14ac:dyDescent="0.45">
      <c r="A13154" t="s">
        <v>5001</v>
      </c>
      <c r="B13154">
        <v>6</v>
      </c>
      <c r="C13154">
        <v>13</v>
      </c>
    </row>
    <row r="13155" spans="1:3" x14ac:dyDescent="0.45">
      <c r="A13155" t="s">
        <v>877</v>
      </c>
      <c r="B13155">
        <v>24</v>
      </c>
      <c r="C13155">
        <v>13</v>
      </c>
    </row>
    <row r="13156" spans="1:3" x14ac:dyDescent="0.45">
      <c r="A13156" t="s">
        <v>27137</v>
      </c>
      <c r="B13156">
        <v>20</v>
      </c>
      <c r="C13156">
        <v>13</v>
      </c>
    </row>
    <row r="13157" spans="1:3" x14ac:dyDescent="0.45">
      <c r="A13157" s="1" t="s">
        <v>29884</v>
      </c>
      <c r="B13157">
        <v>15</v>
      </c>
      <c r="C13157">
        <v>14</v>
      </c>
    </row>
    <row r="13158" spans="1:3" x14ac:dyDescent="0.45">
      <c r="A13158" s="1" t="s">
        <v>29884</v>
      </c>
      <c r="B13158">
        <v>38</v>
      </c>
      <c r="C13158">
        <v>14</v>
      </c>
    </row>
    <row r="13159" spans="1:3" x14ac:dyDescent="0.45">
      <c r="A13159" s="1" t="s">
        <v>29874</v>
      </c>
      <c r="B13159">
        <v>9</v>
      </c>
      <c r="C13159">
        <v>14</v>
      </c>
    </row>
    <row r="13160" spans="1:3" x14ac:dyDescent="0.45">
      <c r="A13160" s="1" t="s">
        <v>29871</v>
      </c>
      <c r="B13160">
        <v>32</v>
      </c>
      <c r="C13160">
        <v>14</v>
      </c>
    </row>
    <row r="13161" spans="1:3" x14ac:dyDescent="0.45">
      <c r="A13161" t="s">
        <v>468</v>
      </c>
      <c r="B13161">
        <v>23</v>
      </c>
      <c r="C13161">
        <v>14</v>
      </c>
    </row>
    <row r="13162" spans="1:3" x14ac:dyDescent="0.45">
      <c r="A13162" t="s">
        <v>19580</v>
      </c>
      <c r="B13162">
        <v>8</v>
      </c>
      <c r="C13162">
        <v>14</v>
      </c>
    </row>
    <row r="13163" spans="1:3" x14ac:dyDescent="0.45">
      <c r="A13163" t="s">
        <v>24227</v>
      </c>
      <c r="B13163">
        <v>27</v>
      </c>
      <c r="C13163">
        <v>14</v>
      </c>
    </row>
    <row r="13164" spans="1:3" x14ac:dyDescent="0.45">
      <c r="A13164" t="s">
        <v>19606</v>
      </c>
      <c r="B13164">
        <v>2</v>
      </c>
      <c r="C13164">
        <v>14</v>
      </c>
    </row>
    <row r="13165" spans="1:3" x14ac:dyDescent="0.45">
      <c r="A13165" t="s">
        <v>28946</v>
      </c>
      <c r="B13165" t="s">
        <v>27</v>
      </c>
      <c r="C13165">
        <v>14</v>
      </c>
    </row>
    <row r="13166" spans="1:3" x14ac:dyDescent="0.45">
      <c r="A13166" t="s">
        <v>13308</v>
      </c>
      <c r="B13166">
        <v>2</v>
      </c>
      <c r="C13166">
        <v>14</v>
      </c>
    </row>
    <row r="13167" spans="1:3" x14ac:dyDescent="0.45">
      <c r="A13167" t="s">
        <v>27457</v>
      </c>
      <c r="B13167">
        <v>32</v>
      </c>
      <c r="C13167">
        <v>14</v>
      </c>
    </row>
    <row r="13168" spans="1:3" x14ac:dyDescent="0.45">
      <c r="A13168" t="s">
        <v>1507</v>
      </c>
      <c r="B13168">
        <v>8</v>
      </c>
      <c r="C13168">
        <v>14</v>
      </c>
    </row>
    <row r="13169" spans="1:3" x14ac:dyDescent="0.45">
      <c r="A13169" t="s">
        <v>684</v>
      </c>
      <c r="B13169">
        <v>27</v>
      </c>
      <c r="C13169">
        <v>14</v>
      </c>
    </row>
    <row r="13170" spans="1:3" x14ac:dyDescent="0.45">
      <c r="A13170" t="s">
        <v>5961</v>
      </c>
      <c r="B13170">
        <v>6</v>
      </c>
      <c r="C13170">
        <v>14</v>
      </c>
    </row>
    <row r="13171" spans="1:3" x14ac:dyDescent="0.45">
      <c r="A13171" t="s">
        <v>9204</v>
      </c>
      <c r="B13171">
        <v>15</v>
      </c>
      <c r="C13171">
        <v>14</v>
      </c>
    </row>
    <row r="13172" spans="1:3" x14ac:dyDescent="0.45">
      <c r="A13172" t="s">
        <v>2717</v>
      </c>
      <c r="B13172">
        <v>5</v>
      </c>
      <c r="C13172">
        <v>14</v>
      </c>
    </row>
    <row r="13173" spans="1:3" x14ac:dyDescent="0.45">
      <c r="A13173" t="s">
        <v>10124</v>
      </c>
      <c r="B13173">
        <v>13</v>
      </c>
      <c r="C13173">
        <v>14</v>
      </c>
    </row>
    <row r="13174" spans="1:3" x14ac:dyDescent="0.45">
      <c r="A13174" t="s">
        <v>25048</v>
      </c>
      <c r="B13174">
        <v>10</v>
      </c>
      <c r="C13174">
        <v>14</v>
      </c>
    </row>
    <row r="13175" spans="1:3" x14ac:dyDescent="0.45">
      <c r="A13175" t="s">
        <v>21556</v>
      </c>
      <c r="B13175">
        <v>27</v>
      </c>
      <c r="C13175">
        <v>14</v>
      </c>
    </row>
    <row r="13176" spans="1:3" x14ac:dyDescent="0.45">
      <c r="A13176" t="s">
        <v>9068</v>
      </c>
      <c r="B13176" t="s">
        <v>27</v>
      </c>
      <c r="C13176">
        <v>14</v>
      </c>
    </row>
    <row r="13177" spans="1:3" x14ac:dyDescent="0.45">
      <c r="A13177" t="s">
        <v>11438</v>
      </c>
      <c r="B13177">
        <v>20</v>
      </c>
      <c r="C13177">
        <v>14</v>
      </c>
    </row>
    <row r="13178" spans="1:3" x14ac:dyDescent="0.45">
      <c r="A13178" t="s">
        <v>510</v>
      </c>
      <c r="B13178">
        <v>4</v>
      </c>
      <c r="C13178">
        <v>14</v>
      </c>
    </row>
    <row r="13179" spans="1:3" x14ac:dyDescent="0.45">
      <c r="A13179" t="s">
        <v>4930</v>
      </c>
      <c r="B13179">
        <v>7</v>
      </c>
      <c r="C13179">
        <v>14</v>
      </c>
    </row>
    <row r="13180" spans="1:3" x14ac:dyDescent="0.45">
      <c r="A13180" t="s">
        <v>9285</v>
      </c>
      <c r="B13180">
        <v>24</v>
      </c>
      <c r="C13180">
        <v>14</v>
      </c>
    </row>
    <row r="13181" spans="1:3" x14ac:dyDescent="0.45">
      <c r="A13181" t="s">
        <v>19063</v>
      </c>
      <c r="B13181">
        <v>17</v>
      </c>
      <c r="C13181">
        <v>14</v>
      </c>
    </row>
    <row r="13182" spans="1:3" x14ac:dyDescent="0.45">
      <c r="A13182" t="s">
        <v>5384</v>
      </c>
      <c r="B13182">
        <v>1</v>
      </c>
      <c r="C13182">
        <v>14</v>
      </c>
    </row>
    <row r="13183" spans="1:3" x14ac:dyDescent="0.45">
      <c r="A13183" t="s">
        <v>2381</v>
      </c>
      <c r="B13183">
        <v>12</v>
      </c>
      <c r="C13183">
        <v>14</v>
      </c>
    </row>
    <row r="13184" spans="1:3" x14ac:dyDescent="0.45">
      <c r="A13184" t="s">
        <v>29226</v>
      </c>
      <c r="B13184">
        <v>24</v>
      </c>
      <c r="C13184">
        <v>14</v>
      </c>
    </row>
    <row r="13185" spans="1:3" x14ac:dyDescent="0.45">
      <c r="A13185" t="s">
        <v>11020</v>
      </c>
      <c r="B13185" t="s">
        <v>27</v>
      </c>
      <c r="C13185">
        <v>14</v>
      </c>
    </row>
    <row r="13186" spans="1:3" x14ac:dyDescent="0.45">
      <c r="A13186" t="s">
        <v>21394</v>
      </c>
      <c r="B13186">
        <v>24</v>
      </c>
      <c r="C13186">
        <v>14</v>
      </c>
    </row>
    <row r="13187" spans="1:3" x14ac:dyDescent="0.45">
      <c r="A13187" t="s">
        <v>26564</v>
      </c>
      <c r="B13187">
        <v>21</v>
      </c>
      <c r="C13187">
        <v>14</v>
      </c>
    </row>
    <row r="13188" spans="1:3" x14ac:dyDescent="0.45">
      <c r="A13188" t="s">
        <v>5339</v>
      </c>
      <c r="B13188">
        <v>15</v>
      </c>
      <c r="C13188">
        <v>14</v>
      </c>
    </row>
    <row r="13189" spans="1:3" x14ac:dyDescent="0.45">
      <c r="A13189" t="s">
        <v>3958</v>
      </c>
      <c r="B13189">
        <v>11</v>
      </c>
      <c r="C13189">
        <v>14</v>
      </c>
    </row>
    <row r="13190" spans="1:3" x14ac:dyDescent="0.45">
      <c r="A13190" t="s">
        <v>19549</v>
      </c>
      <c r="B13190">
        <v>20</v>
      </c>
      <c r="C13190">
        <v>14</v>
      </c>
    </row>
    <row r="13191" spans="1:3" x14ac:dyDescent="0.45">
      <c r="A13191" t="s">
        <v>1873</v>
      </c>
      <c r="B13191">
        <v>27</v>
      </c>
      <c r="C13191">
        <v>14</v>
      </c>
    </row>
    <row r="13192" spans="1:3" x14ac:dyDescent="0.45">
      <c r="A13192" t="s">
        <v>22296</v>
      </c>
      <c r="B13192">
        <v>12</v>
      </c>
      <c r="C13192">
        <v>14</v>
      </c>
    </row>
    <row r="13193" spans="1:3" x14ac:dyDescent="0.45">
      <c r="A13193" t="s">
        <v>5494</v>
      </c>
      <c r="B13193">
        <v>8</v>
      </c>
      <c r="C13193">
        <v>14</v>
      </c>
    </row>
    <row r="13194" spans="1:3" x14ac:dyDescent="0.45">
      <c r="A13194" t="s">
        <v>11374</v>
      </c>
      <c r="B13194">
        <v>21</v>
      </c>
      <c r="C13194">
        <v>14</v>
      </c>
    </row>
    <row r="13195" spans="1:3" x14ac:dyDescent="0.45">
      <c r="A13195" t="s">
        <v>19107</v>
      </c>
      <c r="B13195">
        <v>2</v>
      </c>
      <c r="C13195">
        <v>14</v>
      </c>
    </row>
    <row r="13196" spans="1:3" x14ac:dyDescent="0.45">
      <c r="A13196" t="s">
        <v>10020</v>
      </c>
      <c r="B13196">
        <v>9</v>
      </c>
      <c r="C13196">
        <v>14</v>
      </c>
    </row>
    <row r="13197" spans="1:3" x14ac:dyDescent="0.45">
      <c r="A13197" t="s">
        <v>291</v>
      </c>
      <c r="B13197">
        <v>23</v>
      </c>
      <c r="C13197">
        <v>14</v>
      </c>
    </row>
    <row r="13198" spans="1:3" x14ac:dyDescent="0.45">
      <c r="A13198" t="s">
        <v>460</v>
      </c>
      <c r="B13198">
        <v>23</v>
      </c>
      <c r="C13198">
        <v>14</v>
      </c>
    </row>
    <row r="13199" spans="1:3" x14ac:dyDescent="0.45">
      <c r="A13199" t="s">
        <v>28656</v>
      </c>
      <c r="B13199">
        <v>2</v>
      </c>
      <c r="C13199">
        <v>14</v>
      </c>
    </row>
    <row r="13200" spans="1:3" x14ac:dyDescent="0.45">
      <c r="A13200" t="s">
        <v>6497</v>
      </c>
      <c r="B13200">
        <v>38</v>
      </c>
      <c r="C13200">
        <v>14</v>
      </c>
    </row>
    <row r="13201" spans="1:3" x14ac:dyDescent="0.45">
      <c r="A13201" t="s">
        <v>12424</v>
      </c>
      <c r="B13201">
        <v>37</v>
      </c>
      <c r="C13201">
        <v>14</v>
      </c>
    </row>
    <row r="13202" spans="1:3" x14ac:dyDescent="0.45">
      <c r="A13202" t="s">
        <v>14286</v>
      </c>
      <c r="B13202">
        <v>7</v>
      </c>
      <c r="C13202">
        <v>14</v>
      </c>
    </row>
    <row r="13203" spans="1:3" x14ac:dyDescent="0.45">
      <c r="A13203" t="s">
        <v>10889</v>
      </c>
      <c r="B13203">
        <v>33</v>
      </c>
      <c r="C13203">
        <v>14</v>
      </c>
    </row>
    <row r="13204" spans="1:3" x14ac:dyDescent="0.45">
      <c r="A13204" t="s">
        <v>28128</v>
      </c>
      <c r="B13204">
        <v>18</v>
      </c>
      <c r="C13204">
        <v>14</v>
      </c>
    </row>
    <row r="13205" spans="1:3" x14ac:dyDescent="0.45">
      <c r="A13205" t="s">
        <v>6330</v>
      </c>
      <c r="B13205">
        <v>11</v>
      </c>
      <c r="C13205">
        <v>14</v>
      </c>
    </row>
    <row r="13206" spans="1:3" x14ac:dyDescent="0.45">
      <c r="A13206" t="s">
        <v>16428</v>
      </c>
      <c r="B13206">
        <v>33</v>
      </c>
      <c r="C13206">
        <v>14</v>
      </c>
    </row>
    <row r="13207" spans="1:3" x14ac:dyDescent="0.45">
      <c r="A13207" t="s">
        <v>2867</v>
      </c>
      <c r="B13207">
        <v>33</v>
      </c>
      <c r="C13207">
        <v>14</v>
      </c>
    </row>
    <row r="13208" spans="1:3" x14ac:dyDescent="0.45">
      <c r="A13208" t="s">
        <v>17138</v>
      </c>
      <c r="B13208">
        <v>27</v>
      </c>
      <c r="C13208">
        <v>14</v>
      </c>
    </row>
    <row r="13209" spans="1:3" x14ac:dyDescent="0.45">
      <c r="A13209" t="s">
        <v>1961</v>
      </c>
      <c r="B13209">
        <v>18</v>
      </c>
      <c r="C13209">
        <v>14</v>
      </c>
    </row>
    <row r="13210" spans="1:3" x14ac:dyDescent="0.45">
      <c r="A13210" t="s">
        <v>20090</v>
      </c>
      <c r="B13210">
        <v>12</v>
      </c>
      <c r="C13210">
        <v>14</v>
      </c>
    </row>
    <row r="13211" spans="1:3" x14ac:dyDescent="0.45">
      <c r="A13211" t="s">
        <v>29776</v>
      </c>
      <c r="B13211">
        <v>11</v>
      </c>
      <c r="C13211">
        <v>14</v>
      </c>
    </row>
    <row r="13212" spans="1:3" x14ac:dyDescent="0.45">
      <c r="A13212" t="s">
        <v>23731</v>
      </c>
      <c r="B13212">
        <v>22</v>
      </c>
      <c r="C13212">
        <v>14</v>
      </c>
    </row>
    <row r="13213" spans="1:3" x14ac:dyDescent="0.45">
      <c r="A13213" t="s">
        <v>1448</v>
      </c>
      <c r="B13213">
        <v>7</v>
      </c>
      <c r="C13213">
        <v>14</v>
      </c>
    </row>
    <row r="13214" spans="1:3" x14ac:dyDescent="0.45">
      <c r="A13214" t="s">
        <v>22030</v>
      </c>
      <c r="B13214">
        <v>5</v>
      </c>
      <c r="C13214">
        <v>14</v>
      </c>
    </row>
    <row r="13215" spans="1:3" x14ac:dyDescent="0.45">
      <c r="A13215" t="s">
        <v>23573</v>
      </c>
      <c r="B13215">
        <v>8</v>
      </c>
      <c r="C13215">
        <v>14</v>
      </c>
    </row>
    <row r="13216" spans="1:3" x14ac:dyDescent="0.45">
      <c r="A13216" t="s">
        <v>28342</v>
      </c>
      <c r="B13216">
        <v>18</v>
      </c>
      <c r="C13216">
        <v>14</v>
      </c>
    </row>
    <row r="13217" spans="1:3" x14ac:dyDescent="0.45">
      <c r="A13217" t="s">
        <v>21648</v>
      </c>
      <c r="B13217">
        <v>20</v>
      </c>
      <c r="C13217">
        <v>14</v>
      </c>
    </row>
    <row r="13218" spans="1:3" x14ac:dyDescent="0.45">
      <c r="A13218" t="s">
        <v>15613</v>
      </c>
      <c r="B13218">
        <v>12</v>
      </c>
      <c r="C13218">
        <v>14</v>
      </c>
    </row>
    <row r="13219" spans="1:3" x14ac:dyDescent="0.45">
      <c r="A13219" t="s">
        <v>29502</v>
      </c>
      <c r="B13219">
        <v>24</v>
      </c>
      <c r="C13219">
        <v>14</v>
      </c>
    </row>
    <row r="13220" spans="1:3" x14ac:dyDescent="0.45">
      <c r="A13220" t="s">
        <v>7553</v>
      </c>
      <c r="B13220">
        <v>25</v>
      </c>
      <c r="C13220">
        <v>14</v>
      </c>
    </row>
    <row r="13221" spans="1:3" x14ac:dyDescent="0.45">
      <c r="A13221" t="s">
        <v>13934</v>
      </c>
      <c r="B13221">
        <v>17</v>
      </c>
      <c r="C13221">
        <v>14</v>
      </c>
    </row>
    <row r="13222" spans="1:3" x14ac:dyDescent="0.45">
      <c r="A13222" t="s">
        <v>6230</v>
      </c>
      <c r="B13222" t="s">
        <v>27</v>
      </c>
      <c r="C13222">
        <v>14</v>
      </c>
    </row>
    <row r="13223" spans="1:3" x14ac:dyDescent="0.45">
      <c r="A13223" t="s">
        <v>13400</v>
      </c>
      <c r="B13223">
        <v>37</v>
      </c>
      <c r="C13223">
        <v>14</v>
      </c>
    </row>
    <row r="13224" spans="1:3" x14ac:dyDescent="0.45">
      <c r="A13224" t="s">
        <v>9046</v>
      </c>
      <c r="B13224">
        <v>4</v>
      </c>
      <c r="C13224">
        <v>14</v>
      </c>
    </row>
    <row r="13225" spans="1:3" x14ac:dyDescent="0.45">
      <c r="A13225" t="s">
        <v>13260</v>
      </c>
      <c r="B13225">
        <v>23</v>
      </c>
      <c r="C13225">
        <v>14</v>
      </c>
    </row>
    <row r="13226" spans="1:3" x14ac:dyDescent="0.45">
      <c r="A13226" t="s">
        <v>17630</v>
      </c>
      <c r="B13226">
        <v>32</v>
      </c>
      <c r="C13226">
        <v>14</v>
      </c>
    </row>
    <row r="13227" spans="1:3" x14ac:dyDescent="0.45">
      <c r="A13227" t="s">
        <v>5486</v>
      </c>
      <c r="B13227">
        <v>22</v>
      </c>
      <c r="C13227">
        <v>14</v>
      </c>
    </row>
    <row r="13228" spans="1:3" x14ac:dyDescent="0.45">
      <c r="A13228" t="s">
        <v>16450</v>
      </c>
      <c r="B13228">
        <v>1</v>
      </c>
      <c r="C13228">
        <v>14</v>
      </c>
    </row>
    <row r="13229" spans="1:3" x14ac:dyDescent="0.45">
      <c r="A13229" t="s">
        <v>6356</v>
      </c>
      <c r="B13229">
        <v>9</v>
      </c>
      <c r="C13229">
        <v>14</v>
      </c>
    </row>
    <row r="13230" spans="1:3" x14ac:dyDescent="0.45">
      <c r="A13230" t="s">
        <v>15361</v>
      </c>
      <c r="B13230">
        <v>7</v>
      </c>
      <c r="C13230">
        <v>14</v>
      </c>
    </row>
    <row r="13231" spans="1:3" x14ac:dyDescent="0.45">
      <c r="A13231" t="s">
        <v>15619</v>
      </c>
      <c r="B13231">
        <v>32</v>
      </c>
      <c r="C13231">
        <v>14</v>
      </c>
    </row>
    <row r="13232" spans="1:3" x14ac:dyDescent="0.45">
      <c r="A13232" t="s">
        <v>12408</v>
      </c>
      <c r="B13232">
        <v>9</v>
      </c>
      <c r="C13232">
        <v>14</v>
      </c>
    </row>
    <row r="13233" spans="1:3" x14ac:dyDescent="0.45">
      <c r="A13233" t="s">
        <v>15313</v>
      </c>
      <c r="B13233">
        <v>30</v>
      </c>
      <c r="C13233">
        <v>14</v>
      </c>
    </row>
    <row r="13234" spans="1:3" x14ac:dyDescent="0.45">
      <c r="A13234" t="s">
        <v>9188</v>
      </c>
      <c r="B13234">
        <v>13</v>
      </c>
      <c r="C13234">
        <v>14</v>
      </c>
    </row>
    <row r="13235" spans="1:3" x14ac:dyDescent="0.45">
      <c r="A13235" t="s">
        <v>25188</v>
      </c>
      <c r="B13235">
        <v>16</v>
      </c>
      <c r="C13235">
        <v>14</v>
      </c>
    </row>
    <row r="13236" spans="1:3" x14ac:dyDescent="0.45">
      <c r="A13236" t="s">
        <v>23347</v>
      </c>
      <c r="B13236">
        <v>9</v>
      </c>
      <c r="C13236">
        <v>14</v>
      </c>
    </row>
    <row r="13237" spans="1:3" x14ac:dyDescent="0.45">
      <c r="A13237" t="s">
        <v>18239</v>
      </c>
      <c r="B13237">
        <v>14</v>
      </c>
      <c r="C13237">
        <v>14</v>
      </c>
    </row>
    <row r="13238" spans="1:3" x14ac:dyDescent="0.45">
      <c r="A13238" t="s">
        <v>7701</v>
      </c>
      <c r="B13238">
        <v>7</v>
      </c>
      <c r="C13238">
        <v>14</v>
      </c>
    </row>
    <row r="13239" spans="1:3" x14ac:dyDescent="0.45">
      <c r="A13239" t="s">
        <v>28596</v>
      </c>
      <c r="B13239">
        <v>12</v>
      </c>
      <c r="C13239">
        <v>14</v>
      </c>
    </row>
    <row r="13240" spans="1:3" x14ac:dyDescent="0.45">
      <c r="A13240" t="s">
        <v>3989</v>
      </c>
      <c r="B13240">
        <v>24</v>
      </c>
      <c r="C13240">
        <v>14</v>
      </c>
    </row>
    <row r="13241" spans="1:3" x14ac:dyDescent="0.45">
      <c r="A13241" t="s">
        <v>5641</v>
      </c>
      <c r="B13241">
        <v>5</v>
      </c>
      <c r="C13241">
        <v>14</v>
      </c>
    </row>
    <row r="13242" spans="1:3" x14ac:dyDescent="0.45">
      <c r="A13242" t="s">
        <v>15895</v>
      </c>
      <c r="B13242">
        <v>10</v>
      </c>
      <c r="C13242">
        <v>14</v>
      </c>
    </row>
    <row r="13243" spans="1:3" x14ac:dyDescent="0.45">
      <c r="A13243" t="s">
        <v>17804</v>
      </c>
      <c r="B13243">
        <v>24</v>
      </c>
      <c r="C13243">
        <v>14</v>
      </c>
    </row>
    <row r="13244" spans="1:3" x14ac:dyDescent="0.45">
      <c r="A13244" t="s">
        <v>14370</v>
      </c>
      <c r="B13244">
        <v>6</v>
      </c>
      <c r="C13244">
        <v>14</v>
      </c>
    </row>
    <row r="13245" spans="1:3" x14ac:dyDescent="0.45">
      <c r="A13245" t="s">
        <v>21196</v>
      </c>
      <c r="B13245">
        <v>20</v>
      </c>
      <c r="C13245">
        <v>14</v>
      </c>
    </row>
    <row r="13246" spans="1:3" x14ac:dyDescent="0.45">
      <c r="A13246" t="s">
        <v>4848</v>
      </c>
      <c r="B13246">
        <v>32</v>
      </c>
      <c r="C13246">
        <v>14</v>
      </c>
    </row>
    <row r="13247" spans="1:3" x14ac:dyDescent="0.45">
      <c r="A13247" t="s">
        <v>11104</v>
      </c>
      <c r="B13247">
        <v>9</v>
      </c>
      <c r="C13247">
        <v>14</v>
      </c>
    </row>
    <row r="13248" spans="1:3" x14ac:dyDescent="0.45">
      <c r="A13248" t="s">
        <v>20656</v>
      </c>
      <c r="B13248">
        <v>10</v>
      </c>
      <c r="C13248">
        <v>14</v>
      </c>
    </row>
    <row r="13249" spans="1:3" x14ac:dyDescent="0.45">
      <c r="A13249" t="s">
        <v>17238</v>
      </c>
      <c r="B13249">
        <v>5</v>
      </c>
      <c r="C13249">
        <v>14</v>
      </c>
    </row>
    <row r="13250" spans="1:3" x14ac:dyDescent="0.45">
      <c r="A13250" t="s">
        <v>14958</v>
      </c>
      <c r="B13250">
        <v>4</v>
      </c>
      <c r="C13250">
        <v>14</v>
      </c>
    </row>
    <row r="13251" spans="1:3" x14ac:dyDescent="0.45">
      <c r="A13251" t="s">
        <v>17252</v>
      </c>
      <c r="B13251">
        <v>17</v>
      </c>
      <c r="C13251">
        <v>14</v>
      </c>
    </row>
    <row r="13252" spans="1:3" x14ac:dyDescent="0.45">
      <c r="A13252" t="s">
        <v>382</v>
      </c>
      <c r="B13252">
        <v>33</v>
      </c>
      <c r="C13252">
        <v>14</v>
      </c>
    </row>
    <row r="13253" spans="1:3" x14ac:dyDescent="0.45">
      <c r="A13253" t="s">
        <v>20456</v>
      </c>
      <c r="B13253">
        <v>27</v>
      </c>
      <c r="C13253">
        <v>14</v>
      </c>
    </row>
    <row r="13254" spans="1:3" x14ac:dyDescent="0.45">
      <c r="A13254" t="s">
        <v>532</v>
      </c>
      <c r="B13254">
        <v>8</v>
      </c>
      <c r="C13254">
        <v>14</v>
      </c>
    </row>
    <row r="13255" spans="1:3" x14ac:dyDescent="0.45">
      <c r="A13255" t="s">
        <v>21214</v>
      </c>
      <c r="B13255">
        <v>23</v>
      </c>
      <c r="C13255">
        <v>14</v>
      </c>
    </row>
    <row r="13256" spans="1:3" x14ac:dyDescent="0.45">
      <c r="A13256" t="s">
        <v>6464</v>
      </c>
      <c r="B13256">
        <v>18</v>
      </c>
      <c r="C13256">
        <v>14</v>
      </c>
    </row>
    <row r="13257" spans="1:3" x14ac:dyDescent="0.45">
      <c r="A13257" t="s">
        <v>17820</v>
      </c>
      <c r="B13257">
        <v>9</v>
      </c>
      <c r="C13257">
        <v>14</v>
      </c>
    </row>
    <row r="13258" spans="1:3" x14ac:dyDescent="0.45">
      <c r="A13258" t="s">
        <v>17045</v>
      </c>
      <c r="B13258">
        <v>11</v>
      </c>
      <c r="C13258">
        <v>14</v>
      </c>
    </row>
    <row r="13259" spans="1:3" x14ac:dyDescent="0.45">
      <c r="A13259" t="s">
        <v>8633</v>
      </c>
      <c r="B13259" t="s">
        <v>27</v>
      </c>
      <c r="C13259">
        <v>14</v>
      </c>
    </row>
    <row r="13260" spans="1:3" x14ac:dyDescent="0.45">
      <c r="A13260" t="s">
        <v>23677</v>
      </c>
      <c r="B13260">
        <v>25</v>
      </c>
      <c r="C13260">
        <v>14</v>
      </c>
    </row>
    <row r="13261" spans="1:3" x14ac:dyDescent="0.45">
      <c r="A13261" t="s">
        <v>4892</v>
      </c>
      <c r="B13261">
        <v>31</v>
      </c>
      <c r="C13261">
        <v>14</v>
      </c>
    </row>
    <row r="13262" spans="1:3" x14ac:dyDescent="0.45">
      <c r="A13262" t="s">
        <v>22789</v>
      </c>
      <c r="B13262">
        <v>14</v>
      </c>
      <c r="C13262">
        <v>14</v>
      </c>
    </row>
    <row r="13263" spans="1:3" x14ac:dyDescent="0.45">
      <c r="A13263" t="s">
        <v>25646</v>
      </c>
      <c r="B13263">
        <v>36</v>
      </c>
      <c r="C13263">
        <v>14</v>
      </c>
    </row>
    <row r="13264" spans="1:3" x14ac:dyDescent="0.45">
      <c r="A13264" t="s">
        <v>4555</v>
      </c>
      <c r="B13264">
        <v>2</v>
      </c>
      <c r="C13264">
        <v>14</v>
      </c>
    </row>
    <row r="13265" spans="1:3" x14ac:dyDescent="0.45">
      <c r="A13265" t="s">
        <v>3344</v>
      </c>
      <c r="B13265">
        <v>1</v>
      </c>
      <c r="C13265">
        <v>14</v>
      </c>
    </row>
    <row r="13266" spans="1:3" x14ac:dyDescent="0.45">
      <c r="A13266" t="s">
        <v>18127</v>
      </c>
      <c r="B13266">
        <v>32</v>
      </c>
      <c r="C13266">
        <v>14</v>
      </c>
    </row>
    <row r="13267" spans="1:3" x14ac:dyDescent="0.45">
      <c r="A13267" t="s">
        <v>15453</v>
      </c>
      <c r="B13267">
        <v>37</v>
      </c>
      <c r="C13267">
        <v>14</v>
      </c>
    </row>
    <row r="13268" spans="1:3" x14ac:dyDescent="0.45">
      <c r="A13268" t="s">
        <v>25236</v>
      </c>
      <c r="B13268">
        <v>10</v>
      </c>
      <c r="C13268">
        <v>14</v>
      </c>
    </row>
    <row r="13269" spans="1:3" x14ac:dyDescent="0.45">
      <c r="A13269" t="s">
        <v>14302</v>
      </c>
      <c r="B13269">
        <v>1</v>
      </c>
      <c r="C13269">
        <v>14</v>
      </c>
    </row>
    <row r="13270" spans="1:3" x14ac:dyDescent="0.45">
      <c r="A13270" t="s">
        <v>15541</v>
      </c>
      <c r="B13270">
        <v>2</v>
      </c>
      <c r="C13270">
        <v>14</v>
      </c>
    </row>
    <row r="13271" spans="1:3" x14ac:dyDescent="0.45">
      <c r="A13271" t="s">
        <v>22112</v>
      </c>
      <c r="B13271">
        <v>6</v>
      </c>
      <c r="C13271">
        <v>14</v>
      </c>
    </row>
    <row r="13272" spans="1:3" x14ac:dyDescent="0.45">
      <c r="A13272" t="s">
        <v>18447</v>
      </c>
      <c r="B13272">
        <v>9</v>
      </c>
      <c r="C13272">
        <v>14</v>
      </c>
    </row>
    <row r="13273" spans="1:3" x14ac:dyDescent="0.45">
      <c r="A13273" t="s">
        <v>28002</v>
      </c>
      <c r="B13273">
        <v>5</v>
      </c>
      <c r="C13273">
        <v>14</v>
      </c>
    </row>
    <row r="13274" spans="1:3" x14ac:dyDescent="0.45">
      <c r="A13274" t="s">
        <v>20254</v>
      </c>
      <c r="B13274">
        <v>19</v>
      </c>
      <c r="C13274">
        <v>14</v>
      </c>
    </row>
    <row r="13275" spans="1:3" x14ac:dyDescent="0.45">
      <c r="A13275" t="s">
        <v>16935</v>
      </c>
      <c r="B13275">
        <v>5</v>
      </c>
      <c r="C13275">
        <v>14</v>
      </c>
    </row>
    <row r="13276" spans="1:3" x14ac:dyDescent="0.45">
      <c r="A13276" t="s">
        <v>4683</v>
      </c>
      <c r="B13276">
        <v>10</v>
      </c>
      <c r="C13276">
        <v>14</v>
      </c>
    </row>
    <row r="13277" spans="1:3" x14ac:dyDescent="0.45">
      <c r="A13277" t="s">
        <v>7911</v>
      </c>
      <c r="B13277">
        <v>10</v>
      </c>
      <c r="C13277">
        <v>14</v>
      </c>
    </row>
    <row r="13278" spans="1:3" x14ac:dyDescent="0.45">
      <c r="A13278" t="s">
        <v>5991</v>
      </c>
      <c r="B13278">
        <v>10</v>
      </c>
      <c r="C13278">
        <v>14</v>
      </c>
    </row>
    <row r="13279" spans="1:3" x14ac:dyDescent="0.45">
      <c r="A13279" t="s">
        <v>5635</v>
      </c>
      <c r="B13279">
        <v>17</v>
      </c>
      <c r="C13279">
        <v>14</v>
      </c>
    </row>
    <row r="13280" spans="1:3" x14ac:dyDescent="0.45">
      <c r="A13280" t="s">
        <v>8161</v>
      </c>
      <c r="B13280">
        <v>19</v>
      </c>
      <c r="C13280">
        <v>14</v>
      </c>
    </row>
    <row r="13281" spans="1:3" x14ac:dyDescent="0.45">
      <c r="A13281" t="s">
        <v>25844</v>
      </c>
      <c r="B13281">
        <v>10</v>
      </c>
      <c r="C13281">
        <v>14</v>
      </c>
    </row>
    <row r="13282" spans="1:3" x14ac:dyDescent="0.45">
      <c r="A13282" t="s">
        <v>15615</v>
      </c>
      <c r="B13282">
        <v>2</v>
      </c>
      <c r="C13282">
        <v>14</v>
      </c>
    </row>
    <row r="13283" spans="1:3" x14ac:dyDescent="0.45">
      <c r="A13283" t="s">
        <v>5089</v>
      </c>
      <c r="B13283">
        <v>2</v>
      </c>
      <c r="C13283">
        <v>14</v>
      </c>
    </row>
    <row r="13284" spans="1:3" x14ac:dyDescent="0.45">
      <c r="A13284" t="s">
        <v>24796</v>
      </c>
      <c r="B13284">
        <v>2</v>
      </c>
      <c r="C13284">
        <v>14</v>
      </c>
    </row>
    <row r="13285" spans="1:3" x14ac:dyDescent="0.45">
      <c r="A13285" t="s">
        <v>18339</v>
      </c>
      <c r="B13285">
        <v>20</v>
      </c>
      <c r="C13285">
        <v>14</v>
      </c>
    </row>
    <row r="13286" spans="1:3" x14ac:dyDescent="0.45">
      <c r="A13286" t="s">
        <v>2233</v>
      </c>
      <c r="B13286">
        <v>29</v>
      </c>
      <c r="C13286">
        <v>14</v>
      </c>
    </row>
    <row r="13287" spans="1:3" x14ac:dyDescent="0.45">
      <c r="A13287" t="s">
        <v>11648</v>
      </c>
      <c r="B13287">
        <v>34</v>
      </c>
      <c r="C13287">
        <v>14</v>
      </c>
    </row>
    <row r="13288" spans="1:3" x14ac:dyDescent="0.45">
      <c r="A13288" t="s">
        <v>6056</v>
      </c>
      <c r="B13288">
        <v>10</v>
      </c>
      <c r="C13288">
        <v>14</v>
      </c>
    </row>
    <row r="13289" spans="1:3" x14ac:dyDescent="0.45">
      <c r="A13289" t="s">
        <v>21706</v>
      </c>
      <c r="B13289">
        <v>5</v>
      </c>
      <c r="C13289">
        <v>14</v>
      </c>
    </row>
    <row r="13290" spans="1:3" x14ac:dyDescent="0.45">
      <c r="A13290" t="s">
        <v>5113</v>
      </c>
      <c r="B13290">
        <v>36</v>
      </c>
      <c r="C13290">
        <v>14</v>
      </c>
    </row>
    <row r="13291" spans="1:3" x14ac:dyDescent="0.45">
      <c r="A13291" t="s">
        <v>329</v>
      </c>
      <c r="B13291">
        <v>17</v>
      </c>
      <c r="C13291">
        <v>14</v>
      </c>
    </row>
    <row r="13292" spans="1:3" x14ac:dyDescent="0.45">
      <c r="A13292" t="s">
        <v>2691</v>
      </c>
      <c r="B13292">
        <v>20</v>
      </c>
      <c r="C13292">
        <v>14</v>
      </c>
    </row>
    <row r="13293" spans="1:3" x14ac:dyDescent="0.45">
      <c r="A13293" t="s">
        <v>24914</v>
      </c>
      <c r="B13293">
        <v>5</v>
      </c>
      <c r="C13293">
        <v>14</v>
      </c>
    </row>
    <row r="13294" spans="1:3" x14ac:dyDescent="0.45">
      <c r="A13294" t="s">
        <v>8177</v>
      </c>
      <c r="B13294">
        <v>13</v>
      </c>
      <c r="C13294">
        <v>14</v>
      </c>
    </row>
    <row r="13295" spans="1:3" x14ac:dyDescent="0.45">
      <c r="A13295" t="s">
        <v>9054</v>
      </c>
      <c r="B13295">
        <v>5</v>
      </c>
      <c r="C13295">
        <v>14</v>
      </c>
    </row>
    <row r="13296" spans="1:3" x14ac:dyDescent="0.45">
      <c r="A13296" t="s">
        <v>1302</v>
      </c>
      <c r="B13296">
        <v>31</v>
      </c>
      <c r="C13296">
        <v>14</v>
      </c>
    </row>
    <row r="13297" spans="1:3" x14ac:dyDescent="0.45">
      <c r="A13297" t="s">
        <v>26887</v>
      </c>
      <c r="B13297">
        <v>12</v>
      </c>
      <c r="C13297">
        <v>14</v>
      </c>
    </row>
    <row r="13298" spans="1:3" x14ac:dyDescent="0.45">
      <c r="A13298" t="s">
        <v>25916</v>
      </c>
      <c r="B13298">
        <v>4</v>
      </c>
      <c r="C13298">
        <v>14</v>
      </c>
    </row>
    <row r="13299" spans="1:3" x14ac:dyDescent="0.45">
      <c r="A13299" t="s">
        <v>7171</v>
      </c>
      <c r="B13299">
        <v>37</v>
      </c>
      <c r="C13299">
        <v>14</v>
      </c>
    </row>
    <row r="13300" spans="1:3" x14ac:dyDescent="0.45">
      <c r="A13300" t="s">
        <v>12546</v>
      </c>
      <c r="B13300">
        <v>21</v>
      </c>
      <c r="C13300">
        <v>14</v>
      </c>
    </row>
    <row r="13301" spans="1:3" x14ac:dyDescent="0.45">
      <c r="A13301" t="s">
        <v>1398</v>
      </c>
      <c r="B13301">
        <v>7</v>
      </c>
      <c r="C13301">
        <v>14</v>
      </c>
    </row>
    <row r="13302" spans="1:3" x14ac:dyDescent="0.45">
      <c r="A13302" t="s">
        <v>26240</v>
      </c>
      <c r="B13302">
        <v>1</v>
      </c>
      <c r="C13302">
        <v>14</v>
      </c>
    </row>
    <row r="13303" spans="1:3" x14ac:dyDescent="0.45">
      <c r="A13303" t="s">
        <v>15028</v>
      </c>
      <c r="B13303">
        <v>8</v>
      </c>
      <c r="C13303">
        <v>14</v>
      </c>
    </row>
    <row r="13304" spans="1:3" x14ac:dyDescent="0.45">
      <c r="A13304" t="s">
        <v>19073</v>
      </c>
      <c r="B13304">
        <v>16</v>
      </c>
      <c r="C13304">
        <v>14</v>
      </c>
    </row>
    <row r="13305" spans="1:3" x14ac:dyDescent="0.45">
      <c r="A13305" t="s">
        <v>27692</v>
      </c>
      <c r="B13305">
        <v>27</v>
      </c>
      <c r="C13305">
        <v>14</v>
      </c>
    </row>
    <row r="13306" spans="1:3" x14ac:dyDescent="0.45">
      <c r="A13306" t="s">
        <v>19604</v>
      </c>
      <c r="B13306">
        <v>22</v>
      </c>
      <c r="C13306">
        <v>14</v>
      </c>
    </row>
    <row r="13307" spans="1:3" x14ac:dyDescent="0.45">
      <c r="A13307" t="s">
        <v>7405</v>
      </c>
      <c r="B13307">
        <v>30</v>
      </c>
      <c r="C13307">
        <v>14</v>
      </c>
    </row>
    <row r="13308" spans="1:3" x14ac:dyDescent="0.45">
      <c r="A13308" t="s">
        <v>28978</v>
      </c>
      <c r="B13308">
        <v>9</v>
      </c>
      <c r="C13308">
        <v>14</v>
      </c>
    </row>
    <row r="13309" spans="1:3" x14ac:dyDescent="0.45">
      <c r="A13309" t="s">
        <v>4229</v>
      </c>
      <c r="B13309">
        <v>9</v>
      </c>
      <c r="C13309">
        <v>14</v>
      </c>
    </row>
    <row r="13310" spans="1:3" x14ac:dyDescent="0.45">
      <c r="A13310" t="s">
        <v>5957</v>
      </c>
      <c r="B13310">
        <v>6</v>
      </c>
      <c r="C13310">
        <v>14</v>
      </c>
    </row>
    <row r="13311" spans="1:3" x14ac:dyDescent="0.45">
      <c r="A13311" t="s">
        <v>4769</v>
      </c>
      <c r="B13311">
        <v>23</v>
      </c>
      <c r="C13311">
        <v>14</v>
      </c>
    </row>
    <row r="13312" spans="1:3" x14ac:dyDescent="0.45">
      <c r="A13312" t="s">
        <v>6384</v>
      </c>
      <c r="B13312">
        <v>12</v>
      </c>
      <c r="C13312">
        <v>14</v>
      </c>
    </row>
    <row r="13313" spans="1:3" x14ac:dyDescent="0.45">
      <c r="A13313" t="s">
        <v>21734</v>
      </c>
      <c r="B13313">
        <v>14</v>
      </c>
      <c r="C13313">
        <v>14</v>
      </c>
    </row>
    <row r="13314" spans="1:3" x14ac:dyDescent="0.45">
      <c r="A13314" t="s">
        <v>14542</v>
      </c>
      <c r="B13314">
        <v>33</v>
      </c>
      <c r="C13314">
        <v>14</v>
      </c>
    </row>
    <row r="13315" spans="1:3" x14ac:dyDescent="0.45">
      <c r="A13315" t="s">
        <v>10741</v>
      </c>
      <c r="B13315">
        <v>11</v>
      </c>
      <c r="C13315">
        <v>14</v>
      </c>
    </row>
    <row r="13316" spans="1:3" x14ac:dyDescent="0.45">
      <c r="A13316" t="s">
        <v>9577</v>
      </c>
      <c r="B13316">
        <v>4</v>
      </c>
      <c r="C13316">
        <v>14</v>
      </c>
    </row>
    <row r="13317" spans="1:3" x14ac:dyDescent="0.45">
      <c r="A13317" t="s">
        <v>9066</v>
      </c>
      <c r="B13317">
        <v>14</v>
      </c>
      <c r="C13317">
        <v>14</v>
      </c>
    </row>
    <row r="13318" spans="1:3" x14ac:dyDescent="0.45">
      <c r="A13318" t="s">
        <v>22098</v>
      </c>
      <c r="B13318">
        <v>13</v>
      </c>
      <c r="C13318">
        <v>14</v>
      </c>
    </row>
    <row r="13319" spans="1:3" x14ac:dyDescent="0.45">
      <c r="A13319" t="s">
        <v>7525</v>
      </c>
      <c r="B13319">
        <v>35</v>
      </c>
      <c r="C13319">
        <v>14</v>
      </c>
    </row>
    <row r="13320" spans="1:3" x14ac:dyDescent="0.45">
      <c r="A13320" t="s">
        <v>3404</v>
      </c>
      <c r="B13320">
        <v>17</v>
      </c>
      <c r="C13320">
        <v>14</v>
      </c>
    </row>
    <row r="13321" spans="1:3" x14ac:dyDescent="0.45">
      <c r="A13321" t="s">
        <v>11072</v>
      </c>
      <c r="B13321">
        <v>27</v>
      </c>
      <c r="C13321">
        <v>14</v>
      </c>
    </row>
    <row r="13322" spans="1:3" x14ac:dyDescent="0.45">
      <c r="A13322" t="s">
        <v>17548</v>
      </c>
      <c r="B13322">
        <v>8</v>
      </c>
      <c r="C13322">
        <v>14</v>
      </c>
    </row>
    <row r="13323" spans="1:3" x14ac:dyDescent="0.45">
      <c r="A13323" t="s">
        <v>1543</v>
      </c>
      <c r="B13323">
        <v>1</v>
      </c>
      <c r="C13323">
        <v>14</v>
      </c>
    </row>
    <row r="13324" spans="1:3" x14ac:dyDescent="0.45">
      <c r="A13324" t="s">
        <v>2433</v>
      </c>
      <c r="B13324">
        <v>20</v>
      </c>
      <c r="C13324">
        <v>14</v>
      </c>
    </row>
    <row r="13325" spans="1:3" x14ac:dyDescent="0.45">
      <c r="A13325" t="s">
        <v>16257</v>
      </c>
      <c r="B13325">
        <v>27</v>
      </c>
      <c r="C13325">
        <v>14</v>
      </c>
    </row>
    <row r="13326" spans="1:3" x14ac:dyDescent="0.45">
      <c r="A13326" t="s">
        <v>23269</v>
      </c>
      <c r="B13326">
        <v>9</v>
      </c>
      <c r="C13326">
        <v>14</v>
      </c>
    </row>
    <row r="13327" spans="1:3" x14ac:dyDescent="0.45">
      <c r="A13327" t="s">
        <v>2879</v>
      </c>
      <c r="B13327">
        <v>5</v>
      </c>
      <c r="C13327">
        <v>14</v>
      </c>
    </row>
    <row r="13328" spans="1:3" x14ac:dyDescent="0.45">
      <c r="A13328" t="s">
        <v>14840</v>
      </c>
      <c r="B13328">
        <v>4</v>
      </c>
      <c r="C13328">
        <v>14</v>
      </c>
    </row>
    <row r="13329" spans="1:3" x14ac:dyDescent="0.45">
      <c r="A13329" t="s">
        <v>12792</v>
      </c>
      <c r="B13329" t="s">
        <v>27</v>
      </c>
      <c r="C13329">
        <v>14</v>
      </c>
    </row>
    <row r="13330" spans="1:3" x14ac:dyDescent="0.45">
      <c r="A13330" t="s">
        <v>2445</v>
      </c>
      <c r="B13330">
        <v>33</v>
      </c>
      <c r="C13330">
        <v>14</v>
      </c>
    </row>
    <row r="13331" spans="1:3" x14ac:dyDescent="0.45">
      <c r="A13331" t="s">
        <v>3103</v>
      </c>
      <c r="B13331">
        <v>10</v>
      </c>
      <c r="C13331">
        <v>14</v>
      </c>
    </row>
    <row r="13332" spans="1:3" x14ac:dyDescent="0.45">
      <c r="A13332" t="s">
        <v>13646</v>
      </c>
      <c r="B13332">
        <v>19</v>
      </c>
      <c r="C13332">
        <v>14</v>
      </c>
    </row>
    <row r="13333" spans="1:3" x14ac:dyDescent="0.45">
      <c r="A13333" t="s">
        <v>14178</v>
      </c>
      <c r="B13333">
        <v>31</v>
      </c>
      <c r="C13333">
        <v>14</v>
      </c>
    </row>
    <row r="13334" spans="1:3" x14ac:dyDescent="0.45">
      <c r="A13334" t="s">
        <v>8846</v>
      </c>
      <c r="B13334">
        <v>25</v>
      </c>
      <c r="C13334">
        <v>14</v>
      </c>
    </row>
    <row r="13335" spans="1:3" x14ac:dyDescent="0.45">
      <c r="A13335" t="s">
        <v>4155</v>
      </c>
      <c r="B13335">
        <v>10</v>
      </c>
      <c r="C13335">
        <v>14</v>
      </c>
    </row>
    <row r="13336" spans="1:3" x14ac:dyDescent="0.45">
      <c r="A13336" t="s">
        <v>2919</v>
      </c>
      <c r="B13336">
        <v>8</v>
      </c>
      <c r="C13336">
        <v>14</v>
      </c>
    </row>
    <row r="13337" spans="1:3" x14ac:dyDescent="0.45">
      <c r="A13337" t="s">
        <v>23547</v>
      </c>
      <c r="B13337">
        <v>5</v>
      </c>
      <c r="C13337">
        <v>14</v>
      </c>
    </row>
    <row r="13338" spans="1:3" x14ac:dyDescent="0.45">
      <c r="A13338" t="s">
        <v>1779</v>
      </c>
      <c r="B13338">
        <v>28</v>
      </c>
      <c r="C13338">
        <v>14</v>
      </c>
    </row>
    <row r="13339" spans="1:3" x14ac:dyDescent="0.45">
      <c r="A13339" t="s">
        <v>14158</v>
      </c>
      <c r="B13339">
        <v>14</v>
      </c>
      <c r="C13339">
        <v>14</v>
      </c>
    </row>
    <row r="13340" spans="1:3" x14ac:dyDescent="0.45">
      <c r="A13340" t="s">
        <v>23253</v>
      </c>
      <c r="B13340">
        <v>38</v>
      </c>
      <c r="C13340">
        <v>14</v>
      </c>
    </row>
    <row r="13341" spans="1:3" x14ac:dyDescent="0.45">
      <c r="A13341" t="s">
        <v>28042</v>
      </c>
      <c r="B13341">
        <v>3</v>
      </c>
      <c r="C13341">
        <v>14</v>
      </c>
    </row>
    <row r="13342" spans="1:3" x14ac:dyDescent="0.45">
      <c r="A13342" t="s">
        <v>8489</v>
      </c>
      <c r="B13342">
        <v>7</v>
      </c>
      <c r="C13342">
        <v>14</v>
      </c>
    </row>
    <row r="13343" spans="1:3" x14ac:dyDescent="0.45">
      <c r="A13343" t="s">
        <v>301</v>
      </c>
      <c r="B13343">
        <v>18</v>
      </c>
      <c r="C13343">
        <v>14</v>
      </c>
    </row>
    <row r="13344" spans="1:3" x14ac:dyDescent="0.45">
      <c r="A13344" t="s">
        <v>301</v>
      </c>
      <c r="B13344">
        <v>18</v>
      </c>
      <c r="C13344">
        <v>14</v>
      </c>
    </row>
    <row r="13345" spans="1:3" x14ac:dyDescent="0.45">
      <c r="A13345" t="s">
        <v>1100</v>
      </c>
      <c r="B13345">
        <v>21</v>
      </c>
      <c r="C13345">
        <v>14</v>
      </c>
    </row>
    <row r="13346" spans="1:3" x14ac:dyDescent="0.45">
      <c r="A13346" t="s">
        <v>95</v>
      </c>
      <c r="B13346">
        <v>21</v>
      </c>
      <c r="C13346">
        <v>14</v>
      </c>
    </row>
    <row r="13347" spans="1:3" x14ac:dyDescent="0.45">
      <c r="A13347" t="s">
        <v>17578</v>
      </c>
      <c r="B13347">
        <v>25</v>
      </c>
      <c r="C13347">
        <v>14</v>
      </c>
    </row>
    <row r="13348" spans="1:3" x14ac:dyDescent="0.45">
      <c r="A13348" t="s">
        <v>7591</v>
      </c>
      <c r="B13348">
        <v>20</v>
      </c>
      <c r="C13348">
        <v>14</v>
      </c>
    </row>
    <row r="13349" spans="1:3" x14ac:dyDescent="0.45">
      <c r="A13349" t="s">
        <v>400</v>
      </c>
      <c r="B13349">
        <v>4</v>
      </c>
      <c r="C13349">
        <v>14</v>
      </c>
    </row>
    <row r="13350" spans="1:3" x14ac:dyDescent="0.45">
      <c r="A13350" t="s">
        <v>23581</v>
      </c>
      <c r="B13350">
        <v>27</v>
      </c>
      <c r="C13350">
        <v>14</v>
      </c>
    </row>
    <row r="13351" spans="1:3" x14ac:dyDescent="0.45">
      <c r="A13351" t="s">
        <v>810</v>
      </c>
      <c r="B13351">
        <v>10</v>
      </c>
      <c r="C13351">
        <v>14</v>
      </c>
    </row>
    <row r="13352" spans="1:3" x14ac:dyDescent="0.45">
      <c r="A13352" t="s">
        <v>347</v>
      </c>
      <c r="B13352">
        <v>1</v>
      </c>
      <c r="C13352">
        <v>14</v>
      </c>
    </row>
    <row r="13353" spans="1:3" x14ac:dyDescent="0.45">
      <c r="A13353" t="s">
        <v>18803</v>
      </c>
      <c r="B13353">
        <v>15</v>
      </c>
      <c r="C13353">
        <v>14</v>
      </c>
    </row>
    <row r="13354" spans="1:3" x14ac:dyDescent="0.45">
      <c r="A13354" t="s">
        <v>10489</v>
      </c>
      <c r="B13354">
        <v>12</v>
      </c>
      <c r="C13354">
        <v>14</v>
      </c>
    </row>
    <row r="13355" spans="1:3" x14ac:dyDescent="0.45">
      <c r="A13355" t="s">
        <v>7667</v>
      </c>
      <c r="B13355">
        <v>20</v>
      </c>
      <c r="C13355">
        <v>14</v>
      </c>
    </row>
    <row r="13356" spans="1:3" x14ac:dyDescent="0.45">
      <c r="A13356" t="s">
        <v>22206</v>
      </c>
      <c r="B13356">
        <v>20</v>
      </c>
      <c r="C13356">
        <v>14</v>
      </c>
    </row>
    <row r="13357" spans="1:3" x14ac:dyDescent="0.45">
      <c r="A13357" t="s">
        <v>15679</v>
      </c>
      <c r="B13357">
        <v>8</v>
      </c>
      <c r="C13357">
        <v>14</v>
      </c>
    </row>
    <row r="13358" spans="1:3" x14ac:dyDescent="0.45">
      <c r="A13358" t="s">
        <v>24986</v>
      </c>
      <c r="B13358">
        <v>18</v>
      </c>
      <c r="C13358">
        <v>14</v>
      </c>
    </row>
    <row r="13359" spans="1:3" x14ac:dyDescent="0.45">
      <c r="A13359" t="s">
        <v>5047</v>
      </c>
      <c r="B13359">
        <v>18</v>
      </c>
      <c r="C13359">
        <v>14</v>
      </c>
    </row>
    <row r="13360" spans="1:3" x14ac:dyDescent="0.45">
      <c r="A13360" t="s">
        <v>10669</v>
      </c>
      <c r="B13360">
        <v>24</v>
      </c>
      <c r="C13360">
        <v>14</v>
      </c>
    </row>
    <row r="13361" spans="1:3" x14ac:dyDescent="0.45">
      <c r="A13361" t="s">
        <v>11132</v>
      </c>
      <c r="B13361">
        <v>11</v>
      </c>
      <c r="C13361">
        <v>14</v>
      </c>
    </row>
    <row r="13362" spans="1:3" x14ac:dyDescent="0.45">
      <c r="A13362" t="s">
        <v>11360</v>
      </c>
      <c r="B13362">
        <v>2</v>
      </c>
      <c r="C13362">
        <v>14</v>
      </c>
    </row>
    <row r="13363" spans="1:3" x14ac:dyDescent="0.45">
      <c r="A13363" t="s">
        <v>560</v>
      </c>
      <c r="B13363">
        <v>18</v>
      </c>
      <c r="C13363">
        <v>14</v>
      </c>
    </row>
    <row r="13364" spans="1:3" x14ac:dyDescent="0.45">
      <c r="A13364" t="s">
        <v>1376</v>
      </c>
      <c r="B13364">
        <v>17</v>
      </c>
      <c r="C13364">
        <v>14</v>
      </c>
    </row>
    <row r="13365" spans="1:3" x14ac:dyDescent="0.45">
      <c r="A13365" t="s">
        <v>22599</v>
      </c>
      <c r="B13365">
        <v>25</v>
      </c>
      <c r="C13365">
        <v>14</v>
      </c>
    </row>
    <row r="13366" spans="1:3" x14ac:dyDescent="0.45">
      <c r="A13366" t="s">
        <v>12148</v>
      </c>
      <c r="B13366">
        <v>1</v>
      </c>
      <c r="C13366">
        <v>14</v>
      </c>
    </row>
    <row r="13367" spans="1:3" x14ac:dyDescent="0.45">
      <c r="A13367" t="s">
        <v>18715</v>
      </c>
      <c r="B13367">
        <v>13</v>
      </c>
      <c r="C13367">
        <v>14</v>
      </c>
    </row>
    <row r="13368" spans="1:3" x14ac:dyDescent="0.45">
      <c r="A13368" t="s">
        <v>6669</v>
      </c>
      <c r="B13368">
        <v>21</v>
      </c>
      <c r="C13368">
        <v>14</v>
      </c>
    </row>
    <row r="13369" spans="1:3" x14ac:dyDescent="0.45">
      <c r="A13369" t="s">
        <v>12878</v>
      </c>
      <c r="B13369">
        <v>16</v>
      </c>
      <c r="C13369">
        <v>14</v>
      </c>
    </row>
    <row r="13370" spans="1:3" x14ac:dyDescent="0.45">
      <c r="A13370" t="s">
        <v>22266</v>
      </c>
      <c r="B13370">
        <v>25</v>
      </c>
      <c r="C13370">
        <v>14</v>
      </c>
    </row>
    <row r="13371" spans="1:3" x14ac:dyDescent="0.45">
      <c r="A13371" t="s">
        <v>3776</v>
      </c>
      <c r="B13371">
        <v>18</v>
      </c>
      <c r="C13371">
        <v>14</v>
      </c>
    </row>
    <row r="13372" spans="1:3" x14ac:dyDescent="0.45">
      <c r="A13372" t="s">
        <v>9106</v>
      </c>
      <c r="B13372">
        <v>22</v>
      </c>
      <c r="C13372">
        <v>14</v>
      </c>
    </row>
    <row r="13373" spans="1:3" x14ac:dyDescent="0.45">
      <c r="A13373" t="s">
        <v>12698</v>
      </c>
      <c r="B13373">
        <v>17</v>
      </c>
      <c r="C13373">
        <v>14</v>
      </c>
    </row>
    <row r="13374" spans="1:3" x14ac:dyDescent="0.45">
      <c r="A13374" t="s">
        <v>18435</v>
      </c>
      <c r="B13374">
        <v>7</v>
      </c>
      <c r="C13374">
        <v>14</v>
      </c>
    </row>
    <row r="13375" spans="1:3" x14ac:dyDescent="0.45">
      <c r="A13375" t="s">
        <v>19057</v>
      </c>
      <c r="B13375">
        <v>7</v>
      </c>
      <c r="C13375">
        <v>14</v>
      </c>
    </row>
    <row r="13376" spans="1:3" x14ac:dyDescent="0.45">
      <c r="A13376" t="s">
        <v>10958</v>
      </c>
      <c r="B13376">
        <v>1</v>
      </c>
      <c r="C13376">
        <v>14</v>
      </c>
    </row>
    <row r="13377" spans="1:3" x14ac:dyDescent="0.45">
      <c r="A13377" t="s">
        <v>14040</v>
      </c>
      <c r="B13377">
        <v>19</v>
      </c>
      <c r="C13377">
        <v>14</v>
      </c>
    </row>
    <row r="13378" spans="1:3" x14ac:dyDescent="0.45">
      <c r="A13378" t="s">
        <v>1687</v>
      </c>
      <c r="B13378">
        <v>28</v>
      </c>
      <c r="C13378">
        <v>14</v>
      </c>
    </row>
    <row r="13379" spans="1:3" x14ac:dyDescent="0.45">
      <c r="A13379" t="s">
        <v>20830</v>
      </c>
      <c r="B13379">
        <v>7</v>
      </c>
      <c r="C13379">
        <v>14</v>
      </c>
    </row>
    <row r="13380" spans="1:3" x14ac:dyDescent="0.45">
      <c r="A13380" t="s">
        <v>24471</v>
      </c>
      <c r="B13380">
        <v>4</v>
      </c>
      <c r="C13380">
        <v>14</v>
      </c>
    </row>
    <row r="13381" spans="1:3" x14ac:dyDescent="0.45">
      <c r="A13381" t="s">
        <v>10399</v>
      </c>
      <c r="B13381">
        <v>38</v>
      </c>
      <c r="C13381">
        <v>14</v>
      </c>
    </row>
    <row r="13382" spans="1:3" x14ac:dyDescent="0.45">
      <c r="A13382" t="s">
        <v>8781</v>
      </c>
      <c r="B13382">
        <v>1</v>
      </c>
      <c r="C13382">
        <v>14</v>
      </c>
    </row>
    <row r="13383" spans="1:3" x14ac:dyDescent="0.45">
      <c r="A13383" t="s">
        <v>16183</v>
      </c>
      <c r="B13383">
        <v>27</v>
      </c>
      <c r="C13383">
        <v>14</v>
      </c>
    </row>
    <row r="13384" spans="1:3" x14ac:dyDescent="0.45">
      <c r="A13384" t="s">
        <v>1875</v>
      </c>
      <c r="B13384">
        <v>27</v>
      </c>
      <c r="C13384">
        <v>14</v>
      </c>
    </row>
    <row r="13385" spans="1:3" x14ac:dyDescent="0.45">
      <c r="A13385" t="s">
        <v>6863</v>
      </c>
      <c r="B13385">
        <v>2</v>
      </c>
      <c r="C13385">
        <v>14</v>
      </c>
    </row>
    <row r="13386" spans="1:3" x14ac:dyDescent="0.45">
      <c r="A13386" t="s">
        <v>7331</v>
      </c>
      <c r="B13386">
        <v>25</v>
      </c>
      <c r="C13386">
        <v>14</v>
      </c>
    </row>
    <row r="13387" spans="1:3" x14ac:dyDescent="0.45">
      <c r="A13387" t="s">
        <v>20972</v>
      </c>
      <c r="B13387">
        <v>20</v>
      </c>
      <c r="C13387">
        <v>14</v>
      </c>
    </row>
    <row r="13388" spans="1:3" x14ac:dyDescent="0.45">
      <c r="A13388" t="s">
        <v>6919</v>
      </c>
      <c r="B13388">
        <v>4</v>
      </c>
      <c r="C13388">
        <v>14</v>
      </c>
    </row>
    <row r="13389" spans="1:3" x14ac:dyDescent="0.45">
      <c r="A13389" t="s">
        <v>21290</v>
      </c>
      <c r="B13389">
        <v>34</v>
      </c>
      <c r="C13389">
        <v>14</v>
      </c>
    </row>
    <row r="13390" spans="1:3" x14ac:dyDescent="0.45">
      <c r="A13390" t="s">
        <v>12708</v>
      </c>
      <c r="B13390">
        <v>22</v>
      </c>
      <c r="C13390">
        <v>14</v>
      </c>
    </row>
    <row r="13391" spans="1:3" x14ac:dyDescent="0.45">
      <c r="A13391" t="s">
        <v>19499</v>
      </c>
      <c r="B13391">
        <v>32</v>
      </c>
      <c r="C13391">
        <v>14</v>
      </c>
    </row>
    <row r="13392" spans="1:3" x14ac:dyDescent="0.45">
      <c r="A13392" t="s">
        <v>12828</v>
      </c>
      <c r="B13392">
        <v>14</v>
      </c>
      <c r="C13392">
        <v>14</v>
      </c>
    </row>
    <row r="13393" spans="1:3" x14ac:dyDescent="0.45">
      <c r="A13393" t="s">
        <v>25690</v>
      </c>
      <c r="B13393">
        <v>20</v>
      </c>
      <c r="C13393">
        <v>14</v>
      </c>
    </row>
    <row r="13394" spans="1:3" x14ac:dyDescent="0.45">
      <c r="A13394" t="s">
        <v>14428</v>
      </c>
      <c r="B13394">
        <v>24</v>
      </c>
      <c r="C13394">
        <v>14</v>
      </c>
    </row>
    <row r="13395" spans="1:3" x14ac:dyDescent="0.45">
      <c r="A13395" t="s">
        <v>4627</v>
      </c>
      <c r="B13395">
        <v>1</v>
      </c>
      <c r="C13395">
        <v>14</v>
      </c>
    </row>
    <row r="13396" spans="1:3" x14ac:dyDescent="0.45">
      <c r="A13396" t="s">
        <v>61</v>
      </c>
      <c r="B13396" t="s">
        <v>60</v>
      </c>
      <c r="C13396">
        <v>14</v>
      </c>
    </row>
    <row r="13397" spans="1:3" x14ac:dyDescent="0.45">
      <c r="A13397" t="s">
        <v>115</v>
      </c>
      <c r="B13397">
        <v>16</v>
      </c>
      <c r="C13397">
        <v>14</v>
      </c>
    </row>
    <row r="13398" spans="1:3" x14ac:dyDescent="0.45">
      <c r="A13398" t="s">
        <v>28817</v>
      </c>
      <c r="B13398">
        <v>24</v>
      </c>
      <c r="C13398">
        <v>14</v>
      </c>
    </row>
    <row r="13399" spans="1:3" x14ac:dyDescent="0.45">
      <c r="A13399" t="s">
        <v>17986</v>
      </c>
      <c r="B13399">
        <v>6</v>
      </c>
      <c r="C13399">
        <v>14</v>
      </c>
    </row>
    <row r="13400" spans="1:3" x14ac:dyDescent="0.45">
      <c r="A13400" t="s">
        <v>3414</v>
      </c>
      <c r="B13400">
        <v>9</v>
      </c>
      <c r="C13400">
        <v>14</v>
      </c>
    </row>
    <row r="13401" spans="1:3" x14ac:dyDescent="0.45">
      <c r="A13401" t="s">
        <v>25000</v>
      </c>
      <c r="B13401">
        <v>27</v>
      </c>
      <c r="C13401">
        <v>14</v>
      </c>
    </row>
    <row r="13402" spans="1:3" x14ac:dyDescent="0.45">
      <c r="A13402" t="s">
        <v>7733</v>
      </c>
      <c r="B13402">
        <v>24</v>
      </c>
      <c r="C13402">
        <v>14</v>
      </c>
    </row>
    <row r="13403" spans="1:3" x14ac:dyDescent="0.45">
      <c r="A13403" t="s">
        <v>6847</v>
      </c>
      <c r="B13403">
        <v>11</v>
      </c>
      <c r="C13403">
        <v>14</v>
      </c>
    </row>
    <row r="13404" spans="1:3" x14ac:dyDescent="0.45">
      <c r="A13404" t="s">
        <v>26754</v>
      </c>
      <c r="B13404" t="s">
        <v>27</v>
      </c>
      <c r="C13404">
        <v>14</v>
      </c>
    </row>
    <row r="13405" spans="1:3" x14ac:dyDescent="0.45">
      <c r="A13405" t="s">
        <v>3422</v>
      </c>
      <c r="B13405">
        <v>23</v>
      </c>
      <c r="C13405">
        <v>14</v>
      </c>
    </row>
    <row r="13406" spans="1:3" x14ac:dyDescent="0.45">
      <c r="A13406" t="s">
        <v>22918</v>
      </c>
      <c r="B13406">
        <v>23</v>
      </c>
      <c r="C13406">
        <v>14</v>
      </c>
    </row>
    <row r="13407" spans="1:3" x14ac:dyDescent="0.45">
      <c r="A13407" t="s">
        <v>4089</v>
      </c>
      <c r="B13407">
        <v>15</v>
      </c>
      <c r="C13407">
        <v>14</v>
      </c>
    </row>
    <row r="13408" spans="1:3" x14ac:dyDescent="0.45">
      <c r="A13408" t="s">
        <v>17268</v>
      </c>
      <c r="B13408">
        <v>3</v>
      </c>
      <c r="C13408">
        <v>14</v>
      </c>
    </row>
    <row r="13409" spans="1:3" x14ac:dyDescent="0.45">
      <c r="A13409" t="s">
        <v>1018</v>
      </c>
      <c r="B13409">
        <v>2</v>
      </c>
      <c r="C13409">
        <v>14</v>
      </c>
    </row>
    <row r="13410" spans="1:3" x14ac:dyDescent="0.45">
      <c r="A13410" t="s">
        <v>29456</v>
      </c>
      <c r="B13410">
        <v>34</v>
      </c>
      <c r="C13410">
        <v>14</v>
      </c>
    </row>
    <row r="13411" spans="1:3" x14ac:dyDescent="0.45">
      <c r="A13411" t="s">
        <v>27734</v>
      </c>
      <c r="B13411">
        <v>15</v>
      </c>
      <c r="C13411">
        <v>14</v>
      </c>
    </row>
    <row r="13412" spans="1:3" x14ac:dyDescent="0.45">
      <c r="A13412" t="s">
        <v>10397</v>
      </c>
      <c r="B13412">
        <v>5</v>
      </c>
      <c r="C13412">
        <v>14</v>
      </c>
    </row>
    <row r="13413" spans="1:3" x14ac:dyDescent="0.45">
      <c r="A13413" t="s">
        <v>8021</v>
      </c>
      <c r="B13413">
        <v>18</v>
      </c>
      <c r="C13413">
        <v>14</v>
      </c>
    </row>
    <row r="13414" spans="1:3" x14ac:dyDescent="0.45">
      <c r="A13414" t="s">
        <v>6074</v>
      </c>
      <c r="B13414">
        <v>30</v>
      </c>
      <c r="C13414">
        <v>14</v>
      </c>
    </row>
    <row r="13415" spans="1:3" x14ac:dyDescent="0.45">
      <c r="A13415" t="s">
        <v>15381</v>
      </c>
      <c r="B13415">
        <v>13</v>
      </c>
      <c r="C13415">
        <v>14</v>
      </c>
    </row>
    <row r="13416" spans="1:3" x14ac:dyDescent="0.45">
      <c r="A13416" t="s">
        <v>7251</v>
      </c>
      <c r="B13416">
        <v>33</v>
      </c>
      <c r="C13416">
        <v>14</v>
      </c>
    </row>
    <row r="13417" spans="1:3" x14ac:dyDescent="0.45">
      <c r="A13417" t="s">
        <v>27157</v>
      </c>
      <c r="B13417">
        <v>5</v>
      </c>
      <c r="C13417">
        <v>14</v>
      </c>
    </row>
    <row r="13418" spans="1:3" x14ac:dyDescent="0.45">
      <c r="A13418" t="s">
        <v>26839</v>
      </c>
      <c r="B13418">
        <v>5</v>
      </c>
      <c r="C13418">
        <v>14</v>
      </c>
    </row>
    <row r="13419" spans="1:3" x14ac:dyDescent="0.45">
      <c r="A13419" t="s">
        <v>6795</v>
      </c>
      <c r="B13419">
        <v>24</v>
      </c>
      <c r="C13419">
        <v>14</v>
      </c>
    </row>
    <row r="13420" spans="1:3" x14ac:dyDescent="0.45">
      <c r="A13420" t="s">
        <v>26429</v>
      </c>
      <c r="B13420">
        <v>2</v>
      </c>
      <c r="C13420">
        <v>14</v>
      </c>
    </row>
    <row r="13421" spans="1:3" x14ac:dyDescent="0.45">
      <c r="A13421" t="s">
        <v>3527</v>
      </c>
      <c r="B13421">
        <v>5</v>
      </c>
      <c r="C13421">
        <v>14</v>
      </c>
    </row>
    <row r="13422" spans="1:3" x14ac:dyDescent="0.45">
      <c r="A13422" t="s">
        <v>2851</v>
      </c>
      <c r="B13422">
        <v>11</v>
      </c>
      <c r="C13422">
        <v>14</v>
      </c>
    </row>
    <row r="13423" spans="1:3" x14ac:dyDescent="0.45">
      <c r="A13423" t="s">
        <v>22443</v>
      </c>
      <c r="B13423">
        <v>28</v>
      </c>
      <c r="C13423">
        <v>14</v>
      </c>
    </row>
    <row r="13424" spans="1:3" x14ac:dyDescent="0.45">
      <c r="A13424" t="s">
        <v>3535</v>
      </c>
      <c r="B13424">
        <v>7</v>
      </c>
      <c r="C13424">
        <v>14</v>
      </c>
    </row>
    <row r="13425" spans="1:3" x14ac:dyDescent="0.45">
      <c r="A13425" t="s">
        <v>27047</v>
      </c>
      <c r="B13425">
        <v>33</v>
      </c>
      <c r="C13425">
        <v>14</v>
      </c>
    </row>
    <row r="13426" spans="1:3" x14ac:dyDescent="0.45">
      <c r="A13426" t="s">
        <v>7831</v>
      </c>
      <c r="B13426">
        <v>16</v>
      </c>
      <c r="C13426">
        <v>14</v>
      </c>
    </row>
    <row r="13427" spans="1:3" x14ac:dyDescent="0.45">
      <c r="A13427" t="s">
        <v>16223</v>
      </c>
      <c r="B13427">
        <v>16</v>
      </c>
      <c r="C13427">
        <v>14</v>
      </c>
    </row>
    <row r="13428" spans="1:3" x14ac:dyDescent="0.45">
      <c r="A13428" t="s">
        <v>9317</v>
      </c>
      <c r="B13428">
        <v>16</v>
      </c>
      <c r="C13428">
        <v>14</v>
      </c>
    </row>
    <row r="13429" spans="1:3" x14ac:dyDescent="0.45">
      <c r="A13429" t="s">
        <v>7769</v>
      </c>
      <c r="B13429">
        <v>8</v>
      </c>
      <c r="C13429">
        <v>14</v>
      </c>
    </row>
    <row r="13430" spans="1:3" x14ac:dyDescent="0.45">
      <c r="A13430" t="s">
        <v>29784</v>
      </c>
      <c r="B13430">
        <v>12</v>
      </c>
      <c r="C13430">
        <v>14</v>
      </c>
    </row>
    <row r="13431" spans="1:3" x14ac:dyDescent="0.45">
      <c r="A13431" t="s">
        <v>9585</v>
      </c>
      <c r="B13431">
        <v>11</v>
      </c>
      <c r="C13431">
        <v>14</v>
      </c>
    </row>
    <row r="13432" spans="1:3" x14ac:dyDescent="0.45">
      <c r="A13432" t="s">
        <v>18002</v>
      </c>
      <c r="B13432">
        <v>23</v>
      </c>
      <c r="C13432">
        <v>14</v>
      </c>
    </row>
    <row r="13433" spans="1:3" x14ac:dyDescent="0.45">
      <c r="A13433" t="s">
        <v>23941</v>
      </c>
      <c r="B13433">
        <v>25</v>
      </c>
      <c r="C13433">
        <v>14</v>
      </c>
    </row>
    <row r="13434" spans="1:3" x14ac:dyDescent="0.45">
      <c r="A13434" t="s">
        <v>20316</v>
      </c>
      <c r="B13434">
        <v>5</v>
      </c>
      <c r="C13434">
        <v>14</v>
      </c>
    </row>
    <row r="13435" spans="1:3" x14ac:dyDescent="0.45">
      <c r="A13435" t="s">
        <v>16033</v>
      </c>
      <c r="B13435">
        <v>18</v>
      </c>
      <c r="C13435">
        <v>14</v>
      </c>
    </row>
    <row r="13436" spans="1:3" x14ac:dyDescent="0.45">
      <c r="A13436" t="s">
        <v>23649</v>
      </c>
      <c r="B13436">
        <v>13</v>
      </c>
      <c r="C13436">
        <v>14</v>
      </c>
    </row>
    <row r="13437" spans="1:3" x14ac:dyDescent="0.45">
      <c r="A13437" t="s">
        <v>13714</v>
      </c>
      <c r="B13437">
        <v>30</v>
      </c>
      <c r="C13437">
        <v>14</v>
      </c>
    </row>
    <row r="13438" spans="1:3" x14ac:dyDescent="0.45">
      <c r="A13438" t="s">
        <v>26524</v>
      </c>
      <c r="B13438">
        <v>14</v>
      </c>
      <c r="C13438">
        <v>14</v>
      </c>
    </row>
    <row r="13439" spans="1:3" x14ac:dyDescent="0.45">
      <c r="A13439" t="s">
        <v>6076</v>
      </c>
      <c r="B13439">
        <v>34</v>
      </c>
      <c r="C13439">
        <v>14</v>
      </c>
    </row>
    <row r="13440" spans="1:3" x14ac:dyDescent="0.45">
      <c r="A13440" t="s">
        <v>11096</v>
      </c>
      <c r="B13440">
        <v>26</v>
      </c>
      <c r="C13440">
        <v>14</v>
      </c>
    </row>
    <row r="13441" spans="1:3" x14ac:dyDescent="0.45">
      <c r="A13441" t="s">
        <v>11636</v>
      </c>
      <c r="B13441" t="s">
        <v>27</v>
      </c>
      <c r="C13441">
        <v>14</v>
      </c>
    </row>
    <row r="13442" spans="1:3" x14ac:dyDescent="0.45">
      <c r="A13442" t="s">
        <v>24892</v>
      </c>
      <c r="B13442">
        <v>16</v>
      </c>
      <c r="C13442">
        <v>14</v>
      </c>
    </row>
    <row r="13443" spans="1:3" x14ac:dyDescent="0.45">
      <c r="A13443" t="s">
        <v>19165</v>
      </c>
      <c r="B13443">
        <v>18</v>
      </c>
      <c r="C13443">
        <v>14</v>
      </c>
    </row>
    <row r="13444" spans="1:3" x14ac:dyDescent="0.45">
      <c r="A13444" t="s">
        <v>4065</v>
      </c>
      <c r="B13444">
        <v>1</v>
      </c>
      <c r="C13444">
        <v>15.1</v>
      </c>
    </row>
    <row r="13445" spans="1:3" x14ac:dyDescent="0.45">
      <c r="A13445" t="s">
        <v>25666</v>
      </c>
      <c r="B13445">
        <v>2</v>
      </c>
      <c r="C13445">
        <v>15.1</v>
      </c>
    </row>
    <row r="13446" spans="1:3" x14ac:dyDescent="0.45">
      <c r="A13446" t="s">
        <v>24928</v>
      </c>
      <c r="B13446">
        <v>6</v>
      </c>
      <c r="C13446">
        <v>15.1</v>
      </c>
    </row>
    <row r="13447" spans="1:3" x14ac:dyDescent="0.45">
      <c r="A13447" t="s">
        <v>8201</v>
      </c>
      <c r="B13447">
        <v>24</v>
      </c>
      <c r="C13447">
        <v>15.1</v>
      </c>
    </row>
    <row r="13448" spans="1:3" x14ac:dyDescent="0.45">
      <c r="A13448" t="s">
        <v>728</v>
      </c>
      <c r="B13448">
        <v>5</v>
      </c>
      <c r="C13448">
        <v>15.1</v>
      </c>
    </row>
    <row r="13449" spans="1:3" x14ac:dyDescent="0.45">
      <c r="A13449" t="s">
        <v>27201</v>
      </c>
      <c r="B13449">
        <v>25</v>
      </c>
      <c r="C13449">
        <v>15.1</v>
      </c>
    </row>
    <row r="13450" spans="1:3" x14ac:dyDescent="0.45">
      <c r="A13450" t="s">
        <v>28078</v>
      </c>
      <c r="B13450">
        <v>25</v>
      </c>
      <c r="C13450">
        <v>15.1</v>
      </c>
    </row>
    <row r="13451" spans="1:3" x14ac:dyDescent="0.45">
      <c r="A13451" t="s">
        <v>19697</v>
      </c>
      <c r="B13451">
        <v>20</v>
      </c>
      <c r="C13451">
        <v>15.1</v>
      </c>
    </row>
    <row r="13452" spans="1:3" x14ac:dyDescent="0.45">
      <c r="A13452" t="s">
        <v>23130</v>
      </c>
      <c r="B13452">
        <v>20</v>
      </c>
      <c r="C13452">
        <v>15.1</v>
      </c>
    </row>
    <row r="13453" spans="1:3" x14ac:dyDescent="0.45">
      <c r="A13453" t="s">
        <v>16027</v>
      </c>
      <c r="B13453">
        <v>12</v>
      </c>
      <c r="C13453">
        <v>15.1</v>
      </c>
    </row>
    <row r="13454" spans="1:3" x14ac:dyDescent="0.45">
      <c r="A13454" t="s">
        <v>16265</v>
      </c>
      <c r="B13454">
        <v>12</v>
      </c>
      <c r="C13454">
        <v>15.1</v>
      </c>
    </row>
    <row r="13455" spans="1:3" x14ac:dyDescent="0.45">
      <c r="A13455" t="s">
        <v>14792</v>
      </c>
      <c r="B13455">
        <v>2</v>
      </c>
      <c r="C13455">
        <v>15.1</v>
      </c>
    </row>
    <row r="13456" spans="1:3" x14ac:dyDescent="0.45">
      <c r="A13456" t="s">
        <v>6414</v>
      </c>
      <c r="B13456">
        <v>13</v>
      </c>
      <c r="C13456">
        <v>15.1</v>
      </c>
    </row>
    <row r="13457" spans="1:3" x14ac:dyDescent="0.45">
      <c r="A13457" t="s">
        <v>8309</v>
      </c>
      <c r="B13457">
        <v>12</v>
      </c>
      <c r="C13457">
        <v>15.1</v>
      </c>
    </row>
    <row r="13458" spans="1:3" x14ac:dyDescent="0.45">
      <c r="A13458" t="s">
        <v>2855</v>
      </c>
      <c r="B13458">
        <v>2</v>
      </c>
      <c r="C13458">
        <v>15.1</v>
      </c>
    </row>
    <row r="13459" spans="1:3" x14ac:dyDescent="0.45">
      <c r="A13459" t="s">
        <v>12700</v>
      </c>
      <c r="B13459">
        <v>6</v>
      </c>
      <c r="C13459">
        <v>15.1</v>
      </c>
    </row>
    <row r="13460" spans="1:3" x14ac:dyDescent="0.45">
      <c r="A13460" t="s">
        <v>17942</v>
      </c>
      <c r="B13460" t="s">
        <v>27</v>
      </c>
      <c r="C13460">
        <v>15.1</v>
      </c>
    </row>
    <row r="13461" spans="1:3" x14ac:dyDescent="0.45">
      <c r="A13461" t="s">
        <v>3113</v>
      </c>
      <c r="B13461">
        <v>1</v>
      </c>
      <c r="C13461">
        <v>15.1</v>
      </c>
    </row>
    <row r="13462" spans="1:3" x14ac:dyDescent="0.45">
      <c r="A13462" t="s">
        <v>25320</v>
      </c>
      <c r="B13462">
        <v>19</v>
      </c>
      <c r="C13462">
        <v>15.1</v>
      </c>
    </row>
    <row r="13463" spans="1:3" x14ac:dyDescent="0.45">
      <c r="A13463" t="s">
        <v>18707</v>
      </c>
      <c r="B13463">
        <v>20</v>
      </c>
      <c r="C13463">
        <v>15.1</v>
      </c>
    </row>
    <row r="13464" spans="1:3" x14ac:dyDescent="0.45">
      <c r="A13464" t="s">
        <v>15447</v>
      </c>
      <c r="B13464">
        <v>26</v>
      </c>
      <c r="C13464">
        <v>15.1</v>
      </c>
    </row>
    <row r="13465" spans="1:3" x14ac:dyDescent="0.45">
      <c r="A13465" t="s">
        <v>28218</v>
      </c>
      <c r="B13465">
        <v>6</v>
      </c>
      <c r="C13465">
        <v>15.1</v>
      </c>
    </row>
    <row r="13466" spans="1:3" x14ac:dyDescent="0.45">
      <c r="A13466" t="s">
        <v>26486</v>
      </c>
      <c r="B13466">
        <v>1</v>
      </c>
      <c r="C13466">
        <v>15.1</v>
      </c>
    </row>
    <row r="13467" spans="1:3" x14ac:dyDescent="0.45">
      <c r="A13467" t="s">
        <v>13718</v>
      </c>
      <c r="B13467">
        <v>6</v>
      </c>
      <c r="C13467">
        <v>15.1</v>
      </c>
    </row>
    <row r="13468" spans="1:3" x14ac:dyDescent="0.45">
      <c r="A13468" t="s">
        <v>750</v>
      </c>
      <c r="B13468">
        <v>5</v>
      </c>
      <c r="C13468">
        <v>15.1</v>
      </c>
    </row>
    <row r="13469" spans="1:3" x14ac:dyDescent="0.45">
      <c r="A13469" t="s">
        <v>794</v>
      </c>
      <c r="B13469">
        <v>10</v>
      </c>
      <c r="C13469">
        <v>15.1</v>
      </c>
    </row>
    <row r="13470" spans="1:3" x14ac:dyDescent="0.45">
      <c r="A13470" t="s">
        <v>12996</v>
      </c>
      <c r="B13470">
        <v>17</v>
      </c>
      <c r="C13470">
        <v>15.1</v>
      </c>
    </row>
    <row r="13471" spans="1:3" x14ac:dyDescent="0.45">
      <c r="A13471" t="s">
        <v>11126</v>
      </c>
      <c r="B13471" t="s">
        <v>27</v>
      </c>
      <c r="C13471">
        <v>15.1</v>
      </c>
    </row>
    <row r="13472" spans="1:3" x14ac:dyDescent="0.45">
      <c r="A13472" t="s">
        <v>28406</v>
      </c>
      <c r="B13472">
        <v>24</v>
      </c>
      <c r="C13472">
        <v>15.1</v>
      </c>
    </row>
    <row r="13473" spans="1:3" x14ac:dyDescent="0.45">
      <c r="A13473" t="s">
        <v>28974</v>
      </c>
      <c r="B13473">
        <v>24</v>
      </c>
      <c r="C13473">
        <v>15.1</v>
      </c>
    </row>
    <row r="13474" spans="1:3" x14ac:dyDescent="0.45">
      <c r="A13474" t="s">
        <v>10511</v>
      </c>
      <c r="B13474">
        <v>10</v>
      </c>
      <c r="C13474">
        <v>15.1</v>
      </c>
    </row>
    <row r="13475" spans="1:3" x14ac:dyDescent="0.45">
      <c r="A13475" t="s">
        <v>12266</v>
      </c>
      <c r="B13475">
        <v>33</v>
      </c>
      <c r="C13475">
        <v>15.1</v>
      </c>
    </row>
    <row r="13476" spans="1:3" x14ac:dyDescent="0.45">
      <c r="A13476" t="s">
        <v>21726</v>
      </c>
      <c r="B13476">
        <v>12</v>
      </c>
      <c r="C13476">
        <v>15.1</v>
      </c>
    </row>
    <row r="13477" spans="1:3" x14ac:dyDescent="0.45">
      <c r="A13477" t="s">
        <v>420</v>
      </c>
      <c r="B13477">
        <v>6</v>
      </c>
      <c r="C13477">
        <v>15.1</v>
      </c>
    </row>
    <row r="13478" spans="1:3" x14ac:dyDescent="0.45">
      <c r="A13478" t="s">
        <v>20530</v>
      </c>
      <c r="B13478">
        <v>5</v>
      </c>
      <c r="C13478">
        <v>15.1</v>
      </c>
    </row>
    <row r="13479" spans="1:3" x14ac:dyDescent="0.45">
      <c r="A13479" t="s">
        <v>21472</v>
      </c>
      <c r="B13479">
        <v>17</v>
      </c>
      <c r="C13479">
        <v>15.1</v>
      </c>
    </row>
    <row r="13480" spans="1:3" x14ac:dyDescent="0.45">
      <c r="A13480" t="s">
        <v>4205</v>
      </c>
      <c r="B13480">
        <v>10</v>
      </c>
      <c r="C13480">
        <v>15.1</v>
      </c>
    </row>
    <row r="13481" spans="1:3" x14ac:dyDescent="0.45">
      <c r="A13481" t="s">
        <v>16779</v>
      </c>
      <c r="B13481">
        <v>20</v>
      </c>
      <c r="C13481">
        <v>15.1</v>
      </c>
    </row>
    <row r="13482" spans="1:3" x14ac:dyDescent="0.45">
      <c r="A13482" t="s">
        <v>4515</v>
      </c>
      <c r="B13482">
        <v>11</v>
      </c>
      <c r="C13482">
        <v>15.1</v>
      </c>
    </row>
    <row r="13483" spans="1:3" x14ac:dyDescent="0.45">
      <c r="A13483" t="s">
        <v>21978</v>
      </c>
      <c r="B13483">
        <v>16</v>
      </c>
      <c r="C13483">
        <v>15.1</v>
      </c>
    </row>
    <row r="13484" spans="1:3" x14ac:dyDescent="0.45">
      <c r="A13484" t="s">
        <v>14846</v>
      </c>
      <c r="B13484">
        <v>14</v>
      </c>
      <c r="C13484">
        <v>15.1</v>
      </c>
    </row>
    <row r="13485" spans="1:3" x14ac:dyDescent="0.45">
      <c r="A13485" t="s">
        <v>15265</v>
      </c>
      <c r="B13485">
        <v>20</v>
      </c>
      <c r="C13485">
        <v>15.1</v>
      </c>
    </row>
    <row r="13486" spans="1:3" x14ac:dyDescent="0.45">
      <c r="A13486" t="s">
        <v>24748</v>
      </c>
      <c r="B13486" t="s">
        <v>27</v>
      </c>
      <c r="C13486">
        <v>15.1</v>
      </c>
    </row>
    <row r="13487" spans="1:3" x14ac:dyDescent="0.45">
      <c r="A13487" t="s">
        <v>20426</v>
      </c>
      <c r="B13487">
        <v>9</v>
      </c>
      <c r="C13487">
        <v>15.1</v>
      </c>
    </row>
    <row r="13488" spans="1:3" x14ac:dyDescent="0.45">
      <c r="A13488" t="s">
        <v>404</v>
      </c>
      <c r="B13488">
        <v>33</v>
      </c>
      <c r="C13488">
        <v>15.1</v>
      </c>
    </row>
    <row r="13489" spans="1:3" x14ac:dyDescent="0.45">
      <c r="A13489" t="s">
        <v>23321</v>
      </c>
      <c r="B13489">
        <v>1</v>
      </c>
      <c r="C13489">
        <v>15.1</v>
      </c>
    </row>
    <row r="13490" spans="1:3" x14ac:dyDescent="0.45">
      <c r="A13490" t="s">
        <v>1330</v>
      </c>
      <c r="B13490">
        <v>22</v>
      </c>
      <c r="C13490">
        <v>15.1</v>
      </c>
    </row>
    <row r="13491" spans="1:3" x14ac:dyDescent="0.45">
      <c r="A13491" t="s">
        <v>15122</v>
      </c>
      <c r="B13491">
        <v>18</v>
      </c>
      <c r="C13491">
        <v>15.1</v>
      </c>
    </row>
    <row r="13492" spans="1:3" x14ac:dyDescent="0.45">
      <c r="A13492" t="s">
        <v>1913</v>
      </c>
      <c r="B13492">
        <v>11</v>
      </c>
      <c r="C13492">
        <v>15.1</v>
      </c>
    </row>
    <row r="13493" spans="1:3" x14ac:dyDescent="0.45">
      <c r="A13493" t="s">
        <v>14659</v>
      </c>
      <c r="B13493">
        <v>9</v>
      </c>
      <c r="C13493">
        <v>15.1</v>
      </c>
    </row>
    <row r="13494" spans="1:3" x14ac:dyDescent="0.45">
      <c r="A13494" t="s">
        <v>19427</v>
      </c>
      <c r="B13494">
        <v>2</v>
      </c>
      <c r="C13494">
        <v>15.1</v>
      </c>
    </row>
    <row r="13495" spans="1:3" x14ac:dyDescent="0.45">
      <c r="A13495" t="s">
        <v>19267</v>
      </c>
      <c r="B13495">
        <v>11</v>
      </c>
      <c r="C13495">
        <v>15.1</v>
      </c>
    </row>
    <row r="13496" spans="1:3" x14ac:dyDescent="0.45">
      <c r="A13496" t="s">
        <v>235</v>
      </c>
      <c r="B13496">
        <v>20</v>
      </c>
      <c r="C13496">
        <v>15.1</v>
      </c>
    </row>
    <row r="13497" spans="1:3" x14ac:dyDescent="0.45">
      <c r="A13497" t="s">
        <v>28386</v>
      </c>
      <c r="B13497">
        <v>18</v>
      </c>
      <c r="C13497">
        <v>15.1</v>
      </c>
    </row>
    <row r="13498" spans="1:3" x14ac:dyDescent="0.45">
      <c r="A13498" t="s">
        <v>14270</v>
      </c>
      <c r="B13498">
        <v>20</v>
      </c>
      <c r="C13498">
        <v>15.1</v>
      </c>
    </row>
    <row r="13499" spans="1:3" x14ac:dyDescent="0.45">
      <c r="A13499" t="s">
        <v>27478</v>
      </c>
      <c r="B13499">
        <v>1</v>
      </c>
      <c r="C13499">
        <v>15.1</v>
      </c>
    </row>
    <row r="13500" spans="1:3" x14ac:dyDescent="0.45">
      <c r="A13500" t="s">
        <v>9867</v>
      </c>
      <c r="B13500">
        <v>17</v>
      </c>
      <c r="C13500">
        <v>15.1</v>
      </c>
    </row>
    <row r="13501" spans="1:3" x14ac:dyDescent="0.45">
      <c r="A13501" t="s">
        <v>21306</v>
      </c>
      <c r="B13501">
        <v>27</v>
      </c>
      <c r="C13501">
        <v>15.1</v>
      </c>
    </row>
    <row r="13502" spans="1:3" x14ac:dyDescent="0.45">
      <c r="A13502" t="s">
        <v>20978</v>
      </c>
      <c r="B13502">
        <v>27</v>
      </c>
      <c r="C13502">
        <v>15.1</v>
      </c>
    </row>
    <row r="13503" spans="1:3" x14ac:dyDescent="0.45">
      <c r="A13503" t="s">
        <v>3517</v>
      </c>
      <c r="B13503">
        <v>16</v>
      </c>
      <c r="C13503">
        <v>15.1</v>
      </c>
    </row>
    <row r="13504" spans="1:3" x14ac:dyDescent="0.45">
      <c r="A13504" t="s">
        <v>4569</v>
      </c>
      <c r="B13504">
        <v>20</v>
      </c>
      <c r="C13504">
        <v>15.1</v>
      </c>
    </row>
    <row r="13505" spans="1:3" x14ac:dyDescent="0.45">
      <c r="A13505" t="s">
        <v>20698</v>
      </c>
      <c r="B13505">
        <v>27</v>
      </c>
      <c r="C13505">
        <v>15.1</v>
      </c>
    </row>
    <row r="13506" spans="1:3" x14ac:dyDescent="0.45">
      <c r="A13506" t="s">
        <v>26138</v>
      </c>
      <c r="B13506">
        <v>36</v>
      </c>
      <c r="C13506">
        <v>15.1</v>
      </c>
    </row>
    <row r="13507" spans="1:3" x14ac:dyDescent="0.45">
      <c r="A13507" t="s">
        <v>16825</v>
      </c>
      <c r="B13507">
        <v>5</v>
      </c>
      <c r="C13507">
        <v>15.1</v>
      </c>
    </row>
    <row r="13508" spans="1:3" x14ac:dyDescent="0.45">
      <c r="A13508" t="s">
        <v>18031</v>
      </c>
      <c r="B13508">
        <v>9</v>
      </c>
      <c r="C13508">
        <v>15.1</v>
      </c>
    </row>
    <row r="13509" spans="1:3" x14ac:dyDescent="0.45">
      <c r="A13509" t="s">
        <v>22014</v>
      </c>
      <c r="B13509">
        <v>14</v>
      </c>
      <c r="C13509">
        <v>15.1</v>
      </c>
    </row>
    <row r="13510" spans="1:3" x14ac:dyDescent="0.45">
      <c r="A13510" t="s">
        <v>6150</v>
      </c>
      <c r="B13510" t="s">
        <v>27</v>
      </c>
      <c r="C13510">
        <v>15.1</v>
      </c>
    </row>
    <row r="13511" spans="1:3" x14ac:dyDescent="0.45">
      <c r="A13511" t="s">
        <v>19628</v>
      </c>
      <c r="B13511">
        <v>6</v>
      </c>
      <c r="C13511">
        <v>15.1</v>
      </c>
    </row>
    <row r="13512" spans="1:3" x14ac:dyDescent="0.45">
      <c r="A13512" t="s">
        <v>5793</v>
      </c>
      <c r="B13512">
        <v>2</v>
      </c>
      <c r="C13512">
        <v>15.1</v>
      </c>
    </row>
    <row r="13513" spans="1:3" x14ac:dyDescent="0.45">
      <c r="A13513" t="s">
        <v>19287</v>
      </c>
      <c r="B13513">
        <v>2</v>
      </c>
      <c r="C13513">
        <v>15.1</v>
      </c>
    </row>
    <row r="13514" spans="1:3" x14ac:dyDescent="0.45">
      <c r="A13514" t="s">
        <v>4313</v>
      </c>
      <c r="B13514">
        <v>5</v>
      </c>
      <c r="C13514">
        <v>15.1</v>
      </c>
    </row>
    <row r="13515" spans="1:3" x14ac:dyDescent="0.45">
      <c r="A13515" t="s">
        <v>11134</v>
      </c>
      <c r="B13515">
        <v>20</v>
      </c>
      <c r="C13515">
        <v>15.1</v>
      </c>
    </row>
    <row r="13516" spans="1:3" x14ac:dyDescent="0.45">
      <c r="A13516" t="s">
        <v>21892</v>
      </c>
      <c r="B13516">
        <v>18</v>
      </c>
      <c r="C13516">
        <v>15.1</v>
      </c>
    </row>
    <row r="13517" spans="1:3" x14ac:dyDescent="0.45">
      <c r="A13517" t="s">
        <v>13346</v>
      </c>
      <c r="B13517">
        <v>16</v>
      </c>
      <c r="C13517">
        <v>15.1</v>
      </c>
    </row>
    <row r="13518" spans="1:3" x14ac:dyDescent="0.45">
      <c r="A13518" t="s">
        <v>265</v>
      </c>
      <c r="B13518">
        <v>32</v>
      </c>
      <c r="C13518">
        <v>15.1</v>
      </c>
    </row>
    <row r="13519" spans="1:3" x14ac:dyDescent="0.45">
      <c r="A13519" t="s">
        <v>29590</v>
      </c>
      <c r="B13519">
        <v>1</v>
      </c>
      <c r="C13519">
        <v>15.1</v>
      </c>
    </row>
    <row r="13520" spans="1:3" x14ac:dyDescent="0.45">
      <c r="A13520" t="s">
        <v>207</v>
      </c>
      <c r="B13520">
        <v>20</v>
      </c>
      <c r="C13520">
        <v>15.1</v>
      </c>
    </row>
    <row r="13521" spans="1:3" x14ac:dyDescent="0.45">
      <c r="A13521" t="s">
        <v>25648</v>
      </c>
      <c r="B13521">
        <v>7</v>
      </c>
      <c r="C13521">
        <v>15.1</v>
      </c>
    </row>
    <row r="13522" spans="1:3" x14ac:dyDescent="0.45">
      <c r="A13522" t="s">
        <v>21452</v>
      </c>
      <c r="B13522">
        <v>20</v>
      </c>
      <c r="C13522">
        <v>15.1</v>
      </c>
    </row>
    <row r="13523" spans="1:3" x14ac:dyDescent="0.45">
      <c r="A13523" t="s">
        <v>2709</v>
      </c>
      <c r="B13523">
        <v>30</v>
      </c>
      <c r="C13523">
        <v>15.1</v>
      </c>
    </row>
    <row r="13524" spans="1:3" x14ac:dyDescent="0.45">
      <c r="A13524" t="s">
        <v>17764</v>
      </c>
      <c r="B13524" t="s">
        <v>27</v>
      </c>
      <c r="C13524">
        <v>15.1</v>
      </c>
    </row>
    <row r="13525" spans="1:3" x14ac:dyDescent="0.45">
      <c r="A13525" t="s">
        <v>7947</v>
      </c>
      <c r="B13525">
        <v>13</v>
      </c>
      <c r="C13525">
        <v>15.1</v>
      </c>
    </row>
    <row r="13526" spans="1:3" x14ac:dyDescent="0.45">
      <c r="A13526" t="s">
        <v>14806</v>
      </c>
      <c r="B13526">
        <v>16</v>
      </c>
      <c r="C13526">
        <v>15.1</v>
      </c>
    </row>
    <row r="13527" spans="1:3" x14ac:dyDescent="0.45">
      <c r="A13527" t="s">
        <v>4147</v>
      </c>
      <c r="B13527">
        <v>36</v>
      </c>
      <c r="C13527">
        <v>15.1</v>
      </c>
    </row>
    <row r="13528" spans="1:3" x14ac:dyDescent="0.45">
      <c r="A13528" t="s">
        <v>1310</v>
      </c>
      <c r="B13528">
        <v>9</v>
      </c>
      <c r="C13528">
        <v>15.1</v>
      </c>
    </row>
    <row r="13529" spans="1:3" x14ac:dyDescent="0.45">
      <c r="A13529" t="s">
        <v>26445</v>
      </c>
      <c r="B13529">
        <v>5</v>
      </c>
      <c r="C13529">
        <v>15.1</v>
      </c>
    </row>
    <row r="13530" spans="1:3" x14ac:dyDescent="0.45">
      <c r="A13530" t="s">
        <v>15337</v>
      </c>
      <c r="B13530">
        <v>7</v>
      </c>
      <c r="C13530">
        <v>15.1</v>
      </c>
    </row>
    <row r="13531" spans="1:3" x14ac:dyDescent="0.45">
      <c r="A13531" t="s">
        <v>19723</v>
      </c>
      <c r="B13531">
        <v>10</v>
      </c>
      <c r="C13531">
        <v>15.1</v>
      </c>
    </row>
    <row r="13532" spans="1:3" x14ac:dyDescent="0.45">
      <c r="A13532" t="s">
        <v>9547</v>
      </c>
      <c r="B13532">
        <v>20</v>
      </c>
      <c r="C13532">
        <v>15.1</v>
      </c>
    </row>
    <row r="13533" spans="1:3" x14ac:dyDescent="0.45">
      <c r="A13533" t="s">
        <v>13734</v>
      </c>
      <c r="B13533">
        <v>2</v>
      </c>
      <c r="C13533">
        <v>15.1</v>
      </c>
    </row>
    <row r="13534" spans="1:3" x14ac:dyDescent="0.45">
      <c r="A13534" t="s">
        <v>386</v>
      </c>
      <c r="B13534">
        <v>6</v>
      </c>
      <c r="C13534">
        <v>15.1</v>
      </c>
    </row>
    <row r="13535" spans="1:3" x14ac:dyDescent="0.45">
      <c r="A13535" t="s">
        <v>15693</v>
      </c>
      <c r="B13535">
        <v>1</v>
      </c>
      <c r="C13535">
        <v>15.1</v>
      </c>
    </row>
    <row r="13536" spans="1:3" x14ac:dyDescent="0.45">
      <c r="A13536" t="s">
        <v>14070</v>
      </c>
      <c r="B13536">
        <v>1</v>
      </c>
      <c r="C13536">
        <v>15.1</v>
      </c>
    </row>
    <row r="13537" spans="1:3" x14ac:dyDescent="0.45">
      <c r="A13537" t="s">
        <v>24563</v>
      </c>
      <c r="B13537">
        <v>7</v>
      </c>
      <c r="C13537">
        <v>15.1</v>
      </c>
    </row>
    <row r="13538" spans="1:3" x14ac:dyDescent="0.45">
      <c r="A13538" t="s">
        <v>28853</v>
      </c>
      <c r="B13538">
        <v>1</v>
      </c>
      <c r="C13538">
        <v>15.1</v>
      </c>
    </row>
    <row r="13539" spans="1:3" x14ac:dyDescent="0.45">
      <c r="A13539" t="s">
        <v>12494</v>
      </c>
      <c r="B13539" t="s">
        <v>27</v>
      </c>
      <c r="C13539">
        <v>15.1</v>
      </c>
    </row>
    <row r="13540" spans="1:3" x14ac:dyDescent="0.45">
      <c r="A13540" t="s">
        <v>26468</v>
      </c>
      <c r="B13540">
        <v>14</v>
      </c>
      <c r="C13540">
        <v>15.1</v>
      </c>
    </row>
    <row r="13541" spans="1:3" x14ac:dyDescent="0.45">
      <c r="A13541" t="s">
        <v>9409</v>
      </c>
      <c r="B13541">
        <v>5</v>
      </c>
      <c r="C13541">
        <v>15.1</v>
      </c>
    </row>
    <row r="13542" spans="1:3" x14ac:dyDescent="0.45">
      <c r="A13542" t="s">
        <v>22635</v>
      </c>
      <c r="B13542">
        <v>21</v>
      </c>
      <c r="C13542">
        <v>15.1</v>
      </c>
    </row>
    <row r="13543" spans="1:3" x14ac:dyDescent="0.45">
      <c r="A13543" t="s">
        <v>858</v>
      </c>
      <c r="B13543">
        <v>25</v>
      </c>
      <c r="C13543">
        <v>15.1</v>
      </c>
    </row>
    <row r="13544" spans="1:3" x14ac:dyDescent="0.45">
      <c r="A13544" t="s">
        <v>14392</v>
      </c>
      <c r="B13544">
        <v>6</v>
      </c>
      <c r="C13544">
        <v>15.1</v>
      </c>
    </row>
    <row r="13545" spans="1:3" x14ac:dyDescent="0.45">
      <c r="A13545" t="s">
        <v>23589</v>
      </c>
      <c r="B13545">
        <v>13</v>
      </c>
      <c r="C13545">
        <v>15.1</v>
      </c>
    </row>
    <row r="13546" spans="1:3" x14ac:dyDescent="0.45">
      <c r="A13546" t="s">
        <v>1036</v>
      </c>
      <c r="B13546">
        <v>2</v>
      </c>
      <c r="C13546">
        <v>15.1</v>
      </c>
    </row>
    <row r="13547" spans="1:3" x14ac:dyDescent="0.45">
      <c r="A13547" t="s">
        <v>534</v>
      </c>
      <c r="B13547" t="s">
        <v>27</v>
      </c>
      <c r="C13547">
        <v>15.1</v>
      </c>
    </row>
    <row r="13548" spans="1:3" x14ac:dyDescent="0.45">
      <c r="A13548" t="s">
        <v>7081</v>
      </c>
      <c r="B13548">
        <v>27</v>
      </c>
      <c r="C13548">
        <v>15.1</v>
      </c>
    </row>
    <row r="13549" spans="1:3" x14ac:dyDescent="0.45">
      <c r="A13549" t="s">
        <v>10615</v>
      </c>
      <c r="B13549">
        <v>15</v>
      </c>
      <c r="C13549">
        <v>15.1</v>
      </c>
    </row>
    <row r="13550" spans="1:3" x14ac:dyDescent="0.45">
      <c r="A13550" t="s">
        <v>19411</v>
      </c>
      <c r="B13550">
        <v>4</v>
      </c>
      <c r="C13550">
        <v>15.1</v>
      </c>
    </row>
    <row r="13551" spans="1:3" x14ac:dyDescent="0.45">
      <c r="A13551" t="s">
        <v>17864</v>
      </c>
      <c r="B13551">
        <v>25</v>
      </c>
      <c r="C13551">
        <v>15.1</v>
      </c>
    </row>
    <row r="13552" spans="1:3" x14ac:dyDescent="0.45">
      <c r="A13552" t="s">
        <v>21826</v>
      </c>
      <c r="B13552">
        <v>34</v>
      </c>
      <c r="C13552">
        <v>15.1</v>
      </c>
    </row>
    <row r="13553" spans="1:3" x14ac:dyDescent="0.45">
      <c r="A13553" t="s">
        <v>2759</v>
      </c>
      <c r="B13553">
        <v>2</v>
      </c>
      <c r="C13553">
        <v>15.1</v>
      </c>
    </row>
    <row r="13554" spans="1:3" x14ac:dyDescent="0.45">
      <c r="A13554" t="s">
        <v>16035</v>
      </c>
      <c r="B13554">
        <v>20</v>
      </c>
      <c r="C13554">
        <v>15.1</v>
      </c>
    </row>
    <row r="13555" spans="1:3" x14ac:dyDescent="0.45">
      <c r="A13555" t="s">
        <v>27321</v>
      </c>
      <c r="B13555">
        <v>20</v>
      </c>
      <c r="C13555">
        <v>15.1</v>
      </c>
    </row>
    <row r="13556" spans="1:3" x14ac:dyDescent="0.45">
      <c r="A13556" t="s">
        <v>5502</v>
      </c>
      <c r="B13556">
        <v>17</v>
      </c>
      <c r="C13556">
        <v>15.1</v>
      </c>
    </row>
    <row r="13557" spans="1:3" x14ac:dyDescent="0.45">
      <c r="A13557" t="s">
        <v>11088</v>
      </c>
      <c r="B13557">
        <v>10</v>
      </c>
      <c r="C13557">
        <v>15.1</v>
      </c>
    </row>
    <row r="13558" spans="1:3" x14ac:dyDescent="0.45">
      <c r="A13558" t="s">
        <v>9897</v>
      </c>
      <c r="B13558">
        <v>5</v>
      </c>
      <c r="C13558">
        <v>15.1</v>
      </c>
    </row>
    <row r="13559" spans="1:3" x14ac:dyDescent="0.45">
      <c r="A13559" t="s">
        <v>22230</v>
      </c>
      <c r="B13559">
        <v>7</v>
      </c>
      <c r="C13559">
        <v>15.1</v>
      </c>
    </row>
    <row r="13560" spans="1:3" x14ac:dyDescent="0.45">
      <c r="A13560" t="s">
        <v>5209</v>
      </c>
      <c r="B13560">
        <v>17</v>
      </c>
      <c r="C13560">
        <v>15.1</v>
      </c>
    </row>
    <row r="13561" spans="1:3" x14ac:dyDescent="0.45">
      <c r="A13561" t="s">
        <v>11904</v>
      </c>
      <c r="B13561">
        <v>1</v>
      </c>
      <c r="C13561">
        <v>15.1</v>
      </c>
    </row>
    <row r="13562" spans="1:3" x14ac:dyDescent="0.45">
      <c r="A13562" t="s">
        <v>19729</v>
      </c>
      <c r="B13562">
        <v>18</v>
      </c>
      <c r="C13562">
        <v>15.1</v>
      </c>
    </row>
    <row r="13563" spans="1:3" x14ac:dyDescent="0.45">
      <c r="A13563" t="s">
        <v>29194</v>
      </c>
      <c r="B13563">
        <v>7</v>
      </c>
      <c r="C13563">
        <v>15.1</v>
      </c>
    </row>
    <row r="13564" spans="1:3" x14ac:dyDescent="0.45">
      <c r="A13564" t="s">
        <v>10567</v>
      </c>
      <c r="B13564">
        <v>1</v>
      </c>
      <c r="C13564">
        <v>15.1</v>
      </c>
    </row>
    <row r="13565" spans="1:3" x14ac:dyDescent="0.45">
      <c r="A13565" t="s">
        <v>11800</v>
      </c>
      <c r="B13565">
        <v>1</v>
      </c>
      <c r="C13565">
        <v>15.1</v>
      </c>
    </row>
    <row r="13566" spans="1:3" x14ac:dyDescent="0.45">
      <c r="A13566" t="s">
        <v>17870</v>
      </c>
      <c r="B13566">
        <v>27</v>
      </c>
      <c r="C13566">
        <v>15.1</v>
      </c>
    </row>
    <row r="13567" spans="1:3" x14ac:dyDescent="0.45">
      <c r="A13567" t="s">
        <v>357</v>
      </c>
      <c r="B13567">
        <v>17</v>
      </c>
      <c r="C13567">
        <v>15.1</v>
      </c>
    </row>
    <row r="13568" spans="1:3" x14ac:dyDescent="0.45">
      <c r="A13568" t="s">
        <v>29572</v>
      </c>
      <c r="B13568">
        <v>9</v>
      </c>
      <c r="C13568">
        <v>15.1</v>
      </c>
    </row>
    <row r="13569" spans="1:3" x14ac:dyDescent="0.45">
      <c r="A13569" t="s">
        <v>28914</v>
      </c>
      <c r="B13569">
        <v>9</v>
      </c>
      <c r="C13569">
        <v>15.1</v>
      </c>
    </row>
    <row r="13570" spans="1:3" x14ac:dyDescent="0.45">
      <c r="A13570" t="s">
        <v>3754</v>
      </c>
      <c r="B13570">
        <v>9</v>
      </c>
      <c r="C13570">
        <v>15.1</v>
      </c>
    </row>
    <row r="13571" spans="1:3" x14ac:dyDescent="0.45">
      <c r="A13571" t="s">
        <v>29802</v>
      </c>
      <c r="B13571">
        <v>9</v>
      </c>
      <c r="C13571">
        <v>15.1</v>
      </c>
    </row>
    <row r="13572" spans="1:3" x14ac:dyDescent="0.45">
      <c r="A13572" t="s">
        <v>26318</v>
      </c>
      <c r="B13572">
        <v>9</v>
      </c>
      <c r="C13572">
        <v>15.1</v>
      </c>
    </row>
    <row r="13573" spans="1:3" x14ac:dyDescent="0.45">
      <c r="A13573" t="s">
        <v>28650</v>
      </c>
      <c r="B13573">
        <v>9</v>
      </c>
      <c r="C13573">
        <v>15.1</v>
      </c>
    </row>
    <row r="13574" spans="1:3" x14ac:dyDescent="0.45">
      <c r="A13574" t="s">
        <v>14778</v>
      </c>
      <c r="B13574">
        <v>27</v>
      </c>
      <c r="C13574">
        <v>15.1</v>
      </c>
    </row>
    <row r="13575" spans="1:3" x14ac:dyDescent="0.45">
      <c r="A13575" t="s">
        <v>17224</v>
      </c>
      <c r="B13575">
        <v>27</v>
      </c>
      <c r="C13575">
        <v>15.1</v>
      </c>
    </row>
    <row r="13576" spans="1:3" x14ac:dyDescent="0.45">
      <c r="A13576" t="s">
        <v>24041</v>
      </c>
      <c r="B13576">
        <v>9</v>
      </c>
      <c r="C13576">
        <v>15.1</v>
      </c>
    </row>
    <row r="13577" spans="1:3" x14ac:dyDescent="0.45">
      <c r="A13577" t="s">
        <v>1282</v>
      </c>
      <c r="B13577">
        <v>31</v>
      </c>
      <c r="C13577">
        <v>15.1</v>
      </c>
    </row>
    <row r="13578" spans="1:3" x14ac:dyDescent="0.45">
      <c r="A13578" t="s">
        <v>1230</v>
      </c>
      <c r="B13578">
        <v>9</v>
      </c>
      <c r="C13578">
        <v>15.1</v>
      </c>
    </row>
    <row r="13579" spans="1:3" x14ac:dyDescent="0.45">
      <c r="A13579" t="s">
        <v>1276</v>
      </c>
      <c r="B13579">
        <v>31</v>
      </c>
      <c r="C13579">
        <v>15.1</v>
      </c>
    </row>
    <row r="13580" spans="1:3" x14ac:dyDescent="0.45">
      <c r="A13580" t="s">
        <v>21650</v>
      </c>
      <c r="B13580">
        <v>1</v>
      </c>
      <c r="C13580">
        <v>15.1</v>
      </c>
    </row>
    <row r="13581" spans="1:3" x14ac:dyDescent="0.45">
      <c r="A13581" t="s">
        <v>21006</v>
      </c>
      <c r="B13581">
        <v>27</v>
      </c>
      <c r="C13581">
        <v>15.1</v>
      </c>
    </row>
    <row r="13582" spans="1:3" x14ac:dyDescent="0.45">
      <c r="A13582" t="s">
        <v>2303</v>
      </c>
      <c r="B13582">
        <v>38</v>
      </c>
      <c r="C13582">
        <v>15.1</v>
      </c>
    </row>
    <row r="13583" spans="1:3" x14ac:dyDescent="0.45">
      <c r="A13583" t="s">
        <v>18247</v>
      </c>
      <c r="B13583">
        <v>18</v>
      </c>
      <c r="C13583">
        <v>15.1</v>
      </c>
    </row>
    <row r="13584" spans="1:3" x14ac:dyDescent="0.45">
      <c r="A13584" t="s">
        <v>22805</v>
      </c>
      <c r="B13584">
        <v>1</v>
      </c>
      <c r="C13584">
        <v>15.1</v>
      </c>
    </row>
    <row r="13585" spans="1:3" x14ac:dyDescent="0.45">
      <c r="A13585" t="s">
        <v>25958</v>
      </c>
      <c r="B13585">
        <v>20</v>
      </c>
      <c r="C13585">
        <v>15.1</v>
      </c>
    </row>
    <row r="13586" spans="1:3" x14ac:dyDescent="0.45">
      <c r="A13586" t="s">
        <v>12976</v>
      </c>
      <c r="B13586">
        <v>9</v>
      </c>
      <c r="C13586">
        <v>15.1</v>
      </c>
    </row>
    <row r="13587" spans="1:3" x14ac:dyDescent="0.45">
      <c r="A13587" t="s">
        <v>9463</v>
      </c>
      <c r="B13587">
        <v>18</v>
      </c>
      <c r="C13587">
        <v>15.1</v>
      </c>
    </row>
    <row r="13588" spans="1:3" x14ac:dyDescent="0.45">
      <c r="A13588" t="s">
        <v>14948</v>
      </c>
      <c r="B13588">
        <v>20</v>
      </c>
      <c r="C13588">
        <v>15.1</v>
      </c>
    </row>
    <row r="13589" spans="1:3" x14ac:dyDescent="0.45">
      <c r="A13589" t="s">
        <v>19231</v>
      </c>
      <c r="B13589">
        <v>13</v>
      </c>
      <c r="C13589">
        <v>15.1</v>
      </c>
    </row>
    <row r="13590" spans="1:3" x14ac:dyDescent="0.45">
      <c r="A13590" t="s">
        <v>28246</v>
      </c>
      <c r="B13590">
        <v>1</v>
      </c>
      <c r="C13590">
        <v>15.1</v>
      </c>
    </row>
    <row r="13591" spans="1:3" x14ac:dyDescent="0.45">
      <c r="A13591" t="s">
        <v>12152</v>
      </c>
      <c r="B13591">
        <v>23</v>
      </c>
      <c r="C13591">
        <v>15.1</v>
      </c>
    </row>
    <row r="13592" spans="1:3" x14ac:dyDescent="0.45">
      <c r="A13592" t="s">
        <v>11884</v>
      </c>
      <c r="B13592">
        <v>12</v>
      </c>
      <c r="C13592">
        <v>15.1</v>
      </c>
    </row>
    <row r="13593" spans="1:3" x14ac:dyDescent="0.45">
      <c r="A13593" t="s">
        <v>21882</v>
      </c>
      <c r="B13593">
        <v>20</v>
      </c>
      <c r="C13593">
        <v>15.1</v>
      </c>
    </row>
    <row r="13594" spans="1:3" x14ac:dyDescent="0.45">
      <c r="A13594" t="s">
        <v>9194</v>
      </c>
      <c r="B13594">
        <v>12</v>
      </c>
      <c r="C13594">
        <v>15.1</v>
      </c>
    </row>
    <row r="13595" spans="1:3" x14ac:dyDescent="0.45">
      <c r="A13595" t="s">
        <v>6643</v>
      </c>
      <c r="B13595">
        <v>12</v>
      </c>
      <c r="C13595">
        <v>15.1</v>
      </c>
    </row>
    <row r="13596" spans="1:3" x14ac:dyDescent="0.45">
      <c r="A13596" t="s">
        <v>18085</v>
      </c>
      <c r="B13596">
        <v>5</v>
      </c>
      <c r="C13596">
        <v>15.1</v>
      </c>
    </row>
    <row r="13597" spans="1:3" x14ac:dyDescent="0.45">
      <c r="A13597" t="s">
        <v>11924</v>
      </c>
      <c r="B13597">
        <v>1</v>
      </c>
      <c r="C13597">
        <v>15.1</v>
      </c>
    </row>
    <row r="13598" spans="1:3" x14ac:dyDescent="0.45">
      <c r="A13598" t="s">
        <v>21830</v>
      </c>
      <c r="B13598">
        <v>25</v>
      </c>
      <c r="C13598">
        <v>15.1</v>
      </c>
    </row>
    <row r="13599" spans="1:3" x14ac:dyDescent="0.45">
      <c r="A13599" t="s">
        <v>3627</v>
      </c>
      <c r="B13599">
        <v>7</v>
      </c>
      <c r="C13599">
        <v>15.1</v>
      </c>
    </row>
    <row r="13600" spans="1:3" x14ac:dyDescent="0.45">
      <c r="A13600" t="s">
        <v>21926</v>
      </c>
      <c r="B13600">
        <v>21</v>
      </c>
      <c r="C13600">
        <v>15.1</v>
      </c>
    </row>
    <row r="13601" spans="1:3" x14ac:dyDescent="0.45">
      <c r="A13601" t="s">
        <v>6493</v>
      </c>
      <c r="B13601">
        <v>18</v>
      </c>
      <c r="C13601">
        <v>15.1</v>
      </c>
    </row>
    <row r="13602" spans="1:3" x14ac:dyDescent="0.45">
      <c r="A13602" t="s">
        <v>26678</v>
      </c>
      <c r="B13602">
        <v>2</v>
      </c>
      <c r="C13602">
        <v>15.1</v>
      </c>
    </row>
    <row r="13603" spans="1:3" x14ac:dyDescent="0.45">
      <c r="A13603" t="s">
        <v>15</v>
      </c>
      <c r="B13603" t="s">
        <v>5</v>
      </c>
      <c r="C13603">
        <v>15.1</v>
      </c>
    </row>
    <row r="13604" spans="1:3" x14ac:dyDescent="0.45">
      <c r="A13604" t="s">
        <v>8093</v>
      </c>
      <c r="B13604">
        <v>21</v>
      </c>
      <c r="C13604">
        <v>15.1</v>
      </c>
    </row>
    <row r="13605" spans="1:3" x14ac:dyDescent="0.45">
      <c r="A13605" t="s">
        <v>16378</v>
      </c>
      <c r="B13605">
        <v>23</v>
      </c>
      <c r="C13605">
        <v>15.1</v>
      </c>
    </row>
    <row r="13606" spans="1:3" x14ac:dyDescent="0.45">
      <c r="A13606" t="s">
        <v>16410</v>
      </c>
      <c r="B13606">
        <v>21</v>
      </c>
      <c r="C13606">
        <v>15.1</v>
      </c>
    </row>
    <row r="13607" spans="1:3" x14ac:dyDescent="0.45">
      <c r="A13607" t="s">
        <v>19646</v>
      </c>
      <c r="B13607">
        <v>5</v>
      </c>
      <c r="C13607">
        <v>15.1</v>
      </c>
    </row>
    <row r="13608" spans="1:3" x14ac:dyDescent="0.45">
      <c r="A13608" t="s">
        <v>27580</v>
      </c>
      <c r="B13608">
        <v>2</v>
      </c>
      <c r="C13608">
        <v>15.1</v>
      </c>
    </row>
    <row r="13609" spans="1:3" x14ac:dyDescent="0.45">
      <c r="A13609" t="s">
        <v>12340</v>
      </c>
      <c r="B13609">
        <v>1</v>
      </c>
      <c r="C13609">
        <v>15.1</v>
      </c>
    </row>
    <row r="13610" spans="1:3" x14ac:dyDescent="0.45">
      <c r="A13610" t="s">
        <v>15218</v>
      </c>
      <c r="B13610">
        <v>30</v>
      </c>
      <c r="C13610">
        <v>15.1</v>
      </c>
    </row>
    <row r="13611" spans="1:3" x14ac:dyDescent="0.45">
      <c r="A13611" t="s">
        <v>19717</v>
      </c>
      <c r="B13611">
        <v>27</v>
      </c>
      <c r="C13611">
        <v>15.1</v>
      </c>
    </row>
    <row r="13612" spans="1:3" x14ac:dyDescent="0.45">
      <c r="A13612" t="s">
        <v>23152</v>
      </c>
      <c r="B13612">
        <v>1</v>
      </c>
      <c r="C13612">
        <v>15.1</v>
      </c>
    </row>
    <row r="13613" spans="1:3" x14ac:dyDescent="0.45">
      <c r="A13613" t="s">
        <v>1140</v>
      </c>
      <c r="B13613">
        <v>38</v>
      </c>
      <c r="C13613">
        <v>15.1</v>
      </c>
    </row>
    <row r="13614" spans="1:3" x14ac:dyDescent="0.45">
      <c r="A13614" t="s">
        <v>1969</v>
      </c>
      <c r="B13614">
        <v>18</v>
      </c>
      <c r="C13614">
        <v>15.1</v>
      </c>
    </row>
    <row r="13615" spans="1:3" x14ac:dyDescent="0.45">
      <c r="A13615" t="s">
        <v>1086</v>
      </c>
      <c r="B13615">
        <v>15</v>
      </c>
      <c r="C13615">
        <v>15.1</v>
      </c>
    </row>
    <row r="13616" spans="1:3" x14ac:dyDescent="0.45">
      <c r="A13616" t="s">
        <v>1925</v>
      </c>
      <c r="B13616">
        <v>11</v>
      </c>
      <c r="C13616">
        <v>15.1</v>
      </c>
    </row>
    <row r="13617" spans="1:3" x14ac:dyDescent="0.45">
      <c r="A13617" t="s">
        <v>964</v>
      </c>
      <c r="B13617">
        <v>16</v>
      </c>
      <c r="C13617">
        <v>15.1</v>
      </c>
    </row>
    <row r="13618" spans="1:3" x14ac:dyDescent="0.45">
      <c r="A13618" t="s">
        <v>26064</v>
      </c>
      <c r="B13618">
        <v>14</v>
      </c>
      <c r="C13618">
        <v>15.1</v>
      </c>
    </row>
    <row r="13619" spans="1:3" x14ac:dyDescent="0.45">
      <c r="A13619" t="s">
        <v>363</v>
      </c>
      <c r="B13619">
        <v>18</v>
      </c>
      <c r="C13619">
        <v>15.1</v>
      </c>
    </row>
    <row r="13620" spans="1:3" x14ac:dyDescent="0.45">
      <c r="A13620" t="s">
        <v>317</v>
      </c>
      <c r="B13620">
        <v>18</v>
      </c>
      <c r="C13620">
        <v>15.1</v>
      </c>
    </row>
    <row r="13621" spans="1:3" x14ac:dyDescent="0.45">
      <c r="A13621" t="s">
        <v>1272</v>
      </c>
      <c r="B13621">
        <v>9</v>
      </c>
      <c r="C13621">
        <v>15.1</v>
      </c>
    </row>
    <row r="13622" spans="1:3" x14ac:dyDescent="0.45">
      <c r="A13622" t="s">
        <v>12118</v>
      </c>
      <c r="B13622">
        <v>18</v>
      </c>
      <c r="C13622">
        <v>15.1</v>
      </c>
    </row>
    <row r="13623" spans="1:3" x14ac:dyDescent="0.45">
      <c r="A13623" t="s">
        <v>361</v>
      </c>
      <c r="B13623">
        <v>18</v>
      </c>
      <c r="C13623">
        <v>15.1</v>
      </c>
    </row>
    <row r="13624" spans="1:3" x14ac:dyDescent="0.45">
      <c r="A13624" t="s">
        <v>1070</v>
      </c>
      <c r="B13624">
        <v>21</v>
      </c>
      <c r="C13624">
        <v>15.1</v>
      </c>
    </row>
    <row r="13625" spans="1:3" x14ac:dyDescent="0.45">
      <c r="A13625" t="s">
        <v>93</v>
      </c>
      <c r="B13625">
        <v>21</v>
      </c>
      <c r="C13625">
        <v>15.1</v>
      </c>
    </row>
    <row r="13626" spans="1:3" x14ac:dyDescent="0.45">
      <c r="A13626" t="s">
        <v>3960</v>
      </c>
      <c r="B13626">
        <v>3</v>
      </c>
      <c r="C13626">
        <v>15.1</v>
      </c>
    </row>
    <row r="13627" spans="1:3" x14ac:dyDescent="0.45">
      <c r="A13627" t="s">
        <v>945</v>
      </c>
      <c r="B13627">
        <v>5</v>
      </c>
      <c r="C13627">
        <v>15.1</v>
      </c>
    </row>
    <row r="13628" spans="1:3" x14ac:dyDescent="0.45">
      <c r="A13628" t="s">
        <v>5577</v>
      </c>
      <c r="B13628">
        <v>1</v>
      </c>
      <c r="C13628">
        <v>15.1</v>
      </c>
    </row>
    <row r="13629" spans="1:3" x14ac:dyDescent="0.45">
      <c r="A13629" t="s">
        <v>26572</v>
      </c>
      <c r="B13629">
        <v>9</v>
      </c>
      <c r="C13629">
        <v>15.1</v>
      </c>
    </row>
    <row r="13630" spans="1:3" x14ac:dyDescent="0.45">
      <c r="A13630" t="s">
        <v>20876</v>
      </c>
      <c r="B13630">
        <v>26</v>
      </c>
      <c r="C13630">
        <v>15.1</v>
      </c>
    </row>
    <row r="13631" spans="1:3" x14ac:dyDescent="0.45">
      <c r="A13631" t="s">
        <v>12776</v>
      </c>
      <c r="B13631">
        <v>6</v>
      </c>
      <c r="C13631">
        <v>15.1</v>
      </c>
    </row>
    <row r="13632" spans="1:3" x14ac:dyDescent="0.45">
      <c r="A13632" t="s">
        <v>25856</v>
      </c>
      <c r="B13632">
        <v>14</v>
      </c>
      <c r="C13632">
        <v>15.1</v>
      </c>
    </row>
    <row r="13633" spans="1:3" x14ac:dyDescent="0.45">
      <c r="A13633" t="s">
        <v>919</v>
      </c>
      <c r="B13633">
        <v>2</v>
      </c>
      <c r="C13633">
        <v>15.1</v>
      </c>
    </row>
    <row r="13634" spans="1:3" x14ac:dyDescent="0.45">
      <c r="A13634" t="s">
        <v>26516</v>
      </c>
      <c r="B13634">
        <v>6</v>
      </c>
      <c r="C13634">
        <v>15.1</v>
      </c>
    </row>
    <row r="13635" spans="1:3" x14ac:dyDescent="0.45">
      <c r="A13635" t="s">
        <v>8303</v>
      </c>
      <c r="B13635">
        <v>38</v>
      </c>
      <c r="C13635">
        <v>15.1</v>
      </c>
    </row>
    <row r="13636" spans="1:3" x14ac:dyDescent="0.45">
      <c r="A13636" t="s">
        <v>10535</v>
      </c>
      <c r="B13636">
        <v>16</v>
      </c>
      <c r="C13636">
        <v>15.1</v>
      </c>
    </row>
    <row r="13637" spans="1:3" x14ac:dyDescent="0.45">
      <c r="A13637" t="s">
        <v>29042</v>
      </c>
      <c r="B13637">
        <v>28</v>
      </c>
      <c r="C13637">
        <v>15.1</v>
      </c>
    </row>
    <row r="13638" spans="1:3" x14ac:dyDescent="0.45">
      <c r="A13638" t="s">
        <v>29394</v>
      </c>
      <c r="B13638">
        <v>5</v>
      </c>
      <c r="C13638">
        <v>15.1</v>
      </c>
    </row>
    <row r="13639" spans="1:3" x14ac:dyDescent="0.45">
      <c r="A13639" t="s">
        <v>9226</v>
      </c>
      <c r="B13639">
        <v>9</v>
      </c>
      <c r="C13639">
        <v>15.1</v>
      </c>
    </row>
    <row r="13640" spans="1:3" x14ac:dyDescent="0.45">
      <c r="A13640" t="s">
        <v>20070</v>
      </c>
      <c r="B13640">
        <v>2</v>
      </c>
      <c r="C13640">
        <v>15.1</v>
      </c>
    </row>
    <row r="13641" spans="1:3" x14ac:dyDescent="0.45">
      <c r="A13641" t="s">
        <v>11564</v>
      </c>
      <c r="B13641">
        <v>30</v>
      </c>
      <c r="C13641">
        <v>15.1</v>
      </c>
    </row>
    <row r="13642" spans="1:3" x14ac:dyDescent="0.45">
      <c r="A13642" t="s">
        <v>3460</v>
      </c>
      <c r="B13642">
        <v>23</v>
      </c>
      <c r="C13642">
        <v>15.1</v>
      </c>
    </row>
    <row r="13643" spans="1:3" x14ac:dyDescent="0.45">
      <c r="A13643" t="s">
        <v>26080</v>
      </c>
      <c r="B13643">
        <v>20</v>
      </c>
      <c r="C13643">
        <v>15.1</v>
      </c>
    </row>
    <row r="13644" spans="1:3" x14ac:dyDescent="0.45">
      <c r="A13644" t="s">
        <v>19576</v>
      </c>
      <c r="B13644">
        <v>7</v>
      </c>
      <c r="C13644">
        <v>15.1</v>
      </c>
    </row>
    <row r="13645" spans="1:3" x14ac:dyDescent="0.45">
      <c r="A13645" t="s">
        <v>14424</v>
      </c>
      <c r="B13645">
        <v>26</v>
      </c>
      <c r="C13645">
        <v>15.1</v>
      </c>
    </row>
    <row r="13646" spans="1:3" x14ac:dyDescent="0.45">
      <c r="A13646" t="s">
        <v>13173</v>
      </c>
      <c r="B13646">
        <v>6</v>
      </c>
      <c r="C13646">
        <v>15.1</v>
      </c>
    </row>
    <row r="13647" spans="1:3" x14ac:dyDescent="0.45">
      <c r="A13647" t="s">
        <v>13533</v>
      </c>
      <c r="B13647">
        <v>6</v>
      </c>
      <c r="C13647">
        <v>15.1</v>
      </c>
    </row>
    <row r="13648" spans="1:3" x14ac:dyDescent="0.45">
      <c r="A13648" t="s">
        <v>6388</v>
      </c>
      <c r="B13648">
        <v>2</v>
      </c>
      <c r="C13648">
        <v>15.1</v>
      </c>
    </row>
    <row r="13649" spans="1:3" x14ac:dyDescent="0.45">
      <c r="A13649" t="s">
        <v>10765</v>
      </c>
      <c r="B13649">
        <v>6</v>
      </c>
      <c r="C13649">
        <v>15.1</v>
      </c>
    </row>
    <row r="13650" spans="1:3" x14ac:dyDescent="0.45">
      <c r="A13650" t="s">
        <v>5967</v>
      </c>
      <c r="B13650">
        <v>17</v>
      </c>
      <c r="C13650">
        <v>15.1</v>
      </c>
    </row>
    <row r="13651" spans="1:3" x14ac:dyDescent="0.45">
      <c r="A13651" t="s">
        <v>4559</v>
      </c>
      <c r="B13651">
        <v>6</v>
      </c>
      <c r="C13651">
        <v>15.1</v>
      </c>
    </row>
    <row r="13652" spans="1:3" x14ac:dyDescent="0.45">
      <c r="A13652" t="s">
        <v>11562</v>
      </c>
      <c r="B13652">
        <v>17</v>
      </c>
      <c r="C13652">
        <v>15.1</v>
      </c>
    </row>
    <row r="13653" spans="1:3" x14ac:dyDescent="0.45">
      <c r="A13653" t="s">
        <v>21238</v>
      </c>
      <c r="B13653">
        <v>4</v>
      </c>
      <c r="C13653">
        <v>15.1</v>
      </c>
    </row>
    <row r="13654" spans="1:3" x14ac:dyDescent="0.45">
      <c r="A13654" t="s">
        <v>15309</v>
      </c>
      <c r="B13654">
        <v>26</v>
      </c>
      <c r="C13654">
        <v>15.1</v>
      </c>
    </row>
    <row r="13655" spans="1:3" x14ac:dyDescent="0.45">
      <c r="A13655" t="s">
        <v>23485</v>
      </c>
      <c r="B13655">
        <v>1</v>
      </c>
      <c r="C13655">
        <v>15.1</v>
      </c>
    </row>
    <row r="13656" spans="1:3" x14ac:dyDescent="0.45">
      <c r="A13656" t="s">
        <v>13996</v>
      </c>
      <c r="B13656">
        <v>20</v>
      </c>
      <c r="C13656">
        <v>15.1</v>
      </c>
    </row>
    <row r="13657" spans="1:3" x14ac:dyDescent="0.45">
      <c r="A13657" t="s">
        <v>9611</v>
      </c>
      <c r="B13657">
        <v>7</v>
      </c>
      <c r="C13657">
        <v>15.1</v>
      </c>
    </row>
    <row r="13658" spans="1:3" x14ac:dyDescent="0.45">
      <c r="A13658" t="s">
        <v>19799</v>
      </c>
      <c r="B13658">
        <v>9</v>
      </c>
      <c r="C13658">
        <v>15.1</v>
      </c>
    </row>
    <row r="13659" spans="1:3" x14ac:dyDescent="0.45">
      <c r="A13659" t="s">
        <v>1166</v>
      </c>
      <c r="B13659">
        <v>15</v>
      </c>
      <c r="C13659">
        <v>15.1</v>
      </c>
    </row>
    <row r="13660" spans="1:3" x14ac:dyDescent="0.45">
      <c r="A13660" t="s">
        <v>1134</v>
      </c>
      <c r="B13660">
        <v>15</v>
      </c>
      <c r="C13660">
        <v>15.1</v>
      </c>
    </row>
    <row r="13661" spans="1:3" x14ac:dyDescent="0.45">
      <c r="A13661" t="s">
        <v>16759</v>
      </c>
      <c r="B13661">
        <v>9</v>
      </c>
      <c r="C13661">
        <v>15.1</v>
      </c>
    </row>
    <row r="13662" spans="1:3" x14ac:dyDescent="0.45">
      <c r="A13662" t="s">
        <v>321</v>
      </c>
      <c r="B13662">
        <v>2</v>
      </c>
      <c r="C13662">
        <v>15.1</v>
      </c>
    </row>
    <row r="13663" spans="1:3" x14ac:dyDescent="0.45">
      <c r="A13663" t="s">
        <v>16577</v>
      </c>
      <c r="B13663">
        <v>20</v>
      </c>
      <c r="C13663">
        <v>15.1</v>
      </c>
    </row>
    <row r="13664" spans="1:3" x14ac:dyDescent="0.45">
      <c r="A13664" t="s">
        <v>14661</v>
      </c>
      <c r="B13664">
        <v>18</v>
      </c>
      <c r="C13664">
        <v>15.1</v>
      </c>
    </row>
    <row r="13665" spans="1:3" x14ac:dyDescent="0.45">
      <c r="A13665" t="s">
        <v>25894</v>
      </c>
      <c r="B13665">
        <v>34</v>
      </c>
      <c r="C13665">
        <v>15.1</v>
      </c>
    </row>
    <row r="13666" spans="1:3" x14ac:dyDescent="0.45">
      <c r="A13666" t="s">
        <v>18703</v>
      </c>
      <c r="B13666">
        <v>7</v>
      </c>
      <c r="C13666">
        <v>15.1</v>
      </c>
    </row>
    <row r="13667" spans="1:3" x14ac:dyDescent="0.45">
      <c r="A13667" t="s">
        <v>18723</v>
      </c>
      <c r="B13667">
        <v>7</v>
      </c>
      <c r="C13667">
        <v>15.1</v>
      </c>
    </row>
    <row r="13668" spans="1:3" x14ac:dyDescent="0.45">
      <c r="A13668" t="s">
        <v>18743</v>
      </c>
      <c r="B13668">
        <v>7</v>
      </c>
      <c r="C13668">
        <v>15.1</v>
      </c>
    </row>
    <row r="13669" spans="1:3" x14ac:dyDescent="0.45">
      <c r="A13669" t="s">
        <v>19087</v>
      </c>
      <c r="B13669">
        <v>7</v>
      </c>
      <c r="C13669">
        <v>15.1</v>
      </c>
    </row>
    <row r="13670" spans="1:3" x14ac:dyDescent="0.45">
      <c r="A13670" t="s">
        <v>18437</v>
      </c>
      <c r="B13670">
        <v>9</v>
      </c>
      <c r="C13670">
        <v>15.1</v>
      </c>
    </row>
    <row r="13671" spans="1:3" x14ac:dyDescent="0.45">
      <c r="A13671" t="s">
        <v>10012</v>
      </c>
      <c r="B13671">
        <v>18</v>
      </c>
      <c r="C13671">
        <v>15.1</v>
      </c>
    </row>
    <row r="13672" spans="1:3" x14ac:dyDescent="0.45">
      <c r="A13672" t="s">
        <v>11638</v>
      </c>
      <c r="B13672">
        <v>2</v>
      </c>
      <c r="C13672">
        <v>15.1</v>
      </c>
    </row>
    <row r="13673" spans="1:3" x14ac:dyDescent="0.45">
      <c r="A13673" t="s">
        <v>18513</v>
      </c>
      <c r="B13673">
        <v>23</v>
      </c>
      <c r="C13673">
        <v>15.1</v>
      </c>
    </row>
    <row r="13674" spans="1:3" x14ac:dyDescent="0.45">
      <c r="A13674" t="s">
        <v>8245</v>
      </c>
      <c r="B13674">
        <v>36</v>
      </c>
      <c r="C13674">
        <v>15.1</v>
      </c>
    </row>
    <row r="13675" spans="1:3" x14ac:dyDescent="0.45">
      <c r="A13675" t="s">
        <v>7335</v>
      </c>
      <c r="B13675">
        <v>36</v>
      </c>
      <c r="C13675">
        <v>15.1</v>
      </c>
    </row>
    <row r="13676" spans="1:3" x14ac:dyDescent="0.45">
      <c r="A13676" t="s">
        <v>8683</v>
      </c>
      <c r="B13676">
        <v>36</v>
      </c>
      <c r="C13676">
        <v>15.1</v>
      </c>
    </row>
    <row r="13677" spans="1:3" x14ac:dyDescent="0.45">
      <c r="A13677" t="s">
        <v>12298</v>
      </c>
      <c r="B13677">
        <v>24</v>
      </c>
      <c r="C13677">
        <v>15.1</v>
      </c>
    </row>
    <row r="13678" spans="1:3" x14ac:dyDescent="0.45">
      <c r="A13678" t="s">
        <v>13332</v>
      </c>
      <c r="B13678">
        <v>7</v>
      </c>
      <c r="C13678">
        <v>15.1</v>
      </c>
    </row>
    <row r="13679" spans="1:3" x14ac:dyDescent="0.45">
      <c r="A13679" t="s">
        <v>16233</v>
      </c>
      <c r="B13679">
        <v>7</v>
      </c>
      <c r="C13679">
        <v>15.1</v>
      </c>
    </row>
    <row r="13680" spans="1:3" x14ac:dyDescent="0.45">
      <c r="A13680" t="s">
        <v>17412</v>
      </c>
      <c r="B13680">
        <v>8</v>
      </c>
      <c r="C13680">
        <v>15.1</v>
      </c>
    </row>
    <row r="13681" spans="1:3" x14ac:dyDescent="0.45">
      <c r="A13681" t="s">
        <v>6308</v>
      </c>
      <c r="B13681">
        <v>17</v>
      </c>
      <c r="C13681">
        <v>15.1</v>
      </c>
    </row>
    <row r="13682" spans="1:3" x14ac:dyDescent="0.45">
      <c r="A13682" t="s">
        <v>23899</v>
      </c>
      <c r="B13682">
        <v>4</v>
      </c>
      <c r="C13682">
        <v>15.1</v>
      </c>
    </row>
    <row r="13683" spans="1:3" x14ac:dyDescent="0.45">
      <c r="A13683" t="s">
        <v>14528</v>
      </c>
      <c r="B13683">
        <v>17</v>
      </c>
      <c r="C13683">
        <v>15.1</v>
      </c>
    </row>
    <row r="13684" spans="1:3" x14ac:dyDescent="0.45">
      <c r="A13684" t="s">
        <v>15759</v>
      </c>
      <c r="B13684">
        <v>7</v>
      </c>
      <c r="C13684">
        <v>15.1</v>
      </c>
    </row>
    <row r="13685" spans="1:3" x14ac:dyDescent="0.45">
      <c r="A13685" t="s">
        <v>7683</v>
      </c>
      <c r="B13685">
        <v>11</v>
      </c>
      <c r="C13685">
        <v>15.1</v>
      </c>
    </row>
    <row r="13686" spans="1:3" x14ac:dyDescent="0.45">
      <c r="A13686" t="s">
        <v>8033</v>
      </c>
      <c r="B13686">
        <v>24</v>
      </c>
      <c r="C13686">
        <v>15.1</v>
      </c>
    </row>
    <row r="13687" spans="1:3" x14ac:dyDescent="0.45">
      <c r="A13687" t="s">
        <v>13107</v>
      </c>
      <c r="B13687">
        <v>30</v>
      </c>
      <c r="C13687">
        <v>15.1</v>
      </c>
    </row>
    <row r="13688" spans="1:3" x14ac:dyDescent="0.45">
      <c r="A13688" t="s">
        <v>29728</v>
      </c>
      <c r="B13688">
        <v>27</v>
      </c>
      <c r="C13688">
        <v>15.1</v>
      </c>
    </row>
    <row r="13689" spans="1:3" x14ac:dyDescent="0.45">
      <c r="A13689" t="s">
        <v>462</v>
      </c>
      <c r="B13689">
        <v>4</v>
      </c>
      <c r="C13689">
        <v>15.1</v>
      </c>
    </row>
    <row r="13690" spans="1:3" x14ac:dyDescent="0.45">
      <c r="A13690" t="s">
        <v>7151</v>
      </c>
      <c r="B13690">
        <v>12</v>
      </c>
      <c r="C13690">
        <v>15.1</v>
      </c>
    </row>
    <row r="13691" spans="1:3" x14ac:dyDescent="0.45">
      <c r="A13691" t="s">
        <v>1066</v>
      </c>
      <c r="B13691">
        <v>1</v>
      </c>
      <c r="C13691">
        <v>15.1</v>
      </c>
    </row>
    <row r="13692" spans="1:3" x14ac:dyDescent="0.45">
      <c r="A13692" t="s">
        <v>4525</v>
      </c>
      <c r="B13692">
        <v>9</v>
      </c>
      <c r="C13692">
        <v>15.1</v>
      </c>
    </row>
    <row r="13693" spans="1:3" x14ac:dyDescent="0.45">
      <c r="A13693" t="s">
        <v>18191</v>
      </c>
      <c r="B13693">
        <v>5</v>
      </c>
      <c r="C13693">
        <v>15.1</v>
      </c>
    </row>
    <row r="13694" spans="1:3" x14ac:dyDescent="0.45">
      <c r="A13694" t="s">
        <v>14170</v>
      </c>
      <c r="B13694">
        <v>5</v>
      </c>
      <c r="C13694">
        <v>15.1</v>
      </c>
    </row>
    <row r="13695" spans="1:3" x14ac:dyDescent="0.45">
      <c r="A13695" t="s">
        <v>13866</v>
      </c>
      <c r="B13695">
        <v>38</v>
      </c>
      <c r="C13695">
        <v>15.1</v>
      </c>
    </row>
    <row r="13696" spans="1:3" x14ac:dyDescent="0.45">
      <c r="A13696" t="s">
        <v>11710</v>
      </c>
      <c r="B13696">
        <v>31</v>
      </c>
      <c r="C13696">
        <v>15.1</v>
      </c>
    </row>
    <row r="13697" spans="1:3" x14ac:dyDescent="0.45">
      <c r="A13697" t="s">
        <v>9325</v>
      </c>
      <c r="B13697">
        <v>30</v>
      </c>
      <c r="C13697">
        <v>15.1</v>
      </c>
    </row>
    <row r="13698" spans="1:3" x14ac:dyDescent="0.45">
      <c r="A13698" t="s">
        <v>15913</v>
      </c>
      <c r="B13698">
        <v>2</v>
      </c>
      <c r="C13698">
        <v>15.1</v>
      </c>
    </row>
    <row r="13699" spans="1:3" x14ac:dyDescent="0.45">
      <c r="A13699" t="s">
        <v>6029</v>
      </c>
      <c r="B13699">
        <v>4</v>
      </c>
      <c r="C13699">
        <v>15.1</v>
      </c>
    </row>
    <row r="13700" spans="1:3" x14ac:dyDescent="0.45">
      <c r="A13700" t="s">
        <v>16386</v>
      </c>
      <c r="B13700">
        <v>1</v>
      </c>
      <c r="C13700">
        <v>15.1</v>
      </c>
    </row>
    <row r="13701" spans="1:3" x14ac:dyDescent="0.45">
      <c r="A13701" t="s">
        <v>23675</v>
      </c>
      <c r="B13701">
        <v>4</v>
      </c>
      <c r="C13701">
        <v>15.1</v>
      </c>
    </row>
    <row r="13702" spans="1:3" x14ac:dyDescent="0.45">
      <c r="A13702" t="s">
        <v>3804</v>
      </c>
      <c r="B13702">
        <v>21</v>
      </c>
      <c r="C13702">
        <v>15.1</v>
      </c>
    </row>
    <row r="13703" spans="1:3" x14ac:dyDescent="0.45">
      <c r="A13703" t="s">
        <v>14580</v>
      </c>
      <c r="B13703">
        <v>20</v>
      </c>
      <c r="C13703">
        <v>15.1</v>
      </c>
    </row>
    <row r="13704" spans="1:3" x14ac:dyDescent="0.45">
      <c r="A13704" t="s">
        <v>11290</v>
      </c>
      <c r="B13704">
        <v>4</v>
      </c>
      <c r="C13704">
        <v>15.1</v>
      </c>
    </row>
    <row r="13705" spans="1:3" x14ac:dyDescent="0.45">
      <c r="A13705" t="s">
        <v>2969</v>
      </c>
      <c r="B13705">
        <v>10</v>
      </c>
      <c r="C13705">
        <v>15.1</v>
      </c>
    </row>
    <row r="13706" spans="1:3" x14ac:dyDescent="0.45">
      <c r="A13706" t="s">
        <v>23525</v>
      </c>
      <c r="B13706">
        <v>2</v>
      </c>
      <c r="C13706">
        <v>15.1</v>
      </c>
    </row>
    <row r="13707" spans="1:3" x14ac:dyDescent="0.45">
      <c r="A13707" t="s">
        <v>15711</v>
      </c>
      <c r="B13707">
        <v>30</v>
      </c>
      <c r="C13707">
        <v>15.1</v>
      </c>
    </row>
    <row r="13708" spans="1:3" x14ac:dyDescent="0.45">
      <c r="A13708" t="s">
        <v>16697</v>
      </c>
      <c r="B13708">
        <v>21</v>
      </c>
      <c r="C13708">
        <v>15.1</v>
      </c>
    </row>
    <row r="13709" spans="1:3" x14ac:dyDescent="0.45">
      <c r="A13709" t="s">
        <v>19221</v>
      </c>
      <c r="B13709">
        <v>4</v>
      </c>
      <c r="C13709">
        <v>15.1</v>
      </c>
    </row>
    <row r="13710" spans="1:3" x14ac:dyDescent="0.45">
      <c r="A13710" t="s">
        <v>28412</v>
      </c>
      <c r="B13710">
        <v>1</v>
      </c>
      <c r="C13710">
        <v>15.1</v>
      </c>
    </row>
    <row r="13711" spans="1:3" x14ac:dyDescent="0.45">
      <c r="A13711" t="s">
        <v>17035</v>
      </c>
      <c r="B13711">
        <v>16</v>
      </c>
      <c r="C13711">
        <v>15.1</v>
      </c>
    </row>
    <row r="13712" spans="1:3" x14ac:dyDescent="0.45">
      <c r="A13712" t="s">
        <v>16643</v>
      </c>
      <c r="B13712" t="s">
        <v>27</v>
      </c>
      <c r="C13712">
        <v>15.1</v>
      </c>
    </row>
    <row r="13713" spans="1:3" x14ac:dyDescent="0.45">
      <c r="A13713" t="s">
        <v>23439</v>
      </c>
      <c r="B13713">
        <v>2</v>
      </c>
      <c r="C13713">
        <v>15.1</v>
      </c>
    </row>
    <row r="13714" spans="1:3" x14ac:dyDescent="0.45">
      <c r="A13714" t="s">
        <v>2281</v>
      </c>
      <c r="B13714">
        <v>31</v>
      </c>
      <c r="C13714">
        <v>15.1</v>
      </c>
    </row>
    <row r="13715" spans="1:3" x14ac:dyDescent="0.45">
      <c r="A13715" t="s">
        <v>12280</v>
      </c>
      <c r="B13715">
        <v>17</v>
      </c>
      <c r="C13715">
        <v>15.1</v>
      </c>
    </row>
    <row r="13716" spans="1:3" x14ac:dyDescent="0.45">
      <c r="A13716" t="s">
        <v>87</v>
      </c>
      <c r="B13716">
        <v>11</v>
      </c>
      <c r="C13716">
        <v>15.1</v>
      </c>
    </row>
    <row r="13717" spans="1:3" x14ac:dyDescent="0.45">
      <c r="A13717" t="s">
        <v>9323</v>
      </c>
      <c r="B13717">
        <v>6</v>
      </c>
      <c r="C13717">
        <v>15.1</v>
      </c>
    </row>
    <row r="13718" spans="1:3" x14ac:dyDescent="0.45">
      <c r="A13718" t="s">
        <v>4639</v>
      </c>
      <c r="B13718">
        <v>1</v>
      </c>
      <c r="C13718">
        <v>15.1</v>
      </c>
    </row>
    <row r="13719" spans="1:3" x14ac:dyDescent="0.45">
      <c r="A13719" t="s">
        <v>3880</v>
      </c>
      <c r="B13719">
        <v>18</v>
      </c>
      <c r="C13719">
        <v>15.1</v>
      </c>
    </row>
    <row r="13720" spans="1:3" x14ac:dyDescent="0.45">
      <c r="A13720" t="s">
        <v>19259</v>
      </c>
      <c r="B13720">
        <v>21</v>
      </c>
      <c r="C13720">
        <v>15.1</v>
      </c>
    </row>
    <row r="13721" spans="1:3" x14ac:dyDescent="0.45">
      <c r="A13721" t="s">
        <v>7763</v>
      </c>
      <c r="B13721">
        <v>16</v>
      </c>
      <c r="C13721">
        <v>15.1</v>
      </c>
    </row>
    <row r="13722" spans="1:3" x14ac:dyDescent="0.45">
      <c r="A13722" t="s">
        <v>16430</v>
      </c>
      <c r="B13722">
        <v>16</v>
      </c>
      <c r="C13722">
        <v>15.1</v>
      </c>
    </row>
    <row r="13723" spans="1:3" x14ac:dyDescent="0.45">
      <c r="A13723" t="s">
        <v>14762</v>
      </c>
      <c r="B13723">
        <v>13</v>
      </c>
      <c r="C13723">
        <v>15.1</v>
      </c>
    </row>
    <row r="13724" spans="1:3" x14ac:dyDescent="0.45">
      <c r="A13724" t="s">
        <v>15993</v>
      </c>
      <c r="B13724">
        <v>13</v>
      </c>
      <c r="C13724">
        <v>15.1</v>
      </c>
    </row>
    <row r="13725" spans="1:3" x14ac:dyDescent="0.45">
      <c r="A13725" t="s">
        <v>14132</v>
      </c>
      <c r="B13725">
        <v>13</v>
      </c>
      <c r="C13725">
        <v>15.1</v>
      </c>
    </row>
    <row r="13726" spans="1:3" x14ac:dyDescent="0.45">
      <c r="A13726" t="s">
        <v>16229</v>
      </c>
      <c r="B13726">
        <v>13</v>
      </c>
      <c r="C13726">
        <v>15.1</v>
      </c>
    </row>
    <row r="13727" spans="1:3" x14ac:dyDescent="0.45">
      <c r="A13727" t="s">
        <v>12768</v>
      </c>
      <c r="B13727">
        <v>6</v>
      </c>
      <c r="C13727">
        <v>15.1</v>
      </c>
    </row>
    <row r="13728" spans="1:3" x14ac:dyDescent="0.45">
      <c r="A13728" t="s">
        <v>26397</v>
      </c>
      <c r="B13728">
        <v>2</v>
      </c>
      <c r="C13728">
        <v>15.1</v>
      </c>
    </row>
    <row r="13729" spans="1:3" x14ac:dyDescent="0.45">
      <c r="A13729" t="s">
        <v>25812</v>
      </c>
      <c r="B13729">
        <v>5</v>
      </c>
      <c r="C13729">
        <v>15.1</v>
      </c>
    </row>
    <row r="13730" spans="1:3" x14ac:dyDescent="0.45">
      <c r="A13730" t="s">
        <v>26634</v>
      </c>
      <c r="B13730">
        <v>20</v>
      </c>
      <c r="C13730">
        <v>15.1</v>
      </c>
    </row>
    <row r="13731" spans="1:3" x14ac:dyDescent="0.45">
      <c r="A13731" t="s">
        <v>4539</v>
      </c>
      <c r="B13731">
        <v>7</v>
      </c>
      <c r="C13731">
        <v>15.1</v>
      </c>
    </row>
    <row r="13732" spans="1:3" x14ac:dyDescent="0.45">
      <c r="A13732" t="s">
        <v>4371</v>
      </c>
      <c r="B13732">
        <v>7</v>
      </c>
      <c r="C13732">
        <v>15.1</v>
      </c>
    </row>
    <row r="13733" spans="1:3" x14ac:dyDescent="0.45">
      <c r="A13733" t="s">
        <v>26909</v>
      </c>
      <c r="B13733">
        <v>20</v>
      </c>
      <c r="C13733">
        <v>15.1</v>
      </c>
    </row>
    <row r="13734" spans="1:3" x14ac:dyDescent="0.45">
      <c r="A13734" t="s">
        <v>4999</v>
      </c>
      <c r="B13734">
        <v>9</v>
      </c>
      <c r="C13734">
        <v>15.1</v>
      </c>
    </row>
    <row r="13735" spans="1:3" x14ac:dyDescent="0.45">
      <c r="A13735" t="s">
        <v>5331</v>
      </c>
      <c r="B13735">
        <v>17</v>
      </c>
      <c r="C13735">
        <v>15.1</v>
      </c>
    </row>
    <row r="13736" spans="1:3" x14ac:dyDescent="0.45">
      <c r="A13736" t="s">
        <v>9877</v>
      </c>
      <c r="B13736">
        <v>24</v>
      </c>
      <c r="C13736">
        <v>15.1</v>
      </c>
    </row>
    <row r="13737" spans="1:3" x14ac:dyDescent="0.45">
      <c r="A13737" t="s">
        <v>13780</v>
      </c>
      <c r="B13737">
        <v>11</v>
      </c>
      <c r="C13737">
        <v>15.1</v>
      </c>
    </row>
    <row r="13738" spans="1:3" x14ac:dyDescent="0.45">
      <c r="A13738" t="s">
        <v>4928</v>
      </c>
      <c r="B13738">
        <v>8</v>
      </c>
      <c r="C13738">
        <v>15.1</v>
      </c>
    </row>
    <row r="13739" spans="1:3" x14ac:dyDescent="0.45">
      <c r="A13739" t="s">
        <v>5408</v>
      </c>
      <c r="B13739">
        <v>8</v>
      </c>
      <c r="C13739">
        <v>15.1</v>
      </c>
    </row>
    <row r="13740" spans="1:3" x14ac:dyDescent="0.45">
      <c r="A13740" t="s">
        <v>5549</v>
      </c>
      <c r="B13740">
        <v>8</v>
      </c>
      <c r="C13740">
        <v>15.1</v>
      </c>
    </row>
    <row r="13741" spans="1:3" x14ac:dyDescent="0.45">
      <c r="A13741" t="s">
        <v>6218</v>
      </c>
      <c r="B13741">
        <v>8</v>
      </c>
      <c r="C13741">
        <v>15.1</v>
      </c>
    </row>
    <row r="13742" spans="1:3" x14ac:dyDescent="0.45">
      <c r="A13742" t="s">
        <v>10102</v>
      </c>
      <c r="B13742">
        <v>8</v>
      </c>
      <c r="C13742">
        <v>15.1</v>
      </c>
    </row>
    <row r="13743" spans="1:3" x14ac:dyDescent="0.45">
      <c r="A13743" t="s">
        <v>29768</v>
      </c>
      <c r="B13743">
        <v>12</v>
      </c>
      <c r="C13743">
        <v>15.1</v>
      </c>
    </row>
    <row r="13744" spans="1:3" x14ac:dyDescent="0.45">
      <c r="A13744" t="s">
        <v>29820</v>
      </c>
      <c r="B13744">
        <v>12</v>
      </c>
      <c r="C13744">
        <v>15.1</v>
      </c>
    </row>
    <row r="13745" spans="1:3" x14ac:dyDescent="0.45">
      <c r="A13745" t="s">
        <v>7107</v>
      </c>
      <c r="B13745">
        <v>35</v>
      </c>
      <c r="C13745">
        <v>15.1</v>
      </c>
    </row>
    <row r="13746" spans="1:3" x14ac:dyDescent="0.45">
      <c r="A13746" t="s">
        <v>10401</v>
      </c>
      <c r="B13746">
        <v>9</v>
      </c>
      <c r="C13746">
        <v>15.1</v>
      </c>
    </row>
    <row r="13747" spans="1:3" x14ac:dyDescent="0.45">
      <c r="A13747" t="s">
        <v>26186</v>
      </c>
      <c r="B13747">
        <v>14</v>
      </c>
      <c r="C13747">
        <v>15.1</v>
      </c>
    </row>
    <row r="13748" spans="1:3" x14ac:dyDescent="0.45">
      <c r="A13748" t="s">
        <v>8169</v>
      </c>
      <c r="B13748">
        <v>6</v>
      </c>
      <c r="C13748">
        <v>15.1</v>
      </c>
    </row>
    <row r="13749" spans="1:3" x14ac:dyDescent="0.45">
      <c r="A13749" t="s">
        <v>28988</v>
      </c>
      <c r="B13749">
        <v>16</v>
      </c>
      <c r="C13749">
        <v>15.1</v>
      </c>
    </row>
    <row r="13750" spans="1:3" x14ac:dyDescent="0.45">
      <c r="A13750" t="s">
        <v>16336</v>
      </c>
      <c r="B13750">
        <v>27</v>
      </c>
      <c r="C13750">
        <v>15.1</v>
      </c>
    </row>
    <row r="13751" spans="1:3" x14ac:dyDescent="0.45">
      <c r="A13751" t="s">
        <v>12612</v>
      </c>
      <c r="B13751">
        <v>24</v>
      </c>
      <c r="C13751">
        <v>15.1</v>
      </c>
    </row>
    <row r="13752" spans="1:3" x14ac:dyDescent="0.45">
      <c r="A13752" t="s">
        <v>2933</v>
      </c>
      <c r="B13752">
        <v>18</v>
      </c>
      <c r="C13752">
        <v>15.1</v>
      </c>
    </row>
    <row r="13753" spans="1:3" x14ac:dyDescent="0.45">
      <c r="A13753" t="s">
        <v>20732</v>
      </c>
      <c r="B13753">
        <v>20</v>
      </c>
      <c r="C13753">
        <v>15.1</v>
      </c>
    </row>
    <row r="13754" spans="1:3" x14ac:dyDescent="0.45">
      <c r="A13754" t="s">
        <v>22745</v>
      </c>
      <c r="B13754">
        <v>30</v>
      </c>
      <c r="C13754">
        <v>15.1</v>
      </c>
    </row>
    <row r="13755" spans="1:3" x14ac:dyDescent="0.45">
      <c r="A13755" t="s">
        <v>3545</v>
      </c>
      <c r="B13755">
        <v>18</v>
      </c>
      <c r="C13755">
        <v>15.1</v>
      </c>
    </row>
    <row r="13756" spans="1:3" x14ac:dyDescent="0.45">
      <c r="A13756" t="s">
        <v>7783</v>
      </c>
      <c r="B13756" t="s">
        <v>27</v>
      </c>
      <c r="C13756">
        <v>15.1</v>
      </c>
    </row>
    <row r="13757" spans="1:3" x14ac:dyDescent="0.45">
      <c r="A13757" t="s">
        <v>24924</v>
      </c>
      <c r="B13757">
        <v>18</v>
      </c>
      <c r="C13757">
        <v>15.1</v>
      </c>
    </row>
    <row r="13758" spans="1:3" x14ac:dyDescent="0.45">
      <c r="A13758" t="s">
        <v>12228</v>
      </c>
      <c r="B13758">
        <v>24</v>
      </c>
      <c r="C13758">
        <v>15.1</v>
      </c>
    </row>
    <row r="13759" spans="1:3" x14ac:dyDescent="0.45">
      <c r="A13759" t="s">
        <v>6432</v>
      </c>
      <c r="B13759">
        <v>24</v>
      </c>
      <c r="C13759">
        <v>15.1</v>
      </c>
    </row>
    <row r="13760" spans="1:3" x14ac:dyDescent="0.45">
      <c r="A13760" t="s">
        <v>3350</v>
      </c>
      <c r="B13760">
        <v>5</v>
      </c>
      <c r="C13760">
        <v>15.1</v>
      </c>
    </row>
    <row r="13761" spans="1:3" x14ac:dyDescent="0.45">
      <c r="A13761" t="s">
        <v>412</v>
      </c>
      <c r="B13761">
        <v>33</v>
      </c>
      <c r="C13761">
        <v>15.1</v>
      </c>
    </row>
    <row r="13762" spans="1:3" x14ac:dyDescent="0.45">
      <c r="A13762" t="s">
        <v>3714</v>
      </c>
      <c r="B13762">
        <v>23</v>
      </c>
      <c r="C13762">
        <v>15.1</v>
      </c>
    </row>
    <row r="13763" spans="1:3" x14ac:dyDescent="0.45">
      <c r="A13763" t="s">
        <v>24175</v>
      </c>
      <c r="B13763">
        <v>16</v>
      </c>
      <c r="C13763">
        <v>15.1</v>
      </c>
    </row>
    <row r="13764" spans="1:3" x14ac:dyDescent="0.45">
      <c r="A13764" t="s">
        <v>11258</v>
      </c>
      <c r="B13764">
        <v>7</v>
      </c>
      <c r="C13764">
        <v>15.1</v>
      </c>
    </row>
    <row r="13765" spans="1:3" x14ac:dyDescent="0.45">
      <c r="A13765" t="s">
        <v>22623</v>
      </c>
      <c r="B13765">
        <v>2</v>
      </c>
      <c r="C13765">
        <v>15.1</v>
      </c>
    </row>
    <row r="13766" spans="1:3" x14ac:dyDescent="0.45">
      <c r="A13766" t="s">
        <v>25420</v>
      </c>
      <c r="B13766">
        <v>3</v>
      </c>
      <c r="C13766">
        <v>15.1</v>
      </c>
    </row>
    <row r="13767" spans="1:3" x14ac:dyDescent="0.45">
      <c r="A13767" t="s">
        <v>20682</v>
      </c>
      <c r="B13767">
        <v>6</v>
      </c>
      <c r="C13767">
        <v>15.1</v>
      </c>
    </row>
    <row r="13768" spans="1:3" x14ac:dyDescent="0.45">
      <c r="A13768" t="s">
        <v>3681</v>
      </c>
      <c r="B13768">
        <v>27</v>
      </c>
      <c r="C13768">
        <v>15.1</v>
      </c>
    </row>
    <row r="13769" spans="1:3" x14ac:dyDescent="0.45">
      <c r="A13769" t="s">
        <v>14214</v>
      </c>
      <c r="B13769">
        <v>6</v>
      </c>
      <c r="C13769">
        <v>15.1</v>
      </c>
    </row>
    <row r="13770" spans="1:3" x14ac:dyDescent="0.45">
      <c r="A13770" t="s">
        <v>17504</v>
      </c>
      <c r="B13770">
        <v>17</v>
      </c>
      <c r="C13770">
        <v>15.1</v>
      </c>
    </row>
    <row r="13771" spans="1:3" x14ac:dyDescent="0.45">
      <c r="A13771" t="s">
        <v>28740</v>
      </c>
      <c r="B13771">
        <v>6</v>
      </c>
      <c r="C13771">
        <v>15.1</v>
      </c>
    </row>
    <row r="13772" spans="1:3" x14ac:dyDescent="0.45">
      <c r="A13772" t="s">
        <v>13470</v>
      </c>
      <c r="B13772">
        <v>24</v>
      </c>
      <c r="C13772">
        <v>15.1</v>
      </c>
    </row>
    <row r="13773" spans="1:3" x14ac:dyDescent="0.45">
      <c r="A13773" t="s">
        <v>11746</v>
      </c>
      <c r="B13773">
        <v>16</v>
      </c>
      <c r="C13773">
        <v>15.1</v>
      </c>
    </row>
    <row r="13774" spans="1:3" x14ac:dyDescent="0.45">
      <c r="A13774" t="s">
        <v>9851</v>
      </c>
      <c r="B13774">
        <v>6</v>
      </c>
      <c r="C13774">
        <v>15.1</v>
      </c>
    </row>
    <row r="13775" spans="1:3" x14ac:dyDescent="0.45">
      <c r="A13775" t="s">
        <v>6665</v>
      </c>
      <c r="B13775">
        <v>3</v>
      </c>
      <c r="C13775">
        <v>15.1</v>
      </c>
    </row>
    <row r="13776" spans="1:3" x14ac:dyDescent="0.45">
      <c r="A13776" t="s">
        <v>3131</v>
      </c>
      <c r="B13776">
        <v>2</v>
      </c>
      <c r="C13776">
        <v>15.1</v>
      </c>
    </row>
    <row r="13777" spans="1:3" x14ac:dyDescent="0.45">
      <c r="A13777" t="s">
        <v>19743</v>
      </c>
      <c r="B13777">
        <v>30</v>
      </c>
      <c r="C13777">
        <v>15.1</v>
      </c>
    </row>
    <row r="13778" spans="1:3" x14ac:dyDescent="0.45">
      <c r="A13778" s="1" t="s">
        <v>29872</v>
      </c>
      <c r="B13778">
        <v>4</v>
      </c>
      <c r="C13778">
        <v>15.2</v>
      </c>
    </row>
    <row r="13779" spans="1:3" x14ac:dyDescent="0.45">
      <c r="A13779" t="s">
        <v>23537</v>
      </c>
      <c r="B13779">
        <v>38</v>
      </c>
      <c r="C13779">
        <v>15.2</v>
      </c>
    </row>
    <row r="13780" spans="1:3" x14ac:dyDescent="0.45">
      <c r="A13780" t="s">
        <v>840</v>
      </c>
      <c r="B13780">
        <v>24</v>
      </c>
      <c r="C13780">
        <v>15.2</v>
      </c>
    </row>
    <row r="13781" spans="1:3" x14ac:dyDescent="0.45">
      <c r="A13781" t="s">
        <v>1929</v>
      </c>
      <c r="B13781">
        <v>11</v>
      </c>
      <c r="C13781">
        <v>15.2</v>
      </c>
    </row>
    <row r="13782" spans="1:3" x14ac:dyDescent="0.45">
      <c r="A13782" t="s">
        <v>1927</v>
      </c>
      <c r="B13782">
        <v>11</v>
      </c>
      <c r="C13782">
        <v>15.2</v>
      </c>
    </row>
    <row r="13783" spans="1:3" x14ac:dyDescent="0.45">
      <c r="A13783" t="s">
        <v>27660</v>
      </c>
      <c r="B13783">
        <v>34</v>
      </c>
      <c r="C13783">
        <v>15.2</v>
      </c>
    </row>
    <row r="13784" spans="1:3" x14ac:dyDescent="0.45">
      <c r="A13784" t="s">
        <v>25956</v>
      </c>
      <c r="B13784">
        <v>16</v>
      </c>
      <c r="C13784">
        <v>15.2</v>
      </c>
    </row>
    <row r="13785" spans="1:3" x14ac:dyDescent="0.45">
      <c r="A13785" t="s">
        <v>4417</v>
      </c>
      <c r="B13785">
        <v>16</v>
      </c>
      <c r="C13785">
        <v>15.2</v>
      </c>
    </row>
    <row r="13786" spans="1:3" x14ac:dyDescent="0.45">
      <c r="A13786" t="s">
        <v>26132</v>
      </c>
      <c r="B13786">
        <v>20</v>
      </c>
      <c r="C13786">
        <v>15.2</v>
      </c>
    </row>
    <row r="13787" spans="1:3" x14ac:dyDescent="0.45">
      <c r="A13787" t="s">
        <v>5901</v>
      </c>
      <c r="B13787">
        <v>13</v>
      </c>
      <c r="C13787">
        <v>15.2</v>
      </c>
    </row>
    <row r="13788" spans="1:3" x14ac:dyDescent="0.45">
      <c r="A13788" t="s">
        <v>5223</v>
      </c>
      <c r="B13788">
        <v>27</v>
      </c>
      <c r="C13788">
        <v>15.2</v>
      </c>
    </row>
    <row r="13789" spans="1:3" x14ac:dyDescent="0.45">
      <c r="A13789" t="s">
        <v>5697</v>
      </c>
      <c r="B13789">
        <v>20</v>
      </c>
      <c r="C13789">
        <v>15.2</v>
      </c>
    </row>
    <row r="13790" spans="1:3" x14ac:dyDescent="0.45">
      <c r="A13790" t="s">
        <v>1260</v>
      </c>
      <c r="B13790" t="s">
        <v>27</v>
      </c>
      <c r="C13790">
        <v>15.2</v>
      </c>
    </row>
    <row r="13791" spans="1:3" x14ac:dyDescent="0.45">
      <c r="A13791" t="s">
        <v>6831</v>
      </c>
      <c r="B13791">
        <v>13</v>
      </c>
      <c r="C13791">
        <v>15.2</v>
      </c>
    </row>
    <row r="13792" spans="1:3" x14ac:dyDescent="0.45">
      <c r="A13792" t="s">
        <v>20710</v>
      </c>
      <c r="B13792">
        <v>24</v>
      </c>
      <c r="C13792">
        <v>15.2</v>
      </c>
    </row>
    <row r="13793" spans="1:3" x14ac:dyDescent="0.45">
      <c r="A13793" t="s">
        <v>12796</v>
      </c>
      <c r="B13793">
        <v>20</v>
      </c>
      <c r="C13793">
        <v>15.2</v>
      </c>
    </row>
    <row r="13794" spans="1:3" x14ac:dyDescent="0.45">
      <c r="A13794" t="s">
        <v>27798</v>
      </c>
      <c r="B13794">
        <v>17</v>
      </c>
      <c r="C13794">
        <v>15.2</v>
      </c>
    </row>
    <row r="13795" spans="1:3" x14ac:dyDescent="0.45">
      <c r="A13795" t="s">
        <v>3452</v>
      </c>
      <c r="B13795">
        <v>38</v>
      </c>
      <c r="C13795">
        <v>15.2</v>
      </c>
    </row>
    <row r="13796" spans="1:3" x14ac:dyDescent="0.45">
      <c r="A13796" t="s">
        <v>17750</v>
      </c>
      <c r="B13796">
        <v>27</v>
      </c>
      <c r="C13796">
        <v>15.2</v>
      </c>
    </row>
    <row r="13797" spans="1:3" x14ac:dyDescent="0.45">
      <c r="A13797" t="s">
        <v>26596</v>
      </c>
      <c r="B13797">
        <v>1</v>
      </c>
      <c r="C13797">
        <v>15.2</v>
      </c>
    </row>
    <row r="13798" spans="1:3" x14ac:dyDescent="0.45">
      <c r="A13798" t="s">
        <v>29792</v>
      </c>
      <c r="B13798">
        <v>5</v>
      </c>
      <c r="C13798">
        <v>15.2</v>
      </c>
    </row>
    <row r="13799" spans="1:3" x14ac:dyDescent="0.45">
      <c r="A13799" t="s">
        <v>2443</v>
      </c>
      <c r="B13799">
        <v>15</v>
      </c>
      <c r="C13799">
        <v>15.2</v>
      </c>
    </row>
    <row r="13800" spans="1:3" x14ac:dyDescent="0.45">
      <c r="A13800" t="s">
        <v>11452</v>
      </c>
      <c r="B13800">
        <v>17</v>
      </c>
      <c r="C13800">
        <v>15.2</v>
      </c>
    </row>
    <row r="13801" spans="1:3" x14ac:dyDescent="0.45">
      <c r="A13801" t="s">
        <v>23721</v>
      </c>
      <c r="B13801">
        <v>19</v>
      </c>
      <c r="C13801">
        <v>15.2</v>
      </c>
    </row>
    <row r="13802" spans="1:3" x14ac:dyDescent="0.45">
      <c r="A13802" t="s">
        <v>4633</v>
      </c>
      <c r="B13802">
        <v>32</v>
      </c>
      <c r="C13802">
        <v>15.2</v>
      </c>
    </row>
    <row r="13803" spans="1:3" x14ac:dyDescent="0.45">
      <c r="A13803" t="s">
        <v>13541</v>
      </c>
      <c r="B13803">
        <v>7</v>
      </c>
      <c r="C13803">
        <v>15.2</v>
      </c>
    </row>
    <row r="13804" spans="1:3" x14ac:dyDescent="0.45">
      <c r="A13804" t="s">
        <v>27461</v>
      </c>
      <c r="B13804">
        <v>12</v>
      </c>
      <c r="C13804">
        <v>15.2</v>
      </c>
    </row>
    <row r="13805" spans="1:3" x14ac:dyDescent="0.45">
      <c r="A13805" t="s">
        <v>10238</v>
      </c>
      <c r="B13805">
        <v>2</v>
      </c>
      <c r="C13805">
        <v>15.2</v>
      </c>
    </row>
    <row r="13806" spans="1:3" x14ac:dyDescent="0.45">
      <c r="A13806" t="s">
        <v>2971</v>
      </c>
      <c r="B13806">
        <v>6</v>
      </c>
      <c r="C13806">
        <v>15.2</v>
      </c>
    </row>
    <row r="13807" spans="1:3" x14ac:dyDescent="0.45">
      <c r="A13807" t="s">
        <v>26292</v>
      </c>
      <c r="B13807">
        <v>24</v>
      </c>
      <c r="C13807">
        <v>15.2</v>
      </c>
    </row>
    <row r="13808" spans="1:3" x14ac:dyDescent="0.45">
      <c r="A13808" t="s">
        <v>3319</v>
      </c>
      <c r="B13808">
        <v>24</v>
      </c>
      <c r="C13808">
        <v>15.2</v>
      </c>
    </row>
    <row r="13809" spans="1:3" x14ac:dyDescent="0.45">
      <c r="A13809" t="s">
        <v>28530</v>
      </c>
      <c r="B13809">
        <v>17</v>
      </c>
      <c r="C13809">
        <v>15.2</v>
      </c>
    </row>
    <row r="13810" spans="1:3" x14ac:dyDescent="0.45">
      <c r="A13810" t="s">
        <v>18373</v>
      </c>
      <c r="B13810">
        <v>24</v>
      </c>
      <c r="C13810">
        <v>15.2</v>
      </c>
    </row>
    <row r="13811" spans="1:3" x14ac:dyDescent="0.45">
      <c r="A13811" t="s">
        <v>22397</v>
      </c>
      <c r="B13811">
        <v>24</v>
      </c>
      <c r="C13811">
        <v>15.2</v>
      </c>
    </row>
    <row r="13812" spans="1:3" x14ac:dyDescent="0.45">
      <c r="A13812" t="s">
        <v>8414</v>
      </c>
      <c r="B13812">
        <v>11</v>
      </c>
      <c r="C13812">
        <v>15.2</v>
      </c>
    </row>
    <row r="13813" spans="1:3" x14ac:dyDescent="0.45">
      <c r="A13813" t="s">
        <v>18101</v>
      </c>
      <c r="B13813">
        <v>22</v>
      </c>
      <c r="C13813">
        <v>15.2</v>
      </c>
    </row>
    <row r="13814" spans="1:3" x14ac:dyDescent="0.45">
      <c r="A13814" t="s">
        <v>5723</v>
      </c>
      <c r="B13814">
        <v>7</v>
      </c>
      <c r="C13814">
        <v>15.2</v>
      </c>
    </row>
    <row r="13815" spans="1:3" x14ac:dyDescent="0.45">
      <c r="A13815" t="s">
        <v>1044</v>
      </c>
      <c r="B13815">
        <v>15</v>
      </c>
      <c r="C13815">
        <v>15.2</v>
      </c>
    </row>
    <row r="13816" spans="1:3" x14ac:dyDescent="0.45">
      <c r="A13816" t="s">
        <v>5601</v>
      </c>
      <c r="B13816">
        <v>37</v>
      </c>
      <c r="C13816">
        <v>15.2</v>
      </c>
    </row>
    <row r="13817" spans="1:3" x14ac:dyDescent="0.45">
      <c r="A13817" t="s">
        <v>4095</v>
      </c>
      <c r="B13817">
        <v>7</v>
      </c>
      <c r="C13817">
        <v>15.2</v>
      </c>
    </row>
    <row r="13818" spans="1:3" x14ac:dyDescent="0.45">
      <c r="A13818" t="s">
        <v>1072</v>
      </c>
      <c r="B13818">
        <v>1</v>
      </c>
      <c r="C13818">
        <v>15.2</v>
      </c>
    </row>
    <row r="13819" spans="1:3" x14ac:dyDescent="0.45">
      <c r="A13819" t="s">
        <v>12370</v>
      </c>
      <c r="B13819">
        <v>1</v>
      </c>
      <c r="C13819">
        <v>15.2</v>
      </c>
    </row>
    <row r="13820" spans="1:3" x14ac:dyDescent="0.45">
      <c r="A13820" t="s">
        <v>10853</v>
      </c>
      <c r="B13820">
        <v>11</v>
      </c>
      <c r="C13820">
        <v>15.2</v>
      </c>
    </row>
    <row r="13821" spans="1:3" x14ac:dyDescent="0.45">
      <c r="A13821" t="s">
        <v>12836</v>
      </c>
      <c r="B13821">
        <v>7</v>
      </c>
      <c r="C13821">
        <v>15.2</v>
      </c>
    </row>
    <row r="13822" spans="1:3" x14ac:dyDescent="0.45">
      <c r="A13822" t="s">
        <v>23224</v>
      </c>
      <c r="B13822">
        <v>4</v>
      </c>
      <c r="C13822">
        <v>15.2</v>
      </c>
    </row>
    <row r="13823" spans="1:3" x14ac:dyDescent="0.45">
      <c r="A13823" t="s">
        <v>5516</v>
      </c>
      <c r="B13823">
        <v>20</v>
      </c>
      <c r="C13823">
        <v>15.2</v>
      </c>
    </row>
    <row r="13824" spans="1:3" x14ac:dyDescent="0.45">
      <c r="A13824" t="s">
        <v>12060</v>
      </c>
      <c r="B13824">
        <v>21</v>
      </c>
      <c r="C13824">
        <v>15.2</v>
      </c>
    </row>
    <row r="13825" spans="1:3" x14ac:dyDescent="0.45">
      <c r="A13825" t="s">
        <v>11494</v>
      </c>
      <c r="B13825">
        <v>8</v>
      </c>
      <c r="C13825">
        <v>15.2</v>
      </c>
    </row>
    <row r="13826" spans="1:3" x14ac:dyDescent="0.45">
      <c r="A13826" t="s">
        <v>16187</v>
      </c>
      <c r="B13826">
        <v>26</v>
      </c>
      <c r="C13826">
        <v>15.2</v>
      </c>
    </row>
    <row r="13827" spans="1:3" x14ac:dyDescent="0.45">
      <c r="A13827" t="s">
        <v>18799</v>
      </c>
      <c r="B13827">
        <v>14</v>
      </c>
      <c r="C13827">
        <v>15.2</v>
      </c>
    </row>
    <row r="13828" spans="1:3" x14ac:dyDescent="0.45">
      <c r="A13828" t="s">
        <v>1270</v>
      </c>
      <c r="B13828">
        <v>9</v>
      </c>
      <c r="C13828">
        <v>15.2</v>
      </c>
    </row>
    <row r="13829" spans="1:3" x14ac:dyDescent="0.45">
      <c r="A13829" t="s">
        <v>676</v>
      </c>
      <c r="B13829">
        <v>27</v>
      </c>
      <c r="C13829">
        <v>15.2</v>
      </c>
    </row>
    <row r="13830" spans="1:3" x14ac:dyDescent="0.45">
      <c r="A13830" t="s">
        <v>16207</v>
      </c>
      <c r="B13830">
        <v>26</v>
      </c>
      <c r="C13830">
        <v>15.2</v>
      </c>
    </row>
    <row r="13831" spans="1:3" x14ac:dyDescent="0.45">
      <c r="A13831" t="s">
        <v>5418</v>
      </c>
      <c r="B13831">
        <v>38</v>
      </c>
      <c r="C13831">
        <v>15.2</v>
      </c>
    </row>
    <row r="13832" spans="1:3" x14ac:dyDescent="0.45">
      <c r="A13832" t="s">
        <v>4812</v>
      </c>
      <c r="B13832">
        <v>20</v>
      </c>
      <c r="C13832">
        <v>15.2</v>
      </c>
    </row>
    <row r="13833" spans="1:3" x14ac:dyDescent="0.45">
      <c r="A13833" t="s">
        <v>5249</v>
      </c>
      <c r="B13833">
        <v>6</v>
      </c>
      <c r="C13833">
        <v>15.2</v>
      </c>
    </row>
    <row r="13834" spans="1:3" x14ac:dyDescent="0.45">
      <c r="A13834" t="s">
        <v>15351</v>
      </c>
      <c r="B13834">
        <v>9</v>
      </c>
      <c r="C13834">
        <v>15.2</v>
      </c>
    </row>
    <row r="13835" spans="1:3" x14ac:dyDescent="0.45">
      <c r="A13835" t="s">
        <v>133</v>
      </c>
      <c r="B13835">
        <v>16</v>
      </c>
      <c r="C13835">
        <v>15.2</v>
      </c>
    </row>
    <row r="13836" spans="1:3" x14ac:dyDescent="0.45">
      <c r="A13836" t="s">
        <v>9587</v>
      </c>
      <c r="B13836">
        <v>17</v>
      </c>
      <c r="C13836">
        <v>15.2</v>
      </c>
    </row>
    <row r="13837" spans="1:3" x14ac:dyDescent="0.45">
      <c r="A13837" t="s">
        <v>2917</v>
      </c>
      <c r="B13837">
        <v>2</v>
      </c>
      <c r="C13837">
        <v>15.2</v>
      </c>
    </row>
    <row r="13838" spans="1:3" x14ac:dyDescent="0.45">
      <c r="A13838" t="s">
        <v>26270</v>
      </c>
      <c r="B13838">
        <v>6</v>
      </c>
      <c r="C13838">
        <v>15.2</v>
      </c>
    </row>
    <row r="13839" spans="1:3" x14ac:dyDescent="0.45">
      <c r="A13839" t="s">
        <v>5817</v>
      </c>
      <c r="B13839">
        <v>10</v>
      </c>
      <c r="C13839">
        <v>15.2</v>
      </c>
    </row>
    <row r="13840" spans="1:3" x14ac:dyDescent="0.45">
      <c r="A13840" t="s">
        <v>24205</v>
      </c>
      <c r="B13840">
        <v>27</v>
      </c>
      <c r="C13840">
        <v>15.2</v>
      </c>
    </row>
    <row r="13841" spans="1:3" x14ac:dyDescent="0.45">
      <c r="A13841" t="s">
        <v>18550</v>
      </c>
      <c r="B13841">
        <v>9</v>
      </c>
      <c r="C13841">
        <v>15.2</v>
      </c>
    </row>
    <row r="13842" spans="1:3" x14ac:dyDescent="0.45">
      <c r="A13842" t="s">
        <v>17892</v>
      </c>
      <c r="B13842">
        <v>24</v>
      </c>
      <c r="C13842">
        <v>15.2</v>
      </c>
    </row>
    <row r="13843" spans="1:3" x14ac:dyDescent="0.45">
      <c r="A13843" t="s">
        <v>6671</v>
      </c>
      <c r="B13843">
        <v>7</v>
      </c>
      <c r="C13843">
        <v>15.2</v>
      </c>
    </row>
    <row r="13844" spans="1:3" x14ac:dyDescent="0.45">
      <c r="A13844" t="s">
        <v>6849</v>
      </c>
      <c r="B13844">
        <v>7</v>
      </c>
      <c r="C13844">
        <v>15.2</v>
      </c>
    </row>
    <row r="13845" spans="1:3" x14ac:dyDescent="0.45">
      <c r="A13845" t="s">
        <v>23024</v>
      </c>
      <c r="B13845">
        <v>27</v>
      </c>
      <c r="C13845">
        <v>15.2</v>
      </c>
    </row>
    <row r="13846" spans="1:3" x14ac:dyDescent="0.45">
      <c r="A13846" t="s">
        <v>14682</v>
      </c>
      <c r="B13846">
        <v>9</v>
      </c>
      <c r="C13846">
        <v>15.2</v>
      </c>
    </row>
    <row r="13847" spans="1:3" x14ac:dyDescent="0.45">
      <c r="A13847" t="s">
        <v>26696</v>
      </c>
      <c r="B13847">
        <v>20</v>
      </c>
      <c r="C13847">
        <v>15.2</v>
      </c>
    </row>
    <row r="13848" spans="1:3" x14ac:dyDescent="0.45">
      <c r="A13848" t="s">
        <v>19837</v>
      </c>
      <c r="B13848">
        <v>35</v>
      </c>
      <c r="C13848">
        <v>15.2</v>
      </c>
    </row>
    <row r="13849" spans="1:3" x14ac:dyDescent="0.45">
      <c r="A13849" t="s">
        <v>29450</v>
      </c>
      <c r="B13849">
        <v>33</v>
      </c>
      <c r="C13849">
        <v>15.2</v>
      </c>
    </row>
    <row r="13850" spans="1:3" x14ac:dyDescent="0.45">
      <c r="A13850" t="s">
        <v>16873</v>
      </c>
      <c r="B13850">
        <v>2</v>
      </c>
      <c r="C13850">
        <v>15.2</v>
      </c>
    </row>
    <row r="13851" spans="1:3" x14ac:dyDescent="0.45">
      <c r="A13851" t="s">
        <v>16855</v>
      </c>
      <c r="B13851">
        <v>5</v>
      </c>
      <c r="C13851">
        <v>15.2</v>
      </c>
    </row>
    <row r="13852" spans="1:3" x14ac:dyDescent="0.45">
      <c r="A13852" t="s">
        <v>23379</v>
      </c>
      <c r="B13852">
        <v>12</v>
      </c>
      <c r="C13852">
        <v>15.2</v>
      </c>
    </row>
    <row r="13853" spans="1:3" x14ac:dyDescent="0.45">
      <c r="A13853" t="s">
        <v>10279</v>
      </c>
      <c r="B13853">
        <v>8</v>
      </c>
      <c r="C13853">
        <v>15.2</v>
      </c>
    </row>
    <row r="13854" spans="1:3" x14ac:dyDescent="0.45">
      <c r="A13854" t="s">
        <v>1254</v>
      </c>
      <c r="B13854">
        <v>31</v>
      </c>
      <c r="C13854">
        <v>15.2</v>
      </c>
    </row>
    <row r="13855" spans="1:3" x14ac:dyDescent="0.45">
      <c r="A13855" t="s">
        <v>2033</v>
      </c>
      <c r="B13855">
        <v>5</v>
      </c>
      <c r="C13855">
        <v>15.2</v>
      </c>
    </row>
    <row r="13856" spans="1:3" x14ac:dyDescent="0.45">
      <c r="A13856" t="s">
        <v>1158</v>
      </c>
      <c r="B13856">
        <v>6</v>
      </c>
      <c r="C13856">
        <v>15.2</v>
      </c>
    </row>
    <row r="13857" spans="1:3" x14ac:dyDescent="0.45">
      <c r="A13857" t="s">
        <v>1162</v>
      </c>
      <c r="B13857">
        <v>6</v>
      </c>
      <c r="C13857">
        <v>15.2</v>
      </c>
    </row>
    <row r="13858" spans="1:3" x14ac:dyDescent="0.45">
      <c r="A13858" t="s">
        <v>5396</v>
      </c>
      <c r="B13858">
        <v>10</v>
      </c>
      <c r="C13858">
        <v>15.2</v>
      </c>
    </row>
    <row r="13859" spans="1:3" x14ac:dyDescent="0.45">
      <c r="A13859" t="s">
        <v>16219</v>
      </c>
      <c r="B13859">
        <v>16</v>
      </c>
      <c r="C13859">
        <v>15.2</v>
      </c>
    </row>
    <row r="13860" spans="1:3" x14ac:dyDescent="0.45">
      <c r="A13860" t="s">
        <v>24946</v>
      </c>
      <c r="B13860">
        <v>3</v>
      </c>
      <c r="C13860">
        <v>15.2</v>
      </c>
    </row>
    <row r="13861" spans="1:3" x14ac:dyDescent="0.45">
      <c r="A13861" t="s">
        <v>13696</v>
      </c>
      <c r="B13861">
        <v>8</v>
      </c>
      <c r="C13861">
        <v>15.2</v>
      </c>
    </row>
    <row r="13862" spans="1:3" x14ac:dyDescent="0.45">
      <c r="A13862" t="s">
        <v>21418</v>
      </c>
      <c r="B13862">
        <v>8</v>
      </c>
      <c r="C13862">
        <v>15.2</v>
      </c>
    </row>
    <row r="13863" spans="1:3" x14ac:dyDescent="0.45">
      <c r="A13863" t="s">
        <v>19918</v>
      </c>
      <c r="B13863">
        <v>5</v>
      </c>
      <c r="C13863">
        <v>15.2</v>
      </c>
    </row>
    <row r="13864" spans="1:3" x14ac:dyDescent="0.45">
      <c r="A13864" t="s">
        <v>16502</v>
      </c>
      <c r="B13864">
        <v>25</v>
      </c>
      <c r="C13864">
        <v>15.2</v>
      </c>
    </row>
    <row r="13865" spans="1:3" x14ac:dyDescent="0.45">
      <c r="A13865" t="s">
        <v>14934</v>
      </c>
      <c r="B13865">
        <v>20</v>
      </c>
      <c r="C13865">
        <v>15.2</v>
      </c>
    </row>
    <row r="13866" spans="1:3" x14ac:dyDescent="0.45">
      <c r="A13866" t="s">
        <v>16119</v>
      </c>
      <c r="B13866">
        <v>6</v>
      </c>
      <c r="C13866">
        <v>15.2</v>
      </c>
    </row>
    <row r="13867" spans="1:3" x14ac:dyDescent="0.45">
      <c r="A13867" t="s">
        <v>17266</v>
      </c>
      <c r="B13867">
        <v>1</v>
      </c>
      <c r="C13867">
        <v>15.2</v>
      </c>
    </row>
    <row r="13868" spans="1:3" x14ac:dyDescent="0.45">
      <c r="A13868" t="s">
        <v>4187</v>
      </c>
      <c r="B13868">
        <v>32</v>
      </c>
      <c r="C13868">
        <v>15.2</v>
      </c>
    </row>
    <row r="13869" spans="1:3" x14ac:dyDescent="0.45">
      <c r="A13869" t="s">
        <v>21342</v>
      </c>
      <c r="B13869">
        <v>11</v>
      </c>
      <c r="C13869">
        <v>15.2</v>
      </c>
    </row>
    <row r="13870" spans="1:3" x14ac:dyDescent="0.45">
      <c r="A13870" t="s">
        <v>27558</v>
      </c>
      <c r="B13870">
        <v>30</v>
      </c>
      <c r="C13870">
        <v>15.2</v>
      </c>
    </row>
    <row r="13871" spans="1:3" x14ac:dyDescent="0.45">
      <c r="A13871" t="s">
        <v>29730</v>
      </c>
      <c r="B13871">
        <v>1</v>
      </c>
      <c r="C13871">
        <v>15.2</v>
      </c>
    </row>
    <row r="13872" spans="1:3" x14ac:dyDescent="0.45">
      <c r="A13872" t="s">
        <v>8115</v>
      </c>
      <c r="B13872">
        <v>1</v>
      </c>
      <c r="C13872">
        <v>15.2</v>
      </c>
    </row>
    <row r="13873" spans="1:3" x14ac:dyDescent="0.45">
      <c r="A13873" t="s">
        <v>23122</v>
      </c>
      <c r="B13873">
        <v>11</v>
      </c>
      <c r="C13873">
        <v>15.2</v>
      </c>
    </row>
    <row r="13874" spans="1:3" x14ac:dyDescent="0.45">
      <c r="A13874" t="s">
        <v>21982</v>
      </c>
      <c r="B13874">
        <v>1</v>
      </c>
      <c r="C13874">
        <v>15.2</v>
      </c>
    </row>
    <row r="13875" spans="1:3" x14ac:dyDescent="0.45">
      <c r="A13875" t="s">
        <v>17372</v>
      </c>
      <c r="B13875">
        <v>5</v>
      </c>
      <c r="C13875">
        <v>15.2</v>
      </c>
    </row>
    <row r="13876" spans="1:3" x14ac:dyDescent="0.45">
      <c r="A13876" t="s">
        <v>24303</v>
      </c>
      <c r="B13876">
        <v>33</v>
      </c>
      <c r="C13876">
        <v>15.2</v>
      </c>
    </row>
    <row r="13877" spans="1:3" x14ac:dyDescent="0.45">
      <c r="A13877" t="s">
        <v>1238</v>
      </c>
      <c r="B13877">
        <v>9</v>
      </c>
      <c r="C13877">
        <v>15.2</v>
      </c>
    </row>
    <row r="13878" spans="1:3" x14ac:dyDescent="0.45">
      <c r="A13878" t="s">
        <v>14828</v>
      </c>
      <c r="B13878">
        <v>13</v>
      </c>
      <c r="C13878">
        <v>15.2</v>
      </c>
    </row>
    <row r="13879" spans="1:3" x14ac:dyDescent="0.45">
      <c r="A13879" t="s">
        <v>27413</v>
      </c>
      <c r="B13879">
        <v>15</v>
      </c>
      <c r="C13879">
        <v>15.2</v>
      </c>
    </row>
    <row r="13880" spans="1:3" x14ac:dyDescent="0.45">
      <c r="A13880" t="s">
        <v>9032</v>
      </c>
      <c r="B13880">
        <v>2</v>
      </c>
      <c r="C13880">
        <v>15.2</v>
      </c>
    </row>
    <row r="13881" spans="1:3" x14ac:dyDescent="0.45">
      <c r="A13881" t="s">
        <v>20884</v>
      </c>
      <c r="B13881">
        <v>18</v>
      </c>
      <c r="C13881">
        <v>15.2</v>
      </c>
    </row>
    <row r="13882" spans="1:3" x14ac:dyDescent="0.45">
      <c r="A13882" t="s">
        <v>22182</v>
      </c>
      <c r="B13882">
        <v>1</v>
      </c>
      <c r="C13882">
        <v>15.2</v>
      </c>
    </row>
    <row r="13883" spans="1:3" x14ac:dyDescent="0.45">
      <c r="A13883" t="s">
        <v>20250</v>
      </c>
      <c r="B13883">
        <v>11</v>
      </c>
      <c r="C13883">
        <v>15.2</v>
      </c>
    </row>
    <row r="13884" spans="1:3" x14ac:dyDescent="0.45">
      <c r="A13884" t="s">
        <v>3860</v>
      </c>
      <c r="B13884">
        <v>35</v>
      </c>
      <c r="C13884">
        <v>15.2</v>
      </c>
    </row>
    <row r="13885" spans="1:3" x14ac:dyDescent="0.45">
      <c r="A13885" t="s">
        <v>4365</v>
      </c>
      <c r="B13885">
        <v>12</v>
      </c>
      <c r="C13885">
        <v>15.2</v>
      </c>
    </row>
    <row r="13886" spans="1:3" x14ac:dyDescent="0.45">
      <c r="A13886" t="s">
        <v>18895</v>
      </c>
      <c r="B13886">
        <v>14</v>
      </c>
      <c r="C13886">
        <v>15.2</v>
      </c>
    </row>
    <row r="13887" spans="1:3" x14ac:dyDescent="0.45">
      <c r="A13887" t="s">
        <v>16109</v>
      </c>
      <c r="B13887">
        <v>1</v>
      </c>
      <c r="C13887">
        <v>15.2</v>
      </c>
    </row>
    <row r="13888" spans="1:3" x14ac:dyDescent="0.45">
      <c r="A13888" t="s">
        <v>9261</v>
      </c>
      <c r="B13888">
        <v>20</v>
      </c>
      <c r="C13888">
        <v>15.2</v>
      </c>
    </row>
    <row r="13889" spans="1:3" x14ac:dyDescent="0.45">
      <c r="A13889" t="s">
        <v>22735</v>
      </c>
      <c r="B13889">
        <v>38</v>
      </c>
      <c r="C13889">
        <v>15.2</v>
      </c>
    </row>
    <row r="13890" spans="1:3" x14ac:dyDescent="0.45">
      <c r="A13890" t="s">
        <v>23701</v>
      </c>
      <c r="B13890">
        <v>1</v>
      </c>
      <c r="C13890">
        <v>15.2</v>
      </c>
    </row>
    <row r="13891" spans="1:3" x14ac:dyDescent="0.45">
      <c r="A13891" t="s">
        <v>22425</v>
      </c>
      <c r="B13891">
        <v>7</v>
      </c>
      <c r="C13891">
        <v>15.2</v>
      </c>
    </row>
    <row r="13892" spans="1:3" x14ac:dyDescent="0.45">
      <c r="A13892" t="s">
        <v>16715</v>
      </c>
      <c r="B13892">
        <v>38</v>
      </c>
      <c r="C13892">
        <v>15.2</v>
      </c>
    </row>
    <row r="13893" spans="1:3" x14ac:dyDescent="0.45">
      <c r="A13893" t="s">
        <v>25448</v>
      </c>
      <c r="B13893">
        <v>10</v>
      </c>
      <c r="C13893">
        <v>15.2</v>
      </c>
    </row>
    <row r="13894" spans="1:3" x14ac:dyDescent="0.45">
      <c r="A13894" t="s">
        <v>52</v>
      </c>
      <c r="B13894">
        <v>1</v>
      </c>
      <c r="C13894">
        <v>15.2</v>
      </c>
    </row>
    <row r="13895" spans="1:3" x14ac:dyDescent="0.45">
      <c r="A13895" t="s">
        <v>17039</v>
      </c>
      <c r="B13895">
        <v>4</v>
      </c>
      <c r="C13895">
        <v>15.2</v>
      </c>
    </row>
    <row r="13896" spans="1:3" x14ac:dyDescent="0.45">
      <c r="A13896" t="s">
        <v>21428</v>
      </c>
      <c r="B13896">
        <v>1</v>
      </c>
      <c r="C13896">
        <v>15.2</v>
      </c>
    </row>
    <row r="13897" spans="1:3" x14ac:dyDescent="0.45">
      <c r="A13897" t="s">
        <v>13482</v>
      </c>
      <c r="B13897">
        <v>15</v>
      </c>
      <c r="C13897">
        <v>15.2</v>
      </c>
    </row>
    <row r="13898" spans="1:3" x14ac:dyDescent="0.45">
      <c r="A13898" t="s">
        <v>25096</v>
      </c>
      <c r="B13898">
        <v>8</v>
      </c>
      <c r="C13898">
        <v>15.2</v>
      </c>
    </row>
    <row r="13899" spans="1:3" x14ac:dyDescent="0.45">
      <c r="A13899" t="s">
        <v>970</v>
      </c>
      <c r="B13899">
        <v>2</v>
      </c>
      <c r="C13899">
        <v>15.2</v>
      </c>
    </row>
    <row r="13900" spans="1:3" x14ac:dyDescent="0.45">
      <c r="A13900" t="s">
        <v>24291</v>
      </c>
      <c r="B13900">
        <v>9</v>
      </c>
      <c r="C13900">
        <v>15.2</v>
      </c>
    </row>
    <row r="13901" spans="1:3" x14ac:dyDescent="0.45">
      <c r="A13901" t="s">
        <v>3828</v>
      </c>
      <c r="B13901">
        <v>8</v>
      </c>
      <c r="C13901">
        <v>15.2</v>
      </c>
    </row>
    <row r="13902" spans="1:3" x14ac:dyDescent="0.45">
      <c r="A13902" t="s">
        <v>18977</v>
      </c>
      <c r="B13902">
        <v>11</v>
      </c>
      <c r="C13902">
        <v>15.2</v>
      </c>
    </row>
    <row r="13903" spans="1:3" x14ac:dyDescent="0.45">
      <c r="A13903" t="s">
        <v>16163</v>
      </c>
      <c r="B13903">
        <v>1</v>
      </c>
      <c r="C13903">
        <v>15.2</v>
      </c>
    </row>
    <row r="13904" spans="1:3" x14ac:dyDescent="0.45">
      <c r="A13904" t="s">
        <v>7027</v>
      </c>
      <c r="B13904">
        <v>10</v>
      </c>
      <c r="C13904">
        <v>15.2</v>
      </c>
    </row>
    <row r="13905" spans="1:3" x14ac:dyDescent="0.45">
      <c r="A13905" t="s">
        <v>22228</v>
      </c>
      <c r="B13905">
        <v>5</v>
      </c>
      <c r="C13905">
        <v>15.2</v>
      </c>
    </row>
    <row r="13906" spans="1:3" x14ac:dyDescent="0.45">
      <c r="A13906" t="s">
        <v>574</v>
      </c>
      <c r="B13906">
        <v>18</v>
      </c>
      <c r="C13906">
        <v>15.2</v>
      </c>
    </row>
    <row r="13907" spans="1:3" x14ac:dyDescent="0.45">
      <c r="A13907" t="s">
        <v>337</v>
      </c>
      <c r="B13907">
        <v>1</v>
      </c>
      <c r="C13907">
        <v>15.2</v>
      </c>
    </row>
    <row r="13908" spans="1:3" x14ac:dyDescent="0.45">
      <c r="A13908" t="s">
        <v>217</v>
      </c>
      <c r="B13908">
        <v>20</v>
      </c>
      <c r="C13908">
        <v>15.2</v>
      </c>
    </row>
    <row r="13909" spans="1:3" x14ac:dyDescent="0.45">
      <c r="A13909" t="s">
        <v>19313</v>
      </c>
      <c r="B13909">
        <v>12</v>
      </c>
      <c r="C13909">
        <v>15.2</v>
      </c>
    </row>
    <row r="13910" spans="1:3" x14ac:dyDescent="0.45">
      <c r="A13910" t="s">
        <v>26618</v>
      </c>
      <c r="B13910">
        <v>13</v>
      </c>
      <c r="C13910">
        <v>15.2</v>
      </c>
    </row>
    <row r="13911" spans="1:3" x14ac:dyDescent="0.45">
      <c r="A13911" t="s">
        <v>10166</v>
      </c>
      <c r="B13911">
        <v>15</v>
      </c>
      <c r="C13911">
        <v>15.2</v>
      </c>
    </row>
    <row r="13912" spans="1:3" x14ac:dyDescent="0.45">
      <c r="A13912" t="s">
        <v>21898</v>
      </c>
      <c r="B13912">
        <v>1</v>
      </c>
      <c r="C13912">
        <v>15.2</v>
      </c>
    </row>
    <row r="13913" spans="1:3" x14ac:dyDescent="0.45">
      <c r="A13913" t="s">
        <v>10877</v>
      </c>
      <c r="B13913">
        <v>6</v>
      </c>
      <c r="C13913">
        <v>15.2</v>
      </c>
    </row>
    <row r="13914" spans="1:3" x14ac:dyDescent="0.45">
      <c r="A13914" t="s">
        <v>6434</v>
      </c>
      <c r="B13914">
        <v>7</v>
      </c>
      <c r="C13914">
        <v>15.2</v>
      </c>
    </row>
    <row r="13915" spans="1:3" x14ac:dyDescent="0.45">
      <c r="A13915" t="s">
        <v>4081</v>
      </c>
      <c r="B13915">
        <v>11</v>
      </c>
      <c r="C13915">
        <v>15.2</v>
      </c>
    </row>
    <row r="13916" spans="1:3" x14ac:dyDescent="0.45">
      <c r="A13916" t="s">
        <v>19669</v>
      </c>
      <c r="B13916">
        <v>35</v>
      </c>
      <c r="C13916">
        <v>15.2</v>
      </c>
    </row>
    <row r="13917" spans="1:3" x14ac:dyDescent="0.45">
      <c r="A13917" t="s">
        <v>24079</v>
      </c>
      <c r="B13917">
        <v>15</v>
      </c>
      <c r="C13917">
        <v>15.2</v>
      </c>
    </row>
    <row r="13918" spans="1:3" x14ac:dyDescent="0.45">
      <c r="A13918" t="s">
        <v>9549</v>
      </c>
      <c r="B13918">
        <v>7</v>
      </c>
      <c r="C13918">
        <v>15.2</v>
      </c>
    </row>
    <row r="13919" spans="1:3" x14ac:dyDescent="0.45">
      <c r="A13919" t="s">
        <v>494</v>
      </c>
      <c r="B13919">
        <v>26</v>
      </c>
      <c r="C13919">
        <v>15.2</v>
      </c>
    </row>
    <row r="13920" spans="1:3" x14ac:dyDescent="0.45">
      <c r="A13920" t="s">
        <v>18564</v>
      </c>
      <c r="B13920">
        <v>1</v>
      </c>
      <c r="C13920">
        <v>15.2</v>
      </c>
    </row>
    <row r="13921" spans="1:3" x14ac:dyDescent="0.45">
      <c r="A13921" t="s">
        <v>16408</v>
      </c>
      <c r="B13921">
        <v>9</v>
      </c>
      <c r="C13921">
        <v>15.2</v>
      </c>
    </row>
    <row r="13922" spans="1:3" x14ac:dyDescent="0.45">
      <c r="A13922" t="s">
        <v>6509</v>
      </c>
      <c r="B13922">
        <v>20</v>
      </c>
      <c r="C13922">
        <v>15.2</v>
      </c>
    </row>
    <row r="13923" spans="1:3" x14ac:dyDescent="0.45">
      <c r="A13923" t="s">
        <v>7559</v>
      </c>
      <c r="B13923">
        <v>2</v>
      </c>
      <c r="C13923">
        <v>15.2</v>
      </c>
    </row>
    <row r="13924" spans="1:3" x14ac:dyDescent="0.45">
      <c r="A13924" t="s">
        <v>20202</v>
      </c>
      <c r="B13924">
        <v>20</v>
      </c>
      <c r="C13924">
        <v>15.2</v>
      </c>
    </row>
    <row r="13925" spans="1:3" x14ac:dyDescent="0.45">
      <c r="A13925" t="s">
        <v>26510</v>
      </c>
      <c r="B13925">
        <v>17</v>
      </c>
      <c r="C13925">
        <v>15.2</v>
      </c>
    </row>
    <row r="13926" spans="1:3" x14ac:dyDescent="0.45">
      <c r="A13926" t="s">
        <v>20842</v>
      </c>
      <c r="B13926">
        <v>8</v>
      </c>
      <c r="C13926">
        <v>15.2</v>
      </c>
    </row>
    <row r="13927" spans="1:3" x14ac:dyDescent="0.45">
      <c r="A13927" t="s">
        <v>9759</v>
      </c>
      <c r="B13927">
        <v>6</v>
      </c>
      <c r="C13927">
        <v>15.2</v>
      </c>
    </row>
    <row r="13928" spans="1:3" x14ac:dyDescent="0.45">
      <c r="A13928" t="s">
        <v>28642</v>
      </c>
      <c r="B13928">
        <v>11</v>
      </c>
      <c r="C13928">
        <v>15.2</v>
      </c>
    </row>
    <row r="13929" spans="1:3" x14ac:dyDescent="0.45">
      <c r="A13929" t="s">
        <v>15829</v>
      </c>
      <c r="B13929">
        <v>10</v>
      </c>
      <c r="C13929">
        <v>15.2</v>
      </c>
    </row>
    <row r="13930" spans="1:3" x14ac:dyDescent="0.45">
      <c r="A13930" t="s">
        <v>4341</v>
      </c>
      <c r="B13930">
        <v>20</v>
      </c>
      <c r="C13930">
        <v>15.2</v>
      </c>
    </row>
    <row r="13931" spans="1:3" x14ac:dyDescent="0.45">
      <c r="A13931" t="s">
        <v>11918</v>
      </c>
      <c r="B13931">
        <v>20</v>
      </c>
      <c r="C13931">
        <v>15.2</v>
      </c>
    </row>
    <row r="13932" spans="1:3" x14ac:dyDescent="0.45">
      <c r="A13932" t="s">
        <v>219</v>
      </c>
      <c r="B13932">
        <v>20</v>
      </c>
      <c r="C13932">
        <v>15.2</v>
      </c>
    </row>
    <row r="13933" spans="1:3" x14ac:dyDescent="0.45">
      <c r="A13933" t="s">
        <v>9984</v>
      </c>
      <c r="B13933">
        <v>8</v>
      </c>
      <c r="C13933">
        <v>15.2</v>
      </c>
    </row>
    <row r="13934" spans="1:3" x14ac:dyDescent="0.45">
      <c r="A13934" t="s">
        <v>24926</v>
      </c>
      <c r="B13934">
        <v>5</v>
      </c>
      <c r="C13934">
        <v>15.2</v>
      </c>
    </row>
    <row r="13935" spans="1:3" x14ac:dyDescent="0.45">
      <c r="A13935" t="s">
        <v>16017</v>
      </c>
      <c r="B13935">
        <v>20</v>
      </c>
      <c r="C13935">
        <v>15.2</v>
      </c>
    </row>
    <row r="13936" spans="1:3" x14ac:dyDescent="0.45">
      <c r="A13936" t="s">
        <v>5565</v>
      </c>
      <c r="B13936">
        <v>1</v>
      </c>
      <c r="C13936">
        <v>15.2</v>
      </c>
    </row>
    <row r="13937" spans="1:3" x14ac:dyDescent="0.45">
      <c r="A13937" t="s">
        <v>15295</v>
      </c>
      <c r="B13937">
        <v>6</v>
      </c>
      <c r="C13937">
        <v>15.2</v>
      </c>
    </row>
    <row r="13938" spans="1:3" x14ac:dyDescent="0.45">
      <c r="A13938" t="s">
        <v>10575</v>
      </c>
      <c r="B13938">
        <v>16</v>
      </c>
      <c r="C13938">
        <v>15.2</v>
      </c>
    </row>
    <row r="13939" spans="1:3" x14ac:dyDescent="0.45">
      <c r="A13939" t="s">
        <v>13906</v>
      </c>
      <c r="B13939">
        <v>9</v>
      </c>
      <c r="C13939">
        <v>15.2</v>
      </c>
    </row>
    <row r="13940" spans="1:3" x14ac:dyDescent="0.45">
      <c r="A13940" t="s">
        <v>2669</v>
      </c>
      <c r="B13940">
        <v>13</v>
      </c>
      <c r="C13940">
        <v>15.2</v>
      </c>
    </row>
    <row r="13941" spans="1:3" x14ac:dyDescent="0.45">
      <c r="A13941" t="s">
        <v>28498</v>
      </c>
      <c r="B13941">
        <v>21</v>
      </c>
      <c r="C13941">
        <v>15.2</v>
      </c>
    </row>
    <row r="13942" spans="1:3" x14ac:dyDescent="0.45">
      <c r="A13942" t="s">
        <v>10455</v>
      </c>
      <c r="B13942">
        <v>1</v>
      </c>
      <c r="C13942">
        <v>15.2</v>
      </c>
    </row>
    <row r="13943" spans="1:3" x14ac:dyDescent="0.45">
      <c r="A13943" t="s">
        <v>10367</v>
      </c>
      <c r="B13943">
        <v>1</v>
      </c>
      <c r="C13943">
        <v>15.2</v>
      </c>
    </row>
    <row r="13944" spans="1:3" x14ac:dyDescent="0.45">
      <c r="A13944" t="s">
        <v>10144</v>
      </c>
      <c r="B13944">
        <v>1</v>
      </c>
      <c r="C13944">
        <v>15.2</v>
      </c>
    </row>
    <row r="13945" spans="1:3" x14ac:dyDescent="0.45">
      <c r="A13945" t="s">
        <v>11822</v>
      </c>
      <c r="B13945">
        <v>1</v>
      </c>
      <c r="C13945">
        <v>15.2</v>
      </c>
    </row>
    <row r="13946" spans="1:3" x14ac:dyDescent="0.45">
      <c r="A13946" t="s">
        <v>10781</v>
      </c>
      <c r="B13946">
        <v>1</v>
      </c>
      <c r="C13946">
        <v>15.2</v>
      </c>
    </row>
    <row r="13947" spans="1:3" x14ac:dyDescent="0.45">
      <c r="A13947" t="s">
        <v>6130</v>
      </c>
      <c r="B13947">
        <v>16</v>
      </c>
      <c r="C13947">
        <v>15.2</v>
      </c>
    </row>
    <row r="13948" spans="1:3" x14ac:dyDescent="0.45">
      <c r="A13948" t="s">
        <v>24866</v>
      </c>
      <c r="B13948">
        <v>9</v>
      </c>
      <c r="C13948">
        <v>15.2</v>
      </c>
    </row>
    <row r="13949" spans="1:3" x14ac:dyDescent="0.45">
      <c r="A13949" t="s">
        <v>3629</v>
      </c>
      <c r="B13949">
        <v>9</v>
      </c>
      <c r="C13949">
        <v>15.2</v>
      </c>
    </row>
    <row r="13950" spans="1:3" x14ac:dyDescent="0.45">
      <c r="A13950" t="s">
        <v>26680</v>
      </c>
      <c r="B13950">
        <v>9</v>
      </c>
      <c r="C13950">
        <v>15.2</v>
      </c>
    </row>
    <row r="13951" spans="1:3" x14ac:dyDescent="0.45">
      <c r="A13951" t="s">
        <v>26464</v>
      </c>
      <c r="B13951">
        <v>9</v>
      </c>
      <c r="C13951">
        <v>15.2</v>
      </c>
    </row>
    <row r="13952" spans="1:3" x14ac:dyDescent="0.45">
      <c r="A13952" t="s">
        <v>28827</v>
      </c>
      <c r="B13952">
        <v>9</v>
      </c>
      <c r="C13952">
        <v>15.2</v>
      </c>
    </row>
    <row r="13953" spans="1:3" x14ac:dyDescent="0.45">
      <c r="A13953" t="s">
        <v>17101</v>
      </c>
      <c r="B13953">
        <v>27</v>
      </c>
      <c r="C13953">
        <v>15.2</v>
      </c>
    </row>
    <row r="13954" spans="1:3" x14ac:dyDescent="0.45">
      <c r="A13954" t="s">
        <v>2701</v>
      </c>
      <c r="B13954">
        <v>27</v>
      </c>
      <c r="C13954">
        <v>15.2</v>
      </c>
    </row>
    <row r="13955" spans="1:3" x14ac:dyDescent="0.45">
      <c r="A13955" t="s">
        <v>28310</v>
      </c>
      <c r="B13955">
        <v>6</v>
      </c>
      <c r="C13955">
        <v>15.2</v>
      </c>
    </row>
    <row r="13956" spans="1:3" x14ac:dyDescent="0.45">
      <c r="A13956" t="s">
        <v>13068</v>
      </c>
      <c r="B13956">
        <v>17</v>
      </c>
      <c r="C13956">
        <v>15.2</v>
      </c>
    </row>
    <row r="13957" spans="1:3" x14ac:dyDescent="0.45">
      <c r="A13957" t="s">
        <v>11442</v>
      </c>
      <c r="B13957">
        <v>9</v>
      </c>
      <c r="C13957">
        <v>15.2</v>
      </c>
    </row>
    <row r="13958" spans="1:3" x14ac:dyDescent="0.45">
      <c r="A13958" t="s">
        <v>9481</v>
      </c>
      <c r="B13958">
        <v>38</v>
      </c>
      <c r="C13958">
        <v>15.2</v>
      </c>
    </row>
    <row r="13959" spans="1:3" x14ac:dyDescent="0.45">
      <c r="A13959" t="s">
        <v>444</v>
      </c>
      <c r="B13959">
        <v>17</v>
      </c>
      <c r="C13959">
        <v>15.2</v>
      </c>
    </row>
    <row r="13960" spans="1:3" x14ac:dyDescent="0.45">
      <c r="A13960" t="s">
        <v>11388</v>
      </c>
      <c r="B13960">
        <v>16</v>
      </c>
      <c r="C13960">
        <v>15.2</v>
      </c>
    </row>
    <row r="13961" spans="1:3" x14ac:dyDescent="0.45">
      <c r="A13961" t="s">
        <v>29538</v>
      </c>
      <c r="B13961">
        <v>18</v>
      </c>
      <c r="C13961">
        <v>15.2</v>
      </c>
    </row>
    <row r="13962" spans="1:3" x14ac:dyDescent="0.45">
      <c r="A13962" t="s">
        <v>20450</v>
      </c>
      <c r="B13962">
        <v>18</v>
      </c>
      <c r="C13962">
        <v>15.2</v>
      </c>
    </row>
    <row r="13963" spans="1:3" x14ac:dyDescent="0.45">
      <c r="A13963" t="s">
        <v>18014</v>
      </c>
      <c r="B13963">
        <v>9</v>
      </c>
      <c r="C13963">
        <v>15.2</v>
      </c>
    </row>
    <row r="13964" spans="1:3" x14ac:dyDescent="0.45">
      <c r="A13964" t="s">
        <v>24349</v>
      </c>
      <c r="B13964">
        <v>27</v>
      </c>
      <c r="C13964">
        <v>15.2</v>
      </c>
    </row>
    <row r="13965" spans="1:3" x14ac:dyDescent="0.45">
      <c r="A13965" t="s">
        <v>15891</v>
      </c>
      <c r="B13965">
        <v>12</v>
      </c>
      <c r="C13965">
        <v>15.2</v>
      </c>
    </row>
    <row r="13966" spans="1:3" x14ac:dyDescent="0.45">
      <c r="A13966" t="s">
        <v>22246</v>
      </c>
      <c r="B13966">
        <v>29</v>
      </c>
      <c r="C13966">
        <v>15.2</v>
      </c>
    </row>
    <row r="13967" spans="1:3" x14ac:dyDescent="0.45">
      <c r="A13967" t="s">
        <v>27834</v>
      </c>
      <c r="B13967">
        <v>1</v>
      </c>
      <c r="C13967">
        <v>15.2</v>
      </c>
    </row>
    <row r="13968" spans="1:3" x14ac:dyDescent="0.45">
      <c r="A13968" t="s">
        <v>6773</v>
      </c>
      <c r="B13968">
        <v>15</v>
      </c>
      <c r="C13968">
        <v>15.2</v>
      </c>
    </row>
    <row r="13969" spans="1:3" x14ac:dyDescent="0.45">
      <c r="A13969" t="s">
        <v>25250</v>
      </c>
      <c r="B13969">
        <v>20</v>
      </c>
      <c r="C13969">
        <v>15.2</v>
      </c>
    </row>
    <row r="13970" spans="1:3" x14ac:dyDescent="0.45">
      <c r="A13970" t="s">
        <v>12138</v>
      </c>
      <c r="B13970">
        <v>1</v>
      </c>
      <c r="C13970">
        <v>15.2</v>
      </c>
    </row>
    <row r="13971" spans="1:3" x14ac:dyDescent="0.45">
      <c r="A13971" t="s">
        <v>16667</v>
      </c>
      <c r="B13971">
        <v>27</v>
      </c>
      <c r="C13971">
        <v>15.2</v>
      </c>
    </row>
    <row r="13972" spans="1:3" x14ac:dyDescent="0.45">
      <c r="A13972" t="s">
        <v>2973</v>
      </c>
      <c r="B13972">
        <v>2</v>
      </c>
      <c r="C13972">
        <v>15.2</v>
      </c>
    </row>
    <row r="13973" spans="1:3" x14ac:dyDescent="0.45">
      <c r="A13973" t="s">
        <v>27393</v>
      </c>
      <c r="B13973">
        <v>12</v>
      </c>
      <c r="C13973">
        <v>15.2</v>
      </c>
    </row>
    <row r="13974" spans="1:3" x14ac:dyDescent="0.45">
      <c r="A13974" t="s">
        <v>9433</v>
      </c>
      <c r="B13974">
        <v>6</v>
      </c>
      <c r="C13974">
        <v>15.2</v>
      </c>
    </row>
    <row r="13975" spans="1:3" x14ac:dyDescent="0.45">
      <c r="A13975" t="s">
        <v>9094</v>
      </c>
      <c r="B13975">
        <v>5</v>
      </c>
      <c r="C13975">
        <v>15.2</v>
      </c>
    </row>
    <row r="13976" spans="1:3" x14ac:dyDescent="0.45">
      <c r="A13976" t="s">
        <v>3477</v>
      </c>
      <c r="B13976">
        <v>5</v>
      </c>
      <c r="C13976">
        <v>15.2</v>
      </c>
    </row>
    <row r="13977" spans="1:3" x14ac:dyDescent="0.45">
      <c r="A13977" t="s">
        <v>9345</v>
      </c>
      <c r="B13977">
        <v>5</v>
      </c>
      <c r="C13977">
        <v>15.2</v>
      </c>
    </row>
    <row r="13978" spans="1:3" x14ac:dyDescent="0.45">
      <c r="A13978" t="s">
        <v>3287</v>
      </c>
      <c r="B13978">
        <v>35</v>
      </c>
      <c r="C13978">
        <v>15.2</v>
      </c>
    </row>
    <row r="13979" spans="1:3" x14ac:dyDescent="0.45">
      <c r="A13979" t="s">
        <v>15911</v>
      </c>
      <c r="B13979">
        <v>12</v>
      </c>
      <c r="C13979">
        <v>15.2</v>
      </c>
    </row>
    <row r="13980" spans="1:3" x14ac:dyDescent="0.45">
      <c r="A13980" t="s">
        <v>24143</v>
      </c>
      <c r="B13980">
        <v>18</v>
      </c>
      <c r="C13980">
        <v>15.2</v>
      </c>
    </row>
    <row r="13981" spans="1:3" x14ac:dyDescent="0.45">
      <c r="A13981" t="s">
        <v>18967</v>
      </c>
      <c r="B13981">
        <v>4</v>
      </c>
      <c r="C13981">
        <v>15.2</v>
      </c>
    </row>
    <row r="13982" spans="1:3" x14ac:dyDescent="0.45">
      <c r="A13982" t="s">
        <v>20432</v>
      </c>
      <c r="B13982">
        <v>24</v>
      </c>
      <c r="C13982">
        <v>15.2</v>
      </c>
    </row>
    <row r="13983" spans="1:3" x14ac:dyDescent="0.45">
      <c r="A13983" t="s">
        <v>17246</v>
      </c>
      <c r="B13983">
        <v>21</v>
      </c>
      <c r="C13983">
        <v>15.2</v>
      </c>
    </row>
    <row r="13984" spans="1:3" x14ac:dyDescent="0.45">
      <c r="A13984" t="s">
        <v>6178</v>
      </c>
      <c r="B13984">
        <v>5</v>
      </c>
      <c r="C13984">
        <v>15.2</v>
      </c>
    </row>
    <row r="13985" spans="1:3" x14ac:dyDescent="0.45">
      <c r="A13985" t="s">
        <v>12260</v>
      </c>
      <c r="B13985">
        <v>17</v>
      </c>
      <c r="C13985">
        <v>15.2</v>
      </c>
    </row>
    <row r="13986" spans="1:3" x14ac:dyDescent="0.45">
      <c r="A13986" t="s">
        <v>10689</v>
      </c>
      <c r="B13986">
        <v>1</v>
      </c>
      <c r="C13986">
        <v>15.2</v>
      </c>
    </row>
    <row r="13987" spans="1:3" x14ac:dyDescent="0.45">
      <c r="A13987" t="s">
        <v>8743</v>
      </c>
      <c r="B13987">
        <v>3</v>
      </c>
      <c r="C13987">
        <v>15.2</v>
      </c>
    </row>
    <row r="13988" spans="1:3" x14ac:dyDescent="0.45">
      <c r="A13988" t="s">
        <v>27892</v>
      </c>
      <c r="B13988">
        <v>24</v>
      </c>
      <c r="C13988">
        <v>15.2</v>
      </c>
    </row>
    <row r="13989" spans="1:3" x14ac:dyDescent="0.45">
      <c r="A13989" t="s">
        <v>325</v>
      </c>
      <c r="B13989">
        <v>6</v>
      </c>
      <c r="C13989">
        <v>15.2</v>
      </c>
    </row>
    <row r="13990" spans="1:3" x14ac:dyDescent="0.45">
      <c r="A13990" t="s">
        <v>24203</v>
      </c>
      <c r="B13990">
        <v>30</v>
      </c>
      <c r="C13990">
        <v>15.2</v>
      </c>
    </row>
    <row r="13991" spans="1:3" x14ac:dyDescent="0.45">
      <c r="A13991" t="s">
        <v>11754</v>
      </c>
      <c r="B13991">
        <v>10</v>
      </c>
      <c r="C13991">
        <v>15.2</v>
      </c>
    </row>
    <row r="13992" spans="1:3" x14ac:dyDescent="0.45">
      <c r="A13992" t="s">
        <v>10986</v>
      </c>
      <c r="B13992">
        <v>8</v>
      </c>
      <c r="C13992">
        <v>15.2</v>
      </c>
    </row>
    <row r="13993" spans="1:3" x14ac:dyDescent="0.45">
      <c r="A13993" t="s">
        <v>8467</v>
      </c>
      <c r="B13993">
        <v>26</v>
      </c>
      <c r="C13993">
        <v>15.2</v>
      </c>
    </row>
    <row r="13994" spans="1:3" x14ac:dyDescent="0.45">
      <c r="A13994" t="s">
        <v>11464</v>
      </c>
      <c r="B13994">
        <v>17</v>
      </c>
      <c r="C13994">
        <v>15.2</v>
      </c>
    </row>
    <row r="13995" spans="1:3" x14ac:dyDescent="0.45">
      <c r="A13995" t="s">
        <v>21916</v>
      </c>
      <c r="B13995">
        <v>20</v>
      </c>
      <c r="C13995">
        <v>15.2</v>
      </c>
    </row>
    <row r="13996" spans="1:3" x14ac:dyDescent="0.45">
      <c r="A13996" t="s">
        <v>27421</v>
      </c>
      <c r="B13996">
        <v>13</v>
      </c>
      <c r="C13996">
        <v>15.2</v>
      </c>
    </row>
    <row r="13997" spans="1:3" x14ac:dyDescent="0.45">
      <c r="A13997" t="s">
        <v>26991</v>
      </c>
      <c r="B13997">
        <v>28</v>
      </c>
      <c r="C13997">
        <v>15.2</v>
      </c>
    </row>
    <row r="13998" spans="1:3" x14ac:dyDescent="0.45">
      <c r="A13998" t="s">
        <v>109</v>
      </c>
      <c r="B13998">
        <v>21</v>
      </c>
      <c r="C13998">
        <v>15.2</v>
      </c>
    </row>
    <row r="13999" spans="1:3" x14ac:dyDescent="0.45">
      <c r="A13999" t="s">
        <v>2019</v>
      </c>
      <c r="B13999">
        <v>5</v>
      </c>
      <c r="C13999">
        <v>15.2</v>
      </c>
    </row>
    <row r="14000" spans="1:3" x14ac:dyDescent="0.45">
      <c r="A14000" t="s">
        <v>1074</v>
      </c>
      <c r="B14000">
        <v>38</v>
      </c>
      <c r="C14000">
        <v>15.2</v>
      </c>
    </row>
    <row r="14001" spans="1:3" x14ac:dyDescent="0.45">
      <c r="A14001" t="s">
        <v>1080</v>
      </c>
      <c r="B14001">
        <v>38</v>
      </c>
      <c r="C14001">
        <v>15.2</v>
      </c>
    </row>
    <row r="14002" spans="1:3" x14ac:dyDescent="0.45">
      <c r="A14002" t="s">
        <v>2021</v>
      </c>
      <c r="B14002">
        <v>5</v>
      </c>
      <c r="C14002">
        <v>15.2</v>
      </c>
    </row>
    <row r="14003" spans="1:3" x14ac:dyDescent="0.45">
      <c r="A14003" t="s">
        <v>1156</v>
      </c>
      <c r="B14003">
        <v>38</v>
      </c>
      <c r="C14003">
        <v>15.2</v>
      </c>
    </row>
    <row r="14004" spans="1:3" x14ac:dyDescent="0.45">
      <c r="A14004" t="s">
        <v>1843</v>
      </c>
      <c r="B14004">
        <v>18</v>
      </c>
      <c r="C14004">
        <v>15.2</v>
      </c>
    </row>
    <row r="14005" spans="1:3" x14ac:dyDescent="0.45">
      <c r="A14005" t="s">
        <v>1120</v>
      </c>
      <c r="B14005">
        <v>38</v>
      </c>
      <c r="C14005">
        <v>15.2</v>
      </c>
    </row>
    <row r="14006" spans="1:3" x14ac:dyDescent="0.45">
      <c r="A14006" t="s">
        <v>14380</v>
      </c>
      <c r="B14006">
        <v>15</v>
      </c>
      <c r="C14006">
        <v>15.2</v>
      </c>
    </row>
    <row r="14007" spans="1:3" x14ac:dyDescent="0.45">
      <c r="A14007" t="s">
        <v>1098</v>
      </c>
      <c r="B14007">
        <v>15</v>
      </c>
      <c r="C14007">
        <v>15.2</v>
      </c>
    </row>
    <row r="14008" spans="1:3" x14ac:dyDescent="0.45">
      <c r="A14008" t="s">
        <v>2017</v>
      </c>
      <c r="B14008">
        <v>14</v>
      </c>
      <c r="C14008">
        <v>15.2</v>
      </c>
    </row>
    <row r="14009" spans="1:3" x14ac:dyDescent="0.45">
      <c r="A14009" t="s">
        <v>67</v>
      </c>
      <c r="B14009">
        <v>28</v>
      </c>
      <c r="C14009">
        <v>15.2</v>
      </c>
    </row>
    <row r="14010" spans="1:3" x14ac:dyDescent="0.45">
      <c r="A14010" t="s">
        <v>2013</v>
      </c>
      <c r="B14010">
        <v>14</v>
      </c>
      <c r="C14010">
        <v>15.2</v>
      </c>
    </row>
    <row r="14011" spans="1:3" x14ac:dyDescent="0.45">
      <c r="A14011" t="s">
        <v>1909</v>
      </c>
      <c r="B14011">
        <v>11</v>
      </c>
      <c r="C14011">
        <v>15.2</v>
      </c>
    </row>
    <row r="14012" spans="1:3" x14ac:dyDescent="0.45">
      <c r="A14012" t="s">
        <v>26640</v>
      </c>
      <c r="B14012">
        <v>14</v>
      </c>
      <c r="C14012">
        <v>15.2</v>
      </c>
    </row>
    <row r="14013" spans="1:3" x14ac:dyDescent="0.45">
      <c r="A14013" t="s">
        <v>1144</v>
      </c>
      <c r="B14013">
        <v>9</v>
      </c>
      <c r="C14013">
        <v>15.2</v>
      </c>
    </row>
    <row r="14014" spans="1:3" x14ac:dyDescent="0.45">
      <c r="A14014" t="s">
        <v>1390</v>
      </c>
      <c r="B14014">
        <v>8</v>
      </c>
      <c r="C14014">
        <v>15.2</v>
      </c>
    </row>
    <row r="14015" spans="1:3" x14ac:dyDescent="0.45">
      <c r="A14015" t="s">
        <v>26688</v>
      </c>
      <c r="B14015">
        <v>14</v>
      </c>
      <c r="C14015">
        <v>15.2</v>
      </c>
    </row>
    <row r="14016" spans="1:3" x14ac:dyDescent="0.45">
      <c r="A14016" t="s">
        <v>1931</v>
      </c>
      <c r="B14016">
        <v>11</v>
      </c>
      <c r="C14016">
        <v>15.2</v>
      </c>
    </row>
    <row r="14017" spans="1:3" x14ac:dyDescent="0.45">
      <c r="A14017" t="s">
        <v>1396</v>
      </c>
      <c r="B14017">
        <v>14</v>
      </c>
      <c r="C14017">
        <v>15.2</v>
      </c>
    </row>
    <row r="14018" spans="1:3" x14ac:dyDescent="0.45">
      <c r="A14018" t="s">
        <v>1416</v>
      </c>
      <c r="B14018">
        <v>14</v>
      </c>
      <c r="C14018">
        <v>15.2</v>
      </c>
    </row>
    <row r="14019" spans="1:3" x14ac:dyDescent="0.45">
      <c r="A14019" t="s">
        <v>2287</v>
      </c>
      <c r="B14019">
        <v>35</v>
      </c>
      <c r="C14019">
        <v>15.2</v>
      </c>
    </row>
    <row r="14020" spans="1:3" x14ac:dyDescent="0.45">
      <c r="A14020" t="s">
        <v>2023</v>
      </c>
      <c r="B14020">
        <v>5</v>
      </c>
      <c r="C14020">
        <v>15.2</v>
      </c>
    </row>
    <row r="14021" spans="1:3" x14ac:dyDescent="0.45">
      <c r="A14021" t="s">
        <v>1977</v>
      </c>
      <c r="B14021">
        <v>18</v>
      </c>
      <c r="C14021">
        <v>15.2</v>
      </c>
    </row>
    <row r="14022" spans="1:3" x14ac:dyDescent="0.45">
      <c r="A14022" t="s">
        <v>13090</v>
      </c>
      <c r="B14022">
        <v>15</v>
      </c>
      <c r="C14022">
        <v>15.2</v>
      </c>
    </row>
    <row r="14023" spans="1:3" x14ac:dyDescent="0.45">
      <c r="A14023" t="s">
        <v>974</v>
      </c>
      <c r="B14023">
        <v>30</v>
      </c>
      <c r="C14023">
        <v>15.2</v>
      </c>
    </row>
    <row r="14024" spans="1:3" x14ac:dyDescent="0.45">
      <c r="A14024" t="s">
        <v>722</v>
      </c>
      <c r="B14024">
        <v>30</v>
      </c>
      <c r="C14024">
        <v>15.2</v>
      </c>
    </row>
    <row r="14025" spans="1:3" x14ac:dyDescent="0.45">
      <c r="A14025" t="s">
        <v>1090</v>
      </c>
      <c r="B14025">
        <v>21</v>
      </c>
      <c r="C14025">
        <v>15.2</v>
      </c>
    </row>
    <row r="14026" spans="1:3" x14ac:dyDescent="0.45">
      <c r="A14026" t="s">
        <v>1881</v>
      </c>
      <c r="B14026">
        <v>21</v>
      </c>
      <c r="C14026">
        <v>15.2</v>
      </c>
    </row>
    <row r="14027" spans="1:3" x14ac:dyDescent="0.45">
      <c r="A14027" t="s">
        <v>17896</v>
      </c>
      <c r="B14027">
        <v>21</v>
      </c>
      <c r="C14027">
        <v>15.2</v>
      </c>
    </row>
    <row r="14028" spans="1:3" x14ac:dyDescent="0.45">
      <c r="A14028" t="s">
        <v>19373</v>
      </c>
      <c r="B14028">
        <v>21</v>
      </c>
      <c r="C14028">
        <v>15.2</v>
      </c>
    </row>
    <row r="14029" spans="1:3" x14ac:dyDescent="0.45">
      <c r="A14029" t="s">
        <v>1893</v>
      </c>
      <c r="B14029">
        <v>21</v>
      </c>
      <c r="C14029">
        <v>15.2</v>
      </c>
    </row>
    <row r="14030" spans="1:3" x14ac:dyDescent="0.45">
      <c r="A14030" t="s">
        <v>1899</v>
      </c>
      <c r="B14030">
        <v>21</v>
      </c>
      <c r="C14030">
        <v>15.2</v>
      </c>
    </row>
    <row r="14031" spans="1:3" x14ac:dyDescent="0.45">
      <c r="A14031" t="s">
        <v>73</v>
      </c>
      <c r="B14031">
        <v>21</v>
      </c>
      <c r="C14031">
        <v>15.2</v>
      </c>
    </row>
    <row r="14032" spans="1:3" x14ac:dyDescent="0.45">
      <c r="A14032" t="s">
        <v>1024</v>
      </c>
      <c r="B14032">
        <v>21</v>
      </c>
      <c r="C14032">
        <v>15.2</v>
      </c>
    </row>
    <row r="14033" spans="1:3" x14ac:dyDescent="0.45">
      <c r="A14033" t="s">
        <v>85</v>
      </c>
      <c r="B14033">
        <v>21</v>
      </c>
      <c r="C14033">
        <v>15.2</v>
      </c>
    </row>
    <row r="14034" spans="1:3" x14ac:dyDescent="0.45">
      <c r="A14034" t="s">
        <v>99</v>
      </c>
      <c r="B14034">
        <v>21</v>
      </c>
      <c r="C14034">
        <v>15.2</v>
      </c>
    </row>
    <row r="14035" spans="1:3" x14ac:dyDescent="0.45">
      <c r="A14035" t="s">
        <v>7555</v>
      </c>
      <c r="B14035">
        <v>21</v>
      </c>
      <c r="C14035">
        <v>15.2</v>
      </c>
    </row>
    <row r="14036" spans="1:3" x14ac:dyDescent="0.45">
      <c r="A14036" t="s">
        <v>1979</v>
      </c>
      <c r="B14036">
        <v>18</v>
      </c>
      <c r="C14036">
        <v>15.2</v>
      </c>
    </row>
    <row r="14037" spans="1:3" x14ac:dyDescent="0.45">
      <c r="A14037" t="s">
        <v>1853</v>
      </c>
      <c r="B14037">
        <v>18</v>
      </c>
      <c r="C14037">
        <v>15.2</v>
      </c>
    </row>
    <row r="14038" spans="1:3" x14ac:dyDescent="0.45">
      <c r="A14038" t="s">
        <v>253</v>
      </c>
      <c r="B14038">
        <v>18</v>
      </c>
      <c r="C14038">
        <v>15.2</v>
      </c>
    </row>
    <row r="14039" spans="1:3" x14ac:dyDescent="0.45">
      <c r="A14039" t="s">
        <v>1837</v>
      </c>
      <c r="B14039">
        <v>18</v>
      </c>
      <c r="C14039">
        <v>15.2</v>
      </c>
    </row>
    <row r="14040" spans="1:3" x14ac:dyDescent="0.45">
      <c r="A14040" t="s">
        <v>1146</v>
      </c>
      <c r="B14040">
        <v>9</v>
      </c>
      <c r="C14040">
        <v>15.2</v>
      </c>
    </row>
    <row r="14041" spans="1:3" x14ac:dyDescent="0.45">
      <c r="A14041" t="s">
        <v>281</v>
      </c>
      <c r="B14041">
        <v>18</v>
      </c>
      <c r="C14041">
        <v>15.2</v>
      </c>
    </row>
    <row r="14042" spans="1:3" x14ac:dyDescent="0.45">
      <c r="A14042" t="s">
        <v>277</v>
      </c>
      <c r="B14042">
        <v>18</v>
      </c>
      <c r="C14042">
        <v>15.2</v>
      </c>
    </row>
    <row r="14043" spans="1:3" x14ac:dyDescent="0.45">
      <c r="A14043" t="s">
        <v>1857</v>
      </c>
      <c r="B14043">
        <v>18</v>
      </c>
      <c r="C14043">
        <v>15.2</v>
      </c>
    </row>
    <row r="14044" spans="1:3" x14ac:dyDescent="0.45">
      <c r="A14044" t="s">
        <v>1861</v>
      </c>
      <c r="B14044">
        <v>18</v>
      </c>
      <c r="C14044">
        <v>15.2</v>
      </c>
    </row>
    <row r="14045" spans="1:3" x14ac:dyDescent="0.45">
      <c r="A14045" t="s">
        <v>1859</v>
      </c>
      <c r="B14045">
        <v>18</v>
      </c>
      <c r="C14045">
        <v>15.2</v>
      </c>
    </row>
    <row r="14046" spans="1:3" x14ac:dyDescent="0.45">
      <c r="A14046" t="s">
        <v>1863</v>
      </c>
      <c r="B14046">
        <v>18</v>
      </c>
      <c r="C14046">
        <v>15.2</v>
      </c>
    </row>
    <row r="14047" spans="1:3" x14ac:dyDescent="0.45">
      <c r="A14047" t="s">
        <v>107</v>
      </c>
      <c r="B14047">
        <v>21</v>
      </c>
      <c r="C14047">
        <v>15.2</v>
      </c>
    </row>
    <row r="14048" spans="1:3" x14ac:dyDescent="0.45">
      <c r="A14048" t="s">
        <v>804</v>
      </c>
      <c r="B14048">
        <v>27</v>
      </c>
      <c r="C14048">
        <v>15.2</v>
      </c>
    </row>
    <row r="14049" spans="1:3" x14ac:dyDescent="0.45">
      <c r="A14049" t="s">
        <v>2011</v>
      </c>
      <c r="B14049">
        <v>14</v>
      </c>
      <c r="C14049">
        <v>15.2</v>
      </c>
    </row>
    <row r="14050" spans="1:3" x14ac:dyDescent="0.45">
      <c r="A14050" t="s">
        <v>1116</v>
      </c>
      <c r="B14050">
        <v>38</v>
      </c>
      <c r="C14050">
        <v>15.2</v>
      </c>
    </row>
    <row r="14051" spans="1:3" x14ac:dyDescent="0.45">
      <c r="A14051" t="s">
        <v>1104</v>
      </c>
      <c r="B14051">
        <v>38</v>
      </c>
      <c r="C14051">
        <v>15.2</v>
      </c>
    </row>
    <row r="14052" spans="1:3" x14ac:dyDescent="0.45">
      <c r="A14052" t="s">
        <v>1096</v>
      </c>
      <c r="B14052">
        <v>38</v>
      </c>
      <c r="C14052">
        <v>15.2</v>
      </c>
    </row>
    <row r="14053" spans="1:3" x14ac:dyDescent="0.45">
      <c r="A14053" t="s">
        <v>1126</v>
      </c>
      <c r="B14053">
        <v>38</v>
      </c>
      <c r="C14053">
        <v>15.2</v>
      </c>
    </row>
    <row r="14054" spans="1:3" x14ac:dyDescent="0.45">
      <c r="A14054" t="s">
        <v>1847</v>
      </c>
      <c r="B14054">
        <v>18</v>
      </c>
      <c r="C14054">
        <v>15.2</v>
      </c>
    </row>
    <row r="14055" spans="1:3" x14ac:dyDescent="0.45">
      <c r="A14055" t="s">
        <v>1122</v>
      </c>
      <c r="B14055">
        <v>15</v>
      </c>
      <c r="C14055">
        <v>15.2</v>
      </c>
    </row>
    <row r="14056" spans="1:3" x14ac:dyDescent="0.45">
      <c r="A14056" t="s">
        <v>119</v>
      </c>
      <c r="B14056">
        <v>16</v>
      </c>
      <c r="C14056">
        <v>15.2</v>
      </c>
    </row>
    <row r="14057" spans="1:3" x14ac:dyDescent="0.45">
      <c r="A14057" t="s">
        <v>2027</v>
      </c>
      <c r="B14057">
        <v>5</v>
      </c>
      <c r="C14057">
        <v>15.2</v>
      </c>
    </row>
    <row r="14058" spans="1:3" x14ac:dyDescent="0.45">
      <c r="A14058" t="s">
        <v>1130</v>
      </c>
      <c r="B14058">
        <v>38</v>
      </c>
      <c r="C14058">
        <v>15.2</v>
      </c>
    </row>
    <row r="14059" spans="1:3" x14ac:dyDescent="0.45">
      <c r="A14059" t="s">
        <v>2775</v>
      </c>
      <c r="B14059">
        <v>5</v>
      </c>
      <c r="C14059">
        <v>15.2</v>
      </c>
    </row>
    <row r="14060" spans="1:3" x14ac:dyDescent="0.45">
      <c r="A14060" t="s">
        <v>2751</v>
      </c>
      <c r="B14060">
        <v>5</v>
      </c>
      <c r="C14060">
        <v>15.2</v>
      </c>
    </row>
    <row r="14061" spans="1:3" x14ac:dyDescent="0.45">
      <c r="A14061" t="s">
        <v>2025</v>
      </c>
      <c r="B14061">
        <v>5</v>
      </c>
      <c r="C14061">
        <v>15.2</v>
      </c>
    </row>
    <row r="14062" spans="1:3" x14ac:dyDescent="0.45">
      <c r="A14062" t="s">
        <v>1851</v>
      </c>
      <c r="B14062">
        <v>18</v>
      </c>
      <c r="C14062">
        <v>15.2</v>
      </c>
    </row>
    <row r="14063" spans="1:3" x14ac:dyDescent="0.45">
      <c r="A14063" t="s">
        <v>1845</v>
      </c>
      <c r="B14063">
        <v>18</v>
      </c>
      <c r="C14063">
        <v>15.2</v>
      </c>
    </row>
    <row r="14064" spans="1:3" x14ac:dyDescent="0.45">
      <c r="A14064" t="s">
        <v>27988</v>
      </c>
      <c r="B14064">
        <v>9</v>
      </c>
      <c r="C14064">
        <v>15.2</v>
      </c>
    </row>
    <row r="14065" spans="1:3" x14ac:dyDescent="0.45">
      <c r="A14065" t="s">
        <v>6436</v>
      </c>
      <c r="B14065">
        <v>2</v>
      </c>
      <c r="C14065">
        <v>15.2</v>
      </c>
    </row>
    <row r="14066" spans="1:3" x14ac:dyDescent="0.45">
      <c r="A14066" t="s">
        <v>17374</v>
      </c>
      <c r="B14066">
        <v>1</v>
      </c>
      <c r="C14066">
        <v>15.2</v>
      </c>
    </row>
    <row r="14067" spans="1:3" x14ac:dyDescent="0.45">
      <c r="A14067" t="s">
        <v>6170</v>
      </c>
      <c r="B14067">
        <v>10</v>
      </c>
      <c r="C14067">
        <v>15.2</v>
      </c>
    </row>
    <row r="14068" spans="1:3" x14ac:dyDescent="0.45">
      <c r="A14068" t="s">
        <v>26500</v>
      </c>
      <c r="B14068">
        <v>2</v>
      </c>
      <c r="C14068">
        <v>15.2</v>
      </c>
    </row>
    <row r="14069" spans="1:3" x14ac:dyDescent="0.45">
      <c r="A14069" t="s">
        <v>939</v>
      </c>
      <c r="B14069">
        <v>2</v>
      </c>
      <c r="C14069">
        <v>15.2</v>
      </c>
    </row>
    <row r="14070" spans="1:3" x14ac:dyDescent="0.45">
      <c r="A14070" t="s">
        <v>27049</v>
      </c>
      <c r="B14070">
        <v>20</v>
      </c>
      <c r="C14070">
        <v>15.2</v>
      </c>
    </row>
    <row r="14071" spans="1:3" x14ac:dyDescent="0.45">
      <c r="A14071" t="s">
        <v>25842</v>
      </c>
      <c r="B14071">
        <v>2</v>
      </c>
      <c r="C14071">
        <v>15.2</v>
      </c>
    </row>
    <row r="14072" spans="1:3" x14ac:dyDescent="0.45">
      <c r="A14072" t="s">
        <v>24798</v>
      </c>
      <c r="B14072">
        <v>5</v>
      </c>
      <c r="C14072">
        <v>15.2</v>
      </c>
    </row>
    <row r="14073" spans="1:3" x14ac:dyDescent="0.45">
      <c r="A14073" t="s">
        <v>6066</v>
      </c>
      <c r="B14073">
        <v>5</v>
      </c>
      <c r="C14073">
        <v>15.2</v>
      </c>
    </row>
    <row r="14074" spans="1:3" x14ac:dyDescent="0.45">
      <c r="A14074" t="s">
        <v>19875</v>
      </c>
      <c r="B14074">
        <v>2</v>
      </c>
      <c r="C14074">
        <v>15.2</v>
      </c>
    </row>
    <row r="14075" spans="1:3" x14ac:dyDescent="0.45">
      <c r="A14075" t="s">
        <v>20104</v>
      </c>
      <c r="B14075">
        <v>2</v>
      </c>
      <c r="C14075">
        <v>15.2</v>
      </c>
    </row>
    <row r="14076" spans="1:3" x14ac:dyDescent="0.45">
      <c r="A14076" t="s">
        <v>9665</v>
      </c>
      <c r="B14076">
        <v>1</v>
      </c>
      <c r="C14076">
        <v>15.2</v>
      </c>
    </row>
    <row r="14077" spans="1:3" x14ac:dyDescent="0.45">
      <c r="A14077" t="s">
        <v>26357</v>
      </c>
      <c r="B14077">
        <v>27</v>
      </c>
      <c r="C14077">
        <v>15.2</v>
      </c>
    </row>
    <row r="14078" spans="1:3" x14ac:dyDescent="0.45">
      <c r="A14078" t="s">
        <v>13191</v>
      </c>
      <c r="B14078">
        <v>5</v>
      </c>
      <c r="C14078">
        <v>15.2</v>
      </c>
    </row>
    <row r="14079" spans="1:3" x14ac:dyDescent="0.45">
      <c r="A14079" t="s">
        <v>15094</v>
      </c>
      <c r="B14079">
        <v>20</v>
      </c>
      <c r="C14079">
        <v>15.2</v>
      </c>
    </row>
    <row r="14080" spans="1:3" x14ac:dyDescent="0.45">
      <c r="A14080" t="s">
        <v>24299</v>
      </c>
      <c r="B14080">
        <v>5</v>
      </c>
      <c r="C14080">
        <v>15.2</v>
      </c>
    </row>
    <row r="14081" spans="1:3" x14ac:dyDescent="0.45">
      <c r="A14081" t="s">
        <v>15985</v>
      </c>
      <c r="B14081">
        <v>30</v>
      </c>
      <c r="C14081">
        <v>15.2</v>
      </c>
    </row>
    <row r="14082" spans="1:3" x14ac:dyDescent="0.45">
      <c r="A14082" t="s">
        <v>1659</v>
      </c>
      <c r="B14082">
        <v>28</v>
      </c>
      <c r="C14082">
        <v>15.2</v>
      </c>
    </row>
    <row r="14083" spans="1:3" x14ac:dyDescent="0.45">
      <c r="A14083" t="s">
        <v>15030</v>
      </c>
      <c r="B14083">
        <v>12</v>
      </c>
      <c r="C14083">
        <v>15.2</v>
      </c>
    </row>
    <row r="14084" spans="1:3" x14ac:dyDescent="0.45">
      <c r="A14084" t="s">
        <v>16997</v>
      </c>
      <c r="B14084">
        <v>12</v>
      </c>
      <c r="C14084">
        <v>15.2</v>
      </c>
    </row>
    <row r="14085" spans="1:3" x14ac:dyDescent="0.45">
      <c r="A14085" t="s">
        <v>17736</v>
      </c>
      <c r="B14085">
        <v>9</v>
      </c>
      <c r="C14085">
        <v>15.2</v>
      </c>
    </row>
    <row r="14086" spans="1:3" x14ac:dyDescent="0.45">
      <c r="A14086" t="s">
        <v>808</v>
      </c>
      <c r="B14086">
        <v>24</v>
      </c>
      <c r="C14086">
        <v>15.2</v>
      </c>
    </row>
    <row r="14087" spans="1:3" x14ac:dyDescent="0.45">
      <c r="A14087" t="s">
        <v>911</v>
      </c>
      <c r="B14087">
        <v>2</v>
      </c>
      <c r="C14087">
        <v>15.2</v>
      </c>
    </row>
    <row r="14088" spans="1:3" x14ac:dyDescent="0.45">
      <c r="A14088" t="s">
        <v>29166</v>
      </c>
      <c r="B14088">
        <v>1</v>
      </c>
      <c r="C14088">
        <v>15.2</v>
      </c>
    </row>
    <row r="14089" spans="1:3" x14ac:dyDescent="0.45">
      <c r="A14089" t="s">
        <v>5317</v>
      </c>
      <c r="B14089">
        <v>20</v>
      </c>
      <c r="C14089">
        <v>15.2</v>
      </c>
    </row>
    <row r="14090" spans="1:3" x14ac:dyDescent="0.45">
      <c r="A14090" t="s">
        <v>26648</v>
      </c>
      <c r="B14090">
        <v>20</v>
      </c>
      <c r="C14090">
        <v>15.2</v>
      </c>
    </row>
    <row r="14091" spans="1:3" x14ac:dyDescent="0.45">
      <c r="A14091" t="s">
        <v>9553</v>
      </c>
      <c r="B14091">
        <v>6</v>
      </c>
      <c r="C14091">
        <v>15.2</v>
      </c>
    </row>
    <row r="14092" spans="1:3" x14ac:dyDescent="0.45">
      <c r="A14092" t="s">
        <v>16977</v>
      </c>
      <c r="B14092">
        <v>16</v>
      </c>
      <c r="C14092">
        <v>15.2</v>
      </c>
    </row>
    <row r="14093" spans="1:3" x14ac:dyDescent="0.45">
      <c r="A14093" t="s">
        <v>23409</v>
      </c>
      <c r="B14093">
        <v>12</v>
      </c>
      <c r="C14093">
        <v>15.2</v>
      </c>
    </row>
    <row r="14094" spans="1:3" x14ac:dyDescent="0.45">
      <c r="A14094" t="s">
        <v>7111</v>
      </c>
      <c r="B14094">
        <v>18</v>
      </c>
      <c r="C14094">
        <v>15.2</v>
      </c>
    </row>
    <row r="14095" spans="1:3" x14ac:dyDescent="0.45">
      <c r="A14095" t="s">
        <v>24936</v>
      </c>
      <c r="B14095">
        <v>20</v>
      </c>
      <c r="C14095">
        <v>15.2</v>
      </c>
    </row>
    <row r="14096" spans="1:3" x14ac:dyDescent="0.45">
      <c r="A14096" t="s">
        <v>15178</v>
      </c>
      <c r="B14096">
        <v>16</v>
      </c>
      <c r="C14096">
        <v>15.2</v>
      </c>
    </row>
    <row r="14097" spans="1:3" x14ac:dyDescent="0.45">
      <c r="A14097" t="s">
        <v>4563</v>
      </c>
      <c r="B14097">
        <v>17</v>
      </c>
      <c r="C14097">
        <v>15.2</v>
      </c>
    </row>
    <row r="14098" spans="1:3" x14ac:dyDescent="0.45">
      <c r="A14098" t="s">
        <v>13876</v>
      </c>
      <c r="B14098">
        <v>18</v>
      </c>
      <c r="C14098">
        <v>15.2</v>
      </c>
    </row>
    <row r="14099" spans="1:3" x14ac:dyDescent="0.45">
      <c r="A14099" t="s">
        <v>10715</v>
      </c>
      <c r="B14099">
        <v>1</v>
      </c>
      <c r="C14099">
        <v>15.2</v>
      </c>
    </row>
    <row r="14100" spans="1:3" x14ac:dyDescent="0.45">
      <c r="A14100" t="s">
        <v>1160</v>
      </c>
      <c r="B14100">
        <v>15</v>
      </c>
      <c r="C14100">
        <v>15.2</v>
      </c>
    </row>
    <row r="14101" spans="1:3" x14ac:dyDescent="0.45">
      <c r="A14101" t="s">
        <v>16480</v>
      </c>
      <c r="B14101">
        <v>7</v>
      </c>
      <c r="C14101">
        <v>15.2</v>
      </c>
    </row>
    <row r="14102" spans="1:3" x14ac:dyDescent="0.45">
      <c r="A14102" t="s">
        <v>311</v>
      </c>
      <c r="B14102">
        <v>2</v>
      </c>
      <c r="C14102">
        <v>15.2</v>
      </c>
    </row>
    <row r="14103" spans="1:3" x14ac:dyDescent="0.45">
      <c r="A14103" t="s">
        <v>23629</v>
      </c>
      <c r="B14103">
        <v>18</v>
      </c>
      <c r="C14103">
        <v>15.2</v>
      </c>
    </row>
    <row r="14104" spans="1:3" x14ac:dyDescent="0.45">
      <c r="A14104" t="s">
        <v>20448</v>
      </c>
      <c r="B14104">
        <v>24</v>
      </c>
      <c r="C14104">
        <v>15.2</v>
      </c>
    </row>
    <row r="14105" spans="1:3" x14ac:dyDescent="0.45">
      <c r="A14105" t="s">
        <v>2859</v>
      </c>
      <c r="B14105">
        <v>37</v>
      </c>
      <c r="C14105">
        <v>15.2</v>
      </c>
    </row>
    <row r="14106" spans="1:3" x14ac:dyDescent="0.45">
      <c r="A14106" t="s">
        <v>3930</v>
      </c>
      <c r="B14106">
        <v>7</v>
      </c>
      <c r="C14106">
        <v>15.2</v>
      </c>
    </row>
    <row r="14107" spans="1:3" x14ac:dyDescent="0.45">
      <c r="A14107" t="s">
        <v>18522</v>
      </c>
      <c r="B14107">
        <v>7</v>
      </c>
      <c r="C14107">
        <v>15.2</v>
      </c>
    </row>
    <row r="14108" spans="1:3" x14ac:dyDescent="0.45">
      <c r="A14108" t="s">
        <v>18683</v>
      </c>
      <c r="B14108">
        <v>7</v>
      </c>
      <c r="C14108">
        <v>15.2</v>
      </c>
    </row>
    <row r="14109" spans="1:3" x14ac:dyDescent="0.45">
      <c r="A14109" t="s">
        <v>14924</v>
      </c>
      <c r="B14109">
        <v>7</v>
      </c>
      <c r="C14109">
        <v>15.2</v>
      </c>
    </row>
    <row r="14110" spans="1:3" x14ac:dyDescent="0.45">
      <c r="A14110" t="s">
        <v>22144</v>
      </c>
      <c r="B14110" t="s">
        <v>27</v>
      </c>
      <c r="C14110">
        <v>15.2</v>
      </c>
    </row>
    <row r="14111" spans="1:3" x14ac:dyDescent="0.45">
      <c r="A14111" t="s">
        <v>10297</v>
      </c>
      <c r="B14111">
        <v>3</v>
      </c>
      <c r="C14111">
        <v>15.2</v>
      </c>
    </row>
    <row r="14112" spans="1:3" x14ac:dyDescent="0.45">
      <c r="A14112" t="s">
        <v>867</v>
      </c>
      <c r="B14112">
        <v>24</v>
      </c>
      <c r="C14112">
        <v>15.2</v>
      </c>
    </row>
    <row r="14113" spans="1:3" x14ac:dyDescent="0.45">
      <c r="A14113" t="s">
        <v>7387</v>
      </c>
      <c r="B14113">
        <v>1</v>
      </c>
      <c r="C14113">
        <v>15.2</v>
      </c>
    </row>
    <row r="14114" spans="1:3" x14ac:dyDescent="0.45">
      <c r="A14114" t="s">
        <v>16259</v>
      </c>
      <c r="B14114">
        <v>25</v>
      </c>
      <c r="C14114">
        <v>15.2</v>
      </c>
    </row>
    <row r="14115" spans="1:3" x14ac:dyDescent="0.45">
      <c r="A14115" t="s">
        <v>7859</v>
      </c>
      <c r="B14115">
        <v>37</v>
      </c>
      <c r="C14115">
        <v>15.2</v>
      </c>
    </row>
    <row r="14116" spans="1:3" x14ac:dyDescent="0.45">
      <c r="A14116" t="s">
        <v>12294</v>
      </c>
      <c r="B14116">
        <v>38</v>
      </c>
      <c r="C14116">
        <v>15.2</v>
      </c>
    </row>
    <row r="14117" spans="1:3" x14ac:dyDescent="0.45">
      <c r="A14117" t="s">
        <v>17960</v>
      </c>
      <c r="B14117">
        <v>34</v>
      </c>
      <c r="C14117">
        <v>15.2</v>
      </c>
    </row>
    <row r="14118" spans="1:3" x14ac:dyDescent="0.45">
      <c r="A14118" t="s">
        <v>17172</v>
      </c>
      <c r="B14118">
        <v>18</v>
      </c>
      <c r="C14118">
        <v>15.2</v>
      </c>
    </row>
    <row r="14119" spans="1:3" x14ac:dyDescent="0.45">
      <c r="A14119" t="s">
        <v>8390</v>
      </c>
      <c r="B14119">
        <v>23</v>
      </c>
      <c r="C14119">
        <v>15.2</v>
      </c>
    </row>
    <row r="14120" spans="1:3" x14ac:dyDescent="0.45">
      <c r="A14120" t="s">
        <v>27333</v>
      </c>
      <c r="B14120">
        <v>20</v>
      </c>
      <c r="C14120">
        <v>15.2</v>
      </c>
    </row>
    <row r="14121" spans="1:3" x14ac:dyDescent="0.45">
      <c r="A14121" t="s">
        <v>29446</v>
      </c>
      <c r="B14121">
        <v>3</v>
      </c>
      <c r="C14121">
        <v>15.2</v>
      </c>
    </row>
    <row r="14122" spans="1:3" x14ac:dyDescent="0.45">
      <c r="A14122" t="s">
        <v>11640</v>
      </c>
      <c r="B14122">
        <v>9</v>
      </c>
      <c r="C14122">
        <v>15.2</v>
      </c>
    </row>
    <row r="14123" spans="1:3" x14ac:dyDescent="0.45">
      <c r="A14123" t="s">
        <v>19061</v>
      </c>
      <c r="B14123">
        <v>13</v>
      </c>
      <c r="C14123">
        <v>15.2</v>
      </c>
    </row>
    <row r="14124" spans="1:3" x14ac:dyDescent="0.45">
      <c r="A14124" t="s">
        <v>4902</v>
      </c>
      <c r="B14124">
        <v>18</v>
      </c>
      <c r="C14124">
        <v>15.2</v>
      </c>
    </row>
    <row r="14125" spans="1:3" x14ac:dyDescent="0.45">
      <c r="A14125" t="s">
        <v>828</v>
      </c>
      <c r="B14125">
        <v>24</v>
      </c>
      <c r="C14125">
        <v>15.2</v>
      </c>
    </row>
    <row r="14126" spans="1:3" x14ac:dyDescent="0.45">
      <c r="A14126" t="s">
        <v>881</v>
      </c>
      <c r="B14126">
        <v>24</v>
      </c>
      <c r="C14126">
        <v>15.2</v>
      </c>
    </row>
    <row r="14127" spans="1:3" x14ac:dyDescent="0.45">
      <c r="A14127" t="s">
        <v>28446</v>
      </c>
      <c r="B14127">
        <v>3</v>
      </c>
      <c r="C14127">
        <v>15.2</v>
      </c>
    </row>
    <row r="14128" spans="1:3" x14ac:dyDescent="0.45">
      <c r="A14128" t="s">
        <v>12190</v>
      </c>
      <c r="B14128">
        <v>2</v>
      </c>
      <c r="C14128">
        <v>15.2</v>
      </c>
    </row>
    <row r="14129" spans="1:3" x14ac:dyDescent="0.45">
      <c r="A14129" t="s">
        <v>1450</v>
      </c>
      <c r="B14129">
        <v>9</v>
      </c>
      <c r="C14129">
        <v>15.2</v>
      </c>
    </row>
    <row r="14130" spans="1:3" x14ac:dyDescent="0.45">
      <c r="A14130" t="s">
        <v>299</v>
      </c>
      <c r="B14130">
        <v>28</v>
      </c>
      <c r="C14130">
        <v>15.2</v>
      </c>
    </row>
    <row r="14131" spans="1:3" x14ac:dyDescent="0.45">
      <c r="A14131" t="s">
        <v>16797</v>
      </c>
      <c r="B14131">
        <v>10</v>
      </c>
      <c r="C14131">
        <v>15.2</v>
      </c>
    </row>
    <row r="14132" spans="1:3" x14ac:dyDescent="0.45">
      <c r="A14132" t="s">
        <v>14980</v>
      </c>
      <c r="B14132">
        <v>1</v>
      </c>
      <c r="C14132">
        <v>15.2</v>
      </c>
    </row>
    <row r="14133" spans="1:3" x14ac:dyDescent="0.45">
      <c r="A14133" t="s">
        <v>191</v>
      </c>
      <c r="B14133">
        <v>34</v>
      </c>
      <c r="C14133">
        <v>15.2</v>
      </c>
    </row>
    <row r="14134" spans="1:3" x14ac:dyDescent="0.45">
      <c r="A14134" t="s">
        <v>125</v>
      </c>
      <c r="B14134">
        <v>16</v>
      </c>
      <c r="C14134">
        <v>15.2</v>
      </c>
    </row>
    <row r="14135" spans="1:3" x14ac:dyDescent="0.45">
      <c r="A14135" t="s">
        <v>121</v>
      </c>
      <c r="B14135">
        <v>16</v>
      </c>
      <c r="C14135">
        <v>15.2</v>
      </c>
    </row>
    <row r="14136" spans="1:3" x14ac:dyDescent="0.45">
      <c r="A14136" t="s">
        <v>113</v>
      </c>
      <c r="B14136">
        <v>16</v>
      </c>
      <c r="C14136">
        <v>15.2</v>
      </c>
    </row>
    <row r="14137" spans="1:3" x14ac:dyDescent="0.45">
      <c r="A14137" t="s">
        <v>1891</v>
      </c>
      <c r="B14137">
        <v>27</v>
      </c>
      <c r="C14137">
        <v>15.2</v>
      </c>
    </row>
    <row r="14138" spans="1:3" x14ac:dyDescent="0.45">
      <c r="A14138" t="s">
        <v>27606</v>
      </c>
      <c r="B14138">
        <v>9</v>
      </c>
      <c r="C14138">
        <v>15.2</v>
      </c>
    </row>
    <row r="14139" spans="1:3" x14ac:dyDescent="0.45">
      <c r="A14139" t="s">
        <v>12760</v>
      </c>
      <c r="B14139">
        <v>17</v>
      </c>
      <c r="C14139">
        <v>15.2</v>
      </c>
    </row>
    <row r="14140" spans="1:3" x14ac:dyDescent="0.45">
      <c r="A14140" t="s">
        <v>16811</v>
      </c>
      <c r="B14140">
        <v>5</v>
      </c>
      <c r="C14140">
        <v>15.2</v>
      </c>
    </row>
    <row r="14141" spans="1:3" x14ac:dyDescent="0.45">
      <c r="A14141" t="s">
        <v>26074</v>
      </c>
      <c r="B14141">
        <v>15</v>
      </c>
      <c r="C14141">
        <v>15.2</v>
      </c>
    </row>
    <row r="14142" spans="1:3" x14ac:dyDescent="0.45">
      <c r="A14142" t="s">
        <v>15353</v>
      </c>
      <c r="B14142">
        <v>11</v>
      </c>
      <c r="C14142">
        <v>15.2</v>
      </c>
    </row>
    <row r="14143" spans="1:3" x14ac:dyDescent="0.45">
      <c r="A14143" t="s">
        <v>2519</v>
      </c>
      <c r="B14143">
        <v>31</v>
      </c>
      <c r="C14143">
        <v>15.2</v>
      </c>
    </row>
    <row r="14144" spans="1:3" x14ac:dyDescent="0.45">
      <c r="A14144" t="s">
        <v>27498</v>
      </c>
      <c r="B14144">
        <v>34</v>
      </c>
      <c r="C14144">
        <v>15.2</v>
      </c>
    </row>
    <row r="14145" spans="1:3" x14ac:dyDescent="0.45">
      <c r="A14145" t="s">
        <v>670</v>
      </c>
      <c r="B14145">
        <v>21</v>
      </c>
      <c r="C14145">
        <v>15.2</v>
      </c>
    </row>
    <row r="14146" spans="1:3" x14ac:dyDescent="0.45">
      <c r="A14146" t="s">
        <v>279</v>
      </c>
      <c r="B14146">
        <v>32</v>
      </c>
      <c r="C14146">
        <v>15.2</v>
      </c>
    </row>
    <row r="14147" spans="1:3" x14ac:dyDescent="0.45">
      <c r="A14147" t="s">
        <v>3485</v>
      </c>
      <c r="B14147">
        <v>33</v>
      </c>
      <c r="C14147">
        <v>15.2</v>
      </c>
    </row>
    <row r="14148" spans="1:3" x14ac:dyDescent="0.45">
      <c r="A14148" t="s">
        <v>12550</v>
      </c>
      <c r="B14148">
        <v>17</v>
      </c>
      <c r="C14148">
        <v>15.2</v>
      </c>
    </row>
    <row r="14149" spans="1:3" x14ac:dyDescent="0.45">
      <c r="A14149" t="s">
        <v>7047</v>
      </c>
      <c r="B14149">
        <v>15</v>
      </c>
      <c r="C14149">
        <v>15.2</v>
      </c>
    </row>
    <row r="14150" spans="1:3" x14ac:dyDescent="0.45">
      <c r="A14150" t="s">
        <v>8527</v>
      </c>
      <c r="B14150">
        <v>30</v>
      </c>
      <c r="C14150">
        <v>15.2</v>
      </c>
    </row>
    <row r="14151" spans="1:3" x14ac:dyDescent="0.45">
      <c r="A14151" t="s">
        <v>25952</v>
      </c>
      <c r="B14151">
        <v>5</v>
      </c>
      <c r="C14151">
        <v>15.2</v>
      </c>
    </row>
    <row r="14152" spans="1:3" x14ac:dyDescent="0.45">
      <c r="A14152" t="s">
        <v>129</v>
      </c>
      <c r="B14152">
        <v>16</v>
      </c>
      <c r="C14152">
        <v>15.2</v>
      </c>
    </row>
    <row r="14153" spans="1:3" x14ac:dyDescent="0.45">
      <c r="A14153" t="s">
        <v>9946</v>
      </c>
      <c r="B14153">
        <v>1</v>
      </c>
      <c r="C14153">
        <v>15.2</v>
      </c>
    </row>
    <row r="14154" spans="1:3" x14ac:dyDescent="0.45">
      <c r="A14154" t="s">
        <v>6326</v>
      </c>
      <c r="B14154">
        <v>30</v>
      </c>
      <c r="C14154">
        <v>15.2</v>
      </c>
    </row>
    <row r="14155" spans="1:3" x14ac:dyDescent="0.45">
      <c r="A14155" t="s">
        <v>15865</v>
      </c>
      <c r="B14155">
        <v>6</v>
      </c>
      <c r="C14155">
        <v>15.2</v>
      </c>
    </row>
    <row r="14156" spans="1:3" x14ac:dyDescent="0.45">
      <c r="A14156" t="s">
        <v>20636</v>
      </c>
      <c r="B14156">
        <v>24</v>
      </c>
      <c r="C14156">
        <v>15.2</v>
      </c>
    </row>
    <row r="14157" spans="1:3" x14ac:dyDescent="0.45">
      <c r="A14157" t="s">
        <v>10523</v>
      </c>
      <c r="B14157">
        <v>20</v>
      </c>
      <c r="C14157">
        <v>15.2</v>
      </c>
    </row>
    <row r="14158" spans="1:3" x14ac:dyDescent="0.45">
      <c r="A14158" t="s">
        <v>26460</v>
      </c>
      <c r="B14158">
        <v>9</v>
      </c>
      <c r="C14158">
        <v>15.2</v>
      </c>
    </row>
    <row r="14159" spans="1:3" x14ac:dyDescent="0.45">
      <c r="A14159" t="s">
        <v>21020</v>
      </c>
      <c r="B14159">
        <v>17</v>
      </c>
      <c r="C14159">
        <v>15.2</v>
      </c>
    </row>
    <row r="14160" spans="1:3" x14ac:dyDescent="0.45">
      <c r="A14160" t="s">
        <v>8791</v>
      </c>
      <c r="B14160">
        <v>18</v>
      </c>
      <c r="C14160">
        <v>15.2</v>
      </c>
    </row>
    <row r="14161" spans="1:3" x14ac:dyDescent="0.45">
      <c r="A14161" t="s">
        <v>16607</v>
      </c>
      <c r="B14161">
        <v>37</v>
      </c>
      <c r="C14161">
        <v>15.2</v>
      </c>
    </row>
    <row r="14162" spans="1:3" x14ac:dyDescent="0.45">
      <c r="A14162" t="s">
        <v>14978</v>
      </c>
      <c r="B14162">
        <v>8</v>
      </c>
      <c r="C14162">
        <v>15.2</v>
      </c>
    </row>
    <row r="14163" spans="1:3" x14ac:dyDescent="0.45">
      <c r="A14163" t="s">
        <v>6100</v>
      </c>
      <c r="B14163">
        <v>12</v>
      </c>
      <c r="C14163">
        <v>15.2</v>
      </c>
    </row>
    <row r="14164" spans="1:3" x14ac:dyDescent="0.45">
      <c r="A14164" t="s">
        <v>9004</v>
      </c>
      <c r="B14164">
        <v>16</v>
      </c>
      <c r="C14164">
        <v>15.2</v>
      </c>
    </row>
    <row r="14165" spans="1:3" x14ac:dyDescent="0.45">
      <c r="A14165" t="s">
        <v>29846</v>
      </c>
      <c r="B14165">
        <v>12</v>
      </c>
      <c r="C14165">
        <v>15.2</v>
      </c>
    </row>
    <row r="14166" spans="1:3" x14ac:dyDescent="0.45">
      <c r="A14166" t="s">
        <v>27488</v>
      </c>
      <c r="B14166">
        <v>24</v>
      </c>
      <c r="C14166">
        <v>15.2</v>
      </c>
    </row>
    <row r="14167" spans="1:3" x14ac:dyDescent="0.45">
      <c r="A14167" t="s">
        <v>6559</v>
      </c>
      <c r="B14167">
        <v>35</v>
      </c>
      <c r="C14167">
        <v>15.2</v>
      </c>
    </row>
    <row r="14168" spans="1:3" x14ac:dyDescent="0.45">
      <c r="A14168" t="s">
        <v>18783</v>
      </c>
      <c r="B14168">
        <v>14</v>
      </c>
      <c r="C14168">
        <v>15.2</v>
      </c>
    </row>
    <row r="14169" spans="1:3" x14ac:dyDescent="0.45">
      <c r="A14169" t="s">
        <v>8914</v>
      </c>
      <c r="B14169">
        <v>11</v>
      </c>
      <c r="C14169">
        <v>15.2</v>
      </c>
    </row>
    <row r="14170" spans="1:3" x14ac:dyDescent="0.45">
      <c r="A14170" t="s">
        <v>21146</v>
      </c>
      <c r="B14170">
        <v>1</v>
      </c>
      <c r="C14170">
        <v>15.2</v>
      </c>
    </row>
    <row r="14171" spans="1:3" x14ac:dyDescent="0.45">
      <c r="A14171" t="s">
        <v>28847</v>
      </c>
      <c r="B14171">
        <v>12</v>
      </c>
      <c r="C14171">
        <v>15.2</v>
      </c>
    </row>
    <row r="14172" spans="1:3" x14ac:dyDescent="0.45">
      <c r="A14172" t="s">
        <v>10673</v>
      </c>
      <c r="B14172">
        <v>1</v>
      </c>
      <c r="C14172">
        <v>15.2</v>
      </c>
    </row>
    <row r="14173" spans="1:3" x14ac:dyDescent="0.45">
      <c r="A14173" t="s">
        <v>1210</v>
      </c>
      <c r="B14173">
        <v>6</v>
      </c>
      <c r="C14173">
        <v>15.2</v>
      </c>
    </row>
    <row r="14174" spans="1:3" x14ac:dyDescent="0.45">
      <c r="A14174" t="s">
        <v>1128</v>
      </c>
      <c r="B14174">
        <v>21</v>
      </c>
      <c r="C14174">
        <v>15.2</v>
      </c>
    </row>
    <row r="14175" spans="1:3" x14ac:dyDescent="0.45">
      <c r="A14175" t="s">
        <v>297</v>
      </c>
      <c r="B14175">
        <v>17</v>
      </c>
      <c r="C14175">
        <v>15.2</v>
      </c>
    </row>
    <row r="14176" spans="1:3" x14ac:dyDescent="0.45">
      <c r="A14176" t="s">
        <v>7759</v>
      </c>
      <c r="B14176">
        <v>5</v>
      </c>
      <c r="C14176">
        <v>15.2</v>
      </c>
    </row>
    <row r="14177" spans="1:3" x14ac:dyDescent="0.45">
      <c r="A14177" t="s">
        <v>29100</v>
      </c>
      <c r="B14177">
        <v>6</v>
      </c>
      <c r="C14177">
        <v>15.2</v>
      </c>
    </row>
    <row r="14178" spans="1:3" x14ac:dyDescent="0.45">
      <c r="A14178" t="s">
        <v>20270</v>
      </c>
      <c r="B14178">
        <v>38</v>
      </c>
      <c r="C14178">
        <v>15.2</v>
      </c>
    </row>
    <row r="14179" spans="1:3" x14ac:dyDescent="0.45">
      <c r="A14179" t="s">
        <v>12784</v>
      </c>
      <c r="B14179">
        <v>24</v>
      </c>
      <c r="C14179">
        <v>15.2</v>
      </c>
    </row>
    <row r="14180" spans="1:3" x14ac:dyDescent="0.45">
      <c r="A14180" t="s">
        <v>9162</v>
      </c>
      <c r="B14180" t="s">
        <v>27</v>
      </c>
      <c r="C14180">
        <v>15.2</v>
      </c>
    </row>
    <row r="14181" spans="1:3" x14ac:dyDescent="0.45">
      <c r="A14181" t="s">
        <v>10413</v>
      </c>
      <c r="B14181">
        <v>9</v>
      </c>
      <c r="C14181">
        <v>15.2</v>
      </c>
    </row>
    <row r="14182" spans="1:3" x14ac:dyDescent="0.45">
      <c r="A14182" t="s">
        <v>15653</v>
      </c>
      <c r="B14182">
        <v>8</v>
      </c>
      <c r="C14182">
        <v>15.2</v>
      </c>
    </row>
    <row r="14183" spans="1:3" x14ac:dyDescent="0.45">
      <c r="A14183" t="s">
        <v>8099</v>
      </c>
      <c r="B14183">
        <v>16</v>
      </c>
      <c r="C14183">
        <v>15.2</v>
      </c>
    </row>
    <row r="14184" spans="1:3" x14ac:dyDescent="0.45">
      <c r="A14184" t="s">
        <v>2857</v>
      </c>
      <c r="B14184">
        <v>6</v>
      </c>
      <c r="C14184">
        <v>15.2</v>
      </c>
    </row>
    <row r="14185" spans="1:3" x14ac:dyDescent="0.45">
      <c r="A14185" t="s">
        <v>5045</v>
      </c>
      <c r="B14185">
        <v>6</v>
      </c>
      <c r="C14185">
        <v>15.2</v>
      </c>
    </row>
    <row r="14186" spans="1:3" x14ac:dyDescent="0.45">
      <c r="A14186" t="s">
        <v>15471</v>
      </c>
      <c r="B14186">
        <v>6</v>
      </c>
      <c r="C14186">
        <v>15.2</v>
      </c>
    </row>
    <row r="14187" spans="1:3" x14ac:dyDescent="0.45">
      <c r="A14187" t="s">
        <v>5147</v>
      </c>
      <c r="B14187">
        <v>23</v>
      </c>
      <c r="C14187">
        <v>15.2</v>
      </c>
    </row>
    <row r="14188" spans="1:3" x14ac:dyDescent="0.45">
      <c r="A14188" t="s">
        <v>26612</v>
      </c>
      <c r="B14188">
        <v>35</v>
      </c>
      <c r="C14188">
        <v>15.2</v>
      </c>
    </row>
    <row r="14189" spans="1:3" x14ac:dyDescent="0.45">
      <c r="A14189" t="s">
        <v>9423</v>
      </c>
      <c r="B14189">
        <v>5</v>
      </c>
      <c r="C14189">
        <v>15.2</v>
      </c>
    </row>
    <row r="14190" spans="1:3" x14ac:dyDescent="0.45">
      <c r="A14190" t="s">
        <v>23881</v>
      </c>
      <c r="B14190">
        <v>35</v>
      </c>
      <c r="C14190">
        <v>15.2</v>
      </c>
    </row>
    <row r="14191" spans="1:3" x14ac:dyDescent="0.45">
      <c r="A14191" t="s">
        <v>24177</v>
      </c>
      <c r="B14191">
        <v>17</v>
      </c>
      <c r="C14191">
        <v>15.2</v>
      </c>
    </row>
    <row r="14192" spans="1:3" x14ac:dyDescent="0.45">
      <c r="A14192" t="s">
        <v>9525</v>
      </c>
      <c r="B14192">
        <v>6</v>
      </c>
      <c r="C14192">
        <v>15.2</v>
      </c>
    </row>
    <row r="14193" spans="1:3" x14ac:dyDescent="0.45">
      <c r="A14193" t="s">
        <v>3782</v>
      </c>
      <c r="B14193">
        <v>5</v>
      </c>
      <c r="C14193">
        <v>15.2</v>
      </c>
    </row>
    <row r="14194" spans="1:3" x14ac:dyDescent="0.45">
      <c r="A14194" t="s">
        <v>18819</v>
      </c>
      <c r="B14194">
        <v>28</v>
      </c>
      <c r="C14194">
        <v>15.2</v>
      </c>
    </row>
    <row r="14195" spans="1:3" x14ac:dyDescent="0.45">
      <c r="A14195" t="s">
        <v>10901</v>
      </c>
      <c r="B14195">
        <v>7</v>
      </c>
      <c r="C14195">
        <v>15.2</v>
      </c>
    </row>
    <row r="14196" spans="1:3" x14ac:dyDescent="0.45">
      <c r="A14196" t="s">
        <v>9327</v>
      </c>
      <c r="B14196">
        <v>6</v>
      </c>
      <c r="C14196">
        <v>15.2</v>
      </c>
    </row>
    <row r="14197" spans="1:3" x14ac:dyDescent="0.45">
      <c r="A14197" t="s">
        <v>15573</v>
      </c>
      <c r="B14197">
        <v>26</v>
      </c>
      <c r="C14197">
        <v>15.2</v>
      </c>
    </row>
    <row r="14198" spans="1:3" x14ac:dyDescent="0.45">
      <c r="A14198" t="s">
        <v>897</v>
      </c>
      <c r="B14198" t="s">
        <v>27</v>
      </c>
      <c r="C14198">
        <v>15.2</v>
      </c>
    </row>
    <row r="14199" spans="1:3" x14ac:dyDescent="0.45">
      <c r="A14199" t="s">
        <v>26278</v>
      </c>
      <c r="B14199">
        <v>1</v>
      </c>
      <c r="C14199">
        <v>15.2</v>
      </c>
    </row>
    <row r="14200" spans="1:3" x14ac:dyDescent="0.45">
      <c r="A14200" t="s">
        <v>28472</v>
      </c>
      <c r="B14200">
        <v>6</v>
      </c>
      <c r="C14200">
        <v>15.2</v>
      </c>
    </row>
    <row r="14201" spans="1:3" x14ac:dyDescent="0.45">
      <c r="A14201" t="s">
        <v>6374</v>
      </c>
      <c r="B14201">
        <v>6</v>
      </c>
      <c r="C14201">
        <v>15.2</v>
      </c>
    </row>
    <row r="14202" spans="1:3" x14ac:dyDescent="0.45">
      <c r="A14202" t="s">
        <v>10801</v>
      </c>
      <c r="B14202">
        <v>7</v>
      </c>
      <c r="C14202">
        <v>15.2</v>
      </c>
    </row>
    <row r="14203" spans="1:3" x14ac:dyDescent="0.45">
      <c r="A14203" t="s">
        <v>23829</v>
      </c>
      <c r="B14203">
        <v>16</v>
      </c>
      <c r="C14203">
        <v>15.2</v>
      </c>
    </row>
    <row r="14204" spans="1:3" x14ac:dyDescent="0.45">
      <c r="A14204" t="s">
        <v>27946</v>
      </c>
      <c r="B14204">
        <v>1</v>
      </c>
      <c r="C14204">
        <v>15.2</v>
      </c>
    </row>
    <row r="14205" spans="1:3" x14ac:dyDescent="0.45">
      <c r="A14205" t="s">
        <v>26562</v>
      </c>
      <c r="B14205">
        <v>16</v>
      </c>
      <c r="C14205">
        <v>15.2</v>
      </c>
    </row>
    <row r="14206" spans="1:3" x14ac:dyDescent="0.45">
      <c r="A14206" t="s">
        <v>28748</v>
      </c>
      <c r="B14206">
        <v>6</v>
      </c>
      <c r="C14206">
        <v>15.2</v>
      </c>
    </row>
    <row r="14207" spans="1:3" x14ac:dyDescent="0.45">
      <c r="A14207" t="s">
        <v>2589</v>
      </c>
      <c r="B14207">
        <v>8</v>
      </c>
      <c r="C14207">
        <v>15.2</v>
      </c>
    </row>
    <row r="14208" spans="1:3" x14ac:dyDescent="0.45">
      <c r="A14208" t="s">
        <v>40</v>
      </c>
      <c r="B14208">
        <v>1</v>
      </c>
      <c r="C14208">
        <v>15.2</v>
      </c>
    </row>
    <row r="14209" spans="1:3" x14ac:dyDescent="0.45">
      <c r="A14209" t="s">
        <v>3647</v>
      </c>
      <c r="B14209">
        <v>13</v>
      </c>
      <c r="C14209">
        <v>15.2</v>
      </c>
    </row>
    <row r="14210" spans="1:3" x14ac:dyDescent="0.45">
      <c r="A14210" t="s">
        <v>1014</v>
      </c>
      <c r="B14210">
        <v>1</v>
      </c>
      <c r="C14210">
        <v>15.2</v>
      </c>
    </row>
    <row r="14211" spans="1:3" x14ac:dyDescent="0.45">
      <c r="A14211" t="s">
        <v>1012</v>
      </c>
      <c r="B14211">
        <v>1</v>
      </c>
      <c r="C14211">
        <v>15.2</v>
      </c>
    </row>
    <row r="14212" spans="1:3" x14ac:dyDescent="0.45">
      <c r="A14212" t="s">
        <v>20160</v>
      </c>
      <c r="B14212">
        <v>5</v>
      </c>
      <c r="C14212">
        <v>15.2</v>
      </c>
    </row>
    <row r="14213" spans="1:3" x14ac:dyDescent="0.45">
      <c r="A14213" t="s">
        <v>131</v>
      </c>
      <c r="B14213">
        <v>16</v>
      </c>
      <c r="C14213">
        <v>15.2</v>
      </c>
    </row>
    <row r="14214" spans="1:3" x14ac:dyDescent="0.45">
      <c r="A14214" t="s">
        <v>19265</v>
      </c>
      <c r="B14214">
        <v>9</v>
      </c>
      <c r="C14214">
        <v>15.2</v>
      </c>
    </row>
    <row r="14215" spans="1:3" x14ac:dyDescent="0.45">
      <c r="A14215" t="s">
        <v>26492</v>
      </c>
      <c r="B14215">
        <v>35</v>
      </c>
      <c r="C14215">
        <v>15.2</v>
      </c>
    </row>
    <row r="14216" spans="1:3" x14ac:dyDescent="0.45">
      <c r="A14216" t="s">
        <v>27209</v>
      </c>
      <c r="B14216">
        <v>24</v>
      </c>
      <c r="C14216">
        <v>15.2</v>
      </c>
    </row>
    <row r="14217" spans="1:3" x14ac:dyDescent="0.45">
      <c r="A14217" t="s">
        <v>15299</v>
      </c>
      <c r="B14217">
        <v>1</v>
      </c>
      <c r="C14217">
        <v>15.2</v>
      </c>
    </row>
    <row r="14218" spans="1:3" x14ac:dyDescent="0.45">
      <c r="A14218" t="s">
        <v>23283</v>
      </c>
      <c r="B14218">
        <v>5</v>
      </c>
      <c r="C14218">
        <v>15.2</v>
      </c>
    </row>
    <row r="14219" spans="1:3" x14ac:dyDescent="0.45">
      <c r="A14219" t="s">
        <v>1010</v>
      </c>
      <c r="B14219">
        <v>2</v>
      </c>
      <c r="C14219">
        <v>17</v>
      </c>
    </row>
    <row r="14220" spans="1:3" x14ac:dyDescent="0.45">
      <c r="A14220" t="s">
        <v>19175</v>
      </c>
      <c r="B14220">
        <v>5</v>
      </c>
      <c r="C14220">
        <v>17</v>
      </c>
    </row>
    <row r="14221" spans="1:3" x14ac:dyDescent="0.45">
      <c r="A14221" t="s">
        <v>25428</v>
      </c>
      <c r="B14221">
        <v>2</v>
      </c>
      <c r="C14221">
        <v>17</v>
      </c>
    </row>
    <row r="14222" spans="1:3" x14ac:dyDescent="0.45">
      <c r="A14222" t="s">
        <v>2075</v>
      </c>
      <c r="B14222" t="s">
        <v>27</v>
      </c>
      <c r="C14222">
        <v>17</v>
      </c>
    </row>
    <row r="14223" spans="1:3" x14ac:dyDescent="0.45">
      <c r="A14223" t="s">
        <v>514</v>
      </c>
      <c r="B14223">
        <v>8</v>
      </c>
      <c r="C14223">
        <v>17</v>
      </c>
    </row>
    <row r="14224" spans="1:3" x14ac:dyDescent="0.45">
      <c r="A14224" t="s">
        <v>512</v>
      </c>
      <c r="B14224">
        <v>8</v>
      </c>
      <c r="C14224">
        <v>17</v>
      </c>
    </row>
    <row r="14225" spans="1:3" x14ac:dyDescent="0.45">
      <c r="A14225" t="s">
        <v>865</v>
      </c>
      <c r="B14225">
        <v>25</v>
      </c>
      <c r="C14225">
        <v>17</v>
      </c>
    </row>
    <row r="14226" spans="1:3" x14ac:dyDescent="0.45">
      <c r="A14226" t="s">
        <v>23519</v>
      </c>
      <c r="B14226">
        <v>3</v>
      </c>
      <c r="C14226">
        <v>17</v>
      </c>
    </row>
    <row r="14227" spans="1:3" x14ac:dyDescent="0.45">
      <c r="A14227" t="s">
        <v>11370</v>
      </c>
      <c r="B14227">
        <v>5</v>
      </c>
      <c r="C14227">
        <v>17</v>
      </c>
    </row>
    <row r="14228" spans="1:3" x14ac:dyDescent="0.45">
      <c r="A14228" t="s">
        <v>17388</v>
      </c>
      <c r="B14228">
        <v>27</v>
      </c>
      <c r="C14228">
        <v>17</v>
      </c>
    </row>
    <row r="14229" spans="1:3" x14ac:dyDescent="0.45">
      <c r="A14229" t="s">
        <v>9974</v>
      </c>
      <c r="B14229">
        <v>6</v>
      </c>
      <c r="C14229">
        <v>17</v>
      </c>
    </row>
    <row r="14230" spans="1:3" x14ac:dyDescent="0.45">
      <c r="A14230" t="s">
        <v>26506</v>
      </c>
      <c r="B14230">
        <v>1</v>
      </c>
      <c r="C14230">
        <v>17</v>
      </c>
    </row>
    <row r="14231" spans="1:3" x14ac:dyDescent="0.45">
      <c r="A14231" t="s">
        <v>19019</v>
      </c>
      <c r="B14231">
        <v>10</v>
      </c>
      <c r="C14231">
        <v>17</v>
      </c>
    </row>
    <row r="14232" spans="1:3" x14ac:dyDescent="0.45">
      <c r="A14232" t="s">
        <v>7813</v>
      </c>
      <c r="B14232" t="s">
        <v>27</v>
      </c>
      <c r="C14232">
        <v>17</v>
      </c>
    </row>
    <row r="14233" spans="1:3" x14ac:dyDescent="0.45">
      <c r="A14233" t="s">
        <v>1346</v>
      </c>
      <c r="B14233" t="s">
        <v>27</v>
      </c>
      <c r="C14233">
        <v>17</v>
      </c>
    </row>
    <row r="14234" spans="1:3" x14ac:dyDescent="0.45">
      <c r="A14234" t="s">
        <v>1356</v>
      </c>
      <c r="B14234" t="s">
        <v>27</v>
      </c>
      <c r="C14234">
        <v>17</v>
      </c>
    </row>
    <row r="14235" spans="1:3" x14ac:dyDescent="0.45">
      <c r="A14235" t="s">
        <v>1352</v>
      </c>
      <c r="B14235" t="s">
        <v>27</v>
      </c>
      <c r="C14235">
        <v>17</v>
      </c>
    </row>
    <row r="14236" spans="1:3" x14ac:dyDescent="0.45">
      <c r="A14236" t="s">
        <v>1368</v>
      </c>
      <c r="B14236" t="s">
        <v>27</v>
      </c>
      <c r="C14236">
        <v>17</v>
      </c>
    </row>
    <row r="14237" spans="1:3" x14ac:dyDescent="0.45">
      <c r="A14237" t="s">
        <v>12438</v>
      </c>
      <c r="B14237">
        <v>20</v>
      </c>
      <c r="C14237">
        <v>17</v>
      </c>
    </row>
    <row r="14238" spans="1:3" x14ac:dyDescent="0.45">
      <c r="A14238" t="s">
        <v>23801</v>
      </c>
      <c r="B14238">
        <v>5</v>
      </c>
      <c r="C14238">
        <v>17</v>
      </c>
    </row>
    <row r="14239" spans="1:3" x14ac:dyDescent="0.45">
      <c r="A14239" t="s">
        <v>11780</v>
      </c>
      <c r="B14239">
        <v>21</v>
      </c>
      <c r="C14239">
        <v>17</v>
      </c>
    </row>
    <row r="14240" spans="1:3" x14ac:dyDescent="0.45">
      <c r="A14240" t="s">
        <v>6318</v>
      </c>
      <c r="B14240">
        <v>18</v>
      </c>
      <c r="C14240">
        <v>17</v>
      </c>
    </row>
    <row r="14241" spans="1:3" x14ac:dyDescent="0.45">
      <c r="A14241" t="s">
        <v>1388</v>
      </c>
      <c r="B14241" t="s">
        <v>27</v>
      </c>
      <c r="C14241">
        <v>17</v>
      </c>
    </row>
    <row r="14242" spans="1:3" x14ac:dyDescent="0.45">
      <c r="A14242" t="s">
        <v>1378</v>
      </c>
      <c r="B14242" t="s">
        <v>27</v>
      </c>
      <c r="C14242">
        <v>17</v>
      </c>
    </row>
    <row r="14243" spans="1:3" x14ac:dyDescent="0.45">
      <c r="A14243" t="s">
        <v>1364</v>
      </c>
      <c r="B14243" t="s">
        <v>27</v>
      </c>
      <c r="C14243">
        <v>17</v>
      </c>
    </row>
    <row r="14244" spans="1:3" x14ac:dyDescent="0.45">
      <c r="A14244" t="s">
        <v>25398</v>
      </c>
      <c r="B14244">
        <v>24</v>
      </c>
      <c r="C14244">
        <v>17</v>
      </c>
    </row>
    <row r="14245" spans="1:3" x14ac:dyDescent="0.45">
      <c r="A14245" t="s">
        <v>27870</v>
      </c>
      <c r="B14245">
        <v>24</v>
      </c>
      <c r="C14245">
        <v>17</v>
      </c>
    </row>
    <row r="14246" spans="1:3" x14ac:dyDescent="0.45">
      <c r="A14246" t="s">
        <v>14514</v>
      </c>
      <c r="B14246">
        <v>20</v>
      </c>
      <c r="C14246">
        <v>17</v>
      </c>
    </row>
    <row r="14247" spans="1:3" x14ac:dyDescent="0.45">
      <c r="A14247" t="s">
        <v>710</v>
      </c>
      <c r="B14247">
        <v>13</v>
      </c>
      <c r="C14247">
        <v>17</v>
      </c>
    </row>
    <row r="14248" spans="1:3" x14ac:dyDescent="0.45">
      <c r="A14248" t="s">
        <v>1823</v>
      </c>
      <c r="B14248">
        <v>28</v>
      </c>
      <c r="C14248">
        <v>17</v>
      </c>
    </row>
    <row r="14249" spans="1:3" x14ac:dyDescent="0.45">
      <c r="A14249" t="s">
        <v>16991</v>
      </c>
      <c r="B14249">
        <v>5</v>
      </c>
      <c r="C14249">
        <v>17</v>
      </c>
    </row>
    <row r="14250" spans="1:3" x14ac:dyDescent="0.45">
      <c r="A14250" t="s">
        <v>8416</v>
      </c>
      <c r="B14250">
        <v>11</v>
      </c>
      <c r="C14250">
        <v>17</v>
      </c>
    </row>
    <row r="14251" spans="1:3" x14ac:dyDescent="0.45">
      <c r="A14251" t="s">
        <v>7189</v>
      </c>
      <c r="B14251">
        <v>36</v>
      </c>
      <c r="C14251">
        <v>17</v>
      </c>
    </row>
    <row r="14252" spans="1:3" x14ac:dyDescent="0.45">
      <c r="A14252" t="s">
        <v>23957</v>
      </c>
      <c r="B14252">
        <v>8</v>
      </c>
      <c r="C14252">
        <v>17</v>
      </c>
    </row>
    <row r="14253" spans="1:3" x14ac:dyDescent="0.45">
      <c r="A14253" t="s">
        <v>3810</v>
      </c>
      <c r="B14253">
        <v>21</v>
      </c>
      <c r="C14253">
        <v>17</v>
      </c>
    </row>
    <row r="14254" spans="1:3" x14ac:dyDescent="0.45">
      <c r="A14254" t="s">
        <v>23118</v>
      </c>
      <c r="B14254">
        <v>9</v>
      </c>
      <c r="C14254">
        <v>17</v>
      </c>
    </row>
    <row r="14255" spans="1:3" x14ac:dyDescent="0.45">
      <c r="A14255" t="s">
        <v>12596</v>
      </c>
      <c r="B14255">
        <v>8</v>
      </c>
      <c r="C14255">
        <v>17</v>
      </c>
    </row>
    <row r="14256" spans="1:3" x14ac:dyDescent="0.45">
      <c r="A14256" t="s">
        <v>20252</v>
      </c>
      <c r="B14256">
        <v>5</v>
      </c>
      <c r="C14256">
        <v>17</v>
      </c>
    </row>
    <row r="14257" spans="1:3" x14ac:dyDescent="0.45">
      <c r="A14257" t="s">
        <v>25186</v>
      </c>
      <c r="B14257">
        <v>2</v>
      </c>
      <c r="C14257">
        <v>17</v>
      </c>
    </row>
    <row r="14258" spans="1:3" x14ac:dyDescent="0.45">
      <c r="A14258" t="s">
        <v>1082</v>
      </c>
      <c r="B14258">
        <v>1</v>
      </c>
      <c r="C14258">
        <v>17</v>
      </c>
    </row>
    <row r="14259" spans="1:3" x14ac:dyDescent="0.45">
      <c r="A14259" t="s">
        <v>14506</v>
      </c>
      <c r="B14259">
        <v>9</v>
      </c>
      <c r="C14259">
        <v>17</v>
      </c>
    </row>
    <row r="14260" spans="1:3" x14ac:dyDescent="0.45">
      <c r="A14260" t="s">
        <v>10004</v>
      </c>
      <c r="B14260">
        <v>9</v>
      </c>
      <c r="C14260">
        <v>17</v>
      </c>
    </row>
    <row r="14261" spans="1:3" x14ac:dyDescent="0.45">
      <c r="A14261" t="s">
        <v>5458</v>
      </c>
      <c r="B14261">
        <v>6</v>
      </c>
      <c r="C14261">
        <v>17</v>
      </c>
    </row>
    <row r="14262" spans="1:3" x14ac:dyDescent="0.45">
      <c r="A14262" t="s">
        <v>5063</v>
      </c>
      <c r="B14262">
        <v>4</v>
      </c>
      <c r="C14262">
        <v>17</v>
      </c>
    </row>
    <row r="14263" spans="1:3" x14ac:dyDescent="0.45">
      <c r="A14263" t="s">
        <v>14558</v>
      </c>
      <c r="B14263">
        <v>9</v>
      </c>
      <c r="C14263">
        <v>17</v>
      </c>
    </row>
    <row r="14264" spans="1:3" x14ac:dyDescent="0.45">
      <c r="A14264" t="s">
        <v>145</v>
      </c>
      <c r="B14264">
        <v>20</v>
      </c>
      <c r="C14264">
        <v>17</v>
      </c>
    </row>
    <row r="14265" spans="1:3" x14ac:dyDescent="0.45">
      <c r="A14265" t="s">
        <v>9954</v>
      </c>
      <c r="B14265">
        <v>17</v>
      </c>
      <c r="C14265">
        <v>17</v>
      </c>
    </row>
    <row r="14266" spans="1:3" x14ac:dyDescent="0.45">
      <c r="A14266" t="s">
        <v>28400</v>
      </c>
      <c r="B14266">
        <v>1</v>
      </c>
      <c r="C14266">
        <v>17</v>
      </c>
    </row>
    <row r="14267" spans="1:3" x14ac:dyDescent="0.45">
      <c r="A14267" t="s">
        <v>27944</v>
      </c>
      <c r="B14267">
        <v>38</v>
      </c>
      <c r="C14267">
        <v>17</v>
      </c>
    </row>
    <row r="14268" spans="1:3" x14ac:dyDescent="0.45">
      <c r="A14268" t="s">
        <v>28718</v>
      </c>
      <c r="B14268">
        <v>38</v>
      </c>
      <c r="C14268">
        <v>17</v>
      </c>
    </row>
    <row r="14269" spans="1:3" x14ac:dyDescent="0.45">
      <c r="A14269" t="s">
        <v>27303</v>
      </c>
      <c r="B14269">
        <v>38</v>
      </c>
      <c r="C14269">
        <v>17</v>
      </c>
    </row>
    <row r="14270" spans="1:3" x14ac:dyDescent="0.45">
      <c r="A14270" t="s">
        <v>3760</v>
      </c>
      <c r="B14270">
        <v>38</v>
      </c>
      <c r="C14270">
        <v>17</v>
      </c>
    </row>
    <row r="14271" spans="1:3" x14ac:dyDescent="0.45">
      <c r="A14271" t="s">
        <v>12824</v>
      </c>
      <c r="B14271">
        <v>20</v>
      </c>
      <c r="C14271">
        <v>17</v>
      </c>
    </row>
    <row r="14272" spans="1:3" x14ac:dyDescent="0.45">
      <c r="A14272" t="s">
        <v>6549</v>
      </c>
      <c r="B14272">
        <v>2</v>
      </c>
      <c r="C14272">
        <v>17</v>
      </c>
    </row>
    <row r="14273" spans="1:3" x14ac:dyDescent="0.45">
      <c r="A14273" t="s">
        <v>29534</v>
      </c>
      <c r="B14273">
        <v>1</v>
      </c>
      <c r="C14273">
        <v>17</v>
      </c>
    </row>
    <row r="14274" spans="1:3" x14ac:dyDescent="0.45">
      <c r="A14274" t="s">
        <v>16687</v>
      </c>
      <c r="B14274">
        <v>18</v>
      </c>
      <c r="C14274">
        <v>17</v>
      </c>
    </row>
    <row r="14275" spans="1:3" x14ac:dyDescent="0.45">
      <c r="A14275" t="s">
        <v>10116</v>
      </c>
      <c r="B14275">
        <v>1</v>
      </c>
      <c r="C14275">
        <v>17</v>
      </c>
    </row>
    <row r="14276" spans="1:3" x14ac:dyDescent="0.45">
      <c r="A14276" t="s">
        <v>27640</v>
      </c>
      <c r="B14276">
        <v>1</v>
      </c>
      <c r="C14276">
        <v>17</v>
      </c>
    </row>
    <row r="14277" spans="1:3" x14ac:dyDescent="0.45">
      <c r="A14277" t="s">
        <v>25592</v>
      </c>
      <c r="B14277">
        <v>1</v>
      </c>
      <c r="C14277">
        <v>17</v>
      </c>
    </row>
    <row r="14278" spans="1:3" x14ac:dyDescent="0.45">
      <c r="A14278" t="s">
        <v>2871</v>
      </c>
      <c r="B14278">
        <v>21</v>
      </c>
      <c r="C14278">
        <v>17</v>
      </c>
    </row>
    <row r="14279" spans="1:3" x14ac:dyDescent="0.45">
      <c r="A14279" t="s">
        <v>1420</v>
      </c>
      <c r="B14279">
        <v>9</v>
      </c>
      <c r="C14279">
        <v>17</v>
      </c>
    </row>
    <row r="14280" spans="1:3" x14ac:dyDescent="0.45">
      <c r="A14280" t="s">
        <v>1466</v>
      </c>
      <c r="B14280">
        <v>8</v>
      </c>
      <c r="C14280">
        <v>17</v>
      </c>
    </row>
    <row r="14281" spans="1:3" x14ac:dyDescent="0.45">
      <c r="A14281" t="s">
        <v>27443</v>
      </c>
      <c r="B14281">
        <v>20</v>
      </c>
      <c r="C14281">
        <v>17</v>
      </c>
    </row>
    <row r="14282" spans="1:3" x14ac:dyDescent="0.45">
      <c r="A14282" t="s">
        <v>22691</v>
      </c>
      <c r="B14282">
        <v>27</v>
      </c>
      <c r="C14282">
        <v>17</v>
      </c>
    </row>
    <row r="14283" spans="1:3" x14ac:dyDescent="0.45">
      <c r="A14283" t="s">
        <v>22593</v>
      </c>
      <c r="B14283">
        <v>27</v>
      </c>
      <c r="C14283">
        <v>17</v>
      </c>
    </row>
    <row r="14284" spans="1:3" x14ac:dyDescent="0.45">
      <c r="A14284" t="s">
        <v>20900</v>
      </c>
      <c r="B14284">
        <v>27</v>
      </c>
      <c r="C14284">
        <v>17</v>
      </c>
    </row>
    <row r="14285" spans="1:3" x14ac:dyDescent="0.45">
      <c r="A14285" t="s">
        <v>21968</v>
      </c>
      <c r="B14285">
        <v>5</v>
      </c>
      <c r="C14285">
        <v>17</v>
      </c>
    </row>
    <row r="14286" spans="1:3" x14ac:dyDescent="0.45">
      <c r="A14286" t="s">
        <v>6278</v>
      </c>
      <c r="B14286">
        <v>12</v>
      </c>
      <c r="C14286">
        <v>17</v>
      </c>
    </row>
    <row r="14287" spans="1:3" x14ac:dyDescent="0.45">
      <c r="A14287" t="s">
        <v>19465</v>
      </c>
      <c r="B14287">
        <v>23</v>
      </c>
      <c r="C14287">
        <v>17</v>
      </c>
    </row>
    <row r="14288" spans="1:3" x14ac:dyDescent="0.45">
      <c r="A14288" t="s">
        <v>22475</v>
      </c>
      <c r="B14288">
        <v>11</v>
      </c>
      <c r="C14288">
        <v>17</v>
      </c>
    </row>
    <row r="14289" spans="1:3" x14ac:dyDescent="0.45">
      <c r="A14289" t="s">
        <v>25776</v>
      </c>
      <c r="B14289">
        <v>13</v>
      </c>
      <c r="C14289">
        <v>17</v>
      </c>
    </row>
    <row r="14290" spans="1:3" x14ac:dyDescent="0.45">
      <c r="A14290" t="s">
        <v>25830</v>
      </c>
      <c r="B14290">
        <v>13</v>
      </c>
      <c r="C14290">
        <v>17</v>
      </c>
    </row>
    <row r="14291" spans="1:3" x14ac:dyDescent="0.45">
      <c r="A14291" t="s">
        <v>6533</v>
      </c>
      <c r="B14291">
        <v>13</v>
      </c>
      <c r="C14291">
        <v>17</v>
      </c>
    </row>
    <row r="14292" spans="1:3" x14ac:dyDescent="0.45">
      <c r="A14292" t="s">
        <v>19121</v>
      </c>
      <c r="B14292">
        <v>24</v>
      </c>
      <c r="C14292">
        <v>17</v>
      </c>
    </row>
    <row r="14293" spans="1:3" x14ac:dyDescent="0.45">
      <c r="A14293" t="s">
        <v>17808</v>
      </c>
      <c r="B14293">
        <v>24</v>
      </c>
      <c r="C14293">
        <v>17</v>
      </c>
    </row>
    <row r="14294" spans="1:3" x14ac:dyDescent="0.45">
      <c r="A14294" t="s">
        <v>19127</v>
      </c>
      <c r="B14294">
        <v>24</v>
      </c>
      <c r="C14294">
        <v>17</v>
      </c>
    </row>
    <row r="14295" spans="1:3" x14ac:dyDescent="0.45">
      <c r="A14295" t="s">
        <v>6557</v>
      </c>
      <c r="B14295">
        <v>12</v>
      </c>
      <c r="C14295">
        <v>17</v>
      </c>
    </row>
    <row r="14296" spans="1:3" x14ac:dyDescent="0.45">
      <c r="A14296" t="s">
        <v>28976</v>
      </c>
      <c r="B14296">
        <v>1</v>
      </c>
      <c r="C14296">
        <v>17</v>
      </c>
    </row>
    <row r="14297" spans="1:3" x14ac:dyDescent="0.45">
      <c r="A14297" t="s">
        <v>2229</v>
      </c>
      <c r="B14297" t="s">
        <v>27</v>
      </c>
      <c r="C14297">
        <v>17</v>
      </c>
    </row>
    <row r="14298" spans="1:3" x14ac:dyDescent="0.45">
      <c r="A14298" t="s">
        <v>20828</v>
      </c>
      <c r="B14298">
        <v>1</v>
      </c>
      <c r="C14298">
        <v>17</v>
      </c>
    </row>
    <row r="14299" spans="1:3" x14ac:dyDescent="0.45">
      <c r="A14299" t="s">
        <v>10659</v>
      </c>
      <c r="B14299">
        <v>2</v>
      </c>
      <c r="C14299">
        <v>17</v>
      </c>
    </row>
    <row r="14300" spans="1:3" x14ac:dyDescent="0.45">
      <c r="A14300" t="s">
        <v>11654</v>
      </c>
      <c r="B14300">
        <v>27</v>
      </c>
      <c r="C14300">
        <v>17</v>
      </c>
    </row>
    <row r="14301" spans="1:3" x14ac:dyDescent="0.45">
      <c r="A14301" t="s">
        <v>20750</v>
      </c>
      <c r="B14301">
        <v>16</v>
      </c>
      <c r="C14301">
        <v>17</v>
      </c>
    </row>
    <row r="14302" spans="1:3" x14ac:dyDescent="0.45">
      <c r="A14302" t="s">
        <v>21792</v>
      </c>
      <c r="B14302">
        <v>16</v>
      </c>
      <c r="C14302">
        <v>17</v>
      </c>
    </row>
    <row r="14303" spans="1:3" x14ac:dyDescent="0.45">
      <c r="A14303" t="s">
        <v>27027</v>
      </c>
      <c r="B14303">
        <v>12</v>
      </c>
      <c r="C14303">
        <v>17</v>
      </c>
    </row>
    <row r="14304" spans="1:3" x14ac:dyDescent="0.45">
      <c r="A14304" t="s">
        <v>26977</v>
      </c>
      <c r="B14304">
        <v>12</v>
      </c>
      <c r="C14304">
        <v>17</v>
      </c>
    </row>
    <row r="14305" spans="1:3" x14ac:dyDescent="0.45">
      <c r="A14305" t="s">
        <v>2141</v>
      </c>
      <c r="B14305">
        <v>24</v>
      </c>
      <c r="C14305">
        <v>17</v>
      </c>
    </row>
    <row r="14306" spans="1:3" x14ac:dyDescent="0.45">
      <c r="A14306" t="s">
        <v>2127</v>
      </c>
      <c r="B14306">
        <v>24</v>
      </c>
      <c r="C14306">
        <v>17</v>
      </c>
    </row>
    <row r="14307" spans="1:3" x14ac:dyDescent="0.45">
      <c r="A14307" t="s">
        <v>2155</v>
      </c>
      <c r="B14307">
        <v>24</v>
      </c>
      <c r="C14307">
        <v>17</v>
      </c>
    </row>
    <row r="14308" spans="1:3" x14ac:dyDescent="0.45">
      <c r="A14308" t="s">
        <v>2163</v>
      </c>
      <c r="B14308">
        <v>24</v>
      </c>
      <c r="C14308">
        <v>17</v>
      </c>
    </row>
    <row r="14309" spans="1:3" x14ac:dyDescent="0.45">
      <c r="A14309" t="s">
        <v>2205</v>
      </c>
      <c r="B14309">
        <v>24</v>
      </c>
      <c r="C14309">
        <v>17</v>
      </c>
    </row>
    <row r="14310" spans="1:3" x14ac:dyDescent="0.45">
      <c r="A14310" t="s">
        <v>2221</v>
      </c>
      <c r="B14310">
        <v>24</v>
      </c>
      <c r="C14310">
        <v>17</v>
      </c>
    </row>
    <row r="14311" spans="1:3" x14ac:dyDescent="0.45">
      <c r="A14311" t="s">
        <v>2123</v>
      </c>
      <c r="B14311">
        <v>24</v>
      </c>
      <c r="C14311">
        <v>17</v>
      </c>
    </row>
    <row r="14312" spans="1:3" x14ac:dyDescent="0.45">
      <c r="A14312" t="s">
        <v>2105</v>
      </c>
      <c r="B14312">
        <v>24</v>
      </c>
      <c r="C14312">
        <v>17</v>
      </c>
    </row>
    <row r="14313" spans="1:3" x14ac:dyDescent="0.45">
      <c r="A14313" t="s">
        <v>2099</v>
      </c>
      <c r="B14313">
        <v>24</v>
      </c>
      <c r="C14313">
        <v>17</v>
      </c>
    </row>
    <row r="14314" spans="1:3" x14ac:dyDescent="0.45">
      <c r="A14314" t="s">
        <v>2097</v>
      </c>
      <c r="B14314">
        <v>24</v>
      </c>
      <c r="C14314">
        <v>17</v>
      </c>
    </row>
    <row r="14315" spans="1:3" x14ac:dyDescent="0.45">
      <c r="A14315" t="s">
        <v>18695</v>
      </c>
      <c r="B14315">
        <v>25</v>
      </c>
      <c r="C14315">
        <v>17</v>
      </c>
    </row>
    <row r="14316" spans="1:3" x14ac:dyDescent="0.45">
      <c r="A14316" t="s">
        <v>20904</v>
      </c>
      <c r="B14316">
        <v>16</v>
      </c>
      <c r="C14316">
        <v>17</v>
      </c>
    </row>
    <row r="14317" spans="1:3" x14ac:dyDescent="0.45">
      <c r="A14317" t="s">
        <v>69</v>
      </c>
      <c r="B14317">
        <v>28</v>
      </c>
      <c r="C14317">
        <v>17</v>
      </c>
    </row>
    <row r="14318" spans="1:3" x14ac:dyDescent="0.45">
      <c r="A14318" t="s">
        <v>20738</v>
      </c>
      <c r="B14318" t="s">
        <v>27</v>
      </c>
      <c r="C14318">
        <v>17</v>
      </c>
    </row>
    <row r="14319" spans="1:3" x14ac:dyDescent="0.45">
      <c r="A14319" t="s">
        <v>29382</v>
      </c>
      <c r="B14319">
        <v>1</v>
      </c>
      <c r="C14319">
        <v>17</v>
      </c>
    </row>
    <row r="14320" spans="1:3" x14ac:dyDescent="0.45">
      <c r="A14320" t="s">
        <v>17802</v>
      </c>
      <c r="B14320">
        <v>9</v>
      </c>
      <c r="C14320">
        <v>17</v>
      </c>
    </row>
    <row r="14321" spans="1:3" x14ac:dyDescent="0.45">
      <c r="A14321" t="s">
        <v>20728</v>
      </c>
      <c r="B14321">
        <v>1</v>
      </c>
      <c r="C14321">
        <v>17</v>
      </c>
    </row>
    <row r="14322" spans="1:3" x14ac:dyDescent="0.45">
      <c r="A14322" t="s">
        <v>830</v>
      </c>
      <c r="B14322">
        <v>10</v>
      </c>
      <c r="C14322">
        <v>17</v>
      </c>
    </row>
    <row r="14323" spans="1:3" x14ac:dyDescent="0.45">
      <c r="A14323" t="s">
        <v>21504</v>
      </c>
      <c r="B14323">
        <v>12</v>
      </c>
      <c r="C14323">
        <v>17</v>
      </c>
    </row>
    <row r="14324" spans="1:3" x14ac:dyDescent="0.45">
      <c r="A14324" t="s">
        <v>5528</v>
      </c>
      <c r="B14324">
        <v>1</v>
      </c>
      <c r="C14324">
        <v>17</v>
      </c>
    </row>
    <row r="14325" spans="1:3" x14ac:dyDescent="0.45">
      <c r="A14325" t="s">
        <v>26718</v>
      </c>
      <c r="B14325">
        <v>4</v>
      </c>
      <c r="C14325">
        <v>17</v>
      </c>
    </row>
    <row r="14326" spans="1:3" x14ac:dyDescent="0.45">
      <c r="A14326" t="s">
        <v>16458</v>
      </c>
      <c r="B14326">
        <v>24</v>
      </c>
      <c r="C14326">
        <v>17</v>
      </c>
    </row>
    <row r="14327" spans="1:3" x14ac:dyDescent="0.45">
      <c r="A14327" t="s">
        <v>756</v>
      </c>
      <c r="B14327">
        <v>30</v>
      </c>
      <c r="C14327">
        <v>17</v>
      </c>
    </row>
    <row r="14328" spans="1:3" x14ac:dyDescent="0.45">
      <c r="A14328" t="s">
        <v>12568</v>
      </c>
      <c r="B14328">
        <v>6</v>
      </c>
      <c r="C14328">
        <v>17</v>
      </c>
    </row>
    <row r="14329" spans="1:3" x14ac:dyDescent="0.45">
      <c r="A14329" t="s">
        <v>15385</v>
      </c>
      <c r="B14329">
        <v>11</v>
      </c>
      <c r="C14329">
        <v>17</v>
      </c>
    </row>
    <row r="14330" spans="1:3" x14ac:dyDescent="0.45">
      <c r="A14330" t="s">
        <v>552</v>
      </c>
      <c r="B14330" t="s">
        <v>27</v>
      </c>
      <c r="C14330">
        <v>17</v>
      </c>
    </row>
    <row r="14331" spans="1:3" x14ac:dyDescent="0.45">
      <c r="A14331" t="s">
        <v>10651</v>
      </c>
      <c r="B14331" t="s">
        <v>27</v>
      </c>
      <c r="C14331">
        <v>17</v>
      </c>
    </row>
    <row r="14332" spans="1:3" x14ac:dyDescent="0.45">
      <c r="A14332" t="s">
        <v>20014</v>
      </c>
      <c r="B14332">
        <v>1</v>
      </c>
      <c r="C14332">
        <v>17</v>
      </c>
    </row>
    <row r="14333" spans="1:3" x14ac:dyDescent="0.45">
      <c r="A14333" t="s">
        <v>10447</v>
      </c>
      <c r="B14333">
        <v>7</v>
      </c>
      <c r="C14333">
        <v>17</v>
      </c>
    </row>
    <row r="14334" spans="1:3" x14ac:dyDescent="0.45">
      <c r="A14334" t="s">
        <v>824</v>
      </c>
      <c r="B14334">
        <v>24</v>
      </c>
      <c r="C14334">
        <v>17</v>
      </c>
    </row>
    <row r="14335" spans="1:3" x14ac:dyDescent="0.45">
      <c r="A14335" t="s">
        <v>28100</v>
      </c>
      <c r="B14335">
        <v>18</v>
      </c>
      <c r="C14335">
        <v>17</v>
      </c>
    </row>
    <row r="14336" spans="1:3" x14ac:dyDescent="0.45">
      <c r="A14336" t="s">
        <v>26395</v>
      </c>
      <c r="B14336">
        <v>26</v>
      </c>
      <c r="C14336">
        <v>17</v>
      </c>
    </row>
    <row r="14337" spans="1:3" x14ac:dyDescent="0.45">
      <c r="A14337" t="s">
        <v>8267</v>
      </c>
      <c r="B14337">
        <v>22</v>
      </c>
      <c r="C14337">
        <v>17</v>
      </c>
    </row>
    <row r="14338" spans="1:3" x14ac:dyDescent="0.45">
      <c r="A14338" t="s">
        <v>1360</v>
      </c>
      <c r="B14338">
        <v>7</v>
      </c>
      <c r="C14338">
        <v>17</v>
      </c>
    </row>
    <row r="14339" spans="1:3" x14ac:dyDescent="0.45">
      <c r="A14339" t="s">
        <v>19179</v>
      </c>
      <c r="B14339">
        <v>4</v>
      </c>
      <c r="C14339">
        <v>17</v>
      </c>
    </row>
    <row r="14340" spans="1:3" x14ac:dyDescent="0.45">
      <c r="A14340" t="s">
        <v>27508</v>
      </c>
      <c r="B14340">
        <v>8</v>
      </c>
      <c r="C14340">
        <v>17</v>
      </c>
    </row>
    <row r="14341" spans="1:3" x14ac:dyDescent="0.45">
      <c r="A14341" t="s">
        <v>19419</v>
      </c>
      <c r="B14341">
        <v>14</v>
      </c>
      <c r="C14341">
        <v>17</v>
      </c>
    </row>
    <row r="14342" spans="1:3" x14ac:dyDescent="0.45">
      <c r="A14342" t="s">
        <v>22218</v>
      </c>
      <c r="B14342">
        <v>18</v>
      </c>
      <c r="C14342">
        <v>17</v>
      </c>
    </row>
    <row r="14343" spans="1:3" x14ac:dyDescent="0.45">
      <c r="A14343" t="s">
        <v>15571</v>
      </c>
      <c r="B14343" t="s">
        <v>27</v>
      </c>
      <c r="C14343">
        <v>17</v>
      </c>
    </row>
    <row r="14344" spans="1:3" x14ac:dyDescent="0.45">
      <c r="A14344" t="s">
        <v>10319</v>
      </c>
      <c r="B14344">
        <v>1</v>
      </c>
      <c r="C14344">
        <v>17</v>
      </c>
    </row>
    <row r="14345" spans="1:3" x14ac:dyDescent="0.45">
      <c r="A14345" t="s">
        <v>4071</v>
      </c>
      <c r="B14345">
        <v>20</v>
      </c>
      <c r="C14345">
        <v>17</v>
      </c>
    </row>
    <row r="14346" spans="1:3" x14ac:dyDescent="0.45">
      <c r="A14346" t="s">
        <v>7475</v>
      </c>
      <c r="B14346">
        <v>7</v>
      </c>
      <c r="C14346">
        <v>17</v>
      </c>
    </row>
    <row r="14347" spans="1:3" x14ac:dyDescent="0.45">
      <c r="A14347" t="s">
        <v>20864</v>
      </c>
      <c r="B14347">
        <v>38</v>
      </c>
      <c r="C14347">
        <v>17</v>
      </c>
    </row>
    <row r="14348" spans="1:3" x14ac:dyDescent="0.45">
      <c r="A14348" t="s">
        <v>17276</v>
      </c>
      <c r="B14348">
        <v>38</v>
      </c>
      <c r="C14348">
        <v>17</v>
      </c>
    </row>
    <row r="14349" spans="1:3" x14ac:dyDescent="0.45">
      <c r="A14349" t="s">
        <v>11772</v>
      </c>
      <c r="B14349">
        <v>6</v>
      </c>
      <c r="C14349">
        <v>17</v>
      </c>
    </row>
    <row r="14350" spans="1:3" x14ac:dyDescent="0.45">
      <c r="A14350" t="s">
        <v>11938</v>
      </c>
      <c r="B14350">
        <v>6</v>
      </c>
      <c r="C14350">
        <v>17</v>
      </c>
    </row>
    <row r="14351" spans="1:3" x14ac:dyDescent="0.45">
      <c r="A14351" t="s">
        <v>25278</v>
      </c>
      <c r="B14351" t="s">
        <v>27</v>
      </c>
      <c r="C14351">
        <v>17</v>
      </c>
    </row>
    <row r="14352" spans="1:3" x14ac:dyDescent="0.45">
      <c r="A14352" t="s">
        <v>718</v>
      </c>
      <c r="B14352">
        <v>5</v>
      </c>
      <c r="C14352">
        <v>17</v>
      </c>
    </row>
    <row r="14353" spans="1:3" x14ac:dyDescent="0.45">
      <c r="A14353" t="s">
        <v>13570</v>
      </c>
      <c r="B14353">
        <v>9</v>
      </c>
      <c r="C14353">
        <v>17</v>
      </c>
    </row>
    <row r="14354" spans="1:3" x14ac:dyDescent="0.45">
      <c r="A14354" t="s">
        <v>19235</v>
      </c>
      <c r="B14354">
        <v>28</v>
      </c>
      <c r="C14354">
        <v>17</v>
      </c>
    </row>
    <row r="14355" spans="1:3" x14ac:dyDescent="0.45">
      <c r="A14355" t="s">
        <v>22244</v>
      </c>
      <c r="B14355">
        <v>1</v>
      </c>
      <c r="C14355">
        <v>17</v>
      </c>
    </row>
    <row r="14356" spans="1:3" x14ac:dyDescent="0.45">
      <c r="A14356" t="s">
        <v>17105</v>
      </c>
      <c r="B14356" t="s">
        <v>27</v>
      </c>
      <c r="C14356">
        <v>17</v>
      </c>
    </row>
    <row r="14357" spans="1:3" x14ac:dyDescent="0.45">
      <c r="A14357" t="s">
        <v>18141</v>
      </c>
      <c r="B14357" t="s">
        <v>27</v>
      </c>
      <c r="C14357">
        <v>17</v>
      </c>
    </row>
    <row r="14358" spans="1:3" x14ac:dyDescent="0.45">
      <c r="A14358" t="s">
        <v>24682</v>
      </c>
      <c r="B14358">
        <v>16</v>
      </c>
      <c r="C14358">
        <v>17</v>
      </c>
    </row>
    <row r="14359" spans="1:3" x14ac:dyDescent="0.45">
      <c r="A14359" t="s">
        <v>5903</v>
      </c>
      <c r="B14359">
        <v>1</v>
      </c>
      <c r="C14359">
        <v>17</v>
      </c>
    </row>
    <row r="14360" spans="1:3" x14ac:dyDescent="0.45">
      <c r="A14360" t="s">
        <v>9413</v>
      </c>
      <c r="B14360">
        <v>33</v>
      </c>
      <c r="C14360">
        <v>17</v>
      </c>
    </row>
    <row r="14361" spans="1:3" x14ac:dyDescent="0.45">
      <c r="A14361" t="s">
        <v>17262</v>
      </c>
      <c r="B14361">
        <v>24</v>
      </c>
      <c r="C14361">
        <v>17</v>
      </c>
    </row>
    <row r="14362" spans="1:3" x14ac:dyDescent="0.45">
      <c r="A14362" t="s">
        <v>16071</v>
      </c>
      <c r="B14362">
        <v>16</v>
      </c>
      <c r="C14362">
        <v>17</v>
      </c>
    </row>
    <row r="14363" spans="1:3" x14ac:dyDescent="0.45">
      <c r="A14363" t="s">
        <v>2939</v>
      </c>
      <c r="B14363">
        <v>6</v>
      </c>
      <c r="C14363">
        <v>17</v>
      </c>
    </row>
    <row r="14364" spans="1:3" x14ac:dyDescent="0.45">
      <c r="A14364" t="s">
        <v>23933</v>
      </c>
      <c r="B14364">
        <v>13</v>
      </c>
      <c r="C14364">
        <v>17</v>
      </c>
    </row>
    <row r="14365" spans="1:3" x14ac:dyDescent="0.45">
      <c r="A14365" t="s">
        <v>25088</v>
      </c>
      <c r="B14365">
        <v>9</v>
      </c>
      <c r="C14365">
        <v>17</v>
      </c>
    </row>
    <row r="14366" spans="1:3" x14ac:dyDescent="0.45">
      <c r="A14366" t="s">
        <v>8051</v>
      </c>
      <c r="B14366">
        <v>24</v>
      </c>
      <c r="C14366">
        <v>17</v>
      </c>
    </row>
    <row r="14367" spans="1:3" x14ac:dyDescent="0.45">
      <c r="A14367" t="s">
        <v>10513</v>
      </c>
      <c r="B14367">
        <v>14</v>
      </c>
      <c r="C14367">
        <v>17</v>
      </c>
    </row>
    <row r="14368" spans="1:3" x14ac:dyDescent="0.45">
      <c r="A14368" t="s">
        <v>1442</v>
      </c>
      <c r="B14368">
        <v>8</v>
      </c>
      <c r="C14368">
        <v>17</v>
      </c>
    </row>
    <row r="14369" spans="1:3" x14ac:dyDescent="0.45">
      <c r="A14369" t="s">
        <v>6242</v>
      </c>
      <c r="B14369" t="s">
        <v>27</v>
      </c>
      <c r="C14369">
        <v>17</v>
      </c>
    </row>
    <row r="14370" spans="1:3" x14ac:dyDescent="0.45">
      <c r="A14370" t="s">
        <v>287</v>
      </c>
      <c r="B14370">
        <v>32</v>
      </c>
      <c r="C14370">
        <v>17</v>
      </c>
    </row>
    <row r="14371" spans="1:3" x14ac:dyDescent="0.45">
      <c r="A14371" t="s">
        <v>5013</v>
      </c>
      <c r="B14371">
        <v>4</v>
      </c>
      <c r="C14371">
        <v>17</v>
      </c>
    </row>
    <row r="14372" spans="1:3" x14ac:dyDescent="0.45">
      <c r="A14372" t="s">
        <v>9783</v>
      </c>
      <c r="B14372">
        <v>13</v>
      </c>
      <c r="C14372">
        <v>17</v>
      </c>
    </row>
    <row r="14373" spans="1:3" x14ac:dyDescent="0.45">
      <c r="A14373" t="s">
        <v>14657</v>
      </c>
      <c r="B14373">
        <v>24</v>
      </c>
      <c r="C14373">
        <v>17</v>
      </c>
    </row>
    <row r="14374" spans="1:3" x14ac:dyDescent="0.45">
      <c r="A14374" t="s">
        <v>664</v>
      </c>
      <c r="B14374">
        <v>27</v>
      </c>
      <c r="C14374">
        <v>17</v>
      </c>
    </row>
    <row r="14375" spans="1:3" x14ac:dyDescent="0.45">
      <c r="A14375" t="s">
        <v>20816</v>
      </c>
      <c r="B14375">
        <v>9</v>
      </c>
      <c r="C14375">
        <v>17</v>
      </c>
    </row>
    <row r="14376" spans="1:3" x14ac:dyDescent="0.45">
      <c r="A14376" t="s">
        <v>19733</v>
      </c>
      <c r="B14376">
        <v>4</v>
      </c>
      <c r="C14376">
        <v>17</v>
      </c>
    </row>
    <row r="14377" spans="1:3" x14ac:dyDescent="0.45">
      <c r="A14377" t="s">
        <v>14824</v>
      </c>
      <c r="B14377">
        <v>6</v>
      </c>
      <c r="C14377">
        <v>17</v>
      </c>
    </row>
    <row r="14378" spans="1:3" x14ac:dyDescent="0.45">
      <c r="A14378" t="s">
        <v>18111</v>
      </c>
      <c r="B14378">
        <v>1</v>
      </c>
      <c r="C14378">
        <v>17</v>
      </c>
    </row>
    <row r="14379" spans="1:3" x14ac:dyDescent="0.45">
      <c r="A14379" t="s">
        <v>25490</v>
      </c>
      <c r="B14379">
        <v>5</v>
      </c>
      <c r="C14379">
        <v>17</v>
      </c>
    </row>
    <row r="14380" spans="1:3" x14ac:dyDescent="0.45">
      <c r="A14380" t="s">
        <v>21900</v>
      </c>
      <c r="B14380">
        <v>13</v>
      </c>
      <c r="C14380">
        <v>17</v>
      </c>
    </row>
    <row r="14381" spans="1:3" x14ac:dyDescent="0.45">
      <c r="A14381" t="s">
        <v>688</v>
      </c>
      <c r="B14381">
        <v>35</v>
      </c>
      <c r="C14381">
        <v>17</v>
      </c>
    </row>
    <row r="14382" spans="1:3" x14ac:dyDescent="0.45">
      <c r="A14382" t="s">
        <v>704</v>
      </c>
      <c r="B14382">
        <v>35</v>
      </c>
      <c r="C14382">
        <v>17</v>
      </c>
    </row>
    <row r="14383" spans="1:3" x14ac:dyDescent="0.45">
      <c r="A14383" t="s">
        <v>706</v>
      </c>
      <c r="B14383">
        <v>35</v>
      </c>
      <c r="C14383">
        <v>17</v>
      </c>
    </row>
    <row r="14384" spans="1:3" x14ac:dyDescent="0.45">
      <c r="A14384" t="s">
        <v>1244</v>
      </c>
      <c r="B14384">
        <v>35</v>
      </c>
      <c r="C14384">
        <v>17</v>
      </c>
    </row>
    <row r="14385" spans="1:3" x14ac:dyDescent="0.45">
      <c r="A14385" t="s">
        <v>19651</v>
      </c>
      <c r="B14385">
        <v>18</v>
      </c>
      <c r="C14385">
        <v>17</v>
      </c>
    </row>
    <row r="14386" spans="1:3" x14ac:dyDescent="0.45">
      <c r="A14386" t="s">
        <v>1521</v>
      </c>
      <c r="B14386">
        <v>9</v>
      </c>
      <c r="C14386">
        <v>17</v>
      </c>
    </row>
    <row r="14387" spans="1:3" x14ac:dyDescent="0.45">
      <c r="A14387" t="s">
        <v>16841</v>
      </c>
      <c r="B14387">
        <v>34</v>
      </c>
      <c r="C14387">
        <v>17</v>
      </c>
    </row>
    <row r="14388" spans="1:3" x14ac:dyDescent="0.45">
      <c r="A14388" t="s">
        <v>6879</v>
      </c>
      <c r="B14388">
        <v>20</v>
      </c>
      <c r="C14388">
        <v>17</v>
      </c>
    </row>
    <row r="14389" spans="1:3" x14ac:dyDescent="0.45">
      <c r="A14389" t="s">
        <v>10533</v>
      </c>
      <c r="B14389">
        <v>6</v>
      </c>
      <c r="C14389">
        <v>17</v>
      </c>
    </row>
    <row r="14390" spans="1:3" x14ac:dyDescent="0.45">
      <c r="A14390" t="s">
        <v>15263</v>
      </c>
      <c r="B14390">
        <v>4</v>
      </c>
      <c r="C14390">
        <v>17</v>
      </c>
    </row>
    <row r="14391" spans="1:3" x14ac:dyDescent="0.45">
      <c r="A14391" t="s">
        <v>764</v>
      </c>
      <c r="B14391">
        <v>4</v>
      </c>
      <c r="C14391">
        <v>17</v>
      </c>
    </row>
    <row r="14392" spans="1:3" x14ac:dyDescent="0.45">
      <c r="A14392" t="s">
        <v>21332</v>
      </c>
      <c r="B14392">
        <v>1</v>
      </c>
      <c r="C14392">
        <v>17</v>
      </c>
    </row>
    <row r="14393" spans="1:3" x14ac:dyDescent="0.45">
      <c r="A14393" t="s">
        <v>19517</v>
      </c>
      <c r="B14393" t="s">
        <v>27</v>
      </c>
      <c r="C14393">
        <v>17</v>
      </c>
    </row>
    <row r="14394" spans="1:3" x14ac:dyDescent="0.45">
      <c r="A14394" t="s">
        <v>27570</v>
      </c>
      <c r="B14394">
        <v>1</v>
      </c>
      <c r="C14394">
        <v>17</v>
      </c>
    </row>
    <row r="14395" spans="1:3" x14ac:dyDescent="0.45">
      <c r="A14395" t="s">
        <v>29780</v>
      </c>
      <c r="B14395">
        <v>11</v>
      </c>
      <c r="C14395">
        <v>17</v>
      </c>
    </row>
    <row r="14396" spans="1:3" x14ac:dyDescent="0.45">
      <c r="A14396" t="s">
        <v>17612</v>
      </c>
      <c r="B14396">
        <v>21</v>
      </c>
      <c r="C14396">
        <v>17</v>
      </c>
    </row>
    <row r="14397" spans="1:3" x14ac:dyDescent="0.45">
      <c r="A14397" t="s">
        <v>8655</v>
      </c>
      <c r="B14397">
        <v>19</v>
      </c>
      <c r="C14397">
        <v>17</v>
      </c>
    </row>
    <row r="14398" spans="1:3" x14ac:dyDescent="0.45">
      <c r="A14398" t="s">
        <v>22371</v>
      </c>
      <c r="B14398">
        <v>20</v>
      </c>
      <c r="C14398">
        <v>17</v>
      </c>
    </row>
    <row r="14399" spans="1:3" x14ac:dyDescent="0.45">
      <c r="A14399" t="s">
        <v>22130</v>
      </c>
      <c r="B14399">
        <v>11</v>
      </c>
      <c r="C14399">
        <v>17</v>
      </c>
    </row>
    <row r="14400" spans="1:3" x14ac:dyDescent="0.45">
      <c r="A14400" t="s">
        <v>13328</v>
      </c>
      <c r="B14400">
        <v>11</v>
      </c>
      <c r="C14400">
        <v>17</v>
      </c>
    </row>
    <row r="14401" spans="1:3" x14ac:dyDescent="0.45">
      <c r="A14401" t="s">
        <v>4431</v>
      </c>
      <c r="B14401">
        <v>17</v>
      </c>
      <c r="C14401">
        <v>17</v>
      </c>
    </row>
    <row r="14402" spans="1:3" x14ac:dyDescent="0.45">
      <c r="A14402" t="s">
        <v>29818</v>
      </c>
      <c r="B14402">
        <v>11</v>
      </c>
      <c r="C14402">
        <v>17</v>
      </c>
    </row>
    <row r="14403" spans="1:3" x14ac:dyDescent="0.45">
      <c r="A14403" t="s">
        <v>23415</v>
      </c>
      <c r="B14403">
        <v>5</v>
      </c>
      <c r="C14403">
        <v>17</v>
      </c>
    </row>
    <row r="14404" spans="1:3" x14ac:dyDescent="0.45">
      <c r="A14404" t="s">
        <v>16514</v>
      </c>
      <c r="B14404">
        <v>10</v>
      </c>
      <c r="C14404">
        <v>17</v>
      </c>
    </row>
    <row r="14405" spans="1:3" x14ac:dyDescent="0.45">
      <c r="A14405" t="s">
        <v>12334</v>
      </c>
      <c r="B14405">
        <v>1</v>
      </c>
      <c r="C14405">
        <v>17</v>
      </c>
    </row>
    <row r="14406" spans="1:3" x14ac:dyDescent="0.45">
      <c r="A14406" t="s">
        <v>10761</v>
      </c>
      <c r="B14406">
        <v>2</v>
      </c>
      <c r="C14406">
        <v>17</v>
      </c>
    </row>
    <row r="14407" spans="1:3" x14ac:dyDescent="0.45">
      <c r="A14407" t="s">
        <v>11058</v>
      </c>
      <c r="B14407">
        <v>20</v>
      </c>
      <c r="C14407">
        <v>17</v>
      </c>
    </row>
    <row r="14408" spans="1:3" x14ac:dyDescent="0.45">
      <c r="A14408" t="s">
        <v>11472</v>
      </c>
      <c r="B14408">
        <v>20</v>
      </c>
      <c r="C14408">
        <v>17</v>
      </c>
    </row>
    <row r="14409" spans="1:3" x14ac:dyDescent="0.45">
      <c r="A14409" t="s">
        <v>11344</v>
      </c>
      <c r="B14409">
        <v>20</v>
      </c>
      <c r="C14409">
        <v>17</v>
      </c>
    </row>
    <row r="14410" spans="1:3" x14ac:dyDescent="0.45">
      <c r="A14410" t="s">
        <v>4067</v>
      </c>
      <c r="B14410">
        <v>20</v>
      </c>
      <c r="C14410">
        <v>17</v>
      </c>
    </row>
    <row r="14411" spans="1:3" x14ac:dyDescent="0.45">
      <c r="A14411" t="s">
        <v>27968</v>
      </c>
      <c r="B14411">
        <v>1</v>
      </c>
      <c r="C14411">
        <v>17</v>
      </c>
    </row>
    <row r="14412" spans="1:3" x14ac:dyDescent="0.45">
      <c r="A14412" t="s">
        <v>27844</v>
      </c>
      <c r="B14412" t="s">
        <v>27</v>
      </c>
      <c r="C14412">
        <v>17</v>
      </c>
    </row>
    <row r="14413" spans="1:3" x14ac:dyDescent="0.45">
      <c r="A14413" t="s">
        <v>18649</v>
      </c>
      <c r="B14413">
        <v>1</v>
      </c>
      <c r="C14413">
        <v>17</v>
      </c>
    </row>
    <row r="14414" spans="1:3" x14ac:dyDescent="0.45">
      <c r="A14414" t="s">
        <v>3448</v>
      </c>
      <c r="B14414">
        <v>11</v>
      </c>
      <c r="C14414">
        <v>17</v>
      </c>
    </row>
    <row r="14415" spans="1:3" x14ac:dyDescent="0.45">
      <c r="A14415" t="s">
        <v>8559</v>
      </c>
      <c r="B14415">
        <v>20</v>
      </c>
      <c r="C14415">
        <v>17</v>
      </c>
    </row>
    <row r="14416" spans="1:3" x14ac:dyDescent="0.45">
      <c r="A14416" t="s">
        <v>11708</v>
      </c>
      <c r="B14416" t="s">
        <v>27</v>
      </c>
      <c r="C14416">
        <v>17</v>
      </c>
    </row>
    <row r="14417" spans="1:3" x14ac:dyDescent="0.45">
      <c r="A14417" t="s">
        <v>3107</v>
      </c>
      <c r="B14417">
        <v>26</v>
      </c>
      <c r="C14417">
        <v>17</v>
      </c>
    </row>
    <row r="14418" spans="1:3" x14ac:dyDescent="0.45">
      <c r="A14418" t="s">
        <v>1428</v>
      </c>
      <c r="B14418">
        <v>14</v>
      </c>
      <c r="C14418">
        <v>17</v>
      </c>
    </row>
    <row r="14419" spans="1:3" x14ac:dyDescent="0.45">
      <c r="A14419" t="s">
        <v>8789</v>
      </c>
      <c r="B14419">
        <v>15</v>
      </c>
      <c r="C14419">
        <v>17</v>
      </c>
    </row>
    <row r="14420" spans="1:3" x14ac:dyDescent="0.45">
      <c r="A14420" t="s">
        <v>23971</v>
      </c>
      <c r="B14420" t="s">
        <v>27</v>
      </c>
      <c r="C14420">
        <v>17</v>
      </c>
    </row>
    <row r="14421" spans="1:3" x14ac:dyDescent="0.45">
      <c r="A14421" t="s">
        <v>12380</v>
      </c>
      <c r="B14421">
        <v>1</v>
      </c>
      <c r="C14421">
        <v>17</v>
      </c>
    </row>
    <row r="14422" spans="1:3" x14ac:dyDescent="0.45">
      <c r="A14422" t="s">
        <v>11912</v>
      </c>
      <c r="B14422">
        <v>1</v>
      </c>
      <c r="C14422">
        <v>17</v>
      </c>
    </row>
    <row r="14423" spans="1:3" x14ac:dyDescent="0.45">
      <c r="A14423" t="s">
        <v>23515</v>
      </c>
      <c r="B14423">
        <v>27</v>
      </c>
      <c r="C14423">
        <v>17</v>
      </c>
    </row>
    <row r="14424" spans="1:3" x14ac:dyDescent="0.45">
      <c r="A14424" t="s">
        <v>17984</v>
      </c>
      <c r="B14424">
        <v>27</v>
      </c>
      <c r="C14424">
        <v>17</v>
      </c>
    </row>
    <row r="14425" spans="1:3" x14ac:dyDescent="0.45">
      <c r="A14425" t="s">
        <v>22924</v>
      </c>
      <c r="B14425">
        <v>27</v>
      </c>
      <c r="C14425">
        <v>17</v>
      </c>
    </row>
    <row r="14426" spans="1:3" x14ac:dyDescent="0.45">
      <c r="A14426" t="s">
        <v>7613</v>
      </c>
      <c r="B14426">
        <v>27</v>
      </c>
      <c r="C14426">
        <v>17</v>
      </c>
    </row>
    <row r="14427" spans="1:3" x14ac:dyDescent="0.45">
      <c r="A14427" t="s">
        <v>25710</v>
      </c>
      <c r="B14427">
        <v>16</v>
      </c>
      <c r="C14427">
        <v>17</v>
      </c>
    </row>
    <row r="14428" spans="1:3" x14ac:dyDescent="0.45">
      <c r="A14428" t="s">
        <v>3219</v>
      </c>
      <c r="B14428">
        <v>5</v>
      </c>
      <c r="C14428">
        <v>17</v>
      </c>
    </row>
    <row r="14429" spans="1:3" x14ac:dyDescent="0.45">
      <c r="A14429" t="s">
        <v>24539</v>
      </c>
      <c r="B14429">
        <v>9</v>
      </c>
      <c r="C14429">
        <v>17</v>
      </c>
    </row>
    <row r="14430" spans="1:3" x14ac:dyDescent="0.45">
      <c r="A14430" t="s">
        <v>24960</v>
      </c>
      <c r="B14430">
        <v>27</v>
      </c>
      <c r="C14430">
        <v>17</v>
      </c>
    </row>
    <row r="14431" spans="1:3" x14ac:dyDescent="0.45">
      <c r="A14431" t="s">
        <v>18315</v>
      </c>
      <c r="B14431">
        <v>27</v>
      </c>
      <c r="C14431">
        <v>17</v>
      </c>
    </row>
    <row r="14432" spans="1:3" x14ac:dyDescent="0.45">
      <c r="A14432" t="s">
        <v>3177</v>
      </c>
      <c r="B14432">
        <v>27</v>
      </c>
      <c r="C14432">
        <v>17</v>
      </c>
    </row>
    <row r="14433" spans="1:3" x14ac:dyDescent="0.45">
      <c r="A14433" t="s">
        <v>3722</v>
      </c>
      <c r="B14433">
        <v>27</v>
      </c>
      <c r="C14433">
        <v>17</v>
      </c>
    </row>
    <row r="14434" spans="1:3" x14ac:dyDescent="0.45">
      <c r="A14434" t="s">
        <v>16719</v>
      </c>
      <c r="B14434">
        <v>27</v>
      </c>
      <c r="C14434">
        <v>17</v>
      </c>
    </row>
    <row r="14435" spans="1:3" x14ac:dyDescent="0.45">
      <c r="A14435" t="s">
        <v>9713</v>
      </c>
      <c r="B14435">
        <v>27</v>
      </c>
      <c r="C14435">
        <v>17</v>
      </c>
    </row>
    <row r="14436" spans="1:3" x14ac:dyDescent="0.45">
      <c r="A14436" t="s">
        <v>18211</v>
      </c>
      <c r="B14436">
        <v>27</v>
      </c>
      <c r="C14436">
        <v>17</v>
      </c>
    </row>
    <row r="14437" spans="1:3" x14ac:dyDescent="0.45">
      <c r="A14437" t="s">
        <v>18845</v>
      </c>
      <c r="B14437">
        <v>27</v>
      </c>
      <c r="C14437">
        <v>17</v>
      </c>
    </row>
    <row r="14438" spans="1:3" x14ac:dyDescent="0.45">
      <c r="A14438" t="s">
        <v>1256</v>
      </c>
      <c r="B14438">
        <v>31</v>
      </c>
      <c r="C14438">
        <v>17</v>
      </c>
    </row>
    <row r="14439" spans="1:3" x14ac:dyDescent="0.45">
      <c r="A14439" t="s">
        <v>1264</v>
      </c>
      <c r="B14439">
        <v>31</v>
      </c>
      <c r="C14439">
        <v>17</v>
      </c>
    </row>
    <row r="14440" spans="1:3" x14ac:dyDescent="0.45">
      <c r="A14440" t="s">
        <v>1280</v>
      </c>
      <c r="B14440">
        <v>31</v>
      </c>
      <c r="C14440">
        <v>17</v>
      </c>
    </row>
    <row r="14441" spans="1:3" x14ac:dyDescent="0.45">
      <c r="A14441" t="s">
        <v>18985</v>
      </c>
      <c r="B14441">
        <v>9</v>
      </c>
      <c r="C14441">
        <v>17</v>
      </c>
    </row>
    <row r="14442" spans="1:3" x14ac:dyDescent="0.45">
      <c r="A14442" t="s">
        <v>20782</v>
      </c>
      <c r="B14442">
        <v>9</v>
      </c>
      <c r="C14442">
        <v>17</v>
      </c>
    </row>
    <row r="14443" spans="1:3" x14ac:dyDescent="0.45">
      <c r="A14443" t="s">
        <v>25062</v>
      </c>
      <c r="B14443">
        <v>9</v>
      </c>
      <c r="C14443">
        <v>17</v>
      </c>
    </row>
    <row r="14444" spans="1:3" x14ac:dyDescent="0.45">
      <c r="A14444" t="s">
        <v>834</v>
      </c>
      <c r="B14444" t="s">
        <v>27</v>
      </c>
      <c r="C14444">
        <v>17</v>
      </c>
    </row>
    <row r="14445" spans="1:3" x14ac:dyDescent="0.45">
      <c r="A14445" t="s">
        <v>14200</v>
      </c>
      <c r="B14445">
        <v>17</v>
      </c>
      <c r="C14445">
        <v>17</v>
      </c>
    </row>
    <row r="14446" spans="1:3" x14ac:dyDescent="0.45">
      <c r="A14446" t="s">
        <v>1440</v>
      </c>
      <c r="B14446">
        <v>7</v>
      </c>
      <c r="C14446">
        <v>17</v>
      </c>
    </row>
    <row r="14447" spans="1:3" x14ac:dyDescent="0.45">
      <c r="A14447" t="s">
        <v>22272</v>
      </c>
      <c r="B14447">
        <v>26</v>
      </c>
      <c r="C14447">
        <v>17</v>
      </c>
    </row>
    <row r="14448" spans="1:3" x14ac:dyDescent="0.45">
      <c r="A14448" t="s">
        <v>12530</v>
      </c>
      <c r="B14448">
        <v>13</v>
      </c>
      <c r="C14448">
        <v>17</v>
      </c>
    </row>
    <row r="14449" spans="1:3" x14ac:dyDescent="0.45">
      <c r="A14449" t="s">
        <v>23150</v>
      </c>
      <c r="B14449">
        <v>20</v>
      </c>
      <c r="C14449">
        <v>17</v>
      </c>
    </row>
    <row r="14450" spans="1:3" x14ac:dyDescent="0.45">
      <c r="A14450" t="s">
        <v>18035</v>
      </c>
      <c r="B14450" t="s">
        <v>27</v>
      </c>
      <c r="C14450">
        <v>17</v>
      </c>
    </row>
    <row r="14451" spans="1:3" x14ac:dyDescent="0.45">
      <c r="A14451" t="s">
        <v>7175</v>
      </c>
      <c r="B14451" t="s">
        <v>6039</v>
      </c>
      <c r="C14451">
        <v>17</v>
      </c>
    </row>
    <row r="14452" spans="1:3" x14ac:dyDescent="0.45">
      <c r="A14452" t="s">
        <v>12514</v>
      </c>
      <c r="B14452">
        <v>12</v>
      </c>
      <c r="C14452">
        <v>17</v>
      </c>
    </row>
    <row r="14453" spans="1:3" x14ac:dyDescent="0.45">
      <c r="A14453" t="s">
        <v>23036</v>
      </c>
      <c r="B14453">
        <v>13</v>
      </c>
      <c r="C14453">
        <v>17</v>
      </c>
    </row>
    <row r="14454" spans="1:3" x14ac:dyDescent="0.45">
      <c r="A14454" t="s">
        <v>6009</v>
      </c>
      <c r="B14454">
        <v>38</v>
      </c>
      <c r="C14454">
        <v>17</v>
      </c>
    </row>
    <row r="14455" spans="1:3" x14ac:dyDescent="0.45">
      <c r="A14455" t="s">
        <v>29606</v>
      </c>
      <c r="B14455">
        <v>1</v>
      </c>
      <c r="C14455">
        <v>17</v>
      </c>
    </row>
    <row r="14456" spans="1:3" x14ac:dyDescent="0.45">
      <c r="A14456" t="s">
        <v>19355</v>
      </c>
      <c r="B14456">
        <v>16</v>
      </c>
      <c r="C14456">
        <v>17</v>
      </c>
    </row>
    <row r="14457" spans="1:3" x14ac:dyDescent="0.45">
      <c r="A14457" t="s">
        <v>502</v>
      </c>
      <c r="B14457" t="s">
        <v>27</v>
      </c>
      <c r="C14457">
        <v>17</v>
      </c>
    </row>
    <row r="14458" spans="1:3" x14ac:dyDescent="0.45">
      <c r="A14458" t="s">
        <v>27688</v>
      </c>
      <c r="B14458" t="s">
        <v>27</v>
      </c>
      <c r="C14458">
        <v>17</v>
      </c>
    </row>
    <row r="14459" spans="1:3" x14ac:dyDescent="0.45">
      <c r="A14459" t="s">
        <v>22202</v>
      </c>
      <c r="B14459" t="s">
        <v>27</v>
      </c>
      <c r="C14459">
        <v>17</v>
      </c>
    </row>
    <row r="14460" spans="1:3" x14ac:dyDescent="0.45">
      <c r="A14460" t="s">
        <v>16307</v>
      </c>
      <c r="B14460" t="s">
        <v>27</v>
      </c>
      <c r="C14460">
        <v>17</v>
      </c>
    </row>
    <row r="14461" spans="1:3" x14ac:dyDescent="0.45">
      <c r="A14461" t="s">
        <v>1300</v>
      </c>
      <c r="B14461" t="s">
        <v>27</v>
      </c>
      <c r="C14461">
        <v>17</v>
      </c>
    </row>
    <row r="14462" spans="1:3" x14ac:dyDescent="0.45">
      <c r="A14462" t="s">
        <v>7779</v>
      </c>
      <c r="B14462">
        <v>34</v>
      </c>
      <c r="C14462">
        <v>17</v>
      </c>
    </row>
    <row r="14463" spans="1:3" x14ac:dyDescent="0.45">
      <c r="A14463" t="s">
        <v>586</v>
      </c>
      <c r="B14463" t="s">
        <v>27</v>
      </c>
      <c r="C14463">
        <v>17</v>
      </c>
    </row>
    <row r="14464" spans="1:3" x14ac:dyDescent="0.45">
      <c r="A14464" t="s">
        <v>1112</v>
      </c>
      <c r="B14464">
        <v>3</v>
      </c>
      <c r="C14464">
        <v>17</v>
      </c>
    </row>
    <row r="14465" spans="1:3" x14ac:dyDescent="0.45">
      <c r="A14465" t="s">
        <v>28138</v>
      </c>
      <c r="B14465" t="s">
        <v>27</v>
      </c>
      <c r="C14465">
        <v>17</v>
      </c>
    </row>
    <row r="14466" spans="1:3" x14ac:dyDescent="0.45">
      <c r="A14466" t="s">
        <v>20848</v>
      </c>
      <c r="B14466">
        <v>18</v>
      </c>
      <c r="C14466">
        <v>17</v>
      </c>
    </row>
    <row r="14467" spans="1:3" x14ac:dyDescent="0.45">
      <c r="A14467" t="s">
        <v>5530</v>
      </c>
      <c r="B14467" t="s">
        <v>27</v>
      </c>
      <c r="C14467">
        <v>17</v>
      </c>
    </row>
    <row r="14468" spans="1:3" x14ac:dyDescent="0.45">
      <c r="A14468" t="s">
        <v>167</v>
      </c>
      <c r="B14468">
        <v>20</v>
      </c>
      <c r="C14468">
        <v>17</v>
      </c>
    </row>
    <row r="14469" spans="1:3" x14ac:dyDescent="0.45">
      <c r="A14469" t="s">
        <v>19887</v>
      </c>
      <c r="B14469">
        <v>21</v>
      </c>
      <c r="C14469">
        <v>17</v>
      </c>
    </row>
    <row r="14470" spans="1:3" x14ac:dyDescent="0.45">
      <c r="A14470" t="s">
        <v>26148</v>
      </c>
      <c r="B14470">
        <v>38</v>
      </c>
      <c r="C14470">
        <v>17</v>
      </c>
    </row>
    <row r="14471" spans="1:3" x14ac:dyDescent="0.45">
      <c r="A14471" t="s">
        <v>27744</v>
      </c>
      <c r="B14471">
        <v>33</v>
      </c>
      <c r="C14471">
        <v>17</v>
      </c>
    </row>
    <row r="14472" spans="1:3" x14ac:dyDescent="0.45">
      <c r="A14472" t="s">
        <v>570</v>
      </c>
      <c r="B14472">
        <v>18</v>
      </c>
      <c r="C14472">
        <v>17</v>
      </c>
    </row>
    <row r="14473" spans="1:3" x14ac:dyDescent="0.45">
      <c r="A14473" t="s">
        <v>8555</v>
      </c>
      <c r="B14473">
        <v>13</v>
      </c>
      <c r="C14473">
        <v>17</v>
      </c>
    </row>
    <row r="14474" spans="1:3" x14ac:dyDescent="0.45">
      <c r="A14474" t="s">
        <v>7925</v>
      </c>
      <c r="B14474">
        <v>18</v>
      </c>
      <c r="C14474">
        <v>17</v>
      </c>
    </row>
    <row r="14475" spans="1:3" x14ac:dyDescent="0.45">
      <c r="A14475" t="s">
        <v>20914</v>
      </c>
      <c r="B14475">
        <v>21</v>
      </c>
      <c r="C14475">
        <v>17</v>
      </c>
    </row>
    <row r="14476" spans="1:3" x14ac:dyDescent="0.45">
      <c r="A14476" t="s">
        <v>20344</v>
      </c>
      <c r="B14476">
        <v>21</v>
      </c>
      <c r="C14476">
        <v>17</v>
      </c>
    </row>
    <row r="14477" spans="1:3" x14ac:dyDescent="0.45">
      <c r="A14477" t="s">
        <v>26628</v>
      </c>
      <c r="B14477">
        <v>2</v>
      </c>
      <c r="C14477">
        <v>17</v>
      </c>
    </row>
    <row r="14478" spans="1:3" x14ac:dyDescent="0.45">
      <c r="A14478" t="s">
        <v>26666</v>
      </c>
      <c r="B14478">
        <v>2</v>
      </c>
      <c r="C14478">
        <v>17</v>
      </c>
    </row>
    <row r="14479" spans="1:3" x14ac:dyDescent="0.45">
      <c r="A14479" t="s">
        <v>23008</v>
      </c>
      <c r="B14479">
        <v>33</v>
      </c>
      <c r="C14479">
        <v>17</v>
      </c>
    </row>
    <row r="14480" spans="1:3" x14ac:dyDescent="0.45">
      <c r="A14480" t="s">
        <v>2061</v>
      </c>
      <c r="B14480" t="s">
        <v>27</v>
      </c>
      <c r="C14480">
        <v>17</v>
      </c>
    </row>
    <row r="14481" spans="1:3" x14ac:dyDescent="0.45">
      <c r="A14481" t="s">
        <v>14582</v>
      </c>
      <c r="B14481">
        <v>31</v>
      </c>
      <c r="C14481">
        <v>17</v>
      </c>
    </row>
    <row r="14482" spans="1:3" x14ac:dyDescent="0.45">
      <c r="A14482" t="s">
        <v>26554</v>
      </c>
      <c r="B14482">
        <v>6</v>
      </c>
      <c r="C14482">
        <v>17</v>
      </c>
    </row>
    <row r="14483" spans="1:3" x14ac:dyDescent="0.45">
      <c r="A14483" t="s">
        <v>11171</v>
      </c>
      <c r="B14483">
        <v>5</v>
      </c>
      <c r="C14483">
        <v>17</v>
      </c>
    </row>
    <row r="14484" spans="1:3" x14ac:dyDescent="0.45">
      <c r="A14484" t="s">
        <v>18293</v>
      </c>
      <c r="B14484">
        <v>1</v>
      </c>
      <c r="C14484">
        <v>17</v>
      </c>
    </row>
    <row r="14485" spans="1:3" x14ac:dyDescent="0.45">
      <c r="A14485" t="s">
        <v>17202</v>
      </c>
      <c r="B14485">
        <v>33</v>
      </c>
      <c r="C14485">
        <v>17</v>
      </c>
    </row>
    <row r="14486" spans="1:3" x14ac:dyDescent="0.45">
      <c r="A14486" t="s">
        <v>4297</v>
      </c>
      <c r="B14486">
        <v>5</v>
      </c>
      <c r="C14486">
        <v>17</v>
      </c>
    </row>
    <row r="14487" spans="1:3" x14ac:dyDescent="0.45">
      <c r="A14487" t="s">
        <v>8103</v>
      </c>
      <c r="B14487">
        <v>5</v>
      </c>
      <c r="C14487">
        <v>17</v>
      </c>
    </row>
    <row r="14488" spans="1:3" x14ac:dyDescent="0.45">
      <c r="A14488" t="s">
        <v>28572</v>
      </c>
      <c r="B14488">
        <v>10</v>
      </c>
      <c r="C14488">
        <v>17</v>
      </c>
    </row>
    <row r="14489" spans="1:3" x14ac:dyDescent="0.45">
      <c r="A14489" t="s">
        <v>24950</v>
      </c>
      <c r="B14489">
        <v>1</v>
      </c>
      <c r="C14489">
        <v>17</v>
      </c>
    </row>
    <row r="14490" spans="1:3" x14ac:dyDescent="0.45">
      <c r="A14490" t="s">
        <v>1334</v>
      </c>
      <c r="B14490" t="s">
        <v>27</v>
      </c>
      <c r="C14490">
        <v>17</v>
      </c>
    </row>
    <row r="14491" spans="1:3" x14ac:dyDescent="0.45">
      <c r="A14491" t="s">
        <v>273</v>
      </c>
      <c r="B14491">
        <v>32</v>
      </c>
      <c r="C14491">
        <v>17</v>
      </c>
    </row>
    <row r="14492" spans="1:3" x14ac:dyDescent="0.45">
      <c r="A14492" t="s">
        <v>22477</v>
      </c>
      <c r="B14492">
        <v>1</v>
      </c>
      <c r="C14492">
        <v>17</v>
      </c>
    </row>
    <row r="14493" spans="1:3" x14ac:dyDescent="0.45">
      <c r="A14493" t="s">
        <v>1106</v>
      </c>
      <c r="B14493">
        <v>3</v>
      </c>
      <c r="C14493">
        <v>17</v>
      </c>
    </row>
    <row r="14494" spans="1:3" x14ac:dyDescent="0.45">
      <c r="A14494" t="s">
        <v>6426</v>
      </c>
      <c r="B14494">
        <v>1</v>
      </c>
      <c r="C14494">
        <v>17</v>
      </c>
    </row>
    <row r="14495" spans="1:3" x14ac:dyDescent="0.45">
      <c r="A14495" t="s">
        <v>6162</v>
      </c>
      <c r="B14495">
        <v>1</v>
      </c>
      <c r="C14495">
        <v>17</v>
      </c>
    </row>
    <row r="14496" spans="1:3" x14ac:dyDescent="0.45">
      <c r="A14496" t="s">
        <v>27772</v>
      </c>
      <c r="B14496">
        <v>18</v>
      </c>
      <c r="C14496">
        <v>17</v>
      </c>
    </row>
    <row r="14497" spans="1:3" x14ac:dyDescent="0.45">
      <c r="A14497" t="s">
        <v>6352</v>
      </c>
      <c r="B14497">
        <v>1</v>
      </c>
      <c r="C14497">
        <v>17</v>
      </c>
    </row>
    <row r="14498" spans="1:3" x14ac:dyDescent="0.45">
      <c r="A14498" t="s">
        <v>7003</v>
      </c>
      <c r="B14498">
        <v>1</v>
      </c>
      <c r="C14498">
        <v>17</v>
      </c>
    </row>
    <row r="14499" spans="1:3" x14ac:dyDescent="0.45">
      <c r="A14499" t="s">
        <v>26214</v>
      </c>
      <c r="B14499">
        <v>24</v>
      </c>
      <c r="C14499">
        <v>17</v>
      </c>
    </row>
    <row r="14500" spans="1:3" x14ac:dyDescent="0.45">
      <c r="A14500" t="s">
        <v>27502</v>
      </c>
      <c r="B14500">
        <v>2</v>
      </c>
      <c r="C14500">
        <v>17</v>
      </c>
    </row>
    <row r="14501" spans="1:3" x14ac:dyDescent="0.45">
      <c r="A14501" t="s">
        <v>11238</v>
      </c>
      <c r="B14501" t="s">
        <v>27</v>
      </c>
      <c r="C14501">
        <v>17</v>
      </c>
    </row>
    <row r="14502" spans="1:3" x14ac:dyDescent="0.45">
      <c r="A14502" t="s">
        <v>23098</v>
      </c>
      <c r="B14502">
        <v>17</v>
      </c>
      <c r="C14502">
        <v>17</v>
      </c>
    </row>
    <row r="14503" spans="1:3" x14ac:dyDescent="0.45">
      <c r="A14503" t="s">
        <v>7697</v>
      </c>
      <c r="B14503" t="s">
        <v>864</v>
      </c>
      <c r="C14503">
        <v>17</v>
      </c>
    </row>
    <row r="14504" spans="1:3" x14ac:dyDescent="0.45">
      <c r="A14504" t="s">
        <v>2645</v>
      </c>
      <c r="B14504">
        <v>26</v>
      </c>
      <c r="C14504">
        <v>17</v>
      </c>
    </row>
    <row r="14505" spans="1:3" x14ac:dyDescent="0.45">
      <c r="A14505" t="s">
        <v>2645</v>
      </c>
      <c r="B14505">
        <v>26</v>
      </c>
      <c r="C14505">
        <v>17</v>
      </c>
    </row>
    <row r="14506" spans="1:3" x14ac:dyDescent="0.45">
      <c r="A14506" t="s">
        <v>25194</v>
      </c>
      <c r="B14506">
        <v>9</v>
      </c>
      <c r="C14506">
        <v>17</v>
      </c>
    </row>
    <row r="14507" spans="1:3" x14ac:dyDescent="0.45">
      <c r="A14507" t="s">
        <v>5019</v>
      </c>
      <c r="B14507">
        <v>13</v>
      </c>
      <c r="C14507">
        <v>17</v>
      </c>
    </row>
    <row r="14508" spans="1:3" x14ac:dyDescent="0.45">
      <c r="A14508" t="s">
        <v>27197</v>
      </c>
      <c r="B14508">
        <v>5</v>
      </c>
      <c r="C14508">
        <v>17</v>
      </c>
    </row>
    <row r="14509" spans="1:3" x14ac:dyDescent="0.45">
      <c r="A14509" t="s">
        <v>22128</v>
      </c>
      <c r="B14509">
        <v>12</v>
      </c>
      <c r="C14509">
        <v>17</v>
      </c>
    </row>
    <row r="14510" spans="1:3" x14ac:dyDescent="0.45">
      <c r="A14510" t="s">
        <v>1366</v>
      </c>
      <c r="B14510">
        <v>21</v>
      </c>
      <c r="C14510">
        <v>17</v>
      </c>
    </row>
    <row r="14511" spans="1:3" x14ac:dyDescent="0.45">
      <c r="A14511" t="s">
        <v>6801</v>
      </c>
      <c r="B14511">
        <v>27</v>
      </c>
      <c r="C14511">
        <v>17</v>
      </c>
    </row>
    <row r="14512" spans="1:3" x14ac:dyDescent="0.45">
      <c r="A14512" t="s">
        <v>672</v>
      </c>
      <c r="B14512">
        <v>27</v>
      </c>
      <c r="C14512">
        <v>17</v>
      </c>
    </row>
    <row r="14513" spans="1:3" x14ac:dyDescent="0.45">
      <c r="A14513" t="s">
        <v>972</v>
      </c>
      <c r="B14513">
        <v>5</v>
      </c>
      <c r="C14513">
        <v>17</v>
      </c>
    </row>
    <row r="14514" spans="1:3" x14ac:dyDescent="0.45">
      <c r="A14514" t="s">
        <v>1068</v>
      </c>
      <c r="B14514">
        <v>38</v>
      </c>
      <c r="C14514">
        <v>17</v>
      </c>
    </row>
    <row r="14515" spans="1:3" x14ac:dyDescent="0.45">
      <c r="A14515" t="s">
        <v>1150</v>
      </c>
      <c r="B14515">
        <v>38</v>
      </c>
      <c r="C14515">
        <v>17</v>
      </c>
    </row>
    <row r="14516" spans="1:3" x14ac:dyDescent="0.45">
      <c r="A14516" t="s">
        <v>1118</v>
      </c>
      <c r="B14516">
        <v>38</v>
      </c>
      <c r="C14516">
        <v>17</v>
      </c>
    </row>
    <row r="14517" spans="1:3" x14ac:dyDescent="0.45">
      <c r="A14517" t="s">
        <v>1919</v>
      </c>
      <c r="B14517">
        <v>11</v>
      </c>
      <c r="C14517">
        <v>17</v>
      </c>
    </row>
    <row r="14518" spans="1:3" x14ac:dyDescent="0.45">
      <c r="A14518" t="s">
        <v>1921</v>
      </c>
      <c r="B14518">
        <v>11</v>
      </c>
      <c r="C14518">
        <v>17</v>
      </c>
    </row>
    <row r="14519" spans="1:3" x14ac:dyDescent="0.45">
      <c r="A14519" t="s">
        <v>1426</v>
      </c>
      <c r="B14519">
        <v>14</v>
      </c>
      <c r="C14519">
        <v>17</v>
      </c>
    </row>
    <row r="14520" spans="1:3" x14ac:dyDescent="0.45">
      <c r="A14520" t="s">
        <v>1154</v>
      </c>
      <c r="B14520">
        <v>9</v>
      </c>
      <c r="C14520">
        <v>17</v>
      </c>
    </row>
    <row r="14521" spans="1:3" x14ac:dyDescent="0.45">
      <c r="A14521" t="s">
        <v>962</v>
      </c>
      <c r="B14521">
        <v>16</v>
      </c>
      <c r="C14521">
        <v>17</v>
      </c>
    </row>
    <row r="14522" spans="1:3" x14ac:dyDescent="0.45">
      <c r="A14522" t="s">
        <v>956</v>
      </c>
      <c r="B14522">
        <v>16</v>
      </c>
      <c r="C14522">
        <v>17</v>
      </c>
    </row>
    <row r="14523" spans="1:3" x14ac:dyDescent="0.45">
      <c r="A14523" t="s">
        <v>968</v>
      </c>
      <c r="B14523">
        <v>16</v>
      </c>
      <c r="C14523">
        <v>17</v>
      </c>
    </row>
    <row r="14524" spans="1:3" x14ac:dyDescent="0.45">
      <c r="A14524" t="s">
        <v>370</v>
      </c>
      <c r="B14524">
        <v>6</v>
      </c>
      <c r="C14524">
        <v>17</v>
      </c>
    </row>
    <row r="14525" spans="1:3" x14ac:dyDescent="0.45">
      <c r="A14525" t="s">
        <v>1152</v>
      </c>
      <c r="B14525">
        <v>6</v>
      </c>
      <c r="C14525">
        <v>17</v>
      </c>
    </row>
    <row r="14526" spans="1:3" x14ac:dyDescent="0.45">
      <c r="A14526" t="s">
        <v>111</v>
      </c>
      <c r="B14526">
        <v>21</v>
      </c>
      <c r="C14526">
        <v>17</v>
      </c>
    </row>
    <row r="14527" spans="1:3" x14ac:dyDescent="0.45">
      <c r="A14527" t="s">
        <v>1410</v>
      </c>
      <c r="B14527">
        <v>14</v>
      </c>
      <c r="C14527">
        <v>17</v>
      </c>
    </row>
    <row r="14528" spans="1:3" x14ac:dyDescent="0.45">
      <c r="A14528" t="s">
        <v>18883</v>
      </c>
      <c r="B14528">
        <v>20</v>
      </c>
      <c r="C14528">
        <v>17</v>
      </c>
    </row>
    <row r="14529" spans="1:3" x14ac:dyDescent="0.45">
      <c r="A14529" t="s">
        <v>14336</v>
      </c>
      <c r="B14529">
        <v>18</v>
      </c>
      <c r="C14529">
        <v>17</v>
      </c>
    </row>
    <row r="14530" spans="1:3" x14ac:dyDescent="0.45">
      <c r="A14530" t="s">
        <v>1975</v>
      </c>
      <c r="B14530">
        <v>18</v>
      </c>
      <c r="C14530">
        <v>17</v>
      </c>
    </row>
    <row r="14531" spans="1:3" x14ac:dyDescent="0.45">
      <c r="A14531" t="s">
        <v>1973</v>
      </c>
      <c r="B14531">
        <v>18</v>
      </c>
      <c r="C14531">
        <v>17</v>
      </c>
    </row>
    <row r="14532" spans="1:3" x14ac:dyDescent="0.45">
      <c r="A14532" t="s">
        <v>1971</v>
      </c>
      <c r="B14532">
        <v>18</v>
      </c>
      <c r="C14532">
        <v>17</v>
      </c>
    </row>
    <row r="14533" spans="1:3" x14ac:dyDescent="0.45">
      <c r="A14533" t="s">
        <v>1058</v>
      </c>
      <c r="B14533">
        <v>15</v>
      </c>
      <c r="C14533">
        <v>17</v>
      </c>
    </row>
    <row r="14534" spans="1:3" x14ac:dyDescent="0.45">
      <c r="A14534" t="s">
        <v>355</v>
      </c>
      <c r="B14534">
        <v>18</v>
      </c>
      <c r="C14534">
        <v>17</v>
      </c>
    </row>
    <row r="14535" spans="1:3" x14ac:dyDescent="0.45">
      <c r="A14535" t="s">
        <v>1078</v>
      </c>
      <c r="B14535">
        <v>21</v>
      </c>
      <c r="C14535">
        <v>17</v>
      </c>
    </row>
    <row r="14536" spans="1:3" x14ac:dyDescent="0.45">
      <c r="A14536" t="s">
        <v>1887</v>
      </c>
      <c r="B14536">
        <v>21</v>
      </c>
      <c r="C14536">
        <v>17</v>
      </c>
    </row>
    <row r="14537" spans="1:3" x14ac:dyDescent="0.45">
      <c r="A14537" t="s">
        <v>1907</v>
      </c>
      <c r="B14537">
        <v>21</v>
      </c>
      <c r="C14537">
        <v>17</v>
      </c>
    </row>
    <row r="14538" spans="1:3" x14ac:dyDescent="0.45">
      <c r="A14538" t="s">
        <v>1903</v>
      </c>
      <c r="B14538">
        <v>21</v>
      </c>
      <c r="C14538">
        <v>17</v>
      </c>
    </row>
    <row r="14539" spans="1:3" x14ac:dyDescent="0.45">
      <c r="A14539" t="s">
        <v>20262</v>
      </c>
      <c r="B14539">
        <v>21</v>
      </c>
      <c r="C14539">
        <v>17</v>
      </c>
    </row>
    <row r="14540" spans="1:3" x14ac:dyDescent="0.45">
      <c r="A14540" t="s">
        <v>1871</v>
      </c>
      <c r="B14540">
        <v>21</v>
      </c>
      <c r="C14540">
        <v>17</v>
      </c>
    </row>
    <row r="14541" spans="1:3" x14ac:dyDescent="0.45">
      <c r="A14541" t="s">
        <v>17123</v>
      </c>
      <c r="B14541">
        <v>21</v>
      </c>
      <c r="C14541">
        <v>17</v>
      </c>
    </row>
    <row r="14542" spans="1:3" x14ac:dyDescent="0.45">
      <c r="A14542" t="s">
        <v>81</v>
      </c>
      <c r="B14542">
        <v>21</v>
      </c>
      <c r="C14542">
        <v>17</v>
      </c>
    </row>
    <row r="14543" spans="1:3" x14ac:dyDescent="0.45">
      <c r="A14543" t="s">
        <v>77</v>
      </c>
      <c r="B14543">
        <v>21</v>
      </c>
      <c r="C14543">
        <v>17</v>
      </c>
    </row>
    <row r="14544" spans="1:3" x14ac:dyDescent="0.45">
      <c r="A14544" t="s">
        <v>1839</v>
      </c>
      <c r="B14544">
        <v>18</v>
      </c>
      <c r="C14544">
        <v>17</v>
      </c>
    </row>
    <row r="14545" spans="1:3" x14ac:dyDescent="0.45">
      <c r="A14545" t="s">
        <v>24820</v>
      </c>
      <c r="B14545">
        <v>33</v>
      </c>
      <c r="C14545">
        <v>17</v>
      </c>
    </row>
    <row r="14546" spans="1:3" x14ac:dyDescent="0.45">
      <c r="A14546" t="s">
        <v>16321</v>
      </c>
      <c r="B14546">
        <v>21</v>
      </c>
      <c r="C14546">
        <v>17</v>
      </c>
    </row>
    <row r="14547" spans="1:3" x14ac:dyDescent="0.45">
      <c r="A14547" t="s">
        <v>159</v>
      </c>
      <c r="B14547">
        <v>20</v>
      </c>
      <c r="C14547">
        <v>17</v>
      </c>
    </row>
    <row r="14548" spans="1:3" x14ac:dyDescent="0.45">
      <c r="A14548" t="s">
        <v>947</v>
      </c>
      <c r="B14548">
        <v>5</v>
      </c>
      <c r="C14548">
        <v>17</v>
      </c>
    </row>
    <row r="14549" spans="1:3" x14ac:dyDescent="0.45">
      <c r="A14549" t="s">
        <v>958</v>
      </c>
      <c r="B14549">
        <v>5</v>
      </c>
      <c r="C14549">
        <v>17</v>
      </c>
    </row>
    <row r="14550" spans="1:3" x14ac:dyDescent="0.45">
      <c r="A14550" t="s">
        <v>951</v>
      </c>
      <c r="B14550">
        <v>5</v>
      </c>
      <c r="C14550">
        <v>17</v>
      </c>
    </row>
    <row r="14551" spans="1:3" x14ac:dyDescent="0.45">
      <c r="A14551" t="s">
        <v>1867</v>
      </c>
      <c r="B14551">
        <v>18</v>
      </c>
      <c r="C14551">
        <v>17</v>
      </c>
    </row>
    <row r="14552" spans="1:3" x14ac:dyDescent="0.45">
      <c r="A14552" t="s">
        <v>648</v>
      </c>
      <c r="B14552">
        <v>27</v>
      </c>
      <c r="C14552">
        <v>17</v>
      </c>
    </row>
    <row r="14553" spans="1:3" x14ac:dyDescent="0.45">
      <c r="A14553" t="s">
        <v>2129</v>
      </c>
      <c r="B14553">
        <v>26</v>
      </c>
      <c r="C14553">
        <v>17</v>
      </c>
    </row>
    <row r="14554" spans="1:3" x14ac:dyDescent="0.45">
      <c r="A14554" t="s">
        <v>26254</v>
      </c>
      <c r="B14554">
        <v>2</v>
      </c>
      <c r="C14554">
        <v>17</v>
      </c>
    </row>
    <row r="14555" spans="1:3" x14ac:dyDescent="0.45">
      <c r="A14555" t="s">
        <v>22104</v>
      </c>
      <c r="B14555">
        <v>20</v>
      </c>
      <c r="C14555">
        <v>17</v>
      </c>
    </row>
    <row r="14556" spans="1:3" x14ac:dyDescent="0.45">
      <c r="A14556" t="s">
        <v>18532</v>
      </c>
      <c r="B14556">
        <v>5</v>
      </c>
      <c r="C14556">
        <v>17</v>
      </c>
    </row>
    <row r="14557" spans="1:3" x14ac:dyDescent="0.45">
      <c r="A14557" t="s">
        <v>25030</v>
      </c>
      <c r="B14557">
        <v>20</v>
      </c>
      <c r="C14557">
        <v>17</v>
      </c>
    </row>
    <row r="14558" spans="1:3" x14ac:dyDescent="0.45">
      <c r="A14558" t="s">
        <v>4171</v>
      </c>
      <c r="B14558">
        <v>2</v>
      </c>
      <c r="C14558">
        <v>17</v>
      </c>
    </row>
    <row r="14559" spans="1:3" x14ac:dyDescent="0.45">
      <c r="A14559" t="s">
        <v>6136</v>
      </c>
      <c r="B14559">
        <v>2</v>
      </c>
      <c r="C14559">
        <v>17</v>
      </c>
    </row>
    <row r="14560" spans="1:3" x14ac:dyDescent="0.45">
      <c r="A14560" t="s">
        <v>5749</v>
      </c>
      <c r="B14560">
        <v>2</v>
      </c>
      <c r="C14560">
        <v>17</v>
      </c>
    </row>
    <row r="14561" spans="1:3" x14ac:dyDescent="0.45">
      <c r="A14561" t="s">
        <v>5955</v>
      </c>
      <c r="B14561">
        <v>2</v>
      </c>
      <c r="C14561">
        <v>17</v>
      </c>
    </row>
    <row r="14562" spans="1:3" x14ac:dyDescent="0.45">
      <c r="A14562" t="s">
        <v>17822</v>
      </c>
      <c r="B14562" t="s">
        <v>27</v>
      </c>
      <c r="C14562">
        <v>17</v>
      </c>
    </row>
    <row r="14563" spans="1:3" x14ac:dyDescent="0.45">
      <c r="A14563" t="s">
        <v>5534</v>
      </c>
      <c r="B14563">
        <v>1</v>
      </c>
      <c r="C14563">
        <v>17</v>
      </c>
    </row>
    <row r="14564" spans="1:3" x14ac:dyDescent="0.45">
      <c r="A14564" t="s">
        <v>27199</v>
      </c>
      <c r="B14564">
        <v>35</v>
      </c>
      <c r="C14564">
        <v>17</v>
      </c>
    </row>
    <row r="14565" spans="1:3" x14ac:dyDescent="0.45">
      <c r="A14565" t="s">
        <v>6749</v>
      </c>
      <c r="B14565">
        <v>24</v>
      </c>
      <c r="C14565">
        <v>17</v>
      </c>
    </row>
    <row r="14566" spans="1:3" x14ac:dyDescent="0.45">
      <c r="A14566" t="s">
        <v>20272</v>
      </c>
      <c r="B14566">
        <v>2</v>
      </c>
      <c r="C14566">
        <v>17</v>
      </c>
    </row>
    <row r="14567" spans="1:3" x14ac:dyDescent="0.45">
      <c r="A14567" t="s">
        <v>2081</v>
      </c>
      <c r="B14567" t="s">
        <v>27</v>
      </c>
      <c r="C14567">
        <v>17</v>
      </c>
    </row>
    <row r="14568" spans="1:3" x14ac:dyDescent="0.45">
      <c r="A14568" t="s">
        <v>27920</v>
      </c>
      <c r="B14568">
        <v>1</v>
      </c>
      <c r="C14568">
        <v>17</v>
      </c>
    </row>
    <row r="14569" spans="1:3" x14ac:dyDescent="0.45">
      <c r="A14569" t="s">
        <v>13326</v>
      </c>
      <c r="B14569">
        <v>1</v>
      </c>
      <c r="C14569">
        <v>17</v>
      </c>
    </row>
    <row r="14570" spans="1:3" x14ac:dyDescent="0.45">
      <c r="A14570" t="s">
        <v>5171</v>
      </c>
      <c r="B14570">
        <v>5</v>
      </c>
      <c r="C14570">
        <v>17</v>
      </c>
    </row>
    <row r="14571" spans="1:3" x14ac:dyDescent="0.45">
      <c r="A14571" t="s">
        <v>887</v>
      </c>
      <c r="B14571" t="s">
        <v>27</v>
      </c>
      <c r="C14571">
        <v>17</v>
      </c>
    </row>
    <row r="14572" spans="1:3" x14ac:dyDescent="0.45">
      <c r="A14572" t="s">
        <v>1511</v>
      </c>
      <c r="B14572">
        <v>1</v>
      </c>
      <c r="C14572">
        <v>17</v>
      </c>
    </row>
    <row r="14573" spans="1:3" x14ac:dyDescent="0.45">
      <c r="A14573" t="s">
        <v>8384</v>
      </c>
      <c r="B14573">
        <v>13</v>
      </c>
      <c r="C14573">
        <v>17</v>
      </c>
    </row>
    <row r="14574" spans="1:3" x14ac:dyDescent="0.45">
      <c r="A14574" t="s">
        <v>10797</v>
      </c>
      <c r="B14574">
        <v>1</v>
      </c>
      <c r="C14574">
        <v>17</v>
      </c>
    </row>
    <row r="14575" spans="1:3" x14ac:dyDescent="0.45">
      <c r="A14575" t="s">
        <v>538</v>
      </c>
      <c r="B14575" t="s">
        <v>27</v>
      </c>
      <c r="C14575">
        <v>17</v>
      </c>
    </row>
    <row r="14576" spans="1:3" x14ac:dyDescent="0.45">
      <c r="A14576" t="s">
        <v>15068</v>
      </c>
      <c r="B14576" t="s">
        <v>27</v>
      </c>
      <c r="C14576">
        <v>17</v>
      </c>
    </row>
    <row r="14577" spans="1:3" x14ac:dyDescent="0.45">
      <c r="A14577" t="s">
        <v>15747</v>
      </c>
      <c r="B14577">
        <v>20</v>
      </c>
      <c r="C14577">
        <v>17</v>
      </c>
    </row>
    <row r="14578" spans="1:3" x14ac:dyDescent="0.45">
      <c r="A14578" t="s">
        <v>24976</v>
      </c>
      <c r="B14578">
        <v>26</v>
      </c>
      <c r="C14578">
        <v>17</v>
      </c>
    </row>
    <row r="14579" spans="1:3" x14ac:dyDescent="0.45">
      <c r="A14579" t="s">
        <v>1825</v>
      </c>
      <c r="B14579">
        <v>28</v>
      </c>
      <c r="C14579">
        <v>17</v>
      </c>
    </row>
    <row r="14580" spans="1:3" x14ac:dyDescent="0.45">
      <c r="A14580" t="s">
        <v>27101</v>
      </c>
      <c r="B14580">
        <v>9</v>
      </c>
      <c r="C14580">
        <v>17</v>
      </c>
    </row>
    <row r="14581" spans="1:3" x14ac:dyDescent="0.45">
      <c r="A14581" t="s">
        <v>13508</v>
      </c>
      <c r="B14581">
        <v>25</v>
      </c>
      <c r="C14581">
        <v>17</v>
      </c>
    </row>
    <row r="14582" spans="1:3" x14ac:dyDescent="0.45">
      <c r="A14582" t="s">
        <v>15487</v>
      </c>
      <c r="B14582">
        <v>6</v>
      </c>
      <c r="C14582">
        <v>17</v>
      </c>
    </row>
    <row r="14583" spans="1:3" x14ac:dyDescent="0.45">
      <c r="A14583" t="s">
        <v>5867</v>
      </c>
      <c r="B14583">
        <v>9</v>
      </c>
      <c r="C14583">
        <v>17</v>
      </c>
    </row>
    <row r="14584" spans="1:3" x14ac:dyDescent="0.45">
      <c r="A14584" t="s">
        <v>18047</v>
      </c>
      <c r="B14584" t="s">
        <v>27</v>
      </c>
      <c r="C14584">
        <v>17</v>
      </c>
    </row>
    <row r="14585" spans="1:3" x14ac:dyDescent="0.45">
      <c r="A14585" t="s">
        <v>25434</v>
      </c>
      <c r="B14585">
        <v>14</v>
      </c>
      <c r="C14585">
        <v>17</v>
      </c>
    </row>
    <row r="14586" spans="1:3" x14ac:dyDescent="0.45">
      <c r="A14586" t="s">
        <v>29614</v>
      </c>
      <c r="B14586">
        <v>15</v>
      </c>
      <c r="C14586">
        <v>17</v>
      </c>
    </row>
    <row r="14587" spans="1:3" x14ac:dyDescent="0.45">
      <c r="A14587" t="s">
        <v>8974</v>
      </c>
      <c r="B14587">
        <v>16</v>
      </c>
      <c r="C14587">
        <v>17</v>
      </c>
    </row>
    <row r="14588" spans="1:3" x14ac:dyDescent="0.45">
      <c r="A14588" t="s">
        <v>22809</v>
      </c>
      <c r="B14588">
        <v>12</v>
      </c>
      <c r="C14588">
        <v>17</v>
      </c>
    </row>
    <row r="14589" spans="1:3" x14ac:dyDescent="0.45">
      <c r="A14589" t="s">
        <v>23943</v>
      </c>
      <c r="B14589">
        <v>8</v>
      </c>
      <c r="C14589">
        <v>17</v>
      </c>
    </row>
    <row r="14590" spans="1:3" x14ac:dyDescent="0.45">
      <c r="A14590" t="s">
        <v>29172</v>
      </c>
      <c r="B14590">
        <v>1</v>
      </c>
      <c r="C14590">
        <v>17</v>
      </c>
    </row>
    <row r="14591" spans="1:3" x14ac:dyDescent="0.45">
      <c r="A14591" t="s">
        <v>27520</v>
      </c>
      <c r="B14591">
        <v>1</v>
      </c>
      <c r="C14591">
        <v>17</v>
      </c>
    </row>
    <row r="14592" spans="1:3" x14ac:dyDescent="0.45">
      <c r="A14592" t="s">
        <v>17948</v>
      </c>
      <c r="B14592">
        <v>18</v>
      </c>
      <c r="C14592">
        <v>17</v>
      </c>
    </row>
    <row r="14593" spans="1:3" x14ac:dyDescent="0.45">
      <c r="A14593" t="s">
        <v>7867</v>
      </c>
      <c r="B14593">
        <v>6</v>
      </c>
      <c r="C14593">
        <v>17</v>
      </c>
    </row>
    <row r="14594" spans="1:3" x14ac:dyDescent="0.45">
      <c r="A14594" t="s">
        <v>12462</v>
      </c>
      <c r="B14594">
        <v>1</v>
      </c>
      <c r="C14594">
        <v>17</v>
      </c>
    </row>
    <row r="14595" spans="1:3" x14ac:dyDescent="0.45">
      <c r="A14595" t="s">
        <v>1108</v>
      </c>
      <c r="B14595">
        <v>15</v>
      </c>
      <c r="C14595">
        <v>17</v>
      </c>
    </row>
    <row r="14596" spans="1:3" x14ac:dyDescent="0.45">
      <c r="A14596" t="s">
        <v>982</v>
      </c>
      <c r="B14596">
        <v>1</v>
      </c>
      <c r="C14596">
        <v>17</v>
      </c>
    </row>
    <row r="14597" spans="1:3" x14ac:dyDescent="0.45">
      <c r="A14597" t="s">
        <v>2067</v>
      </c>
      <c r="B14597" t="s">
        <v>27</v>
      </c>
      <c r="C14597">
        <v>17</v>
      </c>
    </row>
    <row r="14598" spans="1:3" x14ac:dyDescent="0.45">
      <c r="A14598" t="s">
        <v>818</v>
      </c>
      <c r="B14598">
        <v>10</v>
      </c>
      <c r="C14598">
        <v>17</v>
      </c>
    </row>
    <row r="14599" spans="1:3" x14ac:dyDescent="0.45">
      <c r="A14599" t="s">
        <v>27974</v>
      </c>
      <c r="B14599">
        <v>34</v>
      </c>
      <c r="C14599">
        <v>17</v>
      </c>
    </row>
    <row r="14600" spans="1:3" x14ac:dyDescent="0.45">
      <c r="A14600" t="s">
        <v>19453</v>
      </c>
      <c r="B14600">
        <v>7</v>
      </c>
      <c r="C14600">
        <v>17</v>
      </c>
    </row>
    <row r="14601" spans="1:3" x14ac:dyDescent="0.45">
      <c r="A14601" t="s">
        <v>3997</v>
      </c>
      <c r="B14601">
        <v>6</v>
      </c>
      <c r="C14601">
        <v>17</v>
      </c>
    </row>
    <row r="14602" spans="1:3" x14ac:dyDescent="0.45">
      <c r="A14602" t="s">
        <v>18887</v>
      </c>
      <c r="B14602">
        <v>12</v>
      </c>
      <c r="C14602">
        <v>17</v>
      </c>
    </row>
    <row r="14603" spans="1:3" x14ac:dyDescent="0.45">
      <c r="A14603" t="s">
        <v>4615</v>
      </c>
      <c r="B14603">
        <v>23</v>
      </c>
      <c r="C14603">
        <v>17</v>
      </c>
    </row>
    <row r="14604" spans="1:3" x14ac:dyDescent="0.45">
      <c r="A14604" t="s">
        <v>8940</v>
      </c>
      <c r="B14604">
        <v>36</v>
      </c>
      <c r="C14604">
        <v>17</v>
      </c>
    </row>
    <row r="14605" spans="1:3" x14ac:dyDescent="0.45">
      <c r="A14605" t="s">
        <v>18809</v>
      </c>
      <c r="B14605">
        <v>26</v>
      </c>
      <c r="C14605">
        <v>17</v>
      </c>
    </row>
    <row r="14606" spans="1:3" x14ac:dyDescent="0.45">
      <c r="A14606" t="s">
        <v>16967</v>
      </c>
      <c r="B14606">
        <v>8</v>
      </c>
      <c r="C14606">
        <v>17</v>
      </c>
    </row>
    <row r="14607" spans="1:3" x14ac:dyDescent="0.45">
      <c r="A14607" t="s">
        <v>18269</v>
      </c>
      <c r="B14607">
        <v>8</v>
      </c>
      <c r="C14607">
        <v>17</v>
      </c>
    </row>
    <row r="14608" spans="1:3" x14ac:dyDescent="0.45">
      <c r="A14608" t="s">
        <v>17402</v>
      </c>
      <c r="B14608">
        <v>8</v>
      </c>
      <c r="C14608">
        <v>17</v>
      </c>
    </row>
    <row r="14609" spans="1:3" x14ac:dyDescent="0.45">
      <c r="A14609" t="s">
        <v>29492</v>
      </c>
      <c r="B14609">
        <v>15</v>
      </c>
      <c r="C14609">
        <v>17</v>
      </c>
    </row>
    <row r="14610" spans="1:3" x14ac:dyDescent="0.45">
      <c r="A14610" t="s">
        <v>4319</v>
      </c>
      <c r="B14610">
        <v>11</v>
      </c>
      <c r="C14610">
        <v>17</v>
      </c>
    </row>
    <row r="14611" spans="1:3" x14ac:dyDescent="0.45">
      <c r="A14611" t="s">
        <v>9799</v>
      </c>
      <c r="B14611">
        <v>1</v>
      </c>
      <c r="C14611">
        <v>17</v>
      </c>
    </row>
    <row r="14612" spans="1:3" x14ac:dyDescent="0.45">
      <c r="A14612" t="s">
        <v>13814</v>
      </c>
      <c r="B14612">
        <v>24</v>
      </c>
      <c r="C14612">
        <v>17</v>
      </c>
    </row>
    <row r="14613" spans="1:3" x14ac:dyDescent="0.45">
      <c r="A14613" t="s">
        <v>22124</v>
      </c>
      <c r="B14613">
        <v>1</v>
      </c>
      <c r="C14613">
        <v>17</v>
      </c>
    </row>
    <row r="14614" spans="1:3" x14ac:dyDescent="0.45">
      <c r="A14614" t="s">
        <v>14968</v>
      </c>
      <c r="B14614">
        <v>38</v>
      </c>
      <c r="C14614">
        <v>17</v>
      </c>
    </row>
    <row r="14615" spans="1:3" x14ac:dyDescent="0.45">
      <c r="A14615" t="s">
        <v>8880</v>
      </c>
      <c r="B14615">
        <v>38</v>
      </c>
      <c r="C14615">
        <v>17</v>
      </c>
    </row>
    <row r="14616" spans="1:3" x14ac:dyDescent="0.45">
      <c r="A14616" t="s">
        <v>15837</v>
      </c>
      <c r="B14616">
        <v>38</v>
      </c>
      <c r="C14616">
        <v>17</v>
      </c>
    </row>
    <row r="14617" spans="1:3" x14ac:dyDescent="0.45">
      <c r="A14617" t="s">
        <v>22799</v>
      </c>
      <c r="B14617">
        <v>18</v>
      </c>
      <c r="C14617">
        <v>17</v>
      </c>
    </row>
    <row r="14618" spans="1:3" x14ac:dyDescent="0.45">
      <c r="A14618" t="s">
        <v>12532</v>
      </c>
      <c r="B14618">
        <v>4</v>
      </c>
      <c r="C14618">
        <v>17</v>
      </c>
    </row>
    <row r="14619" spans="1:3" x14ac:dyDescent="0.45">
      <c r="A14619" t="s">
        <v>13596</v>
      </c>
      <c r="B14619">
        <v>2</v>
      </c>
      <c r="C14619">
        <v>17</v>
      </c>
    </row>
    <row r="14620" spans="1:3" x14ac:dyDescent="0.45">
      <c r="A14620" t="s">
        <v>29482</v>
      </c>
      <c r="B14620">
        <v>1</v>
      </c>
      <c r="C14620">
        <v>17</v>
      </c>
    </row>
    <row r="14621" spans="1:3" x14ac:dyDescent="0.45">
      <c r="A14621" t="s">
        <v>18467</v>
      </c>
      <c r="B14621">
        <v>3</v>
      </c>
      <c r="C14621">
        <v>17</v>
      </c>
    </row>
    <row r="14622" spans="1:3" x14ac:dyDescent="0.45">
      <c r="A14622" t="s">
        <v>16494</v>
      </c>
      <c r="B14622">
        <v>33</v>
      </c>
      <c r="C14622">
        <v>17</v>
      </c>
    </row>
    <row r="14623" spans="1:3" x14ac:dyDescent="0.45">
      <c r="A14623" t="s">
        <v>23427</v>
      </c>
      <c r="B14623">
        <v>27</v>
      </c>
      <c r="C14623">
        <v>17</v>
      </c>
    </row>
    <row r="14624" spans="1:3" x14ac:dyDescent="0.45">
      <c r="A14624" t="s">
        <v>18493</v>
      </c>
      <c r="B14624">
        <v>4</v>
      </c>
      <c r="C14624">
        <v>17</v>
      </c>
    </row>
    <row r="14625" spans="1:3" x14ac:dyDescent="0.45">
      <c r="A14625" t="s">
        <v>12864</v>
      </c>
      <c r="B14625">
        <v>24</v>
      </c>
      <c r="C14625">
        <v>17</v>
      </c>
    </row>
    <row r="14626" spans="1:3" x14ac:dyDescent="0.45">
      <c r="A14626" t="s">
        <v>5609</v>
      </c>
      <c r="B14626">
        <v>15</v>
      </c>
      <c r="C14626">
        <v>17</v>
      </c>
    </row>
    <row r="14627" spans="1:3" x14ac:dyDescent="0.45">
      <c r="A14627" t="s">
        <v>25010</v>
      </c>
      <c r="B14627">
        <v>9</v>
      </c>
      <c r="C14627">
        <v>17</v>
      </c>
    </row>
    <row r="14628" spans="1:3" x14ac:dyDescent="0.45">
      <c r="A14628" t="s">
        <v>22647</v>
      </c>
      <c r="B14628">
        <v>5</v>
      </c>
      <c r="C14628">
        <v>17</v>
      </c>
    </row>
    <row r="14629" spans="1:3" x14ac:dyDescent="0.45">
      <c r="A14629" t="s">
        <v>2247</v>
      </c>
      <c r="B14629">
        <v>25</v>
      </c>
      <c r="C14629">
        <v>17</v>
      </c>
    </row>
    <row r="14630" spans="1:3" x14ac:dyDescent="0.45">
      <c r="A14630" t="s">
        <v>8517</v>
      </c>
      <c r="B14630">
        <v>1</v>
      </c>
      <c r="C14630">
        <v>17</v>
      </c>
    </row>
    <row r="14631" spans="1:3" x14ac:dyDescent="0.45">
      <c r="A14631" t="s">
        <v>21630</v>
      </c>
      <c r="B14631">
        <v>16</v>
      </c>
      <c r="C14631">
        <v>17</v>
      </c>
    </row>
    <row r="14632" spans="1:3" x14ac:dyDescent="0.45">
      <c r="A14632" t="s">
        <v>15405</v>
      </c>
      <c r="B14632">
        <v>11</v>
      </c>
      <c r="C14632">
        <v>17</v>
      </c>
    </row>
    <row r="14633" spans="1:3" x14ac:dyDescent="0.45">
      <c r="A14633" t="s">
        <v>3309</v>
      </c>
      <c r="B14633">
        <v>25</v>
      </c>
      <c r="C14633">
        <v>17</v>
      </c>
    </row>
    <row r="14634" spans="1:3" x14ac:dyDescent="0.45">
      <c r="A14634" t="s">
        <v>25938</v>
      </c>
      <c r="B14634">
        <v>5</v>
      </c>
      <c r="C14634">
        <v>17</v>
      </c>
    </row>
    <row r="14635" spans="1:3" x14ac:dyDescent="0.45">
      <c r="A14635" t="s">
        <v>1258</v>
      </c>
      <c r="B14635" t="s">
        <v>27</v>
      </c>
      <c r="C14635">
        <v>17</v>
      </c>
    </row>
    <row r="14636" spans="1:3" x14ac:dyDescent="0.45">
      <c r="A14636" t="s">
        <v>14426</v>
      </c>
      <c r="B14636">
        <v>24</v>
      </c>
      <c r="C14636">
        <v>17</v>
      </c>
    </row>
    <row r="14637" spans="1:3" x14ac:dyDescent="0.45">
      <c r="A14637" t="s">
        <v>16137</v>
      </c>
      <c r="B14637">
        <v>1</v>
      </c>
      <c r="C14637">
        <v>17</v>
      </c>
    </row>
    <row r="14638" spans="1:3" x14ac:dyDescent="0.45">
      <c r="A14638" t="s">
        <v>12158</v>
      </c>
      <c r="B14638">
        <v>27</v>
      </c>
      <c r="C14638">
        <v>17</v>
      </c>
    </row>
    <row r="14639" spans="1:3" x14ac:dyDescent="0.45">
      <c r="A14639" t="s">
        <v>1032</v>
      </c>
      <c r="B14639">
        <v>3</v>
      </c>
      <c r="C14639">
        <v>17</v>
      </c>
    </row>
    <row r="14640" spans="1:3" x14ac:dyDescent="0.45">
      <c r="A14640" t="s">
        <v>29464</v>
      </c>
      <c r="B14640">
        <v>2</v>
      </c>
      <c r="C14640">
        <v>17</v>
      </c>
    </row>
    <row r="14641" spans="1:3" x14ac:dyDescent="0.45">
      <c r="A14641" t="s">
        <v>23659</v>
      </c>
      <c r="B14641">
        <v>20</v>
      </c>
      <c r="C14641">
        <v>17</v>
      </c>
    </row>
    <row r="14642" spans="1:3" x14ac:dyDescent="0.45">
      <c r="A14642" t="s">
        <v>7995</v>
      </c>
      <c r="B14642">
        <v>1</v>
      </c>
      <c r="C14642">
        <v>17</v>
      </c>
    </row>
    <row r="14643" spans="1:3" x14ac:dyDescent="0.45">
      <c r="A14643" t="s">
        <v>5372</v>
      </c>
      <c r="B14643">
        <v>9</v>
      </c>
      <c r="C14643">
        <v>17</v>
      </c>
    </row>
    <row r="14644" spans="1:3" x14ac:dyDescent="0.45">
      <c r="A14644" t="s">
        <v>13960</v>
      </c>
      <c r="B14644">
        <v>20</v>
      </c>
      <c r="C14644">
        <v>17</v>
      </c>
    </row>
    <row r="14645" spans="1:3" x14ac:dyDescent="0.45">
      <c r="A14645" t="s">
        <v>17860</v>
      </c>
      <c r="B14645">
        <v>1</v>
      </c>
      <c r="C14645">
        <v>17</v>
      </c>
    </row>
    <row r="14646" spans="1:3" x14ac:dyDescent="0.45">
      <c r="A14646" t="s">
        <v>11864</v>
      </c>
      <c r="B14646">
        <v>1</v>
      </c>
      <c r="C14646">
        <v>17</v>
      </c>
    </row>
    <row r="14647" spans="1:3" x14ac:dyDescent="0.45">
      <c r="A14647" t="s">
        <v>4435</v>
      </c>
      <c r="B14647">
        <v>18</v>
      </c>
      <c r="C14647">
        <v>17</v>
      </c>
    </row>
    <row r="14648" spans="1:3" x14ac:dyDescent="0.45">
      <c r="A14648" t="s">
        <v>17646</v>
      </c>
      <c r="B14648">
        <v>9</v>
      </c>
      <c r="C14648">
        <v>17</v>
      </c>
    </row>
    <row r="14649" spans="1:3" x14ac:dyDescent="0.45">
      <c r="A14649" t="s">
        <v>1889</v>
      </c>
      <c r="B14649">
        <v>27</v>
      </c>
      <c r="C14649">
        <v>17</v>
      </c>
    </row>
    <row r="14650" spans="1:3" x14ac:dyDescent="0.45">
      <c r="A14650" t="s">
        <v>1883</v>
      </c>
      <c r="B14650">
        <v>27</v>
      </c>
      <c r="C14650">
        <v>17</v>
      </c>
    </row>
    <row r="14651" spans="1:3" x14ac:dyDescent="0.45">
      <c r="A14651" t="s">
        <v>123</v>
      </c>
      <c r="B14651">
        <v>16</v>
      </c>
      <c r="C14651">
        <v>17</v>
      </c>
    </row>
    <row r="14652" spans="1:3" x14ac:dyDescent="0.45">
      <c r="A14652" t="s">
        <v>7607</v>
      </c>
      <c r="B14652" t="s">
        <v>27</v>
      </c>
      <c r="C14652">
        <v>17</v>
      </c>
    </row>
    <row r="14653" spans="1:3" x14ac:dyDescent="0.45">
      <c r="A14653" t="s">
        <v>7127</v>
      </c>
      <c r="B14653">
        <v>27</v>
      </c>
      <c r="C14653">
        <v>17</v>
      </c>
    </row>
    <row r="14654" spans="1:3" x14ac:dyDescent="0.45">
      <c r="A14654" t="s">
        <v>8860</v>
      </c>
      <c r="B14654">
        <v>22</v>
      </c>
      <c r="C14654">
        <v>17</v>
      </c>
    </row>
    <row r="14655" spans="1:3" x14ac:dyDescent="0.45">
      <c r="A14655" t="s">
        <v>4125</v>
      </c>
      <c r="B14655">
        <v>7</v>
      </c>
      <c r="C14655">
        <v>17</v>
      </c>
    </row>
    <row r="14656" spans="1:3" x14ac:dyDescent="0.45">
      <c r="A14656" t="s">
        <v>13358</v>
      </c>
      <c r="B14656">
        <v>17</v>
      </c>
      <c r="C14656">
        <v>17</v>
      </c>
    </row>
    <row r="14657" spans="1:3" x14ac:dyDescent="0.45">
      <c r="A14657" t="s">
        <v>181</v>
      </c>
      <c r="B14657">
        <v>25</v>
      </c>
      <c r="C14657">
        <v>17</v>
      </c>
    </row>
    <row r="14658" spans="1:3" x14ac:dyDescent="0.45">
      <c r="A14658" t="s">
        <v>28404</v>
      </c>
      <c r="B14658">
        <v>10</v>
      </c>
      <c r="C14658">
        <v>17</v>
      </c>
    </row>
    <row r="14659" spans="1:3" x14ac:dyDescent="0.45">
      <c r="A14659" t="s">
        <v>17524</v>
      </c>
      <c r="B14659">
        <v>1</v>
      </c>
      <c r="C14659">
        <v>17</v>
      </c>
    </row>
    <row r="14660" spans="1:3" x14ac:dyDescent="0.45">
      <c r="A14660" t="s">
        <v>26660</v>
      </c>
      <c r="B14660">
        <v>13</v>
      </c>
      <c r="C14660">
        <v>17</v>
      </c>
    </row>
    <row r="14661" spans="1:3" x14ac:dyDescent="0.45">
      <c r="A14661" t="s">
        <v>600</v>
      </c>
      <c r="B14661">
        <v>18</v>
      </c>
      <c r="C14661">
        <v>17</v>
      </c>
    </row>
    <row r="14662" spans="1:3" x14ac:dyDescent="0.45">
      <c r="A14662" t="s">
        <v>905</v>
      </c>
      <c r="B14662">
        <v>3</v>
      </c>
      <c r="C14662">
        <v>17</v>
      </c>
    </row>
    <row r="14663" spans="1:3" x14ac:dyDescent="0.45">
      <c r="A14663" t="s">
        <v>17113</v>
      </c>
      <c r="B14663">
        <v>16</v>
      </c>
      <c r="C14663">
        <v>17</v>
      </c>
    </row>
    <row r="14664" spans="1:3" x14ac:dyDescent="0.45">
      <c r="A14664" t="s">
        <v>8840</v>
      </c>
      <c r="B14664">
        <v>16</v>
      </c>
      <c r="C14664">
        <v>17</v>
      </c>
    </row>
    <row r="14665" spans="1:3" x14ac:dyDescent="0.45">
      <c r="A14665" t="s">
        <v>28150</v>
      </c>
      <c r="B14665">
        <v>12</v>
      </c>
      <c r="C14665">
        <v>17</v>
      </c>
    </row>
    <row r="14666" spans="1:3" x14ac:dyDescent="0.45">
      <c r="A14666" t="s">
        <v>3507</v>
      </c>
      <c r="B14666">
        <v>5</v>
      </c>
      <c r="C14666">
        <v>17</v>
      </c>
    </row>
    <row r="14667" spans="1:3" x14ac:dyDescent="0.45">
      <c r="A14667" t="s">
        <v>14868</v>
      </c>
      <c r="B14667">
        <v>6</v>
      </c>
      <c r="C14667">
        <v>17</v>
      </c>
    </row>
    <row r="14668" spans="1:3" x14ac:dyDescent="0.45">
      <c r="A14668" t="s">
        <v>27668</v>
      </c>
      <c r="B14668">
        <v>10</v>
      </c>
      <c r="C14668">
        <v>17</v>
      </c>
    </row>
    <row r="14669" spans="1:3" x14ac:dyDescent="0.45">
      <c r="A14669" t="s">
        <v>3059</v>
      </c>
      <c r="B14669">
        <v>15</v>
      </c>
      <c r="C14669">
        <v>17</v>
      </c>
    </row>
    <row r="14670" spans="1:3" x14ac:dyDescent="0.45">
      <c r="A14670" t="s">
        <v>3611</v>
      </c>
      <c r="B14670">
        <v>18</v>
      </c>
      <c r="C14670">
        <v>17</v>
      </c>
    </row>
    <row r="14671" spans="1:3" x14ac:dyDescent="0.45">
      <c r="A14671" t="s">
        <v>13300</v>
      </c>
      <c r="B14671">
        <v>6</v>
      </c>
      <c r="C14671">
        <v>17</v>
      </c>
    </row>
    <row r="14672" spans="1:3" x14ac:dyDescent="0.45">
      <c r="A14672" t="s">
        <v>15026</v>
      </c>
      <c r="B14672">
        <v>20</v>
      </c>
      <c r="C14672">
        <v>17</v>
      </c>
    </row>
    <row r="14673" spans="1:3" x14ac:dyDescent="0.45">
      <c r="A14673" t="s">
        <v>5953</v>
      </c>
      <c r="B14673">
        <v>5</v>
      </c>
      <c r="C14673">
        <v>17</v>
      </c>
    </row>
    <row r="14674" spans="1:3" x14ac:dyDescent="0.45">
      <c r="A14674" t="s">
        <v>2449</v>
      </c>
      <c r="B14674">
        <v>20</v>
      </c>
      <c r="C14674">
        <v>17</v>
      </c>
    </row>
    <row r="14675" spans="1:3" x14ac:dyDescent="0.45">
      <c r="A14675" t="s">
        <v>13702</v>
      </c>
      <c r="B14675">
        <v>10</v>
      </c>
      <c r="C14675">
        <v>17</v>
      </c>
    </row>
    <row r="14676" spans="1:3" x14ac:dyDescent="0.45">
      <c r="A14676" t="s">
        <v>22733</v>
      </c>
      <c r="B14676">
        <v>5</v>
      </c>
      <c r="C14676">
        <v>17</v>
      </c>
    </row>
    <row r="14677" spans="1:3" x14ac:dyDescent="0.45">
      <c r="A14677" t="s">
        <v>18321</v>
      </c>
      <c r="B14677">
        <v>14</v>
      </c>
      <c r="C14677">
        <v>17</v>
      </c>
    </row>
    <row r="14678" spans="1:3" x14ac:dyDescent="0.45">
      <c r="A14678" t="s">
        <v>16516</v>
      </c>
      <c r="B14678">
        <v>21</v>
      </c>
      <c r="C14678">
        <v>17</v>
      </c>
    </row>
    <row r="14679" spans="1:3" x14ac:dyDescent="0.45">
      <c r="A14679" t="s">
        <v>5879</v>
      </c>
      <c r="B14679">
        <v>21</v>
      </c>
      <c r="C14679">
        <v>17</v>
      </c>
    </row>
    <row r="14680" spans="1:3" x14ac:dyDescent="0.45">
      <c r="A14680" t="s">
        <v>2177</v>
      </c>
      <c r="B14680">
        <v>35</v>
      </c>
      <c r="C14680">
        <v>17</v>
      </c>
    </row>
    <row r="14681" spans="1:3" x14ac:dyDescent="0.45">
      <c r="A14681" t="s">
        <v>18203</v>
      </c>
      <c r="B14681">
        <v>35</v>
      </c>
      <c r="C14681">
        <v>17</v>
      </c>
    </row>
    <row r="14682" spans="1:3" x14ac:dyDescent="0.45">
      <c r="A14682" t="s">
        <v>3531</v>
      </c>
      <c r="B14682">
        <v>6</v>
      </c>
      <c r="C14682">
        <v>17</v>
      </c>
    </row>
    <row r="14683" spans="1:3" x14ac:dyDescent="0.45">
      <c r="A14683" t="s">
        <v>20364</v>
      </c>
      <c r="B14683">
        <v>11</v>
      </c>
      <c r="C14683">
        <v>17</v>
      </c>
    </row>
    <row r="14684" spans="1:3" x14ac:dyDescent="0.45">
      <c r="A14684" t="s">
        <v>3724</v>
      </c>
      <c r="B14684">
        <v>21</v>
      </c>
      <c r="C14684">
        <v>17</v>
      </c>
    </row>
    <row r="14685" spans="1:3" x14ac:dyDescent="0.45">
      <c r="A14685" t="s">
        <v>17326</v>
      </c>
      <c r="B14685">
        <v>21</v>
      </c>
      <c r="C14685">
        <v>17</v>
      </c>
    </row>
    <row r="14686" spans="1:3" x14ac:dyDescent="0.45">
      <c r="A14686" t="s">
        <v>16055</v>
      </c>
      <c r="B14686">
        <v>21</v>
      </c>
      <c r="C14686">
        <v>17</v>
      </c>
    </row>
    <row r="14687" spans="1:3" x14ac:dyDescent="0.45">
      <c r="A14687" t="s">
        <v>27850</v>
      </c>
      <c r="B14687">
        <v>18</v>
      </c>
      <c r="C14687">
        <v>17</v>
      </c>
    </row>
    <row r="14688" spans="1:3" x14ac:dyDescent="0.45">
      <c r="A14688" t="s">
        <v>10341</v>
      </c>
      <c r="B14688">
        <v>12</v>
      </c>
      <c r="C14688">
        <v>17</v>
      </c>
    </row>
    <row r="14689" spans="1:3" x14ac:dyDescent="0.45">
      <c r="A14689" t="s">
        <v>29346</v>
      </c>
      <c r="B14689" t="s">
        <v>27</v>
      </c>
      <c r="C14689">
        <v>17</v>
      </c>
    </row>
    <row r="14690" spans="1:3" x14ac:dyDescent="0.45">
      <c r="A14690" t="s">
        <v>754</v>
      </c>
      <c r="B14690">
        <v>12</v>
      </c>
      <c r="C14690">
        <v>17</v>
      </c>
    </row>
    <row r="14691" spans="1:3" x14ac:dyDescent="0.45">
      <c r="A14691" t="s">
        <v>630</v>
      </c>
      <c r="B14691">
        <v>29</v>
      </c>
      <c r="C14691">
        <v>17</v>
      </c>
    </row>
    <row r="14692" spans="1:3" x14ac:dyDescent="0.45">
      <c r="A14692" t="s">
        <v>13074</v>
      </c>
      <c r="B14692">
        <v>17</v>
      </c>
      <c r="C14692">
        <v>17</v>
      </c>
    </row>
    <row r="14693" spans="1:3" x14ac:dyDescent="0.45">
      <c r="A14693" t="s">
        <v>17592</v>
      </c>
      <c r="B14693">
        <v>2</v>
      </c>
      <c r="C14693">
        <v>17</v>
      </c>
    </row>
    <row r="14694" spans="1:3" x14ac:dyDescent="0.45">
      <c r="A14694" t="s">
        <v>22064</v>
      </c>
      <c r="B14694">
        <v>7</v>
      </c>
      <c r="C14694">
        <v>17</v>
      </c>
    </row>
    <row r="14695" spans="1:3" x14ac:dyDescent="0.45">
      <c r="A14695" t="s">
        <v>229</v>
      </c>
      <c r="B14695">
        <v>20</v>
      </c>
      <c r="C14695">
        <v>17</v>
      </c>
    </row>
    <row r="14696" spans="1:3" x14ac:dyDescent="0.45">
      <c r="A14696" t="s">
        <v>2079</v>
      </c>
      <c r="B14696" t="s">
        <v>27</v>
      </c>
      <c r="C14696">
        <v>17</v>
      </c>
    </row>
    <row r="14697" spans="1:3" x14ac:dyDescent="0.45">
      <c r="A14697" t="s">
        <v>1817</v>
      </c>
      <c r="B14697">
        <v>28</v>
      </c>
      <c r="C14697">
        <v>17</v>
      </c>
    </row>
    <row r="14698" spans="1:3" x14ac:dyDescent="0.45">
      <c r="A14698" t="s">
        <v>6805</v>
      </c>
      <c r="B14698">
        <v>1</v>
      </c>
      <c r="C14698">
        <v>17</v>
      </c>
    </row>
    <row r="14699" spans="1:3" x14ac:dyDescent="0.45">
      <c r="A14699" t="s">
        <v>11428</v>
      </c>
      <c r="B14699">
        <v>26</v>
      </c>
      <c r="C14699">
        <v>17</v>
      </c>
    </row>
    <row r="14700" spans="1:3" x14ac:dyDescent="0.45">
      <c r="A14700" t="s">
        <v>5735</v>
      </c>
      <c r="B14700">
        <v>1</v>
      </c>
      <c r="C14700">
        <v>17</v>
      </c>
    </row>
    <row r="14701" spans="1:3" x14ac:dyDescent="0.45">
      <c r="A14701" t="s">
        <v>13197</v>
      </c>
      <c r="B14701">
        <v>24</v>
      </c>
      <c r="C14701">
        <v>17</v>
      </c>
    </row>
    <row r="14702" spans="1:3" x14ac:dyDescent="0.45">
      <c r="A14702" t="s">
        <v>14346</v>
      </c>
      <c r="B14702">
        <v>24</v>
      </c>
      <c r="C14702">
        <v>17</v>
      </c>
    </row>
    <row r="14703" spans="1:3" x14ac:dyDescent="0.45">
      <c r="A14703" t="s">
        <v>14416</v>
      </c>
      <c r="B14703">
        <v>24</v>
      </c>
      <c r="C14703">
        <v>17</v>
      </c>
    </row>
    <row r="14704" spans="1:3" x14ac:dyDescent="0.45">
      <c r="A14704" t="s">
        <v>21536</v>
      </c>
      <c r="B14704">
        <v>17</v>
      </c>
      <c r="C14704">
        <v>17</v>
      </c>
    </row>
    <row r="14705" spans="1:3" x14ac:dyDescent="0.45">
      <c r="A14705" t="s">
        <v>11416</v>
      </c>
      <c r="B14705">
        <v>37</v>
      </c>
      <c r="C14705">
        <v>17</v>
      </c>
    </row>
    <row r="14706" spans="1:3" x14ac:dyDescent="0.45">
      <c r="A14706" t="s">
        <v>25058</v>
      </c>
      <c r="B14706">
        <v>5</v>
      </c>
      <c r="C14706">
        <v>17</v>
      </c>
    </row>
    <row r="14707" spans="1:3" x14ac:dyDescent="0.45">
      <c r="A14707" t="s">
        <v>71</v>
      </c>
      <c r="B14707">
        <v>11</v>
      </c>
      <c r="C14707">
        <v>17</v>
      </c>
    </row>
    <row r="14708" spans="1:3" x14ac:dyDescent="0.45">
      <c r="A14708" t="s">
        <v>2039</v>
      </c>
      <c r="B14708">
        <v>5</v>
      </c>
      <c r="C14708">
        <v>17</v>
      </c>
    </row>
    <row r="14709" spans="1:3" x14ac:dyDescent="0.45">
      <c r="A14709" t="s">
        <v>16949</v>
      </c>
      <c r="B14709">
        <v>1</v>
      </c>
      <c r="C14709">
        <v>17</v>
      </c>
    </row>
    <row r="14710" spans="1:3" x14ac:dyDescent="0.45">
      <c r="A14710" t="s">
        <v>4249</v>
      </c>
      <c r="B14710">
        <v>11</v>
      </c>
      <c r="C14710">
        <v>17</v>
      </c>
    </row>
    <row r="14711" spans="1:3" x14ac:dyDescent="0.45">
      <c r="A14711" t="s">
        <v>4687</v>
      </c>
      <c r="B14711">
        <v>35</v>
      </c>
      <c r="C14711">
        <v>17</v>
      </c>
    </row>
    <row r="14712" spans="1:3" x14ac:dyDescent="0.45">
      <c r="A14712" t="s">
        <v>8261</v>
      </c>
      <c r="B14712">
        <v>11</v>
      </c>
      <c r="C14712">
        <v>17</v>
      </c>
    </row>
    <row r="14713" spans="1:3" x14ac:dyDescent="0.45">
      <c r="A14713" t="s">
        <v>16995</v>
      </c>
      <c r="B14713">
        <v>1</v>
      </c>
      <c r="C14713">
        <v>17</v>
      </c>
    </row>
    <row r="14714" spans="1:3" x14ac:dyDescent="0.45">
      <c r="A14714" t="s">
        <v>11620</v>
      </c>
      <c r="B14714">
        <v>5</v>
      </c>
      <c r="C14714">
        <v>17</v>
      </c>
    </row>
    <row r="14715" spans="1:3" x14ac:dyDescent="0.45">
      <c r="A14715" t="s">
        <v>12732</v>
      </c>
      <c r="B14715">
        <v>6</v>
      </c>
      <c r="C14715">
        <v>17</v>
      </c>
    </row>
    <row r="14716" spans="1:3" x14ac:dyDescent="0.45">
      <c r="A14716" t="s">
        <v>24189</v>
      </c>
      <c r="B14716" t="s">
        <v>27</v>
      </c>
      <c r="C14716">
        <v>17</v>
      </c>
    </row>
    <row r="14717" spans="1:3" x14ac:dyDescent="0.45">
      <c r="A14717" t="s">
        <v>3267</v>
      </c>
      <c r="B14717">
        <v>15</v>
      </c>
      <c r="C14717">
        <v>17</v>
      </c>
    </row>
    <row r="14718" spans="1:3" x14ac:dyDescent="0.45">
      <c r="A14718" t="s">
        <v>15673</v>
      </c>
      <c r="B14718">
        <v>26</v>
      </c>
      <c r="C14718">
        <v>17</v>
      </c>
    </row>
    <row r="14719" spans="1:3" x14ac:dyDescent="0.45">
      <c r="A14719" t="s">
        <v>6911</v>
      </c>
      <c r="B14719">
        <v>6</v>
      </c>
      <c r="C14719">
        <v>17</v>
      </c>
    </row>
    <row r="14720" spans="1:3" x14ac:dyDescent="0.45">
      <c r="A14720" t="s">
        <v>25810</v>
      </c>
      <c r="B14720">
        <v>1</v>
      </c>
      <c r="C14720">
        <v>17</v>
      </c>
    </row>
    <row r="14721" spans="1:3" x14ac:dyDescent="0.45">
      <c r="A14721" t="s">
        <v>22613</v>
      </c>
      <c r="B14721">
        <v>24</v>
      </c>
      <c r="C14721">
        <v>17</v>
      </c>
    </row>
    <row r="14722" spans="1:3" x14ac:dyDescent="0.45">
      <c r="A14722" t="s">
        <v>4697</v>
      </c>
      <c r="B14722">
        <v>1</v>
      </c>
      <c r="C14722">
        <v>17</v>
      </c>
    </row>
    <row r="14723" spans="1:3" x14ac:dyDescent="0.45">
      <c r="A14723" t="s">
        <v>4199</v>
      </c>
      <c r="B14723">
        <v>1</v>
      </c>
      <c r="C14723">
        <v>17</v>
      </c>
    </row>
    <row r="14724" spans="1:3" x14ac:dyDescent="0.45">
      <c r="A14724" t="s">
        <v>15685</v>
      </c>
      <c r="B14724">
        <v>26</v>
      </c>
      <c r="C14724">
        <v>17</v>
      </c>
    </row>
    <row r="14725" spans="1:3" x14ac:dyDescent="0.45">
      <c r="A14725" t="s">
        <v>48</v>
      </c>
      <c r="B14725">
        <v>1</v>
      </c>
      <c r="C14725">
        <v>17</v>
      </c>
    </row>
    <row r="14726" spans="1:3" x14ac:dyDescent="0.45">
      <c r="A14726" t="s">
        <v>19610</v>
      </c>
      <c r="B14726">
        <v>1</v>
      </c>
      <c r="C14726">
        <v>17</v>
      </c>
    </row>
    <row r="14727" spans="1:3" x14ac:dyDescent="0.45">
      <c r="A14727" t="s">
        <v>8996</v>
      </c>
      <c r="B14727">
        <v>6</v>
      </c>
      <c r="C14727">
        <v>17</v>
      </c>
    </row>
    <row r="14728" spans="1:3" x14ac:dyDescent="0.45">
      <c r="A14728" t="s">
        <v>8970</v>
      </c>
      <c r="B14728">
        <v>1</v>
      </c>
      <c r="C14728">
        <v>17</v>
      </c>
    </row>
    <row r="14729" spans="1:3" x14ac:dyDescent="0.45">
      <c r="A14729" t="s">
        <v>27684</v>
      </c>
      <c r="B14729">
        <v>1</v>
      </c>
      <c r="C14729">
        <v>17</v>
      </c>
    </row>
    <row r="14730" spans="1:3" x14ac:dyDescent="0.45">
      <c r="A14730" t="s">
        <v>4912</v>
      </c>
      <c r="B14730" t="s">
        <v>27</v>
      </c>
      <c r="C14730">
        <v>17</v>
      </c>
    </row>
    <row r="14731" spans="1:3" x14ac:dyDescent="0.45">
      <c r="A14731" t="s">
        <v>27155</v>
      </c>
      <c r="B14731">
        <v>11</v>
      </c>
      <c r="C14731">
        <v>17</v>
      </c>
    </row>
    <row r="14732" spans="1:3" x14ac:dyDescent="0.45">
      <c r="A14732" t="s">
        <v>9819</v>
      </c>
      <c r="B14732">
        <v>6</v>
      </c>
      <c r="C14732">
        <v>17</v>
      </c>
    </row>
    <row r="14733" spans="1:3" x14ac:dyDescent="0.45">
      <c r="A14733" t="s">
        <v>994</v>
      </c>
      <c r="B14733">
        <v>1</v>
      </c>
      <c r="C14733">
        <v>17</v>
      </c>
    </row>
    <row r="14734" spans="1:3" x14ac:dyDescent="0.45">
      <c r="A14734" t="s">
        <v>9571</v>
      </c>
      <c r="B14734">
        <v>21</v>
      </c>
      <c r="C14734">
        <v>17</v>
      </c>
    </row>
    <row r="14735" spans="1:3" x14ac:dyDescent="0.45">
      <c r="A14735" t="s">
        <v>9403</v>
      </c>
      <c r="B14735">
        <v>21</v>
      </c>
      <c r="C14735">
        <v>17</v>
      </c>
    </row>
    <row r="14736" spans="1:3" x14ac:dyDescent="0.45">
      <c r="A14736" t="s">
        <v>27698</v>
      </c>
      <c r="B14736">
        <v>1</v>
      </c>
      <c r="C14736">
        <v>17</v>
      </c>
    </row>
    <row r="14737" spans="1:3" x14ac:dyDescent="0.45">
      <c r="A14737" t="s">
        <v>28916</v>
      </c>
      <c r="B14737">
        <v>5</v>
      </c>
      <c r="C14737">
        <v>17</v>
      </c>
    </row>
    <row r="14738" spans="1:3" x14ac:dyDescent="0.45">
      <c r="A14738" t="s">
        <v>27706</v>
      </c>
      <c r="B14738">
        <v>1</v>
      </c>
      <c r="C14738">
        <v>17</v>
      </c>
    </row>
    <row r="14739" spans="1:3" x14ac:dyDescent="0.45">
      <c r="A14739" t="s">
        <v>27690</v>
      </c>
      <c r="B14739">
        <v>1</v>
      </c>
      <c r="C14739">
        <v>17</v>
      </c>
    </row>
    <row r="14740" spans="1:3" x14ac:dyDescent="0.45">
      <c r="A14740" t="s">
        <v>227</v>
      </c>
      <c r="B14740">
        <v>28</v>
      </c>
      <c r="C14740">
        <v>17</v>
      </c>
    </row>
    <row r="14741" spans="1:3" x14ac:dyDescent="0.45">
      <c r="A14741" t="s">
        <v>5400</v>
      </c>
      <c r="B14741">
        <v>1</v>
      </c>
      <c r="C14741">
        <v>17</v>
      </c>
    </row>
    <row r="14742" spans="1:3" x14ac:dyDescent="0.45">
      <c r="A14742" t="s">
        <v>27832</v>
      </c>
      <c r="B14742">
        <v>1</v>
      </c>
      <c r="C14742">
        <v>17</v>
      </c>
    </row>
    <row r="14743" spans="1:3" x14ac:dyDescent="0.45">
      <c r="A14743" t="s">
        <v>6200</v>
      </c>
      <c r="B14743">
        <v>4</v>
      </c>
      <c r="C14743">
        <v>17</v>
      </c>
    </row>
    <row r="14744" spans="1:3" x14ac:dyDescent="0.45">
      <c r="A14744" t="s">
        <v>5135</v>
      </c>
      <c r="B14744">
        <v>1</v>
      </c>
      <c r="C14744">
        <v>17</v>
      </c>
    </row>
    <row r="14745" spans="1:3" x14ac:dyDescent="0.45">
      <c r="A14745" t="s">
        <v>19815</v>
      </c>
      <c r="B14745">
        <v>20</v>
      </c>
      <c r="C14745">
        <v>17</v>
      </c>
    </row>
    <row r="14746" spans="1:3" x14ac:dyDescent="0.45">
      <c r="A14746" t="s">
        <v>19005</v>
      </c>
      <c r="B14746">
        <v>28</v>
      </c>
      <c r="C14746">
        <v>17</v>
      </c>
    </row>
    <row r="14747" spans="1:3" x14ac:dyDescent="0.45">
      <c r="A14747" t="s">
        <v>1248</v>
      </c>
      <c r="B14747">
        <v>35</v>
      </c>
      <c r="C14747">
        <v>17</v>
      </c>
    </row>
    <row r="14748" spans="1:3" x14ac:dyDescent="0.45">
      <c r="A14748" t="s">
        <v>988</v>
      </c>
      <c r="B14748">
        <v>1</v>
      </c>
      <c r="C14748">
        <v>17</v>
      </c>
    </row>
    <row r="14749" spans="1:3" x14ac:dyDescent="0.45">
      <c r="A14749" t="s">
        <v>6715</v>
      </c>
      <c r="B14749">
        <v>1</v>
      </c>
      <c r="C14749">
        <v>17</v>
      </c>
    </row>
    <row r="14750" spans="1:3" x14ac:dyDescent="0.45">
      <c r="A14750" t="s">
        <v>25738</v>
      </c>
      <c r="B14750">
        <v>20</v>
      </c>
      <c r="C14750">
        <v>17</v>
      </c>
    </row>
    <row r="14751" spans="1:3" x14ac:dyDescent="0.45">
      <c r="A14751" t="s">
        <v>14639</v>
      </c>
      <c r="B14751">
        <v>13</v>
      </c>
      <c r="C14751">
        <v>17</v>
      </c>
    </row>
    <row r="14752" spans="1:3" x14ac:dyDescent="0.45">
      <c r="A14752" t="s">
        <v>23617</v>
      </c>
      <c r="B14752">
        <v>20</v>
      </c>
      <c r="C14752">
        <v>17</v>
      </c>
    </row>
    <row r="14753" spans="1:3" x14ac:dyDescent="0.45">
      <c r="A14753" t="s">
        <v>8111</v>
      </c>
      <c r="B14753">
        <v>1</v>
      </c>
      <c r="C14753">
        <v>17</v>
      </c>
    </row>
    <row r="14754" spans="1:3" x14ac:dyDescent="0.45">
      <c r="A14754" t="s">
        <v>11203</v>
      </c>
      <c r="B14754">
        <v>11</v>
      </c>
      <c r="C14754">
        <v>17</v>
      </c>
    </row>
    <row r="14755" spans="1:3" x14ac:dyDescent="0.45">
      <c r="A14755" t="s">
        <v>8571</v>
      </c>
      <c r="B14755">
        <v>11</v>
      </c>
      <c r="C14755">
        <v>17</v>
      </c>
    </row>
    <row r="14756" spans="1:3" x14ac:dyDescent="0.45">
      <c r="A14756" t="s">
        <v>23905</v>
      </c>
      <c r="B14756">
        <v>20</v>
      </c>
      <c r="C14756">
        <v>17</v>
      </c>
    </row>
    <row r="14757" spans="1:3" x14ac:dyDescent="0.45">
      <c r="A14757" t="s">
        <v>16621</v>
      </c>
      <c r="B14757">
        <v>1</v>
      </c>
      <c r="C14757">
        <v>17</v>
      </c>
    </row>
    <row r="14758" spans="1:3" x14ac:dyDescent="0.45">
      <c r="A14758" t="s">
        <v>1266</v>
      </c>
      <c r="B14758">
        <v>35</v>
      </c>
      <c r="C14758">
        <v>17</v>
      </c>
    </row>
    <row r="14759" spans="1:3" x14ac:dyDescent="0.45">
      <c r="A14759" t="s">
        <v>16165</v>
      </c>
      <c r="B14759">
        <v>6</v>
      </c>
      <c r="C14759">
        <v>17</v>
      </c>
    </row>
    <row r="14760" spans="1:3" x14ac:dyDescent="0.45">
      <c r="A14760" t="s">
        <v>27828</v>
      </c>
      <c r="B14760">
        <v>1</v>
      </c>
      <c r="C14760">
        <v>17</v>
      </c>
    </row>
    <row r="14761" spans="1:3" x14ac:dyDescent="0.45">
      <c r="A14761" t="s">
        <v>21704</v>
      </c>
      <c r="B14761" t="s">
        <v>27</v>
      </c>
      <c r="C14761">
        <v>17</v>
      </c>
    </row>
    <row r="14762" spans="1:3" x14ac:dyDescent="0.45">
      <c r="A14762" t="s">
        <v>16909</v>
      </c>
      <c r="B14762">
        <v>1</v>
      </c>
      <c r="C14762">
        <v>17</v>
      </c>
    </row>
    <row r="14763" spans="1:3" x14ac:dyDescent="0.45">
      <c r="A14763" t="s">
        <v>8346</v>
      </c>
      <c r="B14763">
        <v>1</v>
      </c>
      <c r="C14763">
        <v>17</v>
      </c>
    </row>
    <row r="14764" spans="1:3" x14ac:dyDescent="0.45">
      <c r="A14764" t="s">
        <v>5939</v>
      </c>
      <c r="B14764">
        <v>1</v>
      </c>
      <c r="C14764">
        <v>17</v>
      </c>
    </row>
    <row r="14765" spans="1:3" x14ac:dyDescent="0.45">
      <c r="A14765" t="s">
        <v>5153</v>
      </c>
      <c r="B14765">
        <v>23</v>
      </c>
      <c r="C14765">
        <v>17</v>
      </c>
    </row>
    <row r="14766" spans="1:3" x14ac:dyDescent="0.45">
      <c r="A14766" t="s">
        <v>25712</v>
      </c>
      <c r="B14766">
        <v>1</v>
      </c>
      <c r="C14766">
        <v>17</v>
      </c>
    </row>
    <row r="14767" spans="1:3" x14ac:dyDescent="0.45">
      <c r="A14767" t="s">
        <v>2469</v>
      </c>
      <c r="B14767" t="s">
        <v>27</v>
      </c>
      <c r="C14767">
        <v>17</v>
      </c>
    </row>
    <row r="14768" spans="1:3" x14ac:dyDescent="0.45">
      <c r="A14768" t="s">
        <v>27822</v>
      </c>
      <c r="B14768">
        <v>1</v>
      </c>
      <c r="C14768">
        <v>17</v>
      </c>
    </row>
    <row r="14769" spans="1:3" x14ac:dyDescent="0.45">
      <c r="A14769" t="s">
        <v>10657</v>
      </c>
      <c r="B14769">
        <v>11</v>
      </c>
      <c r="C14769">
        <v>17</v>
      </c>
    </row>
    <row r="14770" spans="1:3" x14ac:dyDescent="0.45">
      <c r="A14770" t="s">
        <v>17051</v>
      </c>
      <c r="B14770">
        <v>1</v>
      </c>
      <c r="C14770">
        <v>17</v>
      </c>
    </row>
    <row r="14771" spans="1:3" x14ac:dyDescent="0.45">
      <c r="A14771" t="s">
        <v>19101</v>
      </c>
      <c r="B14771">
        <v>1</v>
      </c>
      <c r="C14771">
        <v>17</v>
      </c>
    </row>
    <row r="14772" spans="1:3" x14ac:dyDescent="0.45">
      <c r="A14772" t="s">
        <v>20142</v>
      </c>
      <c r="B14772">
        <v>20</v>
      </c>
      <c r="C14772">
        <v>17</v>
      </c>
    </row>
    <row r="14773" spans="1:3" x14ac:dyDescent="0.45">
      <c r="A14773" t="s">
        <v>24185</v>
      </c>
      <c r="B14773">
        <v>17</v>
      </c>
      <c r="C14773">
        <v>17</v>
      </c>
    </row>
    <row r="14774" spans="1:3" x14ac:dyDescent="0.45">
      <c r="A14774" t="s">
        <v>1022</v>
      </c>
      <c r="B14774">
        <v>1</v>
      </c>
      <c r="C14774">
        <v>17</v>
      </c>
    </row>
    <row r="14775" spans="1:3" x14ac:dyDescent="0.45">
      <c r="A14775" t="s">
        <v>16671</v>
      </c>
      <c r="B14775">
        <v>1</v>
      </c>
      <c r="C14775">
        <v>17</v>
      </c>
    </row>
    <row r="14776" spans="1:3" x14ac:dyDescent="0.45">
      <c r="A14776" t="s">
        <v>5097</v>
      </c>
      <c r="B14776">
        <v>1</v>
      </c>
      <c r="C14776">
        <v>17</v>
      </c>
    </row>
    <row r="14777" spans="1:3" x14ac:dyDescent="0.45">
      <c r="A14777" t="s">
        <v>4952</v>
      </c>
      <c r="B14777">
        <v>1</v>
      </c>
      <c r="C14777">
        <v>17</v>
      </c>
    </row>
    <row r="14778" spans="1:3" x14ac:dyDescent="0.45">
      <c r="A14778" t="s">
        <v>4463</v>
      </c>
      <c r="B14778">
        <v>20</v>
      </c>
      <c r="C14778">
        <v>17</v>
      </c>
    </row>
    <row r="14779" spans="1:3" x14ac:dyDescent="0.45">
      <c r="A14779" t="s">
        <v>4453</v>
      </c>
      <c r="B14779">
        <v>20</v>
      </c>
      <c r="C14779">
        <v>17</v>
      </c>
    </row>
    <row r="14780" spans="1:3" x14ac:dyDescent="0.45">
      <c r="A14780" t="s">
        <v>21100</v>
      </c>
      <c r="B14780">
        <v>20</v>
      </c>
      <c r="C14780">
        <v>17</v>
      </c>
    </row>
    <row r="14781" spans="1:3" x14ac:dyDescent="0.45">
      <c r="A14781" t="s">
        <v>17003</v>
      </c>
      <c r="B14781">
        <v>1</v>
      </c>
      <c r="C14781">
        <v>17</v>
      </c>
    </row>
    <row r="14782" spans="1:3" x14ac:dyDescent="0.45">
      <c r="A14782" t="s">
        <v>16701</v>
      </c>
      <c r="B14782">
        <v>1</v>
      </c>
      <c r="C14782">
        <v>17</v>
      </c>
    </row>
    <row r="14783" spans="1:3" x14ac:dyDescent="0.45">
      <c r="A14783" t="s">
        <v>28102</v>
      </c>
      <c r="B14783">
        <v>1</v>
      </c>
      <c r="C14783">
        <v>17</v>
      </c>
    </row>
    <row r="14784" spans="1:3" x14ac:dyDescent="0.45">
      <c r="A14784" t="s">
        <v>5885</v>
      </c>
      <c r="B14784">
        <v>1</v>
      </c>
      <c r="C14784">
        <v>17</v>
      </c>
    </row>
    <row r="14785" spans="1:3" x14ac:dyDescent="0.45">
      <c r="A14785" t="s">
        <v>5893</v>
      </c>
      <c r="B14785">
        <v>1</v>
      </c>
      <c r="C14785">
        <v>17</v>
      </c>
    </row>
    <row r="14786" spans="1:3" x14ac:dyDescent="0.45">
      <c r="A14786" t="s">
        <v>25834</v>
      </c>
      <c r="B14786">
        <v>1</v>
      </c>
      <c r="C14786">
        <v>17</v>
      </c>
    </row>
    <row r="14787" spans="1:3" x14ac:dyDescent="0.45">
      <c r="A14787" t="s">
        <v>28584</v>
      </c>
      <c r="B14787">
        <v>25</v>
      </c>
      <c r="C14787">
        <v>17</v>
      </c>
    </row>
    <row r="14788" spans="1:3" x14ac:dyDescent="0.45">
      <c r="A14788" t="s">
        <v>8972</v>
      </c>
      <c r="B14788">
        <v>6</v>
      </c>
      <c r="C14788">
        <v>17</v>
      </c>
    </row>
    <row r="14789" spans="1:3" x14ac:dyDescent="0.45">
      <c r="A14789" t="s">
        <v>15753</v>
      </c>
      <c r="B14789">
        <v>26</v>
      </c>
      <c r="C14789">
        <v>17</v>
      </c>
    </row>
    <row r="14790" spans="1:3" x14ac:dyDescent="0.45">
      <c r="A14790" t="s">
        <v>4505</v>
      </c>
      <c r="B14790">
        <v>1</v>
      </c>
      <c r="C14790">
        <v>17</v>
      </c>
    </row>
    <row r="14791" spans="1:3" x14ac:dyDescent="0.45">
      <c r="A14791" t="s">
        <v>1048</v>
      </c>
      <c r="B14791">
        <v>1</v>
      </c>
      <c r="C14791">
        <v>17</v>
      </c>
    </row>
    <row r="14792" spans="1:3" x14ac:dyDescent="0.45">
      <c r="A14792" t="s">
        <v>8155</v>
      </c>
      <c r="B14792">
        <v>1</v>
      </c>
      <c r="C14792">
        <v>17</v>
      </c>
    </row>
    <row r="14793" spans="1:3" x14ac:dyDescent="0.45">
      <c r="A14793" t="s">
        <v>29052</v>
      </c>
      <c r="B14793">
        <v>23</v>
      </c>
      <c r="C14793">
        <v>17</v>
      </c>
    </row>
    <row r="14794" spans="1:3" x14ac:dyDescent="0.45">
      <c r="A14794" t="s">
        <v>29062</v>
      </c>
      <c r="B14794">
        <v>23</v>
      </c>
      <c r="C14794">
        <v>17</v>
      </c>
    </row>
    <row r="14795" spans="1:3" x14ac:dyDescent="0.45">
      <c r="A14795" t="s">
        <v>1374</v>
      </c>
      <c r="B14795">
        <v>7</v>
      </c>
      <c r="C14795">
        <v>17</v>
      </c>
    </row>
    <row r="14796" spans="1:3" x14ac:dyDescent="0.45">
      <c r="A14796" t="s">
        <v>20122</v>
      </c>
      <c r="B14796">
        <v>23</v>
      </c>
      <c r="C14796">
        <v>17</v>
      </c>
    </row>
    <row r="14797" spans="1:3" x14ac:dyDescent="0.45">
      <c r="A14797" t="s">
        <v>446</v>
      </c>
      <c r="B14797">
        <v>26</v>
      </c>
      <c r="C14797">
        <v>17</v>
      </c>
    </row>
    <row r="14798" spans="1:3" x14ac:dyDescent="0.45">
      <c r="A14798" t="s">
        <v>5899</v>
      </c>
      <c r="B14798">
        <v>1</v>
      </c>
      <c r="C14798">
        <v>17</v>
      </c>
    </row>
    <row r="14799" spans="1:3" x14ac:dyDescent="0.45">
      <c r="A14799" t="s">
        <v>22060</v>
      </c>
      <c r="B14799">
        <v>15</v>
      </c>
      <c r="C14799">
        <v>17</v>
      </c>
    </row>
    <row r="14800" spans="1:3" x14ac:dyDescent="0.45">
      <c r="A14800" t="s">
        <v>24646</v>
      </c>
      <c r="B14800">
        <v>6</v>
      </c>
      <c r="C14800">
        <v>17</v>
      </c>
    </row>
    <row r="14801" spans="1:3" x14ac:dyDescent="0.45">
      <c r="A14801" t="s">
        <v>416</v>
      </c>
      <c r="B14801">
        <v>6</v>
      </c>
      <c r="C14801">
        <v>17</v>
      </c>
    </row>
    <row r="14802" spans="1:3" x14ac:dyDescent="0.45">
      <c r="A14802" t="s">
        <v>1168</v>
      </c>
      <c r="B14802">
        <v>15</v>
      </c>
      <c r="C14802">
        <v>17</v>
      </c>
    </row>
    <row r="14803" spans="1:3" x14ac:dyDescent="0.45">
      <c r="A14803" t="s">
        <v>19789</v>
      </c>
      <c r="B14803">
        <v>20</v>
      </c>
      <c r="C14803">
        <v>17</v>
      </c>
    </row>
    <row r="14804" spans="1:3" x14ac:dyDescent="0.45">
      <c r="A14804" t="s">
        <v>7941</v>
      </c>
      <c r="B14804">
        <v>13</v>
      </c>
      <c r="C14804">
        <v>17</v>
      </c>
    </row>
    <row r="14805" spans="1:3" x14ac:dyDescent="0.45">
      <c r="A14805" t="s">
        <v>13610</v>
      </c>
      <c r="B14805">
        <v>6</v>
      </c>
      <c r="C14805">
        <v>17</v>
      </c>
    </row>
    <row r="14806" spans="1:3" x14ac:dyDescent="0.45">
      <c r="A14806" t="s">
        <v>11026</v>
      </c>
      <c r="B14806">
        <v>26</v>
      </c>
      <c r="C14806">
        <v>17</v>
      </c>
    </row>
    <row r="14807" spans="1:3" x14ac:dyDescent="0.45">
      <c r="A14807" t="s">
        <v>29102</v>
      </c>
      <c r="B14807" t="s">
        <v>27</v>
      </c>
      <c r="C14807">
        <v>17</v>
      </c>
    </row>
    <row r="14808" spans="1:3" x14ac:dyDescent="0.45">
      <c r="A14808" t="s">
        <v>24750</v>
      </c>
      <c r="B14808">
        <v>6</v>
      </c>
      <c r="C14808">
        <v>17</v>
      </c>
    </row>
    <row r="14809" spans="1:3" x14ac:dyDescent="0.45">
      <c r="A14809" t="s">
        <v>13616</v>
      </c>
      <c r="B14809">
        <v>1</v>
      </c>
      <c r="C14809">
        <v>17</v>
      </c>
    </row>
    <row r="14810" spans="1:3" x14ac:dyDescent="0.45">
      <c r="A14810" t="s">
        <v>23635</v>
      </c>
      <c r="B14810">
        <v>16</v>
      </c>
      <c r="C14810">
        <v>17</v>
      </c>
    </row>
    <row r="14811" spans="1:3" x14ac:dyDescent="0.45">
      <c r="A14811" t="s">
        <v>6102</v>
      </c>
      <c r="B14811">
        <v>1</v>
      </c>
      <c r="C14811">
        <v>17</v>
      </c>
    </row>
    <row r="14812" spans="1:3" x14ac:dyDescent="0.45">
      <c r="A14812" t="s">
        <v>23349</v>
      </c>
      <c r="B14812">
        <v>1</v>
      </c>
      <c r="C14812">
        <v>17</v>
      </c>
    </row>
    <row r="14813" spans="1:3" x14ac:dyDescent="0.45">
      <c r="A14813" t="s">
        <v>29044</v>
      </c>
      <c r="B14813" t="s">
        <v>27</v>
      </c>
      <c r="C14813">
        <v>17</v>
      </c>
    </row>
    <row r="14814" spans="1:3" x14ac:dyDescent="0.45">
      <c r="A14814" t="s">
        <v>16963</v>
      </c>
      <c r="B14814">
        <v>1</v>
      </c>
      <c r="C14814">
        <v>17</v>
      </c>
    </row>
    <row r="14815" spans="1:3" x14ac:dyDescent="0.45">
      <c r="A14815" t="s">
        <v>8607</v>
      </c>
      <c r="B14815">
        <v>11</v>
      </c>
      <c r="C14815">
        <v>17</v>
      </c>
    </row>
    <row r="14816" spans="1:3" x14ac:dyDescent="0.45">
      <c r="A14816" t="s">
        <v>27522</v>
      </c>
      <c r="B14816">
        <v>35</v>
      </c>
      <c r="C14816">
        <v>17</v>
      </c>
    </row>
    <row r="14817" spans="1:3" x14ac:dyDescent="0.45">
      <c r="A14817" t="s">
        <v>4379</v>
      </c>
      <c r="B14817">
        <v>1</v>
      </c>
      <c r="C14817">
        <v>17</v>
      </c>
    </row>
    <row r="14818" spans="1:3" x14ac:dyDescent="0.45">
      <c r="A14818" t="s">
        <v>2797</v>
      </c>
      <c r="B14818">
        <v>6</v>
      </c>
      <c r="C14818">
        <v>17</v>
      </c>
    </row>
    <row r="14819" spans="1:3" x14ac:dyDescent="0.45">
      <c r="A14819" t="s">
        <v>27568</v>
      </c>
      <c r="B14819">
        <v>35</v>
      </c>
      <c r="C14819">
        <v>17</v>
      </c>
    </row>
    <row r="14820" spans="1:3" x14ac:dyDescent="0.45">
      <c r="A14820" t="s">
        <v>14672</v>
      </c>
      <c r="B14820">
        <v>6</v>
      </c>
      <c r="C14820">
        <v>17</v>
      </c>
    </row>
    <row r="14821" spans="1:3" x14ac:dyDescent="0.45">
      <c r="A14821" t="s">
        <v>1308</v>
      </c>
      <c r="B14821">
        <v>35</v>
      </c>
      <c r="C14821">
        <v>17</v>
      </c>
    </row>
    <row r="14822" spans="1:3" x14ac:dyDescent="0.45">
      <c r="A14822" t="s">
        <v>11234</v>
      </c>
      <c r="B14822">
        <v>7</v>
      </c>
      <c r="C14822">
        <v>17</v>
      </c>
    </row>
    <row r="14823" spans="1:3" x14ac:dyDescent="0.45">
      <c r="A14823" t="s">
        <v>27247</v>
      </c>
      <c r="B14823">
        <v>35</v>
      </c>
      <c r="C14823">
        <v>17</v>
      </c>
    </row>
    <row r="14824" spans="1:3" x14ac:dyDescent="0.45">
      <c r="A14824" t="s">
        <v>26389</v>
      </c>
      <c r="B14824">
        <v>26</v>
      </c>
      <c r="C14824">
        <v>17</v>
      </c>
    </row>
    <row r="14825" spans="1:3" x14ac:dyDescent="0.45">
      <c r="A14825" s="1" t="s">
        <v>29875</v>
      </c>
      <c r="B14825">
        <v>11</v>
      </c>
      <c r="C14825">
        <v>17</v>
      </c>
    </row>
    <row r="14826" spans="1:3" x14ac:dyDescent="0.45">
      <c r="A14826" t="s">
        <v>11430</v>
      </c>
      <c r="B14826">
        <v>7</v>
      </c>
      <c r="C14826">
        <v>17</v>
      </c>
    </row>
    <row r="14827" spans="1:3" x14ac:dyDescent="0.45">
      <c r="A14827" t="s">
        <v>744</v>
      </c>
      <c r="B14827">
        <v>30</v>
      </c>
      <c r="C14827">
        <v>17</v>
      </c>
    </row>
    <row r="14828" spans="1:3" x14ac:dyDescent="0.45">
      <c r="A14828" t="s">
        <v>28676</v>
      </c>
      <c r="B14828">
        <v>17</v>
      </c>
      <c r="C14828">
        <v>17</v>
      </c>
    </row>
    <row r="14829" spans="1:3" x14ac:dyDescent="0.45">
      <c r="A14829" t="s">
        <v>1382</v>
      </c>
      <c r="B14829" t="s">
        <v>27</v>
      </c>
      <c r="C14829">
        <v>17</v>
      </c>
    </row>
    <row r="14830" spans="1:3" x14ac:dyDescent="0.45">
      <c r="A14830" t="s">
        <v>24593</v>
      </c>
      <c r="B14830">
        <v>10</v>
      </c>
      <c r="C14830">
        <v>17</v>
      </c>
    </row>
    <row r="14831" spans="1:3" x14ac:dyDescent="0.45">
      <c r="A14831" t="s">
        <v>2327</v>
      </c>
      <c r="B14831">
        <v>18</v>
      </c>
      <c r="C14831">
        <v>17</v>
      </c>
    </row>
    <row r="14832" spans="1:3" x14ac:dyDescent="0.45">
      <c r="A14832" t="s">
        <v>20438</v>
      </c>
      <c r="B14832">
        <v>10</v>
      </c>
      <c r="C14832">
        <v>17</v>
      </c>
    </row>
    <row r="14833" spans="1:3" x14ac:dyDescent="0.45">
      <c r="A14833" t="s">
        <v>22385</v>
      </c>
      <c r="B14833">
        <v>35</v>
      </c>
      <c r="C14833">
        <v>17</v>
      </c>
    </row>
    <row r="14834" spans="1:3" x14ac:dyDescent="0.45">
      <c r="A14834" t="s">
        <v>22020</v>
      </c>
      <c r="B14834">
        <v>5</v>
      </c>
      <c r="C14834">
        <v>17</v>
      </c>
    </row>
    <row r="14835" spans="1:3" x14ac:dyDescent="0.45">
      <c r="A14835" t="s">
        <v>16125</v>
      </c>
      <c r="B14835">
        <v>8</v>
      </c>
      <c r="C14835">
        <v>17</v>
      </c>
    </row>
    <row r="14836" spans="1:3" x14ac:dyDescent="0.45">
      <c r="A14836" t="s">
        <v>19149</v>
      </c>
      <c r="B14836">
        <v>17</v>
      </c>
      <c r="C14836">
        <v>17</v>
      </c>
    </row>
    <row r="14837" spans="1:3" x14ac:dyDescent="0.45">
      <c r="A14837" t="s">
        <v>29638</v>
      </c>
      <c r="B14837">
        <v>1</v>
      </c>
      <c r="C14837">
        <v>17</v>
      </c>
    </row>
    <row r="14838" spans="1:3" x14ac:dyDescent="0.45">
      <c r="A14838" t="s">
        <v>19033</v>
      </c>
      <c r="B14838">
        <v>36</v>
      </c>
      <c r="C14838">
        <v>17</v>
      </c>
    </row>
    <row r="14839" spans="1:3" x14ac:dyDescent="0.45">
      <c r="A14839" t="s">
        <v>5875</v>
      </c>
      <c r="B14839" t="s">
        <v>27</v>
      </c>
      <c r="C14839">
        <v>17</v>
      </c>
    </row>
    <row r="14840" spans="1:3" x14ac:dyDescent="0.45">
      <c r="A14840" t="s">
        <v>20004</v>
      </c>
      <c r="B14840">
        <v>26</v>
      </c>
      <c r="C14840">
        <v>17</v>
      </c>
    </row>
    <row r="14841" spans="1:3" x14ac:dyDescent="0.45">
      <c r="A14841" t="s">
        <v>1911</v>
      </c>
      <c r="B14841">
        <v>11</v>
      </c>
      <c r="C14841">
        <v>17</v>
      </c>
    </row>
    <row r="14842" spans="1:3" x14ac:dyDescent="0.45">
      <c r="A14842" t="s">
        <v>29506</v>
      </c>
      <c r="B14842">
        <v>26</v>
      </c>
      <c r="C14842">
        <v>17</v>
      </c>
    </row>
    <row r="14843" spans="1:3" x14ac:dyDescent="0.45">
      <c r="A14843" t="s">
        <v>24527</v>
      </c>
      <c r="B14843">
        <v>15</v>
      </c>
      <c r="C14843">
        <v>17</v>
      </c>
    </row>
    <row r="14844" spans="1:3" x14ac:dyDescent="0.45">
      <c r="A14844" t="s">
        <v>24249</v>
      </c>
      <c r="B14844">
        <v>27</v>
      </c>
      <c r="C14844">
        <v>17</v>
      </c>
    </row>
    <row r="14845" spans="1:3" x14ac:dyDescent="0.45">
      <c r="A14845" t="s">
        <v>23601</v>
      </c>
      <c r="B14845">
        <v>27</v>
      </c>
      <c r="C14845">
        <v>17</v>
      </c>
    </row>
    <row r="14846" spans="1:3" x14ac:dyDescent="0.45">
      <c r="A14846" t="s">
        <v>29840</v>
      </c>
      <c r="B14846">
        <v>31</v>
      </c>
      <c r="C14846">
        <v>17</v>
      </c>
    </row>
    <row r="14847" spans="1:3" x14ac:dyDescent="0.45">
      <c r="A14847" t="s">
        <v>15861</v>
      </c>
      <c r="B14847">
        <v>12</v>
      </c>
      <c r="C14847">
        <v>17</v>
      </c>
    </row>
    <row r="14848" spans="1:3" x14ac:dyDescent="0.45">
      <c r="A14848" t="s">
        <v>8342</v>
      </c>
      <c r="B14848">
        <v>9</v>
      </c>
      <c r="C14848">
        <v>17</v>
      </c>
    </row>
    <row r="14849" spans="1:3" x14ac:dyDescent="0.45">
      <c r="A14849" t="s">
        <v>1092</v>
      </c>
      <c r="B14849">
        <v>38</v>
      </c>
      <c r="C14849">
        <v>17</v>
      </c>
    </row>
    <row r="14850" spans="1:3" x14ac:dyDescent="0.45">
      <c r="A14850" t="s">
        <v>1865</v>
      </c>
      <c r="B14850">
        <v>18</v>
      </c>
      <c r="C14850">
        <v>17</v>
      </c>
    </row>
    <row r="14851" spans="1:3" x14ac:dyDescent="0.45">
      <c r="A14851" t="s">
        <v>18453</v>
      </c>
      <c r="B14851">
        <v>5</v>
      </c>
      <c r="C14851">
        <v>17</v>
      </c>
    </row>
    <row r="14852" spans="1:3" x14ac:dyDescent="0.45">
      <c r="A14852" t="s">
        <v>1505</v>
      </c>
      <c r="B14852">
        <v>1</v>
      </c>
      <c r="C14852">
        <v>17</v>
      </c>
    </row>
    <row r="14853" spans="1:3" x14ac:dyDescent="0.45">
      <c r="A14853" t="s">
        <v>4751</v>
      </c>
      <c r="B14853">
        <v>13</v>
      </c>
      <c r="C14853">
        <v>17</v>
      </c>
    </row>
    <row r="14854" spans="1:3" x14ac:dyDescent="0.45">
      <c r="A14854" t="s">
        <v>20052</v>
      </c>
      <c r="B14854">
        <v>14</v>
      </c>
      <c r="C14854">
        <v>17</v>
      </c>
    </row>
    <row r="14855" spans="1:3" x14ac:dyDescent="0.45">
      <c r="A14855" t="s">
        <v>16334</v>
      </c>
      <c r="B14855">
        <v>12</v>
      </c>
      <c r="C14855">
        <v>17</v>
      </c>
    </row>
    <row r="14856" spans="1:3" x14ac:dyDescent="0.45">
      <c r="A14856" t="s">
        <v>16551</v>
      </c>
      <c r="B14856" t="s">
        <v>27</v>
      </c>
      <c r="C14856">
        <v>17</v>
      </c>
    </row>
    <row r="14857" spans="1:3" x14ac:dyDescent="0.45">
      <c r="A14857" t="s">
        <v>8017</v>
      </c>
      <c r="B14857">
        <v>15</v>
      </c>
      <c r="C14857">
        <v>17</v>
      </c>
    </row>
    <row r="14858" spans="1:3" x14ac:dyDescent="0.45">
      <c r="A14858" t="s">
        <v>20722</v>
      </c>
      <c r="B14858">
        <v>5</v>
      </c>
      <c r="C14858">
        <v>17</v>
      </c>
    </row>
    <row r="14859" spans="1:3" x14ac:dyDescent="0.45">
      <c r="A14859" t="s">
        <v>13922</v>
      </c>
      <c r="B14859">
        <v>27</v>
      </c>
      <c r="C14859">
        <v>17</v>
      </c>
    </row>
    <row r="14860" spans="1:3" x14ac:dyDescent="0.45">
      <c r="A14860" t="s">
        <v>10483</v>
      </c>
      <c r="B14860">
        <v>22</v>
      </c>
      <c r="C14860">
        <v>17</v>
      </c>
    </row>
    <row r="14861" spans="1:3" x14ac:dyDescent="0.45">
      <c r="A14861" t="s">
        <v>14282</v>
      </c>
      <c r="B14861">
        <v>5</v>
      </c>
      <c r="C14861">
        <v>17</v>
      </c>
    </row>
    <row r="14862" spans="1:3" x14ac:dyDescent="0.45">
      <c r="A14862" t="s">
        <v>10329</v>
      </c>
      <c r="B14862">
        <v>5</v>
      </c>
      <c r="C14862">
        <v>17</v>
      </c>
    </row>
    <row r="14863" spans="1:3" x14ac:dyDescent="0.45">
      <c r="A14863" t="s">
        <v>1370</v>
      </c>
      <c r="B14863" t="s">
        <v>27</v>
      </c>
      <c r="C14863">
        <v>17</v>
      </c>
    </row>
    <row r="14864" spans="1:3" x14ac:dyDescent="0.45">
      <c r="A14864" t="s">
        <v>6883</v>
      </c>
      <c r="B14864" t="s">
        <v>27</v>
      </c>
      <c r="C14864">
        <v>17</v>
      </c>
    </row>
    <row r="14865" spans="1:3" x14ac:dyDescent="0.45">
      <c r="A14865" t="s">
        <v>29266</v>
      </c>
      <c r="B14865">
        <v>7</v>
      </c>
      <c r="C14865">
        <v>17</v>
      </c>
    </row>
    <row r="14866" spans="1:3" x14ac:dyDescent="0.45">
      <c r="A14866" t="s">
        <v>5831</v>
      </c>
      <c r="B14866">
        <v>23</v>
      </c>
      <c r="C14866">
        <v>17</v>
      </c>
    </row>
    <row r="14867" spans="1:3" x14ac:dyDescent="0.45">
      <c r="A14867" t="s">
        <v>345</v>
      </c>
      <c r="B14867">
        <v>32</v>
      </c>
      <c r="C14867">
        <v>17</v>
      </c>
    </row>
    <row r="14868" spans="1:3" x14ac:dyDescent="0.45">
      <c r="A14868" t="s">
        <v>7535</v>
      </c>
      <c r="B14868">
        <v>3</v>
      </c>
      <c r="C14868">
        <v>17</v>
      </c>
    </row>
    <row r="14869" spans="1:3" x14ac:dyDescent="0.45">
      <c r="A14869" t="s">
        <v>14054</v>
      </c>
      <c r="B14869">
        <v>24</v>
      </c>
      <c r="C14869">
        <v>17</v>
      </c>
    </row>
    <row r="14870" spans="1:3" x14ac:dyDescent="0.45">
      <c r="A14870" t="s">
        <v>16979</v>
      </c>
      <c r="B14870">
        <v>1</v>
      </c>
      <c r="C14870">
        <v>17</v>
      </c>
    </row>
    <row r="14871" spans="1:3" x14ac:dyDescent="0.45">
      <c r="A14871" t="s">
        <v>15345</v>
      </c>
      <c r="B14871">
        <v>4</v>
      </c>
      <c r="C14871">
        <v>17</v>
      </c>
    </row>
    <row r="14872" spans="1:3" x14ac:dyDescent="0.45">
      <c r="A14872" t="s">
        <v>14820</v>
      </c>
      <c r="B14872">
        <v>13</v>
      </c>
      <c r="C14872">
        <v>17</v>
      </c>
    </row>
    <row r="14873" spans="1:3" x14ac:dyDescent="0.45">
      <c r="A14873" t="s">
        <v>46</v>
      </c>
      <c r="B14873">
        <v>1</v>
      </c>
      <c r="C14873">
        <v>17</v>
      </c>
    </row>
    <row r="14874" spans="1:3" x14ac:dyDescent="0.45">
      <c r="A14874" t="s">
        <v>20216</v>
      </c>
      <c r="B14874">
        <v>5</v>
      </c>
      <c r="C14874">
        <v>17</v>
      </c>
    </row>
    <row r="14875" spans="1:3" x14ac:dyDescent="0.45">
      <c r="A14875" t="s">
        <v>10813</v>
      </c>
      <c r="B14875">
        <v>11</v>
      </c>
      <c r="C14875">
        <v>17</v>
      </c>
    </row>
    <row r="14876" spans="1:3" x14ac:dyDescent="0.45">
      <c r="A14876" t="s">
        <v>17033</v>
      </c>
      <c r="B14876">
        <v>1</v>
      </c>
      <c r="C14876">
        <v>17</v>
      </c>
    </row>
    <row r="14877" spans="1:3" x14ac:dyDescent="0.45">
      <c r="A14877" t="s">
        <v>15293</v>
      </c>
      <c r="B14877">
        <v>11</v>
      </c>
      <c r="C14877">
        <v>17</v>
      </c>
    </row>
    <row r="14878" spans="1:3" x14ac:dyDescent="0.45">
      <c r="A14878" t="s">
        <v>16683</v>
      </c>
      <c r="B14878">
        <v>1</v>
      </c>
      <c r="C14878">
        <v>17</v>
      </c>
    </row>
    <row r="14879" spans="1:3" x14ac:dyDescent="0.45">
      <c r="A14879" t="s">
        <v>686</v>
      </c>
      <c r="B14879">
        <v>13</v>
      </c>
      <c r="C14879">
        <v>17</v>
      </c>
    </row>
    <row r="14880" spans="1:3" x14ac:dyDescent="0.45">
      <c r="A14880" t="s">
        <v>15259</v>
      </c>
      <c r="B14880">
        <v>6</v>
      </c>
      <c r="C14880">
        <v>17</v>
      </c>
    </row>
    <row r="14881" spans="1:3" x14ac:dyDescent="0.45">
      <c r="A14881" t="s">
        <v>16929</v>
      </c>
      <c r="B14881">
        <v>1</v>
      </c>
      <c r="C14881">
        <v>17</v>
      </c>
    </row>
    <row r="14882" spans="1:3" x14ac:dyDescent="0.45">
      <c r="A14882" t="s">
        <v>8473</v>
      </c>
      <c r="B14882">
        <v>20</v>
      </c>
      <c r="C14882">
        <v>17</v>
      </c>
    </row>
    <row r="14883" spans="1:3" x14ac:dyDescent="0.45">
      <c r="A14883" t="s">
        <v>4193</v>
      </c>
      <c r="B14883">
        <v>1</v>
      </c>
      <c r="C14883">
        <v>17</v>
      </c>
    </row>
    <row r="14884" spans="1:3" x14ac:dyDescent="0.45">
      <c r="A14884" t="s">
        <v>14526</v>
      </c>
      <c r="B14884">
        <v>9</v>
      </c>
      <c r="C14884">
        <v>17</v>
      </c>
    </row>
    <row r="14885" spans="1:3" x14ac:dyDescent="0.45">
      <c r="A14885" t="s">
        <v>241</v>
      </c>
      <c r="B14885">
        <v>20</v>
      </c>
      <c r="C14885">
        <v>17</v>
      </c>
    </row>
    <row r="14886" spans="1:3" x14ac:dyDescent="0.45">
      <c r="A14886" t="s">
        <v>23513</v>
      </c>
      <c r="B14886" t="s">
        <v>27</v>
      </c>
      <c r="C14886">
        <v>17</v>
      </c>
    </row>
    <row r="14887" spans="1:3" x14ac:dyDescent="0.45">
      <c r="A14887" t="s">
        <v>540</v>
      </c>
      <c r="B14887" t="s">
        <v>27</v>
      </c>
      <c r="C14887">
        <v>17</v>
      </c>
    </row>
    <row r="14888" spans="1:3" x14ac:dyDescent="0.45">
      <c r="A14888" t="s">
        <v>374</v>
      </c>
      <c r="B14888">
        <v>6</v>
      </c>
      <c r="C14888">
        <v>17</v>
      </c>
    </row>
    <row r="14889" spans="1:3" x14ac:dyDescent="0.45">
      <c r="A14889" t="s">
        <v>5031</v>
      </c>
      <c r="B14889">
        <v>17</v>
      </c>
      <c r="C14889">
        <v>17</v>
      </c>
    </row>
    <row r="14890" spans="1:3" x14ac:dyDescent="0.45">
      <c r="A14890" t="s">
        <v>21952</v>
      </c>
      <c r="B14890">
        <v>27</v>
      </c>
      <c r="C14890">
        <v>17</v>
      </c>
    </row>
    <row r="14891" spans="1:3" x14ac:dyDescent="0.45">
      <c r="A14891" t="s">
        <v>28520</v>
      </c>
      <c r="B14891">
        <v>9</v>
      </c>
      <c r="C14891">
        <v>17</v>
      </c>
    </row>
    <row r="14892" spans="1:3" x14ac:dyDescent="0.45">
      <c r="A14892" t="s">
        <v>1268</v>
      </c>
      <c r="B14892">
        <v>31</v>
      </c>
      <c r="C14892">
        <v>17</v>
      </c>
    </row>
    <row r="14893" spans="1:3" x14ac:dyDescent="0.45">
      <c r="A14893" t="s">
        <v>838</v>
      </c>
      <c r="B14893">
        <v>3</v>
      </c>
      <c r="C14893">
        <v>17</v>
      </c>
    </row>
    <row r="14894" spans="1:3" x14ac:dyDescent="0.45">
      <c r="A14894" t="s">
        <v>18012</v>
      </c>
      <c r="B14894">
        <v>10</v>
      </c>
      <c r="C14894">
        <v>17</v>
      </c>
    </row>
    <row r="14895" spans="1:3" x14ac:dyDescent="0.45">
      <c r="A14895" t="s">
        <v>24085</v>
      </c>
      <c r="B14895">
        <v>11</v>
      </c>
      <c r="C14895">
        <v>17</v>
      </c>
    </row>
    <row r="14896" spans="1:3" x14ac:dyDescent="0.45">
      <c r="A14896" t="s">
        <v>1088</v>
      </c>
      <c r="B14896">
        <v>21</v>
      </c>
      <c r="C14896">
        <v>17</v>
      </c>
    </row>
    <row r="14897" spans="1:3" x14ac:dyDescent="0.45">
      <c r="A14897" t="s">
        <v>1064</v>
      </c>
      <c r="B14897">
        <v>21</v>
      </c>
      <c r="C14897">
        <v>17</v>
      </c>
    </row>
    <row r="14898" spans="1:3" x14ac:dyDescent="0.45">
      <c r="A14898" t="s">
        <v>966</v>
      </c>
      <c r="B14898">
        <v>5</v>
      </c>
      <c r="C14898">
        <v>17</v>
      </c>
    </row>
    <row r="14899" spans="1:3" x14ac:dyDescent="0.45">
      <c r="A14899" t="s">
        <v>15076</v>
      </c>
      <c r="B14899" t="s">
        <v>27</v>
      </c>
      <c r="C14899">
        <v>17</v>
      </c>
    </row>
    <row r="14900" spans="1:3" x14ac:dyDescent="0.45">
      <c r="A14900" t="s">
        <v>16536</v>
      </c>
      <c r="B14900">
        <v>28</v>
      </c>
      <c r="C14900">
        <v>17</v>
      </c>
    </row>
    <row r="14901" spans="1:3" x14ac:dyDescent="0.45">
      <c r="A14901" t="s">
        <v>14012</v>
      </c>
      <c r="B14901">
        <v>17</v>
      </c>
      <c r="C14901">
        <v>17</v>
      </c>
    </row>
    <row r="14902" spans="1:3" x14ac:dyDescent="0.45">
      <c r="A14902" t="s">
        <v>251</v>
      </c>
      <c r="B14902">
        <v>14</v>
      </c>
      <c r="C14902">
        <v>17</v>
      </c>
    </row>
    <row r="14903" spans="1:3" x14ac:dyDescent="0.45">
      <c r="A14903" t="s">
        <v>24531</v>
      </c>
      <c r="B14903" t="s">
        <v>27</v>
      </c>
      <c r="C14903">
        <v>17</v>
      </c>
    </row>
    <row r="14904" spans="1:3" x14ac:dyDescent="0.45">
      <c r="A14904" t="s">
        <v>5977</v>
      </c>
      <c r="B14904">
        <v>4</v>
      </c>
      <c r="C14904">
        <v>17</v>
      </c>
    </row>
    <row r="14905" spans="1:3" x14ac:dyDescent="0.45">
      <c r="A14905" t="s">
        <v>8378</v>
      </c>
      <c r="B14905" t="s">
        <v>27</v>
      </c>
      <c r="C14905">
        <v>17</v>
      </c>
    </row>
    <row r="14906" spans="1:3" x14ac:dyDescent="0.45">
      <c r="A14906" t="s">
        <v>2169</v>
      </c>
      <c r="B14906">
        <v>35</v>
      </c>
      <c r="C14906">
        <v>17</v>
      </c>
    </row>
    <row r="14907" spans="1:3" x14ac:dyDescent="0.45">
      <c r="A14907" t="s">
        <v>22284</v>
      </c>
      <c r="B14907">
        <v>15</v>
      </c>
      <c r="C14907">
        <v>17</v>
      </c>
    </row>
    <row r="14908" spans="1:3" x14ac:dyDescent="0.45">
      <c r="A14908" t="s">
        <v>15160</v>
      </c>
      <c r="B14908">
        <v>1</v>
      </c>
      <c r="C14908">
        <v>17</v>
      </c>
    </row>
    <row r="14909" spans="1:3" x14ac:dyDescent="0.45">
      <c r="A14909" t="s">
        <v>696</v>
      </c>
      <c r="B14909">
        <v>13</v>
      </c>
      <c r="C14909">
        <v>17</v>
      </c>
    </row>
    <row r="14910" spans="1:3" x14ac:dyDescent="0.45">
      <c r="A14910" t="s">
        <v>27686</v>
      </c>
      <c r="B14910">
        <v>1</v>
      </c>
      <c r="C14910">
        <v>17</v>
      </c>
    </row>
    <row r="14911" spans="1:3" x14ac:dyDescent="0.45">
      <c r="A14911" t="s">
        <v>38</v>
      </c>
      <c r="B14911">
        <v>1</v>
      </c>
      <c r="C14911">
        <v>17</v>
      </c>
    </row>
    <row r="14912" spans="1:3" x14ac:dyDescent="0.45">
      <c r="A14912" t="s">
        <v>2263</v>
      </c>
      <c r="B14912">
        <v>35</v>
      </c>
      <c r="C14912">
        <v>17</v>
      </c>
    </row>
    <row r="14913" spans="1:3" x14ac:dyDescent="0.45">
      <c r="A14913" t="s">
        <v>15787</v>
      </c>
      <c r="B14913">
        <v>4</v>
      </c>
      <c r="C14913">
        <v>17</v>
      </c>
    </row>
    <row r="14914" spans="1:3" x14ac:dyDescent="0.45">
      <c r="A14914" t="s">
        <v>23737</v>
      </c>
      <c r="B14914">
        <v>16</v>
      </c>
      <c r="C14914">
        <v>17</v>
      </c>
    </row>
    <row r="14915" spans="1:3" x14ac:dyDescent="0.45">
      <c r="A14915" t="s">
        <v>24650</v>
      </c>
      <c r="B14915">
        <v>1</v>
      </c>
      <c r="C14915">
        <v>17</v>
      </c>
    </row>
    <row r="14916" spans="1:3" x14ac:dyDescent="0.45">
      <c r="A14916" t="s">
        <v>19015</v>
      </c>
      <c r="B14916">
        <v>28</v>
      </c>
      <c r="C14916">
        <v>17</v>
      </c>
    </row>
    <row r="14917" spans="1:3" x14ac:dyDescent="0.45">
      <c r="A14917" t="s">
        <v>7961</v>
      </c>
      <c r="B14917">
        <v>13</v>
      </c>
      <c r="C14917">
        <v>17</v>
      </c>
    </row>
    <row r="14918" spans="1:3" x14ac:dyDescent="0.45">
      <c r="A14918" t="s">
        <v>17029</v>
      </c>
      <c r="B14918">
        <v>1</v>
      </c>
      <c r="C14918">
        <v>17</v>
      </c>
    </row>
    <row r="14919" spans="1:3" x14ac:dyDescent="0.45">
      <c r="A14919" t="s">
        <v>16939</v>
      </c>
      <c r="B14919">
        <v>1</v>
      </c>
      <c r="C14919">
        <v>17</v>
      </c>
    </row>
    <row r="14920" spans="1:3" x14ac:dyDescent="0.45">
      <c r="A14920" t="s">
        <v>23351</v>
      </c>
      <c r="B14920">
        <v>1</v>
      </c>
      <c r="C14920">
        <v>17</v>
      </c>
    </row>
    <row r="14921" spans="1:3" x14ac:dyDescent="0.45">
      <c r="A14921" t="s">
        <v>29060</v>
      </c>
      <c r="B14921">
        <v>23</v>
      </c>
      <c r="C14921">
        <v>17</v>
      </c>
    </row>
    <row r="14922" spans="1:3" x14ac:dyDescent="0.45">
      <c r="A14922" t="s">
        <v>5448</v>
      </c>
      <c r="B14922" t="s">
        <v>27</v>
      </c>
      <c r="C14922">
        <v>17</v>
      </c>
    </row>
    <row r="14923" spans="1:3" x14ac:dyDescent="0.45">
      <c r="A14923" t="s">
        <v>203</v>
      </c>
      <c r="B14923">
        <v>26</v>
      </c>
      <c r="C14923">
        <v>17</v>
      </c>
    </row>
    <row r="14924" spans="1:3" x14ac:dyDescent="0.45">
      <c r="A14924" t="s">
        <v>5567</v>
      </c>
      <c r="B14924">
        <v>1</v>
      </c>
      <c r="C14924">
        <v>17</v>
      </c>
    </row>
    <row r="14925" spans="1:3" x14ac:dyDescent="0.45">
      <c r="A14925" t="s">
        <v>5077</v>
      </c>
      <c r="B14925">
        <v>1</v>
      </c>
      <c r="C14925">
        <v>17</v>
      </c>
    </row>
    <row r="14926" spans="1:3" x14ac:dyDescent="0.45">
      <c r="A14926" t="s">
        <v>16553</v>
      </c>
      <c r="B14926">
        <v>6</v>
      </c>
      <c r="C14926">
        <v>17</v>
      </c>
    </row>
    <row r="14927" spans="1:3" x14ac:dyDescent="0.45">
      <c r="A14927" t="s">
        <v>16957</v>
      </c>
      <c r="B14927">
        <v>1</v>
      </c>
      <c r="C14927">
        <v>17</v>
      </c>
    </row>
    <row r="14928" spans="1:3" x14ac:dyDescent="0.45">
      <c r="A14928" t="s">
        <v>1008</v>
      </c>
      <c r="B14928">
        <v>1</v>
      </c>
      <c r="C14928">
        <v>17</v>
      </c>
    </row>
    <row r="14929" spans="1:3" x14ac:dyDescent="0.45">
      <c r="A14929" t="s">
        <v>4477</v>
      </c>
      <c r="B14929">
        <v>1</v>
      </c>
      <c r="C14929">
        <v>17</v>
      </c>
    </row>
    <row r="14930" spans="1:3" x14ac:dyDescent="0.45">
      <c r="A14930" t="s">
        <v>7673</v>
      </c>
      <c r="B14930">
        <v>8</v>
      </c>
      <c r="C14930">
        <v>17</v>
      </c>
    </row>
    <row r="14931" spans="1:3" x14ac:dyDescent="0.45">
      <c r="A14931" t="s">
        <v>13662</v>
      </c>
      <c r="B14931">
        <v>15</v>
      </c>
      <c r="C14931">
        <v>17</v>
      </c>
    </row>
    <row r="14932" spans="1:3" x14ac:dyDescent="0.45">
      <c r="A14932" t="s">
        <v>16623</v>
      </c>
      <c r="B14932">
        <v>1</v>
      </c>
      <c r="C14932">
        <v>17</v>
      </c>
    </row>
    <row r="14933" spans="1:3" x14ac:dyDescent="0.45">
      <c r="A14933" t="s">
        <v>12072</v>
      </c>
      <c r="B14933">
        <v>1</v>
      </c>
      <c r="C14933">
        <v>17</v>
      </c>
    </row>
    <row r="14934" spans="1:3" x14ac:dyDescent="0.45">
      <c r="A14934" t="s">
        <v>5647</v>
      </c>
      <c r="B14934">
        <v>21</v>
      </c>
      <c r="C14934">
        <v>17</v>
      </c>
    </row>
    <row r="14935" spans="1:3" x14ac:dyDescent="0.45">
      <c r="A14935" t="s">
        <v>1841</v>
      </c>
      <c r="B14935">
        <v>18</v>
      </c>
      <c r="C14935">
        <v>17</v>
      </c>
    </row>
    <row r="14936" spans="1:3" x14ac:dyDescent="0.45">
      <c r="A14936" t="s">
        <v>27878</v>
      </c>
      <c r="B14936">
        <v>17</v>
      </c>
      <c r="C14936">
        <v>17</v>
      </c>
    </row>
    <row r="14937" spans="1:3" x14ac:dyDescent="0.45">
      <c r="A14937" t="s">
        <v>8318</v>
      </c>
      <c r="B14937">
        <v>6</v>
      </c>
      <c r="C14937">
        <v>17</v>
      </c>
    </row>
    <row r="14938" spans="1:3" x14ac:dyDescent="0.45">
      <c r="A14938" t="s">
        <v>151</v>
      </c>
      <c r="B14938">
        <v>20</v>
      </c>
      <c r="C14938">
        <v>17</v>
      </c>
    </row>
    <row r="14939" spans="1:3" x14ac:dyDescent="0.45">
      <c r="A14939" t="s">
        <v>14186</v>
      </c>
      <c r="B14939">
        <v>1</v>
      </c>
      <c r="C14939">
        <v>17</v>
      </c>
    </row>
    <row r="14940" spans="1:3" x14ac:dyDescent="0.45">
      <c r="A14940" t="s">
        <v>4441</v>
      </c>
      <c r="B14940">
        <v>20</v>
      </c>
      <c r="C14940">
        <v>17</v>
      </c>
    </row>
    <row r="14941" spans="1:3" x14ac:dyDescent="0.45">
      <c r="A14941" t="s">
        <v>23975</v>
      </c>
      <c r="B14941">
        <v>13</v>
      </c>
      <c r="C14941">
        <v>17</v>
      </c>
    </row>
    <row r="14942" spans="1:3" x14ac:dyDescent="0.45">
      <c r="A14942" t="s">
        <v>24559</v>
      </c>
      <c r="B14942">
        <v>6</v>
      </c>
      <c r="C14942">
        <v>17</v>
      </c>
    </row>
  </sheetData>
  <sortState ref="A2:F19654">
    <sortCondition ref="C2:C1965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1"/>
  <sheetViews>
    <sheetView topLeftCell="A26" workbookViewId="0">
      <selection activeCell="AM17" sqref="B17:AM29"/>
    </sheetView>
  </sheetViews>
  <sheetFormatPr defaultRowHeight="14.25" x14ac:dyDescent="0.45"/>
  <cols>
    <col min="1" max="56" width="4.59765625" customWidth="1"/>
  </cols>
  <sheetData>
    <row r="1" spans="1:44" x14ac:dyDescent="0.45">
      <c r="A1" s="3" t="s">
        <v>34630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>
        <v>12</v>
      </c>
      <c r="N1" s="3">
        <v>13</v>
      </c>
      <c r="O1" s="3">
        <v>14</v>
      </c>
      <c r="P1" s="3">
        <v>15</v>
      </c>
      <c r="Q1" s="3">
        <v>16</v>
      </c>
      <c r="R1" s="3">
        <v>17</v>
      </c>
      <c r="S1" s="3">
        <v>18</v>
      </c>
      <c r="T1" s="3">
        <v>19</v>
      </c>
      <c r="U1" s="3">
        <v>20</v>
      </c>
      <c r="V1" s="3">
        <v>21</v>
      </c>
      <c r="W1" s="3">
        <v>22</v>
      </c>
      <c r="X1" s="3">
        <v>23</v>
      </c>
      <c r="Y1" s="3">
        <v>24</v>
      </c>
      <c r="Z1" s="3">
        <v>25</v>
      </c>
      <c r="AA1" s="3">
        <v>26</v>
      </c>
      <c r="AB1" s="3">
        <v>27</v>
      </c>
      <c r="AC1" s="3">
        <v>28</v>
      </c>
      <c r="AD1" s="3">
        <v>29</v>
      </c>
      <c r="AE1" s="3">
        <v>30</v>
      </c>
      <c r="AF1" s="3">
        <v>31</v>
      </c>
      <c r="AG1" s="3">
        <v>32</v>
      </c>
      <c r="AH1" s="3">
        <v>33</v>
      </c>
      <c r="AI1" s="3">
        <v>34</v>
      </c>
      <c r="AJ1" s="3">
        <v>35</v>
      </c>
      <c r="AK1" s="3">
        <v>36</v>
      </c>
      <c r="AL1" s="3">
        <v>37</v>
      </c>
      <c r="AM1" s="3">
        <v>38</v>
      </c>
    </row>
    <row r="2" spans="1:44" x14ac:dyDescent="0.45">
      <c r="A2" s="6">
        <v>1</v>
      </c>
      <c r="B2" s="2">
        <v>231</v>
      </c>
      <c r="C2" s="2">
        <v>165</v>
      </c>
      <c r="D2" s="2">
        <v>113</v>
      </c>
      <c r="E2" s="2">
        <v>110</v>
      </c>
      <c r="F2" s="2">
        <v>251</v>
      </c>
      <c r="G2" s="2">
        <v>216</v>
      </c>
      <c r="H2" s="2">
        <v>121</v>
      </c>
      <c r="I2" s="2">
        <v>154</v>
      </c>
      <c r="J2" s="2">
        <v>253</v>
      </c>
      <c r="K2" s="2">
        <v>166</v>
      </c>
      <c r="L2" s="2">
        <v>102</v>
      </c>
      <c r="M2" s="2">
        <v>136</v>
      </c>
      <c r="N2" s="2">
        <v>81</v>
      </c>
      <c r="O2" s="2">
        <v>65</v>
      </c>
      <c r="P2" s="2">
        <v>123</v>
      </c>
      <c r="Q2" s="2">
        <v>70</v>
      </c>
      <c r="R2" s="2">
        <v>153</v>
      </c>
      <c r="S2" s="2">
        <v>134</v>
      </c>
      <c r="T2" s="2">
        <v>41</v>
      </c>
      <c r="U2" s="2">
        <v>216</v>
      </c>
      <c r="V2" s="2">
        <v>62</v>
      </c>
      <c r="W2" s="2">
        <v>46</v>
      </c>
      <c r="X2" s="2">
        <v>84</v>
      </c>
      <c r="Y2" s="2">
        <v>122</v>
      </c>
      <c r="Z2" s="2">
        <v>91</v>
      </c>
      <c r="AA2" s="2">
        <v>120</v>
      </c>
      <c r="AB2" s="2">
        <v>95</v>
      </c>
      <c r="AC2" s="2">
        <v>73</v>
      </c>
      <c r="AD2" s="2">
        <v>51</v>
      </c>
      <c r="AE2" s="2">
        <v>103</v>
      </c>
      <c r="AF2" s="2">
        <v>30</v>
      </c>
      <c r="AG2" s="2">
        <v>58</v>
      </c>
      <c r="AH2" s="2">
        <v>41</v>
      </c>
      <c r="AI2" s="2">
        <v>63</v>
      </c>
      <c r="AJ2" s="2">
        <v>37</v>
      </c>
      <c r="AK2" s="2">
        <v>39</v>
      </c>
      <c r="AL2" s="2">
        <v>64</v>
      </c>
      <c r="AM2" s="2">
        <v>43</v>
      </c>
    </row>
    <row r="3" spans="1:44" x14ac:dyDescent="0.45">
      <c r="A3" s="6">
        <v>2</v>
      </c>
      <c r="B3" s="2">
        <v>73</v>
      </c>
      <c r="C3" s="2">
        <v>55</v>
      </c>
      <c r="D3" s="2">
        <v>33</v>
      </c>
      <c r="E3" s="2">
        <v>38</v>
      </c>
      <c r="F3" s="2">
        <v>63</v>
      </c>
      <c r="G3" s="2">
        <v>71</v>
      </c>
      <c r="H3" s="2">
        <v>65</v>
      </c>
      <c r="I3" s="2">
        <v>43</v>
      </c>
      <c r="J3" s="2">
        <v>103</v>
      </c>
      <c r="K3" s="2">
        <v>63</v>
      </c>
      <c r="L3" s="2">
        <v>33</v>
      </c>
      <c r="M3" s="2">
        <v>41</v>
      </c>
      <c r="N3" s="2">
        <v>27</v>
      </c>
      <c r="O3" s="2">
        <v>19</v>
      </c>
      <c r="P3" s="2">
        <v>36</v>
      </c>
      <c r="Q3" s="2">
        <v>30</v>
      </c>
      <c r="R3" s="2">
        <v>50</v>
      </c>
      <c r="S3" s="2">
        <v>51</v>
      </c>
      <c r="T3" s="2">
        <v>14</v>
      </c>
      <c r="U3" s="2">
        <v>72</v>
      </c>
      <c r="V3" s="2">
        <v>22</v>
      </c>
      <c r="W3" s="2">
        <v>17</v>
      </c>
      <c r="X3" s="2">
        <v>20</v>
      </c>
      <c r="Y3" s="2">
        <v>42</v>
      </c>
      <c r="Z3" s="2">
        <v>21</v>
      </c>
      <c r="AA3" s="2">
        <v>46</v>
      </c>
      <c r="AB3" s="2">
        <v>20</v>
      </c>
      <c r="AC3" s="2">
        <v>43</v>
      </c>
      <c r="AD3" s="2">
        <v>15</v>
      </c>
      <c r="AE3" s="2">
        <v>36</v>
      </c>
      <c r="AF3" s="2">
        <v>13</v>
      </c>
      <c r="AG3" s="2">
        <v>11</v>
      </c>
      <c r="AH3" s="2">
        <v>15</v>
      </c>
      <c r="AI3" s="2">
        <v>9</v>
      </c>
      <c r="AJ3" s="2">
        <v>9</v>
      </c>
      <c r="AK3" s="2">
        <v>11</v>
      </c>
      <c r="AL3" s="2">
        <v>14</v>
      </c>
      <c r="AM3" s="2">
        <v>12</v>
      </c>
    </row>
    <row r="4" spans="1:44" x14ac:dyDescent="0.45">
      <c r="A4" s="6">
        <v>3</v>
      </c>
      <c r="B4" s="2">
        <v>28</v>
      </c>
      <c r="C4" s="2">
        <v>30</v>
      </c>
      <c r="D4" s="2">
        <v>21</v>
      </c>
      <c r="E4" s="2">
        <v>23</v>
      </c>
      <c r="F4" s="2">
        <v>25</v>
      </c>
      <c r="G4" s="2">
        <v>34</v>
      </c>
      <c r="H4" s="2">
        <v>21</v>
      </c>
      <c r="I4" s="2">
        <v>18</v>
      </c>
      <c r="J4" s="2">
        <v>31</v>
      </c>
      <c r="K4" s="2">
        <v>20</v>
      </c>
      <c r="L4" s="2">
        <v>21</v>
      </c>
      <c r="M4" s="2">
        <v>19</v>
      </c>
      <c r="N4" s="2">
        <v>9</v>
      </c>
      <c r="O4" s="2">
        <v>19</v>
      </c>
      <c r="P4" s="2">
        <v>16</v>
      </c>
      <c r="Q4" s="2">
        <v>16</v>
      </c>
      <c r="R4" s="2">
        <v>17</v>
      </c>
      <c r="S4" s="2">
        <v>30</v>
      </c>
      <c r="T4" s="2">
        <v>7</v>
      </c>
      <c r="U4" s="2">
        <v>41</v>
      </c>
      <c r="V4" s="2">
        <v>12</v>
      </c>
      <c r="W4" s="2">
        <v>9</v>
      </c>
      <c r="X4" s="2">
        <v>5</v>
      </c>
      <c r="Y4" s="2">
        <v>14</v>
      </c>
      <c r="Z4" s="2">
        <v>16</v>
      </c>
      <c r="AA4" s="2">
        <v>14</v>
      </c>
      <c r="AB4" s="2">
        <v>16</v>
      </c>
      <c r="AC4" s="2">
        <v>15</v>
      </c>
      <c r="AD4" s="2">
        <v>11</v>
      </c>
      <c r="AE4" s="2">
        <v>17</v>
      </c>
      <c r="AF4" s="2">
        <v>8</v>
      </c>
      <c r="AG4" s="2">
        <v>8</v>
      </c>
      <c r="AH4" s="2">
        <v>8</v>
      </c>
      <c r="AI4" s="2">
        <v>6</v>
      </c>
      <c r="AJ4" s="2">
        <v>8</v>
      </c>
      <c r="AK4" s="2">
        <v>3</v>
      </c>
      <c r="AL4" s="2">
        <v>1</v>
      </c>
      <c r="AM4" s="2">
        <v>3</v>
      </c>
    </row>
    <row r="5" spans="1:44" x14ac:dyDescent="0.45">
      <c r="A5" s="6">
        <v>4</v>
      </c>
      <c r="B5" s="2">
        <v>20</v>
      </c>
      <c r="C5" s="2">
        <v>13</v>
      </c>
      <c r="D5" s="2">
        <v>10</v>
      </c>
      <c r="E5" s="2">
        <v>11</v>
      </c>
      <c r="F5" s="2">
        <v>22</v>
      </c>
      <c r="G5" s="2">
        <v>13</v>
      </c>
      <c r="H5" s="2">
        <v>12</v>
      </c>
      <c r="I5" s="2">
        <v>7</v>
      </c>
      <c r="J5" s="2">
        <v>29</v>
      </c>
      <c r="K5" s="2">
        <v>11</v>
      </c>
      <c r="L5" s="2">
        <v>10</v>
      </c>
      <c r="M5" s="2">
        <v>11</v>
      </c>
      <c r="N5" s="2">
        <v>5</v>
      </c>
      <c r="O5" s="2">
        <v>5</v>
      </c>
      <c r="P5" s="2">
        <v>8</v>
      </c>
      <c r="Q5" s="2">
        <v>7</v>
      </c>
      <c r="R5" s="2">
        <v>7</v>
      </c>
      <c r="S5" s="2">
        <v>14</v>
      </c>
      <c r="T5" s="2">
        <v>2</v>
      </c>
      <c r="U5" s="2">
        <v>12</v>
      </c>
      <c r="V5" s="2">
        <v>8</v>
      </c>
      <c r="W5" s="2"/>
      <c r="X5" s="2">
        <v>5</v>
      </c>
      <c r="Y5" s="2">
        <v>5</v>
      </c>
      <c r="Z5" s="2">
        <v>8</v>
      </c>
      <c r="AA5" s="2">
        <v>8</v>
      </c>
      <c r="AB5" s="2">
        <v>4</v>
      </c>
      <c r="AC5" s="2">
        <v>8</v>
      </c>
      <c r="AD5" s="2">
        <v>2</v>
      </c>
      <c r="AE5" s="2">
        <v>6</v>
      </c>
      <c r="AF5" s="2"/>
      <c r="AG5" s="2">
        <v>2</v>
      </c>
      <c r="AH5" s="2">
        <v>7</v>
      </c>
      <c r="AI5" s="2">
        <v>5</v>
      </c>
      <c r="AJ5" s="2"/>
      <c r="AK5" s="2">
        <v>2</v>
      </c>
      <c r="AL5" s="2">
        <v>2</v>
      </c>
      <c r="AM5" s="2">
        <v>3</v>
      </c>
    </row>
    <row r="6" spans="1:44" x14ac:dyDescent="0.45">
      <c r="A6" s="6">
        <v>6</v>
      </c>
      <c r="B6" s="2">
        <v>77</v>
      </c>
      <c r="C6" s="2">
        <v>54</v>
      </c>
      <c r="D6" s="2">
        <v>65</v>
      </c>
      <c r="E6" s="2">
        <v>60</v>
      </c>
      <c r="F6" s="2">
        <v>97</v>
      </c>
      <c r="G6" s="2">
        <v>77</v>
      </c>
      <c r="H6" s="2">
        <v>58</v>
      </c>
      <c r="I6" s="2">
        <v>69</v>
      </c>
      <c r="J6" s="2">
        <v>107</v>
      </c>
      <c r="K6" s="2">
        <v>59</v>
      </c>
      <c r="L6" s="2">
        <v>53</v>
      </c>
      <c r="M6" s="2">
        <v>46</v>
      </c>
      <c r="N6" s="2">
        <v>30</v>
      </c>
      <c r="O6" s="2">
        <v>44</v>
      </c>
      <c r="P6" s="2">
        <v>49</v>
      </c>
      <c r="Q6" s="2">
        <v>36</v>
      </c>
      <c r="R6" s="2">
        <v>58</v>
      </c>
      <c r="S6" s="2">
        <v>52</v>
      </c>
      <c r="T6" s="2">
        <v>18</v>
      </c>
      <c r="U6" s="2">
        <v>91</v>
      </c>
      <c r="V6" s="2">
        <v>38</v>
      </c>
      <c r="W6" s="2">
        <v>23</v>
      </c>
      <c r="X6" s="2">
        <v>25</v>
      </c>
      <c r="Y6" s="2">
        <v>45</v>
      </c>
      <c r="Z6" s="2">
        <v>23</v>
      </c>
      <c r="AA6" s="2">
        <v>45</v>
      </c>
      <c r="AB6" s="2">
        <v>63</v>
      </c>
      <c r="AC6" s="2">
        <v>39</v>
      </c>
      <c r="AD6" s="2">
        <v>29</v>
      </c>
      <c r="AE6" s="2">
        <v>51</v>
      </c>
      <c r="AF6" s="2">
        <v>16</v>
      </c>
      <c r="AG6" s="2">
        <v>13</v>
      </c>
      <c r="AH6" s="2">
        <v>22</v>
      </c>
      <c r="AI6" s="2">
        <v>20</v>
      </c>
      <c r="AJ6" s="2">
        <v>15</v>
      </c>
      <c r="AK6" s="2">
        <v>16</v>
      </c>
      <c r="AL6" s="2">
        <v>27</v>
      </c>
      <c r="AM6" s="2">
        <v>14</v>
      </c>
    </row>
    <row r="7" spans="1:44" x14ac:dyDescent="0.45">
      <c r="A7" s="6">
        <v>7</v>
      </c>
      <c r="B7" s="2">
        <v>56</v>
      </c>
      <c r="C7" s="2">
        <v>47</v>
      </c>
      <c r="D7" s="2">
        <v>27</v>
      </c>
      <c r="E7" s="2">
        <v>27</v>
      </c>
      <c r="F7" s="2">
        <v>40</v>
      </c>
      <c r="G7" s="2">
        <v>38</v>
      </c>
      <c r="H7" s="2">
        <v>41</v>
      </c>
      <c r="I7" s="2">
        <v>32</v>
      </c>
      <c r="J7" s="2">
        <v>79</v>
      </c>
      <c r="K7" s="2">
        <v>37</v>
      </c>
      <c r="L7" s="2">
        <v>20</v>
      </c>
      <c r="M7" s="2">
        <v>32</v>
      </c>
      <c r="N7" s="2">
        <v>20</v>
      </c>
      <c r="O7" s="2">
        <v>19</v>
      </c>
      <c r="P7" s="2">
        <v>13</v>
      </c>
      <c r="Q7" s="2">
        <v>11</v>
      </c>
      <c r="R7" s="2">
        <v>18</v>
      </c>
      <c r="S7" s="2">
        <v>29</v>
      </c>
      <c r="T7" s="2">
        <v>7</v>
      </c>
      <c r="U7" s="2">
        <v>33</v>
      </c>
      <c r="V7" s="2">
        <v>18</v>
      </c>
      <c r="W7" s="2">
        <v>7</v>
      </c>
      <c r="X7" s="2">
        <v>16</v>
      </c>
      <c r="Y7" s="2">
        <v>28</v>
      </c>
      <c r="Z7" s="2">
        <v>20</v>
      </c>
      <c r="AA7" s="2">
        <v>19</v>
      </c>
      <c r="AB7" s="2">
        <v>22</v>
      </c>
      <c r="AC7" s="2">
        <v>31</v>
      </c>
      <c r="AD7" s="2">
        <v>8</v>
      </c>
      <c r="AE7" s="2">
        <v>17</v>
      </c>
      <c r="AF7" s="2">
        <v>11</v>
      </c>
      <c r="AG7" s="2">
        <v>15</v>
      </c>
      <c r="AH7" s="2">
        <v>12</v>
      </c>
      <c r="AI7" s="2">
        <v>10</v>
      </c>
      <c r="AJ7" s="2">
        <v>9</v>
      </c>
      <c r="AK7" s="2">
        <v>11</v>
      </c>
      <c r="AL7" s="2">
        <v>11</v>
      </c>
      <c r="AM7" s="2">
        <v>11</v>
      </c>
    </row>
    <row r="8" spans="1:44" x14ac:dyDescent="0.45">
      <c r="A8" s="6">
        <v>9</v>
      </c>
      <c r="B8" s="2">
        <v>12</v>
      </c>
      <c r="C8" s="2">
        <v>11</v>
      </c>
      <c r="D8" s="2">
        <v>10</v>
      </c>
      <c r="E8" s="2">
        <v>14</v>
      </c>
      <c r="F8" s="2">
        <v>23</v>
      </c>
      <c r="G8" s="2">
        <v>12</v>
      </c>
      <c r="H8" s="2">
        <v>9</v>
      </c>
      <c r="I8" s="2">
        <v>7</v>
      </c>
      <c r="J8" s="2">
        <v>16</v>
      </c>
      <c r="K8" s="2">
        <v>17</v>
      </c>
      <c r="L8" s="2">
        <v>11</v>
      </c>
      <c r="M8" s="2">
        <v>14</v>
      </c>
      <c r="N8" s="2">
        <v>9</v>
      </c>
      <c r="O8" s="2">
        <v>8</v>
      </c>
      <c r="P8" s="2">
        <v>7</v>
      </c>
      <c r="Q8" s="2">
        <v>8</v>
      </c>
      <c r="R8" s="2">
        <v>10</v>
      </c>
      <c r="S8" s="2">
        <v>11</v>
      </c>
      <c r="T8" s="2">
        <v>3</v>
      </c>
      <c r="U8" s="2">
        <v>10</v>
      </c>
      <c r="V8" s="2">
        <v>9</v>
      </c>
      <c r="W8" s="2">
        <v>4</v>
      </c>
      <c r="X8" s="2">
        <v>6</v>
      </c>
      <c r="Y8" s="2">
        <v>8</v>
      </c>
      <c r="Z8" s="2">
        <v>10</v>
      </c>
      <c r="AA8" s="2">
        <v>8</v>
      </c>
      <c r="AB8" s="2">
        <v>8</v>
      </c>
      <c r="AC8" s="2">
        <v>11</v>
      </c>
      <c r="AD8" s="2">
        <v>5</v>
      </c>
      <c r="AE8" s="2">
        <v>10</v>
      </c>
      <c r="AF8" s="2"/>
      <c r="AG8" s="2">
        <v>3</v>
      </c>
      <c r="AH8" s="2">
        <v>1</v>
      </c>
      <c r="AI8" s="2">
        <v>5</v>
      </c>
      <c r="AJ8" s="2">
        <v>2</v>
      </c>
      <c r="AK8" s="2">
        <v>3</v>
      </c>
      <c r="AL8" s="2">
        <v>6</v>
      </c>
      <c r="AM8" s="2">
        <v>4</v>
      </c>
    </row>
    <row r="9" spans="1:44" x14ac:dyDescent="0.45">
      <c r="A9" s="6">
        <v>12</v>
      </c>
      <c r="B9" s="2">
        <v>189</v>
      </c>
      <c r="C9" s="2">
        <v>129</v>
      </c>
      <c r="D9" s="2">
        <v>86</v>
      </c>
      <c r="E9" s="2">
        <v>100</v>
      </c>
      <c r="F9" s="2">
        <v>172</v>
      </c>
      <c r="G9" s="2">
        <v>128</v>
      </c>
      <c r="H9" s="2">
        <v>111</v>
      </c>
      <c r="I9" s="2">
        <v>85</v>
      </c>
      <c r="J9" s="2">
        <v>181</v>
      </c>
      <c r="K9" s="2">
        <v>98</v>
      </c>
      <c r="L9" s="2">
        <v>78</v>
      </c>
      <c r="M9" s="2">
        <v>88</v>
      </c>
      <c r="N9" s="2">
        <v>66</v>
      </c>
      <c r="O9" s="2">
        <v>62</v>
      </c>
      <c r="P9" s="2">
        <v>81</v>
      </c>
      <c r="Q9" s="2">
        <v>56</v>
      </c>
      <c r="R9" s="2">
        <v>87</v>
      </c>
      <c r="S9" s="2">
        <v>95</v>
      </c>
      <c r="T9" s="2">
        <v>37</v>
      </c>
      <c r="U9" s="2">
        <v>159</v>
      </c>
      <c r="V9" s="2">
        <v>68</v>
      </c>
      <c r="W9" s="2">
        <v>44</v>
      </c>
      <c r="X9" s="2">
        <v>66</v>
      </c>
      <c r="Y9" s="2">
        <v>84</v>
      </c>
      <c r="Z9" s="2">
        <v>74</v>
      </c>
      <c r="AA9" s="2">
        <v>57</v>
      </c>
      <c r="AB9" s="2">
        <v>81</v>
      </c>
      <c r="AC9" s="2">
        <v>54</v>
      </c>
      <c r="AD9" s="2">
        <v>22</v>
      </c>
      <c r="AE9" s="2">
        <v>56</v>
      </c>
      <c r="AF9" s="2">
        <v>39</v>
      </c>
      <c r="AG9" s="2">
        <v>29</v>
      </c>
      <c r="AH9" s="2">
        <v>41</v>
      </c>
      <c r="AI9" s="2">
        <v>45</v>
      </c>
      <c r="AJ9" s="2">
        <v>19</v>
      </c>
      <c r="AK9" s="2">
        <v>36</v>
      </c>
      <c r="AL9" s="2">
        <v>43</v>
      </c>
      <c r="AM9" s="2">
        <v>34</v>
      </c>
    </row>
    <row r="10" spans="1:44" x14ac:dyDescent="0.45">
      <c r="A10" s="6">
        <v>13</v>
      </c>
      <c r="B10" s="2">
        <v>24</v>
      </c>
      <c r="C10" s="2">
        <v>17</v>
      </c>
      <c r="D10" s="2">
        <v>6</v>
      </c>
      <c r="E10" s="2">
        <v>13</v>
      </c>
      <c r="F10" s="2">
        <v>25</v>
      </c>
      <c r="G10" s="2">
        <v>15</v>
      </c>
      <c r="H10" s="2">
        <v>13</v>
      </c>
      <c r="I10" s="2">
        <v>6</v>
      </c>
      <c r="J10" s="2">
        <v>20</v>
      </c>
      <c r="K10" s="2">
        <v>9</v>
      </c>
      <c r="L10" s="2">
        <v>9</v>
      </c>
      <c r="M10" s="2">
        <v>9</v>
      </c>
      <c r="N10" s="2">
        <v>8</v>
      </c>
      <c r="O10" s="2">
        <v>7</v>
      </c>
      <c r="P10" s="2">
        <v>10</v>
      </c>
      <c r="Q10" s="2">
        <v>5</v>
      </c>
      <c r="R10" s="2">
        <v>8</v>
      </c>
      <c r="S10" s="2">
        <v>13</v>
      </c>
      <c r="T10" s="2">
        <v>1</v>
      </c>
      <c r="U10" s="2">
        <v>8</v>
      </c>
      <c r="V10" s="2">
        <v>6</v>
      </c>
      <c r="W10" s="2">
        <v>6</v>
      </c>
      <c r="X10" s="2">
        <v>4</v>
      </c>
      <c r="Y10" s="2">
        <v>12</v>
      </c>
      <c r="Z10" s="2">
        <v>10</v>
      </c>
      <c r="AA10" s="2">
        <v>5</v>
      </c>
      <c r="AB10" s="2">
        <v>21</v>
      </c>
      <c r="AC10" s="2">
        <v>6</v>
      </c>
      <c r="AD10" s="2">
        <v>4</v>
      </c>
      <c r="AE10" s="2">
        <v>6</v>
      </c>
      <c r="AF10" s="2">
        <v>3</v>
      </c>
      <c r="AG10" s="2">
        <v>5</v>
      </c>
      <c r="AH10" s="2">
        <v>4</v>
      </c>
      <c r="AI10" s="2">
        <v>6</v>
      </c>
      <c r="AJ10" s="2">
        <v>1</v>
      </c>
      <c r="AK10" s="2">
        <v>2</v>
      </c>
      <c r="AL10" s="2"/>
      <c r="AM10" s="2">
        <v>9</v>
      </c>
    </row>
    <row r="11" spans="1:44" x14ac:dyDescent="0.45">
      <c r="A11" s="6">
        <v>14</v>
      </c>
      <c r="B11" s="2">
        <v>11</v>
      </c>
      <c r="C11" s="2">
        <v>13</v>
      </c>
      <c r="D11" s="2">
        <v>2</v>
      </c>
      <c r="E11" s="2">
        <v>9</v>
      </c>
      <c r="F11" s="2">
        <v>16</v>
      </c>
      <c r="G11" s="2">
        <v>5</v>
      </c>
      <c r="H11" s="2">
        <v>11</v>
      </c>
      <c r="I11" s="2">
        <v>10</v>
      </c>
      <c r="J11" s="2">
        <v>12</v>
      </c>
      <c r="K11" s="2">
        <v>12</v>
      </c>
      <c r="L11" s="2">
        <v>9</v>
      </c>
      <c r="M11" s="2">
        <v>9</v>
      </c>
      <c r="N11" s="2">
        <v>7</v>
      </c>
      <c r="O11" s="2">
        <v>7</v>
      </c>
      <c r="P11" s="2">
        <v>6</v>
      </c>
      <c r="Q11" s="2">
        <v>8</v>
      </c>
      <c r="R11" s="2">
        <v>8</v>
      </c>
      <c r="S11" s="2">
        <v>13</v>
      </c>
      <c r="T11" s="2">
        <v>4</v>
      </c>
      <c r="U11" s="2">
        <v>12</v>
      </c>
      <c r="V11" s="2">
        <v>6</v>
      </c>
      <c r="W11" s="2">
        <v>5</v>
      </c>
      <c r="X11" s="2">
        <v>9</v>
      </c>
      <c r="Y11" s="2">
        <v>11</v>
      </c>
      <c r="Z11" s="2">
        <v>8</v>
      </c>
      <c r="AA11" s="2">
        <v>1</v>
      </c>
      <c r="AB11" s="2">
        <v>13</v>
      </c>
      <c r="AC11" s="2">
        <v>3</v>
      </c>
      <c r="AD11" s="2">
        <v>1</v>
      </c>
      <c r="AE11" s="2">
        <v>4</v>
      </c>
      <c r="AF11" s="2">
        <v>3</v>
      </c>
      <c r="AG11" s="2">
        <v>7</v>
      </c>
      <c r="AH11" s="2">
        <v>8</v>
      </c>
      <c r="AI11" s="2">
        <v>4</v>
      </c>
      <c r="AJ11" s="2">
        <v>1</v>
      </c>
      <c r="AK11" s="2">
        <v>2</v>
      </c>
      <c r="AL11" s="2">
        <v>4</v>
      </c>
      <c r="AM11" s="2">
        <v>4</v>
      </c>
    </row>
    <row r="12" spans="1:44" x14ac:dyDescent="0.45">
      <c r="A12" s="6">
        <v>15.1</v>
      </c>
      <c r="B12" s="2">
        <v>24</v>
      </c>
      <c r="C12" s="2">
        <v>22</v>
      </c>
      <c r="D12" s="2">
        <v>3</v>
      </c>
      <c r="E12" s="2">
        <v>8</v>
      </c>
      <c r="F12" s="2">
        <v>16</v>
      </c>
      <c r="G12" s="2">
        <v>21</v>
      </c>
      <c r="H12" s="2">
        <v>18</v>
      </c>
      <c r="I12" s="2">
        <v>6</v>
      </c>
      <c r="J12" s="2">
        <v>22</v>
      </c>
      <c r="K12" s="2">
        <v>6</v>
      </c>
      <c r="L12" s="2">
        <v>7</v>
      </c>
      <c r="M12" s="2">
        <v>10</v>
      </c>
      <c r="N12" s="2">
        <v>8</v>
      </c>
      <c r="O12" s="2">
        <v>6</v>
      </c>
      <c r="P12" s="2">
        <v>4</v>
      </c>
      <c r="Q12" s="2">
        <v>12</v>
      </c>
      <c r="R12" s="2">
        <v>13</v>
      </c>
      <c r="S12" s="2">
        <v>18</v>
      </c>
      <c r="T12" s="2">
        <v>1</v>
      </c>
      <c r="U12" s="2">
        <v>24</v>
      </c>
      <c r="V12" s="2">
        <v>9</v>
      </c>
      <c r="W12" s="2">
        <v>1</v>
      </c>
      <c r="X12" s="2">
        <v>5</v>
      </c>
      <c r="Y12" s="2">
        <v>10</v>
      </c>
      <c r="Z12" s="2">
        <v>5</v>
      </c>
      <c r="AA12" s="2">
        <v>4</v>
      </c>
      <c r="AB12" s="2">
        <v>12</v>
      </c>
      <c r="AC12" s="2">
        <v>1</v>
      </c>
      <c r="AD12" s="2"/>
      <c r="AE12" s="2">
        <v>8</v>
      </c>
      <c r="AF12" s="2">
        <v>4</v>
      </c>
      <c r="AG12" s="2">
        <v>1</v>
      </c>
      <c r="AH12" s="2">
        <v>3</v>
      </c>
      <c r="AI12" s="2">
        <v>2</v>
      </c>
      <c r="AJ12" s="2">
        <v>1</v>
      </c>
      <c r="AK12" s="2">
        <v>5</v>
      </c>
      <c r="AL12" s="2"/>
      <c r="AM12" s="2">
        <v>4</v>
      </c>
    </row>
    <row r="13" spans="1:44" x14ac:dyDescent="0.45">
      <c r="A13" s="6">
        <v>15.2</v>
      </c>
      <c r="B13" s="2">
        <v>40</v>
      </c>
      <c r="C13" s="2">
        <v>16</v>
      </c>
      <c r="D13" s="2">
        <v>5</v>
      </c>
      <c r="E13" s="2">
        <v>4</v>
      </c>
      <c r="F13" s="2">
        <v>29</v>
      </c>
      <c r="G13" s="2">
        <v>24</v>
      </c>
      <c r="H13" s="2">
        <v>16</v>
      </c>
      <c r="I13" s="2">
        <v>13</v>
      </c>
      <c r="J13" s="2">
        <v>25</v>
      </c>
      <c r="K13" s="2">
        <v>8</v>
      </c>
      <c r="L13" s="2">
        <v>14</v>
      </c>
      <c r="M13" s="2">
        <v>13</v>
      </c>
      <c r="N13" s="2">
        <v>8</v>
      </c>
      <c r="O13" s="2">
        <v>10</v>
      </c>
      <c r="P13" s="2">
        <v>14</v>
      </c>
      <c r="Q13" s="2">
        <v>19</v>
      </c>
      <c r="R13" s="2">
        <v>15</v>
      </c>
      <c r="S13" s="2">
        <v>26</v>
      </c>
      <c r="T13" s="2">
        <v>1</v>
      </c>
      <c r="U13" s="2">
        <v>24</v>
      </c>
      <c r="V13" s="2">
        <v>18</v>
      </c>
      <c r="W13" s="2">
        <v>1</v>
      </c>
      <c r="X13" s="2">
        <v>2</v>
      </c>
      <c r="Y13" s="2">
        <v>18</v>
      </c>
      <c r="Z13" s="2">
        <v>2</v>
      </c>
      <c r="AA13" s="2">
        <v>5</v>
      </c>
      <c r="AB13" s="2">
        <v>12</v>
      </c>
      <c r="AC13" s="2">
        <v>5</v>
      </c>
      <c r="AD13" s="2">
        <v>1</v>
      </c>
      <c r="AE13" s="2">
        <v>7</v>
      </c>
      <c r="AF13" s="2">
        <v>2</v>
      </c>
      <c r="AG13" s="2">
        <v>3</v>
      </c>
      <c r="AH13" s="2">
        <v>3</v>
      </c>
      <c r="AI13" s="2">
        <v>4</v>
      </c>
      <c r="AJ13" s="2">
        <v>9</v>
      </c>
      <c r="AK13" s="2"/>
      <c r="AL13" s="2">
        <v>4</v>
      </c>
      <c r="AM13" s="2">
        <v>17</v>
      </c>
    </row>
    <row r="14" spans="1:44" x14ac:dyDescent="0.45">
      <c r="A14" s="6">
        <v>17</v>
      </c>
      <c r="B14" s="2">
        <v>122</v>
      </c>
      <c r="C14" s="2">
        <v>18</v>
      </c>
      <c r="D14" s="2">
        <v>8</v>
      </c>
      <c r="E14" s="2">
        <v>13</v>
      </c>
      <c r="F14" s="2">
        <v>36</v>
      </c>
      <c r="G14" s="2">
        <v>34</v>
      </c>
      <c r="H14" s="2">
        <v>11</v>
      </c>
      <c r="I14" s="2">
        <v>13</v>
      </c>
      <c r="J14" s="2">
        <v>24</v>
      </c>
      <c r="K14" s="2">
        <v>11</v>
      </c>
      <c r="L14" s="2">
        <v>26</v>
      </c>
      <c r="M14" s="2">
        <v>14</v>
      </c>
      <c r="N14" s="2">
        <v>21</v>
      </c>
      <c r="O14" s="2">
        <v>9</v>
      </c>
      <c r="P14" s="2">
        <v>14</v>
      </c>
      <c r="Q14" s="2">
        <v>17</v>
      </c>
      <c r="R14" s="2">
        <v>13</v>
      </c>
      <c r="S14" s="2">
        <v>25</v>
      </c>
      <c r="T14" s="2">
        <v>1</v>
      </c>
      <c r="U14" s="2">
        <v>38</v>
      </c>
      <c r="V14" s="2">
        <v>29</v>
      </c>
      <c r="W14" s="2">
        <v>3</v>
      </c>
      <c r="X14" s="2">
        <v>8</v>
      </c>
      <c r="Y14" s="2">
        <v>30</v>
      </c>
      <c r="Z14" s="2">
        <v>7</v>
      </c>
      <c r="AA14" s="2">
        <v>18</v>
      </c>
      <c r="AB14" s="2">
        <v>30</v>
      </c>
      <c r="AC14" s="2">
        <v>9</v>
      </c>
      <c r="AD14" s="2">
        <v>1</v>
      </c>
      <c r="AE14" s="2">
        <v>2</v>
      </c>
      <c r="AF14" s="2">
        <v>6</v>
      </c>
      <c r="AG14" s="2">
        <v>3</v>
      </c>
      <c r="AH14" s="2">
        <v>6</v>
      </c>
      <c r="AI14" s="2">
        <v>3</v>
      </c>
      <c r="AJ14" s="2">
        <v>17</v>
      </c>
      <c r="AK14" s="2">
        <v>3</v>
      </c>
      <c r="AL14" s="2">
        <v>1</v>
      </c>
      <c r="AM14" s="2">
        <v>15</v>
      </c>
    </row>
    <row r="15" spans="1:44" x14ac:dyDescent="0.45">
      <c r="A15" s="7" t="s">
        <v>34629</v>
      </c>
      <c r="B15" s="5">
        <v>907</v>
      </c>
      <c r="C15" s="5">
        <v>590</v>
      </c>
      <c r="D15" s="5">
        <v>389</v>
      </c>
      <c r="E15" s="5">
        <v>430</v>
      </c>
      <c r="F15" s="5">
        <v>815</v>
      </c>
      <c r="G15" s="5">
        <v>688</v>
      </c>
      <c r="H15" s="5">
        <v>507</v>
      </c>
      <c r="I15" s="5">
        <v>463</v>
      </c>
      <c r="J15" s="5">
        <v>902</v>
      </c>
      <c r="K15" s="5">
        <v>517</v>
      </c>
      <c r="L15" s="5">
        <v>393</v>
      </c>
      <c r="M15" s="5">
        <v>442</v>
      </c>
      <c r="N15" s="5">
        <v>299</v>
      </c>
      <c r="O15" s="5">
        <v>280</v>
      </c>
      <c r="P15" s="5">
        <v>381</v>
      </c>
      <c r="Q15" s="5">
        <v>295</v>
      </c>
      <c r="R15" s="5">
        <v>457</v>
      </c>
      <c r="S15" s="5">
        <v>511</v>
      </c>
      <c r="T15" s="5">
        <v>137</v>
      </c>
      <c r="U15" s="5">
        <v>740</v>
      </c>
      <c r="V15" s="5">
        <v>305</v>
      </c>
      <c r="W15" s="5">
        <v>166</v>
      </c>
      <c r="X15" s="5">
        <v>255</v>
      </c>
      <c r="Y15" s="5">
        <v>429</v>
      </c>
      <c r="Z15" s="5">
        <v>295</v>
      </c>
      <c r="AA15" s="5">
        <v>350</v>
      </c>
      <c r="AB15" s="5">
        <v>397</v>
      </c>
      <c r="AC15" s="5">
        <v>298</v>
      </c>
      <c r="AD15" s="5">
        <v>150</v>
      </c>
      <c r="AE15" s="5">
        <v>323</v>
      </c>
      <c r="AF15" s="5">
        <v>135</v>
      </c>
      <c r="AG15" s="5">
        <v>158</v>
      </c>
      <c r="AH15" s="5">
        <v>171</v>
      </c>
      <c r="AI15" s="5">
        <v>182</v>
      </c>
      <c r="AJ15" s="5">
        <v>128</v>
      </c>
      <c r="AK15" s="5">
        <v>133</v>
      </c>
      <c r="AL15" s="5">
        <v>177</v>
      </c>
      <c r="AM15" s="5">
        <v>173</v>
      </c>
      <c r="AN15" t="s">
        <v>34635</v>
      </c>
    </row>
    <row r="16" spans="1:44" x14ac:dyDescent="0.45">
      <c r="A16" s="3" t="s">
        <v>34630</v>
      </c>
      <c r="AN16" t="s">
        <v>34631</v>
      </c>
      <c r="AO16" t="s">
        <v>34632</v>
      </c>
      <c r="AP16" t="s">
        <v>34633</v>
      </c>
      <c r="AR16" t="s">
        <v>34634</v>
      </c>
    </row>
    <row r="17" spans="1:44" x14ac:dyDescent="0.45">
      <c r="A17" s="6">
        <v>1</v>
      </c>
      <c r="B17">
        <f>100*B2/B$15</f>
        <v>25.468577728776186</v>
      </c>
      <c r="C17">
        <f t="shared" ref="C17:AM24" si="0">100*C2/C$15</f>
        <v>27.966101694915253</v>
      </c>
      <c r="D17">
        <f t="shared" si="0"/>
        <v>29.048843187660669</v>
      </c>
      <c r="E17">
        <f t="shared" si="0"/>
        <v>25.581395348837209</v>
      </c>
      <c r="F17">
        <f t="shared" si="0"/>
        <v>30.79754601226994</v>
      </c>
      <c r="G17">
        <f t="shared" si="0"/>
        <v>31.395348837209301</v>
      </c>
      <c r="H17">
        <f t="shared" si="0"/>
        <v>23.865877712031558</v>
      </c>
      <c r="I17">
        <f t="shared" si="0"/>
        <v>33.261339092872568</v>
      </c>
      <c r="J17">
        <f t="shared" si="0"/>
        <v>28.048780487804876</v>
      </c>
      <c r="K17">
        <f t="shared" si="0"/>
        <v>32.108317214700193</v>
      </c>
      <c r="L17">
        <f t="shared" si="0"/>
        <v>25.954198473282442</v>
      </c>
      <c r="M17">
        <f t="shared" si="0"/>
        <v>30.76923076923077</v>
      </c>
      <c r="N17">
        <f t="shared" si="0"/>
        <v>27.090301003344482</v>
      </c>
      <c r="O17">
        <f t="shared" si="0"/>
        <v>23.214285714285715</v>
      </c>
      <c r="P17">
        <f t="shared" si="0"/>
        <v>32.283464566929133</v>
      </c>
      <c r="Q17">
        <f t="shared" si="0"/>
        <v>23.728813559322035</v>
      </c>
      <c r="R17">
        <f t="shared" si="0"/>
        <v>33.479212253829324</v>
      </c>
      <c r="S17">
        <f t="shared" si="0"/>
        <v>26.223091976516635</v>
      </c>
      <c r="T17">
        <f t="shared" si="0"/>
        <v>29.927007299270073</v>
      </c>
      <c r="U17">
        <f t="shared" si="0"/>
        <v>29.189189189189189</v>
      </c>
      <c r="V17">
        <f t="shared" si="0"/>
        <v>20.327868852459016</v>
      </c>
      <c r="W17">
        <f t="shared" si="0"/>
        <v>27.710843373493976</v>
      </c>
      <c r="X17">
        <f t="shared" si="0"/>
        <v>32.941176470588232</v>
      </c>
      <c r="Y17">
        <f t="shared" si="0"/>
        <v>28.438228438228439</v>
      </c>
      <c r="Z17">
        <f t="shared" si="0"/>
        <v>30.847457627118644</v>
      </c>
      <c r="AA17">
        <f t="shared" si="0"/>
        <v>34.285714285714285</v>
      </c>
      <c r="AB17">
        <f t="shared" si="0"/>
        <v>23.929471032745592</v>
      </c>
      <c r="AC17">
        <f t="shared" si="0"/>
        <v>24.496644295302012</v>
      </c>
      <c r="AD17">
        <f t="shared" si="0"/>
        <v>34</v>
      </c>
      <c r="AE17">
        <f t="shared" si="0"/>
        <v>31.888544891640866</v>
      </c>
      <c r="AF17">
        <f t="shared" si="0"/>
        <v>22.222222222222221</v>
      </c>
      <c r="AG17">
        <f t="shared" si="0"/>
        <v>36.708860759493668</v>
      </c>
      <c r="AH17">
        <f t="shared" si="0"/>
        <v>23.976608187134502</v>
      </c>
      <c r="AI17">
        <f t="shared" si="0"/>
        <v>34.615384615384613</v>
      </c>
      <c r="AJ17">
        <f t="shared" si="0"/>
        <v>28.90625</v>
      </c>
      <c r="AK17">
        <f t="shared" si="0"/>
        <v>29.323308270676691</v>
      </c>
      <c r="AL17">
        <f t="shared" si="0"/>
        <v>36.158192090395481</v>
      </c>
      <c r="AM17">
        <f t="shared" si="0"/>
        <v>24.855491329479769</v>
      </c>
      <c r="AN17">
        <f>STDEV(B17:AM17)</f>
        <v>4.1552124646010711</v>
      </c>
      <c r="AO17">
        <f>AVERAGE(B17:AM17)</f>
        <v>28.816662864851452</v>
      </c>
      <c r="AP17">
        <f>AN17/AO17</f>
        <v>0.14419478355591647</v>
      </c>
      <c r="AQ17" s="6">
        <v>1</v>
      </c>
      <c r="AR17" s="6">
        <v>1</v>
      </c>
    </row>
    <row r="18" spans="1:44" x14ac:dyDescent="0.45">
      <c r="A18" s="6">
        <v>2</v>
      </c>
      <c r="B18">
        <f t="shared" ref="B18:Q30" si="1">100*B3/B$15</f>
        <v>8.0485115766262396</v>
      </c>
      <c r="C18">
        <f t="shared" si="1"/>
        <v>9.3220338983050848</v>
      </c>
      <c r="D18">
        <f t="shared" si="1"/>
        <v>8.4832904884318765</v>
      </c>
      <c r="E18">
        <f t="shared" si="1"/>
        <v>8.8372093023255811</v>
      </c>
      <c r="F18">
        <f t="shared" si="1"/>
        <v>7.7300613496932513</v>
      </c>
      <c r="G18">
        <f t="shared" si="1"/>
        <v>10.319767441860465</v>
      </c>
      <c r="H18">
        <f t="shared" si="1"/>
        <v>12.820512820512821</v>
      </c>
      <c r="I18">
        <f t="shared" si="1"/>
        <v>9.2872570194384441</v>
      </c>
      <c r="J18">
        <f t="shared" si="1"/>
        <v>11.419068736141908</v>
      </c>
      <c r="K18">
        <f t="shared" si="1"/>
        <v>12.185686653771761</v>
      </c>
      <c r="L18">
        <f t="shared" si="1"/>
        <v>8.3969465648854964</v>
      </c>
      <c r="M18">
        <f t="shared" si="1"/>
        <v>9.2760180995475121</v>
      </c>
      <c r="N18">
        <f t="shared" si="1"/>
        <v>9.0301003344481607</v>
      </c>
      <c r="O18">
        <f t="shared" si="1"/>
        <v>6.7857142857142856</v>
      </c>
      <c r="P18">
        <f t="shared" si="1"/>
        <v>9.4488188976377945</v>
      </c>
      <c r="Q18">
        <f t="shared" si="1"/>
        <v>10.169491525423728</v>
      </c>
      <c r="R18">
        <f t="shared" si="0"/>
        <v>10.940919037199125</v>
      </c>
      <c r="S18">
        <f t="shared" si="0"/>
        <v>9.9804305283757344</v>
      </c>
      <c r="T18">
        <f t="shared" si="0"/>
        <v>10.218978102189782</v>
      </c>
      <c r="U18">
        <f t="shared" si="0"/>
        <v>9.7297297297297298</v>
      </c>
      <c r="V18">
        <f t="shared" si="0"/>
        <v>7.2131147540983607</v>
      </c>
      <c r="W18">
        <f t="shared" si="0"/>
        <v>10.240963855421686</v>
      </c>
      <c r="X18">
        <f t="shared" si="0"/>
        <v>7.8431372549019605</v>
      </c>
      <c r="Y18">
        <f t="shared" si="0"/>
        <v>9.79020979020979</v>
      </c>
      <c r="Z18">
        <f t="shared" si="0"/>
        <v>7.1186440677966099</v>
      </c>
      <c r="AA18">
        <f t="shared" si="0"/>
        <v>13.142857142857142</v>
      </c>
      <c r="AB18">
        <f t="shared" si="0"/>
        <v>5.0377833753148611</v>
      </c>
      <c r="AC18">
        <f t="shared" si="0"/>
        <v>14.429530201342281</v>
      </c>
      <c r="AD18">
        <f t="shared" si="0"/>
        <v>10</v>
      </c>
      <c r="AE18">
        <f t="shared" si="0"/>
        <v>11.145510835913313</v>
      </c>
      <c r="AF18">
        <f t="shared" si="0"/>
        <v>9.6296296296296298</v>
      </c>
      <c r="AG18">
        <f t="shared" si="0"/>
        <v>6.962025316455696</v>
      </c>
      <c r="AH18">
        <f t="shared" si="0"/>
        <v>8.7719298245614041</v>
      </c>
      <c r="AI18">
        <f t="shared" si="0"/>
        <v>4.9450549450549453</v>
      </c>
      <c r="AJ18">
        <f t="shared" si="0"/>
        <v>7.03125</v>
      </c>
      <c r="AK18">
        <f t="shared" si="0"/>
        <v>8.2706766917293226</v>
      </c>
      <c r="AL18">
        <f t="shared" si="0"/>
        <v>7.9096045197740112</v>
      </c>
      <c r="AM18">
        <f t="shared" si="0"/>
        <v>6.9364161849710984</v>
      </c>
      <c r="AN18">
        <f t="shared" ref="AN18:AN30" si="2">STDEV(B18:AM18)</f>
        <v>2.0588768631914376</v>
      </c>
      <c r="AO18">
        <f t="shared" ref="AO18:AO30" si="3">AVERAGE(B18:AM18)</f>
        <v>9.1802338100602903</v>
      </c>
      <c r="AP18">
        <f t="shared" ref="AP18:AP30" si="4">AN18/AO18</f>
        <v>0.22427281328447082</v>
      </c>
      <c r="AQ18" s="6">
        <v>2</v>
      </c>
      <c r="AR18" s="6">
        <v>2</v>
      </c>
    </row>
    <row r="19" spans="1:44" x14ac:dyDescent="0.45">
      <c r="A19" s="6">
        <v>3</v>
      </c>
      <c r="B19">
        <f t="shared" si="1"/>
        <v>3.0871003307607499</v>
      </c>
      <c r="C19">
        <f t="shared" si="0"/>
        <v>5.0847457627118642</v>
      </c>
      <c r="D19">
        <f t="shared" si="0"/>
        <v>5.3984575835475574</v>
      </c>
      <c r="E19">
        <f t="shared" si="0"/>
        <v>5.3488372093023253</v>
      </c>
      <c r="F19">
        <f t="shared" si="0"/>
        <v>3.0674846625766872</v>
      </c>
      <c r="G19">
        <f t="shared" si="0"/>
        <v>4.941860465116279</v>
      </c>
      <c r="H19">
        <f t="shared" si="0"/>
        <v>4.1420118343195265</v>
      </c>
      <c r="I19">
        <f t="shared" si="0"/>
        <v>3.8876889848812093</v>
      </c>
      <c r="J19">
        <f t="shared" si="0"/>
        <v>3.4368070953436809</v>
      </c>
      <c r="K19">
        <f t="shared" si="0"/>
        <v>3.8684719535783367</v>
      </c>
      <c r="L19">
        <f t="shared" si="0"/>
        <v>5.343511450381679</v>
      </c>
      <c r="M19">
        <f t="shared" si="0"/>
        <v>4.2986425339366514</v>
      </c>
      <c r="N19">
        <f t="shared" si="0"/>
        <v>3.0100334448160537</v>
      </c>
      <c r="O19">
        <f t="shared" si="0"/>
        <v>6.7857142857142856</v>
      </c>
      <c r="P19">
        <f t="shared" si="0"/>
        <v>4.1994750656167978</v>
      </c>
      <c r="Q19">
        <f t="shared" si="0"/>
        <v>5.4237288135593218</v>
      </c>
      <c r="R19">
        <f t="shared" si="0"/>
        <v>3.7199124726477022</v>
      </c>
      <c r="S19">
        <f t="shared" si="0"/>
        <v>5.8708414872798436</v>
      </c>
      <c r="T19">
        <f t="shared" si="0"/>
        <v>5.1094890510948909</v>
      </c>
      <c r="U19">
        <f t="shared" si="0"/>
        <v>5.5405405405405403</v>
      </c>
      <c r="V19">
        <f t="shared" si="0"/>
        <v>3.9344262295081966</v>
      </c>
      <c r="W19">
        <f t="shared" si="0"/>
        <v>5.4216867469879517</v>
      </c>
      <c r="X19">
        <f t="shared" si="0"/>
        <v>1.9607843137254901</v>
      </c>
      <c r="Y19">
        <f t="shared" si="0"/>
        <v>3.2634032634032635</v>
      </c>
      <c r="Z19">
        <f t="shared" si="0"/>
        <v>5.4237288135593218</v>
      </c>
      <c r="AA19">
        <f t="shared" si="0"/>
        <v>4</v>
      </c>
      <c r="AB19">
        <f t="shared" si="0"/>
        <v>4.0302267002518892</v>
      </c>
      <c r="AC19">
        <f t="shared" si="0"/>
        <v>5.0335570469798654</v>
      </c>
      <c r="AD19">
        <f t="shared" si="0"/>
        <v>7.333333333333333</v>
      </c>
      <c r="AE19">
        <f t="shared" si="0"/>
        <v>5.2631578947368425</v>
      </c>
      <c r="AF19">
        <f t="shared" si="0"/>
        <v>5.9259259259259256</v>
      </c>
      <c r="AG19">
        <f t="shared" si="0"/>
        <v>5.0632911392405067</v>
      </c>
      <c r="AH19">
        <f t="shared" si="0"/>
        <v>4.6783625730994149</v>
      </c>
      <c r="AI19">
        <f t="shared" si="0"/>
        <v>3.2967032967032965</v>
      </c>
      <c r="AJ19">
        <f t="shared" si="0"/>
        <v>6.25</v>
      </c>
      <c r="AK19">
        <f t="shared" si="0"/>
        <v>2.255639097744361</v>
      </c>
      <c r="AL19">
        <f t="shared" si="0"/>
        <v>0.56497175141242939</v>
      </c>
      <c r="AM19">
        <f t="shared" si="0"/>
        <v>1.7341040462427746</v>
      </c>
      <c r="AN19">
        <f t="shared" si="2"/>
        <v>1.4259744850680212</v>
      </c>
      <c r="AO19">
        <f t="shared" si="3"/>
        <v>4.3947015052784435</v>
      </c>
      <c r="AP19">
        <f t="shared" si="4"/>
        <v>0.32447584514108496</v>
      </c>
      <c r="AQ19" s="6">
        <v>3</v>
      </c>
      <c r="AR19" s="6">
        <v>3</v>
      </c>
    </row>
    <row r="20" spans="1:44" x14ac:dyDescent="0.45">
      <c r="A20" s="6">
        <v>4</v>
      </c>
      <c r="B20">
        <f t="shared" si="1"/>
        <v>2.2050716648291071</v>
      </c>
      <c r="C20">
        <f t="shared" si="0"/>
        <v>2.2033898305084745</v>
      </c>
      <c r="D20">
        <f t="shared" si="0"/>
        <v>2.5706940874035991</v>
      </c>
      <c r="E20">
        <f t="shared" si="0"/>
        <v>2.558139534883721</v>
      </c>
      <c r="F20">
        <f t="shared" si="0"/>
        <v>2.6993865030674846</v>
      </c>
      <c r="G20">
        <f t="shared" si="0"/>
        <v>1.8895348837209303</v>
      </c>
      <c r="H20">
        <f t="shared" si="0"/>
        <v>2.3668639053254439</v>
      </c>
      <c r="I20">
        <f t="shared" si="0"/>
        <v>1.5118790496760259</v>
      </c>
      <c r="J20">
        <f t="shared" si="0"/>
        <v>3.2150776053215075</v>
      </c>
      <c r="K20">
        <f t="shared" si="0"/>
        <v>2.1276595744680851</v>
      </c>
      <c r="L20">
        <f t="shared" si="0"/>
        <v>2.5445292620865141</v>
      </c>
      <c r="M20">
        <f t="shared" si="0"/>
        <v>2.4886877828054299</v>
      </c>
      <c r="N20">
        <f t="shared" si="0"/>
        <v>1.6722408026755853</v>
      </c>
      <c r="O20">
        <f t="shared" si="0"/>
        <v>1.7857142857142858</v>
      </c>
      <c r="P20">
        <f t="shared" si="0"/>
        <v>2.0997375328083989</v>
      </c>
      <c r="Q20">
        <f t="shared" si="0"/>
        <v>2.3728813559322033</v>
      </c>
      <c r="R20">
        <f t="shared" si="0"/>
        <v>1.5317286652078774</v>
      </c>
      <c r="S20">
        <f t="shared" si="0"/>
        <v>2.7397260273972601</v>
      </c>
      <c r="T20">
        <f t="shared" si="0"/>
        <v>1.4598540145985401</v>
      </c>
      <c r="U20">
        <f t="shared" si="0"/>
        <v>1.6216216216216217</v>
      </c>
      <c r="V20">
        <f t="shared" si="0"/>
        <v>2.622950819672131</v>
      </c>
      <c r="W20">
        <f t="shared" si="0"/>
        <v>0</v>
      </c>
      <c r="X20">
        <f t="shared" si="0"/>
        <v>1.9607843137254901</v>
      </c>
      <c r="Y20">
        <f t="shared" si="0"/>
        <v>1.1655011655011656</v>
      </c>
      <c r="Z20">
        <f t="shared" si="0"/>
        <v>2.7118644067796609</v>
      </c>
      <c r="AA20">
        <f t="shared" si="0"/>
        <v>2.2857142857142856</v>
      </c>
      <c r="AB20">
        <f t="shared" si="0"/>
        <v>1.0075566750629723</v>
      </c>
      <c r="AC20">
        <f t="shared" si="0"/>
        <v>2.6845637583892619</v>
      </c>
      <c r="AD20">
        <f t="shared" si="0"/>
        <v>1.3333333333333333</v>
      </c>
      <c r="AE20">
        <f t="shared" si="0"/>
        <v>1.8575851393188854</v>
      </c>
      <c r="AF20">
        <f t="shared" si="0"/>
        <v>0</v>
      </c>
      <c r="AG20">
        <f t="shared" si="0"/>
        <v>1.2658227848101267</v>
      </c>
      <c r="AH20">
        <f t="shared" si="0"/>
        <v>4.0935672514619883</v>
      </c>
      <c r="AI20">
        <f t="shared" si="0"/>
        <v>2.7472527472527473</v>
      </c>
      <c r="AJ20">
        <f t="shared" si="0"/>
        <v>0</v>
      </c>
      <c r="AK20">
        <f t="shared" si="0"/>
        <v>1.5037593984962405</v>
      </c>
      <c r="AL20">
        <f t="shared" si="0"/>
        <v>1.1299435028248588</v>
      </c>
      <c r="AM20">
        <f t="shared" si="0"/>
        <v>1.7341040462427746</v>
      </c>
      <c r="AN20">
        <f t="shared" si="2"/>
        <v>0.85649568424153</v>
      </c>
      <c r="AO20">
        <f t="shared" si="3"/>
        <v>1.9412821478588951</v>
      </c>
      <c r="AP20">
        <f t="shared" si="4"/>
        <v>0.44120103055920423</v>
      </c>
      <c r="AQ20" s="6">
        <v>4</v>
      </c>
      <c r="AR20" s="6">
        <v>4</v>
      </c>
    </row>
    <row r="21" spans="1:44" x14ac:dyDescent="0.45">
      <c r="A21" s="6">
        <v>6</v>
      </c>
      <c r="B21">
        <f t="shared" si="1"/>
        <v>8.4895259095920625</v>
      </c>
      <c r="C21">
        <f t="shared" si="0"/>
        <v>9.1525423728813564</v>
      </c>
      <c r="D21">
        <f t="shared" si="0"/>
        <v>16.709511568123393</v>
      </c>
      <c r="E21">
        <f t="shared" si="0"/>
        <v>13.953488372093023</v>
      </c>
      <c r="F21">
        <f t="shared" si="0"/>
        <v>11.901840490797547</v>
      </c>
      <c r="G21">
        <f t="shared" si="0"/>
        <v>11.19186046511628</v>
      </c>
      <c r="H21">
        <f t="shared" si="0"/>
        <v>11.439842209072978</v>
      </c>
      <c r="I21">
        <f t="shared" si="0"/>
        <v>14.902807775377969</v>
      </c>
      <c r="J21">
        <f t="shared" si="0"/>
        <v>11.862527716186253</v>
      </c>
      <c r="K21">
        <f t="shared" si="0"/>
        <v>11.411992263056092</v>
      </c>
      <c r="L21">
        <f t="shared" si="0"/>
        <v>13.486005089058525</v>
      </c>
      <c r="M21">
        <f t="shared" si="0"/>
        <v>10.407239819004525</v>
      </c>
      <c r="N21">
        <f t="shared" si="0"/>
        <v>10.033444816053512</v>
      </c>
      <c r="O21">
        <f t="shared" si="0"/>
        <v>15.714285714285714</v>
      </c>
      <c r="P21">
        <f t="shared" si="0"/>
        <v>12.860892388451443</v>
      </c>
      <c r="Q21">
        <f t="shared" si="0"/>
        <v>12.203389830508474</v>
      </c>
      <c r="R21">
        <f t="shared" si="0"/>
        <v>12.691466083150985</v>
      </c>
      <c r="S21">
        <f t="shared" si="0"/>
        <v>10.176125244618396</v>
      </c>
      <c r="T21">
        <f t="shared" si="0"/>
        <v>13.138686131386862</v>
      </c>
      <c r="U21">
        <f t="shared" si="0"/>
        <v>12.297297297297296</v>
      </c>
      <c r="V21">
        <f t="shared" si="0"/>
        <v>12.459016393442623</v>
      </c>
      <c r="W21">
        <f t="shared" si="0"/>
        <v>13.855421686746988</v>
      </c>
      <c r="X21">
        <f t="shared" si="0"/>
        <v>9.8039215686274517</v>
      </c>
      <c r="Y21">
        <f t="shared" si="0"/>
        <v>10.48951048951049</v>
      </c>
      <c r="Z21">
        <f t="shared" si="0"/>
        <v>7.7966101694915251</v>
      </c>
      <c r="AA21">
        <f t="shared" si="0"/>
        <v>12.857142857142858</v>
      </c>
      <c r="AB21">
        <f t="shared" si="0"/>
        <v>15.869017632241814</v>
      </c>
      <c r="AC21">
        <f t="shared" si="0"/>
        <v>13.087248322147651</v>
      </c>
      <c r="AD21">
        <f t="shared" si="0"/>
        <v>19.333333333333332</v>
      </c>
      <c r="AE21">
        <f t="shared" si="0"/>
        <v>15.789473684210526</v>
      </c>
      <c r="AF21">
        <f t="shared" si="0"/>
        <v>11.851851851851851</v>
      </c>
      <c r="AG21">
        <f t="shared" si="0"/>
        <v>8.2278481012658222</v>
      </c>
      <c r="AH21">
        <f t="shared" si="0"/>
        <v>12.865497076023392</v>
      </c>
      <c r="AI21">
        <f t="shared" si="0"/>
        <v>10.989010989010989</v>
      </c>
      <c r="AJ21">
        <f t="shared" si="0"/>
        <v>11.71875</v>
      </c>
      <c r="AK21">
        <f t="shared" si="0"/>
        <v>12.030075187969924</v>
      </c>
      <c r="AL21">
        <f t="shared" si="0"/>
        <v>15.254237288135593</v>
      </c>
      <c r="AM21">
        <f t="shared" si="0"/>
        <v>8.0924855491329488</v>
      </c>
      <c r="AN21">
        <f t="shared" si="2"/>
        <v>2.5316504268198829</v>
      </c>
      <c r="AO21">
        <f t="shared" si="3"/>
        <v>12.273558519378907</v>
      </c>
      <c r="AP21">
        <f t="shared" si="4"/>
        <v>0.20626865654509421</v>
      </c>
      <c r="AQ21" s="6">
        <v>6</v>
      </c>
      <c r="AR21" s="6">
        <v>6</v>
      </c>
    </row>
    <row r="22" spans="1:44" x14ac:dyDescent="0.45">
      <c r="A22" s="6">
        <v>7</v>
      </c>
      <c r="B22">
        <f t="shared" si="1"/>
        <v>6.1742006615214997</v>
      </c>
      <c r="C22">
        <f t="shared" si="0"/>
        <v>7.9661016949152543</v>
      </c>
      <c r="D22">
        <f t="shared" si="0"/>
        <v>6.940874035989717</v>
      </c>
      <c r="E22">
        <f t="shared" si="0"/>
        <v>6.2790697674418601</v>
      </c>
      <c r="F22">
        <f t="shared" si="0"/>
        <v>4.9079754601226995</v>
      </c>
      <c r="G22">
        <f t="shared" si="0"/>
        <v>5.5232558139534884</v>
      </c>
      <c r="H22">
        <f t="shared" si="0"/>
        <v>8.0867850098619325</v>
      </c>
      <c r="I22">
        <f t="shared" si="0"/>
        <v>6.9114470842332612</v>
      </c>
      <c r="J22">
        <f t="shared" si="0"/>
        <v>8.758314855875831</v>
      </c>
      <c r="K22">
        <f t="shared" si="0"/>
        <v>7.1566731141199229</v>
      </c>
      <c r="L22">
        <f t="shared" si="0"/>
        <v>5.0890585241730282</v>
      </c>
      <c r="M22">
        <f t="shared" si="0"/>
        <v>7.2398190045248869</v>
      </c>
      <c r="N22">
        <f t="shared" si="0"/>
        <v>6.6889632107023411</v>
      </c>
      <c r="O22">
        <f t="shared" si="0"/>
        <v>6.7857142857142856</v>
      </c>
      <c r="P22">
        <f t="shared" si="0"/>
        <v>3.4120734908136483</v>
      </c>
      <c r="Q22">
        <f t="shared" si="0"/>
        <v>3.7288135593220337</v>
      </c>
      <c r="R22">
        <f t="shared" si="0"/>
        <v>3.9387308533916849</v>
      </c>
      <c r="S22">
        <f t="shared" si="0"/>
        <v>5.6751467710371823</v>
      </c>
      <c r="T22">
        <f t="shared" si="0"/>
        <v>5.1094890510948909</v>
      </c>
      <c r="U22">
        <f t="shared" si="0"/>
        <v>4.4594594594594597</v>
      </c>
      <c r="V22">
        <f t="shared" si="0"/>
        <v>5.9016393442622954</v>
      </c>
      <c r="W22">
        <f t="shared" si="0"/>
        <v>4.2168674698795181</v>
      </c>
      <c r="X22">
        <f t="shared" si="0"/>
        <v>6.2745098039215685</v>
      </c>
      <c r="Y22">
        <f t="shared" si="0"/>
        <v>6.526806526806527</v>
      </c>
      <c r="Z22">
        <f t="shared" si="0"/>
        <v>6.7796610169491522</v>
      </c>
      <c r="AA22">
        <f t="shared" si="0"/>
        <v>5.4285714285714288</v>
      </c>
      <c r="AB22">
        <f t="shared" si="0"/>
        <v>5.5415617128463479</v>
      </c>
      <c r="AC22">
        <f t="shared" si="0"/>
        <v>10.40268456375839</v>
      </c>
      <c r="AD22">
        <f t="shared" si="0"/>
        <v>5.333333333333333</v>
      </c>
      <c r="AE22">
        <f t="shared" si="0"/>
        <v>5.2631578947368425</v>
      </c>
      <c r="AF22">
        <f t="shared" si="0"/>
        <v>8.1481481481481488</v>
      </c>
      <c r="AG22">
        <f t="shared" si="0"/>
        <v>9.4936708860759502</v>
      </c>
      <c r="AH22">
        <f t="shared" si="0"/>
        <v>7.0175438596491224</v>
      </c>
      <c r="AI22">
        <f t="shared" si="0"/>
        <v>5.4945054945054945</v>
      </c>
      <c r="AJ22">
        <f t="shared" si="0"/>
        <v>7.03125</v>
      </c>
      <c r="AK22">
        <f t="shared" si="0"/>
        <v>8.2706766917293226</v>
      </c>
      <c r="AL22">
        <f t="shared" si="0"/>
        <v>6.2146892655367232</v>
      </c>
      <c r="AM22">
        <f t="shared" si="0"/>
        <v>6.3583815028901736</v>
      </c>
      <c r="AN22">
        <f t="shared" si="2"/>
        <v>1.5481219240153354</v>
      </c>
      <c r="AO22">
        <f t="shared" si="3"/>
        <v>6.3297269645228766</v>
      </c>
      <c r="AP22">
        <f t="shared" si="4"/>
        <v>0.24457957392037843</v>
      </c>
      <c r="AQ22" s="6">
        <v>7</v>
      </c>
      <c r="AR22" s="6">
        <v>7</v>
      </c>
    </row>
    <row r="23" spans="1:44" x14ac:dyDescent="0.45">
      <c r="A23" s="6">
        <v>9</v>
      </c>
      <c r="B23">
        <f t="shared" si="1"/>
        <v>1.3230429988974641</v>
      </c>
      <c r="C23">
        <f t="shared" si="0"/>
        <v>1.8644067796610169</v>
      </c>
      <c r="D23">
        <f t="shared" si="0"/>
        <v>2.5706940874035991</v>
      </c>
      <c r="E23">
        <f t="shared" si="0"/>
        <v>3.2558139534883721</v>
      </c>
      <c r="F23">
        <f t="shared" si="0"/>
        <v>2.8220858895705523</v>
      </c>
      <c r="G23">
        <f t="shared" si="0"/>
        <v>1.7441860465116279</v>
      </c>
      <c r="H23">
        <f t="shared" si="0"/>
        <v>1.7751479289940828</v>
      </c>
      <c r="I23">
        <f t="shared" si="0"/>
        <v>1.5118790496760259</v>
      </c>
      <c r="J23">
        <f t="shared" si="0"/>
        <v>1.7738359201773837</v>
      </c>
      <c r="K23">
        <f t="shared" si="0"/>
        <v>3.2882011605415862</v>
      </c>
      <c r="L23">
        <f t="shared" si="0"/>
        <v>2.7989821882951653</v>
      </c>
      <c r="M23">
        <f t="shared" si="0"/>
        <v>3.1674208144796379</v>
      </c>
      <c r="N23">
        <f t="shared" si="0"/>
        <v>3.0100334448160537</v>
      </c>
      <c r="O23">
        <f t="shared" si="0"/>
        <v>2.8571428571428572</v>
      </c>
      <c r="P23">
        <f t="shared" si="0"/>
        <v>1.837270341207349</v>
      </c>
      <c r="Q23">
        <f t="shared" si="0"/>
        <v>2.7118644067796609</v>
      </c>
      <c r="R23">
        <f t="shared" si="0"/>
        <v>2.1881838074398248</v>
      </c>
      <c r="S23">
        <f t="shared" si="0"/>
        <v>2.152641878669276</v>
      </c>
      <c r="T23">
        <f t="shared" si="0"/>
        <v>2.1897810218978102</v>
      </c>
      <c r="U23">
        <f t="shared" si="0"/>
        <v>1.3513513513513513</v>
      </c>
      <c r="V23">
        <f t="shared" si="0"/>
        <v>2.9508196721311477</v>
      </c>
      <c r="W23">
        <f t="shared" si="0"/>
        <v>2.4096385542168677</v>
      </c>
      <c r="X23">
        <f t="shared" si="0"/>
        <v>2.3529411764705883</v>
      </c>
      <c r="Y23">
        <f t="shared" si="0"/>
        <v>1.8648018648018647</v>
      </c>
      <c r="Z23">
        <f t="shared" si="0"/>
        <v>3.3898305084745761</v>
      </c>
      <c r="AA23">
        <f t="shared" si="0"/>
        <v>2.2857142857142856</v>
      </c>
      <c r="AB23">
        <f t="shared" si="0"/>
        <v>2.0151133501259446</v>
      </c>
      <c r="AC23">
        <f t="shared" si="0"/>
        <v>3.6912751677852347</v>
      </c>
      <c r="AD23">
        <f t="shared" si="0"/>
        <v>3.3333333333333335</v>
      </c>
      <c r="AE23">
        <f t="shared" si="0"/>
        <v>3.0959752321981426</v>
      </c>
      <c r="AF23">
        <f t="shared" si="0"/>
        <v>0</v>
      </c>
      <c r="AG23">
        <f t="shared" si="0"/>
        <v>1.8987341772151898</v>
      </c>
      <c r="AH23">
        <f t="shared" si="0"/>
        <v>0.58479532163742687</v>
      </c>
      <c r="AI23">
        <f t="shared" si="0"/>
        <v>2.7472527472527473</v>
      </c>
      <c r="AJ23">
        <f t="shared" si="0"/>
        <v>1.5625</v>
      </c>
      <c r="AK23">
        <f t="shared" si="0"/>
        <v>2.255639097744361</v>
      </c>
      <c r="AL23">
        <f t="shared" si="0"/>
        <v>3.3898305084745761</v>
      </c>
      <c r="AM23">
        <f t="shared" si="0"/>
        <v>2.3121387283236996</v>
      </c>
      <c r="AN23">
        <f t="shared" si="2"/>
        <v>0.80280231878317476</v>
      </c>
      <c r="AO23">
        <f t="shared" si="3"/>
        <v>2.3245868329710704</v>
      </c>
      <c r="AP23">
        <f t="shared" si="4"/>
        <v>0.34535269123808449</v>
      </c>
      <c r="AQ23" s="6">
        <v>9</v>
      </c>
      <c r="AR23" s="6">
        <v>9</v>
      </c>
    </row>
    <row r="24" spans="1:44" x14ac:dyDescent="0.45">
      <c r="A24" s="6">
        <v>12</v>
      </c>
      <c r="B24">
        <f t="shared" si="1"/>
        <v>20.83792723263506</v>
      </c>
      <c r="C24">
        <f t="shared" si="0"/>
        <v>21.864406779661017</v>
      </c>
      <c r="D24">
        <f t="shared" si="0"/>
        <v>22.10796915167095</v>
      </c>
      <c r="E24">
        <f t="shared" si="0"/>
        <v>23.255813953488371</v>
      </c>
      <c r="F24">
        <f t="shared" si="0"/>
        <v>21.104294478527606</v>
      </c>
      <c r="G24">
        <f t="shared" si="0"/>
        <v>18.604651162790699</v>
      </c>
      <c r="H24">
        <f t="shared" si="0"/>
        <v>21.893491124260354</v>
      </c>
      <c r="I24">
        <f t="shared" si="0"/>
        <v>18.358531317494599</v>
      </c>
      <c r="J24">
        <f t="shared" si="0"/>
        <v>20.066518847006652</v>
      </c>
      <c r="K24">
        <f t="shared" si="0"/>
        <v>18.955512572533848</v>
      </c>
      <c r="L24">
        <f t="shared" si="0"/>
        <v>19.847328244274809</v>
      </c>
      <c r="M24">
        <f t="shared" si="0"/>
        <v>19.909502262443439</v>
      </c>
      <c r="N24">
        <f t="shared" ref="C24:AM30" si="5">100*N9/N$15</f>
        <v>22.073578595317727</v>
      </c>
      <c r="O24">
        <f t="shared" si="5"/>
        <v>22.142857142857142</v>
      </c>
      <c r="P24">
        <f t="shared" si="5"/>
        <v>21.259842519685041</v>
      </c>
      <c r="Q24">
        <f t="shared" si="5"/>
        <v>18.983050847457626</v>
      </c>
      <c r="R24">
        <f t="shared" si="5"/>
        <v>19.037199124726477</v>
      </c>
      <c r="S24">
        <f t="shared" si="5"/>
        <v>18.590998043052839</v>
      </c>
      <c r="T24">
        <f t="shared" si="5"/>
        <v>27.007299270072991</v>
      </c>
      <c r="U24">
        <f t="shared" si="5"/>
        <v>21.486486486486488</v>
      </c>
      <c r="V24">
        <f t="shared" si="5"/>
        <v>22.295081967213115</v>
      </c>
      <c r="W24">
        <f t="shared" si="5"/>
        <v>26.506024096385541</v>
      </c>
      <c r="X24">
        <f t="shared" si="5"/>
        <v>25.882352941176471</v>
      </c>
      <c r="Y24">
        <f t="shared" si="5"/>
        <v>19.58041958041958</v>
      </c>
      <c r="Z24">
        <f t="shared" si="5"/>
        <v>25.084745762711865</v>
      </c>
      <c r="AA24">
        <f t="shared" si="5"/>
        <v>16.285714285714285</v>
      </c>
      <c r="AB24">
        <f t="shared" si="5"/>
        <v>20.403022670025187</v>
      </c>
      <c r="AC24">
        <f t="shared" si="5"/>
        <v>18.120805369127517</v>
      </c>
      <c r="AD24">
        <f t="shared" si="5"/>
        <v>14.666666666666666</v>
      </c>
      <c r="AE24">
        <f t="shared" si="5"/>
        <v>17.337461300309599</v>
      </c>
      <c r="AF24">
        <f t="shared" si="5"/>
        <v>28.888888888888889</v>
      </c>
      <c r="AG24">
        <f t="shared" si="5"/>
        <v>18.354430379746834</v>
      </c>
      <c r="AH24">
        <f t="shared" si="5"/>
        <v>23.976608187134502</v>
      </c>
      <c r="AI24">
        <f t="shared" si="5"/>
        <v>24.725274725274726</v>
      </c>
      <c r="AJ24">
        <f t="shared" si="5"/>
        <v>14.84375</v>
      </c>
      <c r="AK24">
        <f t="shared" si="5"/>
        <v>27.06766917293233</v>
      </c>
      <c r="AL24">
        <f t="shared" si="5"/>
        <v>24.293785310734464</v>
      </c>
      <c r="AM24">
        <f t="shared" si="5"/>
        <v>19.653179190751445</v>
      </c>
      <c r="AN24">
        <f t="shared" si="2"/>
        <v>3.3595866928600926</v>
      </c>
      <c r="AO24">
        <f t="shared" si="3"/>
        <v>21.193503675043601</v>
      </c>
      <c r="AP24">
        <f t="shared" si="4"/>
        <v>0.15851964565991852</v>
      </c>
      <c r="AQ24" s="6">
        <v>12</v>
      </c>
      <c r="AR24" s="6">
        <v>12</v>
      </c>
    </row>
    <row r="25" spans="1:44" x14ac:dyDescent="0.45">
      <c r="A25" s="6">
        <v>13</v>
      </c>
      <c r="B25">
        <f t="shared" si="1"/>
        <v>2.6460859977949283</v>
      </c>
      <c r="C25">
        <f t="shared" si="5"/>
        <v>2.8813559322033897</v>
      </c>
      <c r="D25">
        <f t="shared" si="5"/>
        <v>1.5424164524421593</v>
      </c>
      <c r="E25">
        <f t="shared" si="5"/>
        <v>3.0232558139534884</v>
      </c>
      <c r="F25">
        <f t="shared" si="5"/>
        <v>3.0674846625766872</v>
      </c>
      <c r="G25">
        <f t="shared" si="5"/>
        <v>2.1802325581395348</v>
      </c>
      <c r="H25">
        <f t="shared" si="5"/>
        <v>2.5641025641025643</v>
      </c>
      <c r="I25">
        <f t="shared" si="5"/>
        <v>1.2958963282937366</v>
      </c>
      <c r="J25">
        <f t="shared" si="5"/>
        <v>2.2172949002217295</v>
      </c>
      <c r="K25">
        <f t="shared" si="5"/>
        <v>1.7408123791102514</v>
      </c>
      <c r="L25">
        <f t="shared" si="5"/>
        <v>2.2900763358778624</v>
      </c>
      <c r="M25">
        <f t="shared" si="5"/>
        <v>2.0361990950226243</v>
      </c>
      <c r="N25">
        <f t="shared" si="5"/>
        <v>2.6755852842809364</v>
      </c>
      <c r="O25">
        <f t="shared" si="5"/>
        <v>2.5</v>
      </c>
      <c r="P25">
        <f t="shared" si="5"/>
        <v>2.6246719160104988</v>
      </c>
      <c r="Q25">
        <f t="shared" si="5"/>
        <v>1.6949152542372881</v>
      </c>
      <c r="R25">
        <f t="shared" si="5"/>
        <v>1.7505470459518599</v>
      </c>
      <c r="S25">
        <f t="shared" si="5"/>
        <v>2.5440313111545989</v>
      </c>
      <c r="T25">
        <f t="shared" si="5"/>
        <v>0.72992700729927007</v>
      </c>
      <c r="U25">
        <f t="shared" si="5"/>
        <v>1.0810810810810811</v>
      </c>
      <c r="V25">
        <f t="shared" si="5"/>
        <v>1.9672131147540983</v>
      </c>
      <c r="W25">
        <f t="shared" si="5"/>
        <v>3.6144578313253013</v>
      </c>
      <c r="X25">
        <f t="shared" si="5"/>
        <v>1.5686274509803921</v>
      </c>
      <c r="Y25">
        <f t="shared" si="5"/>
        <v>2.7972027972027971</v>
      </c>
      <c r="Z25">
        <f t="shared" si="5"/>
        <v>3.3898305084745761</v>
      </c>
      <c r="AA25">
        <f t="shared" si="5"/>
        <v>1.4285714285714286</v>
      </c>
      <c r="AB25">
        <f t="shared" si="5"/>
        <v>5.2896725440806049</v>
      </c>
      <c r="AC25">
        <f t="shared" si="5"/>
        <v>2.0134228187919465</v>
      </c>
      <c r="AD25">
        <f t="shared" si="5"/>
        <v>2.6666666666666665</v>
      </c>
      <c r="AE25">
        <f t="shared" si="5"/>
        <v>1.8575851393188854</v>
      </c>
      <c r="AF25">
        <f t="shared" si="5"/>
        <v>2.2222222222222223</v>
      </c>
      <c r="AG25">
        <f t="shared" si="5"/>
        <v>3.1645569620253164</v>
      </c>
      <c r="AH25">
        <f t="shared" si="5"/>
        <v>2.3391812865497075</v>
      </c>
      <c r="AI25">
        <f t="shared" si="5"/>
        <v>3.2967032967032965</v>
      </c>
      <c r="AJ25">
        <f t="shared" si="5"/>
        <v>0.78125</v>
      </c>
      <c r="AK25">
        <f t="shared" si="5"/>
        <v>1.5037593984962405</v>
      </c>
      <c r="AL25">
        <f t="shared" si="5"/>
        <v>0</v>
      </c>
      <c r="AM25">
        <f t="shared" si="5"/>
        <v>5.202312138728324</v>
      </c>
      <c r="AN25">
        <f t="shared" si="2"/>
        <v>1.0513133501263199</v>
      </c>
      <c r="AO25">
        <f t="shared" si="3"/>
        <v>2.3207686190696402</v>
      </c>
      <c r="AP25">
        <f t="shared" si="4"/>
        <v>0.45300222585212951</v>
      </c>
      <c r="AQ25" s="6">
        <v>13</v>
      </c>
      <c r="AR25" s="6">
        <v>13</v>
      </c>
    </row>
    <row r="26" spans="1:44" x14ac:dyDescent="0.45">
      <c r="A26" s="6">
        <v>14</v>
      </c>
      <c r="B26">
        <f t="shared" si="1"/>
        <v>1.2127894156560088</v>
      </c>
      <c r="C26">
        <f t="shared" si="5"/>
        <v>2.2033898305084745</v>
      </c>
      <c r="D26">
        <f t="shared" si="5"/>
        <v>0.51413881748071977</v>
      </c>
      <c r="E26">
        <f t="shared" si="5"/>
        <v>2.0930232558139537</v>
      </c>
      <c r="F26">
        <f t="shared" si="5"/>
        <v>1.9631901840490797</v>
      </c>
      <c r="G26">
        <f t="shared" si="5"/>
        <v>0.72674418604651159</v>
      </c>
      <c r="H26">
        <f t="shared" si="5"/>
        <v>2.1696252465483234</v>
      </c>
      <c r="I26">
        <f t="shared" si="5"/>
        <v>2.159827213822894</v>
      </c>
      <c r="J26">
        <f t="shared" si="5"/>
        <v>1.3303769401330376</v>
      </c>
      <c r="K26">
        <f t="shared" si="5"/>
        <v>2.3210831721470018</v>
      </c>
      <c r="L26">
        <f t="shared" si="5"/>
        <v>2.2900763358778624</v>
      </c>
      <c r="M26">
        <f t="shared" si="5"/>
        <v>2.0361990950226243</v>
      </c>
      <c r="N26">
        <f t="shared" si="5"/>
        <v>2.3411371237458196</v>
      </c>
      <c r="O26">
        <f t="shared" si="5"/>
        <v>2.5</v>
      </c>
      <c r="P26">
        <f t="shared" si="5"/>
        <v>1.5748031496062993</v>
      </c>
      <c r="Q26">
        <f t="shared" si="5"/>
        <v>2.7118644067796609</v>
      </c>
      <c r="R26">
        <f t="shared" si="5"/>
        <v>1.7505470459518599</v>
      </c>
      <c r="S26">
        <f t="shared" si="5"/>
        <v>2.5440313111545989</v>
      </c>
      <c r="T26">
        <f t="shared" si="5"/>
        <v>2.9197080291970803</v>
      </c>
      <c r="U26">
        <f t="shared" si="5"/>
        <v>1.6216216216216217</v>
      </c>
      <c r="V26">
        <f t="shared" si="5"/>
        <v>1.9672131147540983</v>
      </c>
      <c r="W26">
        <f t="shared" si="5"/>
        <v>3.0120481927710845</v>
      </c>
      <c r="X26">
        <f t="shared" si="5"/>
        <v>3.5294117647058822</v>
      </c>
      <c r="Y26">
        <f t="shared" si="5"/>
        <v>2.5641025641025643</v>
      </c>
      <c r="Z26">
        <f t="shared" si="5"/>
        <v>2.7118644067796609</v>
      </c>
      <c r="AA26">
        <f t="shared" si="5"/>
        <v>0.2857142857142857</v>
      </c>
      <c r="AB26">
        <f t="shared" si="5"/>
        <v>3.2745591939546599</v>
      </c>
      <c r="AC26">
        <f t="shared" si="5"/>
        <v>1.0067114093959733</v>
      </c>
      <c r="AD26">
        <f t="shared" si="5"/>
        <v>0.66666666666666663</v>
      </c>
      <c r="AE26">
        <f t="shared" si="5"/>
        <v>1.2383900928792571</v>
      </c>
      <c r="AF26">
        <f t="shared" si="5"/>
        <v>2.2222222222222223</v>
      </c>
      <c r="AG26">
        <f t="shared" si="5"/>
        <v>4.4303797468354427</v>
      </c>
      <c r="AH26">
        <f t="shared" si="5"/>
        <v>4.6783625730994149</v>
      </c>
      <c r="AI26">
        <f t="shared" si="5"/>
        <v>2.197802197802198</v>
      </c>
      <c r="AJ26">
        <f t="shared" si="5"/>
        <v>0.78125</v>
      </c>
      <c r="AK26">
        <f t="shared" si="5"/>
        <v>1.5037593984962405</v>
      </c>
      <c r="AL26">
        <f t="shared" si="5"/>
        <v>2.2598870056497176</v>
      </c>
      <c r="AM26">
        <f t="shared" si="5"/>
        <v>2.3121387283236996</v>
      </c>
      <c r="AN26">
        <f t="shared" si="2"/>
        <v>0.96434953289408187</v>
      </c>
      <c r="AO26">
        <f t="shared" si="3"/>
        <v>2.0954384196135925</v>
      </c>
      <c r="AP26">
        <f t="shared" si="4"/>
        <v>0.46021373086779233</v>
      </c>
      <c r="AQ26" s="6">
        <v>14</v>
      </c>
      <c r="AR26" s="6">
        <v>14</v>
      </c>
    </row>
    <row r="27" spans="1:44" x14ac:dyDescent="0.45">
      <c r="A27" s="6">
        <v>15.1</v>
      </c>
      <c r="B27">
        <f t="shared" si="1"/>
        <v>2.6460859977949283</v>
      </c>
      <c r="C27">
        <f t="shared" si="5"/>
        <v>3.7288135593220337</v>
      </c>
      <c r="D27">
        <f t="shared" si="5"/>
        <v>0.77120822622107965</v>
      </c>
      <c r="E27">
        <f t="shared" si="5"/>
        <v>1.8604651162790697</v>
      </c>
      <c r="F27">
        <f t="shared" si="5"/>
        <v>1.9631901840490797</v>
      </c>
      <c r="G27">
        <f t="shared" si="5"/>
        <v>3.0523255813953489</v>
      </c>
      <c r="H27">
        <f t="shared" si="5"/>
        <v>3.5502958579881656</v>
      </c>
      <c r="I27">
        <f t="shared" si="5"/>
        <v>1.2958963282937366</v>
      </c>
      <c r="J27">
        <f t="shared" si="5"/>
        <v>2.4390243902439024</v>
      </c>
      <c r="K27">
        <f t="shared" si="5"/>
        <v>1.1605415860735009</v>
      </c>
      <c r="L27">
        <f t="shared" si="5"/>
        <v>1.7811704834605597</v>
      </c>
      <c r="M27">
        <f t="shared" si="5"/>
        <v>2.2624434389140271</v>
      </c>
      <c r="N27">
        <f t="shared" si="5"/>
        <v>2.6755852842809364</v>
      </c>
      <c r="O27">
        <f t="shared" si="5"/>
        <v>2.1428571428571428</v>
      </c>
      <c r="P27">
        <f t="shared" si="5"/>
        <v>1.0498687664041995</v>
      </c>
      <c r="Q27">
        <f t="shared" si="5"/>
        <v>4.0677966101694913</v>
      </c>
      <c r="R27">
        <f t="shared" si="5"/>
        <v>2.8446389496717726</v>
      </c>
      <c r="S27">
        <f t="shared" si="5"/>
        <v>3.5225048923679059</v>
      </c>
      <c r="T27">
        <f t="shared" si="5"/>
        <v>0.72992700729927007</v>
      </c>
      <c r="U27">
        <f t="shared" si="5"/>
        <v>3.2432432432432434</v>
      </c>
      <c r="V27">
        <f t="shared" si="5"/>
        <v>2.9508196721311477</v>
      </c>
      <c r="W27">
        <f t="shared" si="5"/>
        <v>0.60240963855421692</v>
      </c>
      <c r="X27">
        <f t="shared" si="5"/>
        <v>1.9607843137254901</v>
      </c>
      <c r="Y27">
        <f t="shared" si="5"/>
        <v>2.3310023310023311</v>
      </c>
      <c r="Z27">
        <f t="shared" si="5"/>
        <v>1.6949152542372881</v>
      </c>
      <c r="AA27">
        <f t="shared" si="5"/>
        <v>1.1428571428571428</v>
      </c>
      <c r="AB27">
        <f t="shared" si="5"/>
        <v>3.0226700251889169</v>
      </c>
      <c r="AC27">
        <f t="shared" si="5"/>
        <v>0.33557046979865773</v>
      </c>
      <c r="AD27">
        <f t="shared" si="5"/>
        <v>0</v>
      </c>
      <c r="AE27">
        <f t="shared" si="5"/>
        <v>2.4767801857585141</v>
      </c>
      <c r="AF27">
        <f t="shared" si="5"/>
        <v>2.9629629629629628</v>
      </c>
      <c r="AG27">
        <f t="shared" si="5"/>
        <v>0.63291139240506333</v>
      </c>
      <c r="AH27">
        <f t="shared" si="5"/>
        <v>1.7543859649122806</v>
      </c>
      <c r="AI27">
        <f t="shared" si="5"/>
        <v>1.098901098901099</v>
      </c>
      <c r="AJ27">
        <f t="shared" si="5"/>
        <v>0.78125</v>
      </c>
      <c r="AK27">
        <f t="shared" si="5"/>
        <v>3.7593984962406015</v>
      </c>
      <c r="AL27">
        <f t="shared" si="5"/>
        <v>0</v>
      </c>
      <c r="AM27">
        <f t="shared" si="5"/>
        <v>2.3121387283236996</v>
      </c>
      <c r="AN27">
        <f t="shared" si="2"/>
        <v>1.1147662802183749</v>
      </c>
      <c r="AO27">
        <f t="shared" si="3"/>
        <v>2.0159905348244425</v>
      </c>
      <c r="AP27">
        <f t="shared" si="4"/>
        <v>0.55296206056614816</v>
      </c>
      <c r="AQ27" s="6">
        <v>15.1</v>
      </c>
      <c r="AR27" s="6">
        <v>15.1</v>
      </c>
    </row>
    <row r="28" spans="1:44" x14ac:dyDescent="0.45">
      <c r="A28" s="6">
        <v>15.2</v>
      </c>
      <c r="B28">
        <f t="shared" si="1"/>
        <v>4.4101433296582142</v>
      </c>
      <c r="C28">
        <f t="shared" si="5"/>
        <v>2.7118644067796609</v>
      </c>
      <c r="D28">
        <f t="shared" si="5"/>
        <v>1.2853470437017995</v>
      </c>
      <c r="E28">
        <f t="shared" si="5"/>
        <v>0.93023255813953487</v>
      </c>
      <c r="F28">
        <f t="shared" si="5"/>
        <v>3.5582822085889569</v>
      </c>
      <c r="G28">
        <f t="shared" si="5"/>
        <v>3.4883720930232558</v>
      </c>
      <c r="H28">
        <f t="shared" si="5"/>
        <v>3.1558185404339252</v>
      </c>
      <c r="I28">
        <f t="shared" si="5"/>
        <v>2.8077753779697625</v>
      </c>
      <c r="J28">
        <f t="shared" si="5"/>
        <v>2.7716186252771617</v>
      </c>
      <c r="K28">
        <f t="shared" si="5"/>
        <v>1.5473887814313345</v>
      </c>
      <c r="L28">
        <f t="shared" si="5"/>
        <v>3.5623409669211195</v>
      </c>
      <c r="M28">
        <f t="shared" si="5"/>
        <v>2.9411764705882355</v>
      </c>
      <c r="N28">
        <f t="shared" si="5"/>
        <v>2.6755852842809364</v>
      </c>
      <c r="O28">
        <f t="shared" si="5"/>
        <v>3.5714285714285716</v>
      </c>
      <c r="P28">
        <f t="shared" si="5"/>
        <v>3.674540682414698</v>
      </c>
      <c r="Q28">
        <f t="shared" si="5"/>
        <v>6.4406779661016946</v>
      </c>
      <c r="R28">
        <f t="shared" si="5"/>
        <v>3.2822757111597376</v>
      </c>
      <c r="S28">
        <f t="shared" si="5"/>
        <v>5.0880626223091978</v>
      </c>
      <c r="T28">
        <f t="shared" si="5"/>
        <v>0.72992700729927007</v>
      </c>
      <c r="U28">
        <f t="shared" si="5"/>
        <v>3.2432432432432434</v>
      </c>
      <c r="V28">
        <f t="shared" si="5"/>
        <v>5.9016393442622954</v>
      </c>
      <c r="W28">
        <f t="shared" si="5"/>
        <v>0.60240963855421692</v>
      </c>
      <c r="X28">
        <f t="shared" si="5"/>
        <v>0.78431372549019607</v>
      </c>
      <c r="Y28">
        <f t="shared" si="5"/>
        <v>4.1958041958041958</v>
      </c>
      <c r="Z28">
        <f t="shared" si="5"/>
        <v>0.67796610169491522</v>
      </c>
      <c r="AA28">
        <f t="shared" si="5"/>
        <v>1.4285714285714286</v>
      </c>
      <c r="AB28">
        <f t="shared" si="5"/>
        <v>3.0226700251889169</v>
      </c>
      <c r="AC28">
        <f t="shared" si="5"/>
        <v>1.6778523489932886</v>
      </c>
      <c r="AD28">
        <f t="shared" si="5"/>
        <v>0.66666666666666663</v>
      </c>
      <c r="AE28">
        <f t="shared" si="5"/>
        <v>2.1671826625386998</v>
      </c>
      <c r="AF28">
        <f t="shared" si="5"/>
        <v>1.4814814814814814</v>
      </c>
      <c r="AG28">
        <f t="shared" si="5"/>
        <v>1.8987341772151898</v>
      </c>
      <c r="AH28">
        <f t="shared" si="5"/>
        <v>1.7543859649122806</v>
      </c>
      <c r="AI28">
        <f t="shared" si="5"/>
        <v>2.197802197802198</v>
      </c>
      <c r="AJ28">
        <f t="shared" si="5"/>
        <v>7.03125</v>
      </c>
      <c r="AK28">
        <f t="shared" si="5"/>
        <v>0</v>
      </c>
      <c r="AL28">
        <f t="shared" si="5"/>
        <v>2.2598870056497176</v>
      </c>
      <c r="AM28">
        <f t="shared" si="5"/>
        <v>9.8265895953757223</v>
      </c>
      <c r="AN28">
        <f t="shared" si="2"/>
        <v>2.0039914193452963</v>
      </c>
      <c r="AO28">
        <f t="shared" si="3"/>
        <v>2.8802975802882034</v>
      </c>
      <c r="AP28">
        <f t="shared" si="4"/>
        <v>0.69575846366012517</v>
      </c>
      <c r="AQ28" s="6">
        <v>15.2</v>
      </c>
      <c r="AR28" s="6">
        <v>15.2</v>
      </c>
    </row>
    <row r="29" spans="1:44" x14ac:dyDescent="0.45">
      <c r="A29" s="6">
        <v>17</v>
      </c>
      <c r="B29">
        <f t="shared" si="1"/>
        <v>13.450937155457552</v>
      </c>
      <c r="C29">
        <f t="shared" si="5"/>
        <v>3.0508474576271185</v>
      </c>
      <c r="D29">
        <f t="shared" si="5"/>
        <v>2.0565552699228791</v>
      </c>
      <c r="E29">
        <f t="shared" si="5"/>
        <v>3.0232558139534884</v>
      </c>
      <c r="F29">
        <f t="shared" si="5"/>
        <v>4.4171779141104297</v>
      </c>
      <c r="G29">
        <f t="shared" si="5"/>
        <v>4.941860465116279</v>
      </c>
      <c r="H29">
        <f t="shared" si="5"/>
        <v>2.1696252465483234</v>
      </c>
      <c r="I29">
        <f t="shared" si="5"/>
        <v>2.8077753779697625</v>
      </c>
      <c r="J29">
        <f t="shared" si="5"/>
        <v>2.6607538802660753</v>
      </c>
      <c r="K29">
        <f t="shared" si="5"/>
        <v>2.1276595744680851</v>
      </c>
      <c r="L29">
        <f t="shared" si="5"/>
        <v>6.6157760814249365</v>
      </c>
      <c r="M29">
        <f t="shared" si="5"/>
        <v>3.1674208144796379</v>
      </c>
      <c r="N29">
        <f t="shared" si="5"/>
        <v>7.023411371237458</v>
      </c>
      <c r="O29">
        <f t="shared" si="5"/>
        <v>3.2142857142857144</v>
      </c>
      <c r="P29">
        <f t="shared" si="5"/>
        <v>3.674540682414698</v>
      </c>
      <c r="Q29">
        <f t="shared" si="5"/>
        <v>5.7627118644067794</v>
      </c>
      <c r="R29">
        <f t="shared" si="5"/>
        <v>2.8446389496717726</v>
      </c>
      <c r="S29">
        <f t="shared" si="5"/>
        <v>4.8923679060665366</v>
      </c>
      <c r="T29">
        <f t="shared" si="5"/>
        <v>0.72992700729927007</v>
      </c>
      <c r="U29">
        <f t="shared" si="5"/>
        <v>5.1351351351351351</v>
      </c>
      <c r="V29">
        <f t="shared" si="5"/>
        <v>9.5081967213114762</v>
      </c>
      <c r="W29">
        <f t="shared" si="5"/>
        <v>1.8072289156626506</v>
      </c>
      <c r="X29">
        <f t="shared" si="5"/>
        <v>3.1372549019607843</v>
      </c>
      <c r="Y29">
        <f t="shared" si="5"/>
        <v>6.9930069930069934</v>
      </c>
      <c r="Z29">
        <f t="shared" si="5"/>
        <v>2.3728813559322033</v>
      </c>
      <c r="AA29">
        <f t="shared" si="5"/>
        <v>5.1428571428571432</v>
      </c>
      <c r="AB29">
        <f t="shared" si="5"/>
        <v>7.5566750629722925</v>
      </c>
      <c r="AC29">
        <f t="shared" si="5"/>
        <v>3.0201342281879193</v>
      </c>
      <c r="AD29">
        <f t="shared" si="5"/>
        <v>0.66666666666666663</v>
      </c>
      <c r="AE29">
        <f t="shared" si="5"/>
        <v>0.61919504643962853</v>
      </c>
      <c r="AF29">
        <f t="shared" si="5"/>
        <v>4.4444444444444446</v>
      </c>
      <c r="AG29">
        <f t="shared" si="5"/>
        <v>1.8987341772151898</v>
      </c>
      <c r="AH29">
        <f t="shared" si="5"/>
        <v>3.5087719298245612</v>
      </c>
      <c r="AI29">
        <f t="shared" si="5"/>
        <v>1.6483516483516483</v>
      </c>
      <c r="AJ29">
        <f t="shared" si="5"/>
        <v>13.28125</v>
      </c>
      <c r="AK29">
        <f t="shared" si="5"/>
        <v>2.255639097744361</v>
      </c>
      <c r="AL29">
        <f t="shared" si="5"/>
        <v>0.56497175141242939</v>
      </c>
      <c r="AM29">
        <f t="shared" si="5"/>
        <v>8.6705202312138727</v>
      </c>
      <c r="AN29">
        <f t="shared" si="2"/>
        <v>3.1052454109575467</v>
      </c>
      <c r="AO29">
        <f t="shared" si="3"/>
        <v>4.2332485262385848</v>
      </c>
      <c r="AP29">
        <f t="shared" si="4"/>
        <v>0.73353723309901786</v>
      </c>
      <c r="AQ29" s="6">
        <v>17</v>
      </c>
      <c r="AR29" s="6">
        <v>17</v>
      </c>
    </row>
    <row r="30" spans="1:44" x14ac:dyDescent="0.45">
      <c r="A30" s="7" t="s">
        <v>34629</v>
      </c>
      <c r="B30">
        <f t="shared" si="1"/>
        <v>100</v>
      </c>
      <c r="C30">
        <f t="shared" si="5"/>
        <v>100</v>
      </c>
      <c r="D30">
        <f t="shared" si="5"/>
        <v>100</v>
      </c>
      <c r="E30">
        <f t="shared" si="5"/>
        <v>100</v>
      </c>
      <c r="F30">
        <f t="shared" si="5"/>
        <v>100</v>
      </c>
      <c r="G30">
        <f t="shared" si="5"/>
        <v>100</v>
      </c>
      <c r="H30">
        <f t="shared" si="5"/>
        <v>100</v>
      </c>
      <c r="I30">
        <f t="shared" si="5"/>
        <v>100</v>
      </c>
      <c r="J30">
        <f t="shared" si="5"/>
        <v>100</v>
      </c>
      <c r="K30">
        <f t="shared" si="5"/>
        <v>100</v>
      </c>
      <c r="L30">
        <f t="shared" si="5"/>
        <v>100</v>
      </c>
      <c r="M30">
        <f t="shared" si="5"/>
        <v>100</v>
      </c>
      <c r="N30">
        <f t="shared" si="5"/>
        <v>100</v>
      </c>
      <c r="O30">
        <f t="shared" si="5"/>
        <v>100</v>
      </c>
      <c r="P30">
        <f t="shared" si="5"/>
        <v>100</v>
      </c>
      <c r="Q30">
        <f t="shared" si="5"/>
        <v>100</v>
      </c>
      <c r="R30">
        <f t="shared" si="5"/>
        <v>100</v>
      </c>
      <c r="S30">
        <f t="shared" si="5"/>
        <v>100</v>
      </c>
      <c r="T30">
        <f t="shared" si="5"/>
        <v>100</v>
      </c>
      <c r="U30">
        <f t="shared" si="5"/>
        <v>100</v>
      </c>
      <c r="V30">
        <f t="shared" si="5"/>
        <v>100</v>
      </c>
      <c r="W30">
        <f t="shared" si="5"/>
        <v>100</v>
      </c>
      <c r="X30">
        <f t="shared" si="5"/>
        <v>100</v>
      </c>
      <c r="Y30">
        <f t="shared" si="5"/>
        <v>100</v>
      </c>
      <c r="Z30">
        <f t="shared" si="5"/>
        <v>100</v>
      </c>
      <c r="AA30">
        <f t="shared" si="5"/>
        <v>100</v>
      </c>
      <c r="AB30">
        <f t="shared" si="5"/>
        <v>100</v>
      </c>
      <c r="AC30">
        <f t="shared" si="5"/>
        <v>100</v>
      </c>
      <c r="AD30">
        <f t="shared" si="5"/>
        <v>100</v>
      </c>
      <c r="AE30">
        <f t="shared" si="5"/>
        <v>100</v>
      </c>
      <c r="AF30">
        <f t="shared" si="5"/>
        <v>100</v>
      </c>
      <c r="AG30">
        <f t="shared" si="5"/>
        <v>100</v>
      </c>
      <c r="AH30">
        <f t="shared" si="5"/>
        <v>100</v>
      </c>
      <c r="AI30">
        <f t="shared" si="5"/>
        <v>100</v>
      </c>
      <c r="AJ30">
        <f t="shared" si="5"/>
        <v>100</v>
      </c>
      <c r="AK30">
        <f t="shared" si="5"/>
        <v>100</v>
      </c>
      <c r="AL30">
        <f t="shared" si="5"/>
        <v>100</v>
      </c>
      <c r="AM30">
        <f t="shared" si="5"/>
        <v>100</v>
      </c>
      <c r="AN30">
        <f t="shared" si="2"/>
        <v>0</v>
      </c>
      <c r="AO30">
        <f t="shared" si="3"/>
        <v>100</v>
      </c>
      <c r="AP30">
        <f t="shared" si="4"/>
        <v>0</v>
      </c>
      <c r="AQ30" s="7" t="s">
        <v>34629</v>
      </c>
      <c r="AR30" s="7" t="s">
        <v>34629</v>
      </c>
    </row>
    <row r="31" spans="1:44" x14ac:dyDescent="0.45">
      <c r="A31" s="3" t="s">
        <v>34630</v>
      </c>
      <c r="B31" s="3">
        <v>1</v>
      </c>
      <c r="C31" s="3">
        <v>2</v>
      </c>
      <c r="D31" s="3">
        <v>3</v>
      </c>
      <c r="E31" s="3">
        <v>4</v>
      </c>
      <c r="F31" s="3">
        <v>5</v>
      </c>
      <c r="G31" s="3">
        <v>6</v>
      </c>
      <c r="H31" s="3">
        <v>7</v>
      </c>
      <c r="I31" s="3">
        <v>8</v>
      </c>
      <c r="J31" s="3">
        <v>9</v>
      </c>
      <c r="K31" s="3">
        <v>10</v>
      </c>
      <c r="L31" s="3">
        <v>11</v>
      </c>
      <c r="M31" s="3">
        <v>12</v>
      </c>
      <c r="N31" s="3">
        <v>13</v>
      </c>
      <c r="O31" s="3">
        <v>14</v>
      </c>
      <c r="P31" s="3">
        <v>15</v>
      </c>
      <c r="Q31" s="3">
        <v>16</v>
      </c>
      <c r="R31" s="3">
        <v>17</v>
      </c>
      <c r="S31" s="3">
        <v>18</v>
      </c>
      <c r="T31" s="3">
        <v>19</v>
      </c>
      <c r="U31" s="3">
        <v>20</v>
      </c>
      <c r="V31" s="3">
        <v>21</v>
      </c>
      <c r="W31" s="3">
        <v>22</v>
      </c>
      <c r="X31" s="3">
        <v>23</v>
      </c>
      <c r="Y31" s="3">
        <v>24</v>
      </c>
      <c r="Z31" s="3">
        <v>25</v>
      </c>
      <c r="AA31" s="3">
        <v>26</v>
      </c>
      <c r="AB31" s="3">
        <v>27</v>
      </c>
      <c r="AC31" s="3">
        <v>28</v>
      </c>
      <c r="AD31" s="3">
        <v>29</v>
      </c>
      <c r="AE31" s="3">
        <v>30</v>
      </c>
      <c r="AF31" s="3">
        <v>31</v>
      </c>
      <c r="AG31" s="3">
        <v>32</v>
      </c>
      <c r="AH31" s="3">
        <v>33</v>
      </c>
      <c r="AI31" s="3">
        <v>34</v>
      </c>
      <c r="AJ31" s="3">
        <v>35</v>
      </c>
      <c r="AK31" s="3">
        <v>36</v>
      </c>
      <c r="AL31" s="3">
        <v>37</v>
      </c>
      <c r="AM31" s="3">
        <v>38</v>
      </c>
      <c r="AQ31" s="3" t="s">
        <v>34630</v>
      </c>
      <c r="AR31" s="3" t="s">
        <v>34630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18"/>
  <sheetViews>
    <sheetView tabSelected="1" topLeftCell="CA8" workbookViewId="0">
      <selection activeCell="CD18" sqref="CD18"/>
    </sheetView>
  </sheetViews>
  <sheetFormatPr defaultRowHeight="14.25" x14ac:dyDescent="0.45"/>
  <sheetData>
    <row r="1" spans="1:89" x14ac:dyDescent="0.45">
      <c r="A1" t="s">
        <v>34630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 t="s">
        <v>34636</v>
      </c>
      <c r="AP1">
        <v>1</v>
      </c>
      <c r="AQ1">
        <v>2</v>
      </c>
      <c r="AR1">
        <v>3</v>
      </c>
      <c r="AS1">
        <v>4</v>
      </c>
      <c r="AT1">
        <v>5</v>
      </c>
      <c r="AU1">
        <v>6</v>
      </c>
      <c r="AV1">
        <v>7</v>
      </c>
      <c r="AW1">
        <v>8</v>
      </c>
      <c r="AX1">
        <v>9</v>
      </c>
      <c r="AY1">
        <v>10</v>
      </c>
      <c r="AZ1">
        <v>11</v>
      </c>
      <c r="BA1">
        <v>12</v>
      </c>
      <c r="BB1">
        <v>13</v>
      </c>
      <c r="BC1">
        <v>14</v>
      </c>
      <c r="BD1">
        <v>15</v>
      </c>
      <c r="BE1">
        <v>16</v>
      </c>
      <c r="BF1">
        <v>17</v>
      </c>
      <c r="BG1">
        <v>18</v>
      </c>
      <c r="BH1">
        <v>19</v>
      </c>
      <c r="BI1">
        <v>20</v>
      </c>
      <c r="BJ1">
        <v>21</v>
      </c>
      <c r="BK1">
        <v>22</v>
      </c>
      <c r="BL1">
        <v>23</v>
      </c>
      <c r="BM1">
        <v>24</v>
      </c>
      <c r="BN1">
        <v>25</v>
      </c>
      <c r="BO1">
        <v>26</v>
      </c>
      <c r="BP1">
        <v>27</v>
      </c>
      <c r="BQ1">
        <v>28</v>
      </c>
      <c r="BR1">
        <v>29</v>
      </c>
      <c r="BS1">
        <v>30</v>
      </c>
      <c r="BT1">
        <v>31</v>
      </c>
      <c r="BU1">
        <v>32</v>
      </c>
      <c r="BV1">
        <v>33</v>
      </c>
      <c r="BW1">
        <v>34</v>
      </c>
      <c r="BX1">
        <v>35</v>
      </c>
      <c r="BY1">
        <v>36</v>
      </c>
      <c r="BZ1">
        <v>37</v>
      </c>
      <c r="CA1">
        <v>38</v>
      </c>
      <c r="CB1">
        <v>39</v>
      </c>
      <c r="CC1" t="s">
        <v>34637</v>
      </c>
      <c r="CD1" t="s">
        <v>34638</v>
      </c>
      <c r="CE1" t="s">
        <v>34630</v>
      </c>
      <c r="CF1" t="s">
        <v>34634</v>
      </c>
      <c r="CG1" t="s">
        <v>34639</v>
      </c>
      <c r="CH1" t="s">
        <v>34640</v>
      </c>
    </row>
    <row r="2" spans="1:89" x14ac:dyDescent="0.45">
      <c r="A2">
        <v>1</v>
      </c>
      <c r="B2">
        <v>25.468577728776186</v>
      </c>
      <c r="C2">
        <v>27.966101694915253</v>
      </c>
      <c r="D2">
        <v>29.048843187660669</v>
      </c>
      <c r="E2">
        <v>25.581395348837209</v>
      </c>
      <c r="F2">
        <v>30.79754601226994</v>
      </c>
      <c r="G2">
        <v>31.395348837209301</v>
      </c>
      <c r="H2">
        <v>23.865877712031558</v>
      </c>
      <c r="I2">
        <v>33.261339092872568</v>
      </c>
      <c r="J2">
        <v>28.048780487804876</v>
      </c>
      <c r="K2">
        <v>32.108317214700193</v>
      </c>
      <c r="L2">
        <v>25.954198473282442</v>
      </c>
      <c r="M2">
        <v>30.76923076923077</v>
      </c>
      <c r="N2">
        <v>27.090301003344482</v>
      </c>
      <c r="O2">
        <v>23.214285714285715</v>
      </c>
      <c r="P2">
        <v>32.283464566929133</v>
      </c>
      <c r="Q2">
        <v>23.728813559322035</v>
      </c>
      <c r="R2">
        <v>33.479212253829324</v>
      </c>
      <c r="S2">
        <v>26.223091976516635</v>
      </c>
      <c r="T2">
        <v>29.927007299270073</v>
      </c>
      <c r="U2">
        <v>29.189189189189189</v>
      </c>
      <c r="V2">
        <v>20.327868852459016</v>
      </c>
      <c r="W2">
        <v>27.710843373493976</v>
      </c>
      <c r="X2">
        <v>32.941176470588232</v>
      </c>
      <c r="Y2">
        <v>28.438228438228439</v>
      </c>
      <c r="Z2">
        <v>30.847457627118644</v>
      </c>
      <c r="AA2">
        <v>34.285714285714285</v>
      </c>
      <c r="AB2">
        <v>23.929471032745592</v>
      </c>
      <c r="AC2">
        <v>24.496644295302012</v>
      </c>
      <c r="AD2">
        <v>34</v>
      </c>
      <c r="AE2">
        <v>31.888544891640866</v>
      </c>
      <c r="AF2">
        <v>22.222222222222221</v>
      </c>
      <c r="AG2">
        <v>36.708860759493668</v>
      </c>
      <c r="AH2">
        <v>23.976608187134502</v>
      </c>
      <c r="AI2">
        <v>34.615384615384613</v>
      </c>
      <c r="AJ2">
        <v>28.90625</v>
      </c>
      <c r="AK2">
        <v>29.323308270676691</v>
      </c>
      <c r="AL2">
        <v>36.158192090395481</v>
      </c>
      <c r="AM2">
        <v>24.855491329479769</v>
      </c>
      <c r="AO2">
        <f>MEDIAN(B2:AN2)</f>
        <v>28.977546593830333</v>
      </c>
      <c r="AP2">
        <f t="shared" ref="AP2:BE18" si="0">ABS(B2-$AO2)</f>
        <v>3.5089688650541468</v>
      </c>
      <c r="AQ2">
        <f t="shared" si="0"/>
        <v>1.0114448989150802</v>
      </c>
      <c r="AR2">
        <f t="shared" si="0"/>
        <v>7.1296593830336263E-2</v>
      </c>
      <c r="AS2">
        <f t="shared" si="0"/>
        <v>3.3961512449931242</v>
      </c>
      <c r="AT2">
        <f t="shared" si="0"/>
        <v>1.8199994184396076</v>
      </c>
      <c r="AU2">
        <f t="shared" si="0"/>
        <v>2.4178022433789685</v>
      </c>
      <c r="AV2">
        <f t="shared" si="0"/>
        <v>5.1116688817987743</v>
      </c>
      <c r="AW2">
        <f t="shared" si="0"/>
        <v>4.2837924990422351</v>
      </c>
      <c r="AX2">
        <f t="shared" si="0"/>
        <v>0.92876610602545639</v>
      </c>
      <c r="AY2">
        <f t="shared" si="0"/>
        <v>3.1307706208698605</v>
      </c>
      <c r="AZ2">
        <f t="shared" si="0"/>
        <v>3.0233481205478903</v>
      </c>
      <c r="BA2">
        <f t="shared" si="0"/>
        <v>1.7916841754004373</v>
      </c>
      <c r="BB2">
        <f t="shared" si="0"/>
        <v>1.8872455904858505</v>
      </c>
      <c r="BC2">
        <f t="shared" si="0"/>
        <v>5.7632608795446174</v>
      </c>
      <c r="BD2">
        <f t="shared" si="0"/>
        <v>3.3059179730988006</v>
      </c>
      <c r="BE2">
        <f t="shared" si="0"/>
        <v>5.2487330345082981</v>
      </c>
      <c r="BF2">
        <f t="shared" ref="BF2:BU18" si="1">ABS(R2-$AO2)</f>
        <v>4.5016656599989915</v>
      </c>
      <c r="BG2">
        <f t="shared" si="1"/>
        <v>2.7544546173136979</v>
      </c>
      <c r="BH2">
        <f t="shared" si="1"/>
        <v>0.94946070543974059</v>
      </c>
      <c r="BI2">
        <f t="shared" si="1"/>
        <v>0.21164259535885677</v>
      </c>
      <c r="BJ2">
        <f t="shared" si="1"/>
        <v>8.6496777413713168</v>
      </c>
      <c r="BK2">
        <f t="shared" si="1"/>
        <v>1.2667032203363568</v>
      </c>
      <c r="BL2">
        <f t="shared" si="1"/>
        <v>3.9636298767578992</v>
      </c>
      <c r="BM2">
        <f t="shared" si="1"/>
        <v>0.53931815560189378</v>
      </c>
      <c r="BN2">
        <f t="shared" si="1"/>
        <v>1.8699110332883109</v>
      </c>
      <c r="BO2">
        <f t="shared" si="1"/>
        <v>5.308167691883952</v>
      </c>
      <c r="BP2">
        <f t="shared" si="1"/>
        <v>5.0480755610847403</v>
      </c>
      <c r="BQ2">
        <f t="shared" si="1"/>
        <v>4.4809022985283207</v>
      </c>
      <c r="BR2">
        <f t="shared" si="1"/>
        <v>5.0224534061696673</v>
      </c>
      <c r="BS2">
        <f t="shared" si="1"/>
        <v>2.9109982978105329</v>
      </c>
      <c r="BT2">
        <f t="shared" si="1"/>
        <v>6.7553243716081113</v>
      </c>
      <c r="BU2">
        <f t="shared" si="1"/>
        <v>7.7313141656633348</v>
      </c>
      <c r="BV2">
        <f t="shared" ref="BS2:CB17" si="2">ABS(AH2-$AO2)</f>
        <v>5.0009384066958305</v>
      </c>
      <c r="BW2">
        <f t="shared" si="2"/>
        <v>5.6378380215542805</v>
      </c>
      <c r="BX2">
        <f t="shared" si="2"/>
        <v>7.1296593830332711E-2</v>
      </c>
      <c r="BY2">
        <f t="shared" si="2"/>
        <v>0.34576167684635806</v>
      </c>
      <c r="BZ2">
        <f t="shared" si="2"/>
        <v>7.1806454965651483</v>
      </c>
      <c r="CA2">
        <f t="shared" si="2"/>
        <v>4.1220552643505641</v>
      </c>
      <c r="CB2">
        <f t="shared" si="2"/>
        <v>28.977546593830333</v>
      </c>
      <c r="CC2">
        <f>MEDIAN(AP2:CB2)</f>
        <v>3.3961512449931242</v>
      </c>
      <c r="CD2">
        <f>CC2/AO2</f>
        <v>0.1171994058916018</v>
      </c>
      <c r="CE2">
        <v>1</v>
      </c>
      <c r="CF2" s="6">
        <v>1</v>
      </c>
      <c r="CG2">
        <f>STDEV(AP2:CB2)</f>
        <v>4.6540887191390494</v>
      </c>
      <c r="CH2">
        <f>CG2/AO2</f>
        <v>0.16061017119130302</v>
      </c>
      <c r="CJ2">
        <v>0.1172</v>
      </c>
      <c r="CK2">
        <v>1</v>
      </c>
    </row>
    <row r="3" spans="1:89" x14ac:dyDescent="0.45">
      <c r="A3">
        <v>2</v>
      </c>
      <c r="B3">
        <v>8.0485115766262396</v>
      </c>
      <c r="C3">
        <v>9.3220338983050848</v>
      </c>
      <c r="D3">
        <v>8.4832904884318765</v>
      </c>
      <c r="E3">
        <v>8.8372093023255811</v>
      </c>
      <c r="F3">
        <v>7.7300613496932513</v>
      </c>
      <c r="G3">
        <v>10.319767441860465</v>
      </c>
      <c r="H3">
        <v>12.820512820512821</v>
      </c>
      <c r="I3">
        <v>9.2872570194384441</v>
      </c>
      <c r="J3">
        <v>11.419068736141908</v>
      </c>
      <c r="K3">
        <v>12.185686653771761</v>
      </c>
      <c r="L3">
        <v>8.3969465648854964</v>
      </c>
      <c r="M3">
        <v>9.2760180995475121</v>
      </c>
      <c r="N3">
        <v>9.0301003344481607</v>
      </c>
      <c r="O3">
        <v>6.7857142857142856</v>
      </c>
      <c r="P3">
        <v>9.4488188976377945</v>
      </c>
      <c r="Q3">
        <v>10.169491525423728</v>
      </c>
      <c r="R3">
        <v>10.940919037199125</v>
      </c>
      <c r="S3">
        <v>9.9804305283757344</v>
      </c>
      <c r="T3">
        <v>10.218978102189782</v>
      </c>
      <c r="U3">
        <v>9.7297297297297298</v>
      </c>
      <c r="V3">
        <v>7.2131147540983607</v>
      </c>
      <c r="W3">
        <v>10.240963855421686</v>
      </c>
      <c r="X3">
        <v>7.8431372549019605</v>
      </c>
      <c r="Y3">
        <v>9.79020979020979</v>
      </c>
      <c r="Z3">
        <v>7.1186440677966099</v>
      </c>
      <c r="AA3">
        <v>13.142857142857142</v>
      </c>
      <c r="AB3">
        <v>5.0377833753148611</v>
      </c>
      <c r="AC3">
        <v>14.429530201342281</v>
      </c>
      <c r="AD3">
        <v>10</v>
      </c>
      <c r="AE3">
        <v>11.145510835913313</v>
      </c>
      <c r="AF3">
        <v>9.6296296296296298</v>
      </c>
      <c r="AG3">
        <v>6.962025316455696</v>
      </c>
      <c r="AH3">
        <v>8.7719298245614041</v>
      </c>
      <c r="AI3">
        <v>4.9450549450549453</v>
      </c>
      <c r="AJ3">
        <v>7.03125</v>
      </c>
      <c r="AK3">
        <v>8.2706766917293226</v>
      </c>
      <c r="AL3">
        <v>7.9096045197740112</v>
      </c>
      <c r="AM3">
        <v>6.9364161849710984</v>
      </c>
      <c r="AO3">
        <f t="shared" ref="AO3:AO18" si="3">MEDIAN(B3:AN3)</f>
        <v>9.2816375594929781</v>
      </c>
      <c r="AP3">
        <f t="shared" si="0"/>
        <v>1.2331259828667385</v>
      </c>
      <c r="AQ3">
        <f t="shared" si="0"/>
        <v>4.0396338812106691E-2</v>
      </c>
      <c r="AR3">
        <f t="shared" si="0"/>
        <v>0.79834707106110159</v>
      </c>
      <c r="AS3">
        <f t="shared" si="0"/>
        <v>0.44442825716739698</v>
      </c>
      <c r="AT3">
        <f t="shared" si="0"/>
        <v>1.5515762097997268</v>
      </c>
      <c r="AU3">
        <f t="shared" si="0"/>
        <v>1.0381298823674872</v>
      </c>
      <c r="AV3">
        <f t="shared" si="0"/>
        <v>3.5388752610198431</v>
      </c>
      <c r="AW3">
        <f t="shared" si="0"/>
        <v>5.6194599454659766E-3</v>
      </c>
      <c r="AX3">
        <f t="shared" si="0"/>
        <v>2.1374311766489296</v>
      </c>
      <c r="AY3">
        <f t="shared" si="0"/>
        <v>2.9040490942787827</v>
      </c>
      <c r="AZ3">
        <f t="shared" si="0"/>
        <v>0.88469099460748168</v>
      </c>
      <c r="BA3">
        <f t="shared" si="0"/>
        <v>5.6194599454659766E-3</v>
      </c>
      <c r="BB3">
        <f t="shared" si="0"/>
        <v>0.25153722504481735</v>
      </c>
      <c r="BC3">
        <f t="shared" si="0"/>
        <v>2.4959232737786925</v>
      </c>
      <c r="BD3">
        <f t="shared" si="0"/>
        <v>0.16718133814481639</v>
      </c>
      <c r="BE3">
        <f t="shared" si="0"/>
        <v>0.88785396593075028</v>
      </c>
      <c r="BF3">
        <f t="shared" si="1"/>
        <v>1.6592814777061466</v>
      </c>
      <c r="BG3">
        <f t="shared" si="1"/>
        <v>0.69879296888275633</v>
      </c>
      <c r="BH3">
        <f t="shared" si="1"/>
        <v>0.93734054269680378</v>
      </c>
      <c r="BI3">
        <f t="shared" si="1"/>
        <v>0.44809217023675174</v>
      </c>
      <c r="BJ3">
        <f t="shared" si="1"/>
        <v>2.0685228053946174</v>
      </c>
      <c r="BK3">
        <f t="shared" si="1"/>
        <v>0.95932629592870811</v>
      </c>
      <c r="BL3">
        <f t="shared" si="1"/>
        <v>1.4385003045910176</v>
      </c>
      <c r="BM3">
        <f t="shared" si="1"/>
        <v>0.5085722307168119</v>
      </c>
      <c r="BN3">
        <f t="shared" si="1"/>
        <v>2.1629934916963682</v>
      </c>
      <c r="BO3">
        <f t="shared" si="1"/>
        <v>3.8612195833641643</v>
      </c>
      <c r="BP3">
        <f t="shared" si="1"/>
        <v>4.243854184178117</v>
      </c>
      <c r="BQ3">
        <f t="shared" si="1"/>
        <v>5.1478926418493032</v>
      </c>
      <c r="BR3">
        <f t="shared" si="1"/>
        <v>0.71836244050702192</v>
      </c>
      <c r="BS3">
        <f t="shared" si="2"/>
        <v>1.8638732764203354</v>
      </c>
      <c r="BT3">
        <f t="shared" si="2"/>
        <v>0.34799207013665168</v>
      </c>
      <c r="BU3">
        <f t="shared" si="2"/>
        <v>2.3196122430372821</v>
      </c>
      <c r="BV3">
        <f t="shared" si="2"/>
        <v>0.50970773493157395</v>
      </c>
      <c r="BW3">
        <f t="shared" si="2"/>
        <v>4.3365826144380328</v>
      </c>
      <c r="BX3">
        <f t="shared" si="2"/>
        <v>2.2503875594929781</v>
      </c>
      <c r="BY3">
        <f t="shared" si="2"/>
        <v>1.0109608677636555</v>
      </c>
      <c r="BZ3">
        <f t="shared" si="2"/>
        <v>1.3720330397189668</v>
      </c>
      <c r="CA3">
        <f t="shared" si="2"/>
        <v>2.3452213745218797</v>
      </c>
      <c r="CB3">
        <f t="shared" si="2"/>
        <v>9.2816375594929781</v>
      </c>
      <c r="CC3">
        <f t="shared" ref="CC3:CC18" si="4">MEDIAN(AP3:CB3)</f>
        <v>1.2331259828667385</v>
      </c>
      <c r="CD3">
        <f t="shared" ref="CD3:CD18" si="5">CC3/AO3</f>
        <v>0.13285651103727214</v>
      </c>
      <c r="CE3">
        <v>2</v>
      </c>
      <c r="CF3" s="6">
        <v>2</v>
      </c>
      <c r="CG3">
        <f t="shared" ref="CG3:CG18" si="6">STDEV(AP3:CB3)</f>
        <v>1.7899179320564609</v>
      </c>
      <c r="CH3">
        <f t="shared" ref="CH3:CH18" si="7">CG3/AO3</f>
        <v>0.19284505784496908</v>
      </c>
      <c r="CJ3">
        <v>0.13289999999999999</v>
      </c>
      <c r="CK3">
        <v>2</v>
      </c>
    </row>
    <row r="4" spans="1:89" x14ac:dyDescent="0.45">
      <c r="A4">
        <v>3</v>
      </c>
      <c r="B4">
        <v>3.0871003307607499</v>
      </c>
      <c r="C4">
        <v>5.0847457627118642</v>
      </c>
      <c r="D4">
        <v>5.3984575835475574</v>
      </c>
      <c r="E4">
        <v>5.3488372093023253</v>
      </c>
      <c r="F4">
        <v>3.0674846625766872</v>
      </c>
      <c r="G4">
        <v>4.941860465116279</v>
      </c>
      <c r="H4">
        <v>4.1420118343195265</v>
      </c>
      <c r="I4">
        <v>3.8876889848812093</v>
      </c>
      <c r="J4">
        <v>3.4368070953436809</v>
      </c>
      <c r="K4">
        <v>3.8684719535783367</v>
      </c>
      <c r="L4">
        <v>5.343511450381679</v>
      </c>
      <c r="M4">
        <v>4.2986425339366514</v>
      </c>
      <c r="N4">
        <v>3.0100334448160537</v>
      </c>
      <c r="O4">
        <v>6.7857142857142856</v>
      </c>
      <c r="P4">
        <v>4.1994750656167978</v>
      </c>
      <c r="Q4">
        <v>5.4237288135593218</v>
      </c>
      <c r="R4">
        <v>3.7199124726477022</v>
      </c>
      <c r="S4">
        <v>5.8708414872798436</v>
      </c>
      <c r="T4">
        <v>5.1094890510948909</v>
      </c>
      <c r="U4">
        <v>5.5405405405405403</v>
      </c>
      <c r="V4">
        <v>3.9344262295081966</v>
      </c>
      <c r="W4">
        <v>5.4216867469879517</v>
      </c>
      <c r="X4">
        <v>1.9607843137254901</v>
      </c>
      <c r="Y4">
        <v>3.2634032634032635</v>
      </c>
      <c r="Z4">
        <v>5.4237288135593218</v>
      </c>
      <c r="AA4">
        <v>4</v>
      </c>
      <c r="AB4">
        <v>4.0302267002518892</v>
      </c>
      <c r="AC4">
        <v>5.0335570469798654</v>
      </c>
      <c r="AD4">
        <v>7.333333333333333</v>
      </c>
      <c r="AE4">
        <v>5.2631578947368425</v>
      </c>
      <c r="AF4">
        <v>5.9259259259259256</v>
      </c>
      <c r="AG4">
        <v>5.0632911392405067</v>
      </c>
      <c r="AH4">
        <v>4.6783625730994149</v>
      </c>
      <c r="AI4">
        <v>3.2967032967032965</v>
      </c>
      <c r="AJ4">
        <v>6.25</v>
      </c>
      <c r="AK4">
        <v>2.255639097744361</v>
      </c>
      <c r="AL4">
        <v>0.56497175141242939</v>
      </c>
      <c r="AM4">
        <v>1.7341040462427746</v>
      </c>
      <c r="AO4">
        <f t="shared" si="3"/>
        <v>4.4885025535180336</v>
      </c>
      <c r="AP4">
        <f t="shared" si="0"/>
        <v>1.4014022227572838</v>
      </c>
      <c r="AQ4">
        <f t="shared" si="0"/>
        <v>0.59624320919383056</v>
      </c>
      <c r="AR4">
        <f t="shared" si="0"/>
        <v>0.90995503002952383</v>
      </c>
      <c r="AS4">
        <f t="shared" si="0"/>
        <v>0.86033465578429169</v>
      </c>
      <c r="AT4">
        <f t="shared" si="0"/>
        <v>1.4210178909413465</v>
      </c>
      <c r="AU4">
        <f t="shared" si="0"/>
        <v>0.45335791159824534</v>
      </c>
      <c r="AV4">
        <f t="shared" si="0"/>
        <v>0.34649071919850716</v>
      </c>
      <c r="AW4">
        <f t="shared" si="0"/>
        <v>0.60081356863682434</v>
      </c>
      <c r="AX4">
        <f t="shared" si="0"/>
        <v>1.0516954581743527</v>
      </c>
      <c r="AY4">
        <f t="shared" si="0"/>
        <v>0.62003059993969689</v>
      </c>
      <c r="AZ4">
        <f t="shared" si="0"/>
        <v>0.85500889686364534</v>
      </c>
      <c r="BA4">
        <f t="shared" si="0"/>
        <v>0.18986001958138221</v>
      </c>
      <c r="BB4">
        <f t="shared" si="0"/>
        <v>1.4784691087019799</v>
      </c>
      <c r="BC4">
        <f t="shared" si="0"/>
        <v>2.297211732196252</v>
      </c>
      <c r="BD4">
        <f t="shared" si="0"/>
        <v>0.28902748790123578</v>
      </c>
      <c r="BE4">
        <f t="shared" si="0"/>
        <v>0.93522626004128817</v>
      </c>
      <c r="BF4">
        <f t="shared" si="1"/>
        <v>0.76859008087033143</v>
      </c>
      <c r="BG4">
        <f t="shared" si="1"/>
        <v>1.3823389337618099</v>
      </c>
      <c r="BH4">
        <f t="shared" si="1"/>
        <v>0.62098649757685731</v>
      </c>
      <c r="BI4">
        <f t="shared" si="1"/>
        <v>1.0520379870225067</v>
      </c>
      <c r="BJ4">
        <f t="shared" si="1"/>
        <v>0.55407632400983697</v>
      </c>
      <c r="BK4">
        <f t="shared" si="1"/>
        <v>0.9331841934699181</v>
      </c>
      <c r="BL4">
        <f t="shared" si="1"/>
        <v>2.5277182397925433</v>
      </c>
      <c r="BM4">
        <f t="shared" si="1"/>
        <v>1.2250992901147701</v>
      </c>
      <c r="BN4">
        <f t="shared" si="1"/>
        <v>0.93522626004128817</v>
      </c>
      <c r="BO4">
        <f t="shared" si="1"/>
        <v>0.48850255351803362</v>
      </c>
      <c r="BP4">
        <f t="shared" si="1"/>
        <v>0.4582758532661444</v>
      </c>
      <c r="BQ4">
        <f t="shared" si="1"/>
        <v>0.54505449346183177</v>
      </c>
      <c r="BR4">
        <f t="shared" si="1"/>
        <v>2.8448307798152994</v>
      </c>
      <c r="BS4">
        <f t="shared" si="2"/>
        <v>0.77465534121880886</v>
      </c>
      <c r="BT4">
        <f t="shared" si="2"/>
        <v>1.437423372407892</v>
      </c>
      <c r="BU4">
        <f t="shared" si="2"/>
        <v>0.57478858572247304</v>
      </c>
      <c r="BV4">
        <f t="shared" si="2"/>
        <v>0.18986001958138132</v>
      </c>
      <c r="BW4">
        <f t="shared" si="2"/>
        <v>1.1917992568147371</v>
      </c>
      <c r="BX4">
        <f t="shared" si="2"/>
        <v>1.7614974464819664</v>
      </c>
      <c r="BY4">
        <f t="shared" si="2"/>
        <v>2.2328634557736726</v>
      </c>
      <c r="BZ4">
        <f t="shared" si="2"/>
        <v>3.9235308021056041</v>
      </c>
      <c r="CA4">
        <f t="shared" si="2"/>
        <v>2.7543985072752593</v>
      </c>
      <c r="CB4">
        <f t="shared" si="2"/>
        <v>4.4885025535180336</v>
      </c>
      <c r="CC4">
        <f t="shared" si="4"/>
        <v>0.9331841934699181</v>
      </c>
      <c r="CD4">
        <f t="shared" si="5"/>
        <v>0.2079054611962958</v>
      </c>
      <c r="CE4">
        <v>3</v>
      </c>
      <c r="CF4" s="6">
        <v>3</v>
      </c>
      <c r="CG4">
        <f t="shared" si="6"/>
        <v>0.98288531119931644</v>
      </c>
      <c r="CH4">
        <f t="shared" si="7"/>
        <v>0.21897844536791963</v>
      </c>
      <c r="CJ4">
        <v>0.2079</v>
      </c>
      <c r="CK4">
        <v>3</v>
      </c>
    </row>
    <row r="5" spans="1:89" x14ac:dyDescent="0.45">
      <c r="A5">
        <v>4</v>
      </c>
      <c r="B5">
        <v>2.2050716648291071</v>
      </c>
      <c r="C5">
        <v>2.2033898305084745</v>
      </c>
      <c r="D5">
        <v>2.5706940874035991</v>
      </c>
      <c r="E5">
        <v>2.558139534883721</v>
      </c>
      <c r="F5">
        <v>2.6993865030674846</v>
      </c>
      <c r="G5">
        <v>1.8895348837209303</v>
      </c>
      <c r="H5">
        <v>2.3668639053254439</v>
      </c>
      <c r="I5">
        <v>1.5118790496760259</v>
      </c>
      <c r="J5">
        <v>3.2150776053215075</v>
      </c>
      <c r="K5">
        <v>2.1276595744680851</v>
      </c>
      <c r="L5">
        <v>2.5445292620865141</v>
      </c>
      <c r="M5">
        <v>2.4886877828054299</v>
      </c>
      <c r="N5">
        <v>1.6722408026755853</v>
      </c>
      <c r="O5">
        <v>1.7857142857142858</v>
      </c>
      <c r="P5">
        <v>2.0997375328083989</v>
      </c>
      <c r="Q5">
        <v>2.3728813559322033</v>
      </c>
      <c r="R5">
        <v>1.5317286652078774</v>
      </c>
      <c r="S5">
        <v>2.7397260273972601</v>
      </c>
      <c r="T5">
        <v>1.4598540145985401</v>
      </c>
      <c r="U5">
        <v>1.6216216216216217</v>
      </c>
      <c r="V5">
        <v>2.622950819672131</v>
      </c>
      <c r="W5">
        <v>0</v>
      </c>
      <c r="X5">
        <v>1.9607843137254901</v>
      </c>
      <c r="Y5">
        <v>1.1655011655011656</v>
      </c>
      <c r="Z5">
        <v>2.7118644067796609</v>
      </c>
      <c r="AA5">
        <v>2.2857142857142856</v>
      </c>
      <c r="AB5">
        <v>1.0075566750629723</v>
      </c>
      <c r="AC5">
        <v>2.6845637583892619</v>
      </c>
      <c r="AD5">
        <v>1.3333333333333333</v>
      </c>
      <c r="AE5">
        <v>1.8575851393188854</v>
      </c>
      <c r="AF5">
        <v>0</v>
      </c>
      <c r="AG5">
        <v>1.2658227848101267</v>
      </c>
      <c r="AH5">
        <v>4.0935672514619883</v>
      </c>
      <c r="AI5">
        <v>2.7472527472527473</v>
      </c>
      <c r="AJ5">
        <v>0</v>
      </c>
      <c r="AK5">
        <v>1.5037593984962405</v>
      </c>
      <c r="AL5">
        <v>1.1299435028248588</v>
      </c>
      <c r="AM5">
        <v>1.7341040462427746</v>
      </c>
      <c r="AO5">
        <f t="shared" si="3"/>
        <v>2.0302609232669444</v>
      </c>
      <c r="AP5">
        <f t="shared" si="0"/>
        <v>0.1748107415621627</v>
      </c>
      <c r="AQ5">
        <f t="shared" si="0"/>
        <v>0.17312890724153007</v>
      </c>
      <c r="AR5">
        <f t="shared" si="0"/>
        <v>0.54043316413665465</v>
      </c>
      <c r="AS5">
        <f t="shared" si="0"/>
        <v>0.52787861161677663</v>
      </c>
      <c r="AT5">
        <f t="shared" si="0"/>
        <v>0.66912557980054022</v>
      </c>
      <c r="AU5">
        <f t="shared" si="0"/>
        <v>0.14072603954601415</v>
      </c>
      <c r="AV5">
        <f t="shared" si="0"/>
        <v>0.33660298205849948</v>
      </c>
      <c r="AW5">
        <f t="shared" si="0"/>
        <v>0.51838187359091847</v>
      </c>
      <c r="AX5">
        <f t="shared" si="0"/>
        <v>1.1848166820545631</v>
      </c>
      <c r="AY5">
        <f t="shared" si="0"/>
        <v>9.7398651201140662E-2</v>
      </c>
      <c r="AZ5">
        <f t="shared" si="0"/>
        <v>0.51426833881956968</v>
      </c>
      <c r="BA5">
        <f t="shared" si="0"/>
        <v>0.4584268595384855</v>
      </c>
      <c r="BB5">
        <f t="shared" si="0"/>
        <v>0.35802012059135913</v>
      </c>
      <c r="BC5">
        <f t="shared" si="0"/>
        <v>0.2445466375526586</v>
      </c>
      <c r="BD5">
        <f t="shared" si="0"/>
        <v>6.9476609541454515E-2</v>
      </c>
      <c r="BE5">
        <f t="shared" si="0"/>
        <v>0.34262043266525888</v>
      </c>
      <c r="BF5">
        <f t="shared" si="1"/>
        <v>0.49853225805906698</v>
      </c>
      <c r="BG5">
        <f t="shared" si="1"/>
        <v>0.70946510413031572</v>
      </c>
      <c r="BH5">
        <f t="shared" si="1"/>
        <v>0.57040690866840427</v>
      </c>
      <c r="BI5">
        <f t="shared" si="1"/>
        <v>0.40863930164532269</v>
      </c>
      <c r="BJ5">
        <f t="shared" si="1"/>
        <v>0.59268989640518654</v>
      </c>
      <c r="BK5">
        <f t="shared" si="1"/>
        <v>2.0302609232669444</v>
      </c>
      <c r="BL5">
        <f t="shared" si="1"/>
        <v>6.9476609541454293E-2</v>
      </c>
      <c r="BM5">
        <f t="shared" si="1"/>
        <v>0.86475975776577885</v>
      </c>
      <c r="BN5">
        <f t="shared" si="1"/>
        <v>0.68160348351271649</v>
      </c>
      <c r="BO5">
        <f t="shared" si="1"/>
        <v>0.25545336244734118</v>
      </c>
      <c r="BP5">
        <f t="shared" si="1"/>
        <v>1.0227042482039721</v>
      </c>
      <c r="BQ5">
        <f t="shared" si="1"/>
        <v>0.65430283512231746</v>
      </c>
      <c r="BR5">
        <f t="shared" si="1"/>
        <v>0.69692758993361115</v>
      </c>
      <c r="BS5">
        <f t="shared" si="2"/>
        <v>0.17267578394805905</v>
      </c>
      <c r="BT5">
        <f t="shared" si="2"/>
        <v>2.0302609232669444</v>
      </c>
      <c r="BU5">
        <f t="shared" si="2"/>
        <v>0.76443813845681774</v>
      </c>
      <c r="BV5">
        <f t="shared" si="2"/>
        <v>2.0633063281950439</v>
      </c>
      <c r="BW5">
        <f t="shared" si="2"/>
        <v>0.71699182398580286</v>
      </c>
      <c r="BX5">
        <f t="shared" si="2"/>
        <v>2.0302609232669444</v>
      </c>
      <c r="BY5">
        <f t="shared" si="2"/>
        <v>0.52650152477070389</v>
      </c>
      <c r="BZ5">
        <f t="shared" si="2"/>
        <v>0.90031742044208563</v>
      </c>
      <c r="CA5">
        <f t="shared" si="2"/>
        <v>0.29615687702416982</v>
      </c>
      <c r="CB5">
        <f t="shared" si="2"/>
        <v>2.0302609232669444</v>
      </c>
      <c r="CC5">
        <f t="shared" si="4"/>
        <v>0.52787861161677663</v>
      </c>
      <c r="CD5">
        <f t="shared" si="5"/>
        <v>0.2600053055088869</v>
      </c>
      <c r="CE5">
        <v>4</v>
      </c>
      <c r="CF5" s="6">
        <v>4</v>
      </c>
      <c r="CG5">
        <f t="shared" si="6"/>
        <v>0.5840015922674785</v>
      </c>
      <c r="CH5">
        <f t="shared" si="7"/>
        <v>0.28764854092140368</v>
      </c>
      <c r="CJ5">
        <v>0.26</v>
      </c>
      <c r="CK5">
        <v>4</v>
      </c>
    </row>
    <row r="6" spans="1:89" x14ac:dyDescent="0.45">
      <c r="A6">
        <v>6</v>
      </c>
      <c r="B6">
        <v>8.4895259095920625</v>
      </c>
      <c r="C6">
        <v>9.1525423728813564</v>
      </c>
      <c r="D6">
        <v>16.709511568123393</v>
      </c>
      <c r="E6">
        <v>13.953488372093023</v>
      </c>
      <c r="F6">
        <v>11.901840490797547</v>
      </c>
      <c r="G6">
        <v>11.19186046511628</v>
      </c>
      <c r="H6">
        <v>11.439842209072978</v>
      </c>
      <c r="I6">
        <v>14.902807775377969</v>
      </c>
      <c r="J6">
        <v>11.862527716186253</v>
      </c>
      <c r="K6">
        <v>11.411992263056092</v>
      </c>
      <c r="L6">
        <v>13.486005089058525</v>
      </c>
      <c r="M6">
        <v>10.407239819004525</v>
      </c>
      <c r="N6">
        <v>10.033444816053512</v>
      </c>
      <c r="O6">
        <v>15.714285714285714</v>
      </c>
      <c r="P6">
        <v>12.860892388451443</v>
      </c>
      <c r="Q6">
        <v>12.203389830508474</v>
      </c>
      <c r="R6">
        <v>12.691466083150985</v>
      </c>
      <c r="S6">
        <v>10.176125244618396</v>
      </c>
      <c r="T6">
        <v>13.138686131386862</v>
      </c>
      <c r="U6">
        <v>12.297297297297296</v>
      </c>
      <c r="V6">
        <v>12.459016393442623</v>
      </c>
      <c r="W6">
        <v>13.855421686746988</v>
      </c>
      <c r="X6">
        <v>9.8039215686274517</v>
      </c>
      <c r="Y6">
        <v>10.48951048951049</v>
      </c>
      <c r="Z6">
        <v>7.7966101694915251</v>
      </c>
      <c r="AA6">
        <v>12.857142857142858</v>
      </c>
      <c r="AB6">
        <v>15.869017632241814</v>
      </c>
      <c r="AC6">
        <v>13.087248322147651</v>
      </c>
      <c r="AD6">
        <v>19.333333333333332</v>
      </c>
      <c r="AE6">
        <v>15.789473684210526</v>
      </c>
      <c r="AF6">
        <v>11.851851851851851</v>
      </c>
      <c r="AG6">
        <v>8.2278481012658222</v>
      </c>
      <c r="AH6">
        <v>12.865497076023392</v>
      </c>
      <c r="AI6">
        <v>10.989010989010989</v>
      </c>
      <c r="AJ6">
        <v>11.71875</v>
      </c>
      <c r="AK6">
        <v>12.030075187969924</v>
      </c>
      <c r="AL6">
        <v>15.254237288135593</v>
      </c>
      <c r="AM6">
        <v>8.0924855491329488</v>
      </c>
      <c r="AO6">
        <f t="shared" si="3"/>
        <v>12.116732509239199</v>
      </c>
      <c r="AP6">
        <f t="shared" si="0"/>
        <v>3.6272065996471365</v>
      </c>
      <c r="AQ6">
        <f t="shared" si="0"/>
        <v>2.9641901363578427</v>
      </c>
      <c r="AR6">
        <f t="shared" si="0"/>
        <v>4.5927790588841937</v>
      </c>
      <c r="AS6">
        <f t="shared" si="0"/>
        <v>1.8367558628538241</v>
      </c>
      <c r="AT6">
        <f t="shared" si="0"/>
        <v>0.21489201844165251</v>
      </c>
      <c r="AU6">
        <f t="shared" si="0"/>
        <v>0.92487204412291923</v>
      </c>
      <c r="AV6">
        <f t="shared" si="0"/>
        <v>0.67689030016622098</v>
      </c>
      <c r="AW6">
        <f t="shared" si="0"/>
        <v>2.78607526613877</v>
      </c>
      <c r="AX6">
        <f t="shared" si="0"/>
        <v>0.25420479305294563</v>
      </c>
      <c r="AY6">
        <f t="shared" si="0"/>
        <v>0.70474024618310693</v>
      </c>
      <c r="AZ6">
        <f t="shared" si="0"/>
        <v>1.3692725798193255</v>
      </c>
      <c r="BA6">
        <f t="shared" si="0"/>
        <v>1.7094926902346739</v>
      </c>
      <c r="BB6">
        <f t="shared" si="0"/>
        <v>2.083287693185687</v>
      </c>
      <c r="BC6">
        <f t="shared" si="0"/>
        <v>3.5975532050465144</v>
      </c>
      <c r="BD6">
        <f t="shared" si="0"/>
        <v>0.74415987921224414</v>
      </c>
      <c r="BE6">
        <f t="shared" si="0"/>
        <v>8.6657321269274945E-2</v>
      </c>
      <c r="BF6">
        <f t="shared" si="1"/>
        <v>0.57473357391178581</v>
      </c>
      <c r="BG6">
        <f t="shared" si="1"/>
        <v>1.9406072646208035</v>
      </c>
      <c r="BH6">
        <f t="shared" si="1"/>
        <v>1.0219536221476631</v>
      </c>
      <c r="BI6">
        <f t="shared" si="1"/>
        <v>0.18056478805809739</v>
      </c>
      <c r="BJ6">
        <f t="shared" si="1"/>
        <v>0.34228388420342348</v>
      </c>
      <c r="BK6">
        <f t="shared" si="1"/>
        <v>1.7386891775077888</v>
      </c>
      <c r="BL6">
        <f t="shared" si="1"/>
        <v>2.3128109406117474</v>
      </c>
      <c r="BM6">
        <f t="shared" si="1"/>
        <v>1.6272220197287091</v>
      </c>
      <c r="BN6">
        <f t="shared" si="1"/>
        <v>4.320122339747674</v>
      </c>
      <c r="BO6">
        <f t="shared" si="1"/>
        <v>0.74041034790365856</v>
      </c>
      <c r="BP6">
        <f t="shared" si="1"/>
        <v>3.7522851230026149</v>
      </c>
      <c r="BQ6">
        <f t="shared" si="1"/>
        <v>0.97051581290845235</v>
      </c>
      <c r="BR6">
        <f t="shared" si="1"/>
        <v>7.2166008240941331</v>
      </c>
      <c r="BS6">
        <f t="shared" si="2"/>
        <v>3.6727411749713266</v>
      </c>
      <c r="BT6">
        <f t="shared" si="2"/>
        <v>0.2648806573873479</v>
      </c>
      <c r="BU6">
        <f t="shared" si="2"/>
        <v>3.8888844079733769</v>
      </c>
      <c r="BV6">
        <f t="shared" si="2"/>
        <v>0.74876456678419245</v>
      </c>
      <c r="BW6">
        <f t="shared" si="2"/>
        <v>1.12772152022821</v>
      </c>
      <c r="BX6">
        <f t="shared" si="2"/>
        <v>0.39798250923919909</v>
      </c>
      <c r="BY6">
        <f t="shared" si="2"/>
        <v>8.6657321269274945E-2</v>
      </c>
      <c r="BZ6">
        <f t="shared" si="2"/>
        <v>3.1375047788963943</v>
      </c>
      <c r="CA6">
        <f t="shared" si="2"/>
        <v>4.0242469601062503</v>
      </c>
      <c r="CB6">
        <f t="shared" si="2"/>
        <v>12.116732509239199</v>
      </c>
      <c r="CC6">
        <f t="shared" si="4"/>
        <v>1.6272220197287091</v>
      </c>
      <c r="CD6">
        <f t="shared" si="5"/>
        <v>0.13429544792607467</v>
      </c>
      <c r="CE6">
        <v>6</v>
      </c>
      <c r="CF6" s="6">
        <v>6</v>
      </c>
      <c r="CG6">
        <f t="shared" si="6"/>
        <v>2.307524155285209</v>
      </c>
      <c r="CH6">
        <f t="shared" si="7"/>
        <v>0.19044112375392339</v>
      </c>
      <c r="CJ6">
        <v>0.1343</v>
      </c>
      <c r="CK6">
        <v>6</v>
      </c>
    </row>
    <row r="7" spans="1:89" x14ac:dyDescent="0.45">
      <c r="A7">
        <v>7</v>
      </c>
      <c r="B7">
        <v>6.1742006615214997</v>
      </c>
      <c r="C7">
        <v>7.9661016949152543</v>
      </c>
      <c r="D7">
        <v>6.940874035989717</v>
      </c>
      <c r="E7">
        <v>6.2790697674418601</v>
      </c>
      <c r="F7">
        <v>4.9079754601226995</v>
      </c>
      <c r="G7">
        <v>5.5232558139534884</v>
      </c>
      <c r="H7">
        <v>8.0867850098619325</v>
      </c>
      <c r="I7">
        <v>6.9114470842332612</v>
      </c>
      <c r="J7">
        <v>8.758314855875831</v>
      </c>
      <c r="K7">
        <v>7.1566731141199229</v>
      </c>
      <c r="L7">
        <v>5.0890585241730282</v>
      </c>
      <c r="M7">
        <v>7.2398190045248869</v>
      </c>
      <c r="N7">
        <v>6.6889632107023411</v>
      </c>
      <c r="O7">
        <v>6.7857142857142856</v>
      </c>
      <c r="P7">
        <v>3.4120734908136483</v>
      </c>
      <c r="Q7">
        <v>3.7288135593220337</v>
      </c>
      <c r="R7">
        <v>3.9387308533916849</v>
      </c>
      <c r="S7">
        <v>5.6751467710371823</v>
      </c>
      <c r="T7">
        <v>5.1094890510948909</v>
      </c>
      <c r="U7">
        <v>4.4594594594594597</v>
      </c>
      <c r="V7">
        <v>5.9016393442622954</v>
      </c>
      <c r="W7">
        <v>4.2168674698795181</v>
      </c>
      <c r="X7">
        <v>6.2745098039215685</v>
      </c>
      <c r="Y7">
        <v>6.526806526806527</v>
      </c>
      <c r="Z7">
        <v>6.7796610169491522</v>
      </c>
      <c r="AA7">
        <v>5.4285714285714288</v>
      </c>
      <c r="AB7">
        <v>5.5415617128463479</v>
      </c>
      <c r="AC7">
        <v>10.40268456375839</v>
      </c>
      <c r="AD7">
        <v>5.333333333333333</v>
      </c>
      <c r="AE7">
        <v>5.2631578947368425</v>
      </c>
      <c r="AF7">
        <v>8.1481481481481488</v>
      </c>
      <c r="AG7">
        <v>9.4936708860759502</v>
      </c>
      <c r="AH7">
        <v>7.0175438596491224</v>
      </c>
      <c r="AI7">
        <v>5.4945054945054945</v>
      </c>
      <c r="AJ7">
        <v>7.03125</v>
      </c>
      <c r="AK7">
        <v>8.2706766917293226</v>
      </c>
      <c r="AL7">
        <v>6.2146892655367232</v>
      </c>
      <c r="AM7">
        <v>6.3583815028901736</v>
      </c>
      <c r="AO7">
        <f t="shared" si="3"/>
        <v>6.2767897856817143</v>
      </c>
      <c r="AP7">
        <f t="shared" si="0"/>
        <v>0.1025891241602146</v>
      </c>
      <c r="AQ7">
        <f t="shared" si="0"/>
        <v>1.68931190923354</v>
      </c>
      <c r="AR7">
        <f t="shared" si="0"/>
        <v>0.66408425030800267</v>
      </c>
      <c r="AS7">
        <f t="shared" si="0"/>
        <v>2.2799817601457661E-3</v>
      </c>
      <c r="AT7">
        <f t="shared" si="0"/>
        <v>1.3688143255590148</v>
      </c>
      <c r="AU7">
        <f t="shared" si="0"/>
        <v>0.75353397172822589</v>
      </c>
      <c r="AV7">
        <f t="shared" si="0"/>
        <v>1.8099952241802182</v>
      </c>
      <c r="AW7">
        <f t="shared" si="0"/>
        <v>0.63465729855154684</v>
      </c>
      <c r="AX7">
        <f t="shared" si="0"/>
        <v>2.4815250701941167</v>
      </c>
      <c r="AY7">
        <f t="shared" si="0"/>
        <v>0.8798833284382086</v>
      </c>
      <c r="AZ7">
        <f t="shared" si="0"/>
        <v>1.1877312615086861</v>
      </c>
      <c r="BA7">
        <f t="shared" si="0"/>
        <v>0.96302921884317261</v>
      </c>
      <c r="BB7">
        <f t="shared" si="0"/>
        <v>0.41217342502062682</v>
      </c>
      <c r="BC7">
        <f t="shared" si="0"/>
        <v>0.50892450003257128</v>
      </c>
      <c r="BD7">
        <f t="shared" si="0"/>
        <v>2.864716294868066</v>
      </c>
      <c r="BE7">
        <f t="shared" si="0"/>
        <v>2.5479762263596806</v>
      </c>
      <c r="BF7">
        <f t="shared" si="1"/>
        <v>2.3380589322900294</v>
      </c>
      <c r="BG7">
        <f t="shared" si="1"/>
        <v>0.60164301464453196</v>
      </c>
      <c r="BH7">
        <f t="shared" si="1"/>
        <v>1.1673007345868234</v>
      </c>
      <c r="BI7">
        <f t="shared" si="1"/>
        <v>1.8173303262222547</v>
      </c>
      <c r="BJ7">
        <f t="shared" si="1"/>
        <v>0.37515044141941889</v>
      </c>
      <c r="BK7">
        <f t="shared" si="1"/>
        <v>2.0599223158021962</v>
      </c>
      <c r="BL7">
        <f t="shared" si="1"/>
        <v>2.2799817601457661E-3</v>
      </c>
      <c r="BM7">
        <f t="shared" si="1"/>
        <v>0.25001674112481265</v>
      </c>
      <c r="BN7">
        <f t="shared" si="1"/>
        <v>0.50287123126743793</v>
      </c>
      <c r="BO7">
        <f t="shared" si="1"/>
        <v>0.84821835711028548</v>
      </c>
      <c r="BP7">
        <f t="shared" si="1"/>
        <v>0.7352280728353664</v>
      </c>
      <c r="BQ7">
        <f t="shared" si="1"/>
        <v>4.1258947780766757</v>
      </c>
      <c r="BR7">
        <f t="shared" si="1"/>
        <v>0.94345645234838127</v>
      </c>
      <c r="BS7">
        <f t="shared" si="2"/>
        <v>1.0136318909448718</v>
      </c>
      <c r="BT7">
        <f t="shared" si="2"/>
        <v>1.8713583624664345</v>
      </c>
      <c r="BU7">
        <f t="shared" si="2"/>
        <v>3.2168811003942359</v>
      </c>
      <c r="BV7">
        <f t="shared" si="2"/>
        <v>0.74075407396740811</v>
      </c>
      <c r="BW7">
        <f t="shared" si="2"/>
        <v>0.78228429117621978</v>
      </c>
      <c r="BX7">
        <f t="shared" si="2"/>
        <v>0.75446021431828569</v>
      </c>
      <c r="BY7">
        <f t="shared" si="2"/>
        <v>1.9938869060476083</v>
      </c>
      <c r="BZ7">
        <f t="shared" si="2"/>
        <v>6.2100520144991123E-2</v>
      </c>
      <c r="CA7">
        <f t="shared" si="2"/>
        <v>8.1591717208459258E-2</v>
      </c>
      <c r="CB7">
        <f t="shared" si="2"/>
        <v>6.2767897856817143</v>
      </c>
      <c r="CC7">
        <f t="shared" si="4"/>
        <v>0.8798833284382086</v>
      </c>
      <c r="CD7">
        <f t="shared" si="5"/>
        <v>0.1401804677998541</v>
      </c>
      <c r="CE7">
        <v>7</v>
      </c>
      <c r="CF7" s="6">
        <v>7</v>
      </c>
      <c r="CG7">
        <f t="shared" si="6"/>
        <v>1.2602628165062251</v>
      </c>
      <c r="CH7">
        <f t="shared" si="7"/>
        <v>0.20078142801294235</v>
      </c>
      <c r="CJ7">
        <v>0.14019999999999999</v>
      </c>
      <c r="CK7">
        <v>7</v>
      </c>
    </row>
    <row r="8" spans="1:89" x14ac:dyDescent="0.45">
      <c r="A8">
        <v>9</v>
      </c>
      <c r="B8">
        <v>1.3230429988974641</v>
      </c>
      <c r="C8">
        <v>1.8644067796610169</v>
      </c>
      <c r="D8">
        <v>2.5706940874035991</v>
      </c>
      <c r="E8">
        <v>3.2558139534883721</v>
      </c>
      <c r="F8">
        <v>2.8220858895705523</v>
      </c>
      <c r="G8">
        <v>1.7441860465116279</v>
      </c>
      <c r="H8">
        <v>1.7751479289940828</v>
      </c>
      <c r="I8">
        <v>1.5118790496760259</v>
      </c>
      <c r="J8">
        <v>1.7738359201773837</v>
      </c>
      <c r="K8">
        <v>3.2882011605415862</v>
      </c>
      <c r="L8">
        <v>2.7989821882951653</v>
      </c>
      <c r="M8">
        <v>3.1674208144796379</v>
      </c>
      <c r="N8">
        <v>3.0100334448160537</v>
      </c>
      <c r="O8">
        <v>2.8571428571428572</v>
      </c>
      <c r="P8">
        <v>1.837270341207349</v>
      </c>
      <c r="Q8">
        <v>2.7118644067796609</v>
      </c>
      <c r="R8">
        <v>2.1881838074398248</v>
      </c>
      <c r="S8">
        <v>2.152641878669276</v>
      </c>
      <c r="T8">
        <v>2.1897810218978102</v>
      </c>
      <c r="U8">
        <v>1.3513513513513513</v>
      </c>
      <c r="V8">
        <v>2.9508196721311477</v>
      </c>
      <c r="W8">
        <v>2.4096385542168677</v>
      </c>
      <c r="X8">
        <v>2.3529411764705883</v>
      </c>
      <c r="Y8">
        <v>1.8648018648018647</v>
      </c>
      <c r="Z8">
        <v>3.3898305084745761</v>
      </c>
      <c r="AA8">
        <v>2.2857142857142856</v>
      </c>
      <c r="AB8">
        <v>2.0151133501259446</v>
      </c>
      <c r="AC8">
        <v>3.6912751677852347</v>
      </c>
      <c r="AD8">
        <v>3.3333333333333335</v>
      </c>
      <c r="AE8">
        <v>3.0959752321981426</v>
      </c>
      <c r="AF8">
        <v>0</v>
      </c>
      <c r="AG8">
        <v>1.8987341772151898</v>
      </c>
      <c r="AH8">
        <v>0.58479532163742687</v>
      </c>
      <c r="AI8">
        <v>2.7472527472527473</v>
      </c>
      <c r="AJ8">
        <v>1.5625</v>
      </c>
      <c r="AK8">
        <v>2.255639097744361</v>
      </c>
      <c r="AL8">
        <v>3.3898305084745761</v>
      </c>
      <c r="AM8">
        <v>2.3121387283236996</v>
      </c>
      <c r="AO8">
        <f t="shared" si="3"/>
        <v>2.2989265070189928</v>
      </c>
      <c r="AP8">
        <f t="shared" si="0"/>
        <v>0.97588350812152869</v>
      </c>
      <c r="AQ8">
        <f t="shared" si="0"/>
        <v>0.43451972735797595</v>
      </c>
      <c r="AR8">
        <f t="shared" si="0"/>
        <v>0.27176758038460624</v>
      </c>
      <c r="AS8">
        <f t="shared" si="0"/>
        <v>0.95688744646937929</v>
      </c>
      <c r="AT8">
        <f t="shared" si="0"/>
        <v>0.52315938255155947</v>
      </c>
      <c r="AU8">
        <f t="shared" si="0"/>
        <v>0.55474046050736492</v>
      </c>
      <c r="AV8">
        <f t="shared" si="0"/>
        <v>0.52377857802491001</v>
      </c>
      <c r="AW8">
        <f t="shared" si="0"/>
        <v>0.78704745734296688</v>
      </c>
      <c r="AX8">
        <f t="shared" si="0"/>
        <v>0.52509058684160914</v>
      </c>
      <c r="AY8">
        <f t="shared" si="0"/>
        <v>0.98927465352259336</v>
      </c>
      <c r="AZ8">
        <f t="shared" si="0"/>
        <v>0.5000556812761725</v>
      </c>
      <c r="BA8">
        <f t="shared" si="0"/>
        <v>0.86849430746064504</v>
      </c>
      <c r="BB8">
        <f t="shared" si="0"/>
        <v>0.71110693779706091</v>
      </c>
      <c r="BC8">
        <f t="shared" si="0"/>
        <v>0.55821635012386439</v>
      </c>
      <c r="BD8">
        <f t="shared" si="0"/>
        <v>0.46165616581164381</v>
      </c>
      <c r="BE8">
        <f t="shared" si="0"/>
        <v>0.41293789976066808</v>
      </c>
      <c r="BF8">
        <f t="shared" si="1"/>
        <v>0.11074269957916805</v>
      </c>
      <c r="BG8">
        <f t="shared" si="1"/>
        <v>0.14628462834971678</v>
      </c>
      <c r="BH8">
        <f t="shared" si="1"/>
        <v>0.10914548512118261</v>
      </c>
      <c r="BI8">
        <f t="shared" si="1"/>
        <v>0.9475751556676415</v>
      </c>
      <c r="BJ8">
        <f t="shared" si="1"/>
        <v>0.65189316511215489</v>
      </c>
      <c r="BK8">
        <f t="shared" si="1"/>
        <v>0.11071204719787486</v>
      </c>
      <c r="BL8">
        <f t="shared" si="1"/>
        <v>5.4014669451595498E-2</v>
      </c>
      <c r="BM8">
        <f t="shared" si="1"/>
        <v>0.4341246422171281</v>
      </c>
      <c r="BN8">
        <f t="shared" si="1"/>
        <v>1.0909040014555833</v>
      </c>
      <c r="BO8">
        <f t="shared" si="1"/>
        <v>1.3212221304707228E-2</v>
      </c>
      <c r="BP8">
        <f t="shared" si="1"/>
        <v>0.2838131568930482</v>
      </c>
      <c r="BQ8">
        <f t="shared" si="1"/>
        <v>1.3923486607662419</v>
      </c>
      <c r="BR8">
        <f t="shared" si="1"/>
        <v>1.0344068263143407</v>
      </c>
      <c r="BS8">
        <f t="shared" si="2"/>
        <v>0.79704872517914982</v>
      </c>
      <c r="BT8">
        <f t="shared" si="2"/>
        <v>2.2989265070189928</v>
      </c>
      <c r="BU8">
        <f t="shared" si="2"/>
        <v>0.40019232980380304</v>
      </c>
      <c r="BV8">
        <f t="shared" si="2"/>
        <v>1.7141311853815659</v>
      </c>
      <c r="BW8">
        <f t="shared" si="2"/>
        <v>0.44832624023375445</v>
      </c>
      <c r="BX8">
        <f t="shared" si="2"/>
        <v>0.73642650701899282</v>
      </c>
      <c r="BY8">
        <f t="shared" si="2"/>
        <v>4.3287409274631816E-2</v>
      </c>
      <c r="BZ8">
        <f t="shared" si="2"/>
        <v>1.0909040014555833</v>
      </c>
      <c r="CA8">
        <f t="shared" si="2"/>
        <v>1.3212221304706784E-2</v>
      </c>
      <c r="CB8">
        <f t="shared" si="2"/>
        <v>2.2989265070189928</v>
      </c>
      <c r="CC8">
        <f t="shared" si="4"/>
        <v>0.52509058684160914</v>
      </c>
      <c r="CD8">
        <f t="shared" si="5"/>
        <v>0.22840686087111658</v>
      </c>
      <c r="CE8">
        <v>9</v>
      </c>
      <c r="CF8" s="6">
        <v>9</v>
      </c>
      <c r="CG8">
        <f t="shared" si="6"/>
        <v>0.5490205689682861</v>
      </c>
      <c r="CH8">
        <f t="shared" si="7"/>
        <v>0.23881605927463878</v>
      </c>
      <c r="CJ8">
        <v>0.22839999999999999</v>
      </c>
      <c r="CK8">
        <v>9</v>
      </c>
    </row>
    <row r="9" spans="1:89" x14ac:dyDescent="0.45">
      <c r="A9">
        <v>10</v>
      </c>
      <c r="B9">
        <v>20.83792723263506</v>
      </c>
      <c r="C9">
        <v>21.864406779661017</v>
      </c>
      <c r="D9">
        <v>22.10796915167095</v>
      </c>
      <c r="E9">
        <v>23.255813953488371</v>
      </c>
      <c r="F9">
        <v>21.104294478527606</v>
      </c>
      <c r="G9">
        <v>18.604651162790699</v>
      </c>
      <c r="H9">
        <v>21.893491124260354</v>
      </c>
      <c r="I9">
        <v>18.358531317494599</v>
      </c>
      <c r="J9">
        <v>20.066518847006652</v>
      </c>
      <c r="K9">
        <v>18.955512572533848</v>
      </c>
      <c r="L9">
        <v>19.847328244274809</v>
      </c>
      <c r="M9">
        <v>19.909502262443439</v>
      </c>
      <c r="N9">
        <v>22.073578595317727</v>
      </c>
      <c r="O9">
        <v>22.142857142857142</v>
      </c>
      <c r="P9">
        <v>21.259842519685041</v>
      </c>
      <c r="Q9">
        <v>18.983050847457626</v>
      </c>
      <c r="R9">
        <v>19.037199124726477</v>
      </c>
      <c r="S9">
        <v>18.590998043052839</v>
      </c>
      <c r="T9">
        <v>27.007299270072991</v>
      </c>
      <c r="U9">
        <v>21.486486486486488</v>
      </c>
      <c r="V9">
        <v>22.295081967213115</v>
      </c>
      <c r="W9">
        <v>26.506024096385541</v>
      </c>
      <c r="X9">
        <v>25.882352941176471</v>
      </c>
      <c r="Y9">
        <v>19.58041958041958</v>
      </c>
      <c r="Z9">
        <v>25.084745762711865</v>
      </c>
      <c r="AA9">
        <v>16.285714285714285</v>
      </c>
      <c r="AB9">
        <v>20.403022670025187</v>
      </c>
      <c r="AC9">
        <v>18.120805369127517</v>
      </c>
      <c r="AD9">
        <v>14.666666666666666</v>
      </c>
      <c r="AE9">
        <v>17.337461300309599</v>
      </c>
      <c r="AF9">
        <v>28.888888888888889</v>
      </c>
      <c r="AG9">
        <v>18.354430379746834</v>
      </c>
      <c r="AH9">
        <v>23.976608187134502</v>
      </c>
      <c r="AI9">
        <v>24.725274725274726</v>
      </c>
      <c r="AJ9">
        <v>14.84375</v>
      </c>
      <c r="AK9">
        <v>27.06766917293233</v>
      </c>
      <c r="AL9">
        <v>24.293785310734464</v>
      </c>
      <c r="AM9">
        <v>19.653179190751445</v>
      </c>
      <c r="AO9">
        <f t="shared" si="3"/>
        <v>20.971110855581333</v>
      </c>
      <c r="AP9">
        <f t="shared" si="0"/>
        <v>0.13318362294627306</v>
      </c>
      <c r="AQ9">
        <f t="shared" si="0"/>
        <v>0.89329592407968406</v>
      </c>
      <c r="AR9">
        <f t="shared" si="0"/>
        <v>1.136858296089617</v>
      </c>
      <c r="AS9">
        <f t="shared" si="0"/>
        <v>2.2847030979070375</v>
      </c>
      <c r="AT9">
        <f t="shared" si="0"/>
        <v>0.13318362294627306</v>
      </c>
      <c r="AU9">
        <f t="shared" si="0"/>
        <v>2.3664596927906345</v>
      </c>
      <c r="AV9">
        <f t="shared" si="0"/>
        <v>0.92238026867902079</v>
      </c>
      <c r="AW9">
        <f t="shared" si="0"/>
        <v>2.6125795380867345</v>
      </c>
      <c r="AX9">
        <f t="shared" si="0"/>
        <v>0.90459200857468147</v>
      </c>
      <c r="AY9">
        <f t="shared" si="0"/>
        <v>2.0155982830474848</v>
      </c>
      <c r="AZ9">
        <f t="shared" si="0"/>
        <v>1.1237826113065239</v>
      </c>
      <c r="BA9">
        <f t="shared" si="0"/>
        <v>1.061608593137894</v>
      </c>
      <c r="BB9">
        <f t="shared" si="0"/>
        <v>1.1024677397363938</v>
      </c>
      <c r="BC9">
        <f t="shared" si="0"/>
        <v>1.1717462872758091</v>
      </c>
      <c r="BD9">
        <f t="shared" si="0"/>
        <v>0.28873166410370743</v>
      </c>
      <c r="BE9">
        <f t="shared" si="0"/>
        <v>1.988060008123707</v>
      </c>
      <c r="BF9">
        <f t="shared" si="1"/>
        <v>1.9339117308548559</v>
      </c>
      <c r="BG9">
        <f t="shared" si="1"/>
        <v>2.3801128125284947</v>
      </c>
      <c r="BH9">
        <f t="shared" si="1"/>
        <v>6.036188414491658</v>
      </c>
      <c r="BI9">
        <f t="shared" si="1"/>
        <v>0.51537563090515448</v>
      </c>
      <c r="BJ9">
        <f t="shared" si="1"/>
        <v>1.3239711116317814</v>
      </c>
      <c r="BK9">
        <f t="shared" si="1"/>
        <v>5.5349132408042081</v>
      </c>
      <c r="BL9">
        <f t="shared" si="1"/>
        <v>4.9112420855951378</v>
      </c>
      <c r="BM9">
        <f t="shared" si="1"/>
        <v>1.3906912751617533</v>
      </c>
      <c r="BN9">
        <f t="shared" si="1"/>
        <v>4.1136349071305318</v>
      </c>
      <c r="BO9">
        <f t="shared" si="1"/>
        <v>4.6853965698670486</v>
      </c>
      <c r="BP9">
        <f t="shared" si="1"/>
        <v>0.56808818555614593</v>
      </c>
      <c r="BQ9">
        <f t="shared" si="1"/>
        <v>2.8503054864538164</v>
      </c>
      <c r="BR9">
        <f t="shared" si="1"/>
        <v>6.3044441889146672</v>
      </c>
      <c r="BS9">
        <f t="shared" si="2"/>
        <v>3.6336495552717345</v>
      </c>
      <c r="BT9">
        <f t="shared" si="2"/>
        <v>7.917778033307556</v>
      </c>
      <c r="BU9">
        <f t="shared" si="2"/>
        <v>2.6166804758344995</v>
      </c>
      <c r="BV9">
        <f t="shared" si="2"/>
        <v>3.005497331553169</v>
      </c>
      <c r="BW9">
        <f t="shared" si="2"/>
        <v>3.754163869693393</v>
      </c>
      <c r="BX9">
        <f t="shared" si="2"/>
        <v>6.1273608555813333</v>
      </c>
      <c r="BY9">
        <f t="shared" si="2"/>
        <v>6.096558317350997</v>
      </c>
      <c r="BZ9">
        <f t="shared" si="2"/>
        <v>3.3226744551531304</v>
      </c>
      <c r="CA9">
        <f t="shared" si="2"/>
        <v>1.3179316648298887</v>
      </c>
      <c r="CB9">
        <f t="shared" si="2"/>
        <v>20.971110855581333</v>
      </c>
      <c r="CC9">
        <f t="shared" si="4"/>
        <v>2.2847030979070375</v>
      </c>
      <c r="CD9">
        <f t="shared" si="5"/>
        <v>0.10894525872476506</v>
      </c>
      <c r="CE9">
        <v>10</v>
      </c>
      <c r="CF9" s="6">
        <v>12</v>
      </c>
      <c r="CG9">
        <f t="shared" si="6"/>
        <v>3.5580373032885313</v>
      </c>
      <c r="CH9">
        <f t="shared" si="7"/>
        <v>0.16966374970744963</v>
      </c>
      <c r="CJ9">
        <v>0.1089</v>
      </c>
      <c r="CK9">
        <v>12</v>
      </c>
    </row>
    <row r="10" spans="1:89" x14ac:dyDescent="0.45">
      <c r="A10">
        <v>12</v>
      </c>
      <c r="B10">
        <v>2.6460859977949283</v>
      </c>
      <c r="C10">
        <v>2.8813559322033897</v>
      </c>
      <c r="D10">
        <v>1.5424164524421593</v>
      </c>
      <c r="E10">
        <v>3.0232558139534884</v>
      </c>
      <c r="F10">
        <v>3.0674846625766872</v>
      </c>
      <c r="G10">
        <v>2.1802325581395348</v>
      </c>
      <c r="H10">
        <v>2.5641025641025643</v>
      </c>
      <c r="I10">
        <v>1.2958963282937366</v>
      </c>
      <c r="J10">
        <v>2.2172949002217295</v>
      </c>
      <c r="K10">
        <v>1.7408123791102514</v>
      </c>
      <c r="L10">
        <v>2.2900763358778624</v>
      </c>
      <c r="M10">
        <v>2.0361990950226243</v>
      </c>
      <c r="N10">
        <v>2.6755852842809364</v>
      </c>
      <c r="O10">
        <v>2.5</v>
      </c>
      <c r="P10">
        <v>2.6246719160104988</v>
      </c>
      <c r="Q10">
        <v>1.6949152542372881</v>
      </c>
      <c r="R10">
        <v>1.7505470459518599</v>
      </c>
      <c r="S10">
        <v>2.5440313111545989</v>
      </c>
      <c r="T10">
        <v>0.72992700729927007</v>
      </c>
      <c r="U10">
        <v>1.0810810810810811</v>
      </c>
      <c r="V10">
        <v>1.9672131147540983</v>
      </c>
      <c r="W10">
        <v>3.6144578313253013</v>
      </c>
      <c r="X10">
        <v>1.5686274509803921</v>
      </c>
      <c r="Y10">
        <v>2.7972027972027971</v>
      </c>
      <c r="Z10">
        <v>3.3898305084745761</v>
      </c>
      <c r="AA10">
        <v>1.4285714285714286</v>
      </c>
      <c r="AB10">
        <v>5.2896725440806049</v>
      </c>
      <c r="AC10">
        <v>2.0134228187919465</v>
      </c>
      <c r="AD10">
        <v>2.6666666666666665</v>
      </c>
      <c r="AE10">
        <v>1.8575851393188854</v>
      </c>
      <c r="AF10">
        <v>2.2222222222222223</v>
      </c>
      <c r="AG10">
        <v>3.1645569620253164</v>
      </c>
      <c r="AH10">
        <v>2.3391812865497075</v>
      </c>
      <c r="AI10">
        <v>3.2967032967032965</v>
      </c>
      <c r="AJ10">
        <v>0.78125</v>
      </c>
      <c r="AK10">
        <v>1.5037593984962405</v>
      </c>
      <c r="AL10">
        <v>0</v>
      </c>
      <c r="AM10">
        <v>5.202312138728324</v>
      </c>
      <c r="AO10">
        <f t="shared" si="3"/>
        <v>2.2561492790500424</v>
      </c>
      <c r="AP10">
        <f t="shared" si="0"/>
        <v>0.38993671874488589</v>
      </c>
      <c r="AQ10">
        <f t="shared" si="0"/>
        <v>0.62520665315334734</v>
      </c>
      <c r="AR10">
        <f t="shared" si="0"/>
        <v>0.71373282660788306</v>
      </c>
      <c r="AS10">
        <f t="shared" si="0"/>
        <v>0.76710653490344605</v>
      </c>
      <c r="AT10">
        <f t="shared" si="0"/>
        <v>0.8113353835266448</v>
      </c>
      <c r="AU10">
        <f t="shared" si="0"/>
        <v>7.5916720910507607E-2</v>
      </c>
      <c r="AV10">
        <f t="shared" si="0"/>
        <v>0.30795328505252195</v>
      </c>
      <c r="AW10">
        <f t="shared" si="0"/>
        <v>0.96025295075630579</v>
      </c>
      <c r="AX10">
        <f t="shared" si="0"/>
        <v>3.8854378828312885E-2</v>
      </c>
      <c r="AY10">
        <f t="shared" si="0"/>
        <v>0.51533689993979093</v>
      </c>
      <c r="AZ10">
        <f t="shared" si="0"/>
        <v>3.3927056827820046E-2</v>
      </c>
      <c r="BA10">
        <f t="shared" si="0"/>
        <v>0.21995018402741806</v>
      </c>
      <c r="BB10">
        <f t="shared" si="0"/>
        <v>0.41943600523089408</v>
      </c>
      <c r="BC10">
        <f t="shared" si="0"/>
        <v>0.24385072094995763</v>
      </c>
      <c r="BD10">
        <f t="shared" si="0"/>
        <v>0.3685226369604564</v>
      </c>
      <c r="BE10">
        <f t="shared" si="0"/>
        <v>0.56123402481275431</v>
      </c>
      <c r="BF10">
        <f t="shared" si="1"/>
        <v>0.50560223309818242</v>
      </c>
      <c r="BG10">
        <f t="shared" si="1"/>
        <v>0.28788203210455654</v>
      </c>
      <c r="BH10">
        <f t="shared" si="1"/>
        <v>1.5262222717507723</v>
      </c>
      <c r="BI10">
        <f t="shared" si="1"/>
        <v>1.1750681979689612</v>
      </c>
      <c r="BJ10">
        <f t="shared" si="1"/>
        <v>0.28893616429594404</v>
      </c>
      <c r="BK10">
        <f t="shared" si="1"/>
        <v>1.3583085522752589</v>
      </c>
      <c r="BL10">
        <f t="shared" si="1"/>
        <v>0.68752182806965023</v>
      </c>
      <c r="BM10">
        <f t="shared" si="1"/>
        <v>0.54105351815275471</v>
      </c>
      <c r="BN10">
        <f t="shared" si="1"/>
        <v>1.1336812294245338</v>
      </c>
      <c r="BO10">
        <f t="shared" si="1"/>
        <v>0.82757785047861376</v>
      </c>
      <c r="BP10">
        <f t="shared" si="1"/>
        <v>3.0335232650305626</v>
      </c>
      <c r="BQ10">
        <f t="shared" si="1"/>
        <v>0.24272646025809586</v>
      </c>
      <c r="BR10">
        <f t="shared" si="1"/>
        <v>0.41051738761662415</v>
      </c>
      <c r="BS10">
        <f t="shared" si="2"/>
        <v>0.39856413973115701</v>
      </c>
      <c r="BT10">
        <f t="shared" si="2"/>
        <v>3.3927056827820046E-2</v>
      </c>
      <c r="BU10">
        <f t="shared" si="2"/>
        <v>0.90840768297527408</v>
      </c>
      <c r="BV10">
        <f t="shared" si="2"/>
        <v>8.3032007499665106E-2</v>
      </c>
      <c r="BW10">
        <f t="shared" si="2"/>
        <v>1.0405540176532542</v>
      </c>
      <c r="BX10">
        <f t="shared" si="2"/>
        <v>1.4748992790500424</v>
      </c>
      <c r="BY10">
        <f t="shared" si="2"/>
        <v>0.75238988055380185</v>
      </c>
      <c r="BZ10">
        <f t="shared" si="2"/>
        <v>2.2561492790500424</v>
      </c>
      <c r="CA10">
        <f t="shared" si="2"/>
        <v>2.9461628596782816</v>
      </c>
      <c r="CB10">
        <f t="shared" si="2"/>
        <v>2.2561492790500424</v>
      </c>
      <c r="CC10">
        <f t="shared" si="4"/>
        <v>0.56123402481275431</v>
      </c>
      <c r="CD10">
        <f t="shared" si="5"/>
        <v>0.24875748693768321</v>
      </c>
      <c r="CE10">
        <v>12</v>
      </c>
      <c r="CF10" s="6">
        <v>13</v>
      </c>
      <c r="CG10">
        <f t="shared" si="6"/>
        <v>0.74602858809973105</v>
      </c>
      <c r="CH10">
        <f t="shared" si="7"/>
        <v>0.33066455089082064</v>
      </c>
      <c r="CJ10">
        <v>0.24879999999999999</v>
      </c>
      <c r="CK10">
        <v>13</v>
      </c>
    </row>
    <row r="11" spans="1:89" x14ac:dyDescent="0.45">
      <c r="A11">
        <v>13</v>
      </c>
      <c r="B11">
        <v>1.2127894156560088</v>
      </c>
      <c r="C11">
        <v>2.2033898305084745</v>
      </c>
      <c r="D11">
        <v>0.51413881748071977</v>
      </c>
      <c r="E11">
        <v>2.0930232558139537</v>
      </c>
      <c r="F11">
        <v>1.9631901840490797</v>
      </c>
      <c r="G11">
        <v>0.72674418604651159</v>
      </c>
      <c r="H11">
        <v>2.1696252465483234</v>
      </c>
      <c r="I11">
        <v>2.159827213822894</v>
      </c>
      <c r="J11">
        <v>1.3303769401330376</v>
      </c>
      <c r="K11">
        <v>2.3210831721470018</v>
      </c>
      <c r="L11">
        <v>2.2900763358778624</v>
      </c>
      <c r="M11">
        <v>2.0361990950226243</v>
      </c>
      <c r="N11">
        <v>2.3411371237458196</v>
      </c>
      <c r="O11">
        <v>2.5</v>
      </c>
      <c r="P11">
        <v>1.5748031496062993</v>
      </c>
      <c r="Q11">
        <v>2.7118644067796609</v>
      </c>
      <c r="R11">
        <v>1.7505470459518599</v>
      </c>
      <c r="S11">
        <v>2.5440313111545989</v>
      </c>
      <c r="T11">
        <v>2.9197080291970803</v>
      </c>
      <c r="U11">
        <v>1.6216216216216217</v>
      </c>
      <c r="V11">
        <v>1.9672131147540983</v>
      </c>
      <c r="W11">
        <v>3.0120481927710845</v>
      </c>
      <c r="X11">
        <v>3.5294117647058822</v>
      </c>
      <c r="Y11">
        <v>2.5641025641025643</v>
      </c>
      <c r="Z11">
        <v>2.7118644067796609</v>
      </c>
      <c r="AA11">
        <v>0.2857142857142857</v>
      </c>
      <c r="AB11">
        <v>3.2745591939546599</v>
      </c>
      <c r="AC11">
        <v>1.0067114093959733</v>
      </c>
      <c r="AD11">
        <v>0.66666666666666663</v>
      </c>
      <c r="AE11">
        <v>1.2383900928792571</v>
      </c>
      <c r="AF11">
        <v>2.2222222222222223</v>
      </c>
      <c r="AG11">
        <v>4.4303797468354427</v>
      </c>
      <c r="AH11">
        <v>4.6783625730994149</v>
      </c>
      <c r="AI11">
        <v>2.197802197802198</v>
      </c>
      <c r="AJ11">
        <v>0.78125</v>
      </c>
      <c r="AK11">
        <v>1.5037593984962405</v>
      </c>
      <c r="AL11">
        <v>2.2598870056497176</v>
      </c>
      <c r="AM11">
        <v>2.3121387283236996</v>
      </c>
      <c r="AO11">
        <f t="shared" si="3"/>
        <v>2.1837137221752609</v>
      </c>
      <c r="AP11">
        <f t="shared" si="0"/>
        <v>0.9709243065192521</v>
      </c>
      <c r="AQ11">
        <f t="shared" si="0"/>
        <v>1.9676108333213538E-2</v>
      </c>
      <c r="AR11">
        <f t="shared" si="0"/>
        <v>1.6695749046945412</v>
      </c>
      <c r="AS11">
        <f t="shared" si="0"/>
        <v>9.0690466361307287E-2</v>
      </c>
      <c r="AT11">
        <f t="shared" si="0"/>
        <v>0.2205235381261812</v>
      </c>
      <c r="AU11">
        <f t="shared" si="0"/>
        <v>1.4569695361287494</v>
      </c>
      <c r="AV11">
        <f t="shared" si="0"/>
        <v>1.4088475626937491E-2</v>
      </c>
      <c r="AW11">
        <f t="shared" si="0"/>
        <v>2.3886508352366942E-2</v>
      </c>
      <c r="AX11">
        <f t="shared" si="0"/>
        <v>0.8533367820422233</v>
      </c>
      <c r="AY11">
        <f t="shared" si="0"/>
        <v>0.13736944997174083</v>
      </c>
      <c r="AZ11">
        <f t="shared" si="0"/>
        <v>0.10636261370260147</v>
      </c>
      <c r="BA11">
        <f t="shared" si="0"/>
        <v>0.14751462715263663</v>
      </c>
      <c r="BB11">
        <f t="shared" si="0"/>
        <v>0.15742340157055867</v>
      </c>
      <c r="BC11">
        <f t="shared" si="0"/>
        <v>0.31628627782473906</v>
      </c>
      <c r="BD11">
        <f t="shared" si="0"/>
        <v>0.60891057256896164</v>
      </c>
      <c r="BE11">
        <f t="shared" si="0"/>
        <v>0.52815068460439996</v>
      </c>
      <c r="BF11">
        <f t="shared" si="1"/>
        <v>0.43316667622340099</v>
      </c>
      <c r="BG11">
        <f t="shared" si="1"/>
        <v>0.36031758897933797</v>
      </c>
      <c r="BH11">
        <f t="shared" si="1"/>
        <v>0.73599430702181934</v>
      </c>
      <c r="BI11">
        <f t="shared" si="1"/>
        <v>0.56209210055363923</v>
      </c>
      <c r="BJ11">
        <f t="shared" si="1"/>
        <v>0.21650060742116262</v>
      </c>
      <c r="BK11">
        <f t="shared" si="1"/>
        <v>0.82833447059582355</v>
      </c>
      <c r="BL11">
        <f t="shared" si="1"/>
        <v>1.3456980425306213</v>
      </c>
      <c r="BM11">
        <f t="shared" si="1"/>
        <v>0.38038884192730338</v>
      </c>
      <c r="BN11">
        <f t="shared" si="1"/>
        <v>0.52815068460439996</v>
      </c>
      <c r="BO11">
        <f t="shared" si="1"/>
        <v>1.8979994364609754</v>
      </c>
      <c r="BP11">
        <f t="shared" si="1"/>
        <v>1.0908454717793989</v>
      </c>
      <c r="BQ11">
        <f t="shared" si="1"/>
        <v>1.1770023127792877</v>
      </c>
      <c r="BR11">
        <f t="shared" si="1"/>
        <v>1.5170470555085944</v>
      </c>
      <c r="BS11">
        <f t="shared" si="2"/>
        <v>0.94532362929600389</v>
      </c>
      <c r="BT11">
        <f t="shared" si="2"/>
        <v>3.850850004696138E-2</v>
      </c>
      <c r="BU11">
        <f t="shared" si="2"/>
        <v>2.2466660246601817</v>
      </c>
      <c r="BV11">
        <f t="shared" si="2"/>
        <v>2.494648850924154</v>
      </c>
      <c r="BW11">
        <f t="shared" si="2"/>
        <v>1.4088475626937047E-2</v>
      </c>
      <c r="BX11">
        <f t="shared" si="2"/>
        <v>1.4024637221752609</v>
      </c>
      <c r="BY11">
        <f t="shared" si="2"/>
        <v>0.67995432367902042</v>
      </c>
      <c r="BZ11">
        <f t="shared" si="2"/>
        <v>7.6173283474456621E-2</v>
      </c>
      <c r="CA11">
        <f t="shared" si="2"/>
        <v>0.12842500614843866</v>
      </c>
      <c r="CB11">
        <f t="shared" si="2"/>
        <v>2.1837137221752609</v>
      </c>
      <c r="CC11">
        <f t="shared" si="4"/>
        <v>0.52815068460439996</v>
      </c>
      <c r="CD11">
        <f t="shared" si="5"/>
        <v>0.24185893931109873</v>
      </c>
      <c r="CE11">
        <v>13</v>
      </c>
      <c r="CF11" s="6">
        <v>14</v>
      </c>
      <c r="CG11">
        <f t="shared" si="6"/>
        <v>0.69760236869258785</v>
      </c>
      <c r="CH11">
        <f t="shared" si="7"/>
        <v>0.31945687825677344</v>
      </c>
      <c r="CJ11">
        <v>0.2419</v>
      </c>
      <c r="CK11">
        <v>14</v>
      </c>
    </row>
    <row r="12" spans="1:89" x14ac:dyDescent="0.45">
      <c r="A12">
        <v>14</v>
      </c>
      <c r="B12">
        <v>2.6460859977949283</v>
      </c>
      <c r="C12">
        <v>3.7288135593220337</v>
      </c>
      <c r="D12">
        <v>0.77120822622107965</v>
      </c>
      <c r="E12">
        <v>1.8604651162790697</v>
      </c>
      <c r="F12">
        <v>1.9631901840490797</v>
      </c>
      <c r="G12">
        <v>3.0523255813953489</v>
      </c>
      <c r="H12">
        <v>3.5502958579881656</v>
      </c>
      <c r="I12">
        <v>1.2958963282937366</v>
      </c>
      <c r="J12">
        <v>2.4390243902439024</v>
      </c>
      <c r="K12">
        <v>1.1605415860735009</v>
      </c>
      <c r="L12">
        <v>1.7811704834605597</v>
      </c>
      <c r="M12">
        <v>2.2624434389140271</v>
      </c>
      <c r="N12">
        <v>2.6755852842809364</v>
      </c>
      <c r="O12">
        <v>2.1428571428571428</v>
      </c>
      <c r="P12">
        <v>1.0498687664041995</v>
      </c>
      <c r="Q12">
        <v>4.0677966101694913</v>
      </c>
      <c r="R12">
        <v>2.8446389496717726</v>
      </c>
      <c r="S12">
        <v>3.5225048923679059</v>
      </c>
      <c r="T12">
        <v>0.72992700729927007</v>
      </c>
      <c r="U12">
        <v>3.2432432432432434</v>
      </c>
      <c r="V12">
        <v>2.9508196721311477</v>
      </c>
      <c r="W12">
        <v>0.60240963855421692</v>
      </c>
      <c r="X12">
        <v>1.9607843137254901</v>
      </c>
      <c r="Y12">
        <v>2.3310023310023311</v>
      </c>
      <c r="Z12">
        <v>1.6949152542372881</v>
      </c>
      <c r="AA12">
        <v>1.1428571428571428</v>
      </c>
      <c r="AB12">
        <v>3.0226700251889169</v>
      </c>
      <c r="AC12">
        <v>0.33557046979865773</v>
      </c>
      <c r="AD12">
        <v>0</v>
      </c>
      <c r="AE12">
        <v>2.4767801857585141</v>
      </c>
      <c r="AF12">
        <v>2.9629629629629628</v>
      </c>
      <c r="AG12">
        <v>0.63291139240506333</v>
      </c>
      <c r="AH12">
        <v>1.7543859649122806</v>
      </c>
      <c r="AI12">
        <v>1.098901098901099</v>
      </c>
      <c r="AJ12">
        <v>0.78125</v>
      </c>
      <c r="AK12">
        <v>3.7593984962406015</v>
      </c>
      <c r="AL12">
        <v>0</v>
      </c>
      <c r="AM12">
        <v>2.3121387283236996</v>
      </c>
      <c r="AO12">
        <f t="shared" si="3"/>
        <v>2.0530236634531112</v>
      </c>
      <c r="AP12">
        <f t="shared" si="0"/>
        <v>0.5930623343418171</v>
      </c>
      <c r="AQ12">
        <f t="shared" si="0"/>
        <v>1.6757898958689226</v>
      </c>
      <c r="AR12">
        <f t="shared" si="0"/>
        <v>1.2818154372320314</v>
      </c>
      <c r="AS12">
        <f t="shared" si="0"/>
        <v>0.19255854717404142</v>
      </c>
      <c r="AT12">
        <f t="shared" si="0"/>
        <v>8.9833479404031413E-2</v>
      </c>
      <c r="AU12">
        <f t="shared" si="0"/>
        <v>0.99930191794223777</v>
      </c>
      <c r="AV12">
        <f t="shared" si="0"/>
        <v>1.4972721945350544</v>
      </c>
      <c r="AW12">
        <f t="shared" si="0"/>
        <v>0.75712733515937458</v>
      </c>
      <c r="AX12">
        <f t="shared" si="0"/>
        <v>0.38600072679079123</v>
      </c>
      <c r="AY12">
        <f t="shared" si="0"/>
        <v>0.89248207737961027</v>
      </c>
      <c r="AZ12">
        <f t="shared" si="0"/>
        <v>0.27185317999255143</v>
      </c>
      <c r="BA12">
        <f t="shared" si="0"/>
        <v>0.20941977546091595</v>
      </c>
      <c r="BB12">
        <f t="shared" si="0"/>
        <v>0.62256162082782529</v>
      </c>
      <c r="BC12">
        <f t="shared" si="0"/>
        <v>8.9833479404031635E-2</v>
      </c>
      <c r="BD12">
        <f t="shared" si="0"/>
        <v>1.0031548970489117</v>
      </c>
      <c r="BE12">
        <f t="shared" si="0"/>
        <v>2.0147729467163802</v>
      </c>
      <c r="BF12">
        <f t="shared" si="1"/>
        <v>0.7916152862186614</v>
      </c>
      <c r="BG12">
        <f t="shared" si="1"/>
        <v>1.4694812289147947</v>
      </c>
      <c r="BH12">
        <f t="shared" si="1"/>
        <v>1.3230966561538411</v>
      </c>
      <c r="BI12">
        <f t="shared" si="1"/>
        <v>1.1902195797901323</v>
      </c>
      <c r="BJ12">
        <f t="shared" si="1"/>
        <v>0.89779600867803655</v>
      </c>
      <c r="BK12">
        <f t="shared" si="1"/>
        <v>1.4506140248988943</v>
      </c>
      <c r="BL12">
        <f t="shared" si="1"/>
        <v>9.2239349727621045E-2</v>
      </c>
      <c r="BM12">
        <f t="shared" si="1"/>
        <v>0.27797866754921996</v>
      </c>
      <c r="BN12">
        <f t="shared" si="1"/>
        <v>0.3581084092158231</v>
      </c>
      <c r="BO12">
        <f t="shared" si="1"/>
        <v>0.91016652059596836</v>
      </c>
      <c r="BP12">
        <f t="shared" si="1"/>
        <v>0.96964636173580576</v>
      </c>
      <c r="BQ12">
        <f t="shared" si="1"/>
        <v>1.7174531936544535</v>
      </c>
      <c r="BR12">
        <f t="shared" si="1"/>
        <v>2.0530236634531112</v>
      </c>
      <c r="BS12">
        <f t="shared" si="2"/>
        <v>0.42375652230540295</v>
      </c>
      <c r="BT12">
        <f t="shared" si="2"/>
        <v>0.90993929950985164</v>
      </c>
      <c r="BU12">
        <f t="shared" si="2"/>
        <v>1.4201122710480478</v>
      </c>
      <c r="BV12">
        <f t="shared" si="2"/>
        <v>0.29863769854083055</v>
      </c>
      <c r="BW12">
        <f t="shared" si="2"/>
        <v>0.95412256455201216</v>
      </c>
      <c r="BX12">
        <f t="shared" si="2"/>
        <v>1.2717736634531112</v>
      </c>
      <c r="BY12">
        <f t="shared" si="2"/>
        <v>1.7063748327874904</v>
      </c>
      <c r="BZ12">
        <f t="shared" si="2"/>
        <v>2.0530236634531112</v>
      </c>
      <c r="CA12">
        <f t="shared" si="2"/>
        <v>0.25911506487058844</v>
      </c>
      <c r="CB12">
        <f t="shared" si="2"/>
        <v>2.0530236634531112</v>
      </c>
      <c r="CC12">
        <f t="shared" si="4"/>
        <v>0.91016652059596836</v>
      </c>
      <c r="CD12">
        <f t="shared" si="5"/>
        <v>0.44332977588046957</v>
      </c>
      <c r="CE12">
        <v>14</v>
      </c>
      <c r="CF12" s="6">
        <v>15.1</v>
      </c>
      <c r="CG12">
        <f t="shared" si="6"/>
        <v>0.61403319668242873</v>
      </c>
      <c r="CH12">
        <f t="shared" si="7"/>
        <v>0.29908724756228439</v>
      </c>
      <c r="CJ12">
        <v>0.44330000000000003</v>
      </c>
      <c r="CK12">
        <v>15</v>
      </c>
    </row>
    <row r="13" spans="1:89" x14ac:dyDescent="0.45">
      <c r="A13">
        <v>15.1</v>
      </c>
      <c r="B13">
        <v>4.4101433296582142</v>
      </c>
      <c r="C13">
        <v>2.7118644067796609</v>
      </c>
      <c r="D13">
        <v>1.2853470437017995</v>
      </c>
      <c r="E13">
        <v>0.93023255813953487</v>
      </c>
      <c r="F13">
        <v>3.5582822085889569</v>
      </c>
      <c r="G13">
        <v>3.4883720930232558</v>
      </c>
      <c r="H13">
        <v>3.1558185404339252</v>
      </c>
      <c r="I13">
        <v>2.8077753779697625</v>
      </c>
      <c r="J13">
        <v>2.7716186252771617</v>
      </c>
      <c r="K13">
        <v>1.5473887814313345</v>
      </c>
      <c r="L13">
        <v>3.5623409669211195</v>
      </c>
      <c r="M13">
        <v>2.9411764705882355</v>
      </c>
      <c r="N13">
        <v>2.6755852842809364</v>
      </c>
      <c r="O13">
        <v>3.5714285714285716</v>
      </c>
      <c r="P13">
        <v>3.674540682414698</v>
      </c>
      <c r="Q13">
        <v>6.4406779661016946</v>
      </c>
      <c r="R13">
        <v>3.2822757111597376</v>
      </c>
      <c r="S13">
        <v>5.0880626223091978</v>
      </c>
      <c r="T13">
        <v>0.72992700729927007</v>
      </c>
      <c r="U13">
        <v>3.2432432432432434</v>
      </c>
      <c r="V13">
        <v>5.9016393442622954</v>
      </c>
      <c r="W13">
        <v>0.60240963855421692</v>
      </c>
      <c r="X13">
        <v>0.78431372549019607</v>
      </c>
      <c r="Y13">
        <v>4.1958041958041958</v>
      </c>
      <c r="Z13">
        <v>0.67796610169491522</v>
      </c>
      <c r="AA13">
        <v>1.4285714285714286</v>
      </c>
      <c r="AB13">
        <v>3.0226700251889169</v>
      </c>
      <c r="AC13">
        <v>1.6778523489932886</v>
      </c>
      <c r="AD13">
        <v>0.66666666666666663</v>
      </c>
      <c r="AE13">
        <v>2.1671826625386998</v>
      </c>
      <c r="AF13">
        <v>1.4814814814814814</v>
      </c>
      <c r="AG13">
        <v>1.8987341772151898</v>
      </c>
      <c r="AH13">
        <v>1.7543859649122806</v>
      </c>
      <c r="AI13">
        <v>2.197802197802198</v>
      </c>
      <c r="AJ13">
        <v>7.03125</v>
      </c>
      <c r="AK13">
        <v>0</v>
      </c>
      <c r="AL13">
        <v>2.2598870056497176</v>
      </c>
      <c r="AM13">
        <v>9.8265895953757223</v>
      </c>
      <c r="AO13">
        <f t="shared" si="3"/>
        <v>2.7417415160284113</v>
      </c>
      <c r="AP13">
        <f t="shared" si="0"/>
        <v>1.6684018136298029</v>
      </c>
      <c r="AQ13">
        <f t="shared" si="0"/>
        <v>2.9877109248750422E-2</v>
      </c>
      <c r="AR13">
        <f t="shared" si="0"/>
        <v>1.4563944723266118</v>
      </c>
      <c r="AS13">
        <f t="shared" si="0"/>
        <v>1.8115089578888766</v>
      </c>
      <c r="AT13">
        <f t="shared" si="0"/>
        <v>0.81654069256054562</v>
      </c>
      <c r="AU13">
        <f t="shared" si="0"/>
        <v>0.74663057699484447</v>
      </c>
      <c r="AV13">
        <f t="shared" si="0"/>
        <v>0.41407702440551386</v>
      </c>
      <c r="AW13">
        <f t="shared" si="0"/>
        <v>6.6033861941351191E-2</v>
      </c>
      <c r="AX13">
        <f t="shared" si="0"/>
        <v>2.9877109248750422E-2</v>
      </c>
      <c r="AY13">
        <f t="shared" si="0"/>
        <v>1.1943527345970768</v>
      </c>
      <c r="AZ13">
        <f t="shared" si="0"/>
        <v>0.82059945089270814</v>
      </c>
      <c r="BA13">
        <f t="shared" si="0"/>
        <v>0.19943495455982418</v>
      </c>
      <c r="BB13">
        <f t="shared" si="0"/>
        <v>6.615623174747487E-2</v>
      </c>
      <c r="BC13">
        <f t="shared" si="0"/>
        <v>0.8296870554001603</v>
      </c>
      <c r="BD13">
        <f t="shared" si="0"/>
        <v>0.93279916638628668</v>
      </c>
      <c r="BE13">
        <f t="shared" si="0"/>
        <v>3.6989364500732833</v>
      </c>
      <c r="BF13">
        <f t="shared" si="1"/>
        <v>0.54053419513132628</v>
      </c>
      <c r="BG13">
        <f t="shared" si="1"/>
        <v>2.3463211062807865</v>
      </c>
      <c r="BH13">
        <f t="shared" si="1"/>
        <v>2.0118145087291412</v>
      </c>
      <c r="BI13">
        <f t="shared" si="1"/>
        <v>0.5015017272148321</v>
      </c>
      <c r="BJ13">
        <f t="shared" si="1"/>
        <v>3.1598978282338841</v>
      </c>
      <c r="BK13">
        <f t="shared" si="1"/>
        <v>2.1393318774741945</v>
      </c>
      <c r="BL13">
        <f t="shared" si="1"/>
        <v>1.9574277905382154</v>
      </c>
      <c r="BM13">
        <f t="shared" si="1"/>
        <v>1.4540626797757845</v>
      </c>
      <c r="BN13">
        <f t="shared" si="1"/>
        <v>2.0637754143334961</v>
      </c>
      <c r="BO13">
        <f t="shared" si="1"/>
        <v>1.3131700874569827</v>
      </c>
      <c r="BP13">
        <f t="shared" si="1"/>
        <v>0.2809285091605056</v>
      </c>
      <c r="BQ13">
        <f t="shared" si="1"/>
        <v>1.0638891670351227</v>
      </c>
      <c r="BR13">
        <f t="shared" si="1"/>
        <v>2.0750748493617448</v>
      </c>
      <c r="BS13">
        <f t="shared" si="2"/>
        <v>0.57455885348971147</v>
      </c>
      <c r="BT13">
        <f t="shared" si="2"/>
        <v>1.2602600345469299</v>
      </c>
      <c r="BU13">
        <f t="shared" si="2"/>
        <v>0.84300733881322154</v>
      </c>
      <c r="BV13">
        <f t="shared" si="2"/>
        <v>0.98735555111613071</v>
      </c>
      <c r="BW13">
        <f t="shared" si="2"/>
        <v>0.54393931822621333</v>
      </c>
      <c r="BX13">
        <f t="shared" si="2"/>
        <v>4.2895084839715887</v>
      </c>
      <c r="BY13">
        <f t="shared" si="2"/>
        <v>2.7417415160284113</v>
      </c>
      <c r="BZ13">
        <f t="shared" si="2"/>
        <v>0.48185451037869376</v>
      </c>
      <c r="CA13">
        <f t="shared" si="2"/>
        <v>7.084848079347311</v>
      </c>
      <c r="CB13">
        <f t="shared" si="2"/>
        <v>2.7417415160284113</v>
      </c>
      <c r="CC13">
        <f t="shared" si="4"/>
        <v>1.0638891670351227</v>
      </c>
      <c r="CD13">
        <f t="shared" si="5"/>
        <v>0.38803408739137252</v>
      </c>
      <c r="CE13">
        <v>15.1</v>
      </c>
      <c r="CF13" s="6">
        <v>15.2</v>
      </c>
      <c r="CG13">
        <f t="shared" si="6"/>
        <v>1.3844396305047133</v>
      </c>
      <c r="CH13">
        <f t="shared" si="7"/>
        <v>0.5049489977122873</v>
      </c>
      <c r="CJ13">
        <v>0.38800000000000001</v>
      </c>
      <c r="CK13">
        <v>16</v>
      </c>
    </row>
    <row r="14" spans="1:89" x14ac:dyDescent="0.45">
      <c r="A14">
        <v>15.2</v>
      </c>
      <c r="B14">
        <v>13.450937155457552</v>
      </c>
      <c r="C14">
        <v>3.0508474576271185</v>
      </c>
      <c r="D14">
        <v>2.0565552699228791</v>
      </c>
      <c r="E14">
        <v>3.0232558139534884</v>
      </c>
      <c r="F14">
        <v>4.4171779141104297</v>
      </c>
      <c r="G14">
        <v>4.941860465116279</v>
      </c>
      <c r="H14">
        <v>2.1696252465483234</v>
      </c>
      <c r="I14">
        <v>2.8077753779697625</v>
      </c>
      <c r="J14">
        <v>2.6607538802660753</v>
      </c>
      <c r="K14">
        <v>2.1276595744680851</v>
      </c>
      <c r="L14">
        <v>6.6157760814249365</v>
      </c>
      <c r="M14">
        <v>3.1674208144796379</v>
      </c>
      <c r="N14">
        <v>7.023411371237458</v>
      </c>
      <c r="O14">
        <v>3.2142857142857144</v>
      </c>
      <c r="P14">
        <v>3.674540682414698</v>
      </c>
      <c r="Q14">
        <v>5.7627118644067794</v>
      </c>
      <c r="R14">
        <v>2.8446389496717726</v>
      </c>
      <c r="S14">
        <v>4.8923679060665366</v>
      </c>
      <c r="T14">
        <v>0.72992700729927007</v>
      </c>
      <c r="U14">
        <v>5.1351351351351351</v>
      </c>
      <c r="V14">
        <v>9.5081967213114762</v>
      </c>
      <c r="W14">
        <v>1.8072289156626506</v>
      </c>
      <c r="X14">
        <v>3.1372549019607843</v>
      </c>
      <c r="Y14">
        <v>6.9930069930069934</v>
      </c>
      <c r="Z14">
        <v>2.3728813559322033</v>
      </c>
      <c r="AA14">
        <v>5.1428571428571432</v>
      </c>
      <c r="AB14">
        <v>7.5566750629722925</v>
      </c>
      <c r="AC14">
        <v>3.0201342281879193</v>
      </c>
      <c r="AD14">
        <v>0.66666666666666663</v>
      </c>
      <c r="AE14">
        <v>0.61919504643962853</v>
      </c>
      <c r="AF14">
        <v>4.4444444444444446</v>
      </c>
      <c r="AG14">
        <v>1.8987341772151898</v>
      </c>
      <c r="AH14">
        <v>3.5087719298245612</v>
      </c>
      <c r="AI14">
        <v>1.6483516483516483</v>
      </c>
      <c r="AJ14">
        <v>13.28125</v>
      </c>
      <c r="AK14">
        <v>2.255639097744361</v>
      </c>
      <c r="AL14">
        <v>0.56497175141242939</v>
      </c>
      <c r="AM14">
        <v>8.6705202312138727</v>
      </c>
      <c r="AO14">
        <f t="shared" si="3"/>
        <v>3.1523378582202111</v>
      </c>
      <c r="AP14">
        <f t="shared" si="0"/>
        <v>10.298599297237342</v>
      </c>
      <c r="AQ14">
        <f t="shared" si="0"/>
        <v>0.10149040059309256</v>
      </c>
      <c r="AR14">
        <f t="shared" si="0"/>
        <v>1.095782588297332</v>
      </c>
      <c r="AS14">
        <f t="shared" si="0"/>
        <v>0.12908204426672265</v>
      </c>
      <c r="AT14">
        <f t="shared" si="0"/>
        <v>1.2648400558902186</v>
      </c>
      <c r="AU14">
        <f t="shared" si="0"/>
        <v>1.7895226068960679</v>
      </c>
      <c r="AV14">
        <f t="shared" si="0"/>
        <v>0.98271261167188761</v>
      </c>
      <c r="AW14">
        <f t="shared" si="0"/>
        <v>0.34456248025044856</v>
      </c>
      <c r="AX14">
        <f t="shared" si="0"/>
        <v>0.49158397795413578</v>
      </c>
      <c r="AY14">
        <f t="shared" si="0"/>
        <v>1.024678283752126</v>
      </c>
      <c r="AZ14">
        <f t="shared" si="0"/>
        <v>3.4634382232047254</v>
      </c>
      <c r="BA14">
        <f t="shared" si="0"/>
        <v>1.5082956259426794E-2</v>
      </c>
      <c r="BB14">
        <f t="shared" si="0"/>
        <v>3.8710735130172469</v>
      </c>
      <c r="BC14">
        <f t="shared" si="0"/>
        <v>6.1947856065503348E-2</v>
      </c>
      <c r="BD14">
        <f t="shared" si="0"/>
        <v>0.52220282419448694</v>
      </c>
      <c r="BE14">
        <f t="shared" si="0"/>
        <v>2.6103740061865683</v>
      </c>
      <c r="BF14">
        <f t="shared" si="1"/>
        <v>0.30769890854843851</v>
      </c>
      <c r="BG14">
        <f t="shared" si="1"/>
        <v>1.7400300478463255</v>
      </c>
      <c r="BH14">
        <f t="shared" si="1"/>
        <v>2.422410850920941</v>
      </c>
      <c r="BI14">
        <f t="shared" si="1"/>
        <v>1.982797276914924</v>
      </c>
      <c r="BJ14">
        <f t="shared" si="1"/>
        <v>6.3558588630912656</v>
      </c>
      <c r="BK14">
        <f t="shared" si="1"/>
        <v>1.3451089425575604</v>
      </c>
      <c r="BL14">
        <f t="shared" si="1"/>
        <v>1.5082956259426794E-2</v>
      </c>
      <c r="BM14">
        <f t="shared" si="1"/>
        <v>3.8406691347867823</v>
      </c>
      <c r="BN14">
        <f t="shared" si="1"/>
        <v>0.77945650228800778</v>
      </c>
      <c r="BO14">
        <f t="shared" si="1"/>
        <v>1.9905192846369322</v>
      </c>
      <c r="BP14">
        <f t="shared" si="1"/>
        <v>4.4043372047520819</v>
      </c>
      <c r="BQ14">
        <f t="shared" si="1"/>
        <v>0.13220363003229174</v>
      </c>
      <c r="BR14">
        <f t="shared" si="1"/>
        <v>2.4856711915535445</v>
      </c>
      <c r="BS14">
        <f t="shared" si="2"/>
        <v>2.5331428117805825</v>
      </c>
      <c r="BT14">
        <f t="shared" si="2"/>
        <v>1.2921065862242336</v>
      </c>
      <c r="BU14">
        <f t="shared" si="2"/>
        <v>1.2536036810050213</v>
      </c>
      <c r="BV14">
        <f t="shared" si="2"/>
        <v>0.35643407160435014</v>
      </c>
      <c r="BW14">
        <f t="shared" si="2"/>
        <v>1.5039862098685628</v>
      </c>
      <c r="BX14">
        <f t="shared" si="2"/>
        <v>10.128912141779789</v>
      </c>
      <c r="BY14">
        <f t="shared" si="2"/>
        <v>0.89669876047585007</v>
      </c>
      <c r="BZ14">
        <f t="shared" si="2"/>
        <v>2.5873661068077816</v>
      </c>
      <c r="CA14">
        <f t="shared" si="2"/>
        <v>5.5181823729936621</v>
      </c>
      <c r="CB14">
        <f t="shared" si="2"/>
        <v>3.1523378582202111</v>
      </c>
      <c r="CC14">
        <f t="shared" si="4"/>
        <v>1.3451089425575604</v>
      </c>
      <c r="CD14">
        <f t="shared" si="5"/>
        <v>0.42670202340462327</v>
      </c>
      <c r="CE14">
        <v>15.2</v>
      </c>
      <c r="CF14" s="6">
        <v>17</v>
      </c>
      <c r="CG14">
        <f t="shared" si="6"/>
        <v>2.4357732396236162</v>
      </c>
      <c r="CH14">
        <f t="shared" si="7"/>
        <v>0.77268787457916632</v>
      </c>
      <c r="CJ14">
        <v>0.42670000000000002</v>
      </c>
      <c r="CK14">
        <v>17</v>
      </c>
    </row>
    <row r="15" spans="1:89" x14ac:dyDescent="0.45">
      <c r="A15">
        <v>17</v>
      </c>
      <c r="AO15" t="e">
        <f t="shared" si="3"/>
        <v>#NUM!</v>
      </c>
      <c r="AP15" t="e">
        <f t="shared" si="0"/>
        <v>#NUM!</v>
      </c>
      <c r="AQ15" t="e">
        <f t="shared" si="0"/>
        <v>#NUM!</v>
      </c>
      <c r="AR15" t="e">
        <f t="shared" si="0"/>
        <v>#NUM!</v>
      </c>
      <c r="AS15" t="e">
        <f t="shared" si="0"/>
        <v>#NUM!</v>
      </c>
      <c r="AT15" t="e">
        <f t="shared" si="0"/>
        <v>#NUM!</v>
      </c>
      <c r="AU15" t="e">
        <f t="shared" si="0"/>
        <v>#NUM!</v>
      </c>
      <c r="AV15" t="e">
        <f t="shared" si="0"/>
        <v>#NUM!</v>
      </c>
      <c r="AW15" t="e">
        <f t="shared" si="0"/>
        <v>#NUM!</v>
      </c>
      <c r="AX15" t="e">
        <f t="shared" si="0"/>
        <v>#NUM!</v>
      </c>
      <c r="AY15" t="e">
        <f t="shared" si="0"/>
        <v>#NUM!</v>
      </c>
      <c r="AZ15" t="e">
        <f t="shared" si="0"/>
        <v>#NUM!</v>
      </c>
      <c r="BA15" t="e">
        <f t="shared" si="0"/>
        <v>#NUM!</v>
      </c>
      <c r="BB15" t="e">
        <f t="shared" si="0"/>
        <v>#NUM!</v>
      </c>
      <c r="BC15" t="e">
        <f t="shared" si="0"/>
        <v>#NUM!</v>
      </c>
      <c r="BD15" t="e">
        <f t="shared" si="0"/>
        <v>#NUM!</v>
      </c>
      <c r="BE15" t="e">
        <f t="shared" si="0"/>
        <v>#NUM!</v>
      </c>
      <c r="BF15" t="e">
        <f t="shared" si="1"/>
        <v>#NUM!</v>
      </c>
      <c r="BG15" t="e">
        <f t="shared" si="1"/>
        <v>#NUM!</v>
      </c>
      <c r="BH15" t="e">
        <f t="shared" si="1"/>
        <v>#NUM!</v>
      </c>
      <c r="BI15" t="e">
        <f t="shared" si="1"/>
        <v>#NUM!</v>
      </c>
      <c r="BJ15" t="e">
        <f t="shared" si="1"/>
        <v>#NUM!</v>
      </c>
      <c r="BK15" t="e">
        <f t="shared" si="1"/>
        <v>#NUM!</v>
      </c>
      <c r="BL15" t="e">
        <f t="shared" si="1"/>
        <v>#NUM!</v>
      </c>
      <c r="BM15" t="e">
        <f t="shared" si="1"/>
        <v>#NUM!</v>
      </c>
      <c r="BN15" t="e">
        <f t="shared" si="1"/>
        <v>#NUM!</v>
      </c>
      <c r="BO15" t="e">
        <f t="shared" si="1"/>
        <v>#NUM!</v>
      </c>
      <c r="BP15" t="e">
        <f t="shared" si="1"/>
        <v>#NUM!</v>
      </c>
      <c r="BQ15" t="e">
        <f t="shared" si="1"/>
        <v>#NUM!</v>
      </c>
      <c r="BR15" t="e">
        <f t="shared" si="1"/>
        <v>#NUM!</v>
      </c>
      <c r="BS15" t="e">
        <f t="shared" si="2"/>
        <v>#NUM!</v>
      </c>
      <c r="BT15" t="e">
        <f t="shared" si="2"/>
        <v>#NUM!</v>
      </c>
      <c r="BU15" t="e">
        <f t="shared" si="2"/>
        <v>#NUM!</v>
      </c>
      <c r="BV15" t="e">
        <f t="shared" si="2"/>
        <v>#NUM!</v>
      </c>
      <c r="BW15" t="e">
        <f t="shared" si="2"/>
        <v>#NUM!</v>
      </c>
      <c r="BX15" t="e">
        <f t="shared" si="2"/>
        <v>#NUM!</v>
      </c>
      <c r="BY15" t="e">
        <f t="shared" si="2"/>
        <v>#NUM!</v>
      </c>
      <c r="BZ15" t="e">
        <f t="shared" si="2"/>
        <v>#NUM!</v>
      </c>
      <c r="CA15" t="e">
        <f t="shared" si="2"/>
        <v>#NUM!</v>
      </c>
      <c r="CB15" t="e">
        <f t="shared" si="2"/>
        <v>#NUM!</v>
      </c>
      <c r="CC15" t="e">
        <f t="shared" si="4"/>
        <v>#NUM!</v>
      </c>
      <c r="CD15" t="e">
        <f t="shared" si="5"/>
        <v>#NUM!</v>
      </c>
      <c r="CE15">
        <v>17</v>
      </c>
      <c r="CG15" t="e">
        <f t="shared" si="6"/>
        <v>#NUM!</v>
      </c>
      <c r="CH15" t="e">
        <f t="shared" si="7"/>
        <v>#NUM!</v>
      </c>
    </row>
    <row r="16" spans="1:89" x14ac:dyDescent="0.45">
      <c r="A16">
        <v>18</v>
      </c>
      <c r="AO16" t="e">
        <f t="shared" si="3"/>
        <v>#NUM!</v>
      </c>
      <c r="AP16" t="e">
        <f t="shared" si="0"/>
        <v>#NUM!</v>
      </c>
      <c r="AQ16" t="e">
        <f t="shared" si="0"/>
        <v>#NUM!</v>
      </c>
      <c r="AR16" t="e">
        <f t="shared" si="0"/>
        <v>#NUM!</v>
      </c>
      <c r="AS16" t="e">
        <f t="shared" si="0"/>
        <v>#NUM!</v>
      </c>
      <c r="AT16" t="e">
        <f t="shared" si="0"/>
        <v>#NUM!</v>
      </c>
      <c r="AU16" t="e">
        <f t="shared" si="0"/>
        <v>#NUM!</v>
      </c>
      <c r="AV16" t="e">
        <f t="shared" si="0"/>
        <v>#NUM!</v>
      </c>
      <c r="AW16" t="e">
        <f t="shared" si="0"/>
        <v>#NUM!</v>
      </c>
      <c r="AX16" t="e">
        <f t="shared" si="0"/>
        <v>#NUM!</v>
      </c>
      <c r="AY16" t="e">
        <f t="shared" si="0"/>
        <v>#NUM!</v>
      </c>
      <c r="AZ16" t="e">
        <f t="shared" si="0"/>
        <v>#NUM!</v>
      </c>
      <c r="BA16" t="e">
        <f t="shared" si="0"/>
        <v>#NUM!</v>
      </c>
      <c r="BB16" t="e">
        <f t="shared" si="0"/>
        <v>#NUM!</v>
      </c>
      <c r="BC16" t="e">
        <f t="shared" si="0"/>
        <v>#NUM!</v>
      </c>
      <c r="BD16" t="e">
        <f t="shared" si="0"/>
        <v>#NUM!</v>
      </c>
      <c r="BE16" t="e">
        <f t="shared" si="0"/>
        <v>#NUM!</v>
      </c>
      <c r="BF16" t="e">
        <f t="shared" si="1"/>
        <v>#NUM!</v>
      </c>
      <c r="BG16" t="e">
        <f t="shared" si="1"/>
        <v>#NUM!</v>
      </c>
      <c r="BH16" t="e">
        <f t="shared" si="1"/>
        <v>#NUM!</v>
      </c>
      <c r="BI16" t="e">
        <f t="shared" si="1"/>
        <v>#NUM!</v>
      </c>
      <c r="BJ16" t="e">
        <f t="shared" si="1"/>
        <v>#NUM!</v>
      </c>
      <c r="BK16" t="e">
        <f t="shared" si="1"/>
        <v>#NUM!</v>
      </c>
      <c r="BL16" t="e">
        <f t="shared" si="1"/>
        <v>#NUM!</v>
      </c>
      <c r="BM16" t="e">
        <f t="shared" si="1"/>
        <v>#NUM!</v>
      </c>
      <c r="BN16" t="e">
        <f t="shared" si="1"/>
        <v>#NUM!</v>
      </c>
      <c r="BO16" t="e">
        <f t="shared" si="1"/>
        <v>#NUM!</v>
      </c>
      <c r="BP16" t="e">
        <f t="shared" si="1"/>
        <v>#NUM!</v>
      </c>
      <c r="BQ16" t="e">
        <f t="shared" si="1"/>
        <v>#NUM!</v>
      </c>
      <c r="BR16" t="e">
        <f t="shared" si="1"/>
        <v>#NUM!</v>
      </c>
      <c r="BS16" t="e">
        <f t="shared" si="2"/>
        <v>#NUM!</v>
      </c>
      <c r="BT16" t="e">
        <f t="shared" si="2"/>
        <v>#NUM!</v>
      </c>
      <c r="BU16" t="e">
        <f t="shared" si="2"/>
        <v>#NUM!</v>
      </c>
      <c r="BV16" t="e">
        <f t="shared" si="2"/>
        <v>#NUM!</v>
      </c>
      <c r="BW16" t="e">
        <f t="shared" si="2"/>
        <v>#NUM!</v>
      </c>
      <c r="BX16" t="e">
        <f t="shared" si="2"/>
        <v>#NUM!</v>
      </c>
      <c r="BY16" t="e">
        <f t="shared" si="2"/>
        <v>#NUM!</v>
      </c>
      <c r="BZ16" t="e">
        <f t="shared" si="2"/>
        <v>#NUM!</v>
      </c>
      <c r="CA16" t="e">
        <f t="shared" si="2"/>
        <v>#NUM!</v>
      </c>
      <c r="CB16" t="e">
        <f t="shared" si="2"/>
        <v>#NUM!</v>
      </c>
      <c r="CC16" t="e">
        <f t="shared" si="4"/>
        <v>#NUM!</v>
      </c>
      <c r="CD16" t="e">
        <f t="shared" si="5"/>
        <v>#NUM!</v>
      </c>
      <c r="CE16">
        <v>18</v>
      </c>
      <c r="CG16" t="e">
        <f t="shared" si="6"/>
        <v>#NUM!</v>
      </c>
      <c r="CH16" t="e">
        <f t="shared" si="7"/>
        <v>#NUM!</v>
      </c>
    </row>
    <row r="17" spans="1:86" x14ac:dyDescent="0.45">
      <c r="A17">
        <v>19.100000000000001</v>
      </c>
      <c r="AO17" t="e">
        <f t="shared" si="3"/>
        <v>#NUM!</v>
      </c>
      <c r="AP17" t="e">
        <f t="shared" si="0"/>
        <v>#NUM!</v>
      </c>
      <c r="AQ17" t="e">
        <f t="shared" si="0"/>
        <v>#NUM!</v>
      </c>
      <c r="AR17" t="e">
        <f t="shared" si="0"/>
        <v>#NUM!</v>
      </c>
      <c r="AS17" t="e">
        <f t="shared" si="0"/>
        <v>#NUM!</v>
      </c>
      <c r="AT17" t="e">
        <f t="shared" si="0"/>
        <v>#NUM!</v>
      </c>
      <c r="AU17" t="e">
        <f t="shared" si="0"/>
        <v>#NUM!</v>
      </c>
      <c r="AV17" t="e">
        <f t="shared" si="0"/>
        <v>#NUM!</v>
      </c>
      <c r="AW17" t="e">
        <f t="shared" si="0"/>
        <v>#NUM!</v>
      </c>
      <c r="AX17" t="e">
        <f t="shared" si="0"/>
        <v>#NUM!</v>
      </c>
      <c r="AY17" t="e">
        <f t="shared" si="0"/>
        <v>#NUM!</v>
      </c>
      <c r="AZ17" t="e">
        <f t="shared" si="0"/>
        <v>#NUM!</v>
      </c>
      <c r="BA17" t="e">
        <f t="shared" si="0"/>
        <v>#NUM!</v>
      </c>
      <c r="BB17" t="e">
        <f t="shared" si="0"/>
        <v>#NUM!</v>
      </c>
      <c r="BC17" t="e">
        <f t="shared" si="0"/>
        <v>#NUM!</v>
      </c>
      <c r="BD17" t="e">
        <f t="shared" si="0"/>
        <v>#NUM!</v>
      </c>
      <c r="BE17" t="e">
        <f t="shared" ref="BE17:BE33" si="8">ABS(Q17-$AO17)</f>
        <v>#NUM!</v>
      </c>
      <c r="BF17" t="e">
        <f t="shared" si="1"/>
        <v>#NUM!</v>
      </c>
      <c r="BG17" t="e">
        <f t="shared" si="1"/>
        <v>#NUM!</v>
      </c>
      <c r="BH17" t="e">
        <f t="shared" si="1"/>
        <v>#NUM!</v>
      </c>
      <c r="BI17" t="e">
        <f t="shared" si="1"/>
        <v>#NUM!</v>
      </c>
      <c r="BJ17" t="e">
        <f t="shared" si="1"/>
        <v>#NUM!</v>
      </c>
      <c r="BK17" t="e">
        <f t="shared" si="1"/>
        <v>#NUM!</v>
      </c>
      <c r="BL17" t="e">
        <f t="shared" si="1"/>
        <v>#NUM!</v>
      </c>
      <c r="BM17" t="e">
        <f t="shared" si="1"/>
        <v>#NUM!</v>
      </c>
      <c r="BN17" t="e">
        <f t="shared" si="1"/>
        <v>#NUM!</v>
      </c>
      <c r="BO17" t="e">
        <f t="shared" si="1"/>
        <v>#NUM!</v>
      </c>
      <c r="BP17" t="e">
        <f t="shared" si="1"/>
        <v>#NUM!</v>
      </c>
      <c r="BQ17" t="e">
        <f t="shared" si="1"/>
        <v>#NUM!</v>
      </c>
      <c r="BR17" t="e">
        <f t="shared" si="1"/>
        <v>#NUM!</v>
      </c>
      <c r="BS17" t="e">
        <f t="shared" si="2"/>
        <v>#NUM!</v>
      </c>
      <c r="BT17" t="e">
        <f t="shared" si="2"/>
        <v>#NUM!</v>
      </c>
      <c r="BU17" t="e">
        <f t="shared" si="2"/>
        <v>#NUM!</v>
      </c>
      <c r="BV17" t="e">
        <f t="shared" si="2"/>
        <v>#NUM!</v>
      </c>
      <c r="BW17" t="e">
        <f t="shared" si="2"/>
        <v>#NUM!</v>
      </c>
      <c r="BX17" t="e">
        <f t="shared" si="2"/>
        <v>#NUM!</v>
      </c>
      <c r="BY17" t="e">
        <f t="shared" si="2"/>
        <v>#NUM!</v>
      </c>
      <c r="BZ17" t="e">
        <f t="shared" si="2"/>
        <v>#NUM!</v>
      </c>
      <c r="CA17" t="e">
        <f t="shared" si="2"/>
        <v>#NUM!</v>
      </c>
      <c r="CB17" t="e">
        <f t="shared" si="2"/>
        <v>#NUM!</v>
      </c>
      <c r="CC17" t="e">
        <f t="shared" si="4"/>
        <v>#NUM!</v>
      </c>
      <c r="CD17" t="e">
        <f t="shared" si="5"/>
        <v>#NUM!</v>
      </c>
      <c r="CE17">
        <v>19.100000000000001</v>
      </c>
      <c r="CG17" t="e">
        <f t="shared" si="6"/>
        <v>#NUM!</v>
      </c>
      <c r="CH17" t="e">
        <f t="shared" si="7"/>
        <v>#NUM!</v>
      </c>
    </row>
    <row r="18" spans="1:86" x14ac:dyDescent="0.45">
      <c r="A18">
        <v>19.2</v>
      </c>
      <c r="AO18" t="e">
        <f t="shared" si="3"/>
        <v>#NUM!</v>
      </c>
      <c r="AP18" t="e">
        <f t="shared" ref="AP18:BD34" si="9">ABS(B18-$AO18)</f>
        <v>#NUM!</v>
      </c>
      <c r="AQ18" t="e">
        <f t="shared" si="9"/>
        <v>#NUM!</v>
      </c>
      <c r="AR18" t="e">
        <f t="shared" si="9"/>
        <v>#NUM!</v>
      </c>
      <c r="AS18" t="e">
        <f t="shared" si="9"/>
        <v>#NUM!</v>
      </c>
      <c r="AT18" t="e">
        <f t="shared" si="9"/>
        <v>#NUM!</v>
      </c>
      <c r="AU18" t="e">
        <f t="shared" si="9"/>
        <v>#NUM!</v>
      </c>
      <c r="AV18" t="e">
        <f t="shared" si="9"/>
        <v>#NUM!</v>
      </c>
      <c r="AW18" t="e">
        <f t="shared" si="9"/>
        <v>#NUM!</v>
      </c>
      <c r="AX18" t="e">
        <f t="shared" si="9"/>
        <v>#NUM!</v>
      </c>
      <c r="AY18" t="e">
        <f t="shared" si="9"/>
        <v>#NUM!</v>
      </c>
      <c r="AZ18" t="e">
        <f t="shared" si="9"/>
        <v>#NUM!</v>
      </c>
      <c r="BA18" t="e">
        <f t="shared" si="9"/>
        <v>#NUM!</v>
      </c>
      <c r="BB18" t="e">
        <f t="shared" si="9"/>
        <v>#NUM!</v>
      </c>
      <c r="BC18" t="e">
        <f t="shared" si="9"/>
        <v>#NUM!</v>
      </c>
      <c r="BD18" t="e">
        <f t="shared" si="9"/>
        <v>#NUM!</v>
      </c>
      <c r="BE18" t="e">
        <f t="shared" si="8"/>
        <v>#NUM!</v>
      </c>
      <c r="BF18" t="e">
        <f t="shared" si="1"/>
        <v>#NUM!</v>
      </c>
      <c r="BG18" t="e">
        <f t="shared" si="1"/>
        <v>#NUM!</v>
      </c>
      <c r="BH18" t="e">
        <f t="shared" si="1"/>
        <v>#NUM!</v>
      </c>
      <c r="BI18" t="e">
        <f t="shared" si="1"/>
        <v>#NUM!</v>
      </c>
      <c r="BJ18" t="e">
        <f t="shared" si="1"/>
        <v>#NUM!</v>
      </c>
      <c r="BK18" t="e">
        <f t="shared" si="1"/>
        <v>#NUM!</v>
      </c>
      <c r="BL18" t="e">
        <f t="shared" si="1"/>
        <v>#NUM!</v>
      </c>
      <c r="BM18" t="e">
        <f t="shared" si="1"/>
        <v>#NUM!</v>
      </c>
      <c r="BN18" t="e">
        <f t="shared" si="1"/>
        <v>#NUM!</v>
      </c>
      <c r="BO18" t="e">
        <f t="shared" si="1"/>
        <v>#NUM!</v>
      </c>
      <c r="BP18" t="e">
        <f t="shared" si="1"/>
        <v>#NUM!</v>
      </c>
      <c r="BQ18" t="e">
        <f t="shared" si="1"/>
        <v>#NUM!</v>
      </c>
      <c r="BR18" t="e">
        <f t="shared" si="1"/>
        <v>#NUM!</v>
      </c>
      <c r="BS18" t="e">
        <f t="shared" si="1"/>
        <v>#NUM!</v>
      </c>
      <c r="BT18" t="e">
        <f t="shared" si="1"/>
        <v>#NUM!</v>
      </c>
      <c r="BU18" t="e">
        <f t="shared" si="1"/>
        <v>#NUM!</v>
      </c>
      <c r="BV18" t="e">
        <f t="shared" ref="BV18:CB18" si="10">ABS(AH18-$AO18)</f>
        <v>#NUM!</v>
      </c>
      <c r="BW18" t="e">
        <f t="shared" si="10"/>
        <v>#NUM!</v>
      </c>
      <c r="BX18" t="e">
        <f t="shared" si="10"/>
        <v>#NUM!</v>
      </c>
      <c r="BY18" t="e">
        <f t="shared" si="10"/>
        <v>#NUM!</v>
      </c>
      <c r="BZ18" t="e">
        <f t="shared" si="10"/>
        <v>#NUM!</v>
      </c>
      <c r="CA18" t="e">
        <f t="shared" si="10"/>
        <v>#NUM!</v>
      </c>
      <c r="CB18" t="e">
        <f t="shared" si="10"/>
        <v>#NUM!</v>
      </c>
      <c r="CC18" t="e">
        <f t="shared" si="4"/>
        <v>#NUM!</v>
      </c>
      <c r="CD18" t="e">
        <f t="shared" si="5"/>
        <v>#NUM!</v>
      </c>
      <c r="CE18">
        <v>19.2</v>
      </c>
      <c r="CG18" t="e">
        <f t="shared" si="6"/>
        <v>#NUM!</v>
      </c>
      <c r="CH18" t="e">
        <f t="shared" si="7"/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INTRODUCTION</vt:lpstr>
      <vt:lpstr>PROTEIN CODING GENES</vt:lpstr>
      <vt:lpstr>WITH PIVOT</vt:lpstr>
      <vt:lpstr>PIVOT MANIPULATIONS</vt:lpstr>
      <vt:lpstr>MAD CALCULATIONS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2018-09-03T11:21:27Z</dcterms:created>
  <dcterms:modified xsi:type="dcterms:W3CDTF">2019-10-29T12:43:58Z</dcterms:modified>
</cp:coreProperties>
</file>